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ndra/Dropbox/Yongjian_Kendra/Paper_stuff_Oct2023/Resub2_Oct302023/"/>
    </mc:Choice>
  </mc:AlternateContent>
  <xr:revisionPtr revIDLastSave="0" documentId="13_ncr:1_{77F82F40-E4EA-E049-9588-E81FB4D93FC7}" xr6:coauthVersionLast="47" xr6:coauthVersionMax="47" xr10:uidLastSave="{00000000-0000-0000-0000-000000000000}"/>
  <bookViews>
    <workbookView xWindow="22180" yWindow="7020" windowWidth="28040" windowHeight="17440" firstSheet="3" activeTab="3" xr2:uid="{C6673192-720E-9846-AD3E-D236ADF046EB}"/>
  </bookViews>
  <sheets>
    <sheet name="Fig2_PoolA_finalmatrix" sheetId="2" r:id="rId1"/>
    <sheet name="Fig2_PoolB_finalmatrix" sheetId="3" r:id="rId2"/>
    <sheet name="PoolA_trial1_enrichements" sheetId="4" r:id="rId3"/>
    <sheet name="PoolA_trial2_enrichments" sheetId="5" r:id="rId4"/>
    <sheet name="PoolB_trial1_enrichments" sheetId="6" r:id="rId5"/>
    <sheet name="PoolB_trial2_enrichments" sheetId="7" r:id="rId6"/>
    <sheet name="poolA_trial1_counts" sheetId="8" r:id="rId7"/>
    <sheet name="poolA_trial2_counts" sheetId="9" r:id="rId8"/>
    <sheet name="poolB_trial1_counts" sheetId="10" r:id="rId9"/>
    <sheet name="poolB_trial2_counts" sheetId="11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7" l="1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2064" i="7"/>
  <c r="L2065" i="7"/>
  <c r="L2066" i="7"/>
  <c r="L2067" i="7"/>
  <c r="L2068" i="7"/>
  <c r="L2069" i="7"/>
  <c r="L2070" i="7"/>
  <c r="L2082" i="7"/>
  <c r="L2083" i="7"/>
  <c r="L2084" i="7"/>
  <c r="L2085" i="7"/>
  <c r="L2086" i="7"/>
  <c r="L2087" i="7"/>
  <c r="L2088" i="7"/>
  <c r="L2089" i="7"/>
  <c r="L2090" i="7"/>
  <c r="L2091" i="7"/>
  <c r="L2092" i="7"/>
  <c r="L2093" i="7"/>
  <c r="L2094" i="7"/>
  <c r="L2095" i="7"/>
  <c r="L2096" i="7"/>
  <c r="L2097" i="7"/>
  <c r="L2098" i="7"/>
  <c r="L2099" i="7"/>
  <c r="L2100" i="7"/>
  <c r="L2101" i="7"/>
  <c r="L2102" i="7"/>
  <c r="L2114" i="7"/>
  <c r="L2115" i="7"/>
  <c r="L2116" i="7"/>
  <c r="L2117" i="7"/>
  <c r="L2118" i="7"/>
  <c r="L2119" i="7"/>
  <c r="L2120" i="7"/>
  <c r="L2121" i="7"/>
  <c r="L2122" i="7"/>
  <c r="L2123" i="7"/>
  <c r="L2124" i="7"/>
  <c r="L2125" i="7"/>
  <c r="L2126" i="7"/>
  <c r="L2127" i="7"/>
  <c r="L2128" i="7"/>
  <c r="L2129" i="7"/>
  <c r="L2130" i="7"/>
  <c r="L2131" i="7"/>
  <c r="L2132" i="7"/>
  <c r="L2133" i="7"/>
  <c r="L2134" i="7"/>
  <c r="L2146" i="7"/>
  <c r="L2147" i="7"/>
  <c r="L2148" i="7"/>
  <c r="L2149" i="7"/>
  <c r="L2150" i="7"/>
  <c r="L2151" i="7"/>
  <c r="L2152" i="7"/>
  <c r="L2153" i="7"/>
  <c r="L2154" i="7"/>
  <c r="L2155" i="7"/>
  <c r="L2156" i="7"/>
  <c r="L2157" i="7"/>
  <c r="L2158" i="7"/>
  <c r="L2159" i="7"/>
  <c r="L2160" i="7"/>
  <c r="L2161" i="7"/>
  <c r="L2162" i="7"/>
  <c r="L2163" i="7"/>
  <c r="L2164" i="7"/>
  <c r="L2165" i="7"/>
  <c r="L2166" i="7"/>
  <c r="L2178" i="7"/>
  <c r="L2179" i="7"/>
  <c r="L2180" i="7"/>
  <c r="L2181" i="7"/>
  <c r="L2182" i="7"/>
  <c r="L2183" i="7"/>
  <c r="L2184" i="7"/>
  <c r="L2185" i="7"/>
  <c r="L2186" i="7"/>
  <c r="L2187" i="7"/>
  <c r="L2188" i="7"/>
  <c r="L2189" i="7"/>
  <c r="L2190" i="7"/>
  <c r="L2191" i="7"/>
  <c r="L2192" i="7"/>
  <c r="L2193" i="7"/>
  <c r="L2194" i="7"/>
  <c r="L2195" i="7"/>
  <c r="L2196" i="7"/>
  <c r="L2197" i="7"/>
  <c r="L2198" i="7"/>
  <c r="L2210" i="7"/>
  <c r="L2211" i="7"/>
  <c r="L2212" i="7"/>
  <c r="L2213" i="7"/>
  <c r="L2214" i="7"/>
  <c r="L2215" i="7"/>
  <c r="L2216" i="7"/>
  <c r="L2217" i="7"/>
  <c r="L2218" i="7"/>
  <c r="L2219" i="7"/>
  <c r="L2220" i="7"/>
  <c r="L2221" i="7"/>
  <c r="L2222" i="7"/>
  <c r="L2223" i="7"/>
  <c r="L2224" i="7"/>
  <c r="L2225" i="7"/>
  <c r="L2226" i="7"/>
  <c r="L2227" i="7"/>
  <c r="L2228" i="7"/>
  <c r="L2229" i="7"/>
  <c r="L2230" i="7"/>
  <c r="L2242" i="7"/>
  <c r="L2243" i="7"/>
  <c r="L2244" i="7"/>
  <c r="L2245" i="7"/>
  <c r="L2246" i="7"/>
  <c r="L2247" i="7"/>
  <c r="L2248" i="7"/>
  <c r="L2249" i="7"/>
  <c r="L2250" i="7"/>
  <c r="L2251" i="7"/>
  <c r="L2252" i="7"/>
  <c r="L2253" i="7"/>
  <c r="L2254" i="7"/>
  <c r="L2255" i="7"/>
  <c r="L2256" i="7"/>
  <c r="L2257" i="7"/>
  <c r="L2258" i="7"/>
  <c r="L2259" i="7"/>
  <c r="L2260" i="7"/>
  <c r="L2261" i="7"/>
  <c r="L2262" i="7"/>
  <c r="L2274" i="7"/>
  <c r="L2275" i="7"/>
  <c r="L2276" i="7"/>
  <c r="L2277" i="7"/>
  <c r="L2278" i="7"/>
  <c r="L2279" i="7"/>
  <c r="L2280" i="7"/>
  <c r="L2281" i="7"/>
  <c r="L2282" i="7"/>
  <c r="L2283" i="7"/>
  <c r="L2284" i="7"/>
  <c r="L2285" i="7"/>
  <c r="L2286" i="7"/>
  <c r="L2287" i="7"/>
  <c r="L2288" i="7"/>
  <c r="L2289" i="7"/>
  <c r="L2290" i="7"/>
  <c r="L2291" i="7"/>
  <c r="L2292" i="7"/>
  <c r="L2293" i="7"/>
  <c r="L2294" i="7"/>
  <c r="L2306" i="7"/>
  <c r="L2307" i="7"/>
  <c r="L2308" i="7"/>
  <c r="L2309" i="7"/>
  <c r="L2310" i="7"/>
  <c r="L2311" i="7"/>
  <c r="L2312" i="7"/>
  <c r="L2313" i="7"/>
  <c r="L2314" i="7"/>
  <c r="L2315" i="7"/>
  <c r="L2316" i="7"/>
  <c r="L2317" i="7"/>
  <c r="L2318" i="7"/>
  <c r="L2319" i="7"/>
  <c r="L2320" i="7"/>
  <c r="L2321" i="7"/>
  <c r="L2322" i="7"/>
  <c r="L2323" i="7"/>
  <c r="L2324" i="7"/>
  <c r="L2325" i="7"/>
  <c r="L2326" i="7"/>
  <c r="L2338" i="7"/>
  <c r="L2339" i="7"/>
  <c r="L2340" i="7"/>
  <c r="L2341" i="7"/>
  <c r="L2342" i="7"/>
  <c r="L2343" i="7"/>
  <c r="L2344" i="7"/>
  <c r="L2345" i="7"/>
  <c r="L2346" i="7"/>
  <c r="L2347" i="7"/>
  <c r="L2348" i="7"/>
  <c r="L2349" i="7"/>
  <c r="L2350" i="7"/>
  <c r="L2351" i="7"/>
  <c r="L2352" i="7"/>
  <c r="L2353" i="7"/>
  <c r="L2354" i="7"/>
  <c r="L2355" i="7"/>
  <c r="L2356" i="7"/>
  <c r="L2357" i="7"/>
  <c r="L2358" i="7"/>
  <c r="L2370" i="7"/>
  <c r="L2371" i="7"/>
  <c r="L2372" i="7"/>
  <c r="L2373" i="7"/>
  <c r="L2374" i="7"/>
  <c r="L2375" i="7"/>
  <c r="L2376" i="7"/>
  <c r="L2377" i="7"/>
  <c r="L2378" i="7"/>
  <c r="L2379" i="7"/>
  <c r="L2380" i="7"/>
  <c r="L2381" i="7"/>
  <c r="L2382" i="7"/>
  <c r="L2383" i="7"/>
  <c r="L2384" i="7"/>
  <c r="L2385" i="7"/>
  <c r="L2386" i="7"/>
  <c r="L2387" i="7"/>
  <c r="L2388" i="7"/>
  <c r="L2389" i="7"/>
  <c r="L2390" i="7"/>
  <c r="L2402" i="7"/>
  <c r="L2403" i="7"/>
  <c r="L2404" i="7"/>
  <c r="L2405" i="7"/>
  <c r="L2406" i="7"/>
  <c r="L2407" i="7"/>
  <c r="L2408" i="7"/>
  <c r="L2409" i="7"/>
  <c r="L2410" i="7"/>
  <c r="L2411" i="7"/>
  <c r="L2412" i="7"/>
  <c r="L2413" i="7"/>
  <c r="L2414" i="7"/>
  <c r="L2415" i="7"/>
  <c r="L2416" i="7"/>
  <c r="L2417" i="7"/>
  <c r="L2418" i="7"/>
  <c r="L2419" i="7"/>
  <c r="L2420" i="7"/>
  <c r="L2421" i="7"/>
  <c r="L2422" i="7"/>
  <c r="L2434" i="7"/>
  <c r="L2435" i="7"/>
  <c r="L2436" i="7"/>
  <c r="L2437" i="7"/>
  <c r="L2438" i="7"/>
  <c r="L2439" i="7"/>
  <c r="L2440" i="7"/>
  <c r="L2441" i="7"/>
  <c r="L2442" i="7"/>
  <c r="L2443" i="7"/>
  <c r="L2444" i="7"/>
  <c r="L2445" i="7"/>
  <c r="L2446" i="7"/>
  <c r="L2447" i="7"/>
  <c r="L2448" i="7"/>
  <c r="L2449" i="7"/>
  <c r="L2450" i="7"/>
  <c r="L2451" i="7"/>
  <c r="L2452" i="7"/>
  <c r="L2453" i="7"/>
  <c r="L2454" i="7"/>
  <c r="L2466" i="7"/>
  <c r="L2467" i="7"/>
  <c r="L2468" i="7"/>
  <c r="L2469" i="7"/>
  <c r="L2470" i="7"/>
  <c r="L2471" i="7"/>
  <c r="L2472" i="7"/>
  <c r="L2473" i="7"/>
  <c r="L2474" i="7"/>
  <c r="L2475" i="7"/>
  <c r="L2476" i="7"/>
  <c r="L2477" i="7"/>
  <c r="L2478" i="7"/>
  <c r="L2479" i="7"/>
  <c r="L2480" i="7"/>
  <c r="L2481" i="7"/>
  <c r="L2482" i="7"/>
  <c r="L2483" i="7"/>
  <c r="L2484" i="7"/>
  <c r="L2485" i="7"/>
  <c r="L2486" i="7"/>
  <c r="L2498" i="7"/>
  <c r="L2499" i="7"/>
  <c r="L2500" i="7"/>
  <c r="L2501" i="7"/>
  <c r="L2502" i="7"/>
  <c r="L2503" i="7"/>
  <c r="L2504" i="7"/>
  <c r="L2505" i="7"/>
  <c r="L2506" i="7"/>
  <c r="L2507" i="7"/>
  <c r="L2508" i="7"/>
  <c r="L2509" i="7"/>
  <c r="L2510" i="7"/>
  <c r="L2511" i="7"/>
  <c r="L2512" i="7"/>
  <c r="L2513" i="7"/>
  <c r="L2514" i="7"/>
  <c r="L2515" i="7"/>
  <c r="L2516" i="7"/>
  <c r="L2517" i="7"/>
  <c r="L2518" i="7"/>
  <c r="L2530" i="7"/>
  <c r="L2531" i="7"/>
  <c r="L2532" i="7"/>
  <c r="L2533" i="7"/>
  <c r="L2534" i="7"/>
  <c r="L2535" i="7"/>
  <c r="L2536" i="7"/>
  <c r="L2537" i="7"/>
  <c r="L2538" i="7"/>
  <c r="L2539" i="7"/>
  <c r="L2540" i="7"/>
  <c r="L2541" i="7"/>
  <c r="L2542" i="7"/>
  <c r="L2543" i="7"/>
  <c r="L2544" i="7"/>
  <c r="L2545" i="7"/>
  <c r="L2546" i="7"/>
  <c r="L2547" i="7"/>
  <c r="L2548" i="7"/>
  <c r="L2549" i="7"/>
  <c r="L2550" i="7"/>
  <c r="L2562" i="7"/>
  <c r="L2563" i="7"/>
  <c r="L2564" i="7"/>
  <c r="L2565" i="7"/>
  <c r="L2566" i="7"/>
  <c r="L2567" i="7"/>
  <c r="L2568" i="7"/>
  <c r="L2569" i="7"/>
  <c r="L2570" i="7"/>
  <c r="L2571" i="7"/>
  <c r="L2572" i="7"/>
  <c r="L2573" i="7"/>
  <c r="L2574" i="7"/>
  <c r="L2575" i="7"/>
  <c r="L2576" i="7"/>
  <c r="L2577" i="7"/>
  <c r="L2578" i="7"/>
  <c r="L2579" i="7"/>
  <c r="L2580" i="7"/>
  <c r="L2581" i="7"/>
  <c r="L2582" i="7"/>
  <c r="L2594" i="7"/>
  <c r="L2595" i="7"/>
  <c r="L2596" i="7"/>
  <c r="L2597" i="7"/>
  <c r="L2598" i="7"/>
  <c r="L2599" i="7"/>
  <c r="L2600" i="7"/>
  <c r="L2601" i="7"/>
  <c r="L2602" i="7"/>
  <c r="L2603" i="7"/>
  <c r="L2604" i="7"/>
  <c r="L2605" i="7"/>
  <c r="L2606" i="7"/>
  <c r="L2607" i="7"/>
  <c r="L2608" i="7"/>
  <c r="L2609" i="7"/>
  <c r="L2610" i="7"/>
  <c r="L2611" i="7"/>
  <c r="L2612" i="7"/>
  <c r="L2613" i="7"/>
  <c r="L2614" i="7"/>
  <c r="L2626" i="7"/>
  <c r="L2627" i="7"/>
  <c r="L2628" i="7"/>
  <c r="L2629" i="7"/>
  <c r="L2630" i="7"/>
  <c r="L2631" i="7"/>
  <c r="L2632" i="7"/>
  <c r="L2633" i="7"/>
  <c r="L2634" i="7"/>
  <c r="L2635" i="7"/>
  <c r="L2636" i="7"/>
  <c r="L2637" i="7"/>
  <c r="L2638" i="7"/>
  <c r="L2639" i="7"/>
  <c r="L2640" i="7"/>
  <c r="L2641" i="7"/>
  <c r="L2642" i="7"/>
  <c r="L2643" i="7"/>
  <c r="L2644" i="7"/>
  <c r="L2645" i="7"/>
  <c r="L2646" i="7"/>
  <c r="L2658" i="7"/>
  <c r="L2659" i="7"/>
  <c r="L2660" i="7"/>
  <c r="L2661" i="7"/>
  <c r="L2662" i="7"/>
  <c r="L2663" i="7"/>
  <c r="L2664" i="7"/>
  <c r="L2665" i="7"/>
  <c r="L2666" i="7"/>
  <c r="L2667" i="7"/>
  <c r="L2668" i="7"/>
  <c r="L2669" i="7"/>
  <c r="L2670" i="7"/>
  <c r="L2671" i="7"/>
  <c r="L2672" i="7"/>
  <c r="L2673" i="7"/>
  <c r="L2674" i="7"/>
  <c r="L2675" i="7"/>
  <c r="L2676" i="7"/>
  <c r="L2677" i="7"/>
  <c r="L2678" i="7"/>
  <c r="L2690" i="7"/>
  <c r="L2691" i="7"/>
  <c r="L2692" i="7"/>
  <c r="L2693" i="7"/>
  <c r="L2694" i="7"/>
  <c r="L2695" i="7"/>
  <c r="L2696" i="7"/>
  <c r="L2697" i="7"/>
  <c r="L2698" i="7"/>
  <c r="L2699" i="7"/>
  <c r="L2700" i="7"/>
  <c r="L2701" i="7"/>
  <c r="L2702" i="7"/>
  <c r="L2703" i="7"/>
  <c r="L2704" i="7"/>
  <c r="L2705" i="7"/>
  <c r="L2706" i="7"/>
  <c r="L2707" i="7"/>
  <c r="L2708" i="7"/>
  <c r="L2709" i="7"/>
  <c r="L2710" i="7"/>
  <c r="L2722" i="7"/>
  <c r="L2723" i="7"/>
  <c r="L2724" i="7"/>
  <c r="L2725" i="7"/>
  <c r="L2726" i="7"/>
  <c r="L2727" i="7"/>
  <c r="L2728" i="7"/>
  <c r="L2729" i="7"/>
  <c r="L2730" i="7"/>
  <c r="L2731" i="7"/>
  <c r="L2732" i="7"/>
  <c r="L2733" i="7"/>
  <c r="L2734" i="7"/>
  <c r="L2735" i="7"/>
  <c r="L2736" i="7"/>
  <c r="L2737" i="7"/>
  <c r="L2738" i="7"/>
  <c r="L2739" i="7"/>
  <c r="L2740" i="7"/>
  <c r="L2741" i="7"/>
  <c r="L2742" i="7"/>
  <c r="L2754" i="7"/>
  <c r="L2755" i="7"/>
  <c r="L2756" i="7"/>
  <c r="L2757" i="7"/>
  <c r="L2758" i="7"/>
  <c r="L2759" i="7"/>
  <c r="L2760" i="7"/>
  <c r="L2761" i="7"/>
  <c r="L2762" i="7"/>
  <c r="L2763" i="7"/>
  <c r="L2764" i="7"/>
  <c r="L2765" i="7"/>
  <c r="L2766" i="7"/>
  <c r="L2767" i="7"/>
  <c r="L2768" i="7"/>
  <c r="L2769" i="7"/>
  <c r="L2770" i="7"/>
  <c r="L2771" i="7"/>
  <c r="L2772" i="7"/>
  <c r="L2773" i="7"/>
  <c r="L2774" i="7"/>
  <c r="L2786" i="7"/>
  <c r="L2787" i="7"/>
  <c r="L2788" i="7"/>
  <c r="L2789" i="7"/>
  <c r="L2790" i="7"/>
  <c r="L2791" i="7"/>
  <c r="L2792" i="7"/>
  <c r="L2793" i="7"/>
  <c r="L2794" i="7"/>
  <c r="L2795" i="7"/>
  <c r="L2796" i="7"/>
  <c r="L2797" i="7"/>
  <c r="L2798" i="7"/>
  <c r="L2799" i="7"/>
  <c r="L2800" i="7"/>
  <c r="L2801" i="7"/>
  <c r="L2802" i="7"/>
  <c r="L2803" i="7"/>
  <c r="L2804" i="7"/>
  <c r="L2805" i="7"/>
  <c r="L2806" i="7"/>
  <c r="L2818" i="7"/>
  <c r="L2819" i="7"/>
  <c r="L2820" i="7"/>
  <c r="L2821" i="7"/>
  <c r="L2822" i="7"/>
  <c r="L2823" i="7"/>
  <c r="L2824" i="7"/>
  <c r="L2825" i="7"/>
  <c r="L2826" i="7"/>
  <c r="L2827" i="7"/>
  <c r="L2828" i="7"/>
  <c r="L2829" i="7"/>
  <c r="L2830" i="7"/>
  <c r="L2831" i="7"/>
  <c r="L2832" i="7"/>
  <c r="L2833" i="7"/>
  <c r="L2834" i="7"/>
  <c r="L2835" i="7"/>
  <c r="L2836" i="7"/>
  <c r="L2837" i="7"/>
  <c r="L2838" i="7"/>
  <c r="L2850" i="7"/>
  <c r="L2851" i="7"/>
  <c r="L2852" i="7"/>
  <c r="L2853" i="7"/>
  <c r="L2854" i="7"/>
  <c r="L2855" i="7"/>
  <c r="L2856" i="7"/>
  <c r="L2857" i="7"/>
  <c r="L2858" i="7"/>
  <c r="L2859" i="7"/>
  <c r="L2860" i="7"/>
  <c r="L2861" i="7"/>
  <c r="L2862" i="7"/>
  <c r="L2863" i="7"/>
  <c r="L2864" i="7"/>
  <c r="L2865" i="7"/>
  <c r="L2866" i="7"/>
  <c r="L2867" i="7"/>
  <c r="L2868" i="7"/>
  <c r="L2869" i="7"/>
  <c r="L2870" i="7"/>
  <c r="L2882" i="7"/>
  <c r="L2883" i="7"/>
  <c r="L2884" i="7"/>
  <c r="L2885" i="7"/>
  <c r="L2886" i="7"/>
  <c r="L2887" i="7"/>
  <c r="L2888" i="7"/>
  <c r="L2889" i="7"/>
  <c r="L2890" i="7"/>
  <c r="L2891" i="7"/>
  <c r="L2892" i="7"/>
  <c r="L2893" i="7"/>
  <c r="L2894" i="7"/>
  <c r="L2895" i="7"/>
  <c r="L2896" i="7"/>
  <c r="L2897" i="7"/>
  <c r="L2898" i="7"/>
  <c r="L2899" i="7"/>
  <c r="L2900" i="7"/>
  <c r="L2901" i="7"/>
  <c r="L2902" i="7"/>
  <c r="L2914" i="7"/>
  <c r="L2915" i="7"/>
  <c r="L2916" i="7"/>
  <c r="L2917" i="7"/>
  <c r="L2918" i="7"/>
  <c r="L2919" i="7"/>
  <c r="L2920" i="7"/>
  <c r="L2921" i="7"/>
  <c r="L2922" i="7"/>
  <c r="L2923" i="7"/>
  <c r="L2924" i="7"/>
  <c r="L2925" i="7"/>
  <c r="L2926" i="7"/>
  <c r="L2927" i="7"/>
  <c r="L2928" i="7"/>
  <c r="L2929" i="7"/>
  <c r="L2930" i="7"/>
  <c r="L2931" i="7"/>
  <c r="L2932" i="7"/>
  <c r="L2933" i="7"/>
  <c r="L2934" i="7"/>
  <c r="L2946" i="7"/>
  <c r="L2947" i="7"/>
  <c r="L2948" i="7"/>
  <c r="L2949" i="7"/>
  <c r="L2950" i="7"/>
  <c r="L2951" i="7"/>
  <c r="L2952" i="7"/>
  <c r="L2953" i="7"/>
  <c r="L2954" i="7"/>
  <c r="L2955" i="7"/>
  <c r="L2956" i="7"/>
  <c r="L2957" i="7"/>
  <c r="L2958" i="7"/>
  <c r="L2959" i="7"/>
  <c r="L2960" i="7"/>
  <c r="L2961" i="7"/>
  <c r="L2962" i="7"/>
  <c r="L2963" i="7"/>
  <c r="L2964" i="7"/>
  <c r="L2965" i="7"/>
  <c r="L2966" i="7"/>
  <c r="L2978" i="7"/>
  <c r="L2979" i="7"/>
  <c r="L2980" i="7"/>
  <c r="L2981" i="7"/>
  <c r="L2982" i="7"/>
  <c r="L2983" i="7"/>
  <c r="L2984" i="7"/>
  <c r="L2985" i="7"/>
  <c r="L2986" i="7"/>
  <c r="L2987" i="7"/>
  <c r="L2988" i="7"/>
  <c r="L2989" i="7"/>
  <c r="L2990" i="7"/>
  <c r="L2991" i="7"/>
  <c r="L2992" i="7"/>
  <c r="L2993" i="7"/>
  <c r="L2994" i="7"/>
  <c r="L2995" i="7"/>
  <c r="L2996" i="7"/>
  <c r="L2997" i="7"/>
  <c r="L2998" i="7"/>
  <c r="L3010" i="7"/>
  <c r="L3011" i="7"/>
  <c r="L3012" i="7"/>
  <c r="L3013" i="7"/>
  <c r="L3014" i="7"/>
  <c r="L3015" i="7"/>
  <c r="L3016" i="7"/>
  <c r="L3017" i="7"/>
  <c r="L3018" i="7"/>
  <c r="L3019" i="7"/>
  <c r="L3020" i="7"/>
  <c r="L3021" i="7"/>
  <c r="L3022" i="7"/>
  <c r="L3023" i="7"/>
  <c r="L3024" i="7"/>
  <c r="L3025" i="7"/>
  <c r="L3026" i="7"/>
  <c r="L3027" i="7"/>
  <c r="L3028" i="7"/>
  <c r="L3029" i="7"/>
  <c r="L3030" i="7"/>
  <c r="L3042" i="7"/>
  <c r="L3043" i="7"/>
  <c r="L3044" i="7"/>
  <c r="L3045" i="7"/>
  <c r="L3046" i="7"/>
  <c r="L3047" i="7"/>
  <c r="L3048" i="7"/>
  <c r="L3049" i="7"/>
  <c r="L3050" i="7"/>
  <c r="L3051" i="7"/>
  <c r="L3052" i="7"/>
  <c r="L3053" i="7"/>
  <c r="L3054" i="7"/>
  <c r="L3055" i="7"/>
  <c r="L3056" i="7"/>
  <c r="L3057" i="7"/>
  <c r="L3058" i="7"/>
  <c r="L3059" i="7"/>
  <c r="L3060" i="7"/>
  <c r="L3061" i="7"/>
  <c r="L3062" i="7"/>
  <c r="L3074" i="7"/>
  <c r="L3075" i="7"/>
  <c r="L3076" i="7"/>
  <c r="L3077" i="7"/>
  <c r="L3078" i="7"/>
  <c r="L3079" i="7"/>
  <c r="L3080" i="7"/>
  <c r="L3081" i="7"/>
  <c r="L3082" i="7"/>
  <c r="L3083" i="7"/>
  <c r="L3084" i="7"/>
  <c r="L3085" i="7"/>
  <c r="L3086" i="7"/>
  <c r="L3087" i="7"/>
  <c r="L3088" i="7"/>
  <c r="L3089" i="7"/>
  <c r="L3090" i="7"/>
  <c r="L3091" i="7"/>
  <c r="L3092" i="7"/>
  <c r="L3093" i="7"/>
  <c r="L3094" i="7"/>
  <c r="L3106" i="7"/>
  <c r="L3107" i="7"/>
  <c r="L3108" i="7"/>
  <c r="L3109" i="7"/>
  <c r="L3110" i="7"/>
  <c r="L3111" i="7"/>
  <c r="L3112" i="7"/>
  <c r="L3113" i="7"/>
  <c r="L3114" i="7"/>
  <c r="L3115" i="7"/>
  <c r="L3116" i="7"/>
  <c r="L3117" i="7"/>
  <c r="L3118" i="7"/>
  <c r="L3119" i="7"/>
  <c r="L3120" i="7"/>
  <c r="L3121" i="7"/>
  <c r="L3122" i="7"/>
  <c r="L3123" i="7"/>
  <c r="L3124" i="7"/>
  <c r="L3125" i="7"/>
  <c r="L3126" i="7"/>
  <c r="L3138" i="7"/>
  <c r="L3139" i="7"/>
  <c r="L3140" i="7"/>
  <c r="L3141" i="7"/>
  <c r="L3142" i="7"/>
  <c r="L3143" i="7"/>
  <c r="L3144" i="7"/>
  <c r="L3145" i="7"/>
  <c r="L3146" i="7"/>
  <c r="L3147" i="7"/>
  <c r="L3148" i="7"/>
  <c r="L3149" i="7"/>
  <c r="L3150" i="7"/>
  <c r="L3151" i="7"/>
  <c r="L3152" i="7"/>
  <c r="L3153" i="7"/>
  <c r="L3154" i="7"/>
  <c r="L3155" i="7"/>
  <c r="L3156" i="7"/>
  <c r="L3157" i="7"/>
  <c r="L3158" i="7"/>
  <c r="L3170" i="7"/>
  <c r="L3171" i="7"/>
  <c r="L3172" i="7"/>
  <c r="L3173" i="7"/>
  <c r="L3174" i="7"/>
  <c r="L3175" i="7"/>
  <c r="L3176" i="7"/>
  <c r="L3177" i="7"/>
  <c r="L3178" i="7"/>
  <c r="L3179" i="7"/>
  <c r="L3180" i="7"/>
  <c r="L3181" i="7"/>
  <c r="L3182" i="7"/>
  <c r="L3183" i="7"/>
  <c r="L3184" i="7"/>
  <c r="L3185" i="7"/>
  <c r="L3186" i="7"/>
  <c r="L3187" i="7"/>
  <c r="L3188" i="7"/>
  <c r="L3189" i="7"/>
  <c r="L3190" i="7"/>
  <c r="L3202" i="7"/>
  <c r="L3203" i="7"/>
  <c r="L3204" i="7"/>
  <c r="L3205" i="7"/>
  <c r="L3206" i="7"/>
  <c r="L3207" i="7"/>
  <c r="L3208" i="7"/>
  <c r="L3209" i="7"/>
  <c r="L3210" i="7"/>
  <c r="L3211" i="7"/>
  <c r="L3212" i="7"/>
  <c r="L3213" i="7"/>
  <c r="L3214" i="7"/>
  <c r="L3215" i="7"/>
  <c r="L3216" i="7"/>
  <c r="L3217" i="7"/>
  <c r="L3218" i="7"/>
  <c r="L3219" i="7"/>
  <c r="L3220" i="7"/>
  <c r="L3221" i="7"/>
  <c r="L3222" i="7"/>
  <c r="L3234" i="7"/>
  <c r="L3235" i="7"/>
  <c r="L3236" i="7"/>
  <c r="L3237" i="7"/>
  <c r="L3238" i="7"/>
  <c r="L3239" i="7"/>
  <c r="L3240" i="7"/>
  <c r="L3241" i="7"/>
  <c r="L3242" i="7"/>
  <c r="L3243" i="7"/>
  <c r="L3244" i="7"/>
  <c r="L3245" i="7"/>
  <c r="L3246" i="7"/>
  <c r="L3247" i="7"/>
  <c r="L3248" i="7"/>
  <c r="L3249" i="7"/>
  <c r="L3250" i="7"/>
  <c r="L3251" i="7"/>
  <c r="L3252" i="7"/>
  <c r="L3253" i="7"/>
  <c r="L3254" i="7"/>
  <c r="L3266" i="7"/>
  <c r="L3267" i="7"/>
  <c r="L3268" i="7"/>
  <c r="L3269" i="7"/>
  <c r="L3270" i="7"/>
  <c r="L3271" i="7"/>
  <c r="L3272" i="7"/>
  <c r="L3273" i="7"/>
  <c r="L3274" i="7"/>
  <c r="L3275" i="7"/>
  <c r="L3276" i="7"/>
  <c r="L3277" i="7"/>
  <c r="L3278" i="7"/>
  <c r="L3279" i="7"/>
  <c r="L3280" i="7"/>
  <c r="L3281" i="7"/>
  <c r="L3282" i="7"/>
  <c r="L3283" i="7"/>
  <c r="L3284" i="7"/>
  <c r="L3285" i="7"/>
  <c r="L3286" i="7"/>
  <c r="L3298" i="7"/>
  <c r="L3299" i="7"/>
  <c r="L3300" i="7"/>
  <c r="L3301" i="7"/>
  <c r="L3302" i="7"/>
  <c r="L3303" i="7"/>
  <c r="L3304" i="7"/>
  <c r="L3305" i="7"/>
  <c r="L3306" i="7"/>
  <c r="L3307" i="7"/>
  <c r="L3308" i="7"/>
  <c r="L3309" i="7"/>
  <c r="L3310" i="7"/>
  <c r="L3311" i="7"/>
  <c r="L3312" i="7"/>
  <c r="L3313" i="7"/>
  <c r="L3314" i="7"/>
  <c r="L3315" i="7"/>
  <c r="L3316" i="7"/>
  <c r="L3317" i="7"/>
  <c r="L3318" i="7"/>
  <c r="L3330" i="7"/>
  <c r="L3331" i="7"/>
  <c r="L3332" i="7"/>
  <c r="L3333" i="7"/>
  <c r="L3334" i="7"/>
  <c r="L3335" i="7"/>
  <c r="L3336" i="7"/>
  <c r="L3337" i="7"/>
  <c r="L3338" i="7"/>
  <c r="L3339" i="7"/>
  <c r="L3340" i="7"/>
  <c r="L3341" i="7"/>
  <c r="L3342" i="7"/>
  <c r="L3343" i="7"/>
  <c r="L3344" i="7"/>
  <c r="L3345" i="7"/>
  <c r="L3346" i="7"/>
  <c r="L3347" i="7"/>
  <c r="L3348" i="7"/>
  <c r="L3349" i="7"/>
  <c r="L3350" i="7"/>
  <c r="L3362" i="7"/>
  <c r="L3363" i="7"/>
  <c r="L3364" i="7"/>
  <c r="L3365" i="7"/>
  <c r="L3366" i="7"/>
  <c r="L3367" i="7"/>
  <c r="L3368" i="7"/>
  <c r="L3369" i="7"/>
  <c r="L3370" i="7"/>
  <c r="L3371" i="7"/>
  <c r="L3372" i="7"/>
  <c r="L3373" i="7"/>
  <c r="L3374" i="7"/>
  <c r="L3375" i="7"/>
  <c r="L3376" i="7"/>
  <c r="L3377" i="7"/>
  <c r="L3378" i="7"/>
  <c r="L3379" i="7"/>
  <c r="L3380" i="7"/>
  <c r="L3381" i="7"/>
  <c r="L3382" i="7"/>
  <c r="L3394" i="7"/>
  <c r="L3395" i="7"/>
  <c r="L3396" i="7"/>
  <c r="L3397" i="7"/>
  <c r="L3398" i="7"/>
  <c r="L3399" i="7"/>
  <c r="L3400" i="7"/>
  <c r="L3401" i="7"/>
  <c r="L3402" i="7"/>
  <c r="L3403" i="7"/>
  <c r="L3404" i="7"/>
  <c r="L3405" i="7"/>
  <c r="L3406" i="7"/>
  <c r="L3407" i="7"/>
  <c r="L3408" i="7"/>
  <c r="L3409" i="7"/>
  <c r="L3410" i="7"/>
  <c r="L3411" i="7"/>
  <c r="L3412" i="7"/>
  <c r="L3413" i="7"/>
  <c r="L3414" i="7"/>
  <c r="L3426" i="7"/>
  <c r="L3427" i="7"/>
  <c r="L3428" i="7"/>
  <c r="L3429" i="7"/>
  <c r="L3430" i="7"/>
  <c r="L3431" i="7"/>
  <c r="L3432" i="7"/>
  <c r="L3433" i="7"/>
  <c r="L3434" i="7"/>
  <c r="L3435" i="7"/>
  <c r="L3436" i="7"/>
  <c r="L3437" i="7"/>
  <c r="L3438" i="7"/>
  <c r="L3439" i="7"/>
  <c r="L3440" i="7"/>
  <c r="L3441" i="7"/>
  <c r="L3442" i="7"/>
  <c r="L3443" i="7"/>
  <c r="L3444" i="7"/>
  <c r="L3445" i="7"/>
  <c r="L3446" i="7"/>
  <c r="L3458" i="7"/>
  <c r="L3459" i="7"/>
  <c r="L3460" i="7"/>
  <c r="L3461" i="7"/>
  <c r="L3462" i="7"/>
  <c r="L3463" i="7"/>
  <c r="L3464" i="7"/>
  <c r="L3465" i="7"/>
  <c r="L3466" i="7"/>
  <c r="L3467" i="7"/>
  <c r="L3468" i="7"/>
  <c r="L3469" i="7"/>
  <c r="L3470" i="7"/>
  <c r="L3471" i="7"/>
  <c r="L3472" i="7"/>
  <c r="L3473" i="7"/>
  <c r="L3474" i="7"/>
  <c r="L3475" i="7"/>
  <c r="L3476" i="7"/>
  <c r="L3477" i="7"/>
  <c r="L3478" i="7"/>
  <c r="L3490" i="7"/>
  <c r="L3491" i="7"/>
  <c r="L3492" i="7"/>
  <c r="L3493" i="7"/>
  <c r="L3494" i="7"/>
  <c r="L3495" i="7"/>
  <c r="L3496" i="7"/>
  <c r="L3497" i="7"/>
  <c r="L3498" i="7"/>
  <c r="L3499" i="7"/>
  <c r="L3500" i="7"/>
  <c r="L3501" i="7"/>
  <c r="L3502" i="7"/>
  <c r="L3503" i="7"/>
  <c r="L3504" i="7"/>
  <c r="L3505" i="7"/>
  <c r="L3506" i="7"/>
  <c r="L3507" i="7"/>
  <c r="L3508" i="7"/>
  <c r="L3509" i="7"/>
  <c r="L3510" i="7"/>
  <c r="L3522" i="7"/>
  <c r="L3523" i="7"/>
  <c r="L3524" i="7"/>
  <c r="L3525" i="7"/>
  <c r="L3526" i="7"/>
  <c r="L3527" i="7"/>
  <c r="L3528" i="7"/>
  <c r="L3529" i="7"/>
  <c r="L3530" i="7"/>
  <c r="L3531" i="7"/>
  <c r="L3532" i="7"/>
  <c r="L3533" i="7"/>
  <c r="L3534" i="7"/>
  <c r="L3535" i="7"/>
  <c r="L3536" i="7"/>
  <c r="L3537" i="7"/>
  <c r="L3538" i="7"/>
  <c r="L3539" i="7"/>
  <c r="L3540" i="7"/>
  <c r="L3541" i="7"/>
  <c r="L3542" i="7"/>
  <c r="L3554" i="7"/>
  <c r="L3555" i="7"/>
  <c r="L3556" i="7"/>
  <c r="L3557" i="7"/>
  <c r="L3558" i="7"/>
  <c r="L3559" i="7"/>
  <c r="L3560" i="7"/>
  <c r="L3561" i="7"/>
  <c r="L3562" i="7"/>
  <c r="L3563" i="7"/>
  <c r="L3564" i="7"/>
  <c r="L3565" i="7"/>
  <c r="L3566" i="7"/>
  <c r="L3567" i="7"/>
  <c r="L3568" i="7"/>
  <c r="L3569" i="7"/>
  <c r="L3570" i="7"/>
  <c r="L3571" i="7"/>
  <c r="L3572" i="7"/>
  <c r="L3573" i="7"/>
  <c r="L3574" i="7"/>
  <c r="L3586" i="7"/>
  <c r="L3587" i="7"/>
  <c r="L3588" i="7"/>
  <c r="L3589" i="7"/>
  <c r="L3590" i="7"/>
  <c r="L3591" i="7"/>
  <c r="L3592" i="7"/>
  <c r="L3593" i="7"/>
  <c r="L3594" i="7"/>
  <c r="L3595" i="7"/>
  <c r="L3596" i="7"/>
  <c r="L3597" i="7"/>
  <c r="L3598" i="7"/>
  <c r="L3599" i="7"/>
  <c r="L3600" i="7"/>
  <c r="L3601" i="7"/>
  <c r="L3602" i="7"/>
  <c r="L3603" i="7"/>
  <c r="L3604" i="7"/>
  <c r="L3605" i="7"/>
  <c r="L3606" i="7"/>
  <c r="L3618" i="7"/>
  <c r="L3619" i="7"/>
  <c r="L3620" i="7"/>
  <c r="L3621" i="7"/>
  <c r="L3622" i="7"/>
  <c r="L3623" i="7"/>
  <c r="L3624" i="7"/>
  <c r="L3625" i="7"/>
  <c r="L3626" i="7"/>
  <c r="L3627" i="7"/>
  <c r="L3628" i="7"/>
  <c r="L3629" i="7"/>
  <c r="L3630" i="7"/>
  <c r="L3631" i="7"/>
  <c r="L3632" i="7"/>
  <c r="L3633" i="7"/>
  <c r="L3634" i="7"/>
  <c r="L3635" i="7"/>
  <c r="L3636" i="7"/>
  <c r="L3637" i="7"/>
  <c r="L3638" i="7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6" i="6"/>
  <c r="L1538" i="6"/>
  <c r="L1539" i="6"/>
  <c r="L1540" i="6"/>
  <c r="L1541" i="6"/>
  <c r="L1542" i="6"/>
  <c r="L1543" i="6"/>
  <c r="L1544" i="6"/>
  <c r="L1545" i="6"/>
  <c r="L1546" i="6"/>
  <c r="L1547" i="6"/>
  <c r="L1548" i="6"/>
  <c r="L1549" i="6"/>
  <c r="L1550" i="6"/>
  <c r="L1551" i="6"/>
  <c r="L1552" i="6"/>
  <c r="L1553" i="6"/>
  <c r="L1554" i="6"/>
  <c r="L1555" i="6"/>
  <c r="L1556" i="6"/>
  <c r="L1557" i="6"/>
  <c r="L1558" i="6"/>
  <c r="L1570" i="6"/>
  <c r="L1571" i="6"/>
  <c r="L1572" i="6"/>
  <c r="L1573" i="6"/>
  <c r="L1574" i="6"/>
  <c r="L1575" i="6"/>
  <c r="L1576" i="6"/>
  <c r="L1577" i="6"/>
  <c r="L1578" i="6"/>
  <c r="L1579" i="6"/>
  <c r="L1580" i="6"/>
  <c r="L1581" i="6"/>
  <c r="L1582" i="6"/>
  <c r="L1583" i="6"/>
  <c r="L1584" i="6"/>
  <c r="L1585" i="6"/>
  <c r="L1586" i="6"/>
  <c r="L1587" i="6"/>
  <c r="L1588" i="6"/>
  <c r="L1589" i="6"/>
  <c r="L1590" i="6"/>
  <c r="L1602" i="6"/>
  <c r="L1603" i="6"/>
  <c r="L1604" i="6"/>
  <c r="L1605" i="6"/>
  <c r="L1606" i="6"/>
  <c r="L1607" i="6"/>
  <c r="L1608" i="6"/>
  <c r="L1609" i="6"/>
  <c r="L1610" i="6"/>
  <c r="L1611" i="6"/>
  <c r="L1612" i="6"/>
  <c r="L1613" i="6"/>
  <c r="L1614" i="6"/>
  <c r="L1615" i="6"/>
  <c r="L1616" i="6"/>
  <c r="L1617" i="6"/>
  <c r="L1618" i="6"/>
  <c r="L1619" i="6"/>
  <c r="L1620" i="6"/>
  <c r="L1621" i="6"/>
  <c r="L1622" i="6"/>
  <c r="L1634" i="6"/>
  <c r="L1635" i="6"/>
  <c r="L1636" i="6"/>
  <c r="L1637" i="6"/>
  <c r="L1638" i="6"/>
  <c r="L1639" i="6"/>
  <c r="L1640" i="6"/>
  <c r="L1641" i="6"/>
  <c r="L1642" i="6"/>
  <c r="L1643" i="6"/>
  <c r="L1644" i="6"/>
  <c r="L1645" i="6"/>
  <c r="L1646" i="6"/>
  <c r="L1647" i="6"/>
  <c r="L1648" i="6"/>
  <c r="L1649" i="6"/>
  <c r="L1650" i="6"/>
  <c r="L1651" i="6"/>
  <c r="L1652" i="6"/>
  <c r="L1653" i="6"/>
  <c r="L1654" i="6"/>
  <c r="L1666" i="6"/>
  <c r="L1667" i="6"/>
  <c r="L1668" i="6"/>
  <c r="L1669" i="6"/>
  <c r="L1670" i="6"/>
  <c r="L1671" i="6"/>
  <c r="L1672" i="6"/>
  <c r="L1673" i="6"/>
  <c r="L1674" i="6"/>
  <c r="L1675" i="6"/>
  <c r="L1676" i="6"/>
  <c r="L1677" i="6"/>
  <c r="L1678" i="6"/>
  <c r="L1679" i="6"/>
  <c r="L1680" i="6"/>
  <c r="L1681" i="6"/>
  <c r="L1682" i="6"/>
  <c r="L1683" i="6"/>
  <c r="L1684" i="6"/>
  <c r="L1685" i="6"/>
  <c r="L1686" i="6"/>
  <c r="L1698" i="6"/>
  <c r="L1699" i="6"/>
  <c r="L1700" i="6"/>
  <c r="L1701" i="6"/>
  <c r="L1702" i="6"/>
  <c r="L1703" i="6"/>
  <c r="L1704" i="6"/>
  <c r="L1705" i="6"/>
  <c r="L1706" i="6"/>
  <c r="L1707" i="6"/>
  <c r="L1708" i="6"/>
  <c r="L1709" i="6"/>
  <c r="L1710" i="6"/>
  <c r="L1711" i="6"/>
  <c r="L1712" i="6"/>
  <c r="L1713" i="6"/>
  <c r="L1714" i="6"/>
  <c r="L1715" i="6"/>
  <c r="L1716" i="6"/>
  <c r="L1717" i="6"/>
  <c r="L1718" i="6"/>
  <c r="L1730" i="6"/>
  <c r="L1731" i="6"/>
  <c r="L1732" i="6"/>
  <c r="L1733" i="6"/>
  <c r="L1734" i="6"/>
  <c r="L1735" i="6"/>
  <c r="L1736" i="6"/>
  <c r="L1737" i="6"/>
  <c r="L1738" i="6"/>
  <c r="L1739" i="6"/>
  <c r="L1740" i="6"/>
  <c r="L1741" i="6"/>
  <c r="L1742" i="6"/>
  <c r="L1743" i="6"/>
  <c r="L1744" i="6"/>
  <c r="L1745" i="6"/>
  <c r="L1746" i="6"/>
  <c r="L1747" i="6"/>
  <c r="L1748" i="6"/>
  <c r="L1749" i="6"/>
  <c r="L1750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794" i="6"/>
  <c r="L1795" i="6"/>
  <c r="L1796" i="6"/>
  <c r="L1797" i="6"/>
  <c r="L1798" i="6"/>
  <c r="L1799" i="6"/>
  <c r="L1800" i="6"/>
  <c r="L1801" i="6"/>
  <c r="L1802" i="6"/>
  <c r="L1803" i="6"/>
  <c r="L1804" i="6"/>
  <c r="L1805" i="6"/>
  <c r="L1806" i="6"/>
  <c r="L1807" i="6"/>
  <c r="L1808" i="6"/>
  <c r="L1809" i="6"/>
  <c r="L1810" i="6"/>
  <c r="L1811" i="6"/>
  <c r="L1812" i="6"/>
  <c r="L1813" i="6"/>
  <c r="L1814" i="6"/>
  <c r="L1826" i="6"/>
  <c r="L1827" i="6"/>
  <c r="L1828" i="6"/>
  <c r="L1829" i="6"/>
  <c r="L1830" i="6"/>
  <c r="L1831" i="6"/>
  <c r="L1832" i="6"/>
  <c r="L1833" i="6"/>
  <c r="L1834" i="6"/>
  <c r="L1835" i="6"/>
  <c r="L1836" i="6"/>
  <c r="L1837" i="6"/>
  <c r="L1838" i="6"/>
  <c r="L1839" i="6"/>
  <c r="L1840" i="6"/>
  <c r="L1841" i="6"/>
  <c r="L1842" i="6"/>
  <c r="L1843" i="6"/>
  <c r="L1844" i="6"/>
  <c r="L1845" i="6"/>
  <c r="L1846" i="6"/>
  <c r="L1858" i="6"/>
  <c r="L1859" i="6"/>
  <c r="L1860" i="6"/>
  <c r="L1861" i="6"/>
  <c r="L1862" i="6"/>
  <c r="L1863" i="6"/>
  <c r="L1864" i="6"/>
  <c r="L1865" i="6"/>
  <c r="L1866" i="6"/>
  <c r="L1867" i="6"/>
  <c r="L1868" i="6"/>
  <c r="L1869" i="6"/>
  <c r="L1870" i="6"/>
  <c r="L1871" i="6"/>
  <c r="L1872" i="6"/>
  <c r="L1873" i="6"/>
  <c r="L1874" i="6"/>
  <c r="L1875" i="6"/>
  <c r="L1876" i="6"/>
  <c r="L1877" i="6"/>
  <c r="L1878" i="6"/>
  <c r="L1890" i="6"/>
  <c r="L1891" i="6"/>
  <c r="L1892" i="6"/>
  <c r="L1893" i="6"/>
  <c r="L1894" i="6"/>
  <c r="L1895" i="6"/>
  <c r="L1896" i="6"/>
  <c r="L1897" i="6"/>
  <c r="L1898" i="6"/>
  <c r="L1899" i="6"/>
  <c r="L1900" i="6"/>
  <c r="L1901" i="6"/>
  <c r="L1902" i="6"/>
  <c r="L1903" i="6"/>
  <c r="L1904" i="6"/>
  <c r="L1905" i="6"/>
  <c r="L1906" i="6"/>
  <c r="L1907" i="6"/>
  <c r="L1908" i="6"/>
  <c r="L1909" i="6"/>
  <c r="L1910" i="6"/>
  <c r="L1922" i="6"/>
  <c r="L1923" i="6"/>
  <c r="L1924" i="6"/>
  <c r="L1925" i="6"/>
  <c r="L1926" i="6"/>
  <c r="L1927" i="6"/>
  <c r="L1928" i="6"/>
  <c r="L1929" i="6"/>
  <c r="L1930" i="6"/>
  <c r="L1931" i="6"/>
  <c r="L1932" i="6"/>
  <c r="L1933" i="6"/>
  <c r="L1934" i="6"/>
  <c r="L1935" i="6"/>
  <c r="L1936" i="6"/>
  <c r="L1937" i="6"/>
  <c r="L1938" i="6"/>
  <c r="L1939" i="6"/>
  <c r="L1940" i="6"/>
  <c r="L1941" i="6"/>
  <c r="L1942" i="6"/>
  <c r="L1954" i="6"/>
  <c r="L1955" i="6"/>
  <c r="L1956" i="6"/>
  <c r="L1957" i="6"/>
  <c r="L1958" i="6"/>
  <c r="L1959" i="6"/>
  <c r="L1960" i="6"/>
  <c r="L1961" i="6"/>
  <c r="L1962" i="6"/>
  <c r="L1963" i="6"/>
  <c r="L1964" i="6"/>
  <c r="L1965" i="6"/>
  <c r="L1966" i="6"/>
  <c r="L1967" i="6"/>
  <c r="L1968" i="6"/>
  <c r="L1969" i="6"/>
  <c r="L1970" i="6"/>
  <c r="L1971" i="6"/>
  <c r="L1972" i="6"/>
  <c r="L1973" i="6"/>
  <c r="L1974" i="6"/>
  <c r="L1986" i="6"/>
  <c r="L1987" i="6"/>
  <c r="L1988" i="6"/>
  <c r="L1989" i="6"/>
  <c r="L1990" i="6"/>
  <c r="L1991" i="6"/>
  <c r="L1992" i="6"/>
  <c r="L1993" i="6"/>
  <c r="L1994" i="6"/>
  <c r="L1995" i="6"/>
  <c r="L1996" i="6"/>
  <c r="L1997" i="6"/>
  <c r="L1998" i="6"/>
  <c r="L1999" i="6"/>
  <c r="L2000" i="6"/>
  <c r="L2001" i="6"/>
  <c r="L2002" i="6"/>
  <c r="L2003" i="6"/>
  <c r="L2004" i="6"/>
  <c r="L2005" i="6"/>
  <c r="L2006" i="6"/>
  <c r="L2018" i="6"/>
  <c r="L2019" i="6"/>
  <c r="L2020" i="6"/>
  <c r="L2021" i="6"/>
  <c r="L2022" i="6"/>
  <c r="L2023" i="6"/>
  <c r="L2024" i="6"/>
  <c r="L2025" i="6"/>
  <c r="L2026" i="6"/>
  <c r="L2027" i="6"/>
  <c r="L2028" i="6"/>
  <c r="L2029" i="6"/>
  <c r="L2030" i="6"/>
  <c r="L2031" i="6"/>
  <c r="L2032" i="6"/>
  <c r="L2033" i="6"/>
  <c r="L2034" i="6"/>
  <c r="L2035" i="6"/>
  <c r="L2036" i="6"/>
  <c r="L2037" i="6"/>
  <c r="L2038" i="6"/>
  <c r="L2050" i="6"/>
  <c r="L2051" i="6"/>
  <c r="L2052" i="6"/>
  <c r="L2053" i="6"/>
  <c r="L2054" i="6"/>
  <c r="L2055" i="6"/>
  <c r="L2056" i="6"/>
  <c r="L2057" i="6"/>
  <c r="L2058" i="6"/>
  <c r="L2059" i="6"/>
  <c r="L2060" i="6"/>
  <c r="L2061" i="6"/>
  <c r="L2062" i="6"/>
  <c r="L2063" i="6"/>
  <c r="L2064" i="6"/>
  <c r="L2065" i="6"/>
  <c r="L2066" i="6"/>
  <c r="L2067" i="6"/>
  <c r="L2068" i="6"/>
  <c r="L2069" i="6"/>
  <c r="L2070" i="6"/>
  <c r="L2082" i="6"/>
  <c r="L2083" i="6"/>
  <c r="L2084" i="6"/>
  <c r="L2085" i="6"/>
  <c r="L2086" i="6"/>
  <c r="L2087" i="6"/>
  <c r="L2088" i="6"/>
  <c r="L2089" i="6"/>
  <c r="L2090" i="6"/>
  <c r="L2091" i="6"/>
  <c r="L2092" i="6"/>
  <c r="L2093" i="6"/>
  <c r="L2094" i="6"/>
  <c r="L2095" i="6"/>
  <c r="L2096" i="6"/>
  <c r="L2097" i="6"/>
  <c r="L2098" i="6"/>
  <c r="L2099" i="6"/>
  <c r="L2100" i="6"/>
  <c r="L2101" i="6"/>
  <c r="L2102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L2132" i="6"/>
  <c r="L2133" i="6"/>
  <c r="L2134" i="6"/>
  <c r="L2146" i="6"/>
  <c r="L2147" i="6"/>
  <c r="L2148" i="6"/>
  <c r="L2149" i="6"/>
  <c r="L2150" i="6"/>
  <c r="L2151" i="6"/>
  <c r="L2152" i="6"/>
  <c r="L2153" i="6"/>
  <c r="L2154" i="6"/>
  <c r="L2155" i="6"/>
  <c r="L2156" i="6"/>
  <c r="L2157" i="6"/>
  <c r="L2158" i="6"/>
  <c r="L2159" i="6"/>
  <c r="L2160" i="6"/>
  <c r="L2161" i="6"/>
  <c r="L2162" i="6"/>
  <c r="L2163" i="6"/>
  <c r="L2164" i="6"/>
  <c r="L2165" i="6"/>
  <c r="L2166" i="6"/>
  <c r="L2178" i="6"/>
  <c r="L2179" i="6"/>
  <c r="L2180" i="6"/>
  <c r="L2181" i="6"/>
  <c r="L2182" i="6"/>
  <c r="L2183" i="6"/>
  <c r="L2184" i="6"/>
  <c r="L2185" i="6"/>
  <c r="L2186" i="6"/>
  <c r="L2187" i="6"/>
  <c r="L2188" i="6"/>
  <c r="L2189" i="6"/>
  <c r="L2190" i="6"/>
  <c r="L2191" i="6"/>
  <c r="L2192" i="6"/>
  <c r="L2193" i="6"/>
  <c r="L2194" i="6"/>
  <c r="L2195" i="6"/>
  <c r="L2196" i="6"/>
  <c r="L2197" i="6"/>
  <c r="L2198" i="6"/>
  <c r="L2210" i="6"/>
  <c r="L2211" i="6"/>
  <c r="L2212" i="6"/>
  <c r="L2213" i="6"/>
  <c r="L2214" i="6"/>
  <c r="L2215" i="6"/>
  <c r="L2216" i="6"/>
  <c r="L2217" i="6"/>
  <c r="L2218" i="6"/>
  <c r="L2219" i="6"/>
  <c r="L2220" i="6"/>
  <c r="L2221" i="6"/>
  <c r="L2222" i="6"/>
  <c r="L2223" i="6"/>
  <c r="L2224" i="6"/>
  <c r="L2225" i="6"/>
  <c r="L2226" i="6"/>
  <c r="L2227" i="6"/>
  <c r="L2228" i="6"/>
  <c r="L2229" i="6"/>
  <c r="L2230" i="6"/>
  <c r="L2242" i="6"/>
  <c r="L2243" i="6"/>
  <c r="L2244" i="6"/>
  <c r="L2245" i="6"/>
  <c r="L2246" i="6"/>
  <c r="L2247" i="6"/>
  <c r="L2248" i="6"/>
  <c r="L2249" i="6"/>
  <c r="L2250" i="6"/>
  <c r="L2251" i="6"/>
  <c r="L2252" i="6"/>
  <c r="L2253" i="6"/>
  <c r="L2254" i="6"/>
  <c r="L2255" i="6"/>
  <c r="L2256" i="6"/>
  <c r="L2257" i="6"/>
  <c r="L2258" i="6"/>
  <c r="L2259" i="6"/>
  <c r="L2260" i="6"/>
  <c r="L2261" i="6"/>
  <c r="L2262" i="6"/>
  <c r="L2274" i="6"/>
  <c r="L2275" i="6"/>
  <c r="L2276" i="6"/>
  <c r="L2277" i="6"/>
  <c r="L2278" i="6"/>
  <c r="L2279" i="6"/>
  <c r="L2280" i="6"/>
  <c r="L2281" i="6"/>
  <c r="L2282" i="6"/>
  <c r="L2283" i="6"/>
  <c r="L2284" i="6"/>
  <c r="L2285" i="6"/>
  <c r="L2286" i="6"/>
  <c r="L2287" i="6"/>
  <c r="L2288" i="6"/>
  <c r="L2289" i="6"/>
  <c r="L2290" i="6"/>
  <c r="L2291" i="6"/>
  <c r="L2292" i="6"/>
  <c r="L2293" i="6"/>
  <c r="L2294" i="6"/>
  <c r="L2306" i="6"/>
  <c r="L2307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0" i="6"/>
  <c r="L2321" i="6"/>
  <c r="L2322" i="6"/>
  <c r="L2323" i="6"/>
  <c r="L2324" i="6"/>
  <c r="L2325" i="6"/>
  <c r="L2326" i="6"/>
  <c r="L2338" i="6"/>
  <c r="L2339" i="6"/>
  <c r="L2340" i="6"/>
  <c r="L2341" i="6"/>
  <c r="L2342" i="6"/>
  <c r="L2343" i="6"/>
  <c r="L2344" i="6"/>
  <c r="L2345" i="6"/>
  <c r="L2346" i="6"/>
  <c r="L2347" i="6"/>
  <c r="L2348" i="6"/>
  <c r="L2349" i="6"/>
  <c r="L2350" i="6"/>
  <c r="L2351" i="6"/>
  <c r="L2352" i="6"/>
  <c r="L2353" i="6"/>
  <c r="L2354" i="6"/>
  <c r="L2355" i="6"/>
  <c r="L2356" i="6"/>
  <c r="L2357" i="6"/>
  <c r="L2358" i="6"/>
  <c r="L2370" i="6"/>
  <c r="L2371" i="6"/>
  <c r="L2372" i="6"/>
  <c r="L2373" i="6"/>
  <c r="L2374" i="6"/>
  <c r="L2375" i="6"/>
  <c r="L2376" i="6"/>
  <c r="L2377" i="6"/>
  <c r="L2378" i="6"/>
  <c r="L2379" i="6"/>
  <c r="L2380" i="6"/>
  <c r="L2381" i="6"/>
  <c r="L2382" i="6"/>
  <c r="L2383" i="6"/>
  <c r="L2384" i="6"/>
  <c r="L2385" i="6"/>
  <c r="L2386" i="6"/>
  <c r="L2387" i="6"/>
  <c r="L2388" i="6"/>
  <c r="L2389" i="6"/>
  <c r="L2390" i="6"/>
  <c r="L2402" i="6"/>
  <c r="L2403" i="6"/>
  <c r="L2404" i="6"/>
  <c r="L2405" i="6"/>
  <c r="L2406" i="6"/>
  <c r="L2407" i="6"/>
  <c r="L2408" i="6"/>
  <c r="L2409" i="6"/>
  <c r="L2410" i="6"/>
  <c r="L2411" i="6"/>
  <c r="L2412" i="6"/>
  <c r="L2413" i="6"/>
  <c r="L2414" i="6"/>
  <c r="L2415" i="6"/>
  <c r="L2416" i="6"/>
  <c r="L2417" i="6"/>
  <c r="L2418" i="6"/>
  <c r="L2419" i="6"/>
  <c r="L2420" i="6"/>
  <c r="L2421" i="6"/>
  <c r="L2422" i="6"/>
  <c r="L2434" i="6"/>
  <c r="L2435" i="6"/>
  <c r="L2436" i="6"/>
  <c r="L2437" i="6"/>
  <c r="L2438" i="6"/>
  <c r="L2439" i="6"/>
  <c r="L2440" i="6"/>
  <c r="L2441" i="6"/>
  <c r="L2442" i="6"/>
  <c r="L2443" i="6"/>
  <c r="L2444" i="6"/>
  <c r="L2445" i="6"/>
  <c r="L2446" i="6"/>
  <c r="L2447" i="6"/>
  <c r="L2448" i="6"/>
  <c r="L2449" i="6"/>
  <c r="L2450" i="6"/>
  <c r="L2451" i="6"/>
  <c r="L2452" i="6"/>
  <c r="L2453" i="6"/>
  <c r="L2454" i="6"/>
  <c r="L2466" i="6"/>
  <c r="L2467" i="6"/>
  <c r="L2468" i="6"/>
  <c r="L2469" i="6"/>
  <c r="L2470" i="6"/>
  <c r="L2471" i="6"/>
  <c r="L2472" i="6"/>
  <c r="L2473" i="6"/>
  <c r="L2474" i="6"/>
  <c r="L2475" i="6"/>
  <c r="L2476" i="6"/>
  <c r="L2477" i="6"/>
  <c r="L2478" i="6"/>
  <c r="L2479" i="6"/>
  <c r="L2480" i="6"/>
  <c r="L2481" i="6"/>
  <c r="L2482" i="6"/>
  <c r="L2483" i="6"/>
  <c r="L2484" i="6"/>
  <c r="L2485" i="6"/>
  <c r="L2486" i="6"/>
  <c r="L2498" i="6"/>
  <c r="L2499" i="6"/>
  <c r="L2500" i="6"/>
  <c r="L2501" i="6"/>
  <c r="L2502" i="6"/>
  <c r="L2503" i="6"/>
  <c r="L2504" i="6"/>
  <c r="L2505" i="6"/>
  <c r="L2506" i="6"/>
  <c r="L2507" i="6"/>
  <c r="L2508" i="6"/>
  <c r="L2509" i="6"/>
  <c r="L2510" i="6"/>
  <c r="L2511" i="6"/>
  <c r="L2512" i="6"/>
  <c r="L2513" i="6"/>
  <c r="L2514" i="6"/>
  <c r="L2515" i="6"/>
  <c r="L2516" i="6"/>
  <c r="L2517" i="6"/>
  <c r="L2518" i="6"/>
  <c r="L2530" i="6"/>
  <c r="L2531" i="6"/>
  <c r="L2532" i="6"/>
  <c r="L2533" i="6"/>
  <c r="L2534" i="6"/>
  <c r="L2535" i="6"/>
  <c r="L2536" i="6"/>
  <c r="L2537" i="6"/>
  <c r="L2538" i="6"/>
  <c r="L2539" i="6"/>
  <c r="L2540" i="6"/>
  <c r="L2541" i="6"/>
  <c r="L2542" i="6"/>
  <c r="L2543" i="6"/>
  <c r="L2544" i="6"/>
  <c r="L2545" i="6"/>
  <c r="L2546" i="6"/>
  <c r="L2547" i="6"/>
  <c r="L2548" i="6"/>
  <c r="L2549" i="6"/>
  <c r="L2550" i="6"/>
  <c r="L2562" i="6"/>
  <c r="L2563" i="6"/>
  <c r="L2564" i="6"/>
  <c r="L2565" i="6"/>
  <c r="L2566" i="6"/>
  <c r="L2567" i="6"/>
  <c r="L2568" i="6"/>
  <c r="L2569" i="6"/>
  <c r="L2570" i="6"/>
  <c r="L2571" i="6"/>
  <c r="L2572" i="6"/>
  <c r="L2573" i="6"/>
  <c r="L2574" i="6"/>
  <c r="L2575" i="6"/>
  <c r="L2576" i="6"/>
  <c r="L2577" i="6"/>
  <c r="L2578" i="6"/>
  <c r="L2579" i="6"/>
  <c r="L2580" i="6"/>
  <c r="L2581" i="6"/>
  <c r="L2582" i="6"/>
  <c r="L2594" i="6"/>
  <c r="L2595" i="6"/>
  <c r="L2596" i="6"/>
  <c r="L2597" i="6"/>
  <c r="L2598" i="6"/>
  <c r="L2599" i="6"/>
  <c r="L2600" i="6"/>
  <c r="L2601" i="6"/>
  <c r="L2602" i="6"/>
  <c r="L2603" i="6"/>
  <c r="L2604" i="6"/>
  <c r="L2605" i="6"/>
  <c r="L2606" i="6"/>
  <c r="L2607" i="6"/>
  <c r="L2608" i="6"/>
  <c r="L2609" i="6"/>
  <c r="L2610" i="6"/>
  <c r="L2611" i="6"/>
  <c r="L2612" i="6"/>
  <c r="L2613" i="6"/>
  <c r="L2614" i="6"/>
  <c r="L2626" i="6"/>
  <c r="L2627" i="6"/>
  <c r="L2628" i="6"/>
  <c r="L2629" i="6"/>
  <c r="L2630" i="6"/>
  <c r="L2631" i="6"/>
  <c r="L2632" i="6"/>
  <c r="L2633" i="6"/>
  <c r="L2634" i="6"/>
  <c r="L2635" i="6"/>
  <c r="L2636" i="6"/>
  <c r="L2637" i="6"/>
  <c r="L2638" i="6"/>
  <c r="L2639" i="6"/>
  <c r="L2640" i="6"/>
  <c r="L2641" i="6"/>
  <c r="L2642" i="6"/>
  <c r="L2643" i="6"/>
  <c r="L2644" i="6"/>
  <c r="L2645" i="6"/>
  <c r="L2646" i="6"/>
  <c r="L2658" i="6"/>
  <c r="L2659" i="6"/>
  <c r="L2660" i="6"/>
  <c r="L2661" i="6"/>
  <c r="L2662" i="6"/>
  <c r="L2663" i="6"/>
  <c r="L2664" i="6"/>
  <c r="L2665" i="6"/>
  <c r="L2666" i="6"/>
  <c r="L2667" i="6"/>
  <c r="L2668" i="6"/>
  <c r="L2669" i="6"/>
  <c r="L2670" i="6"/>
  <c r="L2671" i="6"/>
  <c r="L2672" i="6"/>
  <c r="L2673" i="6"/>
  <c r="L2674" i="6"/>
  <c r="L2675" i="6"/>
  <c r="L2676" i="6"/>
  <c r="L2677" i="6"/>
  <c r="L2678" i="6"/>
  <c r="L2690" i="6"/>
  <c r="L2691" i="6"/>
  <c r="L2692" i="6"/>
  <c r="L2693" i="6"/>
  <c r="L2694" i="6"/>
  <c r="L2695" i="6"/>
  <c r="L2696" i="6"/>
  <c r="L2697" i="6"/>
  <c r="L2698" i="6"/>
  <c r="L2699" i="6"/>
  <c r="L2700" i="6"/>
  <c r="L2701" i="6"/>
  <c r="L2702" i="6"/>
  <c r="L2703" i="6"/>
  <c r="L2704" i="6"/>
  <c r="L2705" i="6"/>
  <c r="L2706" i="6"/>
  <c r="L2707" i="6"/>
  <c r="L2708" i="6"/>
  <c r="L2709" i="6"/>
  <c r="L2710" i="6"/>
  <c r="L2722" i="6"/>
  <c r="L2723" i="6"/>
  <c r="L2724" i="6"/>
  <c r="L2725" i="6"/>
  <c r="L2726" i="6"/>
  <c r="L2727" i="6"/>
  <c r="L2728" i="6"/>
  <c r="L2729" i="6"/>
  <c r="L2730" i="6"/>
  <c r="L2731" i="6"/>
  <c r="L2732" i="6"/>
  <c r="L2733" i="6"/>
  <c r="L2734" i="6"/>
  <c r="L2735" i="6"/>
  <c r="L2736" i="6"/>
  <c r="L2737" i="6"/>
  <c r="L2738" i="6"/>
  <c r="L2739" i="6"/>
  <c r="L2740" i="6"/>
  <c r="L2741" i="6"/>
  <c r="L2742" i="6"/>
  <c r="L2754" i="6"/>
  <c r="L2755" i="6"/>
  <c r="L2756" i="6"/>
  <c r="L2757" i="6"/>
  <c r="L2758" i="6"/>
  <c r="L2759" i="6"/>
  <c r="L2760" i="6"/>
  <c r="L2761" i="6"/>
  <c r="L2762" i="6"/>
  <c r="L2763" i="6"/>
  <c r="L2764" i="6"/>
  <c r="L2765" i="6"/>
  <c r="L2766" i="6"/>
  <c r="L2767" i="6"/>
  <c r="L2768" i="6"/>
  <c r="L2769" i="6"/>
  <c r="L2770" i="6"/>
  <c r="L2771" i="6"/>
  <c r="L2772" i="6"/>
  <c r="L2773" i="6"/>
  <c r="L2774" i="6"/>
  <c r="L2786" i="6"/>
  <c r="L2787" i="6"/>
  <c r="L2788" i="6"/>
  <c r="L2789" i="6"/>
  <c r="L2790" i="6"/>
  <c r="L2791" i="6"/>
  <c r="L2792" i="6"/>
  <c r="L2793" i="6"/>
  <c r="L2794" i="6"/>
  <c r="L2795" i="6"/>
  <c r="L2796" i="6"/>
  <c r="L2797" i="6"/>
  <c r="L2798" i="6"/>
  <c r="L2799" i="6"/>
  <c r="L2800" i="6"/>
  <c r="L2801" i="6"/>
  <c r="L2802" i="6"/>
  <c r="L2803" i="6"/>
  <c r="L2804" i="6"/>
  <c r="L2805" i="6"/>
  <c r="L2806" i="6"/>
  <c r="L2818" i="6"/>
  <c r="L2819" i="6"/>
  <c r="L2820" i="6"/>
  <c r="L2821" i="6"/>
  <c r="L2822" i="6"/>
  <c r="L2823" i="6"/>
  <c r="L2824" i="6"/>
  <c r="L2825" i="6"/>
  <c r="L2826" i="6"/>
  <c r="L2827" i="6"/>
  <c r="L2828" i="6"/>
  <c r="L2829" i="6"/>
  <c r="L2830" i="6"/>
  <c r="L2831" i="6"/>
  <c r="L2832" i="6"/>
  <c r="L2833" i="6"/>
  <c r="L2834" i="6"/>
  <c r="L2835" i="6"/>
  <c r="L2836" i="6"/>
  <c r="L2837" i="6"/>
  <c r="L2838" i="6"/>
  <c r="L2850" i="6"/>
  <c r="L2851" i="6"/>
  <c r="L2852" i="6"/>
  <c r="L2853" i="6"/>
  <c r="L2854" i="6"/>
  <c r="L2855" i="6"/>
  <c r="L2856" i="6"/>
  <c r="L2857" i="6"/>
  <c r="L2858" i="6"/>
  <c r="L2859" i="6"/>
  <c r="L2860" i="6"/>
  <c r="L2861" i="6"/>
  <c r="L2862" i="6"/>
  <c r="L2863" i="6"/>
  <c r="L2864" i="6"/>
  <c r="L2865" i="6"/>
  <c r="L2866" i="6"/>
  <c r="L2867" i="6"/>
  <c r="L2868" i="6"/>
  <c r="L2869" i="6"/>
  <c r="L2870" i="6"/>
  <c r="L2882" i="6"/>
  <c r="L2883" i="6"/>
  <c r="L2884" i="6"/>
  <c r="L2885" i="6"/>
  <c r="L2886" i="6"/>
  <c r="L2887" i="6"/>
  <c r="L2888" i="6"/>
  <c r="L2889" i="6"/>
  <c r="L2890" i="6"/>
  <c r="L2891" i="6"/>
  <c r="L2892" i="6"/>
  <c r="L2893" i="6"/>
  <c r="L2894" i="6"/>
  <c r="L2895" i="6"/>
  <c r="L2896" i="6"/>
  <c r="L2897" i="6"/>
  <c r="L2898" i="6"/>
  <c r="L2899" i="6"/>
  <c r="L2900" i="6"/>
  <c r="L2901" i="6"/>
  <c r="L2902" i="6"/>
  <c r="L2914" i="6"/>
  <c r="L2915" i="6"/>
  <c r="L2916" i="6"/>
  <c r="L2917" i="6"/>
  <c r="L2918" i="6"/>
  <c r="L2919" i="6"/>
  <c r="L2920" i="6"/>
  <c r="L2921" i="6"/>
  <c r="L2922" i="6"/>
  <c r="L2923" i="6"/>
  <c r="L2924" i="6"/>
  <c r="L2925" i="6"/>
  <c r="L2926" i="6"/>
  <c r="L2927" i="6"/>
  <c r="L2928" i="6"/>
  <c r="L2929" i="6"/>
  <c r="L2930" i="6"/>
  <c r="L2931" i="6"/>
  <c r="L2932" i="6"/>
  <c r="L2933" i="6"/>
  <c r="L2934" i="6"/>
  <c r="L2946" i="6"/>
  <c r="L2947" i="6"/>
  <c r="L2948" i="6"/>
  <c r="L2949" i="6"/>
  <c r="L2950" i="6"/>
  <c r="L2951" i="6"/>
  <c r="L2952" i="6"/>
  <c r="L2953" i="6"/>
  <c r="L2954" i="6"/>
  <c r="L2955" i="6"/>
  <c r="L2956" i="6"/>
  <c r="L2957" i="6"/>
  <c r="L2958" i="6"/>
  <c r="L2959" i="6"/>
  <c r="L2960" i="6"/>
  <c r="L2961" i="6"/>
  <c r="L2962" i="6"/>
  <c r="L2963" i="6"/>
  <c r="L2964" i="6"/>
  <c r="L2965" i="6"/>
  <c r="L2966" i="6"/>
  <c r="L2978" i="6"/>
  <c r="L2979" i="6"/>
  <c r="L2980" i="6"/>
  <c r="L2981" i="6"/>
  <c r="L2982" i="6"/>
  <c r="L2983" i="6"/>
  <c r="L2984" i="6"/>
  <c r="L2985" i="6"/>
  <c r="L2986" i="6"/>
  <c r="L2987" i="6"/>
  <c r="L2988" i="6"/>
  <c r="L2989" i="6"/>
  <c r="L2990" i="6"/>
  <c r="L2991" i="6"/>
  <c r="L2992" i="6"/>
  <c r="L2993" i="6"/>
  <c r="L2994" i="6"/>
  <c r="L2995" i="6"/>
  <c r="L2996" i="6"/>
  <c r="L2997" i="6"/>
  <c r="L2998" i="6"/>
  <c r="L3010" i="6"/>
  <c r="L3011" i="6"/>
  <c r="L3012" i="6"/>
  <c r="L3013" i="6"/>
  <c r="L3014" i="6"/>
  <c r="L3015" i="6"/>
  <c r="L3016" i="6"/>
  <c r="L3017" i="6"/>
  <c r="L3018" i="6"/>
  <c r="L3019" i="6"/>
  <c r="L3020" i="6"/>
  <c r="L3021" i="6"/>
  <c r="L3022" i="6"/>
  <c r="L3023" i="6"/>
  <c r="L3024" i="6"/>
  <c r="L3025" i="6"/>
  <c r="L3026" i="6"/>
  <c r="L3027" i="6"/>
  <c r="L3028" i="6"/>
  <c r="L3029" i="6"/>
  <c r="L3030" i="6"/>
  <c r="L3042" i="6"/>
  <c r="L3043" i="6"/>
  <c r="L3044" i="6"/>
  <c r="L3045" i="6"/>
  <c r="L3046" i="6"/>
  <c r="L3047" i="6"/>
  <c r="L3048" i="6"/>
  <c r="L3049" i="6"/>
  <c r="L3050" i="6"/>
  <c r="L3051" i="6"/>
  <c r="L3052" i="6"/>
  <c r="L3053" i="6"/>
  <c r="L3054" i="6"/>
  <c r="L3055" i="6"/>
  <c r="L3056" i="6"/>
  <c r="L3057" i="6"/>
  <c r="L3058" i="6"/>
  <c r="L3059" i="6"/>
  <c r="L3060" i="6"/>
  <c r="L3061" i="6"/>
  <c r="L3062" i="6"/>
  <c r="L3074" i="6"/>
  <c r="L3075" i="6"/>
  <c r="L3076" i="6"/>
  <c r="L3077" i="6"/>
  <c r="L3078" i="6"/>
  <c r="L3079" i="6"/>
  <c r="L3080" i="6"/>
  <c r="L3081" i="6"/>
  <c r="L3082" i="6"/>
  <c r="L3083" i="6"/>
  <c r="L3084" i="6"/>
  <c r="L3085" i="6"/>
  <c r="L3086" i="6"/>
  <c r="L3087" i="6"/>
  <c r="L3088" i="6"/>
  <c r="L3089" i="6"/>
  <c r="L3090" i="6"/>
  <c r="L3091" i="6"/>
  <c r="L3092" i="6"/>
  <c r="L3093" i="6"/>
  <c r="L3094" i="6"/>
  <c r="L3106" i="6"/>
  <c r="L3107" i="6"/>
  <c r="L3108" i="6"/>
  <c r="L3109" i="6"/>
  <c r="L3110" i="6"/>
  <c r="L3111" i="6"/>
  <c r="L3112" i="6"/>
  <c r="L3113" i="6"/>
  <c r="L3114" i="6"/>
  <c r="L3115" i="6"/>
  <c r="L3116" i="6"/>
  <c r="L3117" i="6"/>
  <c r="L3118" i="6"/>
  <c r="L3119" i="6"/>
  <c r="L3120" i="6"/>
  <c r="L3121" i="6"/>
  <c r="L3122" i="6"/>
  <c r="L3123" i="6"/>
  <c r="L3124" i="6"/>
  <c r="L3125" i="6"/>
  <c r="L3126" i="6"/>
  <c r="L3138" i="6"/>
  <c r="L3139" i="6"/>
  <c r="L3140" i="6"/>
  <c r="L3141" i="6"/>
  <c r="L3142" i="6"/>
  <c r="L3143" i="6"/>
  <c r="L3144" i="6"/>
  <c r="L3145" i="6"/>
  <c r="L3146" i="6"/>
  <c r="L3147" i="6"/>
  <c r="L3148" i="6"/>
  <c r="L3149" i="6"/>
  <c r="L3150" i="6"/>
  <c r="L3151" i="6"/>
  <c r="L3152" i="6"/>
  <c r="L3153" i="6"/>
  <c r="L3154" i="6"/>
  <c r="L3155" i="6"/>
  <c r="L3156" i="6"/>
  <c r="L3157" i="6"/>
  <c r="L3158" i="6"/>
  <c r="L3170" i="6"/>
  <c r="L3171" i="6"/>
  <c r="L3172" i="6"/>
  <c r="L3173" i="6"/>
  <c r="L3174" i="6"/>
  <c r="L3175" i="6"/>
  <c r="L3176" i="6"/>
  <c r="L3177" i="6"/>
  <c r="L3178" i="6"/>
  <c r="L3179" i="6"/>
  <c r="L3180" i="6"/>
  <c r="L3181" i="6"/>
  <c r="L3182" i="6"/>
  <c r="L3183" i="6"/>
  <c r="L3184" i="6"/>
  <c r="L3185" i="6"/>
  <c r="L3186" i="6"/>
  <c r="L3187" i="6"/>
  <c r="L3188" i="6"/>
  <c r="L3189" i="6"/>
  <c r="L3190" i="6"/>
  <c r="L3202" i="6"/>
  <c r="L3203" i="6"/>
  <c r="L3204" i="6"/>
  <c r="L3205" i="6"/>
  <c r="L3206" i="6"/>
  <c r="L3207" i="6"/>
  <c r="L3208" i="6"/>
  <c r="L3209" i="6"/>
  <c r="L3210" i="6"/>
  <c r="L3211" i="6"/>
  <c r="L3212" i="6"/>
  <c r="L3213" i="6"/>
  <c r="L3214" i="6"/>
  <c r="L3215" i="6"/>
  <c r="L3216" i="6"/>
  <c r="L3217" i="6"/>
  <c r="L3218" i="6"/>
  <c r="L3219" i="6"/>
  <c r="L3220" i="6"/>
  <c r="L3221" i="6"/>
  <c r="L3222" i="6"/>
  <c r="L3234" i="6"/>
  <c r="L3235" i="6"/>
  <c r="L3236" i="6"/>
  <c r="L3237" i="6"/>
  <c r="L3238" i="6"/>
  <c r="L3239" i="6"/>
  <c r="L3240" i="6"/>
  <c r="L3241" i="6"/>
  <c r="L3242" i="6"/>
  <c r="L3243" i="6"/>
  <c r="L3244" i="6"/>
  <c r="L3245" i="6"/>
  <c r="L3246" i="6"/>
  <c r="L3247" i="6"/>
  <c r="L3248" i="6"/>
  <c r="L3249" i="6"/>
  <c r="L3250" i="6"/>
  <c r="L3251" i="6"/>
  <c r="L3252" i="6"/>
  <c r="L3253" i="6"/>
  <c r="L3254" i="6"/>
  <c r="L3266" i="6"/>
  <c r="L3267" i="6"/>
  <c r="L3268" i="6"/>
  <c r="L3269" i="6"/>
  <c r="L3270" i="6"/>
  <c r="L3271" i="6"/>
  <c r="L3272" i="6"/>
  <c r="L3273" i="6"/>
  <c r="L3274" i="6"/>
  <c r="L3275" i="6"/>
  <c r="L3276" i="6"/>
  <c r="L3277" i="6"/>
  <c r="L3278" i="6"/>
  <c r="L3279" i="6"/>
  <c r="L3280" i="6"/>
  <c r="L3281" i="6"/>
  <c r="L3282" i="6"/>
  <c r="L3283" i="6"/>
  <c r="L3284" i="6"/>
  <c r="L3285" i="6"/>
  <c r="L3286" i="6"/>
  <c r="L3298" i="6"/>
  <c r="L3299" i="6"/>
  <c r="L3300" i="6"/>
  <c r="L3301" i="6"/>
  <c r="L3302" i="6"/>
  <c r="L3303" i="6"/>
  <c r="L3304" i="6"/>
  <c r="L3305" i="6"/>
  <c r="L3306" i="6"/>
  <c r="L3307" i="6"/>
  <c r="L3308" i="6"/>
  <c r="L3309" i="6"/>
  <c r="L3310" i="6"/>
  <c r="L3311" i="6"/>
  <c r="L3312" i="6"/>
  <c r="L3313" i="6"/>
  <c r="L3314" i="6"/>
  <c r="L3315" i="6"/>
  <c r="L3316" i="6"/>
  <c r="L3317" i="6"/>
  <c r="L3318" i="6"/>
  <c r="L3330" i="6"/>
  <c r="L3331" i="6"/>
  <c r="L3332" i="6"/>
  <c r="L3333" i="6"/>
  <c r="L3334" i="6"/>
  <c r="L3335" i="6"/>
  <c r="L3336" i="6"/>
  <c r="L3337" i="6"/>
  <c r="L3338" i="6"/>
  <c r="L3339" i="6"/>
  <c r="L3340" i="6"/>
  <c r="L3341" i="6"/>
  <c r="L3342" i="6"/>
  <c r="L3343" i="6"/>
  <c r="L3344" i="6"/>
  <c r="L3345" i="6"/>
  <c r="L3346" i="6"/>
  <c r="L3347" i="6"/>
  <c r="L3348" i="6"/>
  <c r="L3349" i="6"/>
  <c r="L3350" i="6"/>
  <c r="L3362" i="6"/>
  <c r="L3363" i="6"/>
  <c r="L3364" i="6"/>
  <c r="L3365" i="6"/>
  <c r="L3366" i="6"/>
  <c r="L3367" i="6"/>
  <c r="L3368" i="6"/>
  <c r="L3369" i="6"/>
  <c r="L3370" i="6"/>
  <c r="L3371" i="6"/>
  <c r="L3372" i="6"/>
  <c r="L3373" i="6"/>
  <c r="L3374" i="6"/>
  <c r="L3375" i="6"/>
  <c r="L3376" i="6"/>
  <c r="L3377" i="6"/>
  <c r="L3378" i="6"/>
  <c r="L3379" i="6"/>
  <c r="L3380" i="6"/>
  <c r="L3381" i="6"/>
  <c r="L3382" i="6"/>
  <c r="L3394" i="6"/>
  <c r="L3395" i="6"/>
  <c r="L3396" i="6"/>
  <c r="L3397" i="6"/>
  <c r="L3398" i="6"/>
  <c r="L3399" i="6"/>
  <c r="L3400" i="6"/>
  <c r="L3401" i="6"/>
  <c r="L3402" i="6"/>
  <c r="L3403" i="6"/>
  <c r="L3404" i="6"/>
  <c r="L3405" i="6"/>
  <c r="L3406" i="6"/>
  <c r="L3407" i="6"/>
  <c r="L3408" i="6"/>
  <c r="L3409" i="6"/>
  <c r="L3410" i="6"/>
  <c r="L3411" i="6"/>
  <c r="L3412" i="6"/>
  <c r="L3413" i="6"/>
  <c r="L3414" i="6"/>
  <c r="L3426" i="6"/>
  <c r="L3427" i="6"/>
  <c r="L3428" i="6"/>
  <c r="L3429" i="6"/>
  <c r="L3430" i="6"/>
  <c r="L3431" i="6"/>
  <c r="L3432" i="6"/>
  <c r="L3433" i="6"/>
  <c r="L3434" i="6"/>
  <c r="L3435" i="6"/>
  <c r="L3436" i="6"/>
  <c r="L3437" i="6"/>
  <c r="L3438" i="6"/>
  <c r="L3439" i="6"/>
  <c r="L3440" i="6"/>
  <c r="L3441" i="6"/>
  <c r="L3442" i="6"/>
  <c r="L3443" i="6"/>
  <c r="L3444" i="6"/>
  <c r="L3445" i="6"/>
  <c r="L3446" i="6"/>
  <c r="L3458" i="6"/>
  <c r="L3459" i="6"/>
  <c r="L3460" i="6"/>
  <c r="L3461" i="6"/>
  <c r="L3462" i="6"/>
  <c r="L3463" i="6"/>
  <c r="L3464" i="6"/>
  <c r="L3465" i="6"/>
  <c r="L3466" i="6"/>
  <c r="L3467" i="6"/>
  <c r="L3468" i="6"/>
  <c r="L3469" i="6"/>
  <c r="L3470" i="6"/>
  <c r="L3471" i="6"/>
  <c r="L3472" i="6"/>
  <c r="L3473" i="6"/>
  <c r="L3474" i="6"/>
  <c r="L3475" i="6"/>
  <c r="L3476" i="6"/>
  <c r="L3477" i="6"/>
  <c r="L3478" i="6"/>
  <c r="L3490" i="6"/>
  <c r="L3491" i="6"/>
  <c r="L3492" i="6"/>
  <c r="L3493" i="6"/>
  <c r="L3494" i="6"/>
  <c r="L3495" i="6"/>
  <c r="L3496" i="6"/>
  <c r="L3497" i="6"/>
  <c r="L3498" i="6"/>
  <c r="L3499" i="6"/>
  <c r="L3500" i="6"/>
  <c r="L3501" i="6"/>
  <c r="L3502" i="6"/>
  <c r="L3503" i="6"/>
  <c r="L3504" i="6"/>
  <c r="L3505" i="6"/>
  <c r="L3506" i="6"/>
  <c r="L3507" i="6"/>
  <c r="L3508" i="6"/>
  <c r="L3509" i="6"/>
  <c r="L3510" i="6"/>
  <c r="L3522" i="6"/>
  <c r="L3523" i="6"/>
  <c r="L3524" i="6"/>
  <c r="L3525" i="6"/>
  <c r="L3526" i="6"/>
  <c r="L3527" i="6"/>
  <c r="L3528" i="6"/>
  <c r="L3529" i="6"/>
  <c r="L3530" i="6"/>
  <c r="L3531" i="6"/>
  <c r="L3532" i="6"/>
  <c r="L3533" i="6"/>
  <c r="L3534" i="6"/>
  <c r="L3535" i="6"/>
  <c r="L3536" i="6"/>
  <c r="L3537" i="6"/>
  <c r="L3538" i="6"/>
  <c r="L3539" i="6"/>
  <c r="L3540" i="6"/>
  <c r="L3541" i="6"/>
  <c r="L3542" i="6"/>
  <c r="L3554" i="6"/>
  <c r="L3555" i="6"/>
  <c r="L3556" i="6"/>
  <c r="L3557" i="6"/>
  <c r="L3558" i="6"/>
  <c r="L3559" i="6"/>
  <c r="L3560" i="6"/>
  <c r="L3561" i="6"/>
  <c r="L3562" i="6"/>
  <c r="L3563" i="6"/>
  <c r="L3564" i="6"/>
  <c r="L3565" i="6"/>
  <c r="L3566" i="6"/>
  <c r="L3567" i="6"/>
  <c r="L3568" i="6"/>
  <c r="L3569" i="6"/>
  <c r="L3570" i="6"/>
  <c r="L3571" i="6"/>
  <c r="L3572" i="6"/>
  <c r="L3573" i="6"/>
  <c r="L3574" i="6"/>
  <c r="L3586" i="6"/>
  <c r="L3587" i="6"/>
  <c r="L3588" i="6"/>
  <c r="L3589" i="6"/>
  <c r="L3590" i="6"/>
  <c r="L3591" i="6"/>
  <c r="L3592" i="6"/>
  <c r="L3593" i="6"/>
  <c r="L3594" i="6"/>
  <c r="L3595" i="6"/>
  <c r="L3596" i="6"/>
  <c r="L3597" i="6"/>
  <c r="L3598" i="6"/>
  <c r="L3599" i="6"/>
  <c r="L3600" i="6"/>
  <c r="L3601" i="6"/>
  <c r="L3602" i="6"/>
  <c r="L3603" i="6"/>
  <c r="L3604" i="6"/>
  <c r="L3605" i="6"/>
  <c r="L3606" i="6"/>
  <c r="L3618" i="6"/>
  <c r="L3619" i="6"/>
  <c r="L3620" i="6"/>
  <c r="L3621" i="6"/>
  <c r="L3622" i="6"/>
  <c r="L3623" i="6"/>
  <c r="L3624" i="6"/>
  <c r="L3625" i="6"/>
  <c r="L3626" i="6"/>
  <c r="L3627" i="6"/>
  <c r="L3628" i="6"/>
  <c r="L3629" i="6"/>
  <c r="L3630" i="6"/>
  <c r="L3631" i="6"/>
  <c r="L3632" i="6"/>
  <c r="L3633" i="6"/>
  <c r="L3634" i="6"/>
  <c r="L3635" i="6"/>
  <c r="L3636" i="6"/>
  <c r="L3637" i="6"/>
  <c r="L3638" i="6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1" i="5"/>
  <c r="L22" i="5"/>
  <c r="A34" i="5"/>
  <c r="J34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A66" i="5"/>
  <c r="A98" i="5" s="1"/>
  <c r="J66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J98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1" i="5"/>
  <c r="L182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5" i="5"/>
  <c r="L246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10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A2946" i="5"/>
  <c r="A2978" i="5" s="1"/>
  <c r="A3010" i="5" s="1"/>
  <c r="A3042" i="5" s="1"/>
  <c r="A3074" i="5" s="1"/>
  <c r="A3106" i="5" s="1"/>
  <c r="A3138" i="5" s="1"/>
  <c r="A3170" i="5" s="1"/>
  <c r="A3202" i="5" s="1"/>
  <c r="A3234" i="5" s="1"/>
  <c r="A3266" i="5" s="1"/>
  <c r="A3298" i="5" s="1"/>
  <c r="A3330" i="5" s="1"/>
  <c r="A3362" i="5" s="1"/>
  <c r="A3394" i="5" s="1"/>
  <c r="A3426" i="5" s="1"/>
  <c r="A3458" i="5" s="1"/>
  <c r="A3490" i="5" s="1"/>
  <c r="A3522" i="5" s="1"/>
  <c r="A3554" i="5" s="1"/>
  <c r="A3586" i="5" s="1"/>
  <c r="A3618" i="5" s="1"/>
  <c r="J2946" i="5"/>
  <c r="J2978" i="5" s="1"/>
  <c r="J3010" i="5" s="1"/>
  <c r="J3042" i="5" s="1"/>
  <c r="J3074" i="5" s="1"/>
  <c r="J3106" i="5" s="1"/>
  <c r="J3138" i="5" s="1"/>
  <c r="J3170" i="5" s="1"/>
  <c r="J3202" i="5" s="1"/>
  <c r="J3234" i="5" s="1"/>
  <c r="J3266" i="5" s="1"/>
  <c r="J3298" i="5" s="1"/>
  <c r="J3330" i="5" s="1"/>
  <c r="J3362" i="5" s="1"/>
  <c r="J3394" i="5" s="1"/>
  <c r="J3426" i="5" s="1"/>
  <c r="J3458" i="5" s="1"/>
  <c r="J3490" i="5" s="1"/>
  <c r="J3522" i="5" s="1"/>
  <c r="J3554" i="5" s="1"/>
  <c r="J3586" i="5" s="1"/>
  <c r="J3618" i="5" s="1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50" i="5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B34" i="4"/>
  <c r="B66" i="4" s="1"/>
  <c r="B98" i="4" s="1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7" i="4"/>
  <c r="K1558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B2946" i="4"/>
  <c r="B2978" i="4" s="1"/>
  <c r="B3010" i="4" s="1"/>
  <c r="B3042" i="4" s="1"/>
  <c r="B3074" i="4" s="1"/>
  <c r="B3106" i="4" s="1"/>
  <c r="B3138" i="4" s="1"/>
  <c r="B3170" i="4" s="1"/>
  <c r="B3202" i="4" s="1"/>
  <c r="B3234" i="4" s="1"/>
  <c r="B3266" i="4" s="1"/>
  <c r="B3298" i="4" s="1"/>
  <c r="B3330" i="4" s="1"/>
  <c r="B3362" i="4" s="1"/>
  <c r="B3394" i="4" s="1"/>
  <c r="B3426" i="4" s="1"/>
  <c r="B3458" i="4" s="1"/>
  <c r="B3490" i="4" s="1"/>
  <c r="B3522" i="4" s="1"/>
  <c r="B3554" i="4" s="1"/>
  <c r="B3586" i="4" s="1"/>
  <c r="B3618" i="4" s="1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</calcChain>
</file>

<file path=xl/sharedStrings.xml><?xml version="1.0" encoding="utf-8"?>
<sst xmlns="http://schemas.openxmlformats.org/spreadsheetml/2006/main" count="80909" uniqueCount="68">
  <si>
    <t>NaN</t>
  </si>
  <si>
    <t>*</t>
  </si>
  <si>
    <t>P</t>
  </si>
  <si>
    <t>G</t>
  </si>
  <si>
    <t>W</t>
  </si>
  <si>
    <t>Y</t>
  </si>
  <si>
    <t>F</t>
  </si>
  <si>
    <t>M</t>
  </si>
  <si>
    <t>I</t>
  </si>
  <si>
    <t>L</t>
  </si>
  <si>
    <t>V</t>
  </si>
  <si>
    <t>A</t>
  </si>
  <si>
    <t>C</t>
  </si>
  <si>
    <t>S</t>
  </si>
  <si>
    <t>T</t>
  </si>
  <si>
    <t>H</t>
  </si>
  <si>
    <t>Q</t>
  </si>
  <si>
    <t>N</t>
  </si>
  <si>
    <t>D</t>
  </si>
  <si>
    <t>E</t>
  </si>
  <si>
    <t>R</t>
  </si>
  <si>
    <t>K</t>
  </si>
  <si>
    <t>-</t>
  </si>
  <si>
    <t>TAG</t>
  </si>
  <si>
    <t>Inf</t>
  </si>
  <si>
    <t>CCG</t>
  </si>
  <si>
    <t>CCC</t>
  </si>
  <si>
    <t>GGG</t>
  </si>
  <si>
    <t>GGC</t>
  </si>
  <si>
    <t>TGG</t>
  </si>
  <si>
    <t>TAC</t>
  </si>
  <si>
    <t>TTC</t>
  </si>
  <si>
    <t>ATG</t>
  </si>
  <si>
    <t>ATC</t>
  </si>
  <si>
    <t>TTG</t>
  </si>
  <si>
    <t>CTG</t>
  </si>
  <si>
    <t>CTC</t>
  </si>
  <si>
    <t>GTG</t>
  </si>
  <si>
    <t>GTC</t>
  </si>
  <si>
    <t>GCG</t>
  </si>
  <si>
    <t>GCC</t>
  </si>
  <si>
    <t>TGC</t>
  </si>
  <si>
    <t>TCG</t>
  </si>
  <si>
    <t>TCC</t>
  </si>
  <si>
    <t>AGC</t>
  </si>
  <si>
    <t>ACG</t>
  </si>
  <si>
    <t>ACC</t>
  </si>
  <si>
    <t>CAC</t>
  </si>
  <si>
    <t>CAG</t>
  </si>
  <si>
    <t>AAC</t>
  </si>
  <si>
    <t>GAC</t>
  </si>
  <si>
    <t>GAG</t>
  </si>
  <si>
    <t>AGG</t>
  </si>
  <si>
    <t>CGG</t>
  </si>
  <si>
    <t>CGC</t>
  </si>
  <si>
    <t>AAG</t>
  </si>
  <si>
    <t>redundant codon average</t>
  </si>
  <si>
    <t>average</t>
  </si>
  <si>
    <t>rep2</t>
  </si>
  <si>
    <t>rep1</t>
  </si>
  <si>
    <t>Input</t>
  </si>
  <si>
    <t>rep3</t>
  </si>
  <si>
    <t>D110D</t>
  </si>
  <si>
    <t>rep 3</t>
  </si>
  <si>
    <t>rep 2</t>
  </si>
  <si>
    <t>rep 1</t>
  </si>
  <si>
    <t>Input counts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</si>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</sst>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4" fillId="2" borderId="0" xfId="0" applyFont="1" applyFill="1"/>
    <xf numFmtId="11" fontId="4" fillId="0" borderId="0" xfId="0" applyNumberFormat="1" applyFont="1"/>
    <xf numFmtId="0" fontId="6" fillId="0" borderId="0" xfId="0" applyFont="1"/>
    <xf numFmtId="0" fontId="5" fillId="3" borderId="0" xfId="0" applyFont="1" applyFill="1"/>
    <xf numFmtId="0" fontId="7" fillId="0" borderId="0" xfId="0" applyFont="1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B893-7EF5-F448-971F-BD34E78D6B77}">
  <dimension ref="A1:DK23"/>
  <sheetViews>
    <sheetView workbookViewId="0">
      <selection activeCell="D29" sqref="D29"/>
    </sheetView>
  </sheetViews>
  <sheetFormatPr baseColWidth="10" defaultRowHeight="16" x14ac:dyDescent="0.2"/>
  <sheetData>
    <row r="1" spans="1:115" s="2" customFormat="1" x14ac:dyDescent="0.2"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  <c r="AO1" s="2">
        <v>41</v>
      </c>
      <c r="AP1" s="2">
        <v>42</v>
      </c>
      <c r="AQ1" s="2">
        <v>43</v>
      </c>
      <c r="AR1" s="2">
        <v>44</v>
      </c>
      <c r="AS1" s="2">
        <v>45</v>
      </c>
      <c r="AT1" s="2">
        <v>46</v>
      </c>
      <c r="AU1" s="2">
        <v>47</v>
      </c>
      <c r="AV1" s="2">
        <v>48</v>
      </c>
      <c r="AW1" s="2">
        <v>49</v>
      </c>
      <c r="AX1" s="2">
        <v>50</v>
      </c>
      <c r="AY1" s="2">
        <v>51</v>
      </c>
      <c r="AZ1" s="2">
        <v>52</v>
      </c>
      <c r="BA1" s="2">
        <v>53</v>
      </c>
      <c r="BB1" s="2">
        <v>54</v>
      </c>
      <c r="BC1" s="2">
        <v>55</v>
      </c>
      <c r="BD1" s="2">
        <v>56</v>
      </c>
      <c r="BE1" s="2">
        <v>57</v>
      </c>
      <c r="BF1" s="2">
        <v>58</v>
      </c>
      <c r="BG1" s="2">
        <v>59</v>
      </c>
      <c r="BH1" s="2">
        <v>60</v>
      </c>
      <c r="BI1" s="2">
        <v>61</v>
      </c>
      <c r="BJ1" s="2">
        <v>62</v>
      </c>
      <c r="BK1" s="2">
        <v>63</v>
      </c>
      <c r="BL1" s="2">
        <v>64</v>
      </c>
      <c r="BM1" s="2">
        <v>65</v>
      </c>
      <c r="BN1" s="2">
        <v>66</v>
      </c>
      <c r="BO1" s="2">
        <v>67</v>
      </c>
      <c r="BP1" s="2">
        <v>68</v>
      </c>
      <c r="BQ1" s="2">
        <v>69</v>
      </c>
      <c r="BR1" s="2">
        <v>70</v>
      </c>
      <c r="BS1" s="2">
        <v>71</v>
      </c>
      <c r="BT1" s="2">
        <v>72</v>
      </c>
      <c r="BU1" s="2">
        <v>73</v>
      </c>
      <c r="BV1" s="2">
        <v>74</v>
      </c>
      <c r="BW1" s="2">
        <v>75</v>
      </c>
      <c r="BX1" s="2">
        <v>76</v>
      </c>
      <c r="BY1" s="2">
        <v>77</v>
      </c>
      <c r="BZ1" s="2">
        <v>78</v>
      </c>
      <c r="CA1" s="2">
        <v>79</v>
      </c>
      <c r="CB1" s="2">
        <v>80</v>
      </c>
      <c r="CC1" s="2">
        <v>81</v>
      </c>
      <c r="CD1" s="2">
        <v>82</v>
      </c>
      <c r="CE1" s="2">
        <v>83</v>
      </c>
      <c r="CF1" s="2">
        <v>84</v>
      </c>
      <c r="CG1" s="2">
        <v>85</v>
      </c>
      <c r="CH1" s="2">
        <v>86</v>
      </c>
      <c r="CI1" s="2">
        <v>87</v>
      </c>
      <c r="CJ1" s="2">
        <v>88</v>
      </c>
      <c r="CK1" s="2">
        <v>89</v>
      </c>
      <c r="CL1" s="2">
        <v>90</v>
      </c>
      <c r="CM1" s="2">
        <v>91</v>
      </c>
      <c r="CN1" s="2">
        <v>92</v>
      </c>
      <c r="CO1" s="2">
        <v>93</v>
      </c>
      <c r="CP1" s="2">
        <v>94</v>
      </c>
      <c r="CQ1" s="2">
        <v>95</v>
      </c>
      <c r="CR1" s="2">
        <v>96</v>
      </c>
      <c r="CS1" s="2">
        <v>97</v>
      </c>
      <c r="CT1" s="2">
        <v>98</v>
      </c>
      <c r="CU1" s="2">
        <v>99</v>
      </c>
      <c r="CV1" s="2">
        <v>100</v>
      </c>
      <c r="CW1" s="2">
        <v>101</v>
      </c>
      <c r="CX1" s="2">
        <v>102</v>
      </c>
      <c r="CY1" s="2">
        <v>103</v>
      </c>
      <c r="CZ1" s="2">
        <v>104</v>
      </c>
      <c r="DA1" s="2">
        <v>105</v>
      </c>
      <c r="DB1" s="2">
        <v>106</v>
      </c>
      <c r="DC1" s="2">
        <v>107</v>
      </c>
      <c r="DD1" s="2">
        <v>108</v>
      </c>
      <c r="DE1" s="2">
        <v>109</v>
      </c>
      <c r="DF1" s="2">
        <v>110</v>
      </c>
      <c r="DG1" s="2">
        <v>111</v>
      </c>
      <c r="DH1" s="2">
        <v>112</v>
      </c>
      <c r="DI1" s="2">
        <v>113</v>
      </c>
      <c r="DJ1" s="2">
        <v>114</v>
      </c>
      <c r="DK1" s="2">
        <v>115</v>
      </c>
    </row>
    <row r="2" spans="1:115" s="2" customFormat="1" x14ac:dyDescent="0.2">
      <c r="B2" s="2" t="s">
        <v>8</v>
      </c>
      <c r="C2" s="2" t="s">
        <v>14</v>
      </c>
      <c r="D2" s="2" t="s">
        <v>10</v>
      </c>
      <c r="E2" s="2" t="s">
        <v>17</v>
      </c>
      <c r="F2" s="2" t="s">
        <v>19</v>
      </c>
      <c r="G2" s="2" t="s">
        <v>21</v>
      </c>
      <c r="H2" s="2" t="s">
        <v>19</v>
      </c>
      <c r="I2" s="2" t="s">
        <v>15</v>
      </c>
      <c r="J2" s="2" t="s">
        <v>8</v>
      </c>
      <c r="K2" s="2" t="s">
        <v>9</v>
      </c>
      <c r="L2" s="2" t="s">
        <v>19</v>
      </c>
      <c r="M2" s="2" t="s">
        <v>16</v>
      </c>
      <c r="N2" s="2" t="s">
        <v>21</v>
      </c>
      <c r="O2" s="2" t="s">
        <v>5</v>
      </c>
      <c r="P2" s="2" t="s">
        <v>20</v>
      </c>
      <c r="Q2" s="2" t="s">
        <v>2</v>
      </c>
      <c r="R2" s="2" t="s">
        <v>13</v>
      </c>
      <c r="S2" s="2" t="s">
        <v>14</v>
      </c>
      <c r="T2" s="2" t="s">
        <v>8</v>
      </c>
      <c r="U2" s="2" t="s">
        <v>18</v>
      </c>
      <c r="V2" s="2" t="s">
        <v>19</v>
      </c>
      <c r="W2" s="2" t="s">
        <v>12</v>
      </c>
      <c r="X2" s="2" t="s">
        <v>8</v>
      </c>
      <c r="Y2" s="2" t="s">
        <v>9</v>
      </c>
      <c r="Z2" s="2" t="s">
        <v>2</v>
      </c>
      <c r="AA2" s="2" t="s">
        <v>11</v>
      </c>
      <c r="AB2" s="2" t="s">
        <v>6</v>
      </c>
      <c r="AC2" s="2" t="s">
        <v>18</v>
      </c>
      <c r="AD2" s="2" t="s">
        <v>21</v>
      </c>
      <c r="AE2" s="2" t="s">
        <v>19</v>
      </c>
      <c r="AF2" s="2" t="s">
        <v>14</v>
      </c>
      <c r="AG2" s="2" t="s">
        <v>6</v>
      </c>
      <c r="AH2" s="2" t="s">
        <v>21</v>
      </c>
      <c r="AI2" s="2" t="s">
        <v>13</v>
      </c>
      <c r="AJ2" s="2" t="s">
        <v>8</v>
      </c>
      <c r="AK2" s="2" t="s">
        <v>14</v>
      </c>
      <c r="AL2" s="2" t="s">
        <v>13</v>
      </c>
      <c r="AM2" s="2" t="s">
        <v>21</v>
      </c>
      <c r="AN2" s="2" t="s">
        <v>3</v>
      </c>
      <c r="AO2" s="2" t="s">
        <v>21</v>
      </c>
      <c r="AP2" s="2" t="s">
        <v>8</v>
      </c>
      <c r="AQ2" s="2" t="s">
        <v>2</v>
      </c>
      <c r="AR2" s="2" t="s">
        <v>15</v>
      </c>
      <c r="AS2" s="2" t="s">
        <v>8</v>
      </c>
      <c r="AT2" s="2" t="s">
        <v>8</v>
      </c>
      <c r="AU2" s="2" t="s">
        <v>9</v>
      </c>
      <c r="AV2" s="2" t="s">
        <v>15</v>
      </c>
      <c r="AW2" s="2" t="s">
        <v>13</v>
      </c>
      <c r="AX2" s="2" t="s">
        <v>2</v>
      </c>
      <c r="AY2" s="2" t="s">
        <v>13</v>
      </c>
      <c r="AZ2" s="2" t="s">
        <v>2</v>
      </c>
      <c r="BA2" s="2" t="s">
        <v>3</v>
      </c>
      <c r="BB2" s="2" t="s">
        <v>14</v>
      </c>
      <c r="BC2" s="2" t="s">
        <v>3</v>
      </c>
      <c r="BD2" s="2" t="s">
        <v>21</v>
      </c>
      <c r="BE2" s="2" t="s">
        <v>14</v>
      </c>
      <c r="BF2" s="2" t="s">
        <v>14</v>
      </c>
      <c r="BG2" s="2" t="s">
        <v>10</v>
      </c>
      <c r="BH2" s="2" t="s">
        <v>11</v>
      </c>
      <c r="BI2" s="2" t="s">
        <v>21</v>
      </c>
      <c r="BJ2" s="2" t="s">
        <v>11</v>
      </c>
      <c r="BK2" s="2" t="s">
        <v>9</v>
      </c>
      <c r="BL2" s="2" t="s">
        <v>12</v>
      </c>
      <c r="BM2" s="2" t="s">
        <v>15</v>
      </c>
      <c r="BN2" s="2" t="s">
        <v>18</v>
      </c>
      <c r="BO2" s="2" t="s">
        <v>10</v>
      </c>
      <c r="BP2" s="2" t="s">
        <v>17</v>
      </c>
      <c r="BQ2" s="2" t="s">
        <v>11</v>
      </c>
      <c r="BR2" s="2" t="s">
        <v>18</v>
      </c>
      <c r="BS2" s="2" t="s">
        <v>7</v>
      </c>
      <c r="BT2" s="2" t="s">
        <v>7</v>
      </c>
      <c r="BU2" s="2" t="s">
        <v>6</v>
      </c>
      <c r="BV2" s="2" t="s">
        <v>10</v>
      </c>
      <c r="BW2" s="2" t="s">
        <v>17</v>
      </c>
      <c r="BX2" s="2" t="s">
        <v>3</v>
      </c>
      <c r="BY2" s="2" t="s">
        <v>13</v>
      </c>
      <c r="BZ2" s="2" t="s">
        <v>18</v>
      </c>
      <c r="CA2" s="2" t="s">
        <v>12</v>
      </c>
      <c r="CB2" s="2" t="s">
        <v>21</v>
      </c>
      <c r="CC2" s="2" t="s">
        <v>8</v>
      </c>
      <c r="CD2" s="2" t="s">
        <v>18</v>
      </c>
      <c r="CE2" s="2" t="s">
        <v>6</v>
      </c>
      <c r="CF2" s="2" t="s">
        <v>10</v>
      </c>
      <c r="CG2" s="2" t="s">
        <v>20</v>
      </c>
      <c r="CH2" s="2" t="s">
        <v>3</v>
      </c>
      <c r="CI2" s="2" t="s">
        <v>2</v>
      </c>
      <c r="CJ2" s="2" t="s">
        <v>9</v>
      </c>
      <c r="CK2" s="2" t="s">
        <v>14</v>
      </c>
      <c r="CL2" s="2" t="s">
        <v>17</v>
      </c>
      <c r="CM2" s="2" t="s">
        <v>6</v>
      </c>
      <c r="CN2" s="2" t="s">
        <v>11</v>
      </c>
      <c r="CO2" s="2" t="s">
        <v>13</v>
      </c>
      <c r="CP2" s="2" t="s">
        <v>11</v>
      </c>
      <c r="CQ2" s="2" t="s">
        <v>11</v>
      </c>
      <c r="CR2" s="2" t="s">
        <v>13</v>
      </c>
      <c r="CS2" s="2" t="s">
        <v>6</v>
      </c>
      <c r="CT2" s="2" t="s">
        <v>18</v>
      </c>
      <c r="CU2" s="2" t="s">
        <v>3</v>
      </c>
      <c r="CV2" s="2" t="s">
        <v>20</v>
      </c>
      <c r="CW2" s="2" t="s">
        <v>16</v>
      </c>
      <c r="CX2" s="2" t="s">
        <v>21</v>
      </c>
      <c r="CY2" s="2" t="s">
        <v>10</v>
      </c>
      <c r="CZ2" s="2" t="s">
        <v>8</v>
      </c>
      <c r="DA2" s="2" t="s">
        <v>10</v>
      </c>
      <c r="DB2" s="2" t="s">
        <v>8</v>
      </c>
      <c r="DC2" s="2" t="s">
        <v>18</v>
      </c>
      <c r="DD2" s="2" t="s">
        <v>19</v>
      </c>
      <c r="DE2" s="2" t="s">
        <v>6</v>
      </c>
      <c r="DF2" s="2" t="s">
        <v>18</v>
      </c>
      <c r="DG2" s="2" t="s">
        <v>20</v>
      </c>
      <c r="DH2" s="2" t="s">
        <v>13</v>
      </c>
      <c r="DI2" s="2" t="s">
        <v>3</v>
      </c>
      <c r="DJ2" s="2" t="s">
        <v>9</v>
      </c>
      <c r="DK2" s="2" t="s">
        <v>11</v>
      </c>
    </row>
    <row r="3" spans="1:115" x14ac:dyDescent="0.2">
      <c r="A3" s="1" t="s">
        <v>21</v>
      </c>
      <c r="B3" t="s">
        <v>0</v>
      </c>
      <c r="C3">
        <v>-3</v>
      </c>
      <c r="D3">
        <v>-0.99482133800000005</v>
      </c>
      <c r="E3">
        <v>-1.036915826</v>
      </c>
      <c r="F3" t="s">
        <v>0</v>
      </c>
      <c r="G3">
        <v>3.8791840000000001E-2</v>
      </c>
      <c r="H3">
        <v>-3</v>
      </c>
      <c r="I3" t="s">
        <v>0</v>
      </c>
      <c r="J3">
        <v>-3</v>
      </c>
      <c r="K3">
        <v>-3</v>
      </c>
      <c r="L3">
        <v>-3</v>
      </c>
      <c r="M3">
        <v>-1.299691913</v>
      </c>
      <c r="N3">
        <v>5.763679E-2</v>
      </c>
      <c r="O3">
        <v>-3</v>
      </c>
      <c r="P3">
        <v>-3</v>
      </c>
      <c r="Q3" t="s">
        <v>0</v>
      </c>
      <c r="R3">
        <v>-0.174874905</v>
      </c>
      <c r="S3">
        <v>-0.74626841200000005</v>
      </c>
      <c r="T3">
        <v>-3</v>
      </c>
      <c r="U3">
        <v>7.2310692999999995E-2</v>
      </c>
      <c r="V3">
        <v>-3</v>
      </c>
      <c r="W3">
        <v>-3</v>
      </c>
      <c r="X3">
        <v>-3</v>
      </c>
      <c r="Y3">
        <v>-3</v>
      </c>
      <c r="Z3">
        <v>-0.47052810699999997</v>
      </c>
      <c r="AA3">
        <v>-2.2007925000000001E-2</v>
      </c>
      <c r="AB3">
        <v>-3</v>
      </c>
      <c r="AC3">
        <v>-0.67510922399999995</v>
      </c>
      <c r="AD3">
        <v>0.16908543400000001</v>
      </c>
      <c r="AE3">
        <v>-1.552821663</v>
      </c>
      <c r="AF3">
        <v>0.33937780099999998</v>
      </c>
      <c r="AG3" t="s">
        <v>0</v>
      </c>
      <c r="AH3">
        <v>0.502317193</v>
      </c>
      <c r="AI3">
        <v>5.6129751999999998E-2</v>
      </c>
      <c r="AJ3" t="s">
        <v>0</v>
      </c>
      <c r="AK3">
        <v>-0.88119944800000005</v>
      </c>
      <c r="AL3">
        <v>-0.16821508099999999</v>
      </c>
      <c r="AM3">
        <v>-2.0277506000000001E-2</v>
      </c>
      <c r="AN3">
        <v>-1.7293635089999999</v>
      </c>
      <c r="AO3">
        <v>0</v>
      </c>
      <c r="AP3" t="s">
        <v>0</v>
      </c>
      <c r="AQ3" t="s">
        <v>0</v>
      </c>
      <c r="AR3">
        <v>-3</v>
      </c>
      <c r="AS3">
        <v>-3</v>
      </c>
      <c r="AT3">
        <v>-3</v>
      </c>
      <c r="AU3">
        <v>-3</v>
      </c>
      <c r="AV3">
        <v>-3</v>
      </c>
      <c r="AW3" t="s">
        <v>0</v>
      </c>
      <c r="AX3">
        <v>1.0382274199999999</v>
      </c>
      <c r="AY3">
        <v>-3</v>
      </c>
      <c r="AZ3">
        <v>-2.3387491319999998</v>
      </c>
      <c r="BA3">
        <v>-3</v>
      </c>
      <c r="BB3">
        <v>-2.1087865560000001</v>
      </c>
      <c r="BC3">
        <v>-3</v>
      </c>
      <c r="BD3">
        <v>-1.9026754E-2</v>
      </c>
      <c r="BE3" t="s">
        <v>0</v>
      </c>
      <c r="BF3">
        <v>-3</v>
      </c>
      <c r="BG3" t="s">
        <v>0</v>
      </c>
      <c r="BH3" t="s">
        <v>0</v>
      </c>
      <c r="BI3">
        <v>-0.11425571</v>
      </c>
      <c r="BJ3" t="s">
        <v>0</v>
      </c>
      <c r="BK3">
        <v>-2.4877604880000002</v>
      </c>
      <c r="BL3">
        <v>-3</v>
      </c>
      <c r="BM3" t="s">
        <v>0</v>
      </c>
      <c r="BN3">
        <v>-0.89641616599999996</v>
      </c>
      <c r="BO3" t="s">
        <v>0</v>
      </c>
      <c r="BP3">
        <v>-0.31954702400000001</v>
      </c>
      <c r="BQ3">
        <v>-3</v>
      </c>
      <c r="BR3">
        <v>-3</v>
      </c>
      <c r="BS3">
        <v>-4.2202610000000003E-3</v>
      </c>
      <c r="BT3">
        <v>-2.6667112999999999E-2</v>
      </c>
      <c r="BU3" t="s">
        <v>0</v>
      </c>
      <c r="BV3">
        <v>-3</v>
      </c>
      <c r="BW3" t="s">
        <v>0</v>
      </c>
      <c r="BX3">
        <v>-3</v>
      </c>
      <c r="BY3" t="s">
        <v>0</v>
      </c>
      <c r="BZ3" t="s">
        <v>0</v>
      </c>
      <c r="CA3">
        <v>-3</v>
      </c>
      <c r="CB3">
        <v>-7.7629689000000002E-2</v>
      </c>
      <c r="CC3" t="s">
        <v>0</v>
      </c>
      <c r="CD3" t="s">
        <v>0</v>
      </c>
      <c r="CE3" t="s">
        <v>0</v>
      </c>
      <c r="CF3">
        <v>-3</v>
      </c>
      <c r="CG3">
        <v>-3</v>
      </c>
      <c r="CH3" t="s">
        <v>0</v>
      </c>
      <c r="CI3">
        <v>-2.6880234750000001</v>
      </c>
      <c r="CJ3">
        <v>-2.7316158019999999</v>
      </c>
      <c r="CK3" t="s">
        <v>0</v>
      </c>
      <c r="CL3">
        <v>-0.80020155800000003</v>
      </c>
      <c r="CM3" t="s">
        <v>0</v>
      </c>
      <c r="CN3">
        <v>-2.7641814729999998</v>
      </c>
      <c r="CO3">
        <v>-1.674047284</v>
      </c>
      <c r="CP3" t="s">
        <v>0</v>
      </c>
      <c r="CQ3">
        <v>-2.0182592170000002</v>
      </c>
      <c r="CR3">
        <v>-3</v>
      </c>
      <c r="CS3" t="s">
        <v>0</v>
      </c>
      <c r="CT3">
        <v>0.25696467299999998</v>
      </c>
      <c r="CU3" t="s">
        <v>0</v>
      </c>
      <c r="CV3" t="s">
        <v>0</v>
      </c>
      <c r="CW3" t="s">
        <v>0</v>
      </c>
      <c r="CX3">
        <v>-6.3260051999999997E-2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</row>
    <row r="4" spans="1:115" x14ac:dyDescent="0.2">
      <c r="A4" s="1" t="s">
        <v>20</v>
      </c>
      <c r="B4">
        <v>-3</v>
      </c>
      <c r="C4">
        <v>-3</v>
      </c>
      <c r="D4">
        <v>-1.083850883</v>
      </c>
      <c r="E4">
        <v>-2.6518860480000002</v>
      </c>
      <c r="F4">
        <v>-1.930600262</v>
      </c>
      <c r="G4">
        <v>-1.3051338589999999</v>
      </c>
      <c r="H4">
        <v>-3</v>
      </c>
      <c r="I4">
        <v>3.8355795999999998E-2</v>
      </c>
      <c r="J4">
        <v>-2.7278958709999999</v>
      </c>
      <c r="K4">
        <v>-2.215726466</v>
      </c>
      <c r="L4">
        <v>-3</v>
      </c>
      <c r="M4">
        <v>-1.9969450550000001</v>
      </c>
      <c r="N4">
        <v>-1.3478662109999999</v>
      </c>
      <c r="O4">
        <v>-3</v>
      </c>
      <c r="P4">
        <v>-0.72411213500000005</v>
      </c>
      <c r="Q4" t="s">
        <v>0</v>
      </c>
      <c r="R4">
        <v>-0.55436395100000002</v>
      </c>
      <c r="S4">
        <v>-0.18898621700000001</v>
      </c>
      <c r="T4">
        <v>-3</v>
      </c>
      <c r="U4">
        <v>-0.60117271100000003</v>
      </c>
      <c r="V4">
        <v>-3</v>
      </c>
      <c r="W4">
        <v>-3</v>
      </c>
      <c r="X4">
        <v>-3</v>
      </c>
      <c r="Y4">
        <v>-2.9192719779999998</v>
      </c>
      <c r="Z4">
        <v>-2.2582372990000001</v>
      </c>
      <c r="AA4">
        <v>-0.85787873100000001</v>
      </c>
      <c r="AB4">
        <v>-2.147925667</v>
      </c>
      <c r="AC4">
        <v>-2.584769815</v>
      </c>
      <c r="AD4">
        <v>-1.160328646</v>
      </c>
      <c r="AE4">
        <v>-0.59575341400000004</v>
      </c>
      <c r="AF4">
        <v>0.51054002600000004</v>
      </c>
      <c r="AG4">
        <v>-3</v>
      </c>
      <c r="AH4">
        <v>-0.84086520399999998</v>
      </c>
      <c r="AI4">
        <v>0.46306705999999997</v>
      </c>
      <c r="AJ4">
        <v>-3</v>
      </c>
      <c r="AK4">
        <v>0.23883490900000001</v>
      </c>
      <c r="AL4">
        <v>0.71941332099999999</v>
      </c>
      <c r="AM4">
        <v>0.85397900000000004</v>
      </c>
      <c r="AN4">
        <v>-1.3816961940000001</v>
      </c>
      <c r="AO4">
        <v>-1.032506331</v>
      </c>
      <c r="AP4">
        <v>-3</v>
      </c>
      <c r="AQ4">
        <v>-3</v>
      </c>
      <c r="AR4">
        <v>-2.6025318020000001</v>
      </c>
      <c r="AS4">
        <v>-3</v>
      </c>
      <c r="AT4">
        <v>-3</v>
      </c>
      <c r="AU4">
        <v>-3</v>
      </c>
      <c r="AV4">
        <v>-3</v>
      </c>
      <c r="AW4">
        <v>-3</v>
      </c>
      <c r="AX4">
        <v>0.43373271800000002</v>
      </c>
      <c r="AY4">
        <v>-3</v>
      </c>
      <c r="AZ4">
        <v>-2.6125360139999998</v>
      </c>
      <c r="BA4">
        <v>-3</v>
      </c>
      <c r="BB4">
        <v>-3</v>
      </c>
      <c r="BC4">
        <v>-3</v>
      </c>
      <c r="BD4">
        <v>-2.2721288199999998</v>
      </c>
      <c r="BE4">
        <v>-3</v>
      </c>
      <c r="BF4" t="s">
        <v>0</v>
      </c>
      <c r="BG4" t="s">
        <v>0</v>
      </c>
      <c r="BH4">
        <v>-3</v>
      </c>
      <c r="BI4">
        <v>-2.0782156829999998</v>
      </c>
      <c r="BJ4">
        <v>-3</v>
      </c>
      <c r="BK4">
        <v>-3</v>
      </c>
      <c r="BL4">
        <v>-3</v>
      </c>
      <c r="BM4">
        <v>-0.27151947300000001</v>
      </c>
      <c r="BN4">
        <v>-1.018642316</v>
      </c>
      <c r="BO4">
        <v>-3</v>
      </c>
      <c r="BP4">
        <v>-0.56233115899999997</v>
      </c>
      <c r="BQ4">
        <v>-3</v>
      </c>
      <c r="BR4">
        <v>-3</v>
      </c>
      <c r="BS4">
        <v>-1.859470167</v>
      </c>
      <c r="BT4" t="s">
        <v>0</v>
      </c>
      <c r="BU4">
        <v>-3</v>
      </c>
      <c r="BV4">
        <v>-3</v>
      </c>
      <c r="BW4" t="s">
        <v>0</v>
      </c>
      <c r="BX4">
        <v>-1.040696952</v>
      </c>
      <c r="BY4">
        <v>-3</v>
      </c>
      <c r="BZ4">
        <v>-3</v>
      </c>
      <c r="CA4" t="s">
        <v>0</v>
      </c>
      <c r="CB4">
        <v>-0.54416228899999997</v>
      </c>
      <c r="CC4">
        <v>-3</v>
      </c>
      <c r="CD4" t="s">
        <v>0</v>
      </c>
      <c r="CE4" t="s">
        <v>0</v>
      </c>
      <c r="CF4">
        <v>-2.7924041640000001</v>
      </c>
      <c r="CG4">
        <v>6.3999627000000003E-2</v>
      </c>
      <c r="CH4" t="s">
        <v>0</v>
      </c>
      <c r="CI4">
        <v>-2.6454972680000002</v>
      </c>
      <c r="CJ4">
        <v>-2.805484029</v>
      </c>
      <c r="CK4" t="s">
        <v>0</v>
      </c>
      <c r="CL4">
        <v>0.58008310900000004</v>
      </c>
      <c r="CM4">
        <v>-3</v>
      </c>
      <c r="CN4">
        <v>-2.9475694840000002</v>
      </c>
      <c r="CO4">
        <v>-0.77384004699999998</v>
      </c>
      <c r="CP4" t="s">
        <v>0</v>
      </c>
      <c r="CQ4">
        <v>-0.34458349100000002</v>
      </c>
      <c r="CR4">
        <v>-2.6671013060000002</v>
      </c>
      <c r="CS4">
        <v>-1.8415642400000001</v>
      </c>
      <c r="CT4">
        <v>0.38463893500000002</v>
      </c>
      <c r="CU4">
        <v>-3</v>
      </c>
      <c r="CV4">
        <v>5.5946007999999998E-2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>
        <v>-2.7268007E-2</v>
      </c>
      <c r="DG4">
        <v>0.107602093</v>
      </c>
      <c r="DH4" t="s">
        <v>0</v>
      </c>
      <c r="DI4">
        <v>1.2544069999999999E-2</v>
      </c>
      <c r="DJ4" t="s">
        <v>0</v>
      </c>
      <c r="DK4" t="s">
        <v>0</v>
      </c>
    </row>
    <row r="5" spans="1:115" x14ac:dyDescent="0.2">
      <c r="A5" s="1" t="s">
        <v>19</v>
      </c>
      <c r="B5" t="s">
        <v>0</v>
      </c>
      <c r="C5" t="s">
        <v>0</v>
      </c>
      <c r="D5">
        <v>-2.0652114680000002</v>
      </c>
      <c r="E5">
        <v>-3</v>
      </c>
      <c r="F5">
        <v>2.982719E-3</v>
      </c>
      <c r="G5">
        <v>-2.080124868</v>
      </c>
      <c r="H5">
        <v>-9.6716924999999995E-2</v>
      </c>
      <c r="I5" t="s">
        <v>0</v>
      </c>
      <c r="J5" t="s">
        <v>0</v>
      </c>
      <c r="K5" t="s">
        <v>0</v>
      </c>
      <c r="L5">
        <v>1.6465869999999999E-3</v>
      </c>
      <c r="M5">
        <v>-0.172070484</v>
      </c>
      <c r="N5">
        <v>-3</v>
      </c>
      <c r="O5" t="s">
        <v>0</v>
      </c>
      <c r="P5" t="s">
        <v>0</v>
      </c>
      <c r="Q5" t="s">
        <v>0</v>
      </c>
      <c r="R5">
        <v>-1.056750251</v>
      </c>
      <c r="S5">
        <v>-2.1030036129999998</v>
      </c>
      <c r="T5" t="s">
        <v>0</v>
      </c>
      <c r="U5">
        <v>-0.23109532399999999</v>
      </c>
      <c r="V5">
        <v>-7.0540206999999994E-2</v>
      </c>
      <c r="W5">
        <v>-3</v>
      </c>
      <c r="X5" t="s">
        <v>0</v>
      </c>
      <c r="Y5">
        <v>-3</v>
      </c>
      <c r="Z5">
        <v>-1.461455003</v>
      </c>
      <c r="AA5">
        <v>-0.55686700499999997</v>
      </c>
      <c r="AB5">
        <v>-3</v>
      </c>
      <c r="AC5">
        <v>-2.1119796E-2</v>
      </c>
      <c r="AD5">
        <v>-2.1911151150000001</v>
      </c>
      <c r="AE5">
        <v>2.8003310000000001E-3</v>
      </c>
      <c r="AF5">
        <v>-2.8422248290000001</v>
      </c>
      <c r="AG5">
        <v>-3</v>
      </c>
      <c r="AH5" t="s">
        <v>0</v>
      </c>
      <c r="AI5">
        <v>-3</v>
      </c>
      <c r="AJ5">
        <v>-3</v>
      </c>
      <c r="AK5">
        <v>-0.237984204</v>
      </c>
      <c r="AL5" t="s">
        <v>0</v>
      </c>
      <c r="AM5" t="s">
        <v>0</v>
      </c>
      <c r="AN5">
        <v>-3</v>
      </c>
      <c r="AO5">
        <v>-3.5123976000000001E-2</v>
      </c>
      <c r="AP5" t="s">
        <v>0</v>
      </c>
      <c r="AQ5" t="s">
        <v>0</v>
      </c>
      <c r="AR5" t="s">
        <v>0</v>
      </c>
      <c r="AS5">
        <v>-3</v>
      </c>
      <c r="AT5">
        <v>-3</v>
      </c>
      <c r="AU5" t="s">
        <v>0</v>
      </c>
      <c r="AV5">
        <v>-2.1901502050000001</v>
      </c>
      <c r="AW5" t="s">
        <v>0</v>
      </c>
      <c r="AX5">
        <v>-3</v>
      </c>
      <c r="AY5">
        <v>0.33699938099999999</v>
      </c>
      <c r="AZ5">
        <v>-3</v>
      </c>
      <c r="BA5">
        <v>-3</v>
      </c>
      <c r="BB5" t="s">
        <v>0</v>
      </c>
      <c r="BC5">
        <v>-3</v>
      </c>
      <c r="BD5">
        <v>-2.9174533949999999</v>
      </c>
      <c r="BE5" t="s">
        <v>0</v>
      </c>
      <c r="BF5">
        <v>-3</v>
      </c>
      <c r="BG5">
        <v>-3</v>
      </c>
      <c r="BH5" t="s">
        <v>0</v>
      </c>
      <c r="BI5" t="s">
        <v>0</v>
      </c>
      <c r="BJ5">
        <v>-3</v>
      </c>
      <c r="BK5">
        <v>-3</v>
      </c>
      <c r="BL5">
        <v>-3</v>
      </c>
      <c r="BM5" t="s">
        <v>0</v>
      </c>
      <c r="BN5">
        <v>-0.75861092799999996</v>
      </c>
      <c r="BO5">
        <v>-3</v>
      </c>
      <c r="BP5">
        <v>0.234009896</v>
      </c>
      <c r="BQ5" t="s">
        <v>0</v>
      </c>
      <c r="BR5" t="s">
        <v>0</v>
      </c>
      <c r="BS5">
        <v>-3</v>
      </c>
      <c r="BT5" t="s">
        <v>0</v>
      </c>
      <c r="BU5">
        <v>-3</v>
      </c>
      <c r="BV5">
        <v>-1.7145631000000001E-2</v>
      </c>
      <c r="BW5" t="s">
        <v>0</v>
      </c>
      <c r="BX5">
        <v>3.1506198999999999E-2</v>
      </c>
      <c r="BY5" t="s">
        <v>0</v>
      </c>
      <c r="BZ5">
        <v>4.9577092000000003E-2</v>
      </c>
      <c r="CA5" t="s">
        <v>0</v>
      </c>
      <c r="CB5">
        <v>-3</v>
      </c>
      <c r="CC5">
        <v>-3</v>
      </c>
      <c r="CD5">
        <v>-7.7882810999999996E-2</v>
      </c>
      <c r="CE5" t="s">
        <v>0</v>
      </c>
      <c r="CF5">
        <v>-3</v>
      </c>
      <c r="CG5" t="s">
        <v>0</v>
      </c>
      <c r="CH5" t="s">
        <v>0</v>
      </c>
      <c r="CI5">
        <v>-2.7931092340000001</v>
      </c>
      <c r="CJ5">
        <v>-3.2441556039999999</v>
      </c>
      <c r="CK5" t="s">
        <v>0</v>
      </c>
      <c r="CL5">
        <v>-2.35393374</v>
      </c>
      <c r="CM5" t="s">
        <v>0</v>
      </c>
      <c r="CN5">
        <v>-3</v>
      </c>
      <c r="CO5">
        <v>-2.4956685310000002</v>
      </c>
      <c r="CP5">
        <v>-3</v>
      </c>
      <c r="CQ5" t="s">
        <v>0</v>
      </c>
      <c r="CR5">
        <v>-3</v>
      </c>
      <c r="CS5" t="s">
        <v>0</v>
      </c>
      <c r="CT5">
        <v>0.143754675</v>
      </c>
      <c r="CU5" t="s">
        <v>0</v>
      </c>
      <c r="CV5">
        <v>-3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>
        <v>0.21349891500000001</v>
      </c>
      <c r="DD5">
        <v>-2.6820413000000001E-2</v>
      </c>
      <c r="DE5" t="s">
        <v>0</v>
      </c>
      <c r="DF5">
        <v>0.35105621599999998</v>
      </c>
      <c r="DG5" t="s">
        <v>0</v>
      </c>
      <c r="DH5" t="s">
        <v>0</v>
      </c>
      <c r="DI5">
        <v>-9.1039733999999997E-2</v>
      </c>
      <c r="DJ5" t="s">
        <v>0</v>
      </c>
      <c r="DK5">
        <v>-1.5492194749999999</v>
      </c>
    </row>
    <row r="6" spans="1:115" x14ac:dyDescent="0.2">
      <c r="A6" s="1" t="s">
        <v>18</v>
      </c>
      <c r="B6">
        <v>-3</v>
      </c>
      <c r="C6">
        <v>-3</v>
      </c>
      <c r="D6">
        <v>-2.246156982</v>
      </c>
      <c r="E6">
        <v>-2.215726466</v>
      </c>
      <c r="F6">
        <v>0.16393706</v>
      </c>
      <c r="G6" t="s">
        <v>0</v>
      </c>
      <c r="H6">
        <v>-0.70740320700000003</v>
      </c>
      <c r="I6">
        <v>-0.31390156200000002</v>
      </c>
      <c r="J6">
        <v>-3</v>
      </c>
      <c r="K6" t="s">
        <v>0</v>
      </c>
      <c r="L6">
        <v>-0.35227526999999997</v>
      </c>
      <c r="M6">
        <v>-3</v>
      </c>
      <c r="N6">
        <v>-3</v>
      </c>
      <c r="O6">
        <v>-3</v>
      </c>
      <c r="P6">
        <v>-3</v>
      </c>
      <c r="Q6">
        <v>-3</v>
      </c>
      <c r="R6">
        <v>-1.1725089829999999</v>
      </c>
      <c r="S6">
        <v>-1.2614824849999999</v>
      </c>
      <c r="T6">
        <v>-3</v>
      </c>
      <c r="U6">
        <v>7.8995494999999999E-2</v>
      </c>
      <c r="V6">
        <v>-0.64812108899999998</v>
      </c>
      <c r="W6">
        <v>-2.4247299510000002</v>
      </c>
      <c r="X6">
        <v>-3</v>
      </c>
      <c r="Y6">
        <v>-2.6489757229999999</v>
      </c>
      <c r="Z6">
        <v>-0.77080339899999994</v>
      </c>
      <c r="AA6">
        <v>-0.36029011700000002</v>
      </c>
      <c r="AB6">
        <v>-3</v>
      </c>
      <c r="AC6">
        <v>-5.859528E-2</v>
      </c>
      <c r="AD6">
        <v>-2.3940366719999999</v>
      </c>
      <c r="AE6">
        <v>-0.248245038</v>
      </c>
      <c r="AF6">
        <v>-2.7405379270000001</v>
      </c>
      <c r="AG6" t="s">
        <v>0</v>
      </c>
      <c r="AH6">
        <v>-1.1109470930000001</v>
      </c>
      <c r="AI6">
        <v>-2.7100942670000001</v>
      </c>
      <c r="AJ6" t="s">
        <v>0</v>
      </c>
      <c r="AK6" t="s">
        <v>0</v>
      </c>
      <c r="AL6">
        <v>-2.1030036129999998</v>
      </c>
      <c r="AM6">
        <v>-1.6087805529999999</v>
      </c>
      <c r="AN6">
        <v>-3</v>
      </c>
      <c r="AO6">
        <v>-3</v>
      </c>
      <c r="AP6">
        <v>-3</v>
      </c>
      <c r="AQ6">
        <v>-3</v>
      </c>
      <c r="AR6">
        <v>-3</v>
      </c>
      <c r="AS6">
        <v>-3</v>
      </c>
      <c r="AT6">
        <v>-3</v>
      </c>
      <c r="AU6">
        <v>-3</v>
      </c>
      <c r="AV6" t="s">
        <v>0</v>
      </c>
      <c r="AW6">
        <v>-2.355578602</v>
      </c>
      <c r="AX6" t="s">
        <v>0</v>
      </c>
      <c r="AY6">
        <v>-1.6895029699999999</v>
      </c>
      <c r="AZ6">
        <v>-3.0490509139999999</v>
      </c>
      <c r="BA6" t="s">
        <v>0</v>
      </c>
      <c r="BB6">
        <v>-3</v>
      </c>
      <c r="BC6">
        <v>-2.2344663480000002</v>
      </c>
      <c r="BD6">
        <v>-1.807086966</v>
      </c>
      <c r="BE6">
        <v>-3</v>
      </c>
      <c r="BF6" t="s">
        <v>0</v>
      </c>
      <c r="BG6" t="s">
        <v>0</v>
      </c>
      <c r="BH6">
        <v>-3</v>
      </c>
      <c r="BI6" t="s">
        <v>0</v>
      </c>
      <c r="BJ6" t="s">
        <v>0</v>
      </c>
      <c r="BK6">
        <v>-3</v>
      </c>
      <c r="BL6">
        <v>-3</v>
      </c>
      <c r="BM6" t="s">
        <v>0</v>
      </c>
      <c r="BN6">
        <v>9.6352948999999993E-2</v>
      </c>
      <c r="BO6">
        <v>-2.14506189</v>
      </c>
      <c r="BP6">
        <v>-7.8844031999999994E-2</v>
      </c>
      <c r="BQ6">
        <v>-3</v>
      </c>
      <c r="BR6">
        <v>-2.3377309999999998E-2</v>
      </c>
      <c r="BS6">
        <v>-3</v>
      </c>
      <c r="BT6" t="s">
        <v>0</v>
      </c>
      <c r="BU6">
        <v>-3</v>
      </c>
      <c r="BV6">
        <v>-3</v>
      </c>
      <c r="BW6" t="s">
        <v>0</v>
      </c>
      <c r="BX6">
        <v>-3</v>
      </c>
      <c r="BY6" t="s">
        <v>0</v>
      </c>
      <c r="BZ6">
        <v>4.4962516000000001E-2</v>
      </c>
      <c r="CA6" t="s">
        <v>0</v>
      </c>
      <c r="CB6">
        <v>-3</v>
      </c>
      <c r="CC6" t="s">
        <v>0</v>
      </c>
      <c r="CD6">
        <v>1.5902507999999999E-2</v>
      </c>
      <c r="CE6" t="s">
        <v>0</v>
      </c>
      <c r="CF6">
        <v>-2.4809410409999999</v>
      </c>
      <c r="CG6">
        <v>-3</v>
      </c>
      <c r="CH6">
        <v>-3</v>
      </c>
      <c r="CI6">
        <v>-2.1516703669999999</v>
      </c>
      <c r="CJ6">
        <v>-2.6988669160000001</v>
      </c>
      <c r="CK6">
        <v>-1.699014588</v>
      </c>
      <c r="CL6">
        <v>-1.618910297</v>
      </c>
      <c r="CM6">
        <v>-3</v>
      </c>
      <c r="CN6">
        <v>-1.2030668360000001</v>
      </c>
      <c r="CO6">
        <v>-2.7444961270000001</v>
      </c>
      <c r="CP6">
        <v>-0.81210522399999996</v>
      </c>
      <c r="CQ6" t="s">
        <v>0</v>
      </c>
      <c r="CR6" t="s">
        <v>0</v>
      </c>
      <c r="CS6">
        <v>-3</v>
      </c>
      <c r="CT6">
        <v>0.32428167699999999</v>
      </c>
      <c r="CU6">
        <v>-3</v>
      </c>
      <c r="CV6">
        <v>-3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>
        <v>5.2723750000000002E-3</v>
      </c>
      <c r="DD6">
        <v>-0.54118117899999996</v>
      </c>
      <c r="DE6" t="s">
        <v>0</v>
      </c>
      <c r="DF6">
        <v>0.64203416400000002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</row>
    <row r="7" spans="1:115" x14ac:dyDescent="0.2">
      <c r="A7" s="1" t="s">
        <v>17</v>
      </c>
      <c r="B7">
        <v>-3</v>
      </c>
      <c r="C7">
        <v>-3</v>
      </c>
      <c r="D7">
        <v>-3</v>
      </c>
      <c r="E7">
        <v>-2.5196058E-2</v>
      </c>
      <c r="F7">
        <v>0.245085045</v>
      </c>
      <c r="G7">
        <v>-0.382615594</v>
      </c>
      <c r="H7">
        <v>-3</v>
      </c>
      <c r="I7">
        <v>-1.121054934</v>
      </c>
      <c r="J7">
        <v>-3</v>
      </c>
      <c r="K7">
        <v>-3</v>
      </c>
      <c r="L7">
        <v>-3</v>
      </c>
      <c r="M7">
        <v>-3</v>
      </c>
      <c r="N7">
        <v>-0.69158678299999998</v>
      </c>
      <c r="O7">
        <v>-3</v>
      </c>
      <c r="P7">
        <v>-3</v>
      </c>
      <c r="Q7">
        <v>-3</v>
      </c>
      <c r="R7">
        <v>-1.4421584810000001</v>
      </c>
      <c r="S7">
        <v>0.51406466200000001</v>
      </c>
      <c r="T7">
        <v>-0.33104936200000001</v>
      </c>
      <c r="U7">
        <v>-0.46059794900000001</v>
      </c>
      <c r="V7">
        <v>-3</v>
      </c>
      <c r="W7">
        <v>-3</v>
      </c>
      <c r="X7">
        <v>-3</v>
      </c>
      <c r="Y7">
        <v>-2.2774536570000001</v>
      </c>
      <c r="Z7">
        <v>-1.8226448550000001</v>
      </c>
      <c r="AA7">
        <v>0.14031786900000001</v>
      </c>
      <c r="AB7" t="s">
        <v>0</v>
      </c>
      <c r="AC7">
        <v>-0.67707946500000005</v>
      </c>
      <c r="AD7">
        <v>-1.3547775179999999</v>
      </c>
      <c r="AE7">
        <v>-2.3473471840000002</v>
      </c>
      <c r="AF7">
        <v>0.29860125799999998</v>
      </c>
      <c r="AG7" t="s">
        <v>0</v>
      </c>
      <c r="AH7">
        <v>-0.44808200199999998</v>
      </c>
      <c r="AI7">
        <v>0.15932525</v>
      </c>
      <c r="AJ7">
        <v>-3</v>
      </c>
      <c r="AK7">
        <v>5.6307122000000001E-2</v>
      </c>
      <c r="AL7">
        <v>-0.96924507699999995</v>
      </c>
      <c r="AM7">
        <v>-6.1954819000000001E-2</v>
      </c>
      <c r="AN7">
        <v>-2.1654729810000002</v>
      </c>
      <c r="AO7">
        <v>-0.455552177</v>
      </c>
      <c r="AP7">
        <v>-3</v>
      </c>
      <c r="AQ7">
        <v>-2.3559481990000002</v>
      </c>
      <c r="AR7">
        <v>-3</v>
      </c>
      <c r="AS7">
        <v>-3</v>
      </c>
      <c r="AT7">
        <v>-3</v>
      </c>
      <c r="AU7">
        <v>-3</v>
      </c>
      <c r="AV7">
        <v>-3</v>
      </c>
      <c r="AW7">
        <v>-3</v>
      </c>
      <c r="AX7">
        <v>0.365459857</v>
      </c>
      <c r="AY7">
        <v>-3</v>
      </c>
      <c r="AZ7">
        <v>-2.880402686</v>
      </c>
      <c r="BA7">
        <v>-3</v>
      </c>
      <c r="BB7">
        <v>-3</v>
      </c>
      <c r="BC7">
        <v>-3</v>
      </c>
      <c r="BD7">
        <v>-2.1027023950000001</v>
      </c>
      <c r="BE7">
        <v>-3</v>
      </c>
      <c r="BF7" t="s">
        <v>0</v>
      </c>
      <c r="BG7">
        <v>-2.2790948719999999</v>
      </c>
      <c r="BH7">
        <v>-3</v>
      </c>
      <c r="BI7">
        <v>-1.5496631430000001</v>
      </c>
      <c r="BJ7">
        <v>-3</v>
      </c>
      <c r="BK7">
        <v>-3</v>
      </c>
      <c r="BL7">
        <v>-3</v>
      </c>
      <c r="BM7">
        <v>-0.289913276</v>
      </c>
      <c r="BN7">
        <v>-0.99706075400000005</v>
      </c>
      <c r="BO7">
        <v>0.32828855400000001</v>
      </c>
      <c r="BP7">
        <v>0.23620007000000001</v>
      </c>
      <c r="BQ7">
        <v>-3</v>
      </c>
      <c r="BR7">
        <v>-3</v>
      </c>
      <c r="BS7">
        <v>-3</v>
      </c>
      <c r="BT7">
        <v>-3</v>
      </c>
      <c r="BU7">
        <v>-3</v>
      </c>
      <c r="BV7">
        <v>-3</v>
      </c>
      <c r="BW7">
        <v>5.2531158000000001E-2</v>
      </c>
      <c r="BX7">
        <v>-3</v>
      </c>
      <c r="BY7">
        <v>-3</v>
      </c>
      <c r="BZ7">
        <v>-1.8427431830000001</v>
      </c>
      <c r="CA7" t="s">
        <v>0</v>
      </c>
      <c r="CB7">
        <v>-1.9633862040000001</v>
      </c>
      <c r="CC7" t="s">
        <v>0</v>
      </c>
      <c r="CD7" t="s">
        <v>0</v>
      </c>
      <c r="CE7" t="s">
        <v>0</v>
      </c>
      <c r="CF7">
        <v>-3</v>
      </c>
      <c r="CG7">
        <v>-3</v>
      </c>
      <c r="CH7">
        <v>-3</v>
      </c>
      <c r="CI7">
        <v>-0.43154318600000002</v>
      </c>
      <c r="CJ7">
        <v>-2.6080669990000001</v>
      </c>
      <c r="CK7" t="s">
        <v>0</v>
      </c>
      <c r="CL7">
        <v>2.0216702E-2</v>
      </c>
      <c r="CM7">
        <v>-3</v>
      </c>
      <c r="CN7">
        <v>-2.6118457560000001</v>
      </c>
      <c r="CO7">
        <v>-0.99510000600000004</v>
      </c>
      <c r="CP7">
        <v>-2.6276126240000002</v>
      </c>
      <c r="CQ7" t="s">
        <v>0</v>
      </c>
      <c r="CR7" t="s">
        <v>0</v>
      </c>
      <c r="CS7" t="s">
        <v>0</v>
      </c>
      <c r="CT7">
        <v>0.10939288899999999</v>
      </c>
      <c r="CU7">
        <v>-3</v>
      </c>
      <c r="CV7">
        <v>-4.7911210000000003E-2</v>
      </c>
      <c r="CW7">
        <v>-3</v>
      </c>
      <c r="CX7" t="s">
        <v>0</v>
      </c>
      <c r="CY7" t="s">
        <v>0</v>
      </c>
      <c r="CZ7">
        <v>-1.3802856E-2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</row>
    <row r="8" spans="1:115" x14ac:dyDescent="0.2">
      <c r="A8" s="1" t="s">
        <v>16</v>
      </c>
      <c r="B8">
        <v>-3</v>
      </c>
      <c r="C8">
        <v>-3</v>
      </c>
      <c r="D8">
        <v>-3</v>
      </c>
      <c r="E8">
        <v>-3</v>
      </c>
      <c r="F8">
        <v>-3</v>
      </c>
      <c r="G8">
        <v>-3</v>
      </c>
      <c r="H8">
        <v>-3</v>
      </c>
      <c r="I8">
        <v>-0.30073125299999998</v>
      </c>
      <c r="J8">
        <v>-3</v>
      </c>
      <c r="K8" t="s">
        <v>0</v>
      </c>
      <c r="L8">
        <v>-3</v>
      </c>
      <c r="M8">
        <v>0</v>
      </c>
      <c r="N8" t="s">
        <v>0</v>
      </c>
      <c r="O8">
        <v>-3</v>
      </c>
      <c r="P8">
        <v>-3</v>
      </c>
      <c r="Q8">
        <v>-3</v>
      </c>
      <c r="R8">
        <v>-0.46786943800000003</v>
      </c>
      <c r="S8">
        <v>-0.470099928</v>
      </c>
      <c r="T8">
        <v>-3</v>
      </c>
      <c r="U8">
        <v>-0.58106490600000005</v>
      </c>
      <c r="V8">
        <v>-1.9978621809999999</v>
      </c>
      <c r="W8">
        <v>-3</v>
      </c>
      <c r="X8">
        <v>-3</v>
      </c>
      <c r="Y8">
        <v>-3</v>
      </c>
      <c r="Z8">
        <v>4.2084889E-2</v>
      </c>
      <c r="AA8">
        <v>-1.3343382720000001</v>
      </c>
      <c r="AB8">
        <v>-3</v>
      </c>
      <c r="AC8">
        <v>-2.274214953</v>
      </c>
      <c r="AD8">
        <v>-1.6272723360000001</v>
      </c>
      <c r="AE8">
        <v>-1.2944218460000001</v>
      </c>
      <c r="AF8">
        <v>0.40097242</v>
      </c>
      <c r="AG8" t="s">
        <v>0</v>
      </c>
      <c r="AH8">
        <v>0.371027828</v>
      </c>
      <c r="AI8">
        <v>-1.245306537</v>
      </c>
      <c r="AJ8" t="s">
        <v>0</v>
      </c>
      <c r="AK8">
        <v>0.61343644799999997</v>
      </c>
      <c r="AL8">
        <v>-3</v>
      </c>
      <c r="AM8" t="s">
        <v>0</v>
      </c>
      <c r="AN8">
        <v>-2.14506189</v>
      </c>
      <c r="AO8">
        <v>-0.184590902</v>
      </c>
      <c r="AP8" t="s">
        <v>0</v>
      </c>
      <c r="AQ8">
        <v>-3</v>
      </c>
      <c r="AR8">
        <v>-1.4719425930000001</v>
      </c>
      <c r="AS8">
        <v>-2.6595976139999999</v>
      </c>
      <c r="AT8">
        <v>-3</v>
      </c>
      <c r="AU8">
        <v>-3</v>
      </c>
      <c r="AV8">
        <v>-0.58016945200000003</v>
      </c>
      <c r="AW8">
        <v>-3</v>
      </c>
      <c r="AX8">
        <v>0.94788792700000002</v>
      </c>
      <c r="AY8" t="s">
        <v>0</v>
      </c>
      <c r="AZ8">
        <v>-1.948712328</v>
      </c>
      <c r="BA8">
        <v>-3</v>
      </c>
      <c r="BB8">
        <v>-3</v>
      </c>
      <c r="BC8">
        <v>-3</v>
      </c>
      <c r="BD8">
        <v>-2.8358623820000002</v>
      </c>
      <c r="BE8">
        <v>-3</v>
      </c>
      <c r="BF8">
        <v>-3</v>
      </c>
      <c r="BG8">
        <v>-3</v>
      </c>
      <c r="BH8" t="s">
        <v>0</v>
      </c>
      <c r="BI8">
        <v>-3</v>
      </c>
      <c r="BJ8" t="s">
        <v>0</v>
      </c>
      <c r="BK8">
        <v>-3</v>
      </c>
      <c r="BL8">
        <v>-3</v>
      </c>
      <c r="BM8">
        <v>-0.96654756100000006</v>
      </c>
      <c r="BN8">
        <v>-0.152416942</v>
      </c>
      <c r="BO8">
        <v>-3</v>
      </c>
      <c r="BP8">
        <v>-0.16744714599999999</v>
      </c>
      <c r="BQ8">
        <v>-3</v>
      </c>
      <c r="BR8">
        <v>-0.662491414</v>
      </c>
      <c r="BS8">
        <v>-0.87335195300000001</v>
      </c>
      <c r="BT8" t="s">
        <v>0</v>
      </c>
      <c r="BU8">
        <v>-3</v>
      </c>
      <c r="BV8">
        <v>-3</v>
      </c>
      <c r="BW8" t="s">
        <v>0</v>
      </c>
      <c r="BX8" t="s">
        <v>0</v>
      </c>
      <c r="BY8">
        <v>-3</v>
      </c>
      <c r="BZ8">
        <v>-3</v>
      </c>
      <c r="CA8" t="s">
        <v>0</v>
      </c>
      <c r="CB8">
        <v>-3</v>
      </c>
      <c r="CC8" t="s">
        <v>0</v>
      </c>
      <c r="CD8" t="s">
        <v>0</v>
      </c>
      <c r="CE8" t="s">
        <v>0</v>
      </c>
      <c r="CF8">
        <v>-3</v>
      </c>
      <c r="CG8" t="s">
        <v>0</v>
      </c>
      <c r="CH8" t="s">
        <v>0</v>
      </c>
      <c r="CI8">
        <v>-1.7631952230000001</v>
      </c>
      <c r="CJ8">
        <v>-2.7725162700000001</v>
      </c>
      <c r="CK8" t="s">
        <v>0</v>
      </c>
      <c r="CL8">
        <v>-0.92844344000000001</v>
      </c>
      <c r="CM8" t="s">
        <v>0</v>
      </c>
      <c r="CN8">
        <v>-3</v>
      </c>
      <c r="CO8">
        <v>-3</v>
      </c>
      <c r="CP8" t="s">
        <v>0</v>
      </c>
      <c r="CQ8" t="s">
        <v>0</v>
      </c>
      <c r="CR8">
        <v>-3</v>
      </c>
      <c r="CS8" t="s">
        <v>0</v>
      </c>
      <c r="CT8">
        <v>0.49706340900000001</v>
      </c>
      <c r="CU8">
        <v>-3</v>
      </c>
      <c r="CV8" t="s">
        <v>0</v>
      </c>
      <c r="CW8">
        <v>0.133238616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>
        <v>-2.6156565459999999</v>
      </c>
    </row>
    <row r="9" spans="1:115" x14ac:dyDescent="0.2">
      <c r="A9" s="1" t="s">
        <v>15</v>
      </c>
      <c r="B9">
        <v>-3</v>
      </c>
      <c r="C9">
        <v>-1.9070971699999999</v>
      </c>
      <c r="D9">
        <v>-3</v>
      </c>
      <c r="E9" t="s">
        <v>0</v>
      </c>
      <c r="F9">
        <v>-0.81353314499999996</v>
      </c>
      <c r="G9">
        <v>-3</v>
      </c>
      <c r="H9">
        <v>-3</v>
      </c>
      <c r="I9">
        <v>0</v>
      </c>
      <c r="J9">
        <v>-3</v>
      </c>
      <c r="K9">
        <v>-3</v>
      </c>
      <c r="L9">
        <v>-1.9098165519999999</v>
      </c>
      <c r="M9">
        <v>-0.65441797599999996</v>
      </c>
      <c r="N9">
        <v>-3</v>
      </c>
      <c r="O9">
        <v>-3</v>
      </c>
      <c r="P9">
        <v>-3</v>
      </c>
      <c r="Q9">
        <v>-3</v>
      </c>
      <c r="R9">
        <v>-0.81637582399999997</v>
      </c>
      <c r="S9">
        <v>0.20536503</v>
      </c>
      <c r="T9">
        <v>-3</v>
      </c>
      <c r="U9">
        <v>-0.57412043599999996</v>
      </c>
      <c r="V9">
        <v>-3</v>
      </c>
      <c r="W9">
        <v>-2.1526959290000001</v>
      </c>
      <c r="X9">
        <v>-3</v>
      </c>
      <c r="Y9">
        <v>-2.517509139</v>
      </c>
      <c r="Z9">
        <v>-2.1990887510000001</v>
      </c>
      <c r="AA9">
        <v>0.68782767700000003</v>
      </c>
      <c r="AB9">
        <v>-3</v>
      </c>
      <c r="AC9">
        <v>-3</v>
      </c>
      <c r="AD9">
        <v>-0.91266076299999999</v>
      </c>
      <c r="AE9">
        <v>0.99755823399999999</v>
      </c>
      <c r="AF9">
        <v>0.705500672</v>
      </c>
      <c r="AG9">
        <v>-3</v>
      </c>
      <c r="AH9">
        <v>-1.97507728</v>
      </c>
      <c r="AI9">
        <v>0.60293448800000005</v>
      </c>
      <c r="AJ9">
        <v>-3</v>
      </c>
      <c r="AK9">
        <v>-2.080124868</v>
      </c>
      <c r="AL9">
        <v>0.51487809200000001</v>
      </c>
      <c r="AM9">
        <v>-0.99482133800000005</v>
      </c>
      <c r="AN9">
        <v>-3</v>
      </c>
      <c r="AO9">
        <v>-3</v>
      </c>
      <c r="AP9">
        <v>-3</v>
      </c>
      <c r="AQ9">
        <v>-3</v>
      </c>
      <c r="AR9">
        <v>0.32145124200000003</v>
      </c>
      <c r="AS9">
        <v>-1.0095179249999999</v>
      </c>
      <c r="AT9">
        <v>-3</v>
      </c>
      <c r="AU9">
        <v>-3</v>
      </c>
      <c r="AV9">
        <v>-9.8165351999999997E-2</v>
      </c>
      <c r="AW9">
        <v>-3</v>
      </c>
      <c r="AX9">
        <v>0.386135067</v>
      </c>
      <c r="AY9">
        <v>-3</v>
      </c>
      <c r="AZ9">
        <v>-2.822974334</v>
      </c>
      <c r="BA9">
        <v>-3</v>
      </c>
      <c r="BB9">
        <v>-3</v>
      </c>
      <c r="BC9">
        <v>-3</v>
      </c>
      <c r="BD9">
        <v>-2.4131191240000001</v>
      </c>
      <c r="BE9">
        <v>-3</v>
      </c>
      <c r="BF9">
        <v>-3</v>
      </c>
      <c r="BG9" t="s">
        <v>0</v>
      </c>
      <c r="BH9">
        <v>-2.5462489760000002</v>
      </c>
      <c r="BI9">
        <v>-3</v>
      </c>
      <c r="BJ9" t="s">
        <v>0</v>
      </c>
      <c r="BK9">
        <v>-2.2692228430000001</v>
      </c>
      <c r="BL9">
        <v>-2.2641132599999998</v>
      </c>
      <c r="BM9">
        <v>-9.1495998999999995E-2</v>
      </c>
      <c r="BN9">
        <v>-0.35167151699999999</v>
      </c>
      <c r="BO9">
        <v>-3</v>
      </c>
      <c r="BP9">
        <v>0.38561785300000001</v>
      </c>
      <c r="BQ9">
        <v>-3</v>
      </c>
      <c r="BR9">
        <v>-3</v>
      </c>
      <c r="BS9">
        <v>-1.6080259699999999</v>
      </c>
      <c r="BT9">
        <v>-3</v>
      </c>
      <c r="BU9">
        <v>-3</v>
      </c>
      <c r="BV9">
        <v>-3</v>
      </c>
      <c r="BW9" t="s">
        <v>0</v>
      </c>
      <c r="BX9">
        <v>-2.477097627</v>
      </c>
      <c r="BY9">
        <v>-2.5094602909999999</v>
      </c>
      <c r="BZ9">
        <v>-3</v>
      </c>
      <c r="CA9" t="s">
        <v>0</v>
      </c>
      <c r="CB9">
        <v>-3</v>
      </c>
      <c r="CC9">
        <v>-3</v>
      </c>
      <c r="CD9">
        <v>-2.2689541320000002</v>
      </c>
      <c r="CE9">
        <v>-2.1901502050000001</v>
      </c>
      <c r="CF9">
        <v>-2.6608088689999998</v>
      </c>
      <c r="CG9">
        <v>-3</v>
      </c>
      <c r="CH9" t="s">
        <v>0</v>
      </c>
      <c r="CI9">
        <v>-0.78211394999999995</v>
      </c>
      <c r="CJ9">
        <v>-3.1534156449999999</v>
      </c>
      <c r="CK9">
        <v>-3</v>
      </c>
      <c r="CL9">
        <v>-6.2592645000000002E-2</v>
      </c>
      <c r="CM9" t="s">
        <v>0</v>
      </c>
      <c r="CN9">
        <v>-2.9128076510000001</v>
      </c>
      <c r="CO9">
        <v>-2.719097208</v>
      </c>
      <c r="CP9" t="s">
        <v>0</v>
      </c>
      <c r="CQ9">
        <v>-3</v>
      </c>
      <c r="CR9">
        <v>-3</v>
      </c>
      <c r="CS9">
        <v>-2.5127755810000001</v>
      </c>
      <c r="CT9">
        <v>0.425459641</v>
      </c>
      <c r="CU9">
        <v>-3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</row>
    <row r="10" spans="1:115" x14ac:dyDescent="0.2">
      <c r="A10" s="1" t="s">
        <v>14</v>
      </c>
      <c r="B10">
        <v>-2.7563877899999998</v>
      </c>
      <c r="C10">
        <v>5.9721699999999997E-3</v>
      </c>
      <c r="D10">
        <v>-2.198800571</v>
      </c>
      <c r="E10">
        <v>-2.2443365100000001</v>
      </c>
      <c r="F10">
        <v>-0.51453985599999996</v>
      </c>
      <c r="G10">
        <v>-1.7096077670000001</v>
      </c>
      <c r="H10">
        <v>-2.1929096019999998</v>
      </c>
      <c r="I10">
        <v>-2.2870602180000001</v>
      </c>
      <c r="J10">
        <v>-3</v>
      </c>
      <c r="K10">
        <v>-3</v>
      </c>
      <c r="L10">
        <v>-3</v>
      </c>
      <c r="M10">
        <v>-3</v>
      </c>
      <c r="N10">
        <v>-3</v>
      </c>
      <c r="O10">
        <v>-3</v>
      </c>
      <c r="P10">
        <v>-3</v>
      </c>
      <c r="Q10">
        <v>-3</v>
      </c>
      <c r="R10">
        <v>-0.92948731200000001</v>
      </c>
      <c r="S10">
        <v>-0.12716745500000001</v>
      </c>
      <c r="T10">
        <v>-1.404804621</v>
      </c>
      <c r="U10">
        <v>0.25420200799999998</v>
      </c>
      <c r="V10">
        <v>-2.6419337660000002</v>
      </c>
      <c r="W10">
        <v>-0.401729383</v>
      </c>
      <c r="X10">
        <v>-3</v>
      </c>
      <c r="Y10">
        <v>-2.6291407950000001</v>
      </c>
      <c r="Z10">
        <v>-1.966186988</v>
      </c>
      <c r="AA10">
        <v>-1.3789137E-2</v>
      </c>
      <c r="AB10">
        <v>-3</v>
      </c>
      <c r="AC10">
        <v>-0.68496197599999997</v>
      </c>
      <c r="AD10">
        <v>-1.5815488710000001</v>
      </c>
      <c r="AE10">
        <v>6.0916508000000001E-2</v>
      </c>
      <c r="AF10">
        <v>-0.119017335</v>
      </c>
      <c r="AG10">
        <v>-3</v>
      </c>
      <c r="AH10">
        <v>-1.8198313939999999</v>
      </c>
      <c r="AI10">
        <v>-8.4891307999999999E-2</v>
      </c>
      <c r="AJ10">
        <v>-0.62705982900000001</v>
      </c>
      <c r="AK10">
        <v>-7.8442464000000003E-2</v>
      </c>
      <c r="AL10">
        <v>0.321287188</v>
      </c>
      <c r="AM10">
        <v>-2.7283943509999999</v>
      </c>
      <c r="AN10">
        <v>-3</v>
      </c>
      <c r="AO10">
        <v>-1.653170137</v>
      </c>
      <c r="AP10">
        <v>-0.34626464899999998</v>
      </c>
      <c r="AQ10">
        <v>-3</v>
      </c>
      <c r="AR10">
        <v>-3</v>
      </c>
      <c r="AS10">
        <v>-2.0884247789999999</v>
      </c>
      <c r="AT10">
        <v>-3</v>
      </c>
      <c r="AU10">
        <v>-3</v>
      </c>
      <c r="AV10">
        <v>-3</v>
      </c>
      <c r="AW10">
        <v>-3</v>
      </c>
      <c r="AX10">
        <v>0.324399196</v>
      </c>
      <c r="AY10">
        <v>-2.1005618620000002</v>
      </c>
      <c r="AZ10">
        <v>-2.6628410599999999</v>
      </c>
      <c r="BA10">
        <v>-3</v>
      </c>
      <c r="BB10">
        <v>-0.26713726500000001</v>
      </c>
      <c r="BC10">
        <v>-2.8200677120000002</v>
      </c>
      <c r="BD10">
        <v>-2.120463231</v>
      </c>
      <c r="BE10">
        <v>1.4323595E-2</v>
      </c>
      <c r="BF10">
        <v>-0.195210049</v>
      </c>
      <c r="BG10">
        <v>1.002864615</v>
      </c>
      <c r="BH10">
        <v>-3</v>
      </c>
      <c r="BI10">
        <v>-2.7825716279999999</v>
      </c>
      <c r="BJ10">
        <v>-3</v>
      </c>
      <c r="BK10">
        <v>-3</v>
      </c>
      <c r="BL10">
        <v>-1.501799911</v>
      </c>
      <c r="BM10">
        <v>-0.91121022600000001</v>
      </c>
      <c r="BN10">
        <v>-1.7270404960000001</v>
      </c>
      <c r="BO10">
        <v>4.5691549999999997E-2</v>
      </c>
      <c r="BP10">
        <v>-0.97069484800000005</v>
      </c>
      <c r="BQ10">
        <v>-4.0960709999999997E-3</v>
      </c>
      <c r="BR10">
        <v>-3</v>
      </c>
      <c r="BS10">
        <v>-1.2403414690000001</v>
      </c>
      <c r="BT10">
        <v>0.14348487100000001</v>
      </c>
      <c r="BU10">
        <v>-3</v>
      </c>
      <c r="BV10">
        <v>-3</v>
      </c>
      <c r="BW10" t="s">
        <v>0</v>
      </c>
      <c r="BX10">
        <v>-3</v>
      </c>
      <c r="BY10">
        <v>-3</v>
      </c>
      <c r="BZ10">
        <v>-3</v>
      </c>
      <c r="CA10">
        <v>-3</v>
      </c>
      <c r="CB10">
        <v>-3</v>
      </c>
      <c r="CC10">
        <v>-2.2050636039999998</v>
      </c>
      <c r="CD10">
        <v>-3</v>
      </c>
      <c r="CE10" t="s">
        <v>0</v>
      </c>
      <c r="CF10">
        <v>-3</v>
      </c>
      <c r="CG10">
        <v>-3</v>
      </c>
      <c r="CH10" t="s">
        <v>0</v>
      </c>
      <c r="CI10">
        <v>1.3095030000000001E-2</v>
      </c>
      <c r="CJ10">
        <v>-2.1658577000000001</v>
      </c>
      <c r="CK10">
        <v>2.237747E-2</v>
      </c>
      <c r="CL10">
        <v>-0.94702134400000004</v>
      </c>
      <c r="CM10">
        <v>-3</v>
      </c>
      <c r="CN10">
        <v>-2.1879776899999999</v>
      </c>
      <c r="CO10">
        <v>-0.24177361</v>
      </c>
      <c r="CP10">
        <v>-1.836493766</v>
      </c>
      <c r="CQ10">
        <v>-2.0286453529999999</v>
      </c>
      <c r="CR10">
        <v>-3</v>
      </c>
      <c r="CS10">
        <v>-3</v>
      </c>
      <c r="CT10">
        <v>0.41931697800000001</v>
      </c>
      <c r="CU10">
        <v>-2.0661550900000001</v>
      </c>
      <c r="CV10">
        <v>-1.6824555210000001</v>
      </c>
      <c r="CW10">
        <v>-0.65553998899999999</v>
      </c>
      <c r="CX10" t="s">
        <v>0</v>
      </c>
      <c r="CY10" t="s">
        <v>0</v>
      </c>
      <c r="CZ10">
        <v>4.3740635999999999E-2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</row>
    <row r="11" spans="1:115" x14ac:dyDescent="0.2">
      <c r="A11" s="1" t="s">
        <v>13</v>
      </c>
      <c r="B11">
        <v>-3</v>
      </c>
      <c r="C11">
        <v>-1.2890158169999999</v>
      </c>
      <c r="D11">
        <v>-2.110087332</v>
      </c>
      <c r="E11">
        <v>-3</v>
      </c>
      <c r="F11">
        <v>-1.1637525689999999</v>
      </c>
      <c r="G11">
        <v>-1.6365452199999999</v>
      </c>
      <c r="H11">
        <v>-3</v>
      </c>
      <c r="I11">
        <v>-3</v>
      </c>
      <c r="J11">
        <v>-3</v>
      </c>
      <c r="K11">
        <v>-3</v>
      </c>
      <c r="L11">
        <v>-1.6213608420000001</v>
      </c>
      <c r="M11">
        <v>-2.5163705319999998</v>
      </c>
      <c r="N11">
        <v>-3</v>
      </c>
      <c r="O11">
        <v>-3</v>
      </c>
      <c r="P11">
        <v>-3</v>
      </c>
      <c r="Q11">
        <v>-3</v>
      </c>
      <c r="R11">
        <v>0.12640789499999999</v>
      </c>
      <c r="S11">
        <v>-1.841225434</v>
      </c>
      <c r="T11">
        <v>-2.2591363969999998</v>
      </c>
      <c r="U11">
        <v>-0.75430820899999995</v>
      </c>
      <c r="V11">
        <v>-3</v>
      </c>
      <c r="W11">
        <v>-3</v>
      </c>
      <c r="X11">
        <v>-3</v>
      </c>
      <c r="Y11">
        <v>-3</v>
      </c>
      <c r="Z11">
        <v>-2.0232056520000001</v>
      </c>
      <c r="AA11">
        <v>-0.121238187</v>
      </c>
      <c r="AB11">
        <v>-3</v>
      </c>
      <c r="AC11">
        <v>-1.5368230730000001</v>
      </c>
      <c r="AD11">
        <v>-1.0827799709999999</v>
      </c>
      <c r="AE11">
        <v>-0.831765486</v>
      </c>
      <c r="AF11">
        <v>0.17171918799999999</v>
      </c>
      <c r="AG11">
        <v>-3</v>
      </c>
      <c r="AH11">
        <v>-2.5827525960000002</v>
      </c>
      <c r="AI11">
        <v>-0.21791886899999999</v>
      </c>
      <c r="AJ11">
        <v>-3</v>
      </c>
      <c r="AK11">
        <v>-1.040578829</v>
      </c>
      <c r="AL11">
        <v>-0.21069797600000001</v>
      </c>
      <c r="AM11">
        <v>-3</v>
      </c>
      <c r="AN11">
        <v>-2.6878043300000001</v>
      </c>
      <c r="AO11">
        <v>-3</v>
      </c>
      <c r="AP11">
        <v>-3</v>
      </c>
      <c r="AQ11">
        <v>-2.7344382249999999</v>
      </c>
      <c r="AR11">
        <v>-3</v>
      </c>
      <c r="AS11">
        <v>-2.7846098910000001</v>
      </c>
      <c r="AT11">
        <v>-2.4648139840000001</v>
      </c>
      <c r="AU11">
        <v>-2.375037635</v>
      </c>
      <c r="AV11">
        <v>-2.117580936</v>
      </c>
      <c r="AW11">
        <v>-0.84467740700000005</v>
      </c>
      <c r="AX11">
        <v>0.65718069000000001</v>
      </c>
      <c r="AY11">
        <v>-3.4698635999999998E-2</v>
      </c>
      <c r="AZ11">
        <v>-0.89609373199999998</v>
      </c>
      <c r="BA11">
        <v>-3</v>
      </c>
      <c r="BB11">
        <v>-3</v>
      </c>
      <c r="BC11">
        <v>-3</v>
      </c>
      <c r="BD11">
        <v>-2.7117223990000001</v>
      </c>
      <c r="BE11">
        <v>-3</v>
      </c>
      <c r="BF11">
        <v>-1.249929319</v>
      </c>
      <c r="BG11">
        <v>-2.2423804139999999</v>
      </c>
      <c r="BH11">
        <v>-3</v>
      </c>
      <c r="BI11">
        <v>-3</v>
      </c>
      <c r="BJ11">
        <v>-1.164605321</v>
      </c>
      <c r="BK11">
        <v>-3</v>
      </c>
      <c r="BL11">
        <v>-1.6084765480000001</v>
      </c>
      <c r="BM11">
        <v>-0.35054343399999999</v>
      </c>
      <c r="BN11">
        <v>-0.10609175899999999</v>
      </c>
      <c r="BO11">
        <v>2.986227E-2</v>
      </c>
      <c r="BP11">
        <v>-0.89545465899999999</v>
      </c>
      <c r="BQ11">
        <v>-1.8666145709999999</v>
      </c>
      <c r="BR11">
        <v>-3</v>
      </c>
      <c r="BS11">
        <v>-1.8536029869999999</v>
      </c>
      <c r="BT11">
        <v>-3</v>
      </c>
      <c r="BU11">
        <v>-3</v>
      </c>
      <c r="BV11">
        <v>-3</v>
      </c>
      <c r="BW11" t="s">
        <v>0</v>
      </c>
      <c r="BX11">
        <v>-3</v>
      </c>
      <c r="BY11">
        <v>-0.55724258100000001</v>
      </c>
      <c r="BZ11">
        <v>-3</v>
      </c>
      <c r="CA11">
        <v>-3</v>
      </c>
      <c r="CB11">
        <v>-2.661161839</v>
      </c>
      <c r="CC11">
        <v>-1.5064413139999999</v>
      </c>
      <c r="CD11">
        <v>-3</v>
      </c>
      <c r="CE11">
        <v>8.9093549999999994E-2</v>
      </c>
      <c r="CF11">
        <v>-2.3590984769999999</v>
      </c>
      <c r="CG11">
        <v>-3</v>
      </c>
      <c r="CH11">
        <v>-3</v>
      </c>
      <c r="CI11">
        <v>-0.51846045699999999</v>
      </c>
      <c r="CJ11">
        <v>-2.0393548629999998</v>
      </c>
      <c r="CK11" t="s">
        <v>0</v>
      </c>
      <c r="CL11">
        <v>-0.29506587899999998</v>
      </c>
      <c r="CM11" t="s">
        <v>0</v>
      </c>
      <c r="CN11">
        <v>-2.427852578</v>
      </c>
      <c r="CO11">
        <v>-0.26276251699999997</v>
      </c>
      <c r="CP11">
        <v>-0.105539619</v>
      </c>
      <c r="CQ11">
        <v>-1.20482943</v>
      </c>
      <c r="CR11">
        <v>-2.7666481E-2</v>
      </c>
      <c r="CS11">
        <v>-3</v>
      </c>
      <c r="CT11">
        <v>0.31197675800000002</v>
      </c>
      <c r="CU11">
        <v>-2.6296507770000002</v>
      </c>
      <c r="CV11">
        <v>-0.417913906</v>
      </c>
      <c r="CW11" t="s">
        <v>0</v>
      </c>
      <c r="CX11" t="s">
        <v>0</v>
      </c>
      <c r="CY11" t="s">
        <v>0</v>
      </c>
      <c r="CZ11">
        <v>0.11495859999999999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>
        <v>-3.4724209999999998E-2</v>
      </c>
      <c r="DG11" t="s">
        <v>0</v>
      </c>
      <c r="DH11">
        <v>-7.6252655000000003E-2</v>
      </c>
      <c r="DI11" t="s">
        <v>0</v>
      </c>
      <c r="DJ11" t="s">
        <v>0</v>
      </c>
      <c r="DK11">
        <v>-3</v>
      </c>
    </row>
    <row r="12" spans="1:115" x14ac:dyDescent="0.2">
      <c r="A12" s="1" t="s">
        <v>12</v>
      </c>
      <c r="B12">
        <v>-3</v>
      </c>
      <c r="C12">
        <v>-2.2349555919999999</v>
      </c>
      <c r="D12">
        <v>-3</v>
      </c>
      <c r="E12" t="s">
        <v>0</v>
      </c>
      <c r="F12">
        <v>-0.92256997600000001</v>
      </c>
      <c r="G12" t="s">
        <v>0</v>
      </c>
      <c r="H12">
        <v>-3</v>
      </c>
      <c r="I12" t="s">
        <v>0</v>
      </c>
      <c r="J12">
        <v>-3</v>
      </c>
      <c r="K12">
        <v>-3</v>
      </c>
      <c r="L12">
        <v>-3</v>
      </c>
      <c r="M12">
        <v>-3</v>
      </c>
      <c r="N12">
        <v>-3</v>
      </c>
      <c r="O12" t="s">
        <v>0</v>
      </c>
      <c r="P12">
        <v>-2.1599752890000001</v>
      </c>
      <c r="Q12">
        <v>-3</v>
      </c>
      <c r="R12">
        <v>-0.56488125</v>
      </c>
      <c r="S12">
        <v>-0.62153997999999999</v>
      </c>
      <c r="T12">
        <v>-1.6962438049999999</v>
      </c>
      <c r="U12" t="s">
        <v>0</v>
      </c>
      <c r="V12">
        <v>-3</v>
      </c>
      <c r="W12">
        <v>-0.30503717899999999</v>
      </c>
      <c r="X12" t="s">
        <v>0</v>
      </c>
      <c r="Y12">
        <v>-3</v>
      </c>
      <c r="Z12">
        <v>-3</v>
      </c>
      <c r="AA12">
        <v>-0.73516187099999997</v>
      </c>
      <c r="AB12" t="s">
        <v>0</v>
      </c>
      <c r="AC12">
        <v>-3</v>
      </c>
      <c r="AD12">
        <v>-1.9193079900000001</v>
      </c>
      <c r="AE12">
        <v>0.51003198900000002</v>
      </c>
      <c r="AF12">
        <v>0.32220876999999998</v>
      </c>
      <c r="AG12">
        <v>-1.7285035179999999</v>
      </c>
      <c r="AH12">
        <v>-1.4988656419999999</v>
      </c>
      <c r="AI12">
        <v>0.49974254200000001</v>
      </c>
      <c r="AJ12">
        <v>-1.402306665</v>
      </c>
      <c r="AK12" t="s">
        <v>0</v>
      </c>
      <c r="AL12">
        <v>-1.1432411709999999</v>
      </c>
      <c r="AM12" t="s">
        <v>0</v>
      </c>
      <c r="AN12">
        <v>-0.76854480700000005</v>
      </c>
      <c r="AO12">
        <v>-3</v>
      </c>
      <c r="AP12">
        <v>-0.81434311699999995</v>
      </c>
      <c r="AQ12">
        <v>-3</v>
      </c>
      <c r="AR12" t="s">
        <v>0</v>
      </c>
      <c r="AS12">
        <v>-2.5434104089999998</v>
      </c>
      <c r="AT12">
        <v>0.97214692899999999</v>
      </c>
      <c r="AU12">
        <v>0.27226989299999999</v>
      </c>
      <c r="AV12" t="s">
        <v>0</v>
      </c>
      <c r="AW12">
        <v>-3</v>
      </c>
      <c r="AX12" t="s">
        <v>0</v>
      </c>
      <c r="AY12">
        <v>0.53938207999999999</v>
      </c>
      <c r="AZ12">
        <v>-3</v>
      </c>
      <c r="BA12">
        <v>-3</v>
      </c>
      <c r="BB12" t="s">
        <v>0</v>
      </c>
      <c r="BC12">
        <v>-3</v>
      </c>
      <c r="BD12">
        <v>-2.285213025</v>
      </c>
      <c r="BE12">
        <v>-3</v>
      </c>
      <c r="BF12">
        <v>-3</v>
      </c>
      <c r="BG12" t="s">
        <v>0</v>
      </c>
      <c r="BH12" t="s">
        <v>0</v>
      </c>
      <c r="BI12">
        <v>-3</v>
      </c>
      <c r="BJ12">
        <v>-1.9375752159999999</v>
      </c>
      <c r="BK12">
        <v>-3</v>
      </c>
      <c r="BL12">
        <v>1.6977723E-2</v>
      </c>
      <c r="BM12">
        <v>-0.58319594299999999</v>
      </c>
      <c r="BN12">
        <v>-0.51006563999999999</v>
      </c>
      <c r="BO12">
        <v>0.31752224699999998</v>
      </c>
      <c r="BP12">
        <v>-0.78397859199999997</v>
      </c>
      <c r="BQ12">
        <v>-3</v>
      </c>
      <c r="BR12" t="s">
        <v>0</v>
      </c>
      <c r="BS12">
        <v>-3</v>
      </c>
      <c r="BT12" t="s">
        <v>0</v>
      </c>
      <c r="BU12">
        <v>-3</v>
      </c>
      <c r="BV12">
        <v>-3</v>
      </c>
      <c r="BW12" t="s">
        <v>0</v>
      </c>
      <c r="BX12">
        <v>-3</v>
      </c>
      <c r="BY12" t="s">
        <v>0</v>
      </c>
      <c r="BZ12">
        <v>-3</v>
      </c>
      <c r="CA12">
        <v>5.1523290999999999E-2</v>
      </c>
      <c r="CB12">
        <v>-3</v>
      </c>
      <c r="CC12" t="s">
        <v>0</v>
      </c>
      <c r="CD12" t="s">
        <v>0</v>
      </c>
      <c r="CE12">
        <v>0.15047385199999999</v>
      </c>
      <c r="CF12">
        <v>-1.8071188300000001</v>
      </c>
      <c r="CG12">
        <v>-3</v>
      </c>
      <c r="CH12" t="s">
        <v>0</v>
      </c>
      <c r="CI12">
        <v>-6.5373905999999996E-2</v>
      </c>
      <c r="CJ12">
        <v>-1.066631176</v>
      </c>
      <c r="CK12" t="s">
        <v>0</v>
      </c>
      <c r="CL12">
        <v>-9.3285465999999997E-2</v>
      </c>
      <c r="CM12" t="s">
        <v>0</v>
      </c>
      <c r="CN12">
        <v>-2.775146055</v>
      </c>
      <c r="CO12">
        <v>-0.959536642</v>
      </c>
      <c r="CP12" t="s">
        <v>0</v>
      </c>
      <c r="CQ12">
        <v>-1.6426388199999999</v>
      </c>
      <c r="CR12" t="s">
        <v>0</v>
      </c>
      <c r="CS12">
        <v>-3</v>
      </c>
      <c r="CT12">
        <v>9.7464097999999999E-2</v>
      </c>
      <c r="CU12">
        <v>-3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</row>
    <row r="13" spans="1:115" x14ac:dyDescent="0.2">
      <c r="A13" s="1" t="s">
        <v>11</v>
      </c>
      <c r="B13">
        <v>-3</v>
      </c>
      <c r="C13">
        <v>-3</v>
      </c>
      <c r="D13">
        <v>-2.2922347689999998</v>
      </c>
      <c r="E13" t="s">
        <v>0</v>
      </c>
      <c r="F13">
        <v>-1.0888434259999999</v>
      </c>
      <c r="G13">
        <v>-3</v>
      </c>
      <c r="H13">
        <v>-2.6736735920000001</v>
      </c>
      <c r="I13" t="s">
        <v>0</v>
      </c>
      <c r="J13">
        <v>-3</v>
      </c>
      <c r="K13">
        <v>-3</v>
      </c>
      <c r="L13">
        <v>-2.7218121160000002</v>
      </c>
      <c r="M13" t="s">
        <v>0</v>
      </c>
      <c r="N13">
        <v>-3</v>
      </c>
      <c r="O13">
        <v>-3</v>
      </c>
      <c r="P13">
        <v>-3</v>
      </c>
      <c r="Q13">
        <v>-3</v>
      </c>
      <c r="R13">
        <v>-0.39824899200000002</v>
      </c>
      <c r="S13">
        <v>-2.3398634660000002</v>
      </c>
      <c r="T13">
        <v>-3</v>
      </c>
      <c r="U13">
        <v>-0.80125601800000001</v>
      </c>
      <c r="V13">
        <v>-3</v>
      </c>
      <c r="W13">
        <v>-1.577055133</v>
      </c>
      <c r="X13">
        <v>-3</v>
      </c>
      <c r="Y13">
        <v>-2.9805089059999998</v>
      </c>
      <c r="Z13">
        <v>-0.95673538499999999</v>
      </c>
      <c r="AA13">
        <v>-0.157991509</v>
      </c>
      <c r="AB13">
        <v>-3</v>
      </c>
      <c r="AC13">
        <v>-3</v>
      </c>
      <c r="AD13">
        <v>-0.49868456100000003</v>
      </c>
      <c r="AE13">
        <v>0.37407305800000001</v>
      </c>
      <c r="AF13">
        <v>-0.27935263599999999</v>
      </c>
      <c r="AG13">
        <v>-3</v>
      </c>
      <c r="AH13">
        <v>-1.2801413669999999</v>
      </c>
      <c r="AI13">
        <v>-4.8771881000000003E-2</v>
      </c>
      <c r="AJ13">
        <v>-3</v>
      </c>
      <c r="AK13">
        <v>-1.4824513500000001</v>
      </c>
      <c r="AL13">
        <v>-0.301429424</v>
      </c>
      <c r="AM13">
        <v>-3</v>
      </c>
      <c r="AN13">
        <v>-1.7704390679999999</v>
      </c>
      <c r="AO13">
        <v>-3</v>
      </c>
      <c r="AP13">
        <v>-1.814941484</v>
      </c>
      <c r="AQ13">
        <v>-3</v>
      </c>
      <c r="AR13">
        <v>-3</v>
      </c>
      <c r="AS13">
        <v>-3</v>
      </c>
      <c r="AT13">
        <v>-3</v>
      </c>
      <c r="AU13">
        <v>-2.639547436</v>
      </c>
      <c r="AV13">
        <v>-0.90944657100000004</v>
      </c>
      <c r="AW13">
        <v>-3</v>
      </c>
      <c r="AX13">
        <v>0.247544298</v>
      </c>
      <c r="AY13">
        <v>-2.1087865560000001</v>
      </c>
      <c r="AZ13">
        <v>-2.984714748</v>
      </c>
      <c r="BA13">
        <v>-2.6407770940000002</v>
      </c>
      <c r="BB13">
        <v>-3</v>
      </c>
      <c r="BC13">
        <v>-2.9147915420000001</v>
      </c>
      <c r="BD13">
        <v>-2.7999301509999999</v>
      </c>
      <c r="BE13">
        <v>-3</v>
      </c>
      <c r="BF13">
        <v>-3</v>
      </c>
      <c r="BG13" t="s">
        <v>0</v>
      </c>
      <c r="BH13">
        <v>0.122892638</v>
      </c>
      <c r="BI13">
        <v>-2.5860774809999998</v>
      </c>
      <c r="BJ13">
        <v>4.4196772000000002E-2</v>
      </c>
      <c r="BK13">
        <v>-3</v>
      </c>
      <c r="BL13">
        <v>-2.5238272319999999</v>
      </c>
      <c r="BM13">
        <v>-0.62379895100000005</v>
      </c>
      <c r="BN13">
        <v>0.37342662199999999</v>
      </c>
      <c r="BO13">
        <v>0.44385961200000001</v>
      </c>
      <c r="BP13">
        <v>-0.93654192999999997</v>
      </c>
      <c r="BQ13">
        <v>-0.19397692999999999</v>
      </c>
      <c r="BR13">
        <v>-2.453250631</v>
      </c>
      <c r="BS13">
        <v>-2.7330138210000001</v>
      </c>
      <c r="BT13" t="s">
        <v>0</v>
      </c>
      <c r="BU13">
        <v>-2.11316989</v>
      </c>
      <c r="BV13">
        <v>-1.5909567339999999</v>
      </c>
      <c r="BW13" t="s">
        <v>0</v>
      </c>
      <c r="BX13">
        <v>-1.608495775</v>
      </c>
      <c r="BY13">
        <v>-1.421542748</v>
      </c>
      <c r="BZ13" t="s">
        <v>0</v>
      </c>
      <c r="CA13">
        <v>-2.0000445839999998</v>
      </c>
      <c r="CB13">
        <v>-3</v>
      </c>
      <c r="CC13">
        <v>-3</v>
      </c>
      <c r="CD13">
        <v>-3</v>
      </c>
      <c r="CE13">
        <v>-3</v>
      </c>
      <c r="CF13">
        <v>-3</v>
      </c>
      <c r="CG13">
        <v>-3</v>
      </c>
      <c r="CH13" t="s">
        <v>0</v>
      </c>
      <c r="CI13">
        <v>5.3507222E-2</v>
      </c>
      <c r="CJ13">
        <v>-1.966296781</v>
      </c>
      <c r="CK13">
        <v>-2.6668855300000001</v>
      </c>
      <c r="CL13">
        <v>-0.37100356899999998</v>
      </c>
      <c r="CM13" t="s">
        <v>0</v>
      </c>
      <c r="CN13">
        <v>4.0682585E-2</v>
      </c>
      <c r="CO13">
        <v>-1.7605739090000001</v>
      </c>
      <c r="CP13">
        <v>-4.7703794000000001E-2</v>
      </c>
      <c r="CQ13">
        <v>3.4685075000000003E-2</v>
      </c>
      <c r="CR13">
        <v>-1.5676351449999999</v>
      </c>
      <c r="CS13">
        <v>-3</v>
      </c>
      <c r="CT13">
        <v>0.166859642</v>
      </c>
      <c r="CU13">
        <v>-2.7489310910000002</v>
      </c>
      <c r="CV13">
        <v>0.21067266400000001</v>
      </c>
      <c r="CW13">
        <v>-1.358493374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>
        <v>7.8761779999999993E-3</v>
      </c>
      <c r="DJ13" t="s">
        <v>0</v>
      </c>
      <c r="DK13">
        <v>-9.5915859000000006E-2</v>
      </c>
    </row>
    <row r="14" spans="1:115" x14ac:dyDescent="0.2">
      <c r="A14" s="1" t="s">
        <v>10</v>
      </c>
      <c r="B14">
        <v>-3</v>
      </c>
      <c r="C14">
        <v>-3</v>
      </c>
      <c r="D14">
        <v>-3.8749143E-2</v>
      </c>
      <c r="E14">
        <v>-1.6587547899999999</v>
      </c>
      <c r="F14">
        <v>-0.89006383099999997</v>
      </c>
      <c r="G14">
        <v>-3</v>
      </c>
      <c r="H14">
        <v>-3</v>
      </c>
      <c r="I14" t="s">
        <v>0</v>
      </c>
      <c r="J14">
        <v>-3</v>
      </c>
      <c r="K14">
        <v>-3</v>
      </c>
      <c r="L14" t="s">
        <v>0</v>
      </c>
      <c r="M14">
        <v>-3</v>
      </c>
      <c r="N14">
        <v>-3</v>
      </c>
      <c r="O14">
        <v>-3</v>
      </c>
      <c r="P14">
        <v>-3</v>
      </c>
      <c r="Q14" t="s">
        <v>0</v>
      </c>
      <c r="R14">
        <v>-1.2471967209999999</v>
      </c>
      <c r="S14">
        <v>-0.59718919500000001</v>
      </c>
      <c r="T14">
        <v>-0.44235287299999998</v>
      </c>
      <c r="U14">
        <v>-3</v>
      </c>
      <c r="V14">
        <v>-3</v>
      </c>
      <c r="W14">
        <v>-0.142363346</v>
      </c>
      <c r="X14">
        <v>-3</v>
      </c>
      <c r="Y14">
        <v>-0.89125013600000003</v>
      </c>
      <c r="Z14">
        <v>-2.9140640840000001</v>
      </c>
      <c r="AA14">
        <v>-0.57369208000000005</v>
      </c>
      <c r="AB14">
        <v>-3</v>
      </c>
      <c r="AC14">
        <v>-2.1223494060000001</v>
      </c>
      <c r="AD14">
        <v>-2.4192607700000002</v>
      </c>
      <c r="AE14" t="s">
        <v>0</v>
      </c>
      <c r="AF14">
        <v>-1.4203782E-2</v>
      </c>
      <c r="AG14">
        <v>-3</v>
      </c>
      <c r="AH14">
        <v>-3</v>
      </c>
      <c r="AI14">
        <v>-0.19898496700000001</v>
      </c>
      <c r="AJ14">
        <v>-3</v>
      </c>
      <c r="AK14" t="s">
        <v>0</v>
      </c>
      <c r="AL14">
        <v>9.8564605E-2</v>
      </c>
      <c r="AM14" t="s">
        <v>0</v>
      </c>
      <c r="AN14">
        <v>-3</v>
      </c>
      <c r="AO14">
        <v>-3</v>
      </c>
      <c r="AP14">
        <v>0.69826954900000004</v>
      </c>
      <c r="AQ14">
        <v>-3</v>
      </c>
      <c r="AR14">
        <v>-3</v>
      </c>
      <c r="AS14">
        <v>-0.78590291999999995</v>
      </c>
      <c r="AT14">
        <v>-2.7123649759999999</v>
      </c>
      <c r="AU14">
        <v>-3</v>
      </c>
      <c r="AV14">
        <v>0.47121554100000002</v>
      </c>
      <c r="AW14">
        <v>-3</v>
      </c>
      <c r="AX14">
        <v>0.67789571599999998</v>
      </c>
      <c r="AY14">
        <v>-3</v>
      </c>
      <c r="AZ14">
        <v>-3</v>
      </c>
      <c r="BA14">
        <v>-3</v>
      </c>
      <c r="BB14">
        <v>-2.5712971179999999</v>
      </c>
      <c r="BC14">
        <v>-2.895467054</v>
      </c>
      <c r="BD14">
        <v>-2.5741852430000001</v>
      </c>
      <c r="BE14">
        <v>-2.6632913139999999</v>
      </c>
      <c r="BF14" t="s">
        <v>0</v>
      </c>
      <c r="BG14">
        <v>-0.36267051900000002</v>
      </c>
      <c r="BH14">
        <v>-3</v>
      </c>
      <c r="BI14">
        <v>-3</v>
      </c>
      <c r="BJ14">
        <v>-1.7346243299999999</v>
      </c>
      <c r="BK14">
        <v>-2.1735962000000001E-2</v>
      </c>
      <c r="BL14">
        <v>-1.5177309960000001</v>
      </c>
      <c r="BM14">
        <v>-3</v>
      </c>
      <c r="BN14">
        <v>-1.388440275</v>
      </c>
      <c r="BO14">
        <v>-0.14462629399999999</v>
      </c>
      <c r="BP14">
        <v>-2.0380924939999998</v>
      </c>
      <c r="BQ14" t="s">
        <v>0</v>
      </c>
      <c r="BR14" t="s">
        <v>0</v>
      </c>
      <c r="BS14">
        <v>-1.5556633529999999</v>
      </c>
      <c r="BT14">
        <v>-0.162743046</v>
      </c>
      <c r="BU14">
        <v>-2.5618499780000001</v>
      </c>
      <c r="BV14">
        <v>-8.4873598999999994E-2</v>
      </c>
      <c r="BW14" t="s">
        <v>0</v>
      </c>
      <c r="BX14">
        <v>-1.7050464860000001</v>
      </c>
      <c r="BY14">
        <v>-2.2306398660000002</v>
      </c>
      <c r="BZ14" t="s">
        <v>0</v>
      </c>
      <c r="CA14" t="s">
        <v>0</v>
      </c>
      <c r="CB14">
        <v>-3</v>
      </c>
      <c r="CC14">
        <v>-3</v>
      </c>
      <c r="CD14" t="s">
        <v>0</v>
      </c>
      <c r="CE14">
        <v>-1.325189036</v>
      </c>
      <c r="CF14">
        <v>0.25586493700000001</v>
      </c>
      <c r="CG14">
        <v>-3</v>
      </c>
      <c r="CH14" t="s">
        <v>0</v>
      </c>
      <c r="CI14">
        <v>5.6379181E-2</v>
      </c>
      <c r="CJ14">
        <v>-0.968109734</v>
      </c>
      <c r="CK14">
        <v>-3</v>
      </c>
      <c r="CL14">
        <v>-2.419296186</v>
      </c>
      <c r="CM14" t="s">
        <v>0</v>
      </c>
      <c r="CN14">
        <v>-1.818029838</v>
      </c>
      <c r="CO14">
        <v>-3</v>
      </c>
      <c r="CP14">
        <v>-1.6102683739999999</v>
      </c>
      <c r="CQ14">
        <v>-2.110644808</v>
      </c>
      <c r="CR14" t="s">
        <v>0</v>
      </c>
      <c r="CS14">
        <v>-2.7230459429999998</v>
      </c>
      <c r="CT14">
        <v>-0.16064751399999999</v>
      </c>
      <c r="CU14">
        <v>-3</v>
      </c>
      <c r="CV14" t="s">
        <v>0</v>
      </c>
      <c r="CW14">
        <v>0.317039507</v>
      </c>
      <c r="CX14" t="s">
        <v>0</v>
      </c>
      <c r="CY14">
        <v>5.1455789000000002E-2</v>
      </c>
      <c r="CZ14">
        <v>-1.3769790000000001E-2</v>
      </c>
      <c r="DA14">
        <v>9.1002403999999995E-2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>
        <v>-0.18985291500000001</v>
      </c>
      <c r="DJ14" t="s">
        <v>0</v>
      </c>
      <c r="DK14" t="s">
        <v>0</v>
      </c>
    </row>
    <row r="15" spans="1:115" x14ac:dyDescent="0.2">
      <c r="A15" s="1" t="s">
        <v>9</v>
      </c>
      <c r="B15">
        <v>-0.42932478099999999</v>
      </c>
      <c r="C15" t="s">
        <v>0</v>
      </c>
      <c r="D15">
        <v>-1.6355020199999999</v>
      </c>
      <c r="E15">
        <v>-3</v>
      </c>
      <c r="F15">
        <v>-1.4788372240000001</v>
      </c>
      <c r="G15">
        <v>-3</v>
      </c>
      <c r="H15">
        <v>-3</v>
      </c>
      <c r="I15">
        <v>-0.22176781400000001</v>
      </c>
      <c r="J15">
        <v>-3</v>
      </c>
      <c r="K15">
        <v>-0.17653044700000001</v>
      </c>
      <c r="L15">
        <v>-3</v>
      </c>
      <c r="M15">
        <v>-1.503900789</v>
      </c>
      <c r="N15">
        <v>-3</v>
      </c>
      <c r="O15">
        <v>-3</v>
      </c>
      <c r="P15">
        <v>-2.6193026060000002</v>
      </c>
      <c r="Q15">
        <v>-3</v>
      </c>
      <c r="R15">
        <v>-1.0294070900000001</v>
      </c>
      <c r="S15">
        <v>-2.7350212009999999</v>
      </c>
      <c r="T15">
        <v>-0.99018061999999996</v>
      </c>
      <c r="U15">
        <v>-4.5414949000000003E-2</v>
      </c>
      <c r="V15">
        <v>-3</v>
      </c>
      <c r="W15">
        <v>-3</v>
      </c>
      <c r="X15">
        <v>-3</v>
      </c>
      <c r="Y15">
        <v>-0.42559283599999997</v>
      </c>
      <c r="Z15">
        <v>-2.5961901979999999</v>
      </c>
      <c r="AA15">
        <v>-0.26314901800000001</v>
      </c>
      <c r="AB15">
        <v>-2.558711948</v>
      </c>
      <c r="AC15">
        <v>-2.595524621</v>
      </c>
      <c r="AD15">
        <v>-0.60495246700000005</v>
      </c>
      <c r="AE15">
        <v>-0.56399323999999995</v>
      </c>
      <c r="AF15">
        <v>0.67613122000000003</v>
      </c>
      <c r="AG15">
        <v>-2.6477884440000001</v>
      </c>
      <c r="AH15">
        <v>-0.21094135</v>
      </c>
      <c r="AI15">
        <v>-1.33499795</v>
      </c>
      <c r="AJ15">
        <v>-2.6091140369999999</v>
      </c>
      <c r="AK15" t="s">
        <v>0</v>
      </c>
      <c r="AL15">
        <v>4.8606411000000002E-2</v>
      </c>
      <c r="AM15" t="s">
        <v>0</v>
      </c>
      <c r="AN15">
        <v>-2.3548046189999998</v>
      </c>
      <c r="AO15">
        <v>-2.1575193580000001</v>
      </c>
      <c r="AP15">
        <v>-2.7613530370000001</v>
      </c>
      <c r="AQ15">
        <v>-3</v>
      </c>
      <c r="AR15">
        <v>-3</v>
      </c>
      <c r="AS15">
        <v>0.21391729100000001</v>
      </c>
      <c r="AT15">
        <v>-3.4128969999999998E-3</v>
      </c>
      <c r="AU15">
        <v>3.7635166999999997E-2</v>
      </c>
      <c r="AV15">
        <v>-3</v>
      </c>
      <c r="AW15">
        <v>-3</v>
      </c>
      <c r="AX15">
        <v>-0.705746015</v>
      </c>
      <c r="AY15">
        <v>-3</v>
      </c>
      <c r="AZ15">
        <v>-2.83234129</v>
      </c>
      <c r="BA15">
        <v>-2.7894575650000002</v>
      </c>
      <c r="BB15">
        <v>-3</v>
      </c>
      <c r="BC15">
        <v>-3</v>
      </c>
      <c r="BD15">
        <v>-2.8590716450000002</v>
      </c>
      <c r="BE15">
        <v>-3</v>
      </c>
      <c r="BF15">
        <v>-3</v>
      </c>
      <c r="BG15">
        <v>-3</v>
      </c>
      <c r="BH15" t="s">
        <v>0</v>
      </c>
      <c r="BI15">
        <v>-3</v>
      </c>
      <c r="BJ15" t="s">
        <v>0</v>
      </c>
      <c r="BK15">
        <v>0.13450952999999999</v>
      </c>
      <c r="BL15">
        <v>-2.3782244910000001</v>
      </c>
      <c r="BM15">
        <v>-9.3906720999999999E-2</v>
      </c>
      <c r="BN15">
        <v>-1.4115854189999999</v>
      </c>
      <c r="BO15">
        <v>1.2878025E-2</v>
      </c>
      <c r="BP15">
        <v>-1.613208703</v>
      </c>
      <c r="BQ15">
        <v>-3</v>
      </c>
      <c r="BR15" t="s">
        <v>0</v>
      </c>
      <c r="BS15">
        <v>-0.38902472599999999</v>
      </c>
      <c r="BT15">
        <v>-0.17331499</v>
      </c>
      <c r="BU15">
        <v>-2.1440246489999999</v>
      </c>
      <c r="BV15">
        <v>0.20873208200000001</v>
      </c>
      <c r="BW15">
        <v>-2.0021809309999998</v>
      </c>
      <c r="BX15">
        <v>-3</v>
      </c>
      <c r="BY15">
        <v>-2.209541486</v>
      </c>
      <c r="BZ15">
        <v>-3</v>
      </c>
      <c r="CA15">
        <v>-3</v>
      </c>
      <c r="CB15">
        <v>3.0286647E-2</v>
      </c>
      <c r="CC15">
        <v>-3</v>
      </c>
      <c r="CD15">
        <v>-3</v>
      </c>
      <c r="CE15">
        <v>2.9418867000000001E-2</v>
      </c>
      <c r="CF15">
        <v>-2.1816712759999999</v>
      </c>
      <c r="CG15">
        <v>-2.58956754</v>
      </c>
      <c r="CH15" t="s">
        <v>0</v>
      </c>
      <c r="CI15">
        <v>-1.4686260630000001</v>
      </c>
      <c r="CJ15">
        <v>1.0298420000000001E-2</v>
      </c>
      <c r="CK15">
        <v>-3</v>
      </c>
      <c r="CL15">
        <v>-1.5062161000000001</v>
      </c>
      <c r="CM15">
        <v>-1.4792607090000001</v>
      </c>
      <c r="CN15">
        <v>-2.84208829</v>
      </c>
      <c r="CO15">
        <v>-3</v>
      </c>
      <c r="CP15">
        <v>-2.3337710610000002</v>
      </c>
      <c r="CQ15">
        <v>-3</v>
      </c>
      <c r="CR15">
        <v>-3</v>
      </c>
      <c r="CS15">
        <v>-1.542105668</v>
      </c>
      <c r="CT15">
        <v>8.5201262E-2</v>
      </c>
      <c r="CU15">
        <v>-2.0020035919999999</v>
      </c>
      <c r="CV15" t="s">
        <v>0</v>
      </c>
      <c r="CW15" t="s">
        <v>0</v>
      </c>
      <c r="CX15" t="s">
        <v>0</v>
      </c>
      <c r="CY15" t="s">
        <v>0</v>
      </c>
      <c r="CZ15">
        <v>8.2664381999999995E-2</v>
      </c>
      <c r="DA15" t="s">
        <v>0</v>
      </c>
      <c r="DB15" t="s">
        <v>0</v>
      </c>
      <c r="DC15" t="s">
        <v>0</v>
      </c>
      <c r="DD15" t="s">
        <v>0</v>
      </c>
      <c r="DE15">
        <v>-0.33903196699999999</v>
      </c>
      <c r="DF15" t="s">
        <v>0</v>
      </c>
      <c r="DG15" t="s">
        <v>0</v>
      </c>
      <c r="DH15" t="s">
        <v>0</v>
      </c>
      <c r="DI15" t="s">
        <v>0</v>
      </c>
      <c r="DJ15">
        <v>2.0292134999999999E-2</v>
      </c>
      <c r="DK15" t="s">
        <v>0</v>
      </c>
    </row>
    <row r="16" spans="1:115" x14ac:dyDescent="0.2">
      <c r="A16" s="1" t="s">
        <v>8</v>
      </c>
      <c r="B16">
        <v>1.5510262E-2</v>
      </c>
      <c r="C16">
        <v>-3</v>
      </c>
      <c r="D16">
        <v>0.64630638900000004</v>
      </c>
      <c r="E16">
        <v>0.57714723899999998</v>
      </c>
      <c r="F16">
        <v>-0.27370768299999998</v>
      </c>
      <c r="G16">
        <v>-3</v>
      </c>
      <c r="H16">
        <v>-3</v>
      </c>
      <c r="I16" t="s">
        <v>0</v>
      </c>
      <c r="J16">
        <v>0.12196947</v>
      </c>
      <c r="K16">
        <v>-3</v>
      </c>
      <c r="L16">
        <v>-3</v>
      </c>
      <c r="M16">
        <v>-3</v>
      </c>
      <c r="N16">
        <v>-3</v>
      </c>
      <c r="O16">
        <v>-3</v>
      </c>
      <c r="P16">
        <v>-2.2216760780000002</v>
      </c>
      <c r="Q16">
        <v>-3</v>
      </c>
      <c r="R16">
        <v>-0.69799392100000002</v>
      </c>
      <c r="S16">
        <v>0.26063822800000003</v>
      </c>
      <c r="T16">
        <v>0</v>
      </c>
      <c r="U16">
        <v>-1.3297753160000001</v>
      </c>
      <c r="V16">
        <v>-3</v>
      </c>
      <c r="W16">
        <v>-0.94587601200000004</v>
      </c>
      <c r="X16">
        <v>-0.11983187100000001</v>
      </c>
      <c r="Y16">
        <v>-0.49522328599999998</v>
      </c>
      <c r="Z16">
        <v>-3.031335576</v>
      </c>
      <c r="AA16">
        <v>-0.66115276000000001</v>
      </c>
      <c r="AB16">
        <v>-3</v>
      </c>
      <c r="AC16">
        <v>-3</v>
      </c>
      <c r="AD16">
        <v>-2.5196887050000001</v>
      </c>
      <c r="AE16">
        <v>-0.448146237</v>
      </c>
      <c r="AF16">
        <v>0.31291086000000001</v>
      </c>
      <c r="AG16">
        <v>-3</v>
      </c>
      <c r="AH16" t="s">
        <v>0</v>
      </c>
      <c r="AI16">
        <v>-0.99717798599999996</v>
      </c>
      <c r="AJ16">
        <v>2.3583140999999998E-2</v>
      </c>
      <c r="AK16" t="s">
        <v>0</v>
      </c>
      <c r="AL16" t="s">
        <v>0</v>
      </c>
      <c r="AM16">
        <v>-3</v>
      </c>
      <c r="AN16">
        <v>-3</v>
      </c>
      <c r="AO16" t="s">
        <v>0</v>
      </c>
      <c r="AP16">
        <v>6.6634679999999996E-3</v>
      </c>
      <c r="AQ16">
        <v>-3</v>
      </c>
      <c r="AR16" t="s">
        <v>0</v>
      </c>
      <c r="AS16">
        <v>-3.4204687999999997E-2</v>
      </c>
      <c r="AT16">
        <v>-0.125446262</v>
      </c>
      <c r="AU16">
        <v>-3</v>
      </c>
      <c r="AV16">
        <v>-3</v>
      </c>
      <c r="AW16">
        <v>-3</v>
      </c>
      <c r="AX16">
        <v>-0.265881965</v>
      </c>
      <c r="AY16" t="s">
        <v>0</v>
      </c>
      <c r="AZ16">
        <v>-2.7662816719999999</v>
      </c>
      <c r="BA16">
        <v>-3</v>
      </c>
      <c r="BB16" t="s">
        <v>0</v>
      </c>
      <c r="BC16">
        <v>-2.9584851730000001</v>
      </c>
      <c r="BD16">
        <v>-3.2043524919999999</v>
      </c>
      <c r="BE16">
        <v>-3</v>
      </c>
      <c r="BF16" t="s">
        <v>0</v>
      </c>
      <c r="BG16">
        <v>-0.780941518</v>
      </c>
      <c r="BH16">
        <v>-3</v>
      </c>
      <c r="BI16">
        <v>-3</v>
      </c>
      <c r="BJ16">
        <v>-3</v>
      </c>
      <c r="BK16">
        <v>-1.786992006</v>
      </c>
      <c r="BL16">
        <v>-3</v>
      </c>
      <c r="BM16">
        <v>-1.2580406159999999</v>
      </c>
      <c r="BN16">
        <v>-2.3918658929999999</v>
      </c>
      <c r="BO16">
        <v>0.86171438099999997</v>
      </c>
      <c r="BP16">
        <v>-0.32663625099999999</v>
      </c>
      <c r="BQ16" t="s">
        <v>0</v>
      </c>
      <c r="BR16">
        <v>-3</v>
      </c>
      <c r="BS16">
        <v>-0.28230885500000003</v>
      </c>
      <c r="BT16">
        <v>-0.77388974499999996</v>
      </c>
      <c r="BU16">
        <v>-3</v>
      </c>
      <c r="BV16">
        <v>-4.6302598E-2</v>
      </c>
      <c r="BW16" t="s">
        <v>0</v>
      </c>
      <c r="BX16">
        <v>-3</v>
      </c>
      <c r="BY16" t="s">
        <v>0</v>
      </c>
      <c r="BZ16" t="s">
        <v>0</v>
      </c>
      <c r="CA16" t="s">
        <v>0</v>
      </c>
      <c r="CB16">
        <v>-1.9314565159999999</v>
      </c>
      <c r="CC16">
        <v>0.15454728000000001</v>
      </c>
      <c r="CD16">
        <v>-3</v>
      </c>
      <c r="CE16">
        <v>-0.16844863600000001</v>
      </c>
      <c r="CF16">
        <v>-3</v>
      </c>
      <c r="CG16">
        <v>-3</v>
      </c>
      <c r="CH16">
        <v>-3</v>
      </c>
      <c r="CI16">
        <v>-0.50844980299999998</v>
      </c>
      <c r="CJ16">
        <v>-1.3011735</v>
      </c>
      <c r="CK16" t="s">
        <v>0</v>
      </c>
      <c r="CL16">
        <v>-2.6264603329999998</v>
      </c>
      <c r="CM16" t="s">
        <v>0</v>
      </c>
      <c r="CN16">
        <v>-2.898232787</v>
      </c>
      <c r="CO16">
        <v>-1.3701294660000001</v>
      </c>
      <c r="CP16">
        <v>-2.575244949</v>
      </c>
      <c r="CQ16" t="s">
        <v>0</v>
      </c>
      <c r="CR16" t="s">
        <v>0</v>
      </c>
      <c r="CS16">
        <v>-3</v>
      </c>
      <c r="CT16">
        <v>-0.69926591699999996</v>
      </c>
      <c r="CU16">
        <v>-3</v>
      </c>
      <c r="CV16">
        <v>-1.1197600750000001</v>
      </c>
      <c r="CW16" t="s">
        <v>0</v>
      </c>
      <c r="CX16" t="s">
        <v>0</v>
      </c>
      <c r="CY16" t="s">
        <v>0</v>
      </c>
      <c r="CZ16">
        <v>0</v>
      </c>
      <c r="DA16" t="s">
        <v>0</v>
      </c>
      <c r="DB16">
        <v>0.108843817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  <c r="DI16" t="s">
        <v>0</v>
      </c>
      <c r="DJ16" t="s">
        <v>0</v>
      </c>
      <c r="DK16" t="s">
        <v>0</v>
      </c>
    </row>
    <row r="17" spans="1:115" x14ac:dyDescent="0.2">
      <c r="A17" s="1" t="s">
        <v>7</v>
      </c>
      <c r="B17">
        <v>-0.79585133399999997</v>
      </c>
      <c r="C17">
        <v>-3</v>
      </c>
      <c r="D17">
        <v>-3</v>
      </c>
      <c r="E17">
        <v>-3</v>
      </c>
      <c r="F17">
        <v>-2.0652114680000002</v>
      </c>
      <c r="G17" t="s">
        <v>0</v>
      </c>
      <c r="H17">
        <v>-3</v>
      </c>
      <c r="I17" t="s">
        <v>0</v>
      </c>
      <c r="J17">
        <v>3.3625184000000002E-2</v>
      </c>
      <c r="K17" t="s">
        <v>0</v>
      </c>
      <c r="L17">
        <v>-3</v>
      </c>
      <c r="M17">
        <v>-3</v>
      </c>
      <c r="N17">
        <v>-3</v>
      </c>
      <c r="O17" t="s">
        <v>0</v>
      </c>
      <c r="P17">
        <v>-3</v>
      </c>
      <c r="Q17">
        <v>-3</v>
      </c>
      <c r="R17">
        <v>-0.86158913699999995</v>
      </c>
      <c r="S17">
        <v>1.60205E-3</v>
      </c>
      <c r="T17">
        <v>-0.30754500699999998</v>
      </c>
      <c r="U17">
        <v>0.25550954999999997</v>
      </c>
      <c r="V17" t="s">
        <v>0</v>
      </c>
      <c r="W17">
        <v>-3</v>
      </c>
      <c r="X17">
        <v>-3</v>
      </c>
      <c r="Y17">
        <v>-2.2796985900000002</v>
      </c>
      <c r="Z17">
        <v>-3</v>
      </c>
      <c r="AA17">
        <v>-0.302395521</v>
      </c>
      <c r="AB17">
        <v>-3</v>
      </c>
      <c r="AC17">
        <v>0.91248751500000003</v>
      </c>
      <c r="AD17">
        <v>3.6160568999999997E-2</v>
      </c>
      <c r="AE17">
        <v>0.90338289000000005</v>
      </c>
      <c r="AF17">
        <v>0.461205219</v>
      </c>
      <c r="AG17">
        <v>-1.5319405230000001</v>
      </c>
      <c r="AH17" t="s">
        <v>0</v>
      </c>
      <c r="AI17">
        <v>-0.29526438199999999</v>
      </c>
      <c r="AJ17">
        <v>0.212196105</v>
      </c>
      <c r="AK17" t="s">
        <v>0</v>
      </c>
      <c r="AL17">
        <v>-1.075678422</v>
      </c>
      <c r="AM17" t="s">
        <v>0</v>
      </c>
      <c r="AN17" t="s">
        <v>0</v>
      </c>
      <c r="AO17">
        <v>-0.25296339299999998</v>
      </c>
      <c r="AP17">
        <v>-0.51282016500000005</v>
      </c>
      <c r="AQ17" t="s">
        <v>0</v>
      </c>
      <c r="AR17">
        <v>-3</v>
      </c>
      <c r="AS17">
        <v>-7.0819202999999997E-2</v>
      </c>
      <c r="AT17">
        <v>-0.26779472900000001</v>
      </c>
      <c r="AU17" t="s">
        <v>0</v>
      </c>
      <c r="AV17">
        <v>-2.0207409269999999</v>
      </c>
      <c r="AW17" t="s">
        <v>0</v>
      </c>
      <c r="AX17">
        <v>-1.8891202090000001</v>
      </c>
      <c r="AY17">
        <v>-0.91564009199999996</v>
      </c>
      <c r="AZ17">
        <v>-1.951121144</v>
      </c>
      <c r="BA17">
        <v>-3</v>
      </c>
      <c r="BB17">
        <v>-3</v>
      </c>
      <c r="BC17">
        <v>-3</v>
      </c>
      <c r="BD17">
        <v>-2.8795005300000001</v>
      </c>
      <c r="BE17" t="s">
        <v>0</v>
      </c>
      <c r="BF17" t="s">
        <v>0</v>
      </c>
      <c r="BG17" t="s">
        <v>0</v>
      </c>
      <c r="BH17">
        <v>-3</v>
      </c>
      <c r="BI17">
        <v>-3</v>
      </c>
      <c r="BJ17">
        <v>-3</v>
      </c>
      <c r="BK17" t="s">
        <v>0</v>
      </c>
      <c r="BL17">
        <v>-3</v>
      </c>
      <c r="BM17">
        <v>-0.35889159900000001</v>
      </c>
      <c r="BN17">
        <v>-1.502453045</v>
      </c>
      <c r="BO17" t="s">
        <v>0</v>
      </c>
      <c r="BP17">
        <v>-0.637488842</v>
      </c>
      <c r="BQ17" t="s">
        <v>0</v>
      </c>
      <c r="BR17" t="s">
        <v>0</v>
      </c>
      <c r="BS17">
        <v>0</v>
      </c>
      <c r="BT17">
        <v>0</v>
      </c>
      <c r="BU17">
        <v>-2.1333525330000001</v>
      </c>
      <c r="BV17">
        <v>-0.22486529599999999</v>
      </c>
      <c r="BW17" t="s">
        <v>0</v>
      </c>
      <c r="BX17" t="s">
        <v>0</v>
      </c>
      <c r="BY17" t="s">
        <v>0</v>
      </c>
      <c r="BZ17" t="s">
        <v>0</v>
      </c>
      <c r="CA17" t="s">
        <v>0</v>
      </c>
      <c r="CB17">
        <v>-1.040578829</v>
      </c>
      <c r="CC17" t="s">
        <v>0</v>
      </c>
      <c r="CD17" t="s">
        <v>0</v>
      </c>
      <c r="CE17" t="s">
        <v>0</v>
      </c>
      <c r="CF17">
        <v>-3</v>
      </c>
      <c r="CG17">
        <v>-3</v>
      </c>
      <c r="CH17" t="s">
        <v>0</v>
      </c>
      <c r="CI17">
        <v>-1.479589413</v>
      </c>
      <c r="CJ17">
        <v>-0.29744055200000002</v>
      </c>
      <c r="CK17" t="s">
        <v>0</v>
      </c>
      <c r="CL17">
        <v>-1.295468888</v>
      </c>
      <c r="CM17" t="s">
        <v>0</v>
      </c>
      <c r="CN17">
        <v>-3</v>
      </c>
      <c r="CO17">
        <v>-2.274214953</v>
      </c>
      <c r="CP17" t="s">
        <v>0</v>
      </c>
      <c r="CQ17" t="s">
        <v>0</v>
      </c>
      <c r="CR17" t="s">
        <v>0</v>
      </c>
      <c r="CS17" t="s">
        <v>0</v>
      </c>
      <c r="CT17">
        <v>0.26613319899999999</v>
      </c>
      <c r="CU17" t="s">
        <v>0</v>
      </c>
      <c r="CV17" t="s">
        <v>0</v>
      </c>
      <c r="CW17">
        <v>-1.254363737</v>
      </c>
      <c r="CX17" t="s">
        <v>0</v>
      </c>
      <c r="CY17" t="s">
        <v>0</v>
      </c>
      <c r="CZ17">
        <v>-6.3490672999999997E-2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0</v>
      </c>
      <c r="DH17" t="s">
        <v>0</v>
      </c>
      <c r="DI17" t="s">
        <v>0</v>
      </c>
      <c r="DJ17" t="s">
        <v>0</v>
      </c>
      <c r="DK17" t="s">
        <v>0</v>
      </c>
    </row>
    <row r="18" spans="1:115" x14ac:dyDescent="0.2">
      <c r="A18" s="1" t="s">
        <v>6</v>
      </c>
      <c r="B18">
        <v>-2.3779820119999999</v>
      </c>
      <c r="C18" t="s">
        <v>0</v>
      </c>
      <c r="D18">
        <v>-2.3486844599999999</v>
      </c>
      <c r="E18" t="s">
        <v>0</v>
      </c>
      <c r="F18">
        <v>-0.46145500299999997</v>
      </c>
      <c r="G18">
        <v>-3</v>
      </c>
      <c r="H18">
        <v>-3</v>
      </c>
      <c r="I18" t="s">
        <v>0</v>
      </c>
      <c r="J18">
        <v>-3</v>
      </c>
      <c r="K18">
        <v>-3</v>
      </c>
      <c r="L18">
        <v>-3</v>
      </c>
      <c r="M18">
        <v>-3</v>
      </c>
      <c r="N18" t="s">
        <v>0</v>
      </c>
      <c r="O18">
        <v>0.20893461799999999</v>
      </c>
      <c r="P18">
        <v>-3</v>
      </c>
      <c r="Q18" t="s">
        <v>0</v>
      </c>
      <c r="R18">
        <v>-0.71204524199999997</v>
      </c>
      <c r="S18">
        <v>-0.468211665</v>
      </c>
      <c r="T18">
        <v>-0.120599629</v>
      </c>
      <c r="U18" t="s">
        <v>0</v>
      </c>
      <c r="V18" t="s">
        <v>0</v>
      </c>
      <c r="W18">
        <v>-3</v>
      </c>
      <c r="X18">
        <v>-3</v>
      </c>
      <c r="Y18">
        <v>-3</v>
      </c>
      <c r="Z18">
        <v>-2.895244344</v>
      </c>
      <c r="AA18">
        <v>-1.084109333</v>
      </c>
      <c r="AB18">
        <v>-0.50770778500000002</v>
      </c>
      <c r="AC18">
        <v>-1.6425942360000001</v>
      </c>
      <c r="AD18">
        <v>8.1005525999999994E-2</v>
      </c>
      <c r="AE18" t="s">
        <v>0</v>
      </c>
      <c r="AF18">
        <v>-1.2992338880000001</v>
      </c>
      <c r="AG18">
        <v>7.6588402E-2</v>
      </c>
      <c r="AH18" t="s">
        <v>0</v>
      </c>
      <c r="AI18">
        <v>0.70486004300000005</v>
      </c>
      <c r="AJ18" t="s">
        <v>0</v>
      </c>
      <c r="AK18">
        <v>-3</v>
      </c>
      <c r="AL18">
        <v>-0.61571834400000003</v>
      </c>
      <c r="AM18">
        <v>-3</v>
      </c>
      <c r="AN18">
        <v>-3</v>
      </c>
      <c r="AO18">
        <v>-3</v>
      </c>
      <c r="AP18">
        <v>-0.91392944099999995</v>
      </c>
      <c r="AQ18">
        <v>-3</v>
      </c>
      <c r="AR18">
        <v>-3</v>
      </c>
      <c r="AS18">
        <v>-0.32986827699999999</v>
      </c>
      <c r="AT18">
        <v>-1.9796674460000001</v>
      </c>
      <c r="AU18">
        <v>-2.1087865560000001</v>
      </c>
      <c r="AV18" t="s">
        <v>0</v>
      </c>
      <c r="AW18">
        <v>-3</v>
      </c>
      <c r="AX18">
        <v>-1.1566531819999999</v>
      </c>
      <c r="AY18">
        <v>-2.176067631</v>
      </c>
      <c r="AZ18">
        <v>-2.6903242089999999</v>
      </c>
      <c r="BA18">
        <v>-3</v>
      </c>
      <c r="BB18">
        <v>-3</v>
      </c>
      <c r="BC18">
        <v>-3</v>
      </c>
      <c r="BD18">
        <v>-2.3370649960000001</v>
      </c>
      <c r="BE18">
        <v>-3</v>
      </c>
      <c r="BF18" t="s">
        <v>0</v>
      </c>
      <c r="BG18" t="s">
        <v>0</v>
      </c>
      <c r="BH18" t="s">
        <v>0</v>
      </c>
      <c r="BI18">
        <v>-3</v>
      </c>
      <c r="BJ18" t="s">
        <v>0</v>
      </c>
      <c r="BK18">
        <v>-0.82881137800000004</v>
      </c>
      <c r="BL18">
        <v>-2.3265826289999998</v>
      </c>
      <c r="BM18">
        <v>-1.6809085020000001</v>
      </c>
      <c r="BN18">
        <v>-2.9479629599999999</v>
      </c>
      <c r="BO18" t="s">
        <v>0</v>
      </c>
      <c r="BP18">
        <v>-1.5819715139999999</v>
      </c>
      <c r="BQ18" t="s">
        <v>0</v>
      </c>
      <c r="BR18">
        <v>-3</v>
      </c>
      <c r="BS18">
        <v>6.6403630000000005E-2</v>
      </c>
      <c r="BT18" t="s">
        <v>0</v>
      </c>
      <c r="BU18">
        <v>0.12812746699999999</v>
      </c>
      <c r="BV18">
        <v>-1.832970518</v>
      </c>
      <c r="BW18" t="s">
        <v>0</v>
      </c>
      <c r="BX18">
        <v>-3</v>
      </c>
      <c r="BY18">
        <v>-2.0256208450000002</v>
      </c>
      <c r="BZ18" t="s">
        <v>0</v>
      </c>
      <c r="CA18" t="s">
        <v>0</v>
      </c>
      <c r="CB18">
        <v>-3</v>
      </c>
      <c r="CC18" t="s">
        <v>0</v>
      </c>
      <c r="CD18" t="s">
        <v>0</v>
      </c>
      <c r="CE18">
        <v>0</v>
      </c>
      <c r="CF18">
        <v>-2.2491998610000001</v>
      </c>
      <c r="CG18">
        <v>-3</v>
      </c>
      <c r="CH18" t="s">
        <v>0</v>
      </c>
      <c r="CI18">
        <v>-0.98463305499999998</v>
      </c>
      <c r="CJ18">
        <v>-0.550508993</v>
      </c>
      <c r="CK18" t="s">
        <v>0</v>
      </c>
      <c r="CL18">
        <v>-1.95181465</v>
      </c>
      <c r="CM18">
        <v>0.177649166</v>
      </c>
      <c r="CN18">
        <v>-2.552601085</v>
      </c>
      <c r="CO18">
        <v>-2.5841093329999998</v>
      </c>
      <c r="CP18" t="s">
        <v>0</v>
      </c>
      <c r="CQ18" t="s">
        <v>0</v>
      </c>
      <c r="CR18" t="s">
        <v>0</v>
      </c>
      <c r="CS18">
        <v>0.179345176</v>
      </c>
      <c r="CT18">
        <v>0.225226958</v>
      </c>
      <c r="CU18">
        <v>-3</v>
      </c>
      <c r="CV18" t="s">
        <v>0</v>
      </c>
      <c r="CW18" t="s">
        <v>0</v>
      </c>
      <c r="CX18" t="s">
        <v>0</v>
      </c>
      <c r="CY18" t="s">
        <v>0</v>
      </c>
      <c r="CZ18">
        <v>-8.4268811999999998E-2</v>
      </c>
      <c r="DA18" t="s">
        <v>0</v>
      </c>
      <c r="DB18" t="s">
        <v>0</v>
      </c>
      <c r="DC18" t="s">
        <v>0</v>
      </c>
      <c r="DD18" t="s">
        <v>0</v>
      </c>
      <c r="DE18">
        <v>0.14383326599999999</v>
      </c>
      <c r="DF18">
        <v>-3.0365667999999998E-2</v>
      </c>
      <c r="DG18" t="s">
        <v>0</v>
      </c>
      <c r="DH18" t="s">
        <v>0</v>
      </c>
      <c r="DI18" t="s">
        <v>0</v>
      </c>
      <c r="DJ18">
        <v>-3.8365702000000002E-2</v>
      </c>
      <c r="DK18" t="s">
        <v>0</v>
      </c>
    </row>
    <row r="19" spans="1:115" x14ac:dyDescent="0.2">
      <c r="A19" s="1" t="s">
        <v>5</v>
      </c>
      <c r="B19">
        <v>-3</v>
      </c>
      <c r="C19">
        <v>-3</v>
      </c>
      <c r="D19">
        <v>-1.9986831549999999</v>
      </c>
      <c r="E19">
        <v>-3</v>
      </c>
      <c r="F19">
        <v>-0.147293705</v>
      </c>
      <c r="G19">
        <v>-2.0106392340000001</v>
      </c>
      <c r="H19">
        <v>-2.2245175819999998</v>
      </c>
      <c r="I19">
        <v>-1.9704103000000001E-2</v>
      </c>
      <c r="J19">
        <v>-3</v>
      </c>
      <c r="K19">
        <v>-3</v>
      </c>
      <c r="L19">
        <v>-3</v>
      </c>
      <c r="M19">
        <v>-2.3265826289999998</v>
      </c>
      <c r="N19">
        <v>-3</v>
      </c>
      <c r="O19">
        <v>0.17680080200000001</v>
      </c>
      <c r="P19">
        <v>-3</v>
      </c>
      <c r="Q19" t="s">
        <v>0</v>
      </c>
      <c r="R19">
        <v>-0.74565340800000002</v>
      </c>
      <c r="S19">
        <v>-0.58568476899999999</v>
      </c>
      <c r="T19">
        <v>-3</v>
      </c>
      <c r="U19">
        <v>-1.2324865119999999</v>
      </c>
      <c r="V19">
        <v>-3</v>
      </c>
      <c r="W19">
        <v>-3</v>
      </c>
      <c r="X19">
        <v>-3</v>
      </c>
      <c r="Y19">
        <v>-2.7722318600000002</v>
      </c>
      <c r="Z19">
        <v>-2.4723058180000002</v>
      </c>
      <c r="AA19">
        <v>-0.14711624200000001</v>
      </c>
      <c r="AB19">
        <v>-3</v>
      </c>
      <c r="AC19">
        <v>-3</v>
      </c>
      <c r="AD19">
        <v>-0.88719009599999998</v>
      </c>
      <c r="AE19">
        <v>-0.72167478299999999</v>
      </c>
      <c r="AF19">
        <v>-2.3669146900000002</v>
      </c>
      <c r="AG19">
        <v>-3</v>
      </c>
      <c r="AH19" t="s">
        <v>0</v>
      </c>
      <c r="AI19">
        <v>0.76716744299999995</v>
      </c>
      <c r="AJ19">
        <v>-3</v>
      </c>
      <c r="AK19">
        <v>-2.2641132599999998</v>
      </c>
      <c r="AL19" t="s">
        <v>0</v>
      </c>
      <c r="AM19">
        <v>-3</v>
      </c>
      <c r="AN19">
        <v>-3</v>
      </c>
      <c r="AO19">
        <v>-3</v>
      </c>
      <c r="AP19">
        <v>-3</v>
      </c>
      <c r="AQ19">
        <v>-2.126501894</v>
      </c>
      <c r="AR19" t="s">
        <v>0</v>
      </c>
      <c r="AS19">
        <v>-1.3126128509999999</v>
      </c>
      <c r="AT19">
        <v>-3</v>
      </c>
      <c r="AU19">
        <v>-3</v>
      </c>
      <c r="AV19">
        <v>-3</v>
      </c>
      <c r="AW19">
        <v>-3</v>
      </c>
      <c r="AX19" t="s">
        <v>0</v>
      </c>
      <c r="AY19">
        <v>-3</v>
      </c>
      <c r="AZ19">
        <v>-3</v>
      </c>
      <c r="BA19">
        <v>-3</v>
      </c>
      <c r="BB19">
        <v>-3</v>
      </c>
      <c r="BC19">
        <v>-2.1273285729999998</v>
      </c>
      <c r="BD19">
        <v>-2.4716782820000001</v>
      </c>
      <c r="BE19">
        <v>-3</v>
      </c>
      <c r="BF19" t="s">
        <v>0</v>
      </c>
      <c r="BG19">
        <v>-3</v>
      </c>
      <c r="BH19" t="s">
        <v>0</v>
      </c>
      <c r="BI19">
        <v>-3</v>
      </c>
      <c r="BJ19" t="s">
        <v>0</v>
      </c>
      <c r="BK19" t="s">
        <v>0</v>
      </c>
      <c r="BL19">
        <v>-3</v>
      </c>
      <c r="BM19">
        <v>-1.2280704360000001</v>
      </c>
      <c r="BN19">
        <v>-2.3428516180000001</v>
      </c>
      <c r="BO19">
        <v>-3</v>
      </c>
      <c r="BP19">
        <v>-1.754309444</v>
      </c>
      <c r="BQ19">
        <v>-2.1910492430000001</v>
      </c>
      <c r="BR19" t="s">
        <v>0</v>
      </c>
      <c r="BS19">
        <v>-0.53403041399999995</v>
      </c>
      <c r="BT19" t="s">
        <v>0</v>
      </c>
      <c r="BU19">
        <v>-3</v>
      </c>
      <c r="BV19">
        <v>-3</v>
      </c>
      <c r="BW19" t="s">
        <v>0</v>
      </c>
      <c r="BX19">
        <v>-3</v>
      </c>
      <c r="BY19">
        <v>-3</v>
      </c>
      <c r="BZ19" t="s">
        <v>0</v>
      </c>
      <c r="CA19" t="s">
        <v>0</v>
      </c>
      <c r="CB19">
        <v>-2.6582984679999999</v>
      </c>
      <c r="CC19">
        <v>-3</v>
      </c>
      <c r="CD19">
        <v>-3</v>
      </c>
      <c r="CE19">
        <v>-0.123717409</v>
      </c>
      <c r="CF19">
        <v>-3</v>
      </c>
      <c r="CG19">
        <v>-3</v>
      </c>
      <c r="CH19">
        <v>-3</v>
      </c>
      <c r="CI19">
        <v>-1.0514318330000001</v>
      </c>
      <c r="CJ19">
        <v>-2.9562033240000001</v>
      </c>
      <c r="CK19">
        <v>-3</v>
      </c>
      <c r="CL19">
        <v>-1.0927240979999999</v>
      </c>
      <c r="CM19" t="s">
        <v>0</v>
      </c>
      <c r="CN19">
        <v>-3.1897424349999999</v>
      </c>
      <c r="CO19">
        <v>-2.4350305099999998</v>
      </c>
      <c r="CP19" t="s">
        <v>0</v>
      </c>
      <c r="CQ19" t="s">
        <v>0</v>
      </c>
      <c r="CR19">
        <v>-2.1087865560000001</v>
      </c>
      <c r="CS19">
        <v>-1.1139012020000001</v>
      </c>
      <c r="CT19">
        <v>0.52900475000000002</v>
      </c>
      <c r="CU19">
        <v>-3</v>
      </c>
      <c r="CV19">
        <v>-3</v>
      </c>
      <c r="CW19">
        <v>-2.1087865560000001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>
        <v>0.14325264900000001</v>
      </c>
      <c r="DG19" t="s">
        <v>0</v>
      </c>
      <c r="DH19" t="s">
        <v>0</v>
      </c>
      <c r="DI19" t="s">
        <v>0</v>
      </c>
      <c r="DJ19" t="s">
        <v>0</v>
      </c>
      <c r="DK19" t="s">
        <v>0</v>
      </c>
    </row>
    <row r="20" spans="1:115" x14ac:dyDescent="0.2">
      <c r="A20" s="1" t="s">
        <v>4</v>
      </c>
      <c r="B20" t="s">
        <v>0</v>
      </c>
      <c r="C20" t="s">
        <v>0</v>
      </c>
      <c r="D20">
        <v>-3</v>
      </c>
      <c r="E20" t="s">
        <v>0</v>
      </c>
      <c r="F20">
        <v>-1.9621842270000001</v>
      </c>
      <c r="G20" t="s">
        <v>0</v>
      </c>
      <c r="H20" t="s">
        <v>0</v>
      </c>
      <c r="I20" t="s">
        <v>0</v>
      </c>
      <c r="J20">
        <v>-3</v>
      </c>
      <c r="K20" t="s">
        <v>0</v>
      </c>
      <c r="L20" t="s">
        <v>0</v>
      </c>
      <c r="M20">
        <v>-2.080124868</v>
      </c>
      <c r="N20">
        <v>-3</v>
      </c>
      <c r="O20" t="s">
        <v>0</v>
      </c>
      <c r="P20" t="s">
        <v>0</v>
      </c>
      <c r="Q20" t="s">
        <v>0</v>
      </c>
      <c r="R20">
        <v>-1.055679268</v>
      </c>
      <c r="S20">
        <v>-3</v>
      </c>
      <c r="T20" t="s">
        <v>0</v>
      </c>
      <c r="U20" t="s">
        <v>0</v>
      </c>
      <c r="V20" t="s">
        <v>0</v>
      </c>
      <c r="W20">
        <v>-2.2689541320000002</v>
      </c>
      <c r="X20">
        <v>-3</v>
      </c>
      <c r="Y20">
        <v>-3</v>
      </c>
      <c r="Z20">
        <v>-3</v>
      </c>
      <c r="AA20" t="s">
        <v>0</v>
      </c>
      <c r="AB20" t="s">
        <v>0</v>
      </c>
      <c r="AC20" t="s">
        <v>0</v>
      </c>
      <c r="AD20">
        <v>-0.348742942</v>
      </c>
      <c r="AE20" t="s">
        <v>0</v>
      </c>
      <c r="AF20">
        <v>-2.7883419790000001</v>
      </c>
      <c r="AG20" t="s">
        <v>0</v>
      </c>
      <c r="AH20">
        <v>-3</v>
      </c>
      <c r="AI20">
        <v>0.69554164900000004</v>
      </c>
      <c r="AJ20" t="s">
        <v>0</v>
      </c>
      <c r="AK20">
        <v>-3</v>
      </c>
      <c r="AL20">
        <v>-3</v>
      </c>
      <c r="AM20" t="s">
        <v>0</v>
      </c>
      <c r="AN20">
        <v>-3</v>
      </c>
      <c r="AO20" t="s">
        <v>0</v>
      </c>
      <c r="AP20">
        <v>-3</v>
      </c>
      <c r="AQ20" t="s">
        <v>0</v>
      </c>
      <c r="AR20" t="s">
        <v>0</v>
      </c>
      <c r="AS20" t="s">
        <v>0</v>
      </c>
      <c r="AT20">
        <v>-3</v>
      </c>
      <c r="AU20" t="s">
        <v>0</v>
      </c>
      <c r="AV20" t="s">
        <v>0</v>
      </c>
      <c r="AW20">
        <v>-3</v>
      </c>
      <c r="AX20" t="s">
        <v>0</v>
      </c>
      <c r="AY20" t="s">
        <v>0</v>
      </c>
      <c r="AZ20">
        <v>-3</v>
      </c>
      <c r="BA20" t="s">
        <v>0</v>
      </c>
      <c r="BB20" t="s">
        <v>0</v>
      </c>
      <c r="BC20">
        <v>-2.473184958</v>
      </c>
      <c r="BD20">
        <v>-3</v>
      </c>
      <c r="BE20">
        <v>-3</v>
      </c>
      <c r="BF20" t="s">
        <v>0</v>
      </c>
      <c r="BG20" t="s">
        <v>0</v>
      </c>
      <c r="BH20" t="s">
        <v>0</v>
      </c>
      <c r="BI20" t="s">
        <v>0</v>
      </c>
      <c r="BJ20">
        <v>-3</v>
      </c>
      <c r="BK20">
        <v>-3</v>
      </c>
      <c r="BL20">
        <v>-0.58235185499999997</v>
      </c>
      <c r="BM20">
        <v>-2.0303935040000001</v>
      </c>
      <c r="BN20">
        <v>-3.0439352930000001</v>
      </c>
      <c r="BO20" t="s">
        <v>0</v>
      </c>
      <c r="BP20">
        <v>-1.2897939439999999</v>
      </c>
      <c r="BQ20" t="s">
        <v>0</v>
      </c>
      <c r="BR20" t="s">
        <v>0</v>
      </c>
      <c r="BS20">
        <v>-0.82738029899999999</v>
      </c>
      <c r="BT20" t="s">
        <v>0</v>
      </c>
      <c r="BU20">
        <v>-3</v>
      </c>
      <c r="BV20">
        <v>-3</v>
      </c>
      <c r="BW20" t="s">
        <v>0</v>
      </c>
      <c r="BX20">
        <v>-0.83341379000000004</v>
      </c>
      <c r="BY20">
        <v>-3</v>
      </c>
      <c r="BZ20">
        <v>-3</v>
      </c>
      <c r="CA20">
        <v>0.10681441699999999</v>
      </c>
      <c r="CB20">
        <v>-3</v>
      </c>
      <c r="CC20" t="s">
        <v>0</v>
      </c>
      <c r="CD20">
        <v>-3</v>
      </c>
      <c r="CE20" t="s">
        <v>0</v>
      </c>
      <c r="CF20">
        <v>-3</v>
      </c>
      <c r="CG20" t="s">
        <v>0</v>
      </c>
      <c r="CH20" t="s">
        <v>0</v>
      </c>
      <c r="CI20">
        <v>-3</v>
      </c>
      <c r="CJ20">
        <v>-1.4153180350000001</v>
      </c>
      <c r="CK20" t="s">
        <v>0</v>
      </c>
      <c r="CL20">
        <v>-2.0658421730000001</v>
      </c>
      <c r="CM20" t="s">
        <v>0</v>
      </c>
      <c r="CN20">
        <v>-3</v>
      </c>
      <c r="CO20">
        <v>-3</v>
      </c>
      <c r="CP20" t="s">
        <v>0</v>
      </c>
      <c r="CQ20">
        <v>-3</v>
      </c>
      <c r="CR20" t="s">
        <v>0</v>
      </c>
      <c r="CS20" t="s">
        <v>0</v>
      </c>
      <c r="CT20">
        <v>0.10110385099999999</v>
      </c>
      <c r="CU20">
        <v>-0.66821508100000004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>
        <v>0.15915654200000001</v>
      </c>
      <c r="DG20" t="s">
        <v>0</v>
      </c>
      <c r="DH20" t="s">
        <v>0</v>
      </c>
      <c r="DI20">
        <v>-4.285657E-3</v>
      </c>
      <c r="DJ20" t="s">
        <v>0</v>
      </c>
      <c r="DK20" t="s">
        <v>0</v>
      </c>
    </row>
    <row r="21" spans="1:115" x14ac:dyDescent="0.2">
      <c r="A21" s="1" t="s">
        <v>3</v>
      </c>
      <c r="B21">
        <v>-3</v>
      </c>
      <c r="C21">
        <v>-3</v>
      </c>
      <c r="D21">
        <v>-3</v>
      </c>
      <c r="E21" t="s">
        <v>0</v>
      </c>
      <c r="F21">
        <v>-2.096446153</v>
      </c>
      <c r="G21" t="s">
        <v>0</v>
      </c>
      <c r="H21">
        <v>-3</v>
      </c>
      <c r="I21" t="s">
        <v>0</v>
      </c>
      <c r="J21">
        <v>-3</v>
      </c>
      <c r="K21">
        <v>-3</v>
      </c>
      <c r="L21">
        <v>-3</v>
      </c>
      <c r="M21">
        <v>-3</v>
      </c>
      <c r="N21">
        <v>-3</v>
      </c>
      <c r="O21" t="s">
        <v>0</v>
      </c>
      <c r="P21" t="s">
        <v>0</v>
      </c>
      <c r="Q21" t="s">
        <v>0</v>
      </c>
      <c r="R21">
        <v>0.13269757600000001</v>
      </c>
      <c r="S21">
        <v>-2.446091885</v>
      </c>
      <c r="T21">
        <v>-2.5950751030000001</v>
      </c>
      <c r="U21">
        <v>-3</v>
      </c>
      <c r="V21" t="s">
        <v>0</v>
      </c>
      <c r="W21">
        <v>-2.0880902140000002</v>
      </c>
      <c r="X21" t="s">
        <v>0</v>
      </c>
      <c r="Y21">
        <v>-3</v>
      </c>
      <c r="Z21">
        <v>-0.52025234300000001</v>
      </c>
      <c r="AA21">
        <v>-0.98855252900000001</v>
      </c>
      <c r="AB21">
        <v>-3</v>
      </c>
      <c r="AC21">
        <v>-1.182681764</v>
      </c>
      <c r="AD21">
        <v>-2.0524358079999998</v>
      </c>
      <c r="AE21" t="s">
        <v>0</v>
      </c>
      <c r="AF21">
        <v>0.121307997</v>
      </c>
      <c r="AG21">
        <v>-3</v>
      </c>
      <c r="AH21" t="s">
        <v>0</v>
      </c>
      <c r="AI21">
        <v>-1.849560535</v>
      </c>
      <c r="AJ21">
        <v>-3</v>
      </c>
      <c r="AK21">
        <v>0.78507263999999999</v>
      </c>
      <c r="AL21">
        <v>-0.91782249500000002</v>
      </c>
      <c r="AM21" t="s">
        <v>0</v>
      </c>
      <c r="AN21">
        <v>-0.161150656</v>
      </c>
      <c r="AO21">
        <v>-3</v>
      </c>
      <c r="AP21" t="s">
        <v>0</v>
      </c>
      <c r="AQ21">
        <v>-3</v>
      </c>
      <c r="AR21">
        <v>-3</v>
      </c>
      <c r="AS21">
        <v>-3</v>
      </c>
      <c r="AT21">
        <v>-3</v>
      </c>
      <c r="AU21">
        <v>-3</v>
      </c>
      <c r="AV21">
        <v>-3</v>
      </c>
      <c r="AW21" t="s">
        <v>0</v>
      </c>
      <c r="AX21" t="s">
        <v>0</v>
      </c>
      <c r="AY21">
        <v>-2.1873996230000001</v>
      </c>
      <c r="AZ21">
        <v>-3</v>
      </c>
      <c r="BA21">
        <v>-0.30902509099999997</v>
      </c>
      <c r="BB21">
        <v>-3</v>
      </c>
      <c r="BC21">
        <v>-0.22420307</v>
      </c>
      <c r="BD21">
        <v>-3.0807371109999999</v>
      </c>
      <c r="BE21">
        <v>-3</v>
      </c>
      <c r="BF21" t="s">
        <v>0</v>
      </c>
      <c r="BG21" t="s">
        <v>0</v>
      </c>
      <c r="BH21">
        <v>-3</v>
      </c>
      <c r="BI21">
        <v>-3</v>
      </c>
      <c r="BJ21">
        <v>-3</v>
      </c>
      <c r="BK21">
        <v>-3</v>
      </c>
      <c r="BL21">
        <v>-3</v>
      </c>
      <c r="BM21">
        <v>0.28664205399999998</v>
      </c>
      <c r="BN21">
        <v>0.13323164800000001</v>
      </c>
      <c r="BO21" t="s">
        <v>0</v>
      </c>
      <c r="BP21">
        <v>0.33448243500000002</v>
      </c>
      <c r="BQ21" t="s">
        <v>0</v>
      </c>
      <c r="BR21">
        <v>-3</v>
      </c>
      <c r="BS21">
        <v>-3</v>
      </c>
      <c r="BT21" t="s">
        <v>0</v>
      </c>
      <c r="BU21">
        <v>-3</v>
      </c>
      <c r="BV21">
        <v>-0.53349435099999998</v>
      </c>
      <c r="BW21" t="s">
        <v>0</v>
      </c>
      <c r="BX21">
        <v>-0.19744626700000001</v>
      </c>
      <c r="BY21">
        <v>-1.3235706869999999</v>
      </c>
      <c r="BZ21" t="s">
        <v>0</v>
      </c>
      <c r="CA21">
        <v>-3</v>
      </c>
      <c r="CB21">
        <v>-2.176135843</v>
      </c>
      <c r="CC21" t="s">
        <v>0</v>
      </c>
      <c r="CD21" t="s">
        <v>0</v>
      </c>
      <c r="CE21" t="s">
        <v>0</v>
      </c>
      <c r="CF21">
        <v>-2.7143554160000001</v>
      </c>
      <c r="CG21">
        <v>-3</v>
      </c>
      <c r="CH21">
        <v>3.1139160999999999E-2</v>
      </c>
      <c r="CI21">
        <v>-1.7816888829999999</v>
      </c>
      <c r="CJ21">
        <v>-2.7194371510000002</v>
      </c>
      <c r="CK21" t="s">
        <v>0</v>
      </c>
      <c r="CL21">
        <v>0.123138396</v>
      </c>
      <c r="CM21" t="s">
        <v>0</v>
      </c>
      <c r="CN21">
        <v>-1.153761856</v>
      </c>
      <c r="CO21">
        <v>-1.1050896880000001</v>
      </c>
      <c r="CP21">
        <v>-1.6858746920000001</v>
      </c>
      <c r="CQ21">
        <v>-3</v>
      </c>
      <c r="CR21" t="s">
        <v>0</v>
      </c>
      <c r="CS21">
        <v>-3</v>
      </c>
      <c r="CT21">
        <v>-0.43385015700000001</v>
      </c>
      <c r="CU21">
        <v>3.8183406000000003E-2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>
        <v>0.311519245</v>
      </c>
      <c r="DG21" t="s">
        <v>0</v>
      </c>
      <c r="DH21" t="s">
        <v>0</v>
      </c>
      <c r="DI21">
        <v>-8.1721211000000002E-2</v>
      </c>
      <c r="DJ21" t="s">
        <v>0</v>
      </c>
      <c r="DK21">
        <v>-3</v>
      </c>
    </row>
    <row r="22" spans="1:115" x14ac:dyDescent="0.2">
      <c r="A22" s="1" t="s">
        <v>2</v>
      </c>
      <c r="B22">
        <v>-3</v>
      </c>
      <c r="C22">
        <v>-3</v>
      </c>
      <c r="D22">
        <v>-2.160254992</v>
      </c>
      <c r="E22">
        <v>-3</v>
      </c>
      <c r="F22">
        <v>-0.67497893600000003</v>
      </c>
      <c r="G22">
        <v>-2.6595976139999999</v>
      </c>
      <c r="H22">
        <v>-2.901420237</v>
      </c>
      <c r="I22">
        <v>-1.712784125</v>
      </c>
      <c r="J22">
        <v>-3</v>
      </c>
      <c r="K22" t="s">
        <v>0</v>
      </c>
      <c r="L22">
        <v>-2.3266508410000002</v>
      </c>
      <c r="M22">
        <v>-1.7534454310000001</v>
      </c>
      <c r="N22">
        <v>-3</v>
      </c>
      <c r="O22">
        <v>-3</v>
      </c>
      <c r="P22">
        <v>-2.806799131</v>
      </c>
      <c r="Q22">
        <v>-0.19655968100000001</v>
      </c>
      <c r="R22">
        <v>-1.4184740520000001</v>
      </c>
      <c r="S22">
        <v>-1.5030196469999999</v>
      </c>
      <c r="T22">
        <v>-3</v>
      </c>
      <c r="U22">
        <v>-1.0319405230000001</v>
      </c>
      <c r="V22">
        <v>-2.7046977710000002</v>
      </c>
      <c r="W22">
        <v>-3</v>
      </c>
      <c r="X22">
        <v>-3</v>
      </c>
      <c r="Y22">
        <v>-2.8295249600000001</v>
      </c>
      <c r="Z22">
        <v>1.0820120000000001E-2</v>
      </c>
      <c r="AA22">
        <v>0.11473318</v>
      </c>
      <c r="AB22">
        <v>-2.5950751030000001</v>
      </c>
      <c r="AC22">
        <v>-3</v>
      </c>
      <c r="AD22">
        <v>-2.821876112</v>
      </c>
      <c r="AE22">
        <v>-2.5618499780000001</v>
      </c>
      <c r="AF22">
        <v>-0.68967874100000004</v>
      </c>
      <c r="AG22">
        <v>-3</v>
      </c>
      <c r="AH22">
        <v>-3</v>
      </c>
      <c r="AI22">
        <v>-1.6958881219999999</v>
      </c>
      <c r="AJ22">
        <v>-3</v>
      </c>
      <c r="AK22">
        <v>-2.0880902140000002</v>
      </c>
      <c r="AL22">
        <v>-3</v>
      </c>
      <c r="AM22">
        <v>-3</v>
      </c>
      <c r="AN22">
        <v>-3</v>
      </c>
      <c r="AO22">
        <v>-1.8613818440000001</v>
      </c>
      <c r="AP22">
        <v>-3</v>
      </c>
      <c r="AQ22">
        <v>0.14064926899999999</v>
      </c>
      <c r="AR22">
        <v>-3</v>
      </c>
      <c r="AS22">
        <v>-3</v>
      </c>
      <c r="AT22">
        <v>-3</v>
      </c>
      <c r="AU22">
        <v>-3</v>
      </c>
      <c r="AV22">
        <v>-3</v>
      </c>
      <c r="AW22">
        <v>-3</v>
      </c>
      <c r="AX22">
        <v>-0.14656951600000001</v>
      </c>
      <c r="AY22">
        <v>-3</v>
      </c>
      <c r="AZ22">
        <v>0.112414081</v>
      </c>
      <c r="BA22">
        <v>-3</v>
      </c>
      <c r="BB22">
        <v>-3</v>
      </c>
      <c r="BC22">
        <v>-2.7400907910000001</v>
      </c>
      <c r="BD22">
        <v>-2.4687906879999999</v>
      </c>
      <c r="BE22">
        <v>-2.7495997289999998</v>
      </c>
      <c r="BF22">
        <v>-2.687518818</v>
      </c>
      <c r="BG22">
        <v>-3</v>
      </c>
      <c r="BH22">
        <v>-3</v>
      </c>
      <c r="BI22">
        <v>-2.8230917639999999</v>
      </c>
      <c r="BJ22">
        <v>-3</v>
      </c>
      <c r="BK22">
        <v>-3</v>
      </c>
      <c r="BL22">
        <v>-3</v>
      </c>
      <c r="BM22">
        <v>-1.332744441</v>
      </c>
      <c r="BN22">
        <v>-2.4258220339999998</v>
      </c>
      <c r="BO22">
        <v>-3</v>
      </c>
      <c r="BP22">
        <v>-0.89762209999999998</v>
      </c>
      <c r="BQ22">
        <v>-3</v>
      </c>
      <c r="BR22">
        <v>-3</v>
      </c>
      <c r="BS22">
        <v>-3</v>
      </c>
      <c r="BT22">
        <v>-3</v>
      </c>
      <c r="BU22">
        <v>-2.6442687720000002</v>
      </c>
      <c r="BV22">
        <v>-3</v>
      </c>
      <c r="BW22">
        <v>-3</v>
      </c>
      <c r="BX22">
        <v>-2.6342517719999998</v>
      </c>
      <c r="BY22">
        <v>-3</v>
      </c>
      <c r="BZ22">
        <v>-3</v>
      </c>
      <c r="CA22" t="s">
        <v>0</v>
      </c>
      <c r="CB22">
        <v>-2.711475562</v>
      </c>
      <c r="CC22">
        <v>-3</v>
      </c>
      <c r="CD22">
        <v>-3</v>
      </c>
      <c r="CE22">
        <v>-3</v>
      </c>
      <c r="CF22">
        <v>-2.8979033749999998</v>
      </c>
      <c r="CG22">
        <v>-1.8616834</v>
      </c>
      <c r="CH22">
        <v>-3</v>
      </c>
      <c r="CI22">
        <v>2.6908154E-2</v>
      </c>
      <c r="CJ22">
        <v>-2.7587036349999998</v>
      </c>
      <c r="CK22">
        <v>-2.6245999310000001</v>
      </c>
      <c r="CL22">
        <v>-2.0183606620000001</v>
      </c>
      <c r="CM22" t="s">
        <v>0</v>
      </c>
      <c r="CN22">
        <v>-2.6288129520000001</v>
      </c>
      <c r="CO22">
        <v>-1.7265483420000001</v>
      </c>
      <c r="CP22">
        <v>-0.952688541</v>
      </c>
      <c r="CQ22">
        <v>-2.4939924790000001</v>
      </c>
      <c r="CR22">
        <v>-3</v>
      </c>
      <c r="CS22">
        <v>-3</v>
      </c>
      <c r="CT22">
        <v>-1.992520085</v>
      </c>
      <c r="CU22">
        <v>-2.8816071110000001</v>
      </c>
      <c r="CV22">
        <v>-2.3486844599999999</v>
      </c>
      <c r="CW22">
        <v>-0.58557243699999995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  <c r="DF22">
        <v>-0.73248651200000003</v>
      </c>
      <c r="DG22" t="s">
        <v>0</v>
      </c>
      <c r="DH22" t="s">
        <v>0</v>
      </c>
      <c r="DI22" t="s">
        <v>0</v>
      </c>
      <c r="DJ22" t="s">
        <v>0</v>
      </c>
      <c r="DK22" t="s">
        <v>0</v>
      </c>
    </row>
    <row r="23" spans="1:115" x14ac:dyDescent="0.2">
      <c r="A23" s="1" t="s">
        <v>1</v>
      </c>
      <c r="B23" t="s">
        <v>0</v>
      </c>
      <c r="C23">
        <v>-3</v>
      </c>
      <c r="D23">
        <v>-3</v>
      </c>
      <c r="E23" t="s">
        <v>0</v>
      </c>
      <c r="F23" t="s">
        <v>0</v>
      </c>
      <c r="G23" t="s">
        <v>0</v>
      </c>
      <c r="H23">
        <v>-3</v>
      </c>
      <c r="I23">
        <v>-3</v>
      </c>
      <c r="J23">
        <v>-3</v>
      </c>
      <c r="K23" t="s">
        <v>0</v>
      </c>
      <c r="L23">
        <v>-3</v>
      </c>
      <c r="M23">
        <v>-4.9929459000000002E-2</v>
      </c>
      <c r="N23">
        <v>-3</v>
      </c>
      <c r="O23">
        <v>-0.89678340999999995</v>
      </c>
      <c r="P23">
        <v>-3</v>
      </c>
      <c r="Q23">
        <v>-3</v>
      </c>
      <c r="R23">
        <v>-1.955242809</v>
      </c>
      <c r="S23">
        <v>-3</v>
      </c>
      <c r="T23">
        <v>-3</v>
      </c>
      <c r="U23">
        <v>-3</v>
      </c>
      <c r="V23" t="s">
        <v>0</v>
      </c>
      <c r="W23">
        <v>-3</v>
      </c>
      <c r="X23">
        <v>-3</v>
      </c>
      <c r="Y23">
        <v>-3</v>
      </c>
      <c r="Z23">
        <v>-3</v>
      </c>
      <c r="AA23">
        <v>-3</v>
      </c>
      <c r="AB23">
        <v>-3</v>
      </c>
      <c r="AC23">
        <v>-3</v>
      </c>
      <c r="AD23">
        <v>-2.534665043</v>
      </c>
      <c r="AE23">
        <v>-3</v>
      </c>
      <c r="AF23">
        <v>-1.966705269</v>
      </c>
      <c r="AG23" t="s">
        <v>0</v>
      </c>
      <c r="AH23">
        <v>-2.2349555919999999</v>
      </c>
      <c r="AI23">
        <v>-1.893082809</v>
      </c>
      <c r="AJ23">
        <v>-2.4040336089999998</v>
      </c>
      <c r="AK23">
        <v>-3</v>
      </c>
      <c r="AL23">
        <v>-3</v>
      </c>
      <c r="AM23">
        <v>-3</v>
      </c>
      <c r="AN23" t="s">
        <v>0</v>
      </c>
      <c r="AO23">
        <v>-0.10334750400000001</v>
      </c>
      <c r="AP23" t="s">
        <v>0</v>
      </c>
      <c r="AQ23">
        <v>-3</v>
      </c>
      <c r="AR23">
        <v>-3</v>
      </c>
      <c r="AS23">
        <v>-3</v>
      </c>
      <c r="AT23">
        <v>-3</v>
      </c>
      <c r="AU23" t="s">
        <v>0</v>
      </c>
      <c r="AV23" t="s">
        <v>0</v>
      </c>
      <c r="AW23">
        <v>-3</v>
      </c>
      <c r="AX23">
        <v>-3</v>
      </c>
      <c r="AY23">
        <v>-1.973184958</v>
      </c>
      <c r="AZ23">
        <v>-2.5912113570000002</v>
      </c>
      <c r="BA23" t="s">
        <v>0</v>
      </c>
      <c r="BB23">
        <v>-3</v>
      </c>
      <c r="BC23">
        <v>-3</v>
      </c>
      <c r="BD23">
        <v>-3.007277889</v>
      </c>
      <c r="BE23" t="s">
        <v>0</v>
      </c>
      <c r="BF23" t="s">
        <v>0</v>
      </c>
      <c r="BG23" t="s">
        <v>0</v>
      </c>
      <c r="BH23">
        <v>-3</v>
      </c>
      <c r="BI23">
        <v>-3</v>
      </c>
      <c r="BJ23" t="s">
        <v>0</v>
      </c>
      <c r="BK23">
        <v>-3</v>
      </c>
      <c r="BL23" t="s">
        <v>0</v>
      </c>
      <c r="BM23" t="s">
        <v>0</v>
      </c>
      <c r="BN23">
        <v>-2.086358476</v>
      </c>
      <c r="BO23" t="s">
        <v>0</v>
      </c>
      <c r="BP23" t="s">
        <v>0</v>
      </c>
      <c r="BQ23">
        <v>-3</v>
      </c>
      <c r="BR23">
        <v>-3</v>
      </c>
      <c r="BS23">
        <v>-3</v>
      </c>
      <c r="BT23" t="s">
        <v>0</v>
      </c>
      <c r="BU23">
        <v>-3</v>
      </c>
      <c r="BV23" t="s">
        <v>0</v>
      </c>
      <c r="BW23" t="s">
        <v>0</v>
      </c>
      <c r="BX23">
        <v>-3</v>
      </c>
      <c r="BY23" t="s">
        <v>0</v>
      </c>
      <c r="BZ23" t="s">
        <v>0</v>
      </c>
      <c r="CA23" t="s">
        <v>0</v>
      </c>
      <c r="CB23">
        <v>-3</v>
      </c>
      <c r="CC23" t="s">
        <v>0</v>
      </c>
      <c r="CD23" t="s">
        <v>0</v>
      </c>
      <c r="CE23">
        <v>-3</v>
      </c>
      <c r="CF23">
        <v>-3</v>
      </c>
      <c r="CG23" t="s">
        <v>0</v>
      </c>
      <c r="CH23" t="s">
        <v>0</v>
      </c>
      <c r="CI23">
        <v>-3</v>
      </c>
      <c r="CJ23">
        <v>-1.271780428</v>
      </c>
      <c r="CK23" t="s">
        <v>0</v>
      </c>
      <c r="CL23">
        <v>-2.7298876879999998</v>
      </c>
      <c r="CM23" t="s">
        <v>0</v>
      </c>
      <c r="CN23">
        <v>-3</v>
      </c>
      <c r="CO23">
        <v>-3</v>
      </c>
      <c r="CP23" t="s">
        <v>0</v>
      </c>
      <c r="CQ23" t="s">
        <v>0</v>
      </c>
      <c r="CR23" t="s">
        <v>0</v>
      </c>
      <c r="CS23">
        <v>-3</v>
      </c>
      <c r="CT23">
        <v>-1.6352032489999999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  <c r="DF23" t="s">
        <v>0</v>
      </c>
      <c r="DG23" t="s">
        <v>0</v>
      </c>
      <c r="DH23" t="s">
        <v>0</v>
      </c>
      <c r="DI23" t="s">
        <v>0</v>
      </c>
      <c r="DJ23" t="s">
        <v>0</v>
      </c>
      <c r="DK2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B6D7-80F4-6D46-B6AE-B5A7E2A886BD}">
  <dimension ref="A1:DL23"/>
  <sheetViews>
    <sheetView workbookViewId="0">
      <selection activeCell="N39" sqref="N39"/>
    </sheetView>
  </sheetViews>
  <sheetFormatPr baseColWidth="10" defaultRowHeight="16" x14ac:dyDescent="0.2"/>
  <sheetData>
    <row r="1" spans="1:116" x14ac:dyDescent="0.2">
      <c r="A1" s="4"/>
      <c r="B1" s="4">
        <v>117</v>
      </c>
      <c r="C1" s="4">
        <v>118</v>
      </c>
      <c r="D1" s="4">
        <v>119</v>
      </c>
      <c r="E1" s="4">
        <v>120</v>
      </c>
      <c r="F1" s="4">
        <v>121</v>
      </c>
      <c r="G1" s="4">
        <v>122</v>
      </c>
      <c r="H1" s="4">
        <v>123</v>
      </c>
      <c r="I1" s="4">
        <v>124</v>
      </c>
      <c r="J1" s="4">
        <v>125</v>
      </c>
      <c r="K1" s="4">
        <v>126</v>
      </c>
      <c r="L1" s="4">
        <v>127</v>
      </c>
      <c r="M1" s="4">
        <v>128</v>
      </c>
      <c r="N1" s="4">
        <v>129</v>
      </c>
      <c r="O1" s="4">
        <v>130</v>
      </c>
      <c r="P1" s="4">
        <v>131</v>
      </c>
      <c r="Q1" s="4">
        <v>132</v>
      </c>
      <c r="R1" s="4">
        <v>133</v>
      </c>
      <c r="S1" s="4">
        <v>134</v>
      </c>
      <c r="T1" s="4">
        <v>135</v>
      </c>
      <c r="U1" s="4">
        <v>136</v>
      </c>
      <c r="V1" s="4">
        <v>137</v>
      </c>
      <c r="W1" s="4">
        <v>138</v>
      </c>
      <c r="X1" s="4">
        <v>139</v>
      </c>
      <c r="Y1" s="4">
        <v>140</v>
      </c>
      <c r="Z1" s="4">
        <v>141</v>
      </c>
      <c r="AA1" s="4">
        <v>142</v>
      </c>
      <c r="AB1" s="4">
        <v>143</v>
      </c>
      <c r="AC1" s="4">
        <v>144</v>
      </c>
      <c r="AD1" s="4">
        <v>145</v>
      </c>
      <c r="AE1" s="4">
        <v>146</v>
      </c>
      <c r="AF1" s="4">
        <v>147</v>
      </c>
      <c r="AG1" s="4">
        <v>148</v>
      </c>
      <c r="AH1" s="4">
        <v>149</v>
      </c>
      <c r="AI1" s="4">
        <v>150</v>
      </c>
      <c r="AJ1" s="4">
        <v>151</v>
      </c>
      <c r="AK1" s="4">
        <v>152</v>
      </c>
      <c r="AL1" s="4">
        <v>153</v>
      </c>
      <c r="AM1" s="4">
        <v>154</v>
      </c>
      <c r="AN1" s="4">
        <v>155</v>
      </c>
      <c r="AO1" s="4">
        <v>156</v>
      </c>
      <c r="AP1" s="4">
        <v>157</v>
      </c>
      <c r="AQ1" s="4">
        <v>158</v>
      </c>
      <c r="AR1" s="4">
        <v>159</v>
      </c>
      <c r="AS1" s="4">
        <v>160</v>
      </c>
      <c r="AT1" s="4">
        <v>161</v>
      </c>
      <c r="AU1" s="4">
        <v>162</v>
      </c>
      <c r="AV1" s="4">
        <v>163</v>
      </c>
      <c r="AW1" s="4">
        <v>164</v>
      </c>
      <c r="AX1" s="4">
        <v>165</v>
      </c>
      <c r="AY1" s="4">
        <v>166</v>
      </c>
      <c r="AZ1" s="4">
        <v>167</v>
      </c>
      <c r="BA1" s="4">
        <v>168</v>
      </c>
      <c r="BB1" s="4">
        <v>169</v>
      </c>
      <c r="BC1" s="4">
        <v>170</v>
      </c>
      <c r="BD1" s="4">
        <v>171</v>
      </c>
      <c r="BE1" s="4">
        <v>172</v>
      </c>
      <c r="BF1" s="4">
        <v>173</v>
      </c>
      <c r="BG1" s="4">
        <v>174</v>
      </c>
      <c r="BH1" s="4">
        <v>175</v>
      </c>
      <c r="BI1" s="4">
        <v>176</v>
      </c>
      <c r="BJ1" s="4">
        <v>177</v>
      </c>
      <c r="BK1" s="4">
        <v>178</v>
      </c>
      <c r="BL1" s="4">
        <v>179</v>
      </c>
      <c r="BM1" s="4">
        <v>180</v>
      </c>
      <c r="BN1" s="4">
        <v>181</v>
      </c>
      <c r="BO1" s="4">
        <v>182</v>
      </c>
      <c r="BP1" s="4">
        <v>183</v>
      </c>
      <c r="BQ1" s="4">
        <v>184</v>
      </c>
      <c r="BR1" s="4">
        <v>185</v>
      </c>
      <c r="BS1" s="4">
        <v>186</v>
      </c>
      <c r="BT1" s="4">
        <v>187</v>
      </c>
      <c r="BU1" s="4">
        <v>188</v>
      </c>
      <c r="BV1" s="4">
        <v>189</v>
      </c>
      <c r="BW1" s="4">
        <v>190</v>
      </c>
      <c r="BX1" s="4">
        <v>191</v>
      </c>
      <c r="BY1" s="4">
        <v>192</v>
      </c>
      <c r="BZ1" s="4">
        <v>193</v>
      </c>
      <c r="CA1" s="4">
        <v>194</v>
      </c>
      <c r="CB1" s="4">
        <v>195</v>
      </c>
      <c r="CC1" s="4">
        <v>196</v>
      </c>
      <c r="CD1" s="4">
        <v>197</v>
      </c>
      <c r="CE1" s="4">
        <v>198</v>
      </c>
      <c r="CF1" s="4">
        <v>199</v>
      </c>
      <c r="CG1" s="4">
        <v>200</v>
      </c>
      <c r="CH1" s="4">
        <v>201</v>
      </c>
      <c r="CI1" s="4">
        <v>202</v>
      </c>
      <c r="CJ1" s="4">
        <v>203</v>
      </c>
      <c r="CK1" s="4">
        <v>204</v>
      </c>
      <c r="CL1" s="4">
        <v>205</v>
      </c>
      <c r="CM1" s="4">
        <v>206</v>
      </c>
      <c r="CN1" s="4">
        <v>207</v>
      </c>
      <c r="CO1" s="4">
        <v>208</v>
      </c>
      <c r="CP1" s="4">
        <v>209</v>
      </c>
      <c r="CQ1" s="4">
        <v>210</v>
      </c>
      <c r="CR1" s="4">
        <v>211</v>
      </c>
      <c r="CS1" s="4">
        <v>212</v>
      </c>
      <c r="CT1" s="4">
        <v>213</v>
      </c>
      <c r="CU1" s="4">
        <v>214</v>
      </c>
      <c r="CV1" s="4">
        <v>215</v>
      </c>
      <c r="CW1" s="4">
        <v>216</v>
      </c>
      <c r="CX1" s="4">
        <v>217</v>
      </c>
      <c r="CY1" s="4">
        <v>218</v>
      </c>
      <c r="CZ1" s="4">
        <v>219</v>
      </c>
      <c r="DA1" s="4">
        <v>220</v>
      </c>
      <c r="DB1" s="4">
        <v>221</v>
      </c>
      <c r="DC1" s="4">
        <v>222</v>
      </c>
      <c r="DD1" s="4">
        <v>223</v>
      </c>
      <c r="DE1" s="4">
        <v>224</v>
      </c>
      <c r="DF1" s="4">
        <v>225</v>
      </c>
      <c r="DG1" s="4">
        <v>226</v>
      </c>
      <c r="DH1" s="4">
        <v>227</v>
      </c>
      <c r="DI1" s="4">
        <v>228</v>
      </c>
      <c r="DJ1" s="4">
        <v>229</v>
      </c>
      <c r="DK1" s="4">
        <v>230</v>
      </c>
      <c r="DL1" s="4"/>
    </row>
    <row r="2" spans="1:116" x14ac:dyDescent="0.2">
      <c r="A2" s="4"/>
      <c r="B2" s="4" t="s">
        <v>13</v>
      </c>
      <c r="C2" s="4" t="s">
        <v>16</v>
      </c>
      <c r="D2" s="4" t="s">
        <v>20</v>
      </c>
      <c r="E2" s="4" t="s">
        <v>15</v>
      </c>
      <c r="F2" s="4" t="s">
        <v>9</v>
      </c>
      <c r="G2" s="4" t="s">
        <v>20</v>
      </c>
      <c r="H2" s="4" t="s">
        <v>13</v>
      </c>
      <c r="I2" s="4" t="s">
        <v>6</v>
      </c>
      <c r="J2" s="4" t="s">
        <v>7</v>
      </c>
      <c r="K2" s="4" t="s">
        <v>19</v>
      </c>
      <c r="L2" s="4" t="s">
        <v>11</v>
      </c>
      <c r="M2" s="4" t="s">
        <v>5</v>
      </c>
      <c r="N2" s="4" t="s">
        <v>13</v>
      </c>
      <c r="O2" s="4" t="s">
        <v>13</v>
      </c>
      <c r="P2" s="4" t="s">
        <v>17</v>
      </c>
      <c r="Q2" s="4" t="s">
        <v>12</v>
      </c>
      <c r="R2" s="4" t="s">
        <v>13</v>
      </c>
      <c r="S2" s="4" t="s">
        <v>8</v>
      </c>
      <c r="T2" s="4" t="s">
        <v>8</v>
      </c>
      <c r="U2" s="4" t="s">
        <v>8</v>
      </c>
      <c r="V2" s="4" t="s">
        <v>14</v>
      </c>
      <c r="W2" s="4" t="s">
        <v>11</v>
      </c>
      <c r="X2" s="4" t="s">
        <v>17</v>
      </c>
      <c r="Y2" s="4" t="s">
        <v>17</v>
      </c>
      <c r="Z2" s="4" t="s">
        <v>8</v>
      </c>
      <c r="AA2" s="4" t="s">
        <v>18</v>
      </c>
      <c r="AB2" s="4" t="s">
        <v>3</v>
      </c>
      <c r="AC2" s="4" t="s">
        <v>8</v>
      </c>
      <c r="AD2" s="4" t="s">
        <v>8</v>
      </c>
      <c r="AE2" s="4" t="s">
        <v>21</v>
      </c>
      <c r="AF2" s="4" t="s">
        <v>2</v>
      </c>
      <c r="AG2" s="4" t="s">
        <v>9</v>
      </c>
      <c r="AH2" s="4" t="s">
        <v>16</v>
      </c>
      <c r="AI2" s="4" t="s">
        <v>13</v>
      </c>
      <c r="AJ2" s="4" t="s">
        <v>20</v>
      </c>
      <c r="AK2" s="4" t="s">
        <v>12</v>
      </c>
      <c r="AL2" s="4" t="s">
        <v>20</v>
      </c>
      <c r="AM2" s="4" t="s">
        <v>10</v>
      </c>
      <c r="AN2" s="4" t="s">
        <v>8</v>
      </c>
      <c r="AO2" s="4" t="s">
        <v>14</v>
      </c>
      <c r="AP2" s="4" t="s">
        <v>6</v>
      </c>
      <c r="AQ2" s="4" t="s">
        <v>3</v>
      </c>
      <c r="AR2" s="4" t="s">
        <v>16</v>
      </c>
      <c r="AS2" s="4" t="s">
        <v>2</v>
      </c>
      <c r="AT2" s="4" t="s">
        <v>14</v>
      </c>
      <c r="AU2" s="4" t="s">
        <v>18</v>
      </c>
      <c r="AV2" s="4" t="s">
        <v>19</v>
      </c>
      <c r="AW2" s="4" t="s">
        <v>18</v>
      </c>
      <c r="AX2" s="4" t="s">
        <v>21</v>
      </c>
      <c r="AY2" s="4" t="s">
        <v>8</v>
      </c>
      <c r="AZ2" s="4" t="s">
        <v>19</v>
      </c>
      <c r="BA2" s="4" t="s">
        <v>7</v>
      </c>
      <c r="BB2" s="4" t="s">
        <v>7</v>
      </c>
      <c r="BC2" s="4" t="s">
        <v>21</v>
      </c>
      <c r="BD2" s="4" t="s">
        <v>16</v>
      </c>
      <c r="BE2" s="4" t="s">
        <v>7</v>
      </c>
      <c r="BF2" s="4" t="s">
        <v>8</v>
      </c>
      <c r="BG2" s="4" t="s">
        <v>20</v>
      </c>
      <c r="BH2" s="4" t="s">
        <v>20</v>
      </c>
      <c r="BI2" s="4" t="s">
        <v>9</v>
      </c>
      <c r="BJ2" s="4" t="s">
        <v>14</v>
      </c>
      <c r="BK2" s="4" t="s">
        <v>19</v>
      </c>
      <c r="BL2" s="4" t="s">
        <v>8</v>
      </c>
      <c r="BM2" s="4" t="s">
        <v>12</v>
      </c>
      <c r="BN2" s="4" t="s">
        <v>21</v>
      </c>
      <c r="BO2" s="4" t="s">
        <v>15</v>
      </c>
      <c r="BP2" s="4" t="s">
        <v>19</v>
      </c>
      <c r="BQ2" s="4" t="s">
        <v>3</v>
      </c>
      <c r="BR2" s="4" t="s">
        <v>8</v>
      </c>
      <c r="BS2" s="4" t="s">
        <v>11</v>
      </c>
      <c r="BT2" s="4" t="s">
        <v>8</v>
      </c>
      <c r="BU2" s="4" t="s">
        <v>11</v>
      </c>
      <c r="BV2" s="4" t="s">
        <v>18</v>
      </c>
      <c r="BW2" s="4" t="s">
        <v>7</v>
      </c>
      <c r="BX2" s="4" t="s">
        <v>21</v>
      </c>
      <c r="BY2" s="4" t="s">
        <v>10</v>
      </c>
      <c r="BZ2" s="4" t="s">
        <v>10</v>
      </c>
      <c r="CA2" s="4" t="s">
        <v>11</v>
      </c>
      <c r="CB2" s="4" t="s">
        <v>11</v>
      </c>
      <c r="CC2" s="4" t="s">
        <v>9</v>
      </c>
      <c r="CD2" s="4" t="s">
        <v>10</v>
      </c>
      <c r="CE2" s="4" t="s">
        <v>21</v>
      </c>
      <c r="CF2" s="4" t="s">
        <v>21</v>
      </c>
      <c r="CG2" s="4" t="s">
        <v>17</v>
      </c>
      <c r="CH2" s="4" t="s">
        <v>6</v>
      </c>
      <c r="CI2" s="4" t="s">
        <v>2</v>
      </c>
      <c r="CJ2" s="4" t="s">
        <v>18</v>
      </c>
      <c r="CK2" s="4" t="s">
        <v>6</v>
      </c>
      <c r="CL2" s="4" t="s">
        <v>20</v>
      </c>
      <c r="CM2" s="4" t="s">
        <v>21</v>
      </c>
      <c r="CN2" s="4" t="s">
        <v>14</v>
      </c>
      <c r="CO2" s="4" t="s">
        <v>8</v>
      </c>
      <c r="CP2" s="4" t="s">
        <v>3</v>
      </c>
      <c r="CQ2" s="4" t="s">
        <v>19</v>
      </c>
      <c r="CR2" s="4" t="s">
        <v>9</v>
      </c>
      <c r="CS2" s="4" t="s">
        <v>18</v>
      </c>
      <c r="CT2" s="4" t="s">
        <v>13</v>
      </c>
      <c r="CU2" s="4" t="s">
        <v>5</v>
      </c>
      <c r="CV2" s="4" t="s">
        <v>13</v>
      </c>
      <c r="CW2" s="4" t="s">
        <v>13</v>
      </c>
      <c r="CX2" s="4" t="s">
        <v>21</v>
      </c>
      <c r="CY2" s="4" t="s">
        <v>3</v>
      </c>
      <c r="CZ2" s="4" t="s">
        <v>10</v>
      </c>
      <c r="DA2" s="4" t="s">
        <v>9</v>
      </c>
      <c r="DB2" s="4" t="s">
        <v>18</v>
      </c>
      <c r="DC2" s="4" t="s">
        <v>11</v>
      </c>
      <c r="DD2" s="4" t="s">
        <v>3</v>
      </c>
      <c r="DE2" s="4" t="s">
        <v>8</v>
      </c>
      <c r="DF2" s="4" t="s">
        <v>9</v>
      </c>
      <c r="DG2" s="4" t="s">
        <v>13</v>
      </c>
      <c r="DH2" s="4" t="s">
        <v>9</v>
      </c>
      <c r="DI2" s="4" t="s">
        <v>10</v>
      </c>
      <c r="DJ2" s="4" t="s">
        <v>14</v>
      </c>
      <c r="DK2" s="4" t="s">
        <v>17</v>
      </c>
      <c r="DL2" s="4"/>
    </row>
    <row r="3" spans="1:116" x14ac:dyDescent="0.2">
      <c r="A3" s="4" t="s">
        <v>21</v>
      </c>
      <c r="B3" s="3">
        <v>-3</v>
      </c>
      <c r="C3" s="3">
        <v>-0.78349840000000004</v>
      </c>
      <c r="D3" s="3">
        <v>0.45078227999999998</v>
      </c>
      <c r="E3" s="3">
        <v>-3</v>
      </c>
      <c r="F3" s="3">
        <v>-3</v>
      </c>
      <c r="G3" s="3">
        <v>-0.64189600000000002</v>
      </c>
      <c r="H3" s="3">
        <v>-3</v>
      </c>
      <c r="I3" s="3">
        <v>-2.8307258000000002</v>
      </c>
      <c r="J3" s="3">
        <v>-0.57400759999999995</v>
      </c>
      <c r="K3" s="3">
        <v>-2.5887106000000002</v>
      </c>
      <c r="L3" s="3">
        <v>-3</v>
      </c>
      <c r="M3" s="3">
        <v>-2.4860842000000001</v>
      </c>
      <c r="N3" s="3">
        <v>-2.7708107000000002</v>
      </c>
      <c r="O3" s="3">
        <v>-1.2339732999999999</v>
      </c>
      <c r="P3" s="3">
        <v>-0.98023130000000003</v>
      </c>
      <c r="Q3" s="3">
        <v>-3</v>
      </c>
      <c r="R3" s="3">
        <v>-2.5790201000000001</v>
      </c>
      <c r="S3" s="3">
        <v>-2.5866125000000002</v>
      </c>
      <c r="T3" s="3">
        <v>-2.5032106999999999</v>
      </c>
      <c r="U3" s="3">
        <v>-2.3595286</v>
      </c>
      <c r="V3" s="3">
        <v>-3</v>
      </c>
      <c r="W3" s="3">
        <v>-2.5032025999999998</v>
      </c>
      <c r="X3" s="3">
        <v>-1.8821838</v>
      </c>
      <c r="Y3" s="3">
        <v>-1.1553827999999999</v>
      </c>
      <c r="Z3" s="3">
        <v>-1.416072</v>
      </c>
      <c r="AA3" s="3">
        <v>0.48196354000000002</v>
      </c>
      <c r="AB3" s="3">
        <v>0.94329092000000003</v>
      </c>
      <c r="AC3" s="3">
        <v>-3</v>
      </c>
      <c r="AD3" s="3">
        <v>-2.6789090999999998</v>
      </c>
      <c r="AE3" s="3">
        <v>1.3868210000000001E-2</v>
      </c>
      <c r="AF3" s="3">
        <v>-3</v>
      </c>
      <c r="AG3" s="3">
        <v>-3</v>
      </c>
      <c r="AH3" s="3">
        <v>-0.83534459999999999</v>
      </c>
      <c r="AI3" s="3">
        <v>-2.5969109000000001</v>
      </c>
      <c r="AJ3" s="3">
        <v>-3</v>
      </c>
      <c r="AK3" s="3">
        <v>-3</v>
      </c>
      <c r="AL3" s="3">
        <v>-3</v>
      </c>
      <c r="AM3" s="3">
        <v>-1.8299825000000001</v>
      </c>
      <c r="AN3" s="3">
        <v>-0.567079</v>
      </c>
      <c r="AO3" s="3">
        <v>0.84909952</v>
      </c>
      <c r="AP3" s="3">
        <v>-3</v>
      </c>
      <c r="AQ3" s="3">
        <v>-3</v>
      </c>
      <c r="AR3" s="3">
        <v>-0.20686689999999999</v>
      </c>
      <c r="AS3" s="3">
        <v>-1.4137980000000001</v>
      </c>
      <c r="AT3" s="3">
        <v>0.87228015000000003</v>
      </c>
      <c r="AU3" s="3">
        <v>0.79655133</v>
      </c>
      <c r="AV3" s="3">
        <v>0.45767287000000001</v>
      </c>
      <c r="AW3" s="3">
        <v>-2.4530821</v>
      </c>
      <c r="AX3" s="3">
        <v>-4.7781000000000004E-3</v>
      </c>
      <c r="AY3" s="3">
        <v>0.37991523999999999</v>
      </c>
      <c r="AZ3" s="3">
        <v>0.49454568999999998</v>
      </c>
      <c r="BA3" s="3">
        <v>-0.37352200000000002</v>
      </c>
      <c r="BB3" s="3">
        <v>-0.2978654</v>
      </c>
      <c r="BC3" s="3">
        <v>0</v>
      </c>
      <c r="BD3" s="3">
        <v>-0.54093190000000002</v>
      </c>
      <c r="BE3" s="3">
        <v>-0.35270360000000001</v>
      </c>
      <c r="BF3" s="3">
        <v>-1.5883621000000001</v>
      </c>
      <c r="BG3" s="3">
        <v>-0.40681109999999998</v>
      </c>
      <c r="BH3" s="3">
        <v>-3</v>
      </c>
      <c r="BI3" s="3">
        <v>-3</v>
      </c>
      <c r="BJ3" s="3">
        <v>0.34786636999999998</v>
      </c>
      <c r="BK3" s="3">
        <v>0.23453815</v>
      </c>
      <c r="BL3" s="3">
        <v>-2.8427554000000002</v>
      </c>
      <c r="BM3" s="3">
        <v>-3</v>
      </c>
      <c r="BN3" s="3">
        <v>0</v>
      </c>
      <c r="BO3" s="3">
        <v>-0.63590630000000004</v>
      </c>
      <c r="BP3" s="3">
        <v>-3</v>
      </c>
      <c r="BQ3" s="3">
        <v>1.4614540000000001E-2</v>
      </c>
      <c r="BR3" s="3">
        <v>-1.9094396</v>
      </c>
      <c r="BS3" s="3">
        <v>0.33752305999999999</v>
      </c>
      <c r="BT3" s="3">
        <v>-2.6495479</v>
      </c>
      <c r="BU3" s="3">
        <v>0.44136378999999998</v>
      </c>
      <c r="BV3" s="3">
        <v>-0.2871861</v>
      </c>
      <c r="BW3" s="3">
        <v>-0.26258280000000001</v>
      </c>
      <c r="BX3" s="3">
        <v>0.12371157000000001</v>
      </c>
      <c r="BY3" s="3">
        <v>-3</v>
      </c>
      <c r="BZ3" s="3">
        <v>-2.5606770999999999</v>
      </c>
      <c r="CA3" s="3" t="s">
        <v>0</v>
      </c>
      <c r="CB3" s="3">
        <v>-2.3943850000000002</v>
      </c>
      <c r="CC3" s="3">
        <v>-3</v>
      </c>
      <c r="CD3" s="3" t="s">
        <v>0</v>
      </c>
      <c r="CE3" s="3">
        <v>0.17069016000000001</v>
      </c>
      <c r="CF3" s="3">
        <v>0</v>
      </c>
      <c r="CG3" s="3">
        <v>-0.92748750000000002</v>
      </c>
      <c r="CH3" s="3">
        <v>-3</v>
      </c>
      <c r="CI3" s="3">
        <v>-2.5528697</v>
      </c>
      <c r="CJ3" s="3">
        <v>-3</v>
      </c>
      <c r="CK3" s="3" t="s">
        <v>0</v>
      </c>
      <c r="CL3" s="3">
        <v>-2.8506168999999999</v>
      </c>
      <c r="CM3" s="3">
        <v>5.0483630000000002E-2</v>
      </c>
      <c r="CN3" s="3">
        <v>-3</v>
      </c>
      <c r="CO3" s="3">
        <v>-2.4256864999999999</v>
      </c>
      <c r="CP3" s="3">
        <v>-3</v>
      </c>
      <c r="CQ3" s="3">
        <v>-0.23605200000000001</v>
      </c>
      <c r="CR3" s="3">
        <v>-2.1542371999999999</v>
      </c>
      <c r="CS3" s="3">
        <v>-3</v>
      </c>
      <c r="CT3" s="3">
        <v>-0.79664729999999995</v>
      </c>
      <c r="CU3" s="3">
        <v>0.84074148000000004</v>
      </c>
      <c r="CV3" s="3">
        <v>-2.5832068000000001</v>
      </c>
      <c r="CW3" s="3">
        <v>-2.2871028</v>
      </c>
      <c r="CX3" s="3">
        <v>0.1278011</v>
      </c>
      <c r="CY3" s="3">
        <v>-0.59293629999999997</v>
      </c>
      <c r="CZ3" s="3">
        <v>3.1387E-4</v>
      </c>
      <c r="DA3" s="3">
        <v>-2.2618529000000001</v>
      </c>
      <c r="DB3" s="3">
        <v>0.39537296999999999</v>
      </c>
      <c r="DC3" s="3">
        <v>0.18085655</v>
      </c>
      <c r="DD3" s="3">
        <v>0.87250991</v>
      </c>
      <c r="DE3" s="3">
        <v>-0.2143629</v>
      </c>
      <c r="DF3" s="3">
        <v>-0.53490700000000002</v>
      </c>
      <c r="DG3" s="3">
        <v>0.95706541000000001</v>
      </c>
      <c r="DH3" s="3">
        <v>0.78107020999999999</v>
      </c>
      <c r="DI3" s="3">
        <v>-2.4270418999999999</v>
      </c>
      <c r="DJ3" s="3">
        <v>0.31688013999999998</v>
      </c>
      <c r="DK3" s="3">
        <v>9.9127290000000007E-2</v>
      </c>
      <c r="DL3" s="3"/>
    </row>
    <row r="4" spans="1:116" x14ac:dyDescent="0.2">
      <c r="A4" s="4" t="s">
        <v>20</v>
      </c>
      <c r="B4" s="3">
        <v>-2.1090895999999999</v>
      </c>
      <c r="C4" s="3">
        <v>-2.1006490000000002</v>
      </c>
      <c r="D4" s="3">
        <v>-2.2382887</v>
      </c>
      <c r="E4" s="3">
        <v>-2.3671863000000002</v>
      </c>
      <c r="F4" s="3">
        <v>-2.3070852999999998</v>
      </c>
      <c r="G4" s="3">
        <v>-2.1835878000000002</v>
      </c>
      <c r="H4" s="3">
        <v>-2.0421605999999999</v>
      </c>
      <c r="I4" s="3">
        <v>-2.2714523</v>
      </c>
      <c r="J4" s="3">
        <v>-2.1151974999999998</v>
      </c>
      <c r="K4" s="3">
        <v>-2.1292219999999999</v>
      </c>
      <c r="L4" s="3">
        <v>-1.8721113</v>
      </c>
      <c r="M4" s="3">
        <v>-2.2090375</v>
      </c>
      <c r="N4" s="3">
        <v>-1.7527196</v>
      </c>
      <c r="O4" s="3">
        <v>-1.666331</v>
      </c>
      <c r="P4" s="3">
        <v>-2.3168929999999999</v>
      </c>
      <c r="Q4" s="3">
        <v>-2.2323447999999999</v>
      </c>
      <c r="R4" s="3">
        <v>-2.2636845999999999</v>
      </c>
      <c r="S4" s="3">
        <v>-2.4411002000000002</v>
      </c>
      <c r="T4" s="3">
        <v>-2.4833691999999998</v>
      </c>
      <c r="U4" s="3">
        <v>-2.1711760999999998</v>
      </c>
      <c r="V4" s="3">
        <v>-2.0321589000000002</v>
      </c>
      <c r="W4" s="3">
        <v>-1.7317830999999999</v>
      </c>
      <c r="X4" s="3">
        <v>-1.7519393999999999</v>
      </c>
      <c r="Y4" s="3">
        <v>-1.3638854</v>
      </c>
      <c r="Z4" s="3">
        <v>-1.5060979999999999</v>
      </c>
      <c r="AA4" s="3">
        <v>-0.43459170000000003</v>
      </c>
      <c r="AB4" s="3">
        <v>-0.69247479999999995</v>
      </c>
      <c r="AC4" s="3">
        <v>-2.2577284</v>
      </c>
      <c r="AD4" s="3">
        <v>-1.9600131999999999</v>
      </c>
      <c r="AE4" s="3">
        <v>-1.9090649</v>
      </c>
      <c r="AF4" s="3">
        <v>-2.3510258999999998</v>
      </c>
      <c r="AG4" s="3">
        <v>-2.2303913</v>
      </c>
      <c r="AH4" s="3">
        <v>-1.9893883000000001</v>
      </c>
      <c r="AI4" s="3">
        <v>-2.2437426</v>
      </c>
      <c r="AJ4" s="3">
        <v>-1.8466165000000001</v>
      </c>
      <c r="AK4" s="3">
        <v>-1.7651570000000001</v>
      </c>
      <c r="AL4" s="3">
        <v>-1.7419290999999999</v>
      </c>
      <c r="AM4" s="3">
        <v>-1.2762214999999999</v>
      </c>
      <c r="AN4" s="3">
        <v>-0.54833050000000005</v>
      </c>
      <c r="AO4" s="3">
        <v>-0.73299800000000004</v>
      </c>
      <c r="AP4" s="3">
        <v>-2.3512609000000002</v>
      </c>
      <c r="AQ4" s="3">
        <v>-1.6668455</v>
      </c>
      <c r="AR4" s="3">
        <v>-0.53583029999999998</v>
      </c>
      <c r="AS4" s="3">
        <v>-0.14661150000000001</v>
      </c>
      <c r="AT4" s="3">
        <v>0.62920120999999996</v>
      </c>
      <c r="AU4" s="3">
        <v>0.45678751000000001</v>
      </c>
      <c r="AV4" s="3">
        <v>5.0462159999999999E-2</v>
      </c>
      <c r="AW4" s="3">
        <v>-0.99080360000000001</v>
      </c>
      <c r="AX4" s="3">
        <v>-1.2023231000000001</v>
      </c>
      <c r="AY4" s="3">
        <v>-0.22374530000000001</v>
      </c>
      <c r="AZ4" s="3">
        <v>-0.83941469999999996</v>
      </c>
      <c r="BA4" s="3">
        <v>-1.7506672000000001</v>
      </c>
      <c r="BB4" s="3">
        <v>-1.5999315999999999</v>
      </c>
      <c r="BC4" s="3">
        <v>-1.2729535999999999</v>
      </c>
      <c r="BD4" s="3">
        <v>-1.1498600000000001</v>
      </c>
      <c r="BE4" s="3">
        <v>-1.7208523</v>
      </c>
      <c r="BF4" s="3">
        <v>-1.361488</v>
      </c>
      <c r="BG4" s="3">
        <v>-1.5443416000000001</v>
      </c>
      <c r="BH4" s="3">
        <v>-2.1368022</v>
      </c>
      <c r="BI4" s="3">
        <v>-0.92265370000000002</v>
      </c>
      <c r="BJ4" s="3">
        <v>-0.2158214</v>
      </c>
      <c r="BK4" s="3">
        <v>-1.0831464</v>
      </c>
      <c r="BL4" s="3">
        <v>-1.6730290000000001</v>
      </c>
      <c r="BM4" s="3">
        <v>-0.85380210000000001</v>
      </c>
      <c r="BN4" s="3">
        <v>-0.43108920000000001</v>
      </c>
      <c r="BO4" s="3">
        <v>-1.1231597</v>
      </c>
      <c r="BP4" s="3">
        <v>-1.5687453</v>
      </c>
      <c r="BQ4" s="3">
        <v>-0.70032680000000003</v>
      </c>
      <c r="BR4" s="3">
        <v>-0.78225699999999998</v>
      </c>
      <c r="BS4" s="3">
        <v>-0.93235880000000004</v>
      </c>
      <c r="BT4" s="3">
        <v>-1.1845106999999999</v>
      </c>
      <c r="BU4" s="3">
        <v>2.2362489999999999E-2</v>
      </c>
      <c r="BV4" s="3">
        <v>-1.3988491999999999</v>
      </c>
      <c r="BW4" s="3">
        <v>-1.2894794000000001</v>
      </c>
      <c r="BX4" s="3">
        <v>-1.6917002000000001</v>
      </c>
      <c r="BY4" s="3">
        <v>-1.7518830000000001</v>
      </c>
      <c r="BZ4" s="3">
        <v>-1.4035804999999999</v>
      </c>
      <c r="CA4" s="3">
        <v>-1.6024023999999999</v>
      </c>
      <c r="CB4" s="3">
        <v>-1.5803381999999999</v>
      </c>
      <c r="CC4" s="3">
        <v>-1.9320533</v>
      </c>
      <c r="CD4" s="3">
        <v>-1.8212462</v>
      </c>
      <c r="CE4" s="3">
        <v>-0.9029142</v>
      </c>
      <c r="CF4" s="3">
        <v>-0.64883500000000005</v>
      </c>
      <c r="CG4" s="3">
        <v>-1.9229708999999999</v>
      </c>
      <c r="CH4" s="3">
        <v>-2.3707351000000001</v>
      </c>
      <c r="CI4" s="3">
        <v>-2.5064704999999998</v>
      </c>
      <c r="CJ4" s="3">
        <v>-2.6321308999999999</v>
      </c>
      <c r="CK4" s="3">
        <v>-1.8251660000000001</v>
      </c>
      <c r="CL4" s="3">
        <v>-2.2999070000000001</v>
      </c>
      <c r="CM4" s="3">
        <v>-2.4845508000000001</v>
      </c>
      <c r="CN4" s="3">
        <v>-2.5047815999999998</v>
      </c>
      <c r="CO4" s="3">
        <v>-2.2336592999999998</v>
      </c>
      <c r="CP4" s="3">
        <v>-1.685233</v>
      </c>
      <c r="CQ4" s="3">
        <v>-1.4670691</v>
      </c>
      <c r="CR4" s="3">
        <v>-1.8106382000000001</v>
      </c>
      <c r="CS4" s="3">
        <v>-1.6229502</v>
      </c>
      <c r="CT4" s="3">
        <v>-0.45673419999999998</v>
      </c>
      <c r="CU4" s="3">
        <v>-1.2357916</v>
      </c>
      <c r="CV4" s="3">
        <v>-1.2068760999999999</v>
      </c>
      <c r="CW4" s="3">
        <v>-0.38699</v>
      </c>
      <c r="CX4" s="3">
        <v>-0.80286190000000002</v>
      </c>
      <c r="CY4" s="3">
        <v>-0.7908908</v>
      </c>
      <c r="CZ4" s="3">
        <v>-1.19503</v>
      </c>
      <c r="DA4" s="3">
        <v>-0.97429030000000005</v>
      </c>
      <c r="DB4" s="3">
        <v>9.0617089999999997E-2</v>
      </c>
      <c r="DC4" s="3">
        <v>0.12886977999999999</v>
      </c>
      <c r="DD4" s="3">
        <v>0.29473844999999999</v>
      </c>
      <c r="DE4" s="3">
        <v>-0.54328149999999997</v>
      </c>
      <c r="DF4" s="3">
        <v>-0.40740419999999999</v>
      </c>
      <c r="DG4" s="3">
        <v>-0.40036820000000001</v>
      </c>
      <c r="DH4" s="3">
        <v>-1.5014752</v>
      </c>
      <c r="DI4" s="3">
        <v>-1.2630896</v>
      </c>
      <c r="DJ4" s="3">
        <v>-0.244452</v>
      </c>
      <c r="DK4" s="3">
        <v>-0.72763330000000004</v>
      </c>
      <c r="DL4" s="3"/>
    </row>
    <row r="5" spans="1:116" x14ac:dyDescent="0.2">
      <c r="A5" s="4" t="s">
        <v>19</v>
      </c>
      <c r="B5" s="3">
        <v>-3</v>
      </c>
      <c r="C5" s="3">
        <v>-0.32476080000000002</v>
      </c>
      <c r="D5" s="3">
        <v>-2.2241933</v>
      </c>
      <c r="E5" s="3">
        <v>-3</v>
      </c>
      <c r="F5" s="3">
        <v>-3</v>
      </c>
      <c r="G5" s="3">
        <v>-3</v>
      </c>
      <c r="H5" s="3">
        <v>-3</v>
      </c>
      <c r="I5" s="3">
        <v>-2.6760844000000001</v>
      </c>
      <c r="J5" s="3">
        <v>-3</v>
      </c>
      <c r="K5" s="3">
        <v>1.123767E-2</v>
      </c>
      <c r="L5" s="3">
        <v>-3</v>
      </c>
      <c r="M5" s="3">
        <v>-2.4903662999999998</v>
      </c>
      <c r="N5" s="3">
        <v>-2.8128983000000001</v>
      </c>
      <c r="O5" s="3">
        <v>-2.5764524</v>
      </c>
      <c r="P5" s="3">
        <v>-3</v>
      </c>
      <c r="Q5" s="3">
        <v>-3</v>
      </c>
      <c r="R5" s="3">
        <v>-3</v>
      </c>
      <c r="S5" s="3">
        <v>-3</v>
      </c>
      <c r="T5" s="3">
        <v>-2.3077861</v>
      </c>
      <c r="U5" s="3">
        <v>-3</v>
      </c>
      <c r="V5" s="3">
        <v>-2.7005612000000001</v>
      </c>
      <c r="W5" s="3">
        <v>-3</v>
      </c>
      <c r="X5" s="3">
        <v>-3</v>
      </c>
      <c r="Y5" s="3">
        <v>0.22707152999999999</v>
      </c>
      <c r="Z5" s="3">
        <v>-3</v>
      </c>
      <c r="AA5" s="3">
        <v>-0.67558070000000003</v>
      </c>
      <c r="AB5" s="3">
        <v>0.20723792999999999</v>
      </c>
      <c r="AC5" s="3">
        <v>-2.2212667000000001</v>
      </c>
      <c r="AD5" s="3">
        <v>-2.5351294000000002</v>
      </c>
      <c r="AE5" s="3">
        <v>-3</v>
      </c>
      <c r="AF5" s="3">
        <v>-2.6941616000000002</v>
      </c>
      <c r="AG5" s="3">
        <v>-3</v>
      </c>
      <c r="AH5" s="3">
        <v>-0.75502089999999999</v>
      </c>
      <c r="AI5" s="3">
        <v>-3</v>
      </c>
      <c r="AJ5" s="3">
        <v>-2.6816797999999999</v>
      </c>
      <c r="AK5" s="3">
        <v>-3</v>
      </c>
      <c r="AL5" s="3" t="s">
        <v>0</v>
      </c>
      <c r="AM5" s="3">
        <v>-0.57362420000000003</v>
      </c>
      <c r="AN5" s="3">
        <v>-3</v>
      </c>
      <c r="AO5" s="3">
        <v>0.91749835999999996</v>
      </c>
      <c r="AP5" s="3">
        <v>-3</v>
      </c>
      <c r="AQ5" s="3">
        <v>-2.5041395999999998</v>
      </c>
      <c r="AR5" s="3">
        <v>-2.3877061999999998</v>
      </c>
      <c r="AS5" s="3">
        <v>-1.3671434</v>
      </c>
      <c r="AT5" s="3">
        <v>0.57559004000000002</v>
      </c>
      <c r="AU5" s="3">
        <v>0.15820624</v>
      </c>
      <c r="AV5" s="3">
        <v>6.5359410000000007E-2</v>
      </c>
      <c r="AW5" s="3">
        <v>-0.10874689999999999</v>
      </c>
      <c r="AX5" s="3">
        <v>-1.9643027</v>
      </c>
      <c r="AY5" s="3">
        <v>-1.6992228</v>
      </c>
      <c r="AZ5" s="3">
        <v>0.12201302</v>
      </c>
      <c r="BA5" s="3">
        <v>-3</v>
      </c>
      <c r="BB5" s="3">
        <v>-1.9775798</v>
      </c>
      <c r="BC5" s="3">
        <v>-0.13330800000000001</v>
      </c>
      <c r="BD5" s="3">
        <v>-0.2061856</v>
      </c>
      <c r="BE5" s="3">
        <v>-3</v>
      </c>
      <c r="BF5" s="3">
        <v>-2.0035292</v>
      </c>
      <c r="BG5" s="3">
        <v>-2.5043829</v>
      </c>
      <c r="BH5" s="3">
        <v>-3</v>
      </c>
      <c r="BI5" s="3">
        <v>-3</v>
      </c>
      <c r="BJ5" s="3">
        <v>-0.51814349999999998</v>
      </c>
      <c r="BK5" s="3">
        <v>0.17200211000000001</v>
      </c>
      <c r="BL5" s="3">
        <v>-2.0263759000000001</v>
      </c>
      <c r="BM5" s="3">
        <v>-2.5089790000000001</v>
      </c>
      <c r="BN5" s="3">
        <v>1.8760220000000001E-2</v>
      </c>
      <c r="BO5" s="3">
        <v>-3</v>
      </c>
      <c r="BP5" s="3">
        <v>0.14347834000000001</v>
      </c>
      <c r="BQ5" s="3">
        <v>-0.2901743</v>
      </c>
      <c r="BR5" s="3" t="s">
        <v>0</v>
      </c>
      <c r="BS5" s="3">
        <v>0.34548314000000002</v>
      </c>
      <c r="BT5" s="3">
        <v>-2.6233046999999998</v>
      </c>
      <c r="BU5" s="3">
        <v>0.40166088999999999</v>
      </c>
      <c r="BV5" s="3">
        <v>1.28094529</v>
      </c>
      <c r="BW5" s="3">
        <v>-2.5521802999999998</v>
      </c>
      <c r="BX5" s="3">
        <v>-3</v>
      </c>
      <c r="BY5" s="3">
        <v>-3</v>
      </c>
      <c r="BZ5" s="3">
        <v>-3</v>
      </c>
      <c r="CA5" s="3" t="s">
        <v>0</v>
      </c>
      <c r="CB5" s="3">
        <v>-2.3416052999999999</v>
      </c>
      <c r="CC5" s="3">
        <v>-2.4463735</v>
      </c>
      <c r="CD5" s="3">
        <v>-3</v>
      </c>
      <c r="CE5" s="3">
        <v>-2.5975464000000001</v>
      </c>
      <c r="CF5" s="3">
        <v>5.3018250000000003E-2</v>
      </c>
      <c r="CG5" s="3">
        <v>-1.3072214</v>
      </c>
      <c r="CH5" s="3">
        <v>-3</v>
      </c>
      <c r="CI5" s="3">
        <v>-2.6469551</v>
      </c>
      <c r="CJ5" s="3">
        <v>-0.1073775</v>
      </c>
      <c r="CK5" s="3" t="s">
        <v>0</v>
      </c>
      <c r="CL5" s="3">
        <v>-2.5593265999999999</v>
      </c>
      <c r="CM5" s="3">
        <v>-3</v>
      </c>
      <c r="CN5" s="3" t="s">
        <v>0</v>
      </c>
      <c r="CO5" s="3" t="s">
        <v>0</v>
      </c>
      <c r="CP5" s="3">
        <v>-3</v>
      </c>
      <c r="CQ5" s="3">
        <v>0</v>
      </c>
      <c r="CR5" s="3">
        <v>-2.0421865000000001</v>
      </c>
      <c r="CS5" s="3">
        <v>-0.48147030000000002</v>
      </c>
      <c r="CT5" s="3">
        <v>-2.3273796</v>
      </c>
      <c r="CU5" s="3">
        <v>-3</v>
      </c>
      <c r="CV5" s="3">
        <v>-2.4822617</v>
      </c>
      <c r="CW5" s="3">
        <v>-3</v>
      </c>
      <c r="CX5" s="3">
        <v>-1.4489736</v>
      </c>
      <c r="CY5" s="3">
        <v>-1.5824195000000001</v>
      </c>
      <c r="CZ5" s="3">
        <v>-1.3284050999999999</v>
      </c>
      <c r="DA5" s="3">
        <v>-1.739555</v>
      </c>
      <c r="DB5" s="3">
        <v>0.39403095999999999</v>
      </c>
      <c r="DC5" s="3">
        <v>-0.62461330000000004</v>
      </c>
      <c r="DD5" s="3">
        <v>0.98900884</v>
      </c>
      <c r="DE5" s="3">
        <v>-3</v>
      </c>
      <c r="DF5" s="3">
        <v>-2.2171305000000001</v>
      </c>
      <c r="DG5" s="3">
        <v>-1.4014118</v>
      </c>
      <c r="DH5" s="3">
        <v>-2.106627</v>
      </c>
      <c r="DI5" s="3">
        <v>-1.7779437</v>
      </c>
      <c r="DJ5" s="3">
        <v>-0.21720639999999999</v>
      </c>
      <c r="DK5" s="3">
        <v>-1.6824155000000001</v>
      </c>
      <c r="DL5" s="3"/>
    </row>
    <row r="6" spans="1:116" x14ac:dyDescent="0.2">
      <c r="A6" s="4" t="s">
        <v>18</v>
      </c>
      <c r="B6" s="3">
        <v>-2.8599651000000001</v>
      </c>
      <c r="C6" s="3">
        <v>-3</v>
      </c>
      <c r="D6" s="3">
        <v>-3</v>
      </c>
      <c r="E6" s="3">
        <v>-3</v>
      </c>
      <c r="F6" s="3">
        <v>-2.4934587000000001</v>
      </c>
      <c r="G6" s="3">
        <v>-3</v>
      </c>
      <c r="H6" s="3">
        <v>-2.7773778999999998</v>
      </c>
      <c r="I6" s="3">
        <v>-3</v>
      </c>
      <c r="J6" s="3">
        <v>-3</v>
      </c>
      <c r="K6" s="3">
        <v>-0.89798169999999999</v>
      </c>
      <c r="L6" s="3">
        <v>-2.4155549000000001</v>
      </c>
      <c r="M6" s="3">
        <v>-2.6155970000000002</v>
      </c>
      <c r="N6" s="3">
        <v>-2.5270383000000001</v>
      </c>
      <c r="O6" s="3">
        <v>-3</v>
      </c>
      <c r="P6" s="3">
        <v>-0.13360320000000001</v>
      </c>
      <c r="Q6" s="3">
        <v>-2.5289682999999998</v>
      </c>
      <c r="R6" s="3">
        <v>-3</v>
      </c>
      <c r="S6" s="3">
        <v>-3</v>
      </c>
      <c r="T6" s="3">
        <v>-2.5338569</v>
      </c>
      <c r="U6" s="3">
        <v>-2.5019800000000001</v>
      </c>
      <c r="V6" s="3">
        <v>-3</v>
      </c>
      <c r="W6" s="3">
        <v>-1.6253023</v>
      </c>
      <c r="X6" s="3">
        <v>-3</v>
      </c>
      <c r="Y6" s="3">
        <v>0.15460505999999999</v>
      </c>
      <c r="Z6" s="3">
        <v>-2.6588615</v>
      </c>
      <c r="AA6" s="3">
        <v>1.4114170000000001E-2</v>
      </c>
      <c r="AB6" s="3">
        <v>-0.23802309999999999</v>
      </c>
      <c r="AC6" s="3">
        <v>-2.6535250000000001</v>
      </c>
      <c r="AD6" s="3">
        <v>-2.5790201000000001</v>
      </c>
      <c r="AE6" s="3" t="s">
        <v>0</v>
      </c>
      <c r="AF6" s="3">
        <v>-3</v>
      </c>
      <c r="AG6" s="3">
        <v>-3</v>
      </c>
      <c r="AH6" s="3">
        <v>-2.7814808000000002</v>
      </c>
      <c r="AI6" s="3">
        <v>-2.6728144999999999</v>
      </c>
      <c r="AJ6" s="3">
        <v>-2.3264526000000001</v>
      </c>
      <c r="AK6" s="3">
        <v>-2.7431660999999998</v>
      </c>
      <c r="AL6" s="3">
        <v>-3</v>
      </c>
      <c r="AM6" s="3">
        <v>-1.4065099000000001</v>
      </c>
      <c r="AN6" s="3">
        <v>-2.7073858999999998</v>
      </c>
      <c r="AO6" s="3">
        <v>0.48220540000000001</v>
      </c>
      <c r="AP6" s="3">
        <v>-2.2598162999999998</v>
      </c>
      <c r="AQ6" s="3">
        <v>-1.6075474999999999</v>
      </c>
      <c r="AR6" s="3">
        <v>0.53301248000000001</v>
      </c>
      <c r="AS6" s="3">
        <v>-1.2515000999999999</v>
      </c>
      <c r="AT6" s="3">
        <v>0.60167568999999999</v>
      </c>
      <c r="AU6" s="3">
        <v>0.22223533000000001</v>
      </c>
      <c r="AV6" s="3">
        <v>5.6393770000000003E-2</v>
      </c>
      <c r="AW6" s="3">
        <v>0.12742344999999999</v>
      </c>
      <c r="AX6" s="3">
        <v>-2.8465474999999998</v>
      </c>
      <c r="AY6" s="3">
        <v>-2.5806488000000001</v>
      </c>
      <c r="AZ6" s="3">
        <v>0.38175998999999999</v>
      </c>
      <c r="BA6" s="3">
        <v>-3</v>
      </c>
      <c r="BB6" s="3">
        <v>-3</v>
      </c>
      <c r="BC6" s="3">
        <v>-3</v>
      </c>
      <c r="BD6" s="3">
        <v>-2.4370599999999999E-2</v>
      </c>
      <c r="BE6" s="3">
        <v>-2.7340665999999998</v>
      </c>
      <c r="BF6" s="3">
        <v>-2.4702460999999998</v>
      </c>
      <c r="BG6" s="3">
        <v>-2.468944</v>
      </c>
      <c r="BH6" s="3">
        <v>-3</v>
      </c>
      <c r="BI6" s="3">
        <v>-2.1265364</v>
      </c>
      <c r="BJ6" s="3">
        <v>-0.63865349999999999</v>
      </c>
      <c r="BK6" s="3">
        <v>-0.15486530000000001</v>
      </c>
      <c r="BL6" s="3">
        <v>-2.7935042999999999</v>
      </c>
      <c r="BM6" s="3">
        <v>-2.3482813</v>
      </c>
      <c r="BN6" s="3">
        <v>-0.23715539999999999</v>
      </c>
      <c r="BO6" s="3">
        <v>-2.3267845999999999</v>
      </c>
      <c r="BP6" s="3">
        <v>-0.95728360000000001</v>
      </c>
      <c r="BQ6" s="3">
        <v>-9.0535299999999999E-2</v>
      </c>
      <c r="BR6" s="3">
        <v>-3</v>
      </c>
      <c r="BS6" s="3">
        <v>0.19576973</v>
      </c>
      <c r="BT6" s="3">
        <v>-2.4222375999999999</v>
      </c>
      <c r="BU6" s="3">
        <v>-4.6331900000000002E-2</v>
      </c>
      <c r="BV6" s="3">
        <v>4.8195299999999998E-3</v>
      </c>
      <c r="BW6" s="3">
        <v>-2.4326178999999999</v>
      </c>
      <c r="BX6" s="3">
        <v>-2.6620819999999998</v>
      </c>
      <c r="BY6" s="3">
        <v>-2.3992928</v>
      </c>
      <c r="BZ6" s="3">
        <v>-2.2009169000000002</v>
      </c>
      <c r="CA6" s="3">
        <v>-3</v>
      </c>
      <c r="CB6" s="3">
        <v>-2.1380360999999999</v>
      </c>
      <c r="CC6" s="3">
        <v>-2.5779022</v>
      </c>
      <c r="CD6" s="3">
        <v>-2.5366295999999999</v>
      </c>
      <c r="CE6" s="3">
        <v>-1.8976146</v>
      </c>
      <c r="CF6" s="3">
        <v>-1.4306637</v>
      </c>
      <c r="CG6" s="3">
        <v>-3</v>
      </c>
      <c r="CH6" s="3">
        <v>-2.2496000999999999</v>
      </c>
      <c r="CI6" s="3">
        <v>-2.7746775000000001</v>
      </c>
      <c r="CJ6" s="3">
        <v>-1.1881600000000001E-2</v>
      </c>
      <c r="CK6" s="3" t="s">
        <v>0</v>
      </c>
      <c r="CL6" s="3">
        <v>-2.6507868999999999</v>
      </c>
      <c r="CM6" s="3">
        <v>-3</v>
      </c>
      <c r="CN6" s="3" t="s">
        <v>0</v>
      </c>
      <c r="CO6" s="3">
        <v>-3</v>
      </c>
      <c r="CP6" s="3">
        <v>-6.4410300000000004E-2</v>
      </c>
      <c r="CQ6" s="3">
        <v>4.9114940000000003E-2</v>
      </c>
      <c r="CR6" s="3">
        <v>-2.7985394000000001</v>
      </c>
      <c r="CS6" s="3">
        <v>3.1256220000000001E-2</v>
      </c>
      <c r="CT6" s="3">
        <v>-1.8369639</v>
      </c>
      <c r="CU6" s="3">
        <v>-2.0107745000000001</v>
      </c>
      <c r="CV6" s="3">
        <v>-2.7756425</v>
      </c>
      <c r="CW6" s="3">
        <v>-2.6520952000000002</v>
      </c>
      <c r="CX6" s="3">
        <v>-2.2142544000000002</v>
      </c>
      <c r="CY6" s="3">
        <v>-1.3628088</v>
      </c>
      <c r="CZ6" s="3">
        <v>-1.1053979</v>
      </c>
      <c r="DA6" s="3">
        <v>-2.8529920999999998</v>
      </c>
      <c r="DB6" s="3">
        <v>7.6955280000000001E-2</v>
      </c>
      <c r="DC6" s="3">
        <v>-0.8691063</v>
      </c>
      <c r="DD6" s="3">
        <v>0.90106960000000003</v>
      </c>
      <c r="DE6" s="3">
        <v>-1.4106871999999999</v>
      </c>
      <c r="DF6" s="3">
        <v>-2.3086148</v>
      </c>
      <c r="DG6" s="3">
        <v>-1.0862480000000001</v>
      </c>
      <c r="DH6" s="3">
        <v>-2.2836498999999999</v>
      </c>
      <c r="DI6" s="3">
        <v>-2.2506952</v>
      </c>
      <c r="DJ6" s="3">
        <v>-1.5578928000000001</v>
      </c>
      <c r="DK6" s="3">
        <v>-0.1962912</v>
      </c>
      <c r="DL6" s="3"/>
    </row>
    <row r="7" spans="1:116" x14ac:dyDescent="0.2">
      <c r="A7" s="4" t="s">
        <v>17</v>
      </c>
      <c r="B7" s="3">
        <v>-2.8875883999999998</v>
      </c>
      <c r="C7" s="3">
        <v>-2.7330312999999999</v>
      </c>
      <c r="D7" s="3">
        <v>-2.7264217999999998</v>
      </c>
      <c r="E7" s="3">
        <v>-2.4117891999999999</v>
      </c>
      <c r="F7" s="3">
        <v>-2.7993958999999999</v>
      </c>
      <c r="G7" s="3">
        <v>-3</v>
      </c>
      <c r="H7" s="3">
        <v>-2.8557766999999998</v>
      </c>
      <c r="I7" s="3">
        <v>-2.6578802000000001</v>
      </c>
      <c r="J7" s="3">
        <v>-2.7629863000000001</v>
      </c>
      <c r="K7" s="3">
        <v>-2.2683466000000001</v>
      </c>
      <c r="L7" s="3">
        <v>-2.3432191000000002</v>
      </c>
      <c r="M7" s="3">
        <v>-2.5911461999999998</v>
      </c>
      <c r="N7" s="3">
        <v>-2.4885126</v>
      </c>
      <c r="O7" s="3">
        <v>-2.3731323</v>
      </c>
      <c r="P7" s="3">
        <v>0</v>
      </c>
      <c r="Q7" s="3">
        <v>-2.5886933999999999</v>
      </c>
      <c r="R7" s="3">
        <v>-3</v>
      </c>
      <c r="S7" s="3">
        <v>-2.7023342000000001</v>
      </c>
      <c r="T7" s="3">
        <v>-2.4435623999999998</v>
      </c>
      <c r="U7" s="3">
        <v>-2.7481678999999999</v>
      </c>
      <c r="V7" s="3">
        <v>-2.846079</v>
      </c>
      <c r="W7" s="3">
        <v>-2.6558364000000001</v>
      </c>
      <c r="X7" s="3">
        <v>-0.13883039999999999</v>
      </c>
      <c r="Y7" s="3">
        <v>0.12178294000000001</v>
      </c>
      <c r="Z7" s="3">
        <v>-2.5646490000000002</v>
      </c>
      <c r="AA7" s="3">
        <v>0.15867601000000001</v>
      </c>
      <c r="AB7" s="3">
        <v>1.15104731</v>
      </c>
      <c r="AC7" s="3">
        <v>-3</v>
      </c>
      <c r="AD7" s="3">
        <v>-2.5698525000000001</v>
      </c>
      <c r="AE7" s="3">
        <v>-0.2724857</v>
      </c>
      <c r="AF7" s="3">
        <v>-2.5138204000000002</v>
      </c>
      <c r="AG7" s="3">
        <v>-3</v>
      </c>
      <c r="AH7" s="3">
        <v>-2.7965597999999998</v>
      </c>
      <c r="AI7" s="3">
        <v>-2.8068597</v>
      </c>
      <c r="AJ7" s="3">
        <v>-2.6799192000000001</v>
      </c>
      <c r="AK7" s="3">
        <v>-2.1857321999999999</v>
      </c>
      <c r="AL7" s="3">
        <v>-3</v>
      </c>
      <c r="AM7" s="3">
        <v>-0.1887596</v>
      </c>
      <c r="AN7" s="3">
        <v>-2.1565634999999999</v>
      </c>
      <c r="AO7" s="3">
        <v>0.36026694999999997</v>
      </c>
      <c r="AP7" s="3">
        <v>-2.7077236999999998</v>
      </c>
      <c r="AQ7" s="3">
        <v>-3</v>
      </c>
      <c r="AR7" s="3">
        <v>0.73616731999999996</v>
      </c>
      <c r="AS7" s="3">
        <v>-6.84337E-2</v>
      </c>
      <c r="AT7" s="3">
        <v>0.99040472000000002</v>
      </c>
      <c r="AU7" s="3">
        <v>0.79881656000000001</v>
      </c>
      <c r="AV7" s="3">
        <v>0.22072985000000001</v>
      </c>
      <c r="AW7" s="3">
        <v>0.35371454000000002</v>
      </c>
      <c r="AX7" s="3">
        <v>-1.9837971999999999</v>
      </c>
      <c r="AY7" s="3">
        <v>-0.33667150000000001</v>
      </c>
      <c r="AZ7" s="3">
        <v>0.41337942999999999</v>
      </c>
      <c r="BA7" s="3">
        <v>-3</v>
      </c>
      <c r="BB7" s="3">
        <v>-2.6921727999999998</v>
      </c>
      <c r="BC7" s="3">
        <v>-1.1242836</v>
      </c>
      <c r="BD7" s="3">
        <v>-6.4470999999999999E-3</v>
      </c>
      <c r="BE7" s="3">
        <v>-2.5692873000000001</v>
      </c>
      <c r="BF7" s="3">
        <v>-1.9704689</v>
      </c>
      <c r="BG7" s="3">
        <v>-1.2745968999999999</v>
      </c>
      <c r="BH7" s="3">
        <v>-3</v>
      </c>
      <c r="BI7" s="3">
        <v>-3</v>
      </c>
      <c r="BJ7" s="3">
        <v>-6.7265800000000001E-2</v>
      </c>
      <c r="BK7" s="3">
        <v>-0.15920380000000001</v>
      </c>
      <c r="BL7" s="3">
        <v>-1.0869245999999999</v>
      </c>
      <c r="BM7" s="3">
        <v>-2.3010685</v>
      </c>
      <c r="BN7" s="3">
        <v>-5.0736400000000001E-2</v>
      </c>
      <c r="BO7" s="3">
        <v>-8.2660600000000001E-2</v>
      </c>
      <c r="BP7" s="3">
        <v>-3</v>
      </c>
      <c r="BQ7" s="3">
        <v>0.17888805999999999</v>
      </c>
      <c r="BR7" s="3">
        <v>-2.2211004999999999</v>
      </c>
      <c r="BS7" s="3">
        <v>0.16388129000000001</v>
      </c>
      <c r="BT7" s="3">
        <v>-2.6421576999999998</v>
      </c>
      <c r="BU7" s="3">
        <v>0.51382116</v>
      </c>
      <c r="BV7" s="3">
        <v>0.17617508000000001</v>
      </c>
      <c r="BW7" s="3">
        <v>-1.3506205</v>
      </c>
      <c r="BX7" s="3">
        <v>-1.308127</v>
      </c>
      <c r="BY7" s="3">
        <v>-2.7681193999999998</v>
      </c>
      <c r="BZ7" s="3">
        <v>-0.31983719999999999</v>
      </c>
      <c r="CA7" s="3">
        <v>-3</v>
      </c>
      <c r="CB7" s="3">
        <v>-2.1538819999999999</v>
      </c>
      <c r="CC7" s="3">
        <v>-3</v>
      </c>
      <c r="CD7" s="3">
        <v>-3</v>
      </c>
      <c r="CE7" s="3">
        <v>-1.4063675</v>
      </c>
      <c r="CF7" s="3">
        <v>0.28904764999999999</v>
      </c>
      <c r="CG7" s="3">
        <v>0.17519266999999999</v>
      </c>
      <c r="CH7" s="3">
        <v>-2.7784577000000001</v>
      </c>
      <c r="CI7" s="3">
        <v>-2.5945383999999998</v>
      </c>
      <c r="CJ7" s="3">
        <v>-3</v>
      </c>
      <c r="CK7" s="3" t="s">
        <v>0</v>
      </c>
      <c r="CL7" s="3">
        <v>-2.7275475</v>
      </c>
      <c r="CM7" s="3">
        <v>-0.64585000000000004</v>
      </c>
      <c r="CN7" s="3">
        <v>-3</v>
      </c>
      <c r="CO7" s="3">
        <v>-3</v>
      </c>
      <c r="CP7" s="3">
        <v>-2.2629128999999999</v>
      </c>
      <c r="CQ7" s="3">
        <v>-0.26978220000000003</v>
      </c>
      <c r="CR7" s="3">
        <v>-2.4412636999999999</v>
      </c>
      <c r="CS7" s="3">
        <v>-2.3961958000000001</v>
      </c>
      <c r="CT7" s="3">
        <v>-0.6011261</v>
      </c>
      <c r="CU7" s="3">
        <v>-0.51793639999999996</v>
      </c>
      <c r="CV7" s="3">
        <v>-1.9561139999999999</v>
      </c>
      <c r="CW7" s="3">
        <v>-0.55410950000000003</v>
      </c>
      <c r="CX7" s="3">
        <v>-0.89961199999999997</v>
      </c>
      <c r="CY7" s="3">
        <v>-0.25601869999999999</v>
      </c>
      <c r="CZ7" s="3">
        <v>-0.4438068</v>
      </c>
      <c r="DA7" s="3">
        <v>-2.3019782000000002</v>
      </c>
      <c r="DB7" s="3">
        <v>0.70000448999999998</v>
      </c>
      <c r="DC7" s="3">
        <v>7.5657409999999994E-2</v>
      </c>
      <c r="DD7" s="3">
        <v>0.79230080999999997</v>
      </c>
      <c r="DE7" s="3">
        <v>-0.85621380000000002</v>
      </c>
      <c r="DF7" s="3">
        <v>-1.3294712</v>
      </c>
      <c r="DG7" s="3">
        <v>-0.25741969999999997</v>
      </c>
      <c r="DH7" s="3">
        <v>-1.7702526000000001</v>
      </c>
      <c r="DI7" s="3">
        <v>-1.4322619000000001</v>
      </c>
      <c r="DJ7" s="3">
        <v>0.24585915</v>
      </c>
      <c r="DK7" s="3">
        <v>0</v>
      </c>
      <c r="DL7" s="3"/>
    </row>
    <row r="8" spans="1:116" x14ac:dyDescent="0.2">
      <c r="A8" s="4" t="s">
        <v>16</v>
      </c>
      <c r="B8" s="3">
        <v>-3</v>
      </c>
      <c r="C8" s="3">
        <v>0</v>
      </c>
      <c r="D8" s="3">
        <v>-2.5662213</v>
      </c>
      <c r="E8" s="3">
        <v>-1.8376756999999999</v>
      </c>
      <c r="F8" s="3">
        <v>-2.3060950999999998</v>
      </c>
      <c r="G8" s="3">
        <v>-2.6954150000000001</v>
      </c>
      <c r="H8" s="3">
        <v>-3</v>
      </c>
      <c r="I8" s="3">
        <v>-2.2980817999999998</v>
      </c>
      <c r="J8" s="3">
        <v>-3</v>
      </c>
      <c r="K8" s="3">
        <v>-3</v>
      </c>
      <c r="L8" s="3">
        <v>-1.0540141999999999</v>
      </c>
      <c r="M8" s="3">
        <v>-2.7712156999999999</v>
      </c>
      <c r="N8" s="3">
        <v>-2.4237207999999999</v>
      </c>
      <c r="O8" s="3">
        <v>-1.7288929</v>
      </c>
      <c r="P8" s="3">
        <v>-2.6848269</v>
      </c>
      <c r="Q8" s="3">
        <v>-3</v>
      </c>
      <c r="R8" s="3">
        <v>-3</v>
      </c>
      <c r="S8" s="3">
        <v>-2.7590199000000002</v>
      </c>
      <c r="T8" s="3">
        <v>-2.5661602000000001</v>
      </c>
      <c r="U8" s="3">
        <v>-2.6815736000000001</v>
      </c>
      <c r="V8" s="3">
        <v>-3</v>
      </c>
      <c r="W8" s="3">
        <v>-2.5329491000000002</v>
      </c>
      <c r="X8" s="3">
        <v>-2.3106547000000002</v>
      </c>
      <c r="Y8" s="3">
        <v>-6.6862599999999994E-2</v>
      </c>
      <c r="Z8" s="3">
        <v>-2.7950149</v>
      </c>
      <c r="AA8" s="3">
        <v>3.087202E-2</v>
      </c>
      <c r="AB8" s="3">
        <v>1.1660299700000001</v>
      </c>
      <c r="AC8" s="3">
        <v>-2.7321428000000001</v>
      </c>
      <c r="AD8" s="3">
        <v>0.15591367</v>
      </c>
      <c r="AE8" s="3">
        <v>-3</v>
      </c>
      <c r="AF8" s="3">
        <v>-1.1302436</v>
      </c>
      <c r="AG8" s="3">
        <v>-3</v>
      </c>
      <c r="AH8" s="3">
        <v>0</v>
      </c>
      <c r="AI8" s="3">
        <v>-3</v>
      </c>
      <c r="AJ8" s="3">
        <v>-3</v>
      </c>
      <c r="AK8" s="3">
        <v>-2.5873832999999999</v>
      </c>
      <c r="AL8" s="3">
        <v>-2.4993927999999999</v>
      </c>
      <c r="AM8" s="3">
        <v>-0.6284864</v>
      </c>
      <c r="AN8" s="3">
        <v>-0.74698719999999996</v>
      </c>
      <c r="AO8" s="3">
        <v>0.68336715000000003</v>
      </c>
      <c r="AP8" s="3">
        <v>-2.3967885999999998</v>
      </c>
      <c r="AQ8" s="3">
        <v>-3</v>
      </c>
      <c r="AR8" s="3">
        <v>6.4602759999999995E-2</v>
      </c>
      <c r="AS8" s="3">
        <v>-0.4700047</v>
      </c>
      <c r="AT8" s="3">
        <v>0.74880506000000002</v>
      </c>
      <c r="AU8" s="3">
        <v>0.88641740999999996</v>
      </c>
      <c r="AV8" s="3">
        <v>0.19916823</v>
      </c>
      <c r="AW8" s="3">
        <v>0.63975051999999999</v>
      </c>
      <c r="AX8" s="3">
        <v>-1.3942257</v>
      </c>
      <c r="AY8" s="3">
        <v>-0.36579620000000002</v>
      </c>
      <c r="AZ8" s="3">
        <v>0.10424197</v>
      </c>
      <c r="BA8" s="3">
        <v>-0.60855000000000004</v>
      </c>
      <c r="BB8" s="3">
        <v>-1.1590421</v>
      </c>
      <c r="BC8" s="3">
        <v>-0.95425210000000005</v>
      </c>
      <c r="BD8" s="3">
        <v>0</v>
      </c>
      <c r="BE8" s="3">
        <v>-2.5449061999999998</v>
      </c>
      <c r="BF8" s="3">
        <v>-1.6452355999999999</v>
      </c>
      <c r="BG8" s="3">
        <v>-1.7024992000000001</v>
      </c>
      <c r="BH8" s="3">
        <v>-2.4174120000000001</v>
      </c>
      <c r="BI8" s="3">
        <v>-3</v>
      </c>
      <c r="BJ8" s="3">
        <v>0.47621986999999999</v>
      </c>
      <c r="BK8" s="3">
        <v>0.35760491999999999</v>
      </c>
      <c r="BL8" s="3">
        <v>-2.7915263000000001</v>
      </c>
      <c r="BM8" s="3">
        <v>-2.7009246999999998</v>
      </c>
      <c r="BN8" s="3">
        <v>5.3078069999999998E-2</v>
      </c>
      <c r="BO8" s="3">
        <v>-0.45789020000000002</v>
      </c>
      <c r="BP8" s="3">
        <v>-1.3920688999999999</v>
      </c>
      <c r="BQ8" s="3">
        <v>3.9144140000000001E-2</v>
      </c>
      <c r="BR8" s="3">
        <v>-1.8867654</v>
      </c>
      <c r="BS8" s="3">
        <v>0.55471104999999998</v>
      </c>
      <c r="BT8" s="3">
        <v>-2.5641140999999998</v>
      </c>
      <c r="BU8" s="3">
        <v>0.77241382000000003</v>
      </c>
      <c r="BV8" s="3">
        <v>0.44044630000000001</v>
      </c>
      <c r="BW8" s="3">
        <v>-2.0466275999999999</v>
      </c>
      <c r="BX8" s="3">
        <v>-1.478396</v>
      </c>
      <c r="BY8" s="3">
        <v>-2.2899272000000002</v>
      </c>
      <c r="BZ8" s="3">
        <v>-1.1117827</v>
      </c>
      <c r="CA8" s="3">
        <v>-2.3893049999999998</v>
      </c>
      <c r="CB8" s="3">
        <v>-1.3024418</v>
      </c>
      <c r="CC8" s="3">
        <v>-3</v>
      </c>
      <c r="CD8" s="3">
        <v>-3</v>
      </c>
      <c r="CE8" s="3">
        <v>-0.80632280000000001</v>
      </c>
      <c r="CF8" s="3">
        <v>-0.19673089999999999</v>
      </c>
      <c r="CG8" s="3">
        <v>-0.97814840000000003</v>
      </c>
      <c r="CH8" s="3">
        <v>-3</v>
      </c>
      <c r="CI8" s="3">
        <v>-2.3882628000000001</v>
      </c>
      <c r="CJ8" s="3">
        <v>-3</v>
      </c>
      <c r="CK8" s="3" t="s">
        <v>0</v>
      </c>
      <c r="CL8" s="3">
        <v>-2.3530981999999998</v>
      </c>
      <c r="CM8" s="3">
        <v>-3</v>
      </c>
      <c r="CN8" s="3">
        <v>-3</v>
      </c>
      <c r="CO8" s="3">
        <v>-3</v>
      </c>
      <c r="CP8" s="3">
        <v>-3</v>
      </c>
      <c r="CQ8" s="3">
        <v>-0.47073369999999998</v>
      </c>
      <c r="CR8" s="3">
        <v>-2.55897</v>
      </c>
      <c r="CS8" s="3">
        <v>-3</v>
      </c>
      <c r="CT8" s="3">
        <v>0.61250150000000003</v>
      </c>
      <c r="CU8" s="3">
        <v>-1.6373868</v>
      </c>
      <c r="CV8" s="3">
        <v>-2.5756982000000002</v>
      </c>
      <c r="CW8" s="3">
        <v>-0.46124470000000001</v>
      </c>
      <c r="CX8" s="3">
        <v>-0.67051669999999997</v>
      </c>
      <c r="CY8" s="3">
        <v>-0.65990199999999999</v>
      </c>
      <c r="CZ8" s="3">
        <v>-1.0018385999999999</v>
      </c>
      <c r="DA8" s="3">
        <v>-2.3374986999999998</v>
      </c>
      <c r="DB8" s="3">
        <v>0.34850634000000003</v>
      </c>
      <c r="DC8" s="3">
        <v>-0.32153500000000002</v>
      </c>
      <c r="DD8" s="3">
        <v>0.84607692999999995</v>
      </c>
      <c r="DE8" s="3">
        <v>-0.40768369999999998</v>
      </c>
      <c r="DF8" s="3">
        <v>-1.3037867999999999</v>
      </c>
      <c r="DG8" s="3">
        <v>0.38366710999999998</v>
      </c>
      <c r="DH8" s="3">
        <v>-0.80349740000000003</v>
      </c>
      <c r="DI8" s="3">
        <v>-2.3962851999999999</v>
      </c>
      <c r="DJ8" s="3">
        <v>0.38396143999999999</v>
      </c>
      <c r="DK8" s="3">
        <v>-4.78704E-2</v>
      </c>
      <c r="DL8" s="3"/>
    </row>
    <row r="9" spans="1:116" x14ac:dyDescent="0.2">
      <c r="A9" s="4" t="s">
        <v>15</v>
      </c>
      <c r="B9" s="3">
        <v>-2.2641789000000001</v>
      </c>
      <c r="C9" s="3">
        <v>-1.5400370999999999</v>
      </c>
      <c r="D9" s="3">
        <v>-2.5734539999999999</v>
      </c>
      <c r="E9" s="3">
        <v>0.22662563999999999</v>
      </c>
      <c r="F9" s="3">
        <v>-2.3964368999999999</v>
      </c>
      <c r="G9" s="3">
        <v>-2.3762194999999999</v>
      </c>
      <c r="H9" s="3">
        <v>-0.58646569999999998</v>
      </c>
      <c r="I9" s="3">
        <v>-1.1980286</v>
      </c>
      <c r="J9" s="3">
        <v>-2.2273622999999998</v>
      </c>
      <c r="K9" s="3">
        <v>-2.5113846999999998</v>
      </c>
      <c r="L9" s="3">
        <v>-2.4300525999999998</v>
      </c>
      <c r="M9" s="3">
        <v>-1.1332986</v>
      </c>
      <c r="N9" s="3">
        <v>-2.6634245999999999</v>
      </c>
      <c r="O9" s="3">
        <v>0.21821852</v>
      </c>
      <c r="P9" s="3">
        <v>-0.80600850000000002</v>
      </c>
      <c r="Q9" s="3">
        <v>-2.5550799</v>
      </c>
      <c r="R9" s="3">
        <v>-2.6825751000000002</v>
      </c>
      <c r="S9" s="3">
        <v>-3</v>
      </c>
      <c r="T9" s="3">
        <v>-3</v>
      </c>
      <c r="U9" s="3">
        <v>-2.7713994999999998</v>
      </c>
      <c r="V9" s="3">
        <v>-2.6689614000000002</v>
      </c>
      <c r="W9" s="3">
        <v>-3</v>
      </c>
      <c r="X9" s="3" t="s">
        <v>0</v>
      </c>
      <c r="Y9" s="3">
        <v>-0.32441629999999999</v>
      </c>
      <c r="Z9" s="3">
        <v>-2.3682623</v>
      </c>
      <c r="AA9" s="3">
        <v>0.2855414</v>
      </c>
      <c r="AB9" s="3">
        <v>0.75697762999999996</v>
      </c>
      <c r="AC9" s="3">
        <v>-3</v>
      </c>
      <c r="AD9" s="3">
        <v>-0.34422269999999999</v>
      </c>
      <c r="AE9" s="3">
        <v>-1.7082512000000001</v>
      </c>
      <c r="AF9" s="3">
        <v>-2.6551510999999999</v>
      </c>
      <c r="AG9" s="3">
        <v>-3</v>
      </c>
      <c r="AH9" s="3">
        <v>-0.46545429999999999</v>
      </c>
      <c r="AI9" s="3">
        <v>-2.7633766</v>
      </c>
      <c r="AJ9" s="3">
        <v>-0.14386640000000001</v>
      </c>
      <c r="AK9" s="3">
        <v>-3</v>
      </c>
      <c r="AL9" s="3">
        <v>-3</v>
      </c>
      <c r="AM9" s="3">
        <v>-2.1261811000000002</v>
      </c>
      <c r="AN9" s="3">
        <v>-0.2482162</v>
      </c>
      <c r="AO9" s="3">
        <v>0.50112073999999995</v>
      </c>
      <c r="AP9" s="3">
        <v>-2.5993624999999998</v>
      </c>
      <c r="AQ9" s="3">
        <v>-2.7662985</v>
      </c>
      <c r="AR9" s="3">
        <v>-5.0478799999999997E-2</v>
      </c>
      <c r="AS9" s="3">
        <v>0.27903069000000003</v>
      </c>
      <c r="AT9" s="3">
        <v>0.95980153999999995</v>
      </c>
      <c r="AU9" s="3">
        <v>0.82433785999999998</v>
      </c>
      <c r="AV9" s="3">
        <v>0.38557166999999998</v>
      </c>
      <c r="AW9" s="3">
        <v>0.26616993</v>
      </c>
      <c r="AX9" s="3">
        <v>-1.5706662</v>
      </c>
      <c r="AY9" s="3">
        <v>0.37327572999999997</v>
      </c>
      <c r="AZ9" s="3">
        <v>-6.6398799999999994E-2</v>
      </c>
      <c r="BA9" s="3">
        <v>-2.4430581</v>
      </c>
      <c r="BB9" s="3">
        <v>-1.093269</v>
      </c>
      <c r="BC9" s="3">
        <v>-2.0423833</v>
      </c>
      <c r="BD9" s="3">
        <v>-0.28892820000000002</v>
      </c>
      <c r="BE9" s="3">
        <v>-2.7184886000000001</v>
      </c>
      <c r="BF9" s="3">
        <v>-1.683816</v>
      </c>
      <c r="BG9" s="3">
        <v>-0.96900830000000004</v>
      </c>
      <c r="BH9" s="3">
        <v>-2.2042158000000001</v>
      </c>
      <c r="BI9" s="3">
        <v>-2.4663780000000002</v>
      </c>
      <c r="BJ9" s="3">
        <v>-0.4910486</v>
      </c>
      <c r="BK9" s="3">
        <v>-0.43792360000000002</v>
      </c>
      <c r="BL9" s="3">
        <v>-2.9030209</v>
      </c>
      <c r="BM9" s="3">
        <v>-2.4535344000000001</v>
      </c>
      <c r="BN9" s="3">
        <v>-0.14072190000000001</v>
      </c>
      <c r="BO9" s="3">
        <v>3.0480230000000001E-2</v>
      </c>
      <c r="BP9" s="3">
        <v>-2.4789200999999998</v>
      </c>
      <c r="BQ9" s="3">
        <v>0.12911629999999999</v>
      </c>
      <c r="BR9" s="3">
        <v>-2.3300057000000001</v>
      </c>
      <c r="BS9" s="3">
        <v>0.29717466999999997</v>
      </c>
      <c r="BT9" s="3">
        <v>-2.0735361000000001</v>
      </c>
      <c r="BU9" s="3">
        <v>0.63128150000000005</v>
      </c>
      <c r="BV9" s="3">
        <v>-0.35344930000000002</v>
      </c>
      <c r="BW9" s="3">
        <v>-1.8724128</v>
      </c>
      <c r="BX9" s="3">
        <v>-1.0514737000000001</v>
      </c>
      <c r="BY9" s="3">
        <v>-2.6263732000000002</v>
      </c>
      <c r="BZ9" s="3">
        <v>-1.6867395000000001</v>
      </c>
      <c r="CA9" s="3">
        <v>-2.6059302999999998</v>
      </c>
      <c r="CB9" s="3">
        <v>9.1821180000000002E-2</v>
      </c>
      <c r="CC9" s="3">
        <v>-1.9941382000000001</v>
      </c>
      <c r="CD9" s="3">
        <v>-2.6616829000000002</v>
      </c>
      <c r="CE9" s="3">
        <v>-0.96361790000000003</v>
      </c>
      <c r="CF9" s="3">
        <v>-0.25970840000000001</v>
      </c>
      <c r="CG9" s="3">
        <v>-1.1576945999999999</v>
      </c>
      <c r="CH9" s="3">
        <v>-2.2275719999999999</v>
      </c>
      <c r="CI9" s="3">
        <v>-2.1408776999999999</v>
      </c>
      <c r="CJ9" s="3">
        <v>-3</v>
      </c>
      <c r="CK9" s="3" t="s">
        <v>0</v>
      </c>
      <c r="CL9" s="3">
        <v>-2.2844581000000002</v>
      </c>
      <c r="CM9" s="3">
        <v>-0.83550449999999998</v>
      </c>
      <c r="CN9" s="3">
        <v>-3</v>
      </c>
      <c r="CO9" s="3">
        <v>-2.3951864999999999</v>
      </c>
      <c r="CP9" s="3">
        <v>-3</v>
      </c>
      <c r="CQ9" s="3">
        <v>-2.2544528000000001</v>
      </c>
      <c r="CR9" s="3">
        <v>-0.36726740000000002</v>
      </c>
      <c r="CS9" s="3">
        <v>-1.645238</v>
      </c>
      <c r="CT9" s="3">
        <v>0.55303404</v>
      </c>
      <c r="CU9" s="3">
        <v>0.17340748</v>
      </c>
      <c r="CV9" s="3">
        <v>-2.0319257999999998</v>
      </c>
      <c r="CW9" s="3">
        <v>0.31913318000000002</v>
      </c>
      <c r="CX9" s="3">
        <v>-0.758745</v>
      </c>
      <c r="CY9" s="3">
        <v>-0.45099359999999999</v>
      </c>
      <c r="CZ9" s="3">
        <v>-0.56847060000000005</v>
      </c>
      <c r="DA9" s="3">
        <v>-2.6351669000000002</v>
      </c>
      <c r="DB9" s="3">
        <v>0.78682885999999996</v>
      </c>
      <c r="DC9" s="3">
        <v>-0.1506892</v>
      </c>
      <c r="DD9" s="3">
        <v>0.83276150999999998</v>
      </c>
      <c r="DE9" s="3">
        <v>0.12206501</v>
      </c>
      <c r="DF9" s="3">
        <v>0.40811193000000001</v>
      </c>
      <c r="DG9" s="3">
        <v>0.45056868999999999</v>
      </c>
      <c r="DH9" s="3">
        <v>-0.71301510000000001</v>
      </c>
      <c r="DI9" s="3">
        <v>-2.2683195999999999</v>
      </c>
      <c r="DJ9" s="3">
        <v>-0.45469989999999999</v>
      </c>
      <c r="DK9" s="3">
        <v>-0.2223754</v>
      </c>
      <c r="DL9" s="3"/>
    </row>
    <row r="10" spans="1:116" x14ac:dyDescent="0.2">
      <c r="A10" s="4" t="s">
        <v>14</v>
      </c>
      <c r="B10" s="3">
        <v>-2.3170576000000001</v>
      </c>
      <c r="C10" s="3">
        <v>-2.6384854999999998</v>
      </c>
      <c r="D10" s="3">
        <v>-2.9459938999999999</v>
      </c>
      <c r="E10" s="3">
        <v>-2.2358144000000002</v>
      </c>
      <c r="F10" s="3">
        <v>-2.8955183</v>
      </c>
      <c r="G10" s="3">
        <v>-2.9390090999999998</v>
      </c>
      <c r="H10" s="3">
        <v>-0.41636570000000001</v>
      </c>
      <c r="I10" s="3">
        <v>-2.7116603000000001</v>
      </c>
      <c r="J10" s="3">
        <v>-0.37874770000000002</v>
      </c>
      <c r="K10" s="3">
        <v>-2.9052163000000002</v>
      </c>
      <c r="L10" s="3">
        <v>0.27188912999999998</v>
      </c>
      <c r="M10" s="3">
        <v>-2.5613674</v>
      </c>
      <c r="N10" s="3">
        <v>-2.4680208000000001</v>
      </c>
      <c r="O10" s="3">
        <v>-1.1394332</v>
      </c>
      <c r="P10" s="3">
        <v>-1.4482056000000001</v>
      </c>
      <c r="Q10" s="3">
        <v>-1.2295427999999999</v>
      </c>
      <c r="R10" s="3">
        <v>-1.1050386999999999</v>
      </c>
      <c r="S10" s="3">
        <v>-2.7200023999999998</v>
      </c>
      <c r="T10" s="3">
        <v>-2.5311631999999999</v>
      </c>
      <c r="U10" s="3">
        <v>-2.8897219999999999</v>
      </c>
      <c r="V10" s="3">
        <v>0.27106534999999998</v>
      </c>
      <c r="W10" s="3">
        <v>-0.1142624</v>
      </c>
      <c r="X10" s="3">
        <v>-3</v>
      </c>
      <c r="Y10" s="3">
        <v>-1.5000735000000001</v>
      </c>
      <c r="Z10" s="3">
        <v>-2.7221643000000002</v>
      </c>
      <c r="AA10" s="3">
        <v>-0.30805450000000001</v>
      </c>
      <c r="AB10" s="3">
        <v>0.88883791999999995</v>
      </c>
      <c r="AC10" s="3">
        <v>-2.8101060000000002</v>
      </c>
      <c r="AD10" s="3">
        <v>-2.6164499000000001</v>
      </c>
      <c r="AE10" s="3">
        <v>-1.0552421000000001</v>
      </c>
      <c r="AF10" s="3">
        <v>-1.7885530000000001</v>
      </c>
      <c r="AG10" s="3">
        <v>-2.5475829000000001</v>
      </c>
      <c r="AH10" s="3">
        <v>-2.5446420000000001</v>
      </c>
      <c r="AI10" s="3">
        <v>-2.8579322999999999</v>
      </c>
      <c r="AJ10" s="3">
        <v>-2.7492469000000002</v>
      </c>
      <c r="AK10" s="3">
        <v>-1.2816588</v>
      </c>
      <c r="AL10" s="3">
        <v>-2.8247379000000001</v>
      </c>
      <c r="AM10" s="3">
        <v>-0.34130490000000002</v>
      </c>
      <c r="AN10" s="3">
        <v>0.37298619999999999</v>
      </c>
      <c r="AO10" s="3">
        <v>0.13192205000000001</v>
      </c>
      <c r="AP10" s="3">
        <v>-2.5021532</v>
      </c>
      <c r="AQ10" s="3">
        <v>-2.8890444999999998</v>
      </c>
      <c r="AR10" s="3">
        <v>-1.5177042000000001</v>
      </c>
      <c r="AS10" s="3">
        <v>0.34689614000000002</v>
      </c>
      <c r="AT10" s="3">
        <v>0.14698544999999999</v>
      </c>
      <c r="AU10" s="3">
        <v>0.72192204000000004</v>
      </c>
      <c r="AV10" s="3">
        <v>0.51046484999999997</v>
      </c>
      <c r="AW10" s="3">
        <v>-0.1698653</v>
      </c>
      <c r="AX10" s="3">
        <v>-1.5400944000000001</v>
      </c>
      <c r="AY10" s="3">
        <v>-0.1041902</v>
      </c>
      <c r="AZ10" s="3">
        <v>-0.4337722</v>
      </c>
      <c r="BA10" s="3">
        <v>-0.74079110000000004</v>
      </c>
      <c r="BB10" s="3">
        <v>-1.3416857</v>
      </c>
      <c r="BC10" s="3">
        <v>-1.2934045999999999</v>
      </c>
      <c r="BD10" s="3">
        <v>-0.8140385</v>
      </c>
      <c r="BE10" s="3">
        <v>-1.1829505</v>
      </c>
      <c r="BF10" s="3">
        <v>-2.1876791</v>
      </c>
      <c r="BG10" s="3">
        <v>-1.175616</v>
      </c>
      <c r="BH10" s="3">
        <v>-2.7408388000000001</v>
      </c>
      <c r="BI10" s="3">
        <v>-2.4566514000000002</v>
      </c>
      <c r="BJ10" s="3">
        <v>0.26095307000000001</v>
      </c>
      <c r="BK10" s="3">
        <v>4.404893E-2</v>
      </c>
      <c r="BL10" s="3">
        <v>-1.5846188999999999</v>
      </c>
      <c r="BM10" s="3">
        <v>-0.52347189999999999</v>
      </c>
      <c r="BN10" s="3">
        <v>-0.19868640000000001</v>
      </c>
      <c r="BO10" s="3">
        <v>-0.92033640000000005</v>
      </c>
      <c r="BP10" s="3">
        <v>-2.3763657</v>
      </c>
      <c r="BQ10" s="3">
        <v>-0.20034669999999999</v>
      </c>
      <c r="BR10" s="3">
        <v>0.48236172999999999</v>
      </c>
      <c r="BS10" s="3">
        <v>0.40495112</v>
      </c>
      <c r="BT10" s="3">
        <v>-2.1665961</v>
      </c>
      <c r="BU10" s="3">
        <v>0.18966738</v>
      </c>
      <c r="BV10" s="3">
        <v>0.31365335</v>
      </c>
      <c r="BW10" s="3">
        <v>-1.0341819000000001</v>
      </c>
      <c r="BX10" s="3">
        <v>-1.7010434999999999</v>
      </c>
      <c r="BY10" s="3">
        <v>-1.0404800999999999</v>
      </c>
      <c r="BZ10" s="3">
        <v>-0.89145379999999996</v>
      </c>
      <c r="CA10" s="3">
        <v>-2.7724285000000002</v>
      </c>
      <c r="CB10" s="3">
        <v>-0.1133306</v>
      </c>
      <c r="CC10" s="3">
        <v>-2.6550454000000001</v>
      </c>
      <c r="CD10" s="3">
        <v>0.19166620000000001</v>
      </c>
      <c r="CE10" s="3">
        <v>-0.81977560000000005</v>
      </c>
      <c r="CF10" s="3">
        <v>7.8921439999999995E-2</v>
      </c>
      <c r="CG10" s="3">
        <v>-2.2538773000000001</v>
      </c>
      <c r="CH10" s="3">
        <v>-2.8358838</v>
      </c>
      <c r="CI10" s="3">
        <v>-2.5784283000000001</v>
      </c>
      <c r="CJ10" s="3">
        <v>-3</v>
      </c>
      <c r="CK10" s="3" t="s">
        <v>0</v>
      </c>
      <c r="CL10" s="3">
        <v>-2.6136868999999998</v>
      </c>
      <c r="CM10" s="3">
        <v>-2.6961362000000002</v>
      </c>
      <c r="CN10" s="3">
        <v>-2.58018E-2</v>
      </c>
      <c r="CO10" s="3">
        <v>0.69333062000000001</v>
      </c>
      <c r="CP10" s="3">
        <v>-2.8548328999999999</v>
      </c>
      <c r="CQ10" s="3">
        <v>-1.811507</v>
      </c>
      <c r="CR10" s="3">
        <v>-0.63932429999999996</v>
      </c>
      <c r="CS10" s="3">
        <v>-2.8352404999999998</v>
      </c>
      <c r="CT10" s="3">
        <v>0.88435737000000003</v>
      </c>
      <c r="CU10" s="3">
        <v>-1.4594758999999999</v>
      </c>
      <c r="CV10" s="3">
        <v>-1.036365</v>
      </c>
      <c r="CW10" s="3">
        <v>-2.1543300000000001E-2</v>
      </c>
      <c r="CX10" s="3">
        <v>-0.2169963</v>
      </c>
      <c r="CY10" s="3">
        <v>-1.2820571000000001</v>
      </c>
      <c r="CZ10" s="3">
        <v>0.11954093</v>
      </c>
      <c r="DA10" s="3">
        <v>-2.7950292000000001</v>
      </c>
      <c r="DB10" s="3">
        <v>0.59284820000000005</v>
      </c>
      <c r="DC10" s="3">
        <v>0.74669220000000003</v>
      </c>
      <c r="DD10" s="3">
        <v>0.82316493999999996</v>
      </c>
      <c r="DE10" s="3">
        <v>0.91543509000000001</v>
      </c>
      <c r="DF10" s="3">
        <v>-0.92426109999999995</v>
      </c>
      <c r="DG10" s="3">
        <v>1.733167E-2</v>
      </c>
      <c r="DH10" s="3">
        <v>-1.2461385</v>
      </c>
      <c r="DI10" s="3">
        <v>-2.6157686999999998</v>
      </c>
      <c r="DJ10" s="3">
        <v>5.6333540000000001E-2</v>
      </c>
      <c r="DK10" s="3">
        <v>-0.6487096</v>
      </c>
      <c r="DL10" s="3"/>
    </row>
    <row r="11" spans="1:116" x14ac:dyDescent="0.2">
      <c r="A11" s="4" t="s">
        <v>13</v>
      </c>
      <c r="B11" s="3">
        <v>0.15254397</v>
      </c>
      <c r="C11" s="3">
        <v>-3</v>
      </c>
      <c r="D11" s="3">
        <v>-2.7705863000000002</v>
      </c>
      <c r="E11" s="3">
        <v>-1.2185163000000001</v>
      </c>
      <c r="F11" s="3">
        <v>-2.9638887999999999</v>
      </c>
      <c r="G11" s="3">
        <v>-3</v>
      </c>
      <c r="H11" s="3">
        <v>4.1155549999999999E-2</v>
      </c>
      <c r="I11" s="3">
        <v>-2.8166245000000001</v>
      </c>
      <c r="J11" s="3">
        <v>-0.82800660000000004</v>
      </c>
      <c r="K11" s="3">
        <v>-2.6974648000000001</v>
      </c>
      <c r="L11" s="3">
        <v>-0.24752179999999999</v>
      </c>
      <c r="M11" s="3">
        <v>-2.6282003</v>
      </c>
      <c r="N11" s="3">
        <v>0.16395751</v>
      </c>
      <c r="O11" s="3">
        <v>9.3304880000000007E-2</v>
      </c>
      <c r="P11" s="3">
        <v>-2.0644490000000002</v>
      </c>
      <c r="Q11" s="3">
        <v>-2.6689775999999998</v>
      </c>
      <c r="R11" s="3">
        <v>7.8918580000000002E-2</v>
      </c>
      <c r="S11" s="3">
        <v>-2.6429087</v>
      </c>
      <c r="T11" s="3">
        <v>-3</v>
      </c>
      <c r="U11" s="3">
        <v>-2.8164867</v>
      </c>
      <c r="V11" s="3">
        <v>-2.3933049</v>
      </c>
      <c r="W11" s="3">
        <v>0.28816402000000002</v>
      </c>
      <c r="X11" s="3">
        <v>-2.7703880999999999</v>
      </c>
      <c r="Y11" s="3">
        <v>-0.77256340000000001</v>
      </c>
      <c r="Z11" s="3">
        <v>-2.3885258999999999</v>
      </c>
      <c r="AA11" s="3">
        <v>-0.6176296</v>
      </c>
      <c r="AB11" s="3">
        <v>1.2806700900000001</v>
      </c>
      <c r="AC11" s="3">
        <v>-2.8726995999999998</v>
      </c>
      <c r="AD11" s="3">
        <v>-2.6286005000000001</v>
      </c>
      <c r="AE11" s="3">
        <v>-1.6869586999999999</v>
      </c>
      <c r="AF11" s="3">
        <v>-1.5265382999999999</v>
      </c>
      <c r="AG11" s="3">
        <v>-3</v>
      </c>
      <c r="AH11" s="3">
        <v>-2.7051934000000002</v>
      </c>
      <c r="AI11" s="3">
        <v>0.16108586999999999</v>
      </c>
      <c r="AJ11" s="3">
        <v>-2.3003100000000001</v>
      </c>
      <c r="AK11" s="3">
        <v>0.87470291</v>
      </c>
      <c r="AL11" s="3">
        <v>-2.6280252000000002</v>
      </c>
      <c r="AM11" s="3">
        <v>0.27583858</v>
      </c>
      <c r="AN11" s="3">
        <v>-2.2418258999999998</v>
      </c>
      <c r="AO11" s="3">
        <v>0.35459404</v>
      </c>
      <c r="AP11" s="3">
        <v>-2.0339643999999999</v>
      </c>
      <c r="AQ11" s="3">
        <v>-2.9082851999999999</v>
      </c>
      <c r="AR11" s="3">
        <v>0.46953309999999998</v>
      </c>
      <c r="AS11" s="3">
        <v>-3.4326099999999998E-2</v>
      </c>
      <c r="AT11" s="3">
        <v>0.82746379000000003</v>
      </c>
      <c r="AU11" s="3">
        <v>0.60374998000000002</v>
      </c>
      <c r="AV11" s="3">
        <v>0.31207888</v>
      </c>
      <c r="AW11" s="3">
        <v>0.44800735000000003</v>
      </c>
      <c r="AX11" s="3">
        <v>-1.5531995000000001</v>
      </c>
      <c r="AY11" s="3">
        <v>-1.0073798</v>
      </c>
      <c r="AZ11" s="3">
        <v>0.58160102000000002</v>
      </c>
      <c r="BA11" s="3">
        <v>-2.3727852</v>
      </c>
      <c r="BB11" s="3">
        <v>-2.2720815999999999</v>
      </c>
      <c r="BC11" s="3">
        <v>-2.3374465999999998</v>
      </c>
      <c r="BD11" s="3">
        <v>0.26923185999999999</v>
      </c>
      <c r="BE11" s="3">
        <v>-2.3656343999999998</v>
      </c>
      <c r="BF11" s="3">
        <v>-1.8568448</v>
      </c>
      <c r="BG11" s="3">
        <v>-1.3768315</v>
      </c>
      <c r="BH11" s="3">
        <v>-3</v>
      </c>
      <c r="BI11" s="3">
        <v>0.16043154000000001</v>
      </c>
      <c r="BJ11" s="3">
        <v>-0.3647553</v>
      </c>
      <c r="BK11" s="3">
        <v>-5.1396200000000003E-2</v>
      </c>
      <c r="BL11" s="3">
        <v>-2.1988720000000002</v>
      </c>
      <c r="BM11" s="3">
        <v>0.58337441000000001</v>
      </c>
      <c r="BN11" s="3">
        <v>-2.9790500000000001E-2</v>
      </c>
      <c r="BO11" s="3">
        <v>-0.4034143</v>
      </c>
      <c r="BP11" s="3">
        <v>-2.2732117999999999</v>
      </c>
      <c r="BQ11" s="3">
        <v>-1.3976300000000001E-2</v>
      </c>
      <c r="BR11" s="3">
        <v>-2.3998366</v>
      </c>
      <c r="BS11" s="3">
        <v>0.25170094999999998</v>
      </c>
      <c r="BT11" s="3">
        <v>-2.5234462</v>
      </c>
      <c r="BU11" s="3">
        <v>-0.16226090000000001</v>
      </c>
      <c r="BV11" s="3">
        <v>-3.8889E-2</v>
      </c>
      <c r="BW11" s="3">
        <v>-1.8415512000000001</v>
      </c>
      <c r="BX11" s="3">
        <v>-1.6981017</v>
      </c>
      <c r="BY11" s="3">
        <v>-1.3682208</v>
      </c>
      <c r="BZ11" s="3">
        <v>-2.4932078999999998</v>
      </c>
      <c r="CA11" s="3">
        <v>-0.67824810000000002</v>
      </c>
      <c r="CB11" s="3">
        <v>-1.8225567</v>
      </c>
      <c r="CC11" s="3">
        <v>-1.9954444</v>
      </c>
      <c r="CD11" s="3">
        <v>-2.4646176</v>
      </c>
      <c r="CE11" s="3">
        <v>-1.6530684</v>
      </c>
      <c r="CF11" s="3">
        <v>-0.21420739999999999</v>
      </c>
      <c r="CG11" s="3">
        <v>6.9897500000000003E-3</v>
      </c>
      <c r="CH11" s="3">
        <v>-2.0798242999999998</v>
      </c>
      <c r="CI11" s="3">
        <v>-2.6815020000000001</v>
      </c>
      <c r="CJ11" s="3">
        <v>-2.7946800999999999</v>
      </c>
      <c r="CK11" s="3" t="s">
        <v>0</v>
      </c>
      <c r="CL11" s="3">
        <v>-2.5180300999999998</v>
      </c>
      <c r="CM11" s="3">
        <v>-2.5640253999999998</v>
      </c>
      <c r="CN11" s="3">
        <v>-2.7516012999999999</v>
      </c>
      <c r="CO11" s="3">
        <v>-3</v>
      </c>
      <c r="CP11" s="3">
        <v>-1.7098833</v>
      </c>
      <c r="CQ11" s="3">
        <v>0.16400639</v>
      </c>
      <c r="CR11" s="3">
        <v>-2.5094891000000001</v>
      </c>
      <c r="CS11" s="3">
        <v>-2.3746873000000002</v>
      </c>
      <c r="CT11" s="3">
        <v>0.21429725999999999</v>
      </c>
      <c r="CU11" s="3">
        <v>-0.79434340000000003</v>
      </c>
      <c r="CV11" s="3">
        <v>0.14281092000000001</v>
      </c>
      <c r="CW11" s="3">
        <v>0.22841378000000001</v>
      </c>
      <c r="CX11" s="3">
        <v>-0.46816669999999999</v>
      </c>
      <c r="CY11" s="3">
        <v>-0.52233130000000005</v>
      </c>
      <c r="CZ11" s="3">
        <v>-0.14666899999999999</v>
      </c>
      <c r="DA11" s="3">
        <v>-1.6718146</v>
      </c>
      <c r="DB11" s="3">
        <v>0.64055138</v>
      </c>
      <c r="DC11" s="3">
        <v>0.72647691999999997</v>
      </c>
      <c r="DD11" s="3">
        <v>0.87373416999999998</v>
      </c>
      <c r="DE11" s="3">
        <v>7.6008699999999998E-2</v>
      </c>
      <c r="DF11" s="3">
        <v>-1.0577726000000001</v>
      </c>
      <c r="DG11" s="3">
        <v>7.3093809999999995E-2</v>
      </c>
      <c r="DH11" s="3">
        <v>-1.6509685999999999</v>
      </c>
      <c r="DI11" s="3">
        <v>-2.4708613000000001</v>
      </c>
      <c r="DJ11" s="3">
        <v>-0.60531250000000003</v>
      </c>
      <c r="DK11" s="3">
        <v>-0.53988119999999995</v>
      </c>
      <c r="DL11" s="3"/>
    </row>
    <row r="12" spans="1:116" x14ac:dyDescent="0.2">
      <c r="A12" s="4" t="s">
        <v>12</v>
      </c>
      <c r="B12" s="3">
        <v>-2.7524628999999998</v>
      </c>
      <c r="C12" s="3">
        <v>-2.6636525999999998</v>
      </c>
      <c r="D12" s="3">
        <v>-2.4082887999999998</v>
      </c>
      <c r="E12" s="3">
        <v>-1.5687602</v>
      </c>
      <c r="F12" s="3">
        <v>-3</v>
      </c>
      <c r="G12" s="3">
        <v>-3</v>
      </c>
      <c r="H12" s="3">
        <v>-0.40060299999999999</v>
      </c>
      <c r="I12" s="3">
        <v>-2.6916345000000002</v>
      </c>
      <c r="J12" s="3">
        <v>-3</v>
      </c>
      <c r="K12" s="3">
        <v>-3</v>
      </c>
      <c r="L12" s="3">
        <v>-2.4267299999999999E-2</v>
      </c>
      <c r="M12" s="3">
        <v>-2.4025018999999999</v>
      </c>
      <c r="N12" s="3">
        <v>-1.5586903999999999</v>
      </c>
      <c r="O12" s="3">
        <v>-1.1527236999999999</v>
      </c>
      <c r="P12" s="3">
        <v>-3</v>
      </c>
      <c r="Q12" s="3">
        <v>9.5070169999999996E-2</v>
      </c>
      <c r="R12" s="3">
        <v>-0.3108071</v>
      </c>
      <c r="S12" s="3">
        <v>-1.5413209000000001</v>
      </c>
      <c r="T12" s="3">
        <v>-3</v>
      </c>
      <c r="U12" s="3">
        <v>-1.0841708000000001</v>
      </c>
      <c r="V12" s="3">
        <v>-2.0207696999999998</v>
      </c>
      <c r="W12" s="3">
        <v>0.31882569999999999</v>
      </c>
      <c r="X12" s="3" t="s">
        <v>0</v>
      </c>
      <c r="Y12" s="3">
        <v>-0.83897860000000002</v>
      </c>
      <c r="Z12" s="3">
        <v>-2.5503366000000001</v>
      </c>
      <c r="AA12" s="3">
        <v>-1.7014322</v>
      </c>
      <c r="AB12" s="3">
        <v>1.03964517</v>
      </c>
      <c r="AC12" s="3">
        <v>-2.4108801999999998</v>
      </c>
      <c r="AD12" s="3">
        <v>-2.1297058</v>
      </c>
      <c r="AE12" s="3">
        <v>-2.4009668999999998</v>
      </c>
      <c r="AF12" s="3">
        <v>-3</v>
      </c>
      <c r="AG12" s="3">
        <v>-2.6590143999999998</v>
      </c>
      <c r="AH12" s="3">
        <v>-2.3341444999999998</v>
      </c>
      <c r="AI12" s="3">
        <v>-1.9512172000000001</v>
      </c>
      <c r="AJ12" s="3">
        <v>5.0493500000000002E-3</v>
      </c>
      <c r="AK12" s="3">
        <v>0</v>
      </c>
      <c r="AL12" s="3" t="s">
        <v>0</v>
      </c>
      <c r="AM12" s="3">
        <v>0.85967024000000003</v>
      </c>
      <c r="AN12" s="3">
        <v>0.65069509999999997</v>
      </c>
      <c r="AO12" s="3">
        <v>0.48131061000000003</v>
      </c>
      <c r="AP12" s="3">
        <v>-1.8876012</v>
      </c>
      <c r="AQ12" s="3">
        <v>-2.6789090999999998</v>
      </c>
      <c r="AR12" s="3">
        <v>0.37295819000000002</v>
      </c>
      <c r="AS12" s="3">
        <v>0.15821577000000001</v>
      </c>
      <c r="AT12" s="3">
        <v>0.86448393999999995</v>
      </c>
      <c r="AU12" s="3">
        <v>0.65581915999999996</v>
      </c>
      <c r="AV12" s="3">
        <v>0.34187476999999999</v>
      </c>
      <c r="AW12" s="3">
        <v>1.244078</v>
      </c>
      <c r="AX12" s="3">
        <v>-2.0338704000000001</v>
      </c>
      <c r="AY12" s="3">
        <v>-0.34699210000000003</v>
      </c>
      <c r="AZ12" s="3">
        <v>0.25082557</v>
      </c>
      <c r="BA12" s="3">
        <v>0.38889960000000001</v>
      </c>
      <c r="BB12" s="3">
        <v>-1.3949514999999999</v>
      </c>
      <c r="BC12" s="3">
        <v>-3</v>
      </c>
      <c r="BD12" s="3">
        <v>-8.8292200000000001E-2</v>
      </c>
      <c r="BE12" s="3">
        <v>-0.90617170000000002</v>
      </c>
      <c r="BF12" s="3">
        <v>-0.41589140000000002</v>
      </c>
      <c r="BG12" s="3">
        <v>-1.1820383999999999</v>
      </c>
      <c r="BH12" s="3">
        <v>-3</v>
      </c>
      <c r="BI12" s="3">
        <v>0.88000056000000004</v>
      </c>
      <c r="BJ12" s="3">
        <v>0.87950550999999999</v>
      </c>
      <c r="BK12" s="3">
        <v>-4.85844E-2</v>
      </c>
      <c r="BL12" s="3">
        <v>-2.7760416999999999</v>
      </c>
      <c r="BM12" s="3">
        <v>0</v>
      </c>
      <c r="BN12" s="3">
        <v>-0.18592059999999999</v>
      </c>
      <c r="BO12" s="3">
        <v>0.36609602000000002</v>
      </c>
      <c r="BP12" s="3" t="s">
        <v>0</v>
      </c>
      <c r="BQ12" s="3">
        <v>-0.1434916</v>
      </c>
      <c r="BR12" s="3">
        <v>-1.1481972</v>
      </c>
      <c r="BS12" s="3">
        <v>-0.44068800000000002</v>
      </c>
      <c r="BT12" s="3">
        <v>-3</v>
      </c>
      <c r="BU12" s="3">
        <v>0.51710400999999995</v>
      </c>
      <c r="BV12" s="3">
        <v>0.47015179000000001</v>
      </c>
      <c r="BW12" s="3">
        <v>-1.7356285</v>
      </c>
      <c r="BX12" s="3">
        <v>-1.6322969000000001</v>
      </c>
      <c r="BY12" s="3">
        <v>0.33071229000000002</v>
      </c>
      <c r="BZ12" s="3">
        <v>4.8394900000000001E-3</v>
      </c>
      <c r="CA12" s="3" t="s">
        <v>0</v>
      </c>
      <c r="CB12" s="3">
        <v>-8.4820800000000002E-2</v>
      </c>
      <c r="CC12" s="3">
        <v>-2.2916845000000001</v>
      </c>
      <c r="CD12" s="3">
        <v>-3</v>
      </c>
      <c r="CE12" s="3">
        <v>-1.3586297000000001</v>
      </c>
      <c r="CF12" s="3">
        <v>-0.228939</v>
      </c>
      <c r="CG12" s="3">
        <v>-1.2586107</v>
      </c>
      <c r="CH12" s="3">
        <v>-1.9586307000000001</v>
      </c>
      <c r="CI12" s="3">
        <v>-2.6606879999999999</v>
      </c>
      <c r="CJ12" s="3">
        <v>-3</v>
      </c>
      <c r="CK12" s="3" t="s">
        <v>0</v>
      </c>
      <c r="CL12" s="3">
        <v>-2.2428184</v>
      </c>
      <c r="CM12" s="3">
        <v>-3</v>
      </c>
      <c r="CN12" s="3" t="s">
        <v>0</v>
      </c>
      <c r="CO12" s="3" t="s">
        <v>0</v>
      </c>
      <c r="CP12" s="3">
        <v>-0.48769620000000002</v>
      </c>
      <c r="CQ12" s="3">
        <v>-1.3096296000000001</v>
      </c>
      <c r="CR12" s="3">
        <v>0.20089733000000001</v>
      </c>
      <c r="CS12" s="3">
        <v>-3</v>
      </c>
      <c r="CT12" s="3">
        <v>0.61112232</v>
      </c>
      <c r="CU12" s="3">
        <v>-0.35586329999999999</v>
      </c>
      <c r="CV12" s="3">
        <v>-2.8186483999999998</v>
      </c>
      <c r="CW12" s="3">
        <v>0.36956287999999998</v>
      </c>
      <c r="CX12" s="3">
        <v>-1.1171865999999999</v>
      </c>
      <c r="CY12" s="3">
        <v>-0.82353330000000002</v>
      </c>
      <c r="CZ12" s="3">
        <v>-4.8192600000000002E-2</v>
      </c>
      <c r="DA12" s="3">
        <v>-2.7068102999999999</v>
      </c>
      <c r="DB12" s="3">
        <v>0.97256268000000001</v>
      </c>
      <c r="DC12" s="3">
        <v>-0.127083</v>
      </c>
      <c r="DD12" s="3">
        <v>0.42337246000000001</v>
      </c>
      <c r="DE12" s="3">
        <v>0.58814679999999997</v>
      </c>
      <c r="DF12" s="3">
        <v>-0.69446359999999996</v>
      </c>
      <c r="DG12" s="3">
        <v>-0.489784</v>
      </c>
      <c r="DH12" s="3">
        <v>-1.8342118999999999</v>
      </c>
      <c r="DI12" s="3">
        <v>-3</v>
      </c>
      <c r="DJ12" s="3">
        <v>0.45966364999999998</v>
      </c>
      <c r="DK12" s="3">
        <v>-0.52495899999999995</v>
      </c>
      <c r="DL12" s="3"/>
    </row>
    <row r="13" spans="1:116" x14ac:dyDescent="0.2">
      <c r="A13" s="4" t="s">
        <v>11</v>
      </c>
      <c r="B13" s="3">
        <v>0.18599562</v>
      </c>
      <c r="C13" s="3">
        <v>-2.7152481000000002</v>
      </c>
      <c r="D13" s="3">
        <v>-2.4236399999999998</v>
      </c>
      <c r="E13" s="3">
        <v>-1.4540857</v>
      </c>
      <c r="F13" s="3">
        <v>-2.7789372000000001</v>
      </c>
      <c r="G13" s="3">
        <v>-2.8441915999999998</v>
      </c>
      <c r="H13" s="3">
        <v>-1.4113878</v>
      </c>
      <c r="I13" s="3">
        <v>-2.6145307999999998</v>
      </c>
      <c r="J13" s="3">
        <v>-1.7387324</v>
      </c>
      <c r="K13" s="3">
        <v>-2.7105686000000002</v>
      </c>
      <c r="L13" s="3">
        <v>0.12428928</v>
      </c>
      <c r="M13" s="3">
        <v>-2.7044562000000001</v>
      </c>
      <c r="N13" s="3">
        <v>-2.7248861999999998</v>
      </c>
      <c r="O13" s="3">
        <v>0.20155007999999999</v>
      </c>
      <c r="P13" s="3">
        <v>-3</v>
      </c>
      <c r="Q13" s="3">
        <v>-1.8917143000000001</v>
      </c>
      <c r="R13" s="3">
        <v>-1.6843737000000001</v>
      </c>
      <c r="S13" s="3">
        <v>-2.7660407999999999</v>
      </c>
      <c r="T13" s="3">
        <v>-3</v>
      </c>
      <c r="U13" s="3">
        <v>-1.4448391</v>
      </c>
      <c r="V13" s="3">
        <v>-2.6600277999999999</v>
      </c>
      <c r="W13" s="3">
        <v>0.20561219999999999</v>
      </c>
      <c r="X13" s="3">
        <v>-3</v>
      </c>
      <c r="Y13" s="3">
        <v>-0.35364849999999998</v>
      </c>
      <c r="Z13" s="3">
        <v>-2.7000761999999998</v>
      </c>
      <c r="AA13" s="3">
        <v>-0.74173069999999997</v>
      </c>
      <c r="AB13" s="3">
        <v>1.23004925</v>
      </c>
      <c r="AC13" s="3">
        <v>-2.7472422999999999</v>
      </c>
      <c r="AD13" s="3">
        <v>-2.5388997999999998</v>
      </c>
      <c r="AE13" s="3">
        <v>-1.3829856</v>
      </c>
      <c r="AF13" s="3">
        <v>-0.53862840000000001</v>
      </c>
      <c r="AG13" s="3">
        <v>-3</v>
      </c>
      <c r="AH13" s="3">
        <v>-2.6372748000000001</v>
      </c>
      <c r="AI13" s="3">
        <v>-2.5745138000000001</v>
      </c>
      <c r="AJ13" s="3">
        <v>-2.9005860999999999</v>
      </c>
      <c r="AK13" s="3">
        <v>0.4706187</v>
      </c>
      <c r="AL13" s="3">
        <v>-3</v>
      </c>
      <c r="AM13" s="3">
        <v>-0.50284139999999999</v>
      </c>
      <c r="AN13" s="3">
        <v>-0.59831889999999999</v>
      </c>
      <c r="AO13" s="3">
        <v>0.74820461999999999</v>
      </c>
      <c r="AP13" s="3">
        <v>-3</v>
      </c>
      <c r="AQ13" s="3">
        <v>-2.4378318999999999</v>
      </c>
      <c r="AR13" s="3">
        <v>0.81713082999999997</v>
      </c>
      <c r="AS13" s="3">
        <v>-0.4031845</v>
      </c>
      <c r="AT13" s="3">
        <v>0.83639277999999995</v>
      </c>
      <c r="AU13" s="3">
        <v>0.61626983999999996</v>
      </c>
      <c r="AV13" s="3">
        <v>0.26023035</v>
      </c>
      <c r="AW13" s="3">
        <v>0.32600532999999998</v>
      </c>
      <c r="AX13" s="3">
        <v>-1.1740330000000001</v>
      </c>
      <c r="AY13" s="3">
        <v>-0.38364379999999998</v>
      </c>
      <c r="AZ13" s="3">
        <v>0.41066460999999999</v>
      </c>
      <c r="BA13" s="3">
        <v>-2.6496545</v>
      </c>
      <c r="BB13" s="3">
        <v>-2.2137967999999999</v>
      </c>
      <c r="BC13" s="3">
        <v>-2.2058209</v>
      </c>
      <c r="BD13" s="3">
        <v>0.12788827</v>
      </c>
      <c r="BE13" s="3">
        <v>-0.60850970000000004</v>
      </c>
      <c r="BF13" s="3">
        <v>-1.2054906000000001</v>
      </c>
      <c r="BG13" s="3">
        <v>-1.5837981000000001</v>
      </c>
      <c r="BH13" s="3">
        <v>-3</v>
      </c>
      <c r="BI13" s="3">
        <v>-0.12455289999999999</v>
      </c>
      <c r="BJ13" s="3">
        <v>3.8152579999999998E-2</v>
      </c>
      <c r="BK13" s="3">
        <v>0.13328947999999999</v>
      </c>
      <c r="BL13" s="3">
        <v>-2.5387419000000002</v>
      </c>
      <c r="BM13" s="3">
        <v>0.76638781</v>
      </c>
      <c r="BN13" s="3">
        <v>0.14319608</v>
      </c>
      <c r="BO13" s="3">
        <v>-0.50180880000000005</v>
      </c>
      <c r="BP13" s="3">
        <v>-2.7305858000000001</v>
      </c>
      <c r="BQ13" s="3">
        <v>-0.14246229999999999</v>
      </c>
      <c r="BR13" s="3">
        <v>-2.5883929000000001</v>
      </c>
      <c r="BS13" s="3">
        <v>1.5711900000000001E-2</v>
      </c>
      <c r="BT13" s="3">
        <v>-2.8579965000000001</v>
      </c>
      <c r="BU13" s="3">
        <v>0.15118413</v>
      </c>
      <c r="BV13" s="3">
        <v>-0.903922</v>
      </c>
      <c r="BW13" s="3">
        <v>-1.7330059</v>
      </c>
      <c r="BX13" s="3">
        <v>-1.5932093000000001</v>
      </c>
      <c r="BY13" s="3">
        <v>-0.85971900000000001</v>
      </c>
      <c r="BZ13" s="3">
        <v>-1.8952310999999999</v>
      </c>
      <c r="CA13" s="3">
        <v>2.47803E-3</v>
      </c>
      <c r="CB13" s="3">
        <v>0.11122783</v>
      </c>
      <c r="CC13" s="3">
        <v>-2.7380545999999999</v>
      </c>
      <c r="CD13" s="3">
        <v>-1.7037205</v>
      </c>
      <c r="CE13" s="3">
        <v>-1.9046969</v>
      </c>
      <c r="CF13" s="3">
        <v>-0.60849969999999998</v>
      </c>
      <c r="CG13" s="3">
        <v>-1.0406506</v>
      </c>
      <c r="CH13" s="3">
        <v>-2.9508207999999998</v>
      </c>
      <c r="CI13" s="3">
        <v>-2.8036864000000001</v>
      </c>
      <c r="CJ13" s="3">
        <v>-2.0633035</v>
      </c>
      <c r="CK13" s="3" t="s">
        <v>0</v>
      </c>
      <c r="CL13" s="3">
        <v>-2.4127097000000002</v>
      </c>
      <c r="CM13" s="3">
        <v>-2.8648275000000001</v>
      </c>
      <c r="CN13" s="3">
        <v>-0.56983539999999999</v>
      </c>
      <c r="CO13" s="3">
        <v>-3</v>
      </c>
      <c r="CP13" s="3">
        <v>-2.0312382000000002</v>
      </c>
      <c r="CQ13" s="3">
        <v>-1.0360374999999999</v>
      </c>
      <c r="CR13" s="3">
        <v>-1.0996703999999999</v>
      </c>
      <c r="CS13" s="3">
        <v>-2.2573919999999998</v>
      </c>
      <c r="CT13" s="3">
        <v>0.20901573000000001</v>
      </c>
      <c r="CU13" s="3">
        <v>-2.1419255000000001</v>
      </c>
      <c r="CV13" s="3">
        <v>-0.60730360000000005</v>
      </c>
      <c r="CW13" s="3">
        <v>0.21409151000000001</v>
      </c>
      <c r="CX13" s="3">
        <v>-0.92155209999999999</v>
      </c>
      <c r="CY13" s="3">
        <v>-0.87777490000000002</v>
      </c>
      <c r="CZ13" s="3">
        <v>-0.37487310000000001</v>
      </c>
      <c r="DA13" s="3">
        <v>-2.3917001</v>
      </c>
      <c r="DB13" s="3">
        <v>0.58659894999999995</v>
      </c>
      <c r="DC13" s="3">
        <v>3.1472989999999999E-2</v>
      </c>
      <c r="DD13" s="3">
        <v>0.84511510999999995</v>
      </c>
      <c r="DE13" s="3">
        <v>0.1841573</v>
      </c>
      <c r="DF13" s="3">
        <v>-0.4217727</v>
      </c>
      <c r="DG13" s="3">
        <v>0.44879174999999999</v>
      </c>
      <c r="DH13" s="3">
        <v>-1.139141</v>
      </c>
      <c r="DI13" s="3">
        <v>-2.5280855999999998</v>
      </c>
      <c r="DJ13" s="3">
        <v>-0.28981820000000003</v>
      </c>
      <c r="DK13" s="3">
        <v>-0.91833469999999995</v>
      </c>
      <c r="DL13" s="3"/>
    </row>
    <row r="14" spans="1:116" x14ac:dyDescent="0.2">
      <c r="A14" s="4" t="s">
        <v>10</v>
      </c>
      <c r="B14" s="3">
        <v>-2.5112836000000001</v>
      </c>
      <c r="C14" s="3">
        <v>-3</v>
      </c>
      <c r="D14" s="3">
        <v>-3</v>
      </c>
      <c r="E14" s="3">
        <v>-3</v>
      </c>
      <c r="F14" s="3">
        <v>-2.6598047999999999</v>
      </c>
      <c r="G14" s="3">
        <v>-2.7979116999999998</v>
      </c>
      <c r="H14" s="3">
        <v>-1.145248</v>
      </c>
      <c r="I14" s="3">
        <v>-2.5425692</v>
      </c>
      <c r="J14" s="3">
        <v>-1.2993889999999999</v>
      </c>
      <c r="K14" s="3">
        <v>-2.8338880999999998</v>
      </c>
      <c r="L14" s="3">
        <v>-9.5873799999999995E-2</v>
      </c>
      <c r="M14" s="3">
        <v>-2.4663263</v>
      </c>
      <c r="N14" s="3">
        <v>-2.5703862000000002</v>
      </c>
      <c r="O14" s="3">
        <v>-1.2252407000000001</v>
      </c>
      <c r="P14" s="3">
        <v>-3</v>
      </c>
      <c r="Q14" s="3">
        <v>-2.5374967000000002</v>
      </c>
      <c r="R14" s="3">
        <v>0.19790242</v>
      </c>
      <c r="S14" s="3">
        <v>-1.7144048999999999</v>
      </c>
      <c r="T14" s="3">
        <v>-1.6476055999999999</v>
      </c>
      <c r="U14" s="3">
        <v>-2.2456109</v>
      </c>
      <c r="V14" s="3">
        <v>-2.7788979999999999</v>
      </c>
      <c r="W14" s="3">
        <v>-0.84623119999999996</v>
      </c>
      <c r="X14" s="3">
        <v>-3</v>
      </c>
      <c r="Y14" s="3">
        <v>-1.5932309</v>
      </c>
      <c r="Z14" s="3">
        <v>-1.2793596</v>
      </c>
      <c r="AA14" s="3">
        <v>-2.2107055999999998</v>
      </c>
      <c r="AB14" s="3">
        <v>0.31824472999999998</v>
      </c>
      <c r="AC14" s="3">
        <v>8.7591230000000006E-2</v>
      </c>
      <c r="AD14" s="3">
        <v>-1.151392</v>
      </c>
      <c r="AE14" s="3">
        <v>-1.0507811</v>
      </c>
      <c r="AF14" s="3">
        <v>-2.7999901</v>
      </c>
      <c r="AG14" s="3">
        <v>-1.3265867</v>
      </c>
      <c r="AH14" s="3">
        <v>-1.2423093000000001</v>
      </c>
      <c r="AI14" s="3">
        <v>-2.8116626999999998</v>
      </c>
      <c r="AJ14" s="3">
        <v>-2.5863204</v>
      </c>
      <c r="AK14" s="3">
        <v>-2.7408975</v>
      </c>
      <c r="AL14" s="3">
        <v>-3</v>
      </c>
      <c r="AM14" s="3">
        <v>0.18419964</v>
      </c>
      <c r="AN14" s="3">
        <v>0.61359131</v>
      </c>
      <c r="AO14" s="3">
        <v>0.53219106000000005</v>
      </c>
      <c r="AP14" s="3">
        <v>-2.2166161</v>
      </c>
      <c r="AQ14" s="3">
        <v>-2.4971603</v>
      </c>
      <c r="AR14" s="3">
        <v>-2.7194503999999999</v>
      </c>
      <c r="AS14" s="3">
        <v>0.62415783000000002</v>
      </c>
      <c r="AT14" s="3">
        <v>0.82033140000000004</v>
      </c>
      <c r="AU14" s="3">
        <v>0.67476455000000002</v>
      </c>
      <c r="AV14" s="3">
        <v>0.43764710000000001</v>
      </c>
      <c r="AW14" s="3">
        <v>-0.87711300000000003</v>
      </c>
      <c r="AX14" s="3">
        <v>-2.8271114000000002</v>
      </c>
      <c r="AY14" s="3">
        <v>-6.2860299999999994E-2</v>
      </c>
      <c r="AZ14" s="3">
        <v>-1.4843093000000001</v>
      </c>
      <c r="BA14" s="3">
        <v>0.24019877000000001</v>
      </c>
      <c r="BB14" s="3">
        <v>-1.1441167999999999</v>
      </c>
      <c r="BC14" s="3">
        <v>-3</v>
      </c>
      <c r="BD14" s="3">
        <v>-2.4893369000000001</v>
      </c>
      <c r="BE14" s="3">
        <v>-0.78209580000000001</v>
      </c>
      <c r="BF14" s="3">
        <v>-0.56460100000000002</v>
      </c>
      <c r="BG14" s="3">
        <v>-0.28764600000000001</v>
      </c>
      <c r="BH14" s="3">
        <v>-2.173222</v>
      </c>
      <c r="BI14" s="3">
        <v>-1.5436862</v>
      </c>
      <c r="BJ14" s="3">
        <v>0.18317317999999999</v>
      </c>
      <c r="BK14" s="3">
        <v>0.36792850999999999</v>
      </c>
      <c r="BL14" s="3">
        <v>-0.58931730000000004</v>
      </c>
      <c r="BM14" s="3">
        <v>-2.3761998000000002</v>
      </c>
      <c r="BN14" s="3">
        <v>-0.52397740000000004</v>
      </c>
      <c r="BO14" s="3">
        <v>-4.5294300000000003E-2</v>
      </c>
      <c r="BP14" s="3">
        <v>-2.7578052999999998</v>
      </c>
      <c r="BQ14" s="3">
        <v>-0.32722620000000002</v>
      </c>
      <c r="BR14" s="3">
        <v>0.26172682000000003</v>
      </c>
      <c r="BS14" s="3">
        <v>0.38045358000000001</v>
      </c>
      <c r="BT14" s="3">
        <v>0.39347117999999998</v>
      </c>
      <c r="BU14" s="3">
        <v>-0.1420746</v>
      </c>
      <c r="BV14" s="3">
        <v>-2.7347410999999999</v>
      </c>
      <c r="BW14" s="3">
        <v>-0.59858040000000001</v>
      </c>
      <c r="BX14" s="3">
        <v>-1.4517447000000001</v>
      </c>
      <c r="BY14" s="3">
        <v>4.4703E-3</v>
      </c>
      <c r="BZ14" s="3">
        <v>0.23244423</v>
      </c>
      <c r="CA14" s="3" t="s">
        <v>0</v>
      </c>
      <c r="CB14" s="3">
        <v>0.15214272000000001</v>
      </c>
      <c r="CC14" s="3">
        <v>0.15259064</v>
      </c>
      <c r="CD14" s="3">
        <v>0.21875986</v>
      </c>
      <c r="CE14" s="3">
        <v>-6.1805400000000003E-2</v>
      </c>
      <c r="CF14" s="3">
        <v>-0.28691220000000001</v>
      </c>
      <c r="CG14" s="3">
        <v>-3</v>
      </c>
      <c r="CH14" s="3">
        <v>-2.6482275999999998</v>
      </c>
      <c r="CI14" s="3">
        <v>-2.8082862</v>
      </c>
      <c r="CJ14" s="3">
        <v>-2.7095647999999999</v>
      </c>
      <c r="CK14" s="3" t="s">
        <v>0</v>
      </c>
      <c r="CL14" s="3">
        <v>-2.7288258000000001</v>
      </c>
      <c r="CM14" s="3">
        <v>-3</v>
      </c>
      <c r="CN14" s="3">
        <v>-3</v>
      </c>
      <c r="CO14" s="3">
        <v>-0.21604860000000001</v>
      </c>
      <c r="CP14" s="3">
        <v>-1.7887337999999999</v>
      </c>
      <c r="CQ14" s="3">
        <v>-1.5160605</v>
      </c>
      <c r="CR14" s="3">
        <v>-1.8249143000000001</v>
      </c>
      <c r="CS14" s="3">
        <v>-3</v>
      </c>
      <c r="CT14" s="3">
        <v>0.58567095999999996</v>
      </c>
      <c r="CU14" s="3">
        <v>0.36536675000000002</v>
      </c>
      <c r="CV14" s="3">
        <v>-2.1059344000000002</v>
      </c>
      <c r="CW14" s="3">
        <v>0.58507706999999998</v>
      </c>
      <c r="CX14" s="3">
        <v>-1.3922572</v>
      </c>
      <c r="CY14" s="3">
        <v>-2.2291310000000002</v>
      </c>
      <c r="CZ14" s="3">
        <v>8.5510799999999998E-2</v>
      </c>
      <c r="DA14" s="3">
        <v>-1.2800695</v>
      </c>
      <c r="DB14" s="3">
        <v>-0.37218869999999998</v>
      </c>
      <c r="DC14" s="3">
        <v>-0.25407370000000001</v>
      </c>
      <c r="DD14" s="3">
        <v>0.95182358</v>
      </c>
      <c r="DE14" s="3">
        <v>0.331845</v>
      </c>
      <c r="DF14" s="3">
        <v>-0.72504550000000001</v>
      </c>
      <c r="DG14" s="3">
        <v>-4.0406000000000001E-3</v>
      </c>
      <c r="DH14" s="3">
        <v>-1.2892802000000001</v>
      </c>
      <c r="DI14" s="3">
        <v>5.0779640000000001E-2</v>
      </c>
      <c r="DJ14" s="3">
        <v>0.54827466000000002</v>
      </c>
      <c r="DK14" s="3">
        <v>-1.8726065000000001</v>
      </c>
      <c r="DL14" s="3"/>
    </row>
    <row r="15" spans="1:116" x14ac:dyDescent="0.2">
      <c r="A15" s="4" t="s">
        <v>9</v>
      </c>
      <c r="B15" s="3">
        <v>-2.1544270999999999</v>
      </c>
      <c r="C15" s="3">
        <v>-1.5105044000000001</v>
      </c>
      <c r="D15" s="3">
        <v>-2.7299053</v>
      </c>
      <c r="E15" s="3">
        <v>-2.6936396999999999</v>
      </c>
      <c r="F15" s="3">
        <v>0.16775219999999999</v>
      </c>
      <c r="G15" s="3">
        <v>-1.6529841000000001</v>
      </c>
      <c r="H15" s="3">
        <v>-3</v>
      </c>
      <c r="I15" s="3">
        <v>-2.3124834999999999</v>
      </c>
      <c r="J15" s="3">
        <v>-0.74722480000000002</v>
      </c>
      <c r="K15" s="3">
        <v>-2.5872003000000001</v>
      </c>
      <c r="L15" s="3">
        <v>-2.0488116999999999</v>
      </c>
      <c r="M15" s="3">
        <v>-2.7314413000000002</v>
      </c>
      <c r="N15" s="3">
        <v>-2.6661598</v>
      </c>
      <c r="O15" s="3">
        <v>-2.8869946999999998</v>
      </c>
      <c r="P15" s="3">
        <v>-2.8516933</v>
      </c>
      <c r="Q15" s="3">
        <v>-3</v>
      </c>
      <c r="R15" s="3">
        <v>-2.8039632999999999</v>
      </c>
      <c r="S15" s="3">
        <v>-0.35043059999999998</v>
      </c>
      <c r="T15" s="3">
        <v>-2.116546</v>
      </c>
      <c r="U15" s="3">
        <v>-1.1466327999999999</v>
      </c>
      <c r="V15" s="3">
        <v>-2.7602007999999998</v>
      </c>
      <c r="W15" s="3">
        <v>-0.31907990000000003</v>
      </c>
      <c r="X15" s="3" t="s">
        <v>0</v>
      </c>
      <c r="Y15" s="3">
        <v>-0.60850950000000004</v>
      </c>
      <c r="Z15" s="3">
        <v>-0.77483900000000006</v>
      </c>
      <c r="AA15" s="3">
        <v>-2.5555623999999999</v>
      </c>
      <c r="AB15" s="3">
        <v>0.79528231000000005</v>
      </c>
      <c r="AC15" s="3">
        <v>3.6978820000000003E-2</v>
      </c>
      <c r="AD15" s="3">
        <v>-1.7895601000000001</v>
      </c>
      <c r="AE15" s="3">
        <v>-1.6755245999999999</v>
      </c>
      <c r="AF15" s="3">
        <v>-1.6234325000000001</v>
      </c>
      <c r="AG15" s="3">
        <v>4.2253239999999997E-2</v>
      </c>
      <c r="AH15" s="3">
        <v>-1.9347665000000001</v>
      </c>
      <c r="AI15" s="3">
        <v>-2.8400148000000001</v>
      </c>
      <c r="AJ15" s="3">
        <v>-2.2564932</v>
      </c>
      <c r="AK15" s="3">
        <v>-2.8159369999999999</v>
      </c>
      <c r="AL15" s="3">
        <v>-2.7543674999999999</v>
      </c>
      <c r="AM15" s="3">
        <v>-2.3551638000000001</v>
      </c>
      <c r="AN15" s="3">
        <v>-0.77610299999999999</v>
      </c>
      <c r="AO15" s="3">
        <v>0.91267138000000003</v>
      </c>
      <c r="AP15" s="3">
        <v>-1.0068813000000001</v>
      </c>
      <c r="AQ15" s="3">
        <v>-2.9357519999999999</v>
      </c>
      <c r="AR15" s="3">
        <v>-1.8022773000000001</v>
      </c>
      <c r="AS15" s="3">
        <v>-1.7093666000000001</v>
      </c>
      <c r="AT15" s="3">
        <v>0.79221107000000002</v>
      </c>
      <c r="AU15" s="3">
        <v>0.5637858</v>
      </c>
      <c r="AV15" s="3">
        <v>-1.7144099999999999E-2</v>
      </c>
      <c r="AW15" s="3">
        <v>-2.8194077000000002</v>
      </c>
      <c r="AX15" s="3">
        <v>-1.3589393999999999</v>
      </c>
      <c r="AY15" s="3">
        <v>0.49565722000000001</v>
      </c>
      <c r="AZ15" s="3">
        <v>5.9827409999999998E-2</v>
      </c>
      <c r="BA15" s="3">
        <v>0.12534882</v>
      </c>
      <c r="BB15" s="3">
        <v>-0.94496670000000005</v>
      </c>
      <c r="BC15" s="3">
        <v>-2.5943092000000001</v>
      </c>
      <c r="BD15" s="3">
        <v>-1.0402834999999999</v>
      </c>
      <c r="BE15" s="3">
        <v>-0.57985589999999998</v>
      </c>
      <c r="BF15" s="3">
        <v>-4.9634200000000003E-2</v>
      </c>
      <c r="BG15" s="3">
        <v>-0.53757149999999998</v>
      </c>
      <c r="BH15" s="3">
        <v>-2.5735597000000001</v>
      </c>
      <c r="BI15" s="3">
        <v>9.5951110000000006E-2</v>
      </c>
      <c r="BJ15" s="3">
        <v>1.1513310000000001E-2</v>
      </c>
      <c r="BK15" s="3">
        <v>0.35595008</v>
      </c>
      <c r="BL15" s="3">
        <v>-0.6866873</v>
      </c>
      <c r="BM15" s="3">
        <v>-1.9513442999999999</v>
      </c>
      <c r="BN15" s="3">
        <v>-0.1127373</v>
      </c>
      <c r="BO15" s="3">
        <v>0.23679875</v>
      </c>
      <c r="BP15" s="3">
        <v>-3</v>
      </c>
      <c r="BQ15" s="3">
        <v>-0.17725859999999999</v>
      </c>
      <c r="BR15" s="3">
        <v>-2.2202877000000001</v>
      </c>
      <c r="BS15" s="3">
        <v>0.28548625</v>
      </c>
      <c r="BT15" s="3">
        <v>-0.96744300000000005</v>
      </c>
      <c r="BU15" s="3">
        <v>0.15941698000000001</v>
      </c>
      <c r="BV15" s="3">
        <v>-2.7773940000000001</v>
      </c>
      <c r="BW15" s="3">
        <v>8.9728069999999993E-2</v>
      </c>
      <c r="BX15" s="3">
        <v>-1.4020318000000001</v>
      </c>
      <c r="BY15" s="3">
        <v>-2.0475823000000002</v>
      </c>
      <c r="BZ15" s="3">
        <v>0.95349558000000001</v>
      </c>
      <c r="CA15" s="3">
        <v>-1.2007262999999999</v>
      </c>
      <c r="CB15" s="3">
        <v>-0.56195490000000003</v>
      </c>
      <c r="CC15" s="3">
        <v>-2.68078E-2</v>
      </c>
      <c r="CD15" s="3">
        <v>-2.8895905000000002</v>
      </c>
      <c r="CE15" s="3">
        <v>-0.74895940000000005</v>
      </c>
      <c r="CF15" s="3">
        <v>-0.76441420000000004</v>
      </c>
      <c r="CG15" s="3">
        <v>-2.7503462999999999</v>
      </c>
      <c r="CH15" s="3">
        <v>-2.0741740000000002</v>
      </c>
      <c r="CI15" s="3">
        <v>-2.6917186000000002</v>
      </c>
      <c r="CJ15" s="3">
        <v>-2.7554675999999998</v>
      </c>
      <c r="CK15" s="3">
        <v>5.20288E-3</v>
      </c>
      <c r="CL15" s="3">
        <v>-2.7325917999999998</v>
      </c>
      <c r="CM15" s="3">
        <v>-2.8405695</v>
      </c>
      <c r="CN15" s="3">
        <v>-3</v>
      </c>
      <c r="CO15" s="3">
        <v>-2.3824706</v>
      </c>
      <c r="CP15" s="3">
        <v>-3</v>
      </c>
      <c r="CQ15" s="3">
        <v>-2.4000775000000001</v>
      </c>
      <c r="CR15" s="3">
        <v>9.6849759999999993E-2</v>
      </c>
      <c r="CS15" s="3">
        <v>-2.7256920999999998</v>
      </c>
      <c r="CT15" s="3">
        <v>0.37461987000000002</v>
      </c>
      <c r="CU15" s="3">
        <v>0.36584272000000001</v>
      </c>
      <c r="CV15" s="3">
        <v>-1.9608547999999999</v>
      </c>
      <c r="CW15" s="3">
        <v>0.50130522</v>
      </c>
      <c r="CX15" s="3">
        <v>-0.12623229999999999</v>
      </c>
      <c r="CY15" s="3">
        <v>-0.88021419999999995</v>
      </c>
      <c r="CZ15" s="3">
        <v>-0.51693290000000003</v>
      </c>
      <c r="DA15" s="3">
        <v>6.8616330000000003E-2</v>
      </c>
      <c r="DB15" s="3">
        <v>-0.7094049</v>
      </c>
      <c r="DC15" s="3">
        <v>-8.2390000000000005E-2</v>
      </c>
      <c r="DD15" s="3">
        <v>0.16330818</v>
      </c>
      <c r="DE15" s="3">
        <v>0.77908588999999995</v>
      </c>
      <c r="DF15" s="3">
        <v>0.15309410000000001</v>
      </c>
      <c r="DG15" s="3">
        <v>-0.33398549999999999</v>
      </c>
      <c r="DH15" s="3">
        <v>0.17998048</v>
      </c>
      <c r="DI15" s="3">
        <v>0.49264256000000001</v>
      </c>
      <c r="DJ15" s="3">
        <v>0.60366783000000002</v>
      </c>
      <c r="DK15" s="3">
        <v>-1.1947859000000001</v>
      </c>
      <c r="DL15" s="3"/>
    </row>
    <row r="16" spans="1:116" x14ac:dyDescent="0.2">
      <c r="A16" s="4" t="s">
        <v>8</v>
      </c>
      <c r="B16" s="3">
        <v>-2.6410369</v>
      </c>
      <c r="C16" s="3">
        <v>-2.7404533999999998</v>
      </c>
      <c r="D16" s="3">
        <v>-1.7333824</v>
      </c>
      <c r="E16" s="3">
        <v>-2.6268750000000001</v>
      </c>
      <c r="F16" s="3">
        <v>-2.6953459</v>
      </c>
      <c r="G16" s="3">
        <v>-3</v>
      </c>
      <c r="H16" s="3">
        <v>-2.6707610000000002</v>
      </c>
      <c r="I16" s="3">
        <v>-3</v>
      </c>
      <c r="J16" s="3">
        <v>-1.0668724000000001</v>
      </c>
      <c r="K16" s="3">
        <v>-2.6316529000000002</v>
      </c>
      <c r="L16" s="3">
        <v>-1.7460788</v>
      </c>
      <c r="M16" s="3">
        <v>-1.8841713</v>
      </c>
      <c r="N16" s="3">
        <v>-2.8068438000000002</v>
      </c>
      <c r="O16" s="3">
        <v>-2.3688693000000001</v>
      </c>
      <c r="P16" s="3">
        <v>-0.27009889999999998</v>
      </c>
      <c r="Q16" s="3">
        <v>-3</v>
      </c>
      <c r="R16" s="3">
        <v>-2.4525264</v>
      </c>
      <c r="S16" s="3">
        <v>0.10607398</v>
      </c>
      <c r="T16" s="3">
        <v>7.2266990000000003E-2</v>
      </c>
      <c r="U16" s="3">
        <v>7.1524320000000002E-2</v>
      </c>
      <c r="V16" s="3">
        <v>-2.5770035</v>
      </c>
      <c r="W16" s="3">
        <v>-1.1099843</v>
      </c>
      <c r="X16" s="3">
        <v>-3</v>
      </c>
      <c r="Y16" s="3">
        <v>-0.78512959999999998</v>
      </c>
      <c r="Z16" s="3">
        <v>0.24718485000000001</v>
      </c>
      <c r="AA16" s="3">
        <v>-3</v>
      </c>
      <c r="AB16" s="3">
        <v>-0.87284510000000004</v>
      </c>
      <c r="AC16" s="3">
        <v>0.16418815</v>
      </c>
      <c r="AD16" s="3">
        <v>3.9893610000000003E-2</v>
      </c>
      <c r="AE16" s="3">
        <v>-2.4226386999999998</v>
      </c>
      <c r="AF16" s="3">
        <v>-2.516721</v>
      </c>
      <c r="AG16" s="3">
        <v>-0.24799389999999999</v>
      </c>
      <c r="AH16" s="3">
        <v>-0.98554529999999996</v>
      </c>
      <c r="AI16" s="3">
        <v>-2.4269940000000001</v>
      </c>
      <c r="AJ16" s="3">
        <v>-3</v>
      </c>
      <c r="AK16" s="3">
        <v>-2.5407761</v>
      </c>
      <c r="AL16" s="3">
        <v>-3</v>
      </c>
      <c r="AM16" s="3">
        <v>-0.64919230000000006</v>
      </c>
      <c r="AN16" s="3">
        <v>0.14595811</v>
      </c>
      <c r="AO16" s="3">
        <v>-0.55725360000000002</v>
      </c>
      <c r="AP16" s="3">
        <v>-0.9980118</v>
      </c>
      <c r="AQ16" s="3">
        <v>-3</v>
      </c>
      <c r="AR16" s="3">
        <v>-2.6189307999999998</v>
      </c>
      <c r="AS16" s="3">
        <v>-1.7545393</v>
      </c>
      <c r="AT16" s="3">
        <v>0.72384990999999999</v>
      </c>
      <c r="AU16" s="3">
        <v>0.54772220000000005</v>
      </c>
      <c r="AV16" s="3">
        <v>0.58719312999999995</v>
      </c>
      <c r="AW16" s="3">
        <v>8.121623E-2</v>
      </c>
      <c r="AX16" s="3">
        <v>-2.6694629000000001</v>
      </c>
      <c r="AY16" s="3">
        <v>3.7175100000000003E-2</v>
      </c>
      <c r="AZ16" s="3">
        <v>-0.51882519999999999</v>
      </c>
      <c r="BA16" s="3">
        <v>0.14243612</v>
      </c>
      <c r="BB16" s="3">
        <v>-1.2002058</v>
      </c>
      <c r="BC16" s="3">
        <v>-2.4873219999999998</v>
      </c>
      <c r="BD16" s="3">
        <v>-2.7498912999999998</v>
      </c>
      <c r="BE16" s="3">
        <v>-1.3634162999999999</v>
      </c>
      <c r="BF16" s="3">
        <v>0.16923284</v>
      </c>
      <c r="BG16" s="3">
        <v>-0.18832479999999999</v>
      </c>
      <c r="BH16" s="3">
        <v>-3</v>
      </c>
      <c r="BI16" s="3">
        <v>-1.529574</v>
      </c>
      <c r="BJ16" s="3">
        <v>0.25957751000000001</v>
      </c>
      <c r="BK16" s="3">
        <v>0.31576141000000002</v>
      </c>
      <c r="BL16" s="3">
        <v>0</v>
      </c>
      <c r="BM16" s="3">
        <v>-3</v>
      </c>
      <c r="BN16" s="3">
        <v>-0.78452650000000002</v>
      </c>
      <c r="BO16" s="3">
        <v>8.7665699999999996E-3</v>
      </c>
      <c r="BP16" s="3">
        <v>-3</v>
      </c>
      <c r="BQ16" s="3">
        <v>-0.73425739999999995</v>
      </c>
      <c r="BR16" s="3">
        <v>-1.1853900000000001E-2</v>
      </c>
      <c r="BS16" s="3">
        <v>0.44564285999999997</v>
      </c>
      <c r="BT16" s="3">
        <v>0.36892340000000001</v>
      </c>
      <c r="BU16" s="3">
        <v>0.11982400999999999</v>
      </c>
      <c r="BV16" s="3">
        <v>-2.557445</v>
      </c>
      <c r="BW16" s="3">
        <v>-0.34791460000000002</v>
      </c>
      <c r="BX16" s="3">
        <v>-1.3066968000000001</v>
      </c>
      <c r="BY16" s="3">
        <v>-1.3566929999999999</v>
      </c>
      <c r="BZ16" s="3">
        <v>0.81509785999999995</v>
      </c>
      <c r="CA16" s="3">
        <v>-1.4196492999999999</v>
      </c>
      <c r="CB16" s="3">
        <v>-0.13518269999999999</v>
      </c>
      <c r="CC16" s="3" t="s">
        <v>0</v>
      </c>
      <c r="CD16" s="3">
        <v>-1.8528519999999999</v>
      </c>
      <c r="CE16" s="3">
        <v>-0.72261730000000002</v>
      </c>
      <c r="CF16" s="3">
        <v>-0.64977969999999996</v>
      </c>
      <c r="CG16" s="3">
        <v>-2.1317474999999999</v>
      </c>
      <c r="CH16" s="3">
        <v>-3</v>
      </c>
      <c r="CI16" s="3">
        <v>-2.7448801</v>
      </c>
      <c r="CJ16" s="3">
        <v>-3</v>
      </c>
      <c r="CK16" s="3" t="s">
        <v>0</v>
      </c>
      <c r="CL16" s="3">
        <v>-2.6743342000000001</v>
      </c>
      <c r="CM16" s="3">
        <v>-3</v>
      </c>
      <c r="CN16" s="3" t="s">
        <v>0</v>
      </c>
      <c r="CO16" s="3">
        <v>1.17015E-2</v>
      </c>
      <c r="CP16" s="3">
        <v>-2.6477544000000002</v>
      </c>
      <c r="CQ16" s="3">
        <v>-2.6547166</v>
      </c>
      <c r="CR16" s="3">
        <v>-1.1051405999999999</v>
      </c>
      <c r="CS16" s="3">
        <v>-3</v>
      </c>
      <c r="CT16" s="3">
        <v>0.51872255</v>
      </c>
      <c r="CU16" s="3">
        <v>-3.9525100000000001E-2</v>
      </c>
      <c r="CV16" s="3">
        <v>-2.1685531</v>
      </c>
      <c r="CW16" s="3">
        <v>0.91664334000000003</v>
      </c>
      <c r="CX16" s="3">
        <v>-2.0693652999999999</v>
      </c>
      <c r="CY16" s="3">
        <v>-2.3273076000000001</v>
      </c>
      <c r="CZ16" s="3">
        <v>-0.17704220000000001</v>
      </c>
      <c r="DA16" s="3">
        <v>-1.4429272</v>
      </c>
      <c r="DB16" s="3">
        <v>-1.278605</v>
      </c>
      <c r="DC16" s="3">
        <v>-0.4760761</v>
      </c>
      <c r="DD16" s="3">
        <v>0.55364464000000002</v>
      </c>
      <c r="DE16" s="3">
        <v>0.26103359999999998</v>
      </c>
      <c r="DF16" s="3">
        <v>-0.13520099999999999</v>
      </c>
      <c r="DG16" s="3">
        <v>-0.2900296</v>
      </c>
      <c r="DH16" s="3">
        <v>-0.60155049999999999</v>
      </c>
      <c r="DI16" s="3">
        <v>0.87001169</v>
      </c>
      <c r="DJ16" s="3">
        <v>0.61804053999999997</v>
      </c>
      <c r="DK16" s="3">
        <v>-0.62835490000000005</v>
      </c>
      <c r="DL16" s="3"/>
    </row>
    <row r="17" spans="1:116" x14ac:dyDescent="0.2">
      <c r="A17" s="4" t="s">
        <v>7</v>
      </c>
      <c r="B17" s="3">
        <v>-3</v>
      </c>
      <c r="C17" s="3">
        <v>-2.2510387999999999</v>
      </c>
      <c r="D17" s="3">
        <v>-3</v>
      </c>
      <c r="E17" s="3">
        <v>-1.4233054999999999</v>
      </c>
      <c r="F17" s="3">
        <v>-0.70778669999999999</v>
      </c>
      <c r="G17" s="3">
        <v>-2.6820018000000001</v>
      </c>
      <c r="H17" s="3">
        <v>-2.5345487000000002</v>
      </c>
      <c r="I17" s="3">
        <v>-2.7456529000000001</v>
      </c>
      <c r="J17" s="3">
        <v>0</v>
      </c>
      <c r="K17" s="3">
        <v>-3</v>
      </c>
      <c r="L17" s="3">
        <v>-0.39953369999999999</v>
      </c>
      <c r="M17" s="3">
        <v>-2.5892697</v>
      </c>
      <c r="N17" s="3">
        <v>-2.6730382000000001</v>
      </c>
      <c r="O17" s="3">
        <v>-1.1778442</v>
      </c>
      <c r="P17" s="3">
        <v>-2.5338569</v>
      </c>
      <c r="Q17" s="3">
        <v>-3</v>
      </c>
      <c r="R17" s="3">
        <v>-3</v>
      </c>
      <c r="S17" s="3">
        <v>-1.2901868000000001</v>
      </c>
      <c r="T17" s="3">
        <v>-0.47695680000000001</v>
      </c>
      <c r="U17" s="3">
        <v>0.66899858999999995</v>
      </c>
      <c r="V17" s="3">
        <v>-1.1761520000000001</v>
      </c>
      <c r="W17" s="3">
        <v>-3</v>
      </c>
      <c r="X17" s="3">
        <v>-3</v>
      </c>
      <c r="Y17" s="3">
        <v>-0.39338830000000002</v>
      </c>
      <c r="Z17" s="3">
        <v>-1.4931158</v>
      </c>
      <c r="AA17" s="3">
        <v>-0.76876299999999997</v>
      </c>
      <c r="AB17" s="3">
        <v>1.2561781299999999</v>
      </c>
      <c r="AC17" s="3">
        <v>-1.2022803</v>
      </c>
      <c r="AD17" s="3">
        <v>-1.3952201</v>
      </c>
      <c r="AE17" s="3">
        <v>-2.3405957000000002</v>
      </c>
      <c r="AF17" s="3">
        <v>-2.7073858999999998</v>
      </c>
      <c r="AG17" s="3">
        <v>-2.4530821</v>
      </c>
      <c r="AH17" s="3">
        <v>-2.6308593</v>
      </c>
      <c r="AI17" s="3">
        <v>-3</v>
      </c>
      <c r="AJ17" s="3">
        <v>-2.6936662999999998</v>
      </c>
      <c r="AK17" s="3">
        <v>-2.7152129</v>
      </c>
      <c r="AL17" s="3">
        <v>-3</v>
      </c>
      <c r="AM17" s="3">
        <v>0.10060021</v>
      </c>
      <c r="AN17" s="3">
        <v>0.95088834</v>
      </c>
      <c r="AO17" s="3">
        <v>0.44477438000000002</v>
      </c>
      <c r="AP17" s="3">
        <v>-2.7521952000000001</v>
      </c>
      <c r="AQ17" s="3">
        <v>-2.65787</v>
      </c>
      <c r="AR17" s="3">
        <v>0.56464234000000002</v>
      </c>
      <c r="AS17" s="3">
        <v>-0.95581819999999995</v>
      </c>
      <c r="AT17" s="3">
        <v>0.73528075000000004</v>
      </c>
      <c r="AU17" s="3">
        <v>0.59428117000000003</v>
      </c>
      <c r="AV17" s="3">
        <v>0.33530469000000002</v>
      </c>
      <c r="AW17" s="3">
        <v>-0.44393300000000002</v>
      </c>
      <c r="AX17" s="3">
        <v>-0.99262439999999996</v>
      </c>
      <c r="AY17" s="3">
        <v>0.71821475999999995</v>
      </c>
      <c r="AZ17" s="3">
        <v>0.45934966999999999</v>
      </c>
      <c r="BA17" s="3">
        <v>0</v>
      </c>
      <c r="BB17" s="3">
        <v>0</v>
      </c>
      <c r="BC17" s="3">
        <v>-9.4219999999999998E-3</v>
      </c>
      <c r="BD17" s="3">
        <v>-0.44195230000000002</v>
      </c>
      <c r="BE17" s="3">
        <v>0</v>
      </c>
      <c r="BF17" s="3">
        <v>0.31321722000000002</v>
      </c>
      <c r="BG17" s="3">
        <v>-0.61046990000000001</v>
      </c>
      <c r="BH17" s="3">
        <v>-3</v>
      </c>
      <c r="BI17" s="3">
        <v>0.51194594000000004</v>
      </c>
      <c r="BJ17" s="3">
        <v>0.73262304</v>
      </c>
      <c r="BK17" s="3">
        <v>-0.45403009999999999</v>
      </c>
      <c r="BL17" s="3">
        <v>-0.72789300000000001</v>
      </c>
      <c r="BM17" s="3">
        <v>-1.2382488</v>
      </c>
      <c r="BN17" s="3">
        <v>-0.23667270000000001</v>
      </c>
      <c r="BO17" s="3">
        <v>-9.69608E-2</v>
      </c>
      <c r="BP17" s="3">
        <v>-3</v>
      </c>
      <c r="BQ17" s="3">
        <v>-0.1076029</v>
      </c>
      <c r="BR17" s="3">
        <v>-0.56177929999999998</v>
      </c>
      <c r="BS17" s="3">
        <v>0.23699344999999999</v>
      </c>
      <c r="BT17" s="3">
        <v>-0.2932361</v>
      </c>
      <c r="BU17" s="3">
        <v>0.60589757</v>
      </c>
      <c r="BV17" s="3">
        <v>-2.5134337000000002</v>
      </c>
      <c r="BW17" s="3">
        <v>0</v>
      </c>
      <c r="BX17" s="3">
        <v>-1.2036732000000001</v>
      </c>
      <c r="BY17" s="3">
        <v>-2.3728989999999999</v>
      </c>
      <c r="BZ17" s="3">
        <v>4.3831099999999998E-2</v>
      </c>
      <c r="CA17" s="3">
        <v>-2.3290090999999999</v>
      </c>
      <c r="CB17" s="3">
        <v>-0.90814410000000001</v>
      </c>
      <c r="CC17" s="3">
        <v>7.4903220000000006E-2</v>
      </c>
      <c r="CD17" s="3">
        <v>-2.3760889999999999</v>
      </c>
      <c r="CE17" s="3">
        <v>-0.9149022</v>
      </c>
      <c r="CF17" s="3">
        <v>-0.31623509999999999</v>
      </c>
      <c r="CG17" s="3">
        <v>-2.4658169000000001</v>
      </c>
      <c r="CH17" s="3">
        <v>-2.8358362000000001</v>
      </c>
      <c r="CI17" s="3">
        <v>-2.6925246999999999</v>
      </c>
      <c r="CJ17" s="3" t="s">
        <v>0</v>
      </c>
      <c r="CK17" s="3" t="s">
        <v>0</v>
      </c>
      <c r="CL17" s="3">
        <v>-2.3581074000000002</v>
      </c>
      <c r="CM17" s="3">
        <v>-3</v>
      </c>
      <c r="CN17" s="3">
        <v>-3</v>
      </c>
      <c r="CO17" s="3">
        <v>-2.81257E-2</v>
      </c>
      <c r="CP17" s="3">
        <v>-3</v>
      </c>
      <c r="CQ17" s="3">
        <v>-1.3616473</v>
      </c>
      <c r="CR17" s="3">
        <v>1.0045670099999999</v>
      </c>
      <c r="CS17" s="3">
        <v>-3</v>
      </c>
      <c r="CT17" s="3">
        <v>0.89689169000000002</v>
      </c>
      <c r="CU17" s="3">
        <v>0.98876101000000005</v>
      </c>
      <c r="CV17" s="3">
        <v>-2.4282732999999999</v>
      </c>
      <c r="CW17" s="3">
        <v>0.48929707</v>
      </c>
      <c r="CX17" s="3">
        <v>-0.56730460000000005</v>
      </c>
      <c r="CY17" s="3">
        <v>-0.31249500000000002</v>
      </c>
      <c r="CZ17" s="3">
        <v>-0.51178869999999999</v>
      </c>
      <c r="DA17" s="3">
        <v>-0.49482340000000002</v>
      </c>
      <c r="DB17" s="3">
        <v>-0.29354809999999998</v>
      </c>
      <c r="DC17" s="3">
        <v>-2.3832515999999999</v>
      </c>
      <c r="DD17" s="3">
        <v>0.81187891999999995</v>
      </c>
      <c r="DE17" s="3">
        <v>0.16595034</v>
      </c>
      <c r="DF17" s="3">
        <v>0.43511499999999997</v>
      </c>
      <c r="DG17" s="3">
        <v>-2.7739900000000001E-2</v>
      </c>
      <c r="DH17" s="3">
        <v>1.67526E-3</v>
      </c>
      <c r="DI17" s="3">
        <v>-7.0751800000000004E-2</v>
      </c>
      <c r="DJ17" s="3">
        <v>0.45087827000000003</v>
      </c>
      <c r="DK17" s="3">
        <v>-0.54150770000000004</v>
      </c>
      <c r="DL17" s="3"/>
    </row>
    <row r="18" spans="1:116" x14ac:dyDescent="0.2">
      <c r="A18" s="4" t="s">
        <v>6</v>
      </c>
      <c r="B18" s="3">
        <v>-2.3369328999999999</v>
      </c>
      <c r="C18" s="3">
        <v>-2.7102301</v>
      </c>
      <c r="D18" s="3">
        <v>-2.594039</v>
      </c>
      <c r="E18" s="3">
        <v>-1.0255611</v>
      </c>
      <c r="F18" s="3">
        <v>-1.6142076999999999</v>
      </c>
      <c r="G18" s="3">
        <v>-3</v>
      </c>
      <c r="H18" s="3">
        <v>-1.93627E-2</v>
      </c>
      <c r="I18" s="3">
        <v>0.18111901</v>
      </c>
      <c r="J18" s="3">
        <v>-2.6922609999999998</v>
      </c>
      <c r="K18" s="3">
        <v>-3</v>
      </c>
      <c r="L18" s="3" t="s">
        <v>0</v>
      </c>
      <c r="M18" s="3">
        <v>0.20328752</v>
      </c>
      <c r="N18" s="3">
        <v>-2.2970541</v>
      </c>
      <c r="O18" s="3">
        <v>-0.21867990000000001</v>
      </c>
      <c r="P18" s="3">
        <v>-3</v>
      </c>
      <c r="Q18" s="3">
        <v>-3</v>
      </c>
      <c r="R18" s="3">
        <v>-3</v>
      </c>
      <c r="S18" s="3">
        <v>-2.5089790000000001</v>
      </c>
      <c r="T18" s="3">
        <v>-2.4389009000000001</v>
      </c>
      <c r="U18" s="3">
        <v>0.15829623000000001</v>
      </c>
      <c r="V18" s="3">
        <v>-2.5075538000000002</v>
      </c>
      <c r="W18" s="3">
        <v>-2.3608283000000001</v>
      </c>
      <c r="X18" s="3" t="s">
        <v>0</v>
      </c>
      <c r="Y18" s="3">
        <v>-0.71554989999999996</v>
      </c>
      <c r="Z18" s="3">
        <v>-1.2760119999999999</v>
      </c>
      <c r="AA18" s="3">
        <v>-1.7802028999999999</v>
      </c>
      <c r="AB18" s="3">
        <v>0.98081995</v>
      </c>
      <c r="AC18" s="3">
        <v>-2.5055456999999999</v>
      </c>
      <c r="AD18" s="3">
        <v>-2.5439056999999998</v>
      </c>
      <c r="AE18" s="3">
        <v>-2.5437921999999999</v>
      </c>
      <c r="AF18" s="3">
        <v>-2.6972749999999999</v>
      </c>
      <c r="AG18" s="3">
        <v>-3</v>
      </c>
      <c r="AH18" s="3">
        <v>-2.4926423</v>
      </c>
      <c r="AI18" s="3">
        <v>-2.0379198000000001</v>
      </c>
      <c r="AJ18" s="3">
        <v>-3</v>
      </c>
      <c r="AK18" s="3">
        <v>-0.74318360000000006</v>
      </c>
      <c r="AL18" s="3">
        <v>-2.2750762999999998</v>
      </c>
      <c r="AM18" s="3">
        <v>-3</v>
      </c>
      <c r="AN18" s="3">
        <v>-0.85001740000000003</v>
      </c>
      <c r="AO18" s="3">
        <v>-1.2775977000000001</v>
      </c>
      <c r="AP18" s="3">
        <v>0</v>
      </c>
      <c r="AQ18" s="3">
        <v>-2.643424</v>
      </c>
      <c r="AR18" s="3">
        <v>-4.29801E-2</v>
      </c>
      <c r="AS18" s="3">
        <v>-1.1325974999999999</v>
      </c>
      <c r="AT18" s="3">
        <v>0.77605225</v>
      </c>
      <c r="AU18" s="3">
        <v>0.73339516999999999</v>
      </c>
      <c r="AV18" s="3">
        <v>0.49930486000000002</v>
      </c>
      <c r="AW18" s="3">
        <v>-0.72300549999999997</v>
      </c>
      <c r="AX18" s="3">
        <v>-2.0685278999999999</v>
      </c>
      <c r="AY18" s="3">
        <v>0.49580242000000002</v>
      </c>
      <c r="AZ18" s="3">
        <v>-0.161472</v>
      </c>
      <c r="BA18" s="3">
        <v>-3</v>
      </c>
      <c r="BB18" s="3">
        <v>-0.36332569999999997</v>
      </c>
      <c r="BC18" s="3">
        <v>-2.6104489000000002</v>
      </c>
      <c r="BD18" s="3">
        <v>-1.5187261999999999</v>
      </c>
      <c r="BE18" s="3">
        <v>-1.0245675000000001</v>
      </c>
      <c r="BF18" s="3">
        <v>-0.70325950000000004</v>
      </c>
      <c r="BG18" s="3">
        <v>-0.86588350000000003</v>
      </c>
      <c r="BH18" s="3" t="s">
        <v>0</v>
      </c>
      <c r="BI18" s="3">
        <v>-0.81946459999999999</v>
      </c>
      <c r="BJ18" s="3">
        <v>-0.3940959</v>
      </c>
      <c r="BK18" s="3">
        <v>-1.2209019000000001</v>
      </c>
      <c r="BL18" s="3">
        <v>-1.0646993</v>
      </c>
      <c r="BM18" s="3">
        <v>-0.74565630000000005</v>
      </c>
      <c r="BN18" s="3">
        <v>-0.1016817</v>
      </c>
      <c r="BO18" s="3">
        <v>-0.35685339999999999</v>
      </c>
      <c r="BP18" s="3">
        <v>-3</v>
      </c>
      <c r="BQ18" s="3">
        <v>-0.29999310000000001</v>
      </c>
      <c r="BR18" s="3">
        <v>-0.68432210000000004</v>
      </c>
      <c r="BS18" s="3">
        <v>0.20347451</v>
      </c>
      <c r="BT18" s="3">
        <v>-2.4329415999999999</v>
      </c>
      <c r="BU18" s="3">
        <v>0.22315356</v>
      </c>
      <c r="BV18" s="3">
        <v>-2.2957814999999999</v>
      </c>
      <c r="BW18" s="3">
        <v>-0.31477460000000002</v>
      </c>
      <c r="BX18" s="3">
        <v>-2.4562447000000001</v>
      </c>
      <c r="BY18" s="3">
        <v>-2.0255434000000001</v>
      </c>
      <c r="BZ18" s="3">
        <v>-0.83596159999999997</v>
      </c>
      <c r="CA18" s="3">
        <v>-1.6915439000000001</v>
      </c>
      <c r="CB18" s="3">
        <v>0.44626270000000001</v>
      </c>
      <c r="CC18" s="3">
        <v>9.3614900000000001E-3</v>
      </c>
      <c r="CD18" s="3" t="s">
        <v>0</v>
      </c>
      <c r="CE18" s="3">
        <v>-1.1258170999999999</v>
      </c>
      <c r="CF18" s="3">
        <v>-0.56737119999999996</v>
      </c>
      <c r="CG18" s="3">
        <v>-2.4569135000000002</v>
      </c>
      <c r="CH18" s="3">
        <v>4.6384509999999997E-2</v>
      </c>
      <c r="CI18" s="3">
        <v>-2.6470601</v>
      </c>
      <c r="CJ18" s="3">
        <v>-3</v>
      </c>
      <c r="CK18" s="3">
        <v>3.9177440000000001E-2</v>
      </c>
      <c r="CL18" s="3">
        <v>-2.4819713999999999</v>
      </c>
      <c r="CM18" s="3">
        <v>-2.4118898</v>
      </c>
      <c r="CN18" s="3" t="s">
        <v>0</v>
      </c>
      <c r="CO18" s="3">
        <v>-3</v>
      </c>
      <c r="CP18" s="3">
        <v>-2.5767756999999998</v>
      </c>
      <c r="CQ18" s="3">
        <v>-2.6507868999999999</v>
      </c>
      <c r="CR18" s="3">
        <v>-0.30172939999999998</v>
      </c>
      <c r="CS18" s="3">
        <v>-3</v>
      </c>
      <c r="CT18" s="3">
        <v>0.76798752999999997</v>
      </c>
      <c r="CU18" s="3">
        <v>0.73999298000000002</v>
      </c>
      <c r="CV18" s="3">
        <v>-2.3314607999999999</v>
      </c>
      <c r="CW18" s="3">
        <v>1.7175889999999999E-2</v>
      </c>
      <c r="CX18" s="3">
        <v>-0.9800122</v>
      </c>
      <c r="CY18" s="3">
        <v>-0.67314149999999995</v>
      </c>
      <c r="CZ18" s="3">
        <v>-0.31410100000000002</v>
      </c>
      <c r="DA18" s="3">
        <v>-0.81680710000000001</v>
      </c>
      <c r="DB18" s="3">
        <v>-0.69865999999999995</v>
      </c>
      <c r="DC18" s="3">
        <v>-1.1244415000000001</v>
      </c>
      <c r="DD18" s="3">
        <v>0.58641887999999998</v>
      </c>
      <c r="DE18" s="3">
        <v>-2.0336561</v>
      </c>
      <c r="DF18" s="3">
        <v>0.20446005</v>
      </c>
      <c r="DG18" s="3">
        <v>-0.4764659</v>
      </c>
      <c r="DH18" s="3">
        <v>-0.85608340000000005</v>
      </c>
      <c r="DI18" s="3">
        <v>-1.2386383999999999</v>
      </c>
      <c r="DJ18" s="3">
        <v>0.24365500000000001</v>
      </c>
      <c r="DK18" s="3">
        <v>-0.83113079999999995</v>
      </c>
      <c r="DL18" s="3"/>
    </row>
    <row r="19" spans="1:116" x14ac:dyDescent="0.2">
      <c r="A19" s="4" t="s">
        <v>5</v>
      </c>
      <c r="B19" s="3">
        <v>-2.3709161000000001</v>
      </c>
      <c r="C19" s="3">
        <v>-2.5829116999999999</v>
      </c>
      <c r="D19" s="3">
        <v>-2.4179385999999998</v>
      </c>
      <c r="E19" s="3">
        <v>-0.17523059999999999</v>
      </c>
      <c r="F19" s="3">
        <v>-2.6864045000000001</v>
      </c>
      <c r="G19" s="3">
        <v>-2.7135831000000001</v>
      </c>
      <c r="H19" s="3">
        <v>-0.35356520000000002</v>
      </c>
      <c r="I19" s="3">
        <v>-1.8456268</v>
      </c>
      <c r="J19" s="3">
        <v>-3</v>
      </c>
      <c r="K19" s="3">
        <v>-2.6195217</v>
      </c>
      <c r="L19" s="3">
        <v>-2.4040395999999999</v>
      </c>
      <c r="M19" s="3">
        <v>0.22660293000000001</v>
      </c>
      <c r="N19" s="3">
        <v>-2.8341623999999999</v>
      </c>
      <c r="O19" s="3">
        <v>0.25692114999999999</v>
      </c>
      <c r="P19" s="3">
        <v>-6.7681000000000005E-2</v>
      </c>
      <c r="Q19" s="3">
        <v>-2.514065</v>
      </c>
      <c r="R19" s="3">
        <v>-2.6681466999999999</v>
      </c>
      <c r="S19" s="3">
        <v>-2.3474249</v>
      </c>
      <c r="T19" s="3">
        <v>-3</v>
      </c>
      <c r="U19" s="3">
        <v>-0.30465759999999997</v>
      </c>
      <c r="V19" s="3">
        <v>-2.5223683000000001</v>
      </c>
      <c r="W19" s="3">
        <v>-2.5357493</v>
      </c>
      <c r="X19" s="3" t="s">
        <v>0</v>
      </c>
      <c r="Y19" s="3">
        <v>0.34581223</v>
      </c>
      <c r="Z19" s="3">
        <v>-2.5136970999999999</v>
      </c>
      <c r="AA19" s="3">
        <v>-1.3579732</v>
      </c>
      <c r="AB19" s="3">
        <v>0.77691739000000004</v>
      </c>
      <c r="AC19" s="3">
        <v>-2.4369624999999999</v>
      </c>
      <c r="AD19" s="3">
        <v>-3</v>
      </c>
      <c r="AE19" s="3">
        <v>-3</v>
      </c>
      <c r="AF19" s="3">
        <v>-2.7709969000000001</v>
      </c>
      <c r="AG19" s="3">
        <v>-3</v>
      </c>
      <c r="AH19" s="3">
        <v>-2.7477337999999998</v>
      </c>
      <c r="AI19" s="3">
        <v>-2.5503366000000001</v>
      </c>
      <c r="AJ19" s="3">
        <v>-2.7173446000000001</v>
      </c>
      <c r="AK19" s="3">
        <v>-0.2050468</v>
      </c>
      <c r="AL19" s="3">
        <v>-2.7552603000000002</v>
      </c>
      <c r="AM19" s="3">
        <v>-2.7062203999999999</v>
      </c>
      <c r="AN19" s="3">
        <v>0.71152919000000003</v>
      </c>
      <c r="AO19" s="3">
        <v>-1.0872120000000001</v>
      </c>
      <c r="AP19" s="3">
        <v>-0.74213010000000001</v>
      </c>
      <c r="AQ19" s="3">
        <v>-2.6784913000000001</v>
      </c>
      <c r="AR19" s="3">
        <v>-0.81488669999999996</v>
      </c>
      <c r="AS19" s="3">
        <v>-0.94811619999999996</v>
      </c>
      <c r="AT19" s="3">
        <v>0.79757113999999996</v>
      </c>
      <c r="AU19" s="3">
        <v>0.80401880999999997</v>
      </c>
      <c r="AV19" s="3">
        <v>0.62709391000000003</v>
      </c>
      <c r="AW19" s="3">
        <v>-2.0450001000000002</v>
      </c>
      <c r="AX19" s="3">
        <v>-1.4741709999999999</v>
      </c>
      <c r="AY19" s="3">
        <v>-0.27107530000000002</v>
      </c>
      <c r="AZ19" s="3">
        <v>-0.3465107</v>
      </c>
      <c r="BA19" s="3">
        <v>-2.6913011999999998</v>
      </c>
      <c r="BB19" s="3">
        <v>-0.63332319999999998</v>
      </c>
      <c r="BC19" s="3">
        <v>-2.6967363</v>
      </c>
      <c r="BD19" s="3">
        <v>-1.3164965</v>
      </c>
      <c r="BE19" s="3">
        <v>-2.6737272000000001</v>
      </c>
      <c r="BF19" s="3">
        <v>-1.7286664</v>
      </c>
      <c r="BG19" s="3">
        <v>-0.83158770000000004</v>
      </c>
      <c r="BH19" s="3">
        <v>-3</v>
      </c>
      <c r="BI19" s="3">
        <v>-2.6742905000000001</v>
      </c>
      <c r="BJ19" s="3">
        <v>-0.93915400000000004</v>
      </c>
      <c r="BK19" s="3">
        <v>-1.2197762000000001</v>
      </c>
      <c r="BL19" s="3">
        <v>-2.7293506000000001</v>
      </c>
      <c r="BM19" s="3">
        <v>2.6919169999999999E-2</v>
      </c>
      <c r="BN19" s="3">
        <v>-0.32859759999999999</v>
      </c>
      <c r="BO19" s="3">
        <v>0.10850928999999999</v>
      </c>
      <c r="BP19" s="3">
        <v>-2.4547365999999999</v>
      </c>
      <c r="BQ19" s="3">
        <v>-0.24191570000000001</v>
      </c>
      <c r="BR19" s="3">
        <v>-1.5386276999999999</v>
      </c>
      <c r="BS19" s="3">
        <v>-6.0631600000000001E-2</v>
      </c>
      <c r="BT19" s="3">
        <v>-1.8443487000000001</v>
      </c>
      <c r="BU19" s="3">
        <v>0.54170613999999995</v>
      </c>
      <c r="BV19" s="3">
        <v>-0.96475460000000002</v>
      </c>
      <c r="BW19" s="3">
        <v>-0.56576320000000002</v>
      </c>
      <c r="BX19" s="3">
        <v>-2.098843</v>
      </c>
      <c r="BY19" s="3">
        <v>-2.7038891999999999</v>
      </c>
      <c r="BZ19" s="3">
        <v>-2.7887265000000001</v>
      </c>
      <c r="CA19" s="3">
        <v>-3</v>
      </c>
      <c r="CB19" s="3">
        <v>0.59020744999999997</v>
      </c>
      <c r="CC19" s="3">
        <v>-2.6189307999999998</v>
      </c>
      <c r="CD19" s="3">
        <v>-3</v>
      </c>
      <c r="CE19" s="3">
        <v>-0.94801029999999997</v>
      </c>
      <c r="CF19" s="3">
        <v>-0.1432281</v>
      </c>
      <c r="CG19" s="3">
        <v>-1.5793328</v>
      </c>
      <c r="CH19" s="3">
        <v>-0.43226399999999998</v>
      </c>
      <c r="CI19" s="3">
        <v>-2.1543575000000001</v>
      </c>
      <c r="CJ19" s="3">
        <v>-3</v>
      </c>
      <c r="CK19" s="3" t="s">
        <v>0</v>
      </c>
      <c r="CL19" s="3">
        <v>-2.6782796000000002</v>
      </c>
      <c r="CM19" s="3">
        <v>-2.3164305000000001</v>
      </c>
      <c r="CN19" s="3">
        <v>-3</v>
      </c>
      <c r="CO19" s="3">
        <v>-3</v>
      </c>
      <c r="CP19" s="3">
        <v>-2.6212221000000002</v>
      </c>
      <c r="CQ19" s="3">
        <v>-2.3398555999999999</v>
      </c>
      <c r="CR19" s="3">
        <v>-2.4645362999999998</v>
      </c>
      <c r="CS19" s="3">
        <v>-2.5744959000000001</v>
      </c>
      <c r="CT19" s="3">
        <v>0.12958906000000001</v>
      </c>
      <c r="CU19" s="3">
        <v>6.9576620000000006E-2</v>
      </c>
      <c r="CV19" s="3">
        <v>-2.6091631999999998</v>
      </c>
      <c r="CW19" s="3">
        <v>-0.89224749999999997</v>
      </c>
      <c r="CX19" s="3">
        <v>-0.50263849999999999</v>
      </c>
      <c r="CY19" s="3">
        <v>-0.34205950000000002</v>
      </c>
      <c r="CZ19" s="3">
        <v>0.24581813</v>
      </c>
      <c r="DA19" s="3">
        <v>-2.2088950999999999</v>
      </c>
      <c r="DB19" s="3">
        <v>-1.24595E-2</v>
      </c>
      <c r="DC19" s="3">
        <v>-1.3046966</v>
      </c>
      <c r="DD19" s="3">
        <v>0.70465440000000001</v>
      </c>
      <c r="DE19" s="3">
        <v>-0.1896632</v>
      </c>
      <c r="DF19" s="3">
        <v>0.86014524000000003</v>
      </c>
      <c r="DG19" s="3">
        <v>-0.56229370000000001</v>
      </c>
      <c r="DH19" s="3">
        <v>-0.61182479999999995</v>
      </c>
      <c r="DI19" s="3">
        <v>-2.1264219999999998</v>
      </c>
      <c r="DJ19" s="3">
        <v>2.6532400000000001E-2</v>
      </c>
      <c r="DK19" s="3">
        <v>-0.81237510000000002</v>
      </c>
      <c r="DL19" s="3"/>
    </row>
    <row r="20" spans="1:116" x14ac:dyDescent="0.2">
      <c r="A20" s="4" t="s">
        <v>4</v>
      </c>
      <c r="B20" s="3">
        <v>-2.4896484000000001</v>
      </c>
      <c r="C20" s="3">
        <v>-2.3543932999999999</v>
      </c>
      <c r="D20" s="3">
        <v>-3</v>
      </c>
      <c r="E20" s="3">
        <v>-3</v>
      </c>
      <c r="F20" s="3">
        <v>-2.5521802999999998</v>
      </c>
      <c r="G20" s="3">
        <v>-3</v>
      </c>
      <c r="H20" s="3">
        <v>-0.77584889999999995</v>
      </c>
      <c r="I20" s="3">
        <v>-2.6665646999999999</v>
      </c>
      <c r="J20" s="3">
        <v>-3</v>
      </c>
      <c r="K20" s="3">
        <v>-3</v>
      </c>
      <c r="L20" s="3">
        <v>-2.3567583000000001</v>
      </c>
      <c r="M20" s="3">
        <v>-2.8025780999999998</v>
      </c>
      <c r="N20" s="3">
        <v>-2.3408505000000002</v>
      </c>
      <c r="O20" s="3">
        <v>-3</v>
      </c>
      <c r="P20" s="3">
        <v>-3</v>
      </c>
      <c r="Q20" s="3">
        <v>-0.63285049999999998</v>
      </c>
      <c r="R20" s="3" t="s">
        <v>0</v>
      </c>
      <c r="S20" s="3">
        <v>-3</v>
      </c>
      <c r="T20" s="3">
        <v>-3</v>
      </c>
      <c r="U20" s="3">
        <v>-3</v>
      </c>
      <c r="V20" s="3">
        <v>-2.5567156999999998</v>
      </c>
      <c r="W20" s="3">
        <v>-2.4409390000000002</v>
      </c>
      <c r="X20" s="3" t="s">
        <v>0</v>
      </c>
      <c r="Y20" s="3">
        <v>0.43886134999999998</v>
      </c>
      <c r="Z20" s="3">
        <v>-3</v>
      </c>
      <c r="AA20" s="3" t="s">
        <v>0</v>
      </c>
      <c r="AB20" s="3">
        <v>0.42875590000000002</v>
      </c>
      <c r="AC20" s="3">
        <v>-3</v>
      </c>
      <c r="AD20" s="3">
        <v>-3</v>
      </c>
      <c r="AE20" s="3">
        <v>-3</v>
      </c>
      <c r="AF20" s="3">
        <v>-3</v>
      </c>
      <c r="AG20" s="3">
        <v>-3</v>
      </c>
      <c r="AH20" s="3">
        <v>-0.98808569999999996</v>
      </c>
      <c r="AI20" s="3">
        <v>-3</v>
      </c>
      <c r="AJ20" s="3">
        <v>-3</v>
      </c>
      <c r="AK20" s="3">
        <v>-0.39144329999999999</v>
      </c>
      <c r="AL20" s="3">
        <v>-0.60582510000000001</v>
      </c>
      <c r="AM20" s="3">
        <v>-3</v>
      </c>
      <c r="AN20" s="3">
        <v>-0.16077089999999999</v>
      </c>
      <c r="AO20" s="3">
        <v>-2.4081294</v>
      </c>
      <c r="AP20" s="3">
        <v>-0.41719220000000001</v>
      </c>
      <c r="AQ20" s="3">
        <v>-3</v>
      </c>
      <c r="AR20" s="3" t="s">
        <v>0</v>
      </c>
      <c r="AS20" s="3">
        <v>-1.5126142</v>
      </c>
      <c r="AT20" s="3">
        <v>0.37529395999999998</v>
      </c>
      <c r="AU20" s="3">
        <v>0.99997018999999998</v>
      </c>
      <c r="AV20" s="3">
        <v>0.24051549</v>
      </c>
      <c r="AW20" s="3">
        <v>-2.3893049999999998</v>
      </c>
      <c r="AX20" s="3">
        <v>-2.5158982000000001</v>
      </c>
      <c r="AY20" s="3" t="s">
        <v>0</v>
      </c>
      <c r="AZ20" s="3">
        <v>-0.1106327</v>
      </c>
      <c r="BA20" s="3">
        <v>-2.5089790000000001</v>
      </c>
      <c r="BB20" s="3">
        <v>-3.3761300000000001E-2</v>
      </c>
      <c r="BC20" s="3">
        <v>-3</v>
      </c>
      <c r="BD20" s="3">
        <v>-1.3426779</v>
      </c>
      <c r="BE20" s="3">
        <v>-1.756248</v>
      </c>
      <c r="BF20" s="3">
        <v>-3</v>
      </c>
      <c r="BG20" s="3">
        <v>-3</v>
      </c>
      <c r="BH20" s="3" t="s">
        <v>0</v>
      </c>
      <c r="BI20" s="3">
        <v>-0.82368929999999996</v>
      </c>
      <c r="BJ20" s="3">
        <v>-0.30309920000000001</v>
      </c>
      <c r="BK20" s="3">
        <v>-2.1069363000000001</v>
      </c>
      <c r="BL20" s="3">
        <v>-3</v>
      </c>
      <c r="BM20" s="3">
        <v>-0.43474400000000002</v>
      </c>
      <c r="BN20" s="3">
        <v>-0.29158210000000001</v>
      </c>
      <c r="BO20" s="3">
        <v>-0.96618389999999998</v>
      </c>
      <c r="BP20" s="3">
        <v>-3</v>
      </c>
      <c r="BQ20" s="3">
        <v>-1.1998363000000001</v>
      </c>
      <c r="BR20" s="3">
        <v>-0.2287671</v>
      </c>
      <c r="BS20" s="3">
        <v>-0.95203709999999997</v>
      </c>
      <c r="BT20" s="3">
        <v>-3</v>
      </c>
      <c r="BU20" s="3">
        <v>-5.6857499999999998E-2</v>
      </c>
      <c r="BV20" s="3">
        <v>-3</v>
      </c>
      <c r="BW20" s="3">
        <v>-1.4621668000000001</v>
      </c>
      <c r="BX20" s="3">
        <v>-1.3116994</v>
      </c>
      <c r="BY20" s="3">
        <v>-3</v>
      </c>
      <c r="BZ20" s="3" t="s">
        <v>0</v>
      </c>
      <c r="CA20" s="3" t="s">
        <v>0</v>
      </c>
      <c r="CB20" s="3" t="s">
        <v>0</v>
      </c>
      <c r="CC20" s="3">
        <v>1.9495869999999998E-2</v>
      </c>
      <c r="CD20" s="3" t="s">
        <v>0</v>
      </c>
      <c r="CE20" s="3">
        <v>-1.0244325000000001</v>
      </c>
      <c r="CF20" s="3">
        <v>-1.2785038</v>
      </c>
      <c r="CG20" s="3">
        <v>-0.43540859999999998</v>
      </c>
      <c r="CH20" s="3">
        <v>0.82413574000000001</v>
      </c>
      <c r="CI20" s="3">
        <v>-3</v>
      </c>
      <c r="CJ20" s="3" t="s">
        <v>0</v>
      </c>
      <c r="CK20" s="3" t="s">
        <v>0</v>
      </c>
      <c r="CL20" s="3">
        <v>-3</v>
      </c>
      <c r="CM20" s="3">
        <v>-3</v>
      </c>
      <c r="CN20" s="3" t="s">
        <v>0</v>
      </c>
      <c r="CO20" s="3" t="s">
        <v>0</v>
      </c>
      <c r="CP20" s="3" t="s">
        <v>0</v>
      </c>
      <c r="CQ20" s="3">
        <v>-1.5693496</v>
      </c>
      <c r="CR20" s="3">
        <v>-3</v>
      </c>
      <c r="CS20" s="3" t="s">
        <v>0</v>
      </c>
      <c r="CT20" s="3">
        <v>-1.1084780000000001</v>
      </c>
      <c r="CU20" s="3" t="s">
        <v>0</v>
      </c>
      <c r="CV20" s="3">
        <v>-1.3541571999999999</v>
      </c>
      <c r="CW20" s="3">
        <v>-2.4086357</v>
      </c>
      <c r="CX20" s="3">
        <v>-0.27636810000000001</v>
      </c>
      <c r="CY20" s="3">
        <v>-1.1279079000000001</v>
      </c>
      <c r="CZ20" s="3">
        <v>-0.67987710000000001</v>
      </c>
      <c r="DA20" s="3">
        <v>-0.31778260000000003</v>
      </c>
      <c r="DB20" s="3">
        <v>-1.3599573</v>
      </c>
      <c r="DC20" s="3">
        <v>-3</v>
      </c>
      <c r="DD20" s="3">
        <v>0.34153433</v>
      </c>
      <c r="DE20" s="3">
        <v>-1.0853889000000001</v>
      </c>
      <c r="DF20" s="3">
        <v>0.37756257999999998</v>
      </c>
      <c r="DG20" s="3" t="s">
        <v>0</v>
      </c>
      <c r="DH20" s="3">
        <v>-0.99297820000000003</v>
      </c>
      <c r="DI20" s="3">
        <v>-3</v>
      </c>
      <c r="DJ20" s="3">
        <v>-0.22746559999999999</v>
      </c>
      <c r="DK20" s="3">
        <v>-1.2454609999999999</v>
      </c>
      <c r="DL20" s="3"/>
    </row>
    <row r="21" spans="1:116" x14ac:dyDescent="0.2">
      <c r="A21" s="4" t="s">
        <v>3</v>
      </c>
      <c r="B21" s="3">
        <v>-2.6053464000000002</v>
      </c>
      <c r="C21" s="3">
        <v>-2.6511198999999999</v>
      </c>
      <c r="D21" s="3">
        <v>-2.525369</v>
      </c>
      <c r="E21" s="3">
        <v>-2.4501316000000002</v>
      </c>
      <c r="F21" s="3">
        <v>-2.7872976999999999</v>
      </c>
      <c r="G21" s="3">
        <v>-2.7204695000000001</v>
      </c>
      <c r="H21" s="3" t="s">
        <v>0</v>
      </c>
      <c r="I21" s="3">
        <v>-2.8933738999999998</v>
      </c>
      <c r="J21" s="3">
        <v>-2.7440248</v>
      </c>
      <c r="K21" s="3">
        <v>-2.6143329</v>
      </c>
      <c r="L21" s="3">
        <v>-2.4985569000000001</v>
      </c>
      <c r="M21" s="3">
        <v>-2.7253587000000001</v>
      </c>
      <c r="N21" s="3">
        <v>-2.1627494999999999</v>
      </c>
      <c r="O21" s="3">
        <v>-2.7948742000000002</v>
      </c>
      <c r="P21" s="3">
        <v>-3</v>
      </c>
      <c r="Q21" s="3">
        <v>-3</v>
      </c>
      <c r="R21" s="3">
        <v>-2.7532776999999999</v>
      </c>
      <c r="S21" s="3">
        <v>-2.5583331999999999</v>
      </c>
      <c r="T21" s="3">
        <v>-2.3137142000000002</v>
      </c>
      <c r="U21" s="3">
        <v>-3</v>
      </c>
      <c r="V21" s="3">
        <v>-3</v>
      </c>
      <c r="W21" s="3">
        <v>0.55248940999999996</v>
      </c>
      <c r="X21" s="3">
        <v>-2.6622772000000001</v>
      </c>
      <c r="Y21" s="3">
        <v>-1.3687593</v>
      </c>
      <c r="Z21" s="3">
        <v>-2.8368427999999999</v>
      </c>
      <c r="AA21" s="3">
        <v>-1.1691336000000001</v>
      </c>
      <c r="AB21" s="3">
        <v>5.4653309999999997E-2</v>
      </c>
      <c r="AC21" s="3">
        <v>-3</v>
      </c>
      <c r="AD21" s="3">
        <v>-3</v>
      </c>
      <c r="AE21" s="3">
        <v>-3</v>
      </c>
      <c r="AF21" s="3">
        <v>-3</v>
      </c>
      <c r="AG21" s="3">
        <v>-3</v>
      </c>
      <c r="AH21" s="3">
        <v>-2.7818838000000001</v>
      </c>
      <c r="AI21" s="3">
        <v>-2.7079078000000001</v>
      </c>
      <c r="AJ21" s="3">
        <v>-2.0596812999999998</v>
      </c>
      <c r="AK21" s="3">
        <v>-0.44585439999999998</v>
      </c>
      <c r="AL21" s="3">
        <v>-1.7747853</v>
      </c>
      <c r="AM21" s="3">
        <v>-1.7136180000000001</v>
      </c>
      <c r="AN21" s="3">
        <v>-3</v>
      </c>
      <c r="AO21" s="3">
        <v>0.61702018000000003</v>
      </c>
      <c r="AP21" s="3">
        <v>-3</v>
      </c>
      <c r="AQ21" s="3">
        <v>9.9158830000000003E-2</v>
      </c>
      <c r="AR21" s="3">
        <v>0.44155987000000002</v>
      </c>
      <c r="AS21" s="3">
        <v>0.33620939999999999</v>
      </c>
      <c r="AT21" s="3">
        <v>0.75238695</v>
      </c>
      <c r="AU21" s="3">
        <v>0.35041343000000003</v>
      </c>
      <c r="AV21" s="3">
        <v>0.35283418</v>
      </c>
      <c r="AW21" s="3">
        <v>0.55573731000000004</v>
      </c>
      <c r="AX21" s="3">
        <v>-1.0444051999999999</v>
      </c>
      <c r="AY21" s="3" t="s">
        <v>0</v>
      </c>
      <c r="AZ21" s="3">
        <v>-0.41801709999999997</v>
      </c>
      <c r="BA21" s="3">
        <v>-3</v>
      </c>
      <c r="BB21" s="3">
        <v>-2.6140663000000002</v>
      </c>
      <c r="BC21" s="3">
        <v>-3</v>
      </c>
      <c r="BD21" s="3">
        <v>0.48237580000000002</v>
      </c>
      <c r="BE21" s="3">
        <v>-1.3920344</v>
      </c>
      <c r="BF21" s="3">
        <v>-1.6418298</v>
      </c>
      <c r="BG21" s="3">
        <v>-1.8131056999999999</v>
      </c>
      <c r="BH21" s="3">
        <v>-3</v>
      </c>
      <c r="BI21" s="3">
        <v>-0.4349094</v>
      </c>
      <c r="BJ21" s="3" t="s">
        <v>0</v>
      </c>
      <c r="BK21" s="3">
        <v>-0.55152769999999995</v>
      </c>
      <c r="BL21" s="3">
        <v>-2.6644277000000001</v>
      </c>
      <c r="BM21" s="3">
        <v>-0.16847770000000001</v>
      </c>
      <c r="BN21" s="3">
        <v>-0.2298434</v>
      </c>
      <c r="BO21" s="3">
        <v>-1.0807028000000001</v>
      </c>
      <c r="BP21" s="3">
        <v>-3</v>
      </c>
      <c r="BQ21" s="3">
        <v>0.12193676000000001</v>
      </c>
      <c r="BR21" s="3">
        <v>-3</v>
      </c>
      <c r="BS21" s="3">
        <v>-3.6856699999999999E-2</v>
      </c>
      <c r="BT21" s="3">
        <v>-2.7741007999999998</v>
      </c>
      <c r="BU21" s="3">
        <v>0.29895727</v>
      </c>
      <c r="BV21" s="3">
        <v>-2.4011977</v>
      </c>
      <c r="BW21" s="3">
        <v>-2.6582468000000001</v>
      </c>
      <c r="BX21" s="3">
        <v>-2.2527724999999998</v>
      </c>
      <c r="BY21" s="3">
        <v>-1.3806585</v>
      </c>
      <c r="BZ21" s="3">
        <v>-2.6137769999999998</v>
      </c>
      <c r="CA21" s="3" t="s">
        <v>0</v>
      </c>
      <c r="CB21" s="3">
        <v>-1.6082677000000001</v>
      </c>
      <c r="CC21" s="3" t="s">
        <v>0</v>
      </c>
      <c r="CD21" s="3">
        <v>-3</v>
      </c>
      <c r="CE21" s="3">
        <v>-2.8605394999999998</v>
      </c>
      <c r="CF21" s="3">
        <v>-0.47923250000000001</v>
      </c>
      <c r="CG21" s="3">
        <v>-1.092028</v>
      </c>
      <c r="CH21" s="3">
        <v>-1.8565898999999999</v>
      </c>
      <c r="CI21" s="3">
        <v>-3</v>
      </c>
      <c r="CJ21" s="3">
        <v>-3</v>
      </c>
      <c r="CK21" s="3" t="s">
        <v>0</v>
      </c>
      <c r="CL21" s="3">
        <v>-2.6712438000000001</v>
      </c>
      <c r="CM21" s="3">
        <v>-2.5907787</v>
      </c>
      <c r="CN21" s="3">
        <v>-3</v>
      </c>
      <c r="CO21" s="3" t="s">
        <v>0</v>
      </c>
      <c r="CP21" s="3">
        <v>7.5876849999999996E-2</v>
      </c>
      <c r="CQ21" s="3">
        <v>1.1980670000000001E-2</v>
      </c>
      <c r="CR21" s="3">
        <v>-2.2909522</v>
      </c>
      <c r="CS21" s="3">
        <v>-3</v>
      </c>
      <c r="CT21" s="3">
        <v>0.35845133000000001</v>
      </c>
      <c r="CU21" s="3">
        <v>-3</v>
      </c>
      <c r="CV21" s="3">
        <v>6.9155449999999993E-2</v>
      </c>
      <c r="CW21" s="3">
        <v>-0.45118009999999997</v>
      </c>
      <c r="CX21" s="3">
        <v>-1.6485977999999999</v>
      </c>
      <c r="CY21" s="3">
        <v>-2.09722E-2</v>
      </c>
      <c r="CZ21" s="3">
        <v>-1.3853903999999999</v>
      </c>
      <c r="DA21" s="3">
        <v>-3</v>
      </c>
      <c r="DB21" s="3">
        <v>0.72232224</v>
      </c>
      <c r="DC21" s="3">
        <v>0.36379684000000001</v>
      </c>
      <c r="DD21" s="3">
        <v>-4.7419999999999997E-3</v>
      </c>
      <c r="DE21" s="3">
        <v>-1.4001224000000001</v>
      </c>
      <c r="DF21" s="3">
        <v>-1.5769531000000001</v>
      </c>
      <c r="DG21" s="3">
        <v>-0.4655512</v>
      </c>
      <c r="DH21" s="3">
        <v>-2.0863282999999999</v>
      </c>
      <c r="DI21" s="3">
        <v>-2.7479855</v>
      </c>
      <c r="DJ21" s="3">
        <v>-1.1874985</v>
      </c>
      <c r="DK21" s="3">
        <v>0.18090391</v>
      </c>
      <c r="DL21" s="3"/>
    </row>
    <row r="22" spans="1:116" x14ac:dyDescent="0.2">
      <c r="A22" s="4" t="s">
        <v>2</v>
      </c>
      <c r="B22" s="3">
        <v>-2.6502023000000001</v>
      </c>
      <c r="C22" s="3">
        <v>-1.6167427999999999</v>
      </c>
      <c r="D22" s="3">
        <v>-2.8974462999999999</v>
      </c>
      <c r="E22" s="3">
        <v>-2.6908202000000001</v>
      </c>
      <c r="F22" s="3">
        <v>-2.5367628</v>
      </c>
      <c r="G22" s="3">
        <v>-2.9646773999999998</v>
      </c>
      <c r="H22" s="3">
        <v>-1.7818223</v>
      </c>
      <c r="I22" s="3">
        <v>-2.4986863000000001</v>
      </c>
      <c r="J22" s="3">
        <v>-2.8200359000000002</v>
      </c>
      <c r="K22" s="3">
        <v>-2.7761608</v>
      </c>
      <c r="L22" s="3">
        <v>-3</v>
      </c>
      <c r="M22" s="3">
        <v>-2.7750232000000001</v>
      </c>
      <c r="N22" s="3">
        <v>-2.4741499</v>
      </c>
      <c r="O22" s="3">
        <v>-2.251376</v>
      </c>
      <c r="P22" s="3">
        <v>-2.8854983999999999</v>
      </c>
      <c r="Q22" s="3">
        <v>-3</v>
      </c>
      <c r="R22" s="3">
        <v>-2.8598832000000001</v>
      </c>
      <c r="S22" s="3">
        <v>-3</v>
      </c>
      <c r="T22" s="3">
        <v>-3</v>
      </c>
      <c r="U22" s="3">
        <v>-2.8156338999999999</v>
      </c>
      <c r="V22" s="3">
        <v>-2.4692748</v>
      </c>
      <c r="W22" s="3">
        <v>-3</v>
      </c>
      <c r="X22" s="3">
        <v>-2.8170472000000002</v>
      </c>
      <c r="Y22" s="3">
        <v>-2.8594865999999999</v>
      </c>
      <c r="Z22" s="3">
        <v>-2.6634215000000001</v>
      </c>
      <c r="AA22" s="3">
        <v>-2.6061562999999999</v>
      </c>
      <c r="AB22" s="3">
        <v>-2.0233831000000002</v>
      </c>
      <c r="AC22" s="3">
        <v>-2.6073919000000001</v>
      </c>
      <c r="AD22" s="3">
        <v>-2.7930913999999998</v>
      </c>
      <c r="AE22" s="3">
        <v>-1.8413489000000001</v>
      </c>
      <c r="AF22" s="3">
        <v>9.9179279999999995E-2</v>
      </c>
      <c r="AG22" s="3">
        <v>-3</v>
      </c>
      <c r="AH22" s="3">
        <v>-1.587766</v>
      </c>
      <c r="AI22" s="3">
        <v>-2.3451043</v>
      </c>
      <c r="AJ22" s="3">
        <v>-2.2688902999999998</v>
      </c>
      <c r="AK22" s="3">
        <v>-2.5098143999999998</v>
      </c>
      <c r="AL22" s="3">
        <v>-2.5626864</v>
      </c>
      <c r="AM22" s="3">
        <v>-2.7135148999999998</v>
      </c>
      <c r="AN22" s="3">
        <v>-2.4638271999999999</v>
      </c>
      <c r="AO22" s="3">
        <v>0.91947599000000002</v>
      </c>
      <c r="AP22" s="3">
        <v>-2.5136327000000001</v>
      </c>
      <c r="AQ22" s="3">
        <v>-2.8529643</v>
      </c>
      <c r="AR22" s="3">
        <v>-1.2908871</v>
      </c>
      <c r="AS22" s="3">
        <v>0.17617176000000001</v>
      </c>
      <c r="AT22" s="3">
        <v>0.88395358000000002</v>
      </c>
      <c r="AU22" s="3">
        <v>0.72406497000000003</v>
      </c>
      <c r="AV22" s="3">
        <v>0.76924314999999999</v>
      </c>
      <c r="AW22" s="3">
        <v>-2.8438633000000002</v>
      </c>
      <c r="AX22" s="3">
        <v>-2.7030028000000001</v>
      </c>
      <c r="AY22" s="3">
        <v>-2.6961925</v>
      </c>
      <c r="AZ22" s="3">
        <v>-2.3342708000000001</v>
      </c>
      <c r="BA22" s="3">
        <v>-2.6857481000000001</v>
      </c>
      <c r="BB22" s="3">
        <v>-2.6714169999999999</v>
      </c>
      <c r="BC22" s="3">
        <v>-2.4702386999999999</v>
      </c>
      <c r="BD22" s="3">
        <v>-1.6627083</v>
      </c>
      <c r="BE22" s="3">
        <v>-2.5655047</v>
      </c>
      <c r="BF22" s="3">
        <v>-2.6018500000000002</v>
      </c>
      <c r="BG22" s="3">
        <v>-2.4349069000000001</v>
      </c>
      <c r="BH22" s="3">
        <v>-2.7620844999999998</v>
      </c>
      <c r="BI22" s="3">
        <v>-2.7415240999999999</v>
      </c>
      <c r="BJ22" s="3">
        <v>-2.5731251999999998</v>
      </c>
      <c r="BK22" s="3">
        <v>-2.5640337</v>
      </c>
      <c r="BL22" s="3">
        <v>-2.6944153000000002</v>
      </c>
      <c r="BM22" s="3">
        <v>-2.6044432999999998</v>
      </c>
      <c r="BN22" s="3">
        <v>-2.6713174</v>
      </c>
      <c r="BO22" s="3">
        <v>-2.5034036999999998</v>
      </c>
      <c r="BP22" s="3">
        <v>-3</v>
      </c>
      <c r="BQ22" s="3">
        <v>-2.2053018</v>
      </c>
      <c r="BR22" s="3">
        <v>-2.5371068000000001</v>
      </c>
      <c r="BS22" s="3">
        <v>-1.4178491</v>
      </c>
      <c r="BT22" s="3">
        <v>-1.7414540999999999</v>
      </c>
      <c r="BU22" s="3">
        <v>-0.8127685</v>
      </c>
      <c r="BV22" s="3">
        <v>-3</v>
      </c>
      <c r="BW22" s="3">
        <v>-1.6758362</v>
      </c>
      <c r="BX22" s="3">
        <v>-2.6525013999999998</v>
      </c>
      <c r="BY22" s="3">
        <v>0.60494360999999996</v>
      </c>
      <c r="BZ22" s="3">
        <v>-5.36441E-2</v>
      </c>
      <c r="CA22" s="3">
        <v>-1.9183441000000001</v>
      </c>
      <c r="CB22" s="3">
        <v>-2.1786344999999998</v>
      </c>
      <c r="CC22" s="3">
        <v>-3</v>
      </c>
      <c r="CD22" s="3">
        <v>-2.5125799</v>
      </c>
      <c r="CE22" s="3">
        <v>-2.4898128000000002</v>
      </c>
      <c r="CF22" s="3">
        <v>-2.7926411999999998</v>
      </c>
      <c r="CG22" s="3">
        <v>-2.9103276999999999</v>
      </c>
      <c r="CH22" s="3">
        <v>-2.4237112000000001</v>
      </c>
      <c r="CI22" s="3">
        <v>0.22923783</v>
      </c>
      <c r="CJ22" s="3">
        <v>-2.6921135999999999</v>
      </c>
      <c r="CK22" s="3" t="s">
        <v>0</v>
      </c>
      <c r="CL22" s="3">
        <v>-1.6598314999999999</v>
      </c>
      <c r="CM22" s="3">
        <v>-2.6393868</v>
      </c>
      <c r="CN22" s="3">
        <v>-2.4226679</v>
      </c>
      <c r="CO22" s="3">
        <v>-3</v>
      </c>
      <c r="CP22" s="3">
        <v>-3</v>
      </c>
      <c r="CQ22" s="3">
        <v>-2.5527530999999999</v>
      </c>
      <c r="CR22" s="3">
        <v>-1.8958143000000001</v>
      </c>
      <c r="CS22" s="3">
        <v>-2.0602559999999999</v>
      </c>
      <c r="CT22" s="3">
        <v>-1.7972946999999999</v>
      </c>
      <c r="CU22" s="3">
        <v>-2.9303385</v>
      </c>
      <c r="CV22" s="3">
        <v>-1.6493377</v>
      </c>
      <c r="CW22" s="3">
        <v>-0.92667909999999998</v>
      </c>
      <c r="CX22" s="3">
        <v>-1.0185344999999999</v>
      </c>
      <c r="CY22" s="3">
        <v>-2.4054918000000001</v>
      </c>
      <c r="CZ22" s="3">
        <v>-1.4942091</v>
      </c>
      <c r="DA22" s="3">
        <v>-2.1582153000000002</v>
      </c>
      <c r="DB22" s="3">
        <v>0.16570011000000001</v>
      </c>
      <c r="DC22" s="3">
        <v>0.26276535000000001</v>
      </c>
      <c r="DD22" s="3">
        <v>0.68887430000000005</v>
      </c>
      <c r="DE22" s="3">
        <v>-1.6880641000000001</v>
      </c>
      <c r="DF22" s="3">
        <v>-2.0678817</v>
      </c>
      <c r="DG22" s="3">
        <v>0.83708545000000001</v>
      </c>
      <c r="DH22" s="3">
        <v>-1.2090582999999999</v>
      </c>
      <c r="DI22" s="3">
        <v>-2.7319977</v>
      </c>
      <c r="DJ22" s="3">
        <v>-1.0410415</v>
      </c>
      <c r="DK22" s="3">
        <v>-1.9003099999999999</v>
      </c>
      <c r="DL22" s="3"/>
    </row>
    <row r="23" spans="1:116" x14ac:dyDescent="0.2">
      <c r="A23" s="4" t="s">
        <v>1</v>
      </c>
      <c r="B23" s="3">
        <v>-2.226432</v>
      </c>
      <c r="C23" s="3">
        <v>-4.4402200000000003E-2</v>
      </c>
      <c r="D23" s="3">
        <v>-2.6570589999999998</v>
      </c>
      <c r="E23" s="3">
        <v>-3</v>
      </c>
      <c r="F23" s="3">
        <v>-2.229196</v>
      </c>
      <c r="G23" s="3">
        <v>-3</v>
      </c>
      <c r="H23" s="3">
        <v>-2.6765523999999998</v>
      </c>
      <c r="I23" s="3">
        <v>-2.5657538</v>
      </c>
      <c r="J23" s="3">
        <v>-2.6675132000000001</v>
      </c>
      <c r="K23" s="3">
        <v>-3</v>
      </c>
      <c r="L23" s="3">
        <v>-2.7067586000000001</v>
      </c>
      <c r="M23" s="3">
        <v>-1.9182983</v>
      </c>
      <c r="N23" s="3">
        <v>-2.5846011</v>
      </c>
      <c r="O23" s="3">
        <v>-2.4870399000000001</v>
      </c>
      <c r="P23" s="3">
        <v>-3</v>
      </c>
      <c r="Q23" s="3">
        <v>-2.2046980999999999</v>
      </c>
      <c r="R23" s="3">
        <v>-3</v>
      </c>
      <c r="S23" s="3">
        <v>-2.6308593</v>
      </c>
      <c r="T23" s="3">
        <v>-3</v>
      </c>
      <c r="U23" s="3">
        <v>-2.4930547999999999</v>
      </c>
      <c r="V23" s="3">
        <v>-2.7960699999999998</v>
      </c>
      <c r="W23" s="3">
        <v>-3</v>
      </c>
      <c r="X23" s="3">
        <v>-3</v>
      </c>
      <c r="Y23" s="3">
        <v>-2.2983099999999999</v>
      </c>
      <c r="Z23" s="3">
        <v>-3</v>
      </c>
      <c r="AA23" s="3">
        <v>-2.5606770999999999</v>
      </c>
      <c r="AB23" s="3">
        <v>-1.8644124</v>
      </c>
      <c r="AC23" s="3">
        <v>-2.6520952000000002</v>
      </c>
      <c r="AD23" s="3">
        <v>-3</v>
      </c>
      <c r="AE23" s="3">
        <v>-3</v>
      </c>
      <c r="AF23" s="3">
        <v>-3</v>
      </c>
      <c r="AG23" s="3">
        <v>-3</v>
      </c>
      <c r="AH23" s="3">
        <v>-0.2029745</v>
      </c>
      <c r="AI23" s="3">
        <v>-3</v>
      </c>
      <c r="AJ23" s="3">
        <v>-3</v>
      </c>
      <c r="AK23" s="3">
        <v>-3</v>
      </c>
      <c r="AL23" s="3">
        <v>-3</v>
      </c>
      <c r="AM23" s="3">
        <v>-3</v>
      </c>
      <c r="AN23" s="3">
        <v>-2.5950717000000001</v>
      </c>
      <c r="AO23" s="3">
        <v>-2.3162033000000002</v>
      </c>
      <c r="AP23" s="3">
        <v>-2.5381144</v>
      </c>
      <c r="AQ23" s="3">
        <v>-3</v>
      </c>
      <c r="AR23" s="3">
        <v>-3</v>
      </c>
      <c r="AS23" s="3">
        <v>-3</v>
      </c>
      <c r="AT23" s="3">
        <v>-2.3746575999999999</v>
      </c>
      <c r="AU23" s="3">
        <v>-1.6518515</v>
      </c>
      <c r="AV23" s="3">
        <v>-2.1129684000000002</v>
      </c>
      <c r="AW23" s="3">
        <v>-2.561515</v>
      </c>
      <c r="AX23" s="3">
        <v>-2.7021210999999998</v>
      </c>
      <c r="AY23" s="3">
        <v>-3</v>
      </c>
      <c r="AZ23" s="3">
        <v>-1.4005489</v>
      </c>
      <c r="BA23" s="3">
        <v>-2.5579961999999998</v>
      </c>
      <c r="BB23" s="3">
        <v>-3</v>
      </c>
      <c r="BC23" s="3">
        <v>-0.1551101</v>
      </c>
      <c r="BD23" s="3">
        <v>-9.9976300000000004E-2</v>
      </c>
      <c r="BE23" s="3">
        <v>-3</v>
      </c>
      <c r="BF23" s="3">
        <v>-3</v>
      </c>
      <c r="BG23" s="3">
        <v>-3</v>
      </c>
      <c r="BH23" s="3">
        <v>-3</v>
      </c>
      <c r="BI23" s="3">
        <v>-0.3934127</v>
      </c>
      <c r="BJ23" s="3">
        <v>-2.5103651</v>
      </c>
      <c r="BK23" s="3">
        <v>-2.5886933999999999</v>
      </c>
      <c r="BL23" s="3">
        <v>-2.4683392999999998</v>
      </c>
      <c r="BM23" s="3">
        <v>-2.6269319000000002</v>
      </c>
      <c r="BN23" s="3">
        <v>-0.64950770000000002</v>
      </c>
      <c r="BO23" s="3">
        <v>-1.9935209</v>
      </c>
      <c r="BP23" s="3">
        <v>-2.5263677000000002</v>
      </c>
      <c r="BQ23" s="3">
        <v>-2.3731445</v>
      </c>
      <c r="BR23" s="3">
        <v>-2.4841403</v>
      </c>
      <c r="BS23" s="3">
        <v>-3</v>
      </c>
      <c r="BT23" s="3">
        <v>-3</v>
      </c>
      <c r="BU23" s="3">
        <v>-2.1520025999999999</v>
      </c>
      <c r="BV23" s="3">
        <v>-2.2235052999999998</v>
      </c>
      <c r="BW23" s="3">
        <v>-2.5886933999999999</v>
      </c>
      <c r="BX23" s="3">
        <v>-3</v>
      </c>
      <c r="BY23" s="3">
        <v>-3</v>
      </c>
      <c r="BZ23" s="3">
        <v>-2.5764524</v>
      </c>
      <c r="CA23" s="3" t="s">
        <v>0</v>
      </c>
      <c r="CB23" s="3">
        <v>-2.5467168</v>
      </c>
      <c r="CC23" s="3">
        <v>-0.1072202</v>
      </c>
      <c r="CD23" s="3">
        <v>-3</v>
      </c>
      <c r="CE23" s="3">
        <v>-2.7009246999999998</v>
      </c>
      <c r="CF23" s="3">
        <v>-0.62796790000000002</v>
      </c>
      <c r="CG23" s="3">
        <v>-2.5123103000000002</v>
      </c>
      <c r="CH23" s="3">
        <v>-2.0410493999999999</v>
      </c>
      <c r="CI23" s="3">
        <v>-3</v>
      </c>
      <c r="CJ23" s="3">
        <v>-3</v>
      </c>
      <c r="CK23" s="3" t="s">
        <v>0</v>
      </c>
      <c r="CL23" s="3">
        <v>-2.5267572999999999</v>
      </c>
      <c r="CM23" s="3" t="s">
        <v>0</v>
      </c>
      <c r="CN23" s="3">
        <v>-3</v>
      </c>
      <c r="CO23" s="3">
        <v>-2.3714756000000001</v>
      </c>
      <c r="CP23" s="3">
        <v>-3</v>
      </c>
      <c r="CQ23" s="3">
        <v>-0.8250459</v>
      </c>
      <c r="CR23" s="3">
        <v>-2.5894854999999999</v>
      </c>
      <c r="CS23" s="3">
        <v>-2.3877061999999998</v>
      </c>
      <c r="CT23" s="3">
        <v>-1.4784195</v>
      </c>
      <c r="CU23" s="3">
        <v>2.125844E-2</v>
      </c>
      <c r="CV23" s="3">
        <v>-1.1094899</v>
      </c>
      <c r="CW23" s="3">
        <v>-2.5756402</v>
      </c>
      <c r="CX23" s="3">
        <v>-3</v>
      </c>
      <c r="CY23" s="3">
        <v>-2.7709969000000001</v>
      </c>
      <c r="CZ23" s="3">
        <v>-3</v>
      </c>
      <c r="DA23" s="3">
        <v>-0.57546470000000005</v>
      </c>
      <c r="DB23" s="3">
        <v>-2.4555568000000001</v>
      </c>
      <c r="DC23" s="3">
        <v>-3</v>
      </c>
      <c r="DD23" s="3">
        <v>-2.5392442000000002</v>
      </c>
      <c r="DE23" s="3">
        <v>-2.4216212000000001</v>
      </c>
      <c r="DF23" s="3">
        <v>-2.5999794000000001</v>
      </c>
      <c r="DG23" s="3">
        <v>-3</v>
      </c>
      <c r="DH23" s="3">
        <v>-2.3903547999999999</v>
      </c>
      <c r="DI23" s="3">
        <v>-3</v>
      </c>
      <c r="DJ23" s="3">
        <v>-2.2765209999999998</v>
      </c>
      <c r="DK23" s="3">
        <v>-2.5312945999999998</v>
      </c>
      <c r="DL2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05FC-D69D-144F-97D8-D7131A4349C3}">
  <dimension ref="A1:K3649"/>
  <sheetViews>
    <sheetView workbookViewId="0">
      <selection activeCell="N20" sqref="N20"/>
    </sheetView>
  </sheetViews>
  <sheetFormatPr baseColWidth="10" defaultRowHeight="16" x14ac:dyDescent="0.2"/>
  <cols>
    <col min="1" max="1" width="2.83203125" style="5" bestFit="1" customWidth="1"/>
    <col min="2" max="2" width="4.6640625" style="5" bestFit="1" customWidth="1"/>
    <col min="3" max="3" width="10.83203125" style="5"/>
    <col min="4" max="4" width="3" style="5" bestFit="1" customWidth="1"/>
    <col min="5" max="8" width="11" style="5" bestFit="1" customWidth="1"/>
    <col min="9" max="10" width="10.83203125" style="5"/>
    <col min="11" max="11" width="11" style="5" bestFit="1" customWidth="1"/>
    <col min="12" max="16384" width="10.83203125" style="5"/>
  </cols>
  <sheetData>
    <row r="1" spans="1:11" x14ac:dyDescent="0.2">
      <c r="E1" s="5" t="s">
        <v>60</v>
      </c>
      <c r="F1" s="5" t="s">
        <v>59</v>
      </c>
      <c r="G1" s="5" t="s">
        <v>58</v>
      </c>
      <c r="H1" s="5" t="s">
        <v>57</v>
      </c>
      <c r="J1" s="5" t="s">
        <v>56</v>
      </c>
    </row>
    <row r="2" spans="1:11" x14ac:dyDescent="0.2">
      <c r="A2" s="5" t="s">
        <v>8</v>
      </c>
      <c r="B2" s="5">
        <v>2</v>
      </c>
      <c r="C2" s="5" t="s">
        <v>55</v>
      </c>
      <c r="D2" s="5" t="s">
        <v>21</v>
      </c>
      <c r="E2" s="5">
        <v>9</v>
      </c>
      <c r="F2" s="5">
        <v>-3</v>
      </c>
      <c r="G2" s="5">
        <v>-3</v>
      </c>
      <c r="H2" s="5">
        <v>-3</v>
      </c>
      <c r="J2" s="5" t="s">
        <v>21</v>
      </c>
      <c r="K2" s="5">
        <f>H2</f>
        <v>-3</v>
      </c>
    </row>
    <row r="3" spans="1:11" x14ac:dyDescent="0.2">
      <c r="B3" s="6"/>
      <c r="C3" s="5" t="s">
        <v>54</v>
      </c>
      <c r="D3" s="5" t="s">
        <v>20</v>
      </c>
      <c r="E3" s="5">
        <v>95</v>
      </c>
      <c r="F3" s="5">
        <v>-3</v>
      </c>
      <c r="G3" s="5">
        <v>-3</v>
      </c>
      <c r="H3" s="5">
        <v>-3</v>
      </c>
      <c r="J3" s="5" t="s">
        <v>20</v>
      </c>
      <c r="K3" s="5">
        <f>AVERAGE(H3:H5)</f>
        <v>-3</v>
      </c>
    </row>
    <row r="4" spans="1:11" x14ac:dyDescent="0.2">
      <c r="B4" s="6"/>
      <c r="C4" s="5" t="s">
        <v>53</v>
      </c>
      <c r="D4" s="5" t="s">
        <v>20</v>
      </c>
      <c r="E4" s="5">
        <v>6</v>
      </c>
      <c r="F4" s="5" t="s">
        <v>0</v>
      </c>
      <c r="G4" s="5" t="s">
        <v>0</v>
      </c>
      <c r="H4" s="5" t="s">
        <v>0</v>
      </c>
      <c r="J4" s="5" t="s">
        <v>19</v>
      </c>
      <c r="K4" s="5" t="str">
        <f>H6</f>
        <v>NaN</v>
      </c>
    </row>
    <row r="5" spans="1:11" x14ac:dyDescent="0.2">
      <c r="B5" s="6"/>
      <c r="C5" s="5" t="s">
        <v>52</v>
      </c>
      <c r="D5" s="5" t="s">
        <v>20</v>
      </c>
      <c r="E5" s="5">
        <v>0</v>
      </c>
      <c r="F5" s="5" t="s">
        <v>0</v>
      </c>
      <c r="G5" s="5" t="s">
        <v>0</v>
      </c>
      <c r="H5" s="5" t="s">
        <v>0</v>
      </c>
      <c r="J5" s="5" t="s">
        <v>18</v>
      </c>
      <c r="K5" s="5">
        <f>H7</f>
        <v>-3</v>
      </c>
    </row>
    <row r="6" spans="1:11" x14ac:dyDescent="0.2">
      <c r="B6" s="6"/>
      <c r="C6" s="5" t="s">
        <v>51</v>
      </c>
      <c r="D6" s="5" t="s">
        <v>19</v>
      </c>
      <c r="E6" s="5">
        <v>1</v>
      </c>
      <c r="F6" s="5" t="s">
        <v>0</v>
      </c>
      <c r="G6" s="5" t="s">
        <v>0</v>
      </c>
      <c r="H6" s="5" t="s">
        <v>0</v>
      </c>
      <c r="J6" s="5" t="s">
        <v>17</v>
      </c>
      <c r="K6" s="5">
        <f>H8</f>
        <v>-3</v>
      </c>
    </row>
    <row r="7" spans="1:11" x14ac:dyDescent="0.2">
      <c r="B7" s="6"/>
      <c r="C7" s="5" t="s">
        <v>50</v>
      </c>
      <c r="D7" s="5" t="s">
        <v>18</v>
      </c>
      <c r="E7" s="5">
        <v>10</v>
      </c>
      <c r="F7" s="5">
        <v>-3</v>
      </c>
      <c r="G7" s="5">
        <v>-3</v>
      </c>
      <c r="H7" s="5">
        <v>-3</v>
      </c>
      <c r="J7" s="5" t="s">
        <v>16</v>
      </c>
      <c r="K7" s="5">
        <f>H9</f>
        <v>-3</v>
      </c>
    </row>
    <row r="8" spans="1:11" x14ac:dyDescent="0.2">
      <c r="B8" s="6"/>
      <c r="C8" s="5" t="s">
        <v>49</v>
      </c>
      <c r="D8" s="5" t="s">
        <v>17</v>
      </c>
      <c r="E8" s="5">
        <v>29</v>
      </c>
      <c r="F8" s="5">
        <v>-3</v>
      </c>
      <c r="G8" s="5">
        <v>-3</v>
      </c>
      <c r="H8" s="5">
        <v>-3</v>
      </c>
      <c r="J8" s="5" t="s">
        <v>15</v>
      </c>
      <c r="K8" s="5">
        <f>H10</f>
        <v>-3</v>
      </c>
    </row>
    <row r="9" spans="1:11" x14ac:dyDescent="0.2">
      <c r="B9" s="6"/>
      <c r="C9" s="5" t="s">
        <v>48</v>
      </c>
      <c r="D9" s="5" t="s">
        <v>16</v>
      </c>
      <c r="E9" s="5">
        <v>15</v>
      </c>
      <c r="F9" s="5">
        <v>-3</v>
      </c>
      <c r="G9" s="5">
        <v>-3</v>
      </c>
      <c r="H9" s="5">
        <v>-3</v>
      </c>
      <c r="J9" s="5" t="s">
        <v>14</v>
      </c>
      <c r="K9" s="5">
        <f>AVERAGE(H11:H12)</f>
        <v>-2.7563877904016549</v>
      </c>
    </row>
    <row r="10" spans="1:11" x14ac:dyDescent="0.2">
      <c r="B10" s="6"/>
      <c r="C10" s="5" t="s">
        <v>47</v>
      </c>
      <c r="D10" s="5" t="s">
        <v>15</v>
      </c>
      <c r="E10" s="5">
        <v>30</v>
      </c>
      <c r="F10" s="5">
        <v>-3</v>
      </c>
      <c r="G10" s="5">
        <v>-3</v>
      </c>
      <c r="H10" s="5">
        <v>-3</v>
      </c>
      <c r="J10" s="5" t="s">
        <v>13</v>
      </c>
      <c r="K10" s="5">
        <f>AVERAGE(H13:H15)</f>
        <v>-3</v>
      </c>
    </row>
    <row r="11" spans="1:11" x14ac:dyDescent="0.2">
      <c r="B11" s="6"/>
      <c r="C11" s="5" t="s">
        <v>46</v>
      </c>
      <c r="D11" s="5" t="s">
        <v>14</v>
      </c>
      <c r="E11" s="5">
        <v>66</v>
      </c>
      <c r="F11" s="5">
        <v>-2.0255511616066202</v>
      </c>
      <c r="G11" s="5">
        <v>-3</v>
      </c>
      <c r="H11" s="5">
        <v>-2.5127755808033099</v>
      </c>
      <c r="J11" s="5" t="s">
        <v>12</v>
      </c>
      <c r="K11" s="5">
        <f>H16</f>
        <v>-3</v>
      </c>
    </row>
    <row r="12" spans="1:11" x14ac:dyDescent="0.2">
      <c r="B12" s="6"/>
      <c r="C12" s="5" t="s">
        <v>45</v>
      </c>
      <c r="D12" s="5" t="s">
        <v>14</v>
      </c>
      <c r="E12" s="5">
        <v>25</v>
      </c>
      <c r="F12" s="5">
        <v>-3</v>
      </c>
      <c r="G12" s="5">
        <v>-3</v>
      </c>
      <c r="H12" s="5">
        <v>-3</v>
      </c>
      <c r="J12" s="5" t="s">
        <v>11</v>
      </c>
      <c r="K12" s="5">
        <f>AVERAGE(H17:H18)</f>
        <v>-3</v>
      </c>
    </row>
    <row r="13" spans="1:11" x14ac:dyDescent="0.2">
      <c r="B13" s="6"/>
      <c r="C13" s="5" t="s">
        <v>44</v>
      </c>
      <c r="D13" s="5" t="s">
        <v>13</v>
      </c>
      <c r="E13" s="5">
        <v>12</v>
      </c>
      <c r="F13" s="5">
        <v>-3</v>
      </c>
      <c r="G13" s="5">
        <v>-3</v>
      </c>
      <c r="H13" s="5">
        <v>-3</v>
      </c>
      <c r="J13" s="5" t="s">
        <v>10</v>
      </c>
      <c r="K13" s="5">
        <f>AVERAGE(H19:H20)</f>
        <v>-3</v>
      </c>
    </row>
    <row r="14" spans="1:11" x14ac:dyDescent="0.2">
      <c r="B14" s="6"/>
      <c r="C14" s="5" t="s">
        <v>43</v>
      </c>
      <c r="D14" s="5" t="s">
        <v>13</v>
      </c>
      <c r="E14" s="5">
        <v>55</v>
      </c>
      <c r="F14" s="5">
        <v>-3</v>
      </c>
      <c r="G14" s="5">
        <v>-3</v>
      </c>
      <c r="H14" s="5">
        <v>-3</v>
      </c>
      <c r="J14" s="5" t="s">
        <v>9</v>
      </c>
      <c r="K14" s="5">
        <f>AVERAGE(H21:H23)</f>
        <v>-0.42932478141889691</v>
      </c>
    </row>
    <row r="15" spans="1:11" x14ac:dyDescent="0.2">
      <c r="B15" s="6"/>
      <c r="C15" s="5" t="s">
        <v>42</v>
      </c>
      <c r="D15" s="5" t="s">
        <v>13</v>
      </c>
      <c r="E15" s="5">
        <v>19</v>
      </c>
      <c r="F15" s="5">
        <v>-3</v>
      </c>
      <c r="G15" s="5">
        <v>-3</v>
      </c>
      <c r="H15" s="5">
        <v>-3</v>
      </c>
      <c r="J15" s="5" t="s">
        <v>8</v>
      </c>
      <c r="K15" s="5">
        <f>H24</f>
        <v>1.5510261835190102E-2</v>
      </c>
    </row>
    <row r="16" spans="1:11" x14ac:dyDescent="0.2">
      <c r="B16" s="6"/>
      <c r="C16" s="5" t="s">
        <v>41</v>
      </c>
      <c r="D16" s="5" t="s">
        <v>12</v>
      </c>
      <c r="E16" s="5">
        <v>66</v>
      </c>
      <c r="F16" s="5">
        <v>-3</v>
      </c>
      <c r="G16" s="5">
        <v>-3</v>
      </c>
      <c r="H16" s="5">
        <v>-3</v>
      </c>
      <c r="J16" s="5" t="s">
        <v>7</v>
      </c>
      <c r="K16" s="5">
        <f>H25</f>
        <v>-0.79585133397853203</v>
      </c>
    </row>
    <row r="17" spans="2:11" x14ac:dyDescent="0.2">
      <c r="B17" s="6"/>
      <c r="C17" s="5" t="s">
        <v>40</v>
      </c>
      <c r="D17" s="5" t="s">
        <v>11</v>
      </c>
      <c r="E17" s="5">
        <v>33</v>
      </c>
      <c r="F17" s="5">
        <v>-3</v>
      </c>
      <c r="G17" s="5">
        <v>-3</v>
      </c>
      <c r="H17" s="5">
        <v>-3</v>
      </c>
      <c r="J17" s="5" t="s">
        <v>6</v>
      </c>
      <c r="K17" s="5">
        <f>H26</f>
        <v>-2.3779820119832502</v>
      </c>
    </row>
    <row r="18" spans="2:11" x14ac:dyDescent="0.2">
      <c r="B18" s="6"/>
      <c r="C18" s="5" t="s">
        <v>39</v>
      </c>
      <c r="D18" s="5" t="s">
        <v>11</v>
      </c>
      <c r="E18" s="5">
        <v>21</v>
      </c>
      <c r="F18" s="5">
        <v>-3</v>
      </c>
      <c r="G18" s="5">
        <v>-3</v>
      </c>
      <c r="H18" s="5">
        <v>-3</v>
      </c>
      <c r="J18" s="5" t="s">
        <v>5</v>
      </c>
      <c r="K18" s="5">
        <f>H27</f>
        <v>-3</v>
      </c>
    </row>
    <row r="19" spans="2:11" x14ac:dyDescent="0.2">
      <c r="B19" s="6"/>
      <c r="C19" s="5" t="s">
        <v>38</v>
      </c>
      <c r="D19" s="5" t="s">
        <v>10</v>
      </c>
      <c r="E19" s="5">
        <v>24</v>
      </c>
      <c r="F19" s="5">
        <v>-3</v>
      </c>
      <c r="G19" s="5">
        <v>-3</v>
      </c>
      <c r="H19" s="5">
        <v>-3</v>
      </c>
      <c r="J19" s="5" t="s">
        <v>4</v>
      </c>
      <c r="K19" s="5" t="str">
        <f>H28</f>
        <v>NaN</v>
      </c>
    </row>
    <row r="20" spans="2:11" x14ac:dyDescent="0.2">
      <c r="B20" s="6"/>
      <c r="C20" s="5" t="s">
        <v>37</v>
      </c>
      <c r="D20" s="5" t="s">
        <v>10</v>
      </c>
      <c r="E20" s="5">
        <v>0</v>
      </c>
      <c r="F20" s="5" t="s">
        <v>0</v>
      </c>
      <c r="G20" s="5" t="s">
        <v>0</v>
      </c>
      <c r="H20" s="5" t="s">
        <v>0</v>
      </c>
      <c r="J20" s="5" t="s">
        <v>3</v>
      </c>
      <c r="K20" s="5">
        <f>AVERAGE(H29:H30)</f>
        <v>-3</v>
      </c>
    </row>
    <row r="21" spans="2:11" x14ac:dyDescent="0.2">
      <c r="B21" s="6"/>
      <c r="C21" s="5" t="s">
        <v>36</v>
      </c>
      <c r="D21" s="5" t="s">
        <v>9</v>
      </c>
      <c r="E21" s="5">
        <v>28</v>
      </c>
      <c r="F21" s="5">
        <v>-9.6862756639678901E-2</v>
      </c>
      <c r="G21" s="5">
        <v>-0.34458485773907599</v>
      </c>
      <c r="H21" s="5">
        <v>-0.22072380718937745</v>
      </c>
      <c r="J21" s="5" t="s">
        <v>2</v>
      </c>
      <c r="K21" s="5">
        <f>AVERAGE(H31:H32)</f>
        <v>-3</v>
      </c>
    </row>
    <row r="22" spans="2:11" x14ac:dyDescent="0.2">
      <c r="B22" s="6"/>
      <c r="C22" s="5" t="s">
        <v>35</v>
      </c>
      <c r="D22" s="5" t="s">
        <v>9</v>
      </c>
      <c r="E22" s="5">
        <v>18</v>
      </c>
      <c r="F22" s="5">
        <v>-1.4612797311680501</v>
      </c>
      <c r="G22" s="5">
        <v>-0.52836294546104801</v>
      </c>
      <c r="H22" s="5">
        <v>-0.994821338314549</v>
      </c>
      <c r="J22" s="5" t="s">
        <v>1</v>
      </c>
      <c r="K22" s="5" t="str">
        <f>H33</f>
        <v>NaN</v>
      </c>
    </row>
    <row r="23" spans="2:11" x14ac:dyDescent="0.2">
      <c r="B23" s="6"/>
      <c r="C23" s="5" t="s">
        <v>34</v>
      </c>
      <c r="D23" s="5" t="s">
        <v>9</v>
      </c>
      <c r="E23" s="5">
        <v>38</v>
      </c>
      <c r="F23" s="5">
        <v>-0.15232236710197</v>
      </c>
      <c r="G23" s="5">
        <v>7.4639695964413598E-3</v>
      </c>
      <c r="H23" s="5">
        <v>-7.2429198752764323E-2</v>
      </c>
    </row>
    <row r="24" spans="2:11" x14ac:dyDescent="0.2">
      <c r="B24" s="6"/>
      <c r="C24" s="5" t="s">
        <v>33</v>
      </c>
      <c r="D24" s="5" t="s">
        <v>8</v>
      </c>
      <c r="E24" s="5">
        <v>177</v>
      </c>
      <c r="F24" s="5">
        <v>1.5841523551609601E-2</v>
      </c>
      <c r="G24" s="5">
        <v>1.5179000118770601E-2</v>
      </c>
      <c r="H24" s="5">
        <v>1.5510261835190102E-2</v>
      </c>
    </row>
    <row r="25" spans="2:11" x14ac:dyDescent="0.2">
      <c r="B25" s="6"/>
      <c r="C25" s="5" t="s">
        <v>32</v>
      </c>
      <c r="D25" s="5" t="s">
        <v>7</v>
      </c>
      <c r="E25" s="5">
        <v>36</v>
      </c>
      <c r="F25" s="5">
        <v>-0.76230972683203402</v>
      </c>
      <c r="G25" s="5">
        <v>-0.82939294112503004</v>
      </c>
      <c r="H25" s="5">
        <v>-0.79585133397853203</v>
      </c>
    </row>
    <row r="26" spans="2:11" x14ac:dyDescent="0.2">
      <c r="B26" s="6"/>
      <c r="C26" s="5" t="s">
        <v>31</v>
      </c>
      <c r="D26" s="5" t="s">
        <v>6</v>
      </c>
      <c r="E26" s="5">
        <v>38</v>
      </c>
      <c r="F26" s="5">
        <v>-3</v>
      </c>
      <c r="G26" s="5">
        <v>-1.7559640239665</v>
      </c>
      <c r="H26" s="5">
        <v>-2.3779820119832502</v>
      </c>
    </row>
    <row r="27" spans="2:11" x14ac:dyDescent="0.2">
      <c r="B27" s="6"/>
      <c r="C27" s="5" t="s">
        <v>30</v>
      </c>
      <c r="D27" s="5" t="s">
        <v>5</v>
      </c>
      <c r="E27" s="5">
        <v>50</v>
      </c>
      <c r="F27" s="5">
        <v>-3</v>
      </c>
      <c r="G27" s="5">
        <v>-3</v>
      </c>
      <c r="H27" s="5">
        <v>-3</v>
      </c>
    </row>
    <row r="28" spans="2:11" x14ac:dyDescent="0.2">
      <c r="B28" s="6"/>
      <c r="C28" s="5" t="s">
        <v>29</v>
      </c>
      <c r="D28" s="5" t="s">
        <v>4</v>
      </c>
      <c r="E28" s="5">
        <v>8</v>
      </c>
      <c r="F28" s="5" t="s">
        <v>0</v>
      </c>
      <c r="G28" s="5" t="s">
        <v>0</v>
      </c>
      <c r="H28" s="5" t="s">
        <v>0</v>
      </c>
    </row>
    <row r="29" spans="2:11" x14ac:dyDescent="0.2">
      <c r="B29" s="6"/>
      <c r="C29" s="5" t="s">
        <v>28</v>
      </c>
      <c r="D29" s="5" t="s">
        <v>3</v>
      </c>
      <c r="E29" s="5">
        <v>19</v>
      </c>
      <c r="F29" s="5">
        <v>-3</v>
      </c>
      <c r="G29" s="5">
        <v>-3</v>
      </c>
      <c r="H29" s="5">
        <v>-3</v>
      </c>
    </row>
    <row r="30" spans="2:11" x14ac:dyDescent="0.2">
      <c r="B30" s="6"/>
      <c r="C30" s="5" t="s">
        <v>27</v>
      </c>
      <c r="D30" s="5" t="s">
        <v>3</v>
      </c>
      <c r="E30" s="5">
        <v>15</v>
      </c>
      <c r="F30" s="5">
        <v>-3</v>
      </c>
      <c r="G30" s="5">
        <v>-3</v>
      </c>
      <c r="H30" s="5">
        <v>-3</v>
      </c>
    </row>
    <row r="31" spans="2:11" x14ac:dyDescent="0.2">
      <c r="B31" s="6"/>
      <c r="C31" s="5" t="s">
        <v>26</v>
      </c>
      <c r="D31" s="5" t="s">
        <v>2</v>
      </c>
      <c r="E31" s="5">
        <v>72</v>
      </c>
      <c r="F31" s="5">
        <v>-3</v>
      </c>
      <c r="G31" s="5">
        <v>-3</v>
      </c>
      <c r="H31" s="5">
        <v>-3</v>
      </c>
    </row>
    <row r="32" spans="2:11" x14ac:dyDescent="0.2">
      <c r="B32" s="6"/>
      <c r="C32" s="5" t="s">
        <v>25</v>
      </c>
      <c r="D32" s="5" t="s">
        <v>2</v>
      </c>
      <c r="E32" s="5">
        <v>29</v>
      </c>
      <c r="F32" s="5">
        <v>-3</v>
      </c>
      <c r="G32" s="5">
        <v>-3</v>
      </c>
      <c r="H32" s="5">
        <v>-3</v>
      </c>
    </row>
    <row r="33" spans="1:11" x14ac:dyDescent="0.2">
      <c r="B33" s="6"/>
      <c r="C33" s="5" t="s">
        <v>23</v>
      </c>
      <c r="D33" s="5" t="s">
        <v>22</v>
      </c>
      <c r="E33" s="5">
        <v>2</v>
      </c>
      <c r="F33" s="5" t="s">
        <v>0</v>
      </c>
      <c r="G33" s="5" t="s">
        <v>0</v>
      </c>
      <c r="H33" s="5" t="s">
        <v>0</v>
      </c>
    </row>
    <row r="34" spans="1:11" x14ac:dyDescent="0.2">
      <c r="A34" s="5" t="s">
        <v>14</v>
      </c>
      <c r="B34" s="6">
        <f>B2+1</f>
        <v>3</v>
      </c>
      <c r="C34" s="5" t="s">
        <v>55</v>
      </c>
      <c r="D34" s="5" t="s">
        <v>21</v>
      </c>
      <c r="E34" s="5">
        <v>18</v>
      </c>
      <c r="F34" s="5">
        <v>-3</v>
      </c>
      <c r="G34" s="5">
        <v>-3</v>
      </c>
      <c r="H34" s="5">
        <v>-3</v>
      </c>
      <c r="J34" s="5" t="s">
        <v>21</v>
      </c>
      <c r="K34" s="5">
        <f>H34</f>
        <v>-3</v>
      </c>
    </row>
    <row r="35" spans="1:11" x14ac:dyDescent="0.2">
      <c r="B35" s="6"/>
      <c r="C35" s="5" t="s">
        <v>54</v>
      </c>
      <c r="D35" s="5" t="s">
        <v>20</v>
      </c>
      <c r="E35" s="5">
        <v>57</v>
      </c>
      <c r="F35" s="5">
        <v>-3</v>
      </c>
      <c r="G35" s="5">
        <v>-3</v>
      </c>
      <c r="H35" s="5">
        <v>-3</v>
      </c>
      <c r="J35" s="5" t="s">
        <v>20</v>
      </c>
      <c r="K35" s="5">
        <f>AVERAGE(H35:H37)</f>
        <v>-3</v>
      </c>
    </row>
    <row r="36" spans="1:11" x14ac:dyDescent="0.2">
      <c r="B36" s="6"/>
      <c r="C36" s="5" t="s">
        <v>53</v>
      </c>
      <c r="D36" s="5" t="s">
        <v>20</v>
      </c>
      <c r="E36" s="5">
        <v>5</v>
      </c>
      <c r="F36" s="5" t="s">
        <v>0</v>
      </c>
      <c r="G36" s="5" t="s">
        <v>0</v>
      </c>
      <c r="H36" s="5" t="s">
        <v>0</v>
      </c>
      <c r="J36" s="5" t="s">
        <v>19</v>
      </c>
      <c r="K36" s="5" t="str">
        <f>H38</f>
        <v>NaN</v>
      </c>
    </row>
    <row r="37" spans="1:11" x14ac:dyDescent="0.2">
      <c r="B37" s="6"/>
      <c r="C37" s="5" t="s">
        <v>52</v>
      </c>
      <c r="D37" s="5" t="s">
        <v>20</v>
      </c>
      <c r="E37" s="5">
        <v>10</v>
      </c>
      <c r="F37" s="5" t="s">
        <v>0</v>
      </c>
      <c r="G37" s="5" t="s">
        <v>0</v>
      </c>
      <c r="H37" s="5" t="s">
        <v>0</v>
      </c>
      <c r="J37" s="5" t="s">
        <v>18</v>
      </c>
      <c r="K37" s="5">
        <f>H39</f>
        <v>-3</v>
      </c>
    </row>
    <row r="38" spans="1:11" x14ac:dyDescent="0.2">
      <c r="B38" s="6"/>
      <c r="C38" s="5" t="s">
        <v>51</v>
      </c>
      <c r="D38" s="5" t="s">
        <v>19</v>
      </c>
      <c r="E38" s="5">
        <v>0</v>
      </c>
      <c r="F38" s="5" t="s">
        <v>0</v>
      </c>
      <c r="G38" s="5" t="s">
        <v>0</v>
      </c>
      <c r="H38" s="5" t="s">
        <v>0</v>
      </c>
      <c r="J38" s="5" t="s">
        <v>17</v>
      </c>
      <c r="K38" s="5">
        <f>H40</f>
        <v>-3</v>
      </c>
    </row>
    <row r="39" spans="1:11" x14ac:dyDescent="0.2">
      <c r="B39" s="6"/>
      <c r="C39" s="5" t="s">
        <v>50</v>
      </c>
      <c r="D39" s="5" t="s">
        <v>18</v>
      </c>
      <c r="E39" s="5">
        <v>15</v>
      </c>
      <c r="F39" s="5">
        <v>-3</v>
      </c>
      <c r="G39" s="5">
        <v>-3</v>
      </c>
      <c r="H39" s="5">
        <v>-3</v>
      </c>
      <c r="J39" s="5" t="s">
        <v>16</v>
      </c>
      <c r="K39" s="5">
        <f>H41</f>
        <v>-3</v>
      </c>
    </row>
    <row r="40" spans="1:11" x14ac:dyDescent="0.2">
      <c r="B40" s="6"/>
      <c r="C40" s="5" t="s">
        <v>49</v>
      </c>
      <c r="D40" s="5" t="s">
        <v>17</v>
      </c>
      <c r="E40" s="5">
        <v>66</v>
      </c>
      <c r="F40" s="5">
        <v>-3</v>
      </c>
      <c r="G40" s="5">
        <v>-3</v>
      </c>
      <c r="H40" s="5">
        <v>-3</v>
      </c>
      <c r="J40" s="5" t="s">
        <v>15</v>
      </c>
      <c r="K40" s="5">
        <f>H42</f>
        <v>-1.907097170342015</v>
      </c>
    </row>
    <row r="41" spans="1:11" x14ac:dyDescent="0.2">
      <c r="B41" s="6"/>
      <c r="C41" s="5" t="s">
        <v>48</v>
      </c>
      <c r="D41" s="5" t="s">
        <v>16</v>
      </c>
      <c r="E41" s="5">
        <v>23</v>
      </c>
      <c r="F41" s="5">
        <v>-3</v>
      </c>
      <c r="G41" s="5">
        <v>-3</v>
      </c>
      <c r="H41" s="5">
        <v>-3</v>
      </c>
      <c r="J41" s="5" t="s">
        <v>14</v>
      </c>
      <c r="K41" s="5">
        <f>AVERAGE(H43:H44)</f>
        <v>5.9721695133147512E-3</v>
      </c>
    </row>
    <row r="42" spans="1:11" x14ac:dyDescent="0.2">
      <c r="B42" s="6"/>
      <c r="C42" s="5" t="s">
        <v>47</v>
      </c>
      <c r="D42" s="5" t="s">
        <v>15</v>
      </c>
      <c r="E42" s="5">
        <v>104</v>
      </c>
      <c r="F42" s="5">
        <v>-2.2230405653635299</v>
      </c>
      <c r="G42" s="5">
        <v>-1.5911537753205001</v>
      </c>
      <c r="H42" s="5">
        <v>-1.907097170342015</v>
      </c>
      <c r="J42" s="5" t="s">
        <v>13</v>
      </c>
      <c r="K42" s="5">
        <f>AVERAGE(H45:H47)</f>
        <v>-1.2890158166724073</v>
      </c>
    </row>
    <row r="43" spans="1:11" x14ac:dyDescent="0.2">
      <c r="B43" s="6"/>
      <c r="C43" s="5" t="s">
        <v>46</v>
      </c>
      <c r="D43" s="5" t="s">
        <v>14</v>
      </c>
      <c r="E43" s="5">
        <v>175</v>
      </c>
      <c r="F43" s="5">
        <v>-2.2534013386466E-2</v>
      </c>
      <c r="G43" s="5">
        <v>-0.12918386467346199</v>
      </c>
      <c r="H43" s="5">
        <v>-7.585893902996399E-2</v>
      </c>
      <c r="J43" s="5" t="s">
        <v>12</v>
      </c>
      <c r="K43" s="5">
        <f>H48</f>
        <v>-2.2349555921360849</v>
      </c>
    </row>
    <row r="44" spans="1:11" x14ac:dyDescent="0.2">
      <c r="B44" s="6"/>
      <c r="C44" s="5" t="s">
        <v>45</v>
      </c>
      <c r="D44" s="5" t="s">
        <v>14</v>
      </c>
      <c r="E44" s="5">
        <v>99</v>
      </c>
      <c r="F44" s="5">
        <v>-0.214870686396052</v>
      </c>
      <c r="G44" s="5">
        <v>0.39047724250923899</v>
      </c>
      <c r="H44" s="5">
        <v>8.7803278056593492E-2</v>
      </c>
      <c r="J44" s="5" t="s">
        <v>11</v>
      </c>
      <c r="K44" s="5">
        <f>AVERAGE(H49:H50)</f>
        <v>-3</v>
      </c>
    </row>
    <row r="45" spans="1:11" x14ac:dyDescent="0.2">
      <c r="B45" s="6"/>
      <c r="C45" s="5" t="s">
        <v>44</v>
      </c>
      <c r="D45" s="5" t="s">
        <v>13</v>
      </c>
      <c r="E45" s="5">
        <v>3</v>
      </c>
      <c r="F45" s="5" t="s">
        <v>0</v>
      </c>
      <c r="G45" s="5" t="s">
        <v>0</v>
      </c>
      <c r="H45" s="5" t="s">
        <v>0</v>
      </c>
      <c r="J45" s="5" t="s">
        <v>10</v>
      </c>
      <c r="K45" s="5">
        <f>AVERAGE(H51:H52)</f>
        <v>-3</v>
      </c>
    </row>
    <row r="46" spans="1:11" x14ac:dyDescent="0.2">
      <c r="B46" s="6"/>
      <c r="C46" s="5" t="s">
        <v>43</v>
      </c>
      <c r="D46" s="5" t="s">
        <v>13</v>
      </c>
      <c r="E46" s="5">
        <v>36</v>
      </c>
      <c r="F46" s="5">
        <v>-1.16024973550407</v>
      </c>
      <c r="G46" s="5">
        <v>-7.9270414341629403E-2</v>
      </c>
      <c r="H46" s="5">
        <v>-0.61976007492284968</v>
      </c>
      <c r="J46" s="5" t="s">
        <v>9</v>
      </c>
      <c r="K46" s="5" t="e">
        <f>AVERAGE(H53:H55)</f>
        <v>#DIV/0!</v>
      </c>
    </row>
    <row r="47" spans="1:11" x14ac:dyDescent="0.2">
      <c r="B47" s="6"/>
      <c r="C47" s="5" t="s">
        <v>42</v>
      </c>
      <c r="D47" s="5" t="s">
        <v>13</v>
      </c>
      <c r="E47" s="5">
        <v>11</v>
      </c>
      <c r="F47" s="5">
        <v>-3</v>
      </c>
      <c r="G47" s="5">
        <v>-0.91654311684392997</v>
      </c>
      <c r="H47" s="5">
        <v>-1.958271558421965</v>
      </c>
      <c r="J47" s="5" t="s">
        <v>8</v>
      </c>
      <c r="K47" s="5">
        <f>H56</f>
        <v>-3</v>
      </c>
    </row>
    <row r="48" spans="1:11" x14ac:dyDescent="0.2">
      <c r="B48" s="6"/>
      <c r="C48" s="5" t="s">
        <v>41</v>
      </c>
      <c r="D48" s="5" t="s">
        <v>12</v>
      </c>
      <c r="E48" s="5">
        <v>59</v>
      </c>
      <c r="F48" s="5">
        <v>-3</v>
      </c>
      <c r="G48" s="5">
        <v>-1.4699111842721699</v>
      </c>
      <c r="H48" s="5">
        <v>-2.2349555921360849</v>
      </c>
      <c r="J48" s="5" t="s">
        <v>7</v>
      </c>
      <c r="K48" s="5">
        <f>H57</f>
        <v>-3</v>
      </c>
    </row>
    <row r="49" spans="2:11" x14ac:dyDescent="0.2">
      <c r="B49" s="6"/>
      <c r="C49" s="5" t="s">
        <v>40</v>
      </c>
      <c r="D49" s="5" t="s">
        <v>11</v>
      </c>
      <c r="E49" s="5">
        <v>81</v>
      </c>
      <c r="F49" s="5">
        <v>-3</v>
      </c>
      <c r="G49" s="5">
        <v>-3</v>
      </c>
      <c r="H49" s="5">
        <v>-3</v>
      </c>
      <c r="J49" s="5" t="s">
        <v>6</v>
      </c>
      <c r="K49" s="5" t="str">
        <f>H58</f>
        <v>NaN</v>
      </c>
    </row>
    <row r="50" spans="2:11" x14ac:dyDescent="0.2">
      <c r="B50" s="6"/>
      <c r="C50" s="5" t="s">
        <v>39</v>
      </c>
      <c r="D50" s="5" t="s">
        <v>11</v>
      </c>
      <c r="E50" s="5">
        <v>1</v>
      </c>
      <c r="F50" s="5" t="s">
        <v>0</v>
      </c>
      <c r="G50" s="5" t="s">
        <v>0</v>
      </c>
      <c r="H50" s="5" t="s">
        <v>0</v>
      </c>
      <c r="J50" s="5" t="s">
        <v>5</v>
      </c>
      <c r="K50" s="5">
        <f>H59</f>
        <v>-3</v>
      </c>
    </row>
    <row r="51" spans="2:11" x14ac:dyDescent="0.2">
      <c r="B51" s="6"/>
      <c r="C51" s="5" t="s">
        <v>38</v>
      </c>
      <c r="D51" s="5" t="s">
        <v>10</v>
      </c>
      <c r="E51" s="5">
        <v>30</v>
      </c>
      <c r="F51" s="5">
        <v>-3</v>
      </c>
      <c r="G51" s="5">
        <v>-3</v>
      </c>
      <c r="H51" s="5">
        <v>-3</v>
      </c>
      <c r="J51" s="5" t="s">
        <v>4</v>
      </c>
      <c r="K51" s="5" t="str">
        <f>H60</f>
        <v>NaN</v>
      </c>
    </row>
    <row r="52" spans="2:11" x14ac:dyDescent="0.2">
      <c r="B52" s="6"/>
      <c r="C52" s="5" t="s">
        <v>37</v>
      </c>
      <c r="D52" s="5" t="s">
        <v>10</v>
      </c>
      <c r="E52" s="5">
        <v>19</v>
      </c>
      <c r="F52" s="5">
        <v>-3</v>
      </c>
      <c r="G52" s="5">
        <v>-3</v>
      </c>
      <c r="H52" s="5">
        <v>-3</v>
      </c>
      <c r="J52" s="5" t="s">
        <v>3</v>
      </c>
      <c r="K52" s="5">
        <f>AVERAGE(H61:H62)</f>
        <v>-3</v>
      </c>
    </row>
    <row r="53" spans="2:11" x14ac:dyDescent="0.2">
      <c r="B53" s="6"/>
      <c r="C53" s="5" t="s">
        <v>36</v>
      </c>
      <c r="D53" s="5" t="s">
        <v>9</v>
      </c>
      <c r="E53" s="5">
        <v>5</v>
      </c>
      <c r="F53" s="5" t="s">
        <v>0</v>
      </c>
      <c r="G53" s="5" t="s">
        <v>0</v>
      </c>
      <c r="H53" s="5" t="s">
        <v>0</v>
      </c>
      <c r="J53" s="5" t="s">
        <v>2</v>
      </c>
      <c r="K53" s="5">
        <f>AVERAGE(H63:H64)</f>
        <v>-3</v>
      </c>
    </row>
    <row r="54" spans="2:11" x14ac:dyDescent="0.2">
      <c r="B54" s="6"/>
      <c r="C54" s="5" t="s">
        <v>35</v>
      </c>
      <c r="D54" s="5" t="s">
        <v>9</v>
      </c>
      <c r="E54" s="5">
        <v>6</v>
      </c>
      <c r="F54" s="5" t="s">
        <v>0</v>
      </c>
      <c r="G54" s="5" t="s">
        <v>0</v>
      </c>
      <c r="H54" s="5" t="s">
        <v>0</v>
      </c>
      <c r="J54" s="5" t="s">
        <v>1</v>
      </c>
      <c r="K54" s="5">
        <f>H65</f>
        <v>-3</v>
      </c>
    </row>
    <row r="55" spans="2:11" x14ac:dyDescent="0.2">
      <c r="B55" s="6"/>
      <c r="C55" s="5" t="s">
        <v>34</v>
      </c>
      <c r="D55" s="5" t="s">
        <v>9</v>
      </c>
      <c r="E55" s="5">
        <v>4</v>
      </c>
      <c r="F55" s="5" t="s">
        <v>0</v>
      </c>
      <c r="G55" s="5" t="s">
        <v>0</v>
      </c>
      <c r="H55" s="5" t="s">
        <v>0</v>
      </c>
    </row>
    <row r="56" spans="2:11" x14ac:dyDescent="0.2">
      <c r="B56" s="6"/>
      <c r="C56" s="5" t="s">
        <v>33</v>
      </c>
      <c r="D56" s="5" t="s">
        <v>8</v>
      </c>
      <c r="E56" s="5">
        <v>32</v>
      </c>
      <c r="F56" s="5">
        <v>-3</v>
      </c>
      <c r="G56" s="5">
        <v>-3</v>
      </c>
      <c r="H56" s="5">
        <v>-3</v>
      </c>
    </row>
    <row r="57" spans="2:11" x14ac:dyDescent="0.2">
      <c r="B57" s="6"/>
      <c r="C57" s="5" t="s">
        <v>32</v>
      </c>
      <c r="D57" s="5" t="s">
        <v>7</v>
      </c>
      <c r="E57" s="5">
        <v>22</v>
      </c>
      <c r="F57" s="5">
        <v>-3</v>
      </c>
      <c r="G57" s="5">
        <v>-3</v>
      </c>
      <c r="H57" s="5">
        <v>-3</v>
      </c>
    </row>
    <row r="58" spans="2:11" x14ac:dyDescent="0.2">
      <c r="B58" s="6"/>
      <c r="C58" s="5" t="s">
        <v>31</v>
      </c>
      <c r="D58" s="5" t="s">
        <v>6</v>
      </c>
      <c r="E58" s="5">
        <v>7</v>
      </c>
      <c r="F58" s="5" t="s">
        <v>0</v>
      </c>
      <c r="G58" s="5" t="s">
        <v>0</v>
      </c>
      <c r="H58" s="5" t="s">
        <v>0</v>
      </c>
    </row>
    <row r="59" spans="2:11" x14ac:dyDescent="0.2">
      <c r="B59" s="6"/>
      <c r="C59" s="5" t="s">
        <v>30</v>
      </c>
      <c r="D59" s="5" t="s">
        <v>5</v>
      </c>
      <c r="E59" s="5">
        <v>27</v>
      </c>
      <c r="F59" s="5">
        <v>-3</v>
      </c>
      <c r="G59" s="5">
        <v>-3</v>
      </c>
      <c r="H59" s="5">
        <v>-3</v>
      </c>
    </row>
    <row r="60" spans="2:11" x14ac:dyDescent="0.2">
      <c r="B60" s="6"/>
      <c r="C60" s="5" t="s">
        <v>29</v>
      </c>
      <c r="D60" s="5" t="s">
        <v>4</v>
      </c>
      <c r="E60" s="5">
        <v>0</v>
      </c>
      <c r="F60" s="5" t="s">
        <v>0</v>
      </c>
      <c r="G60" s="5" t="s">
        <v>0</v>
      </c>
      <c r="H60" s="5" t="s">
        <v>0</v>
      </c>
    </row>
    <row r="61" spans="2:11" x14ac:dyDescent="0.2">
      <c r="B61" s="6"/>
      <c r="C61" s="5" t="s">
        <v>28</v>
      </c>
      <c r="D61" s="5" t="s">
        <v>3</v>
      </c>
      <c r="E61" s="5">
        <v>13</v>
      </c>
      <c r="F61" s="5">
        <v>-3</v>
      </c>
      <c r="G61" s="5">
        <v>-3</v>
      </c>
      <c r="H61" s="5">
        <v>-3</v>
      </c>
    </row>
    <row r="62" spans="2:11" x14ac:dyDescent="0.2">
      <c r="B62" s="6"/>
      <c r="C62" s="5" t="s">
        <v>27</v>
      </c>
      <c r="D62" s="5" t="s">
        <v>3</v>
      </c>
      <c r="E62" s="5">
        <v>0</v>
      </c>
      <c r="F62" s="5" t="s">
        <v>0</v>
      </c>
      <c r="G62" s="5" t="s">
        <v>0</v>
      </c>
      <c r="H62" s="5" t="s">
        <v>0</v>
      </c>
    </row>
    <row r="63" spans="2:11" x14ac:dyDescent="0.2">
      <c r="B63" s="6"/>
      <c r="C63" s="5" t="s">
        <v>26</v>
      </c>
      <c r="D63" s="5" t="s">
        <v>2</v>
      </c>
      <c r="E63" s="5">
        <v>201</v>
      </c>
      <c r="F63" s="5">
        <v>-3</v>
      </c>
      <c r="G63" s="5">
        <v>-3</v>
      </c>
      <c r="H63" s="5">
        <v>-3</v>
      </c>
    </row>
    <row r="64" spans="2:11" x14ac:dyDescent="0.2">
      <c r="B64" s="6"/>
      <c r="C64" s="5" t="s">
        <v>25</v>
      </c>
      <c r="D64" s="5" t="s">
        <v>2</v>
      </c>
      <c r="E64" s="5">
        <v>52</v>
      </c>
      <c r="F64" s="5">
        <v>-3</v>
      </c>
      <c r="G64" s="5">
        <v>-3</v>
      </c>
      <c r="H64" s="5">
        <v>-3</v>
      </c>
    </row>
    <row r="65" spans="1:11" x14ac:dyDescent="0.2">
      <c r="B65" s="6"/>
      <c r="C65" s="5" t="s">
        <v>23</v>
      </c>
      <c r="D65" s="5" t="s">
        <v>22</v>
      </c>
      <c r="E65" s="5">
        <v>47</v>
      </c>
      <c r="F65" s="5">
        <v>-3</v>
      </c>
      <c r="G65" s="5">
        <v>-3</v>
      </c>
      <c r="H65" s="5">
        <v>-3</v>
      </c>
    </row>
    <row r="66" spans="1:11" x14ac:dyDescent="0.2">
      <c r="A66" s="5" t="s">
        <v>10</v>
      </c>
      <c r="B66" s="6">
        <f>B34+1</f>
        <v>4</v>
      </c>
      <c r="C66" s="5" t="s">
        <v>55</v>
      </c>
      <c r="D66" s="5" t="s">
        <v>21</v>
      </c>
      <c r="E66" s="5">
        <v>27</v>
      </c>
      <c r="F66" s="5">
        <v>-1.16024973550407</v>
      </c>
      <c r="G66" s="5">
        <v>-0.82939294112503004</v>
      </c>
      <c r="H66" s="5">
        <v>-0.99482133831455</v>
      </c>
      <c r="J66" s="5" t="s">
        <v>21</v>
      </c>
      <c r="K66" s="5">
        <f>H66</f>
        <v>-0.99482133831455</v>
      </c>
    </row>
    <row r="67" spans="1:11" x14ac:dyDescent="0.2">
      <c r="B67" s="6"/>
      <c r="C67" s="5" t="s">
        <v>54</v>
      </c>
      <c r="D67" s="5" t="s">
        <v>20</v>
      </c>
      <c r="E67" s="5">
        <v>126</v>
      </c>
      <c r="F67" s="5">
        <v>-1.4612797311680501</v>
      </c>
      <c r="G67" s="5">
        <v>-0.470370998483362</v>
      </c>
      <c r="H67" s="5">
        <v>-0.96582536482570602</v>
      </c>
      <c r="J67" s="5" t="s">
        <v>20</v>
      </c>
      <c r="K67" s="5">
        <f>AVERAGE(H67:H69)</f>
        <v>-1.083850882998032</v>
      </c>
    </row>
    <row r="68" spans="1:11" x14ac:dyDescent="0.2">
      <c r="B68" s="6"/>
      <c r="C68" s="5" t="s">
        <v>53</v>
      </c>
      <c r="D68" s="5" t="s">
        <v>20</v>
      </c>
      <c r="E68" s="5">
        <v>34</v>
      </c>
      <c r="F68" s="5">
        <v>-1.7374861431069999</v>
      </c>
      <c r="G68" s="5">
        <v>-0.66626665923371597</v>
      </c>
      <c r="H68" s="5">
        <v>-1.201876401170358</v>
      </c>
      <c r="J68" s="5" t="s">
        <v>19</v>
      </c>
      <c r="K68" s="5">
        <f>H70</f>
        <v>-2.0652114683945051</v>
      </c>
    </row>
    <row r="69" spans="1:11" x14ac:dyDescent="0.2">
      <c r="B69" s="6"/>
      <c r="C69" s="5" t="s">
        <v>52</v>
      </c>
      <c r="D69" s="5" t="s">
        <v>20</v>
      </c>
      <c r="E69" s="5">
        <v>0</v>
      </c>
      <c r="F69" s="5" t="s">
        <v>0</v>
      </c>
      <c r="G69" s="5" t="s">
        <v>0</v>
      </c>
      <c r="H69" s="5" t="s">
        <v>0</v>
      </c>
      <c r="J69" s="5" t="s">
        <v>18</v>
      </c>
      <c r="K69" s="5">
        <f>H71</f>
        <v>-2.2461569824540097</v>
      </c>
    </row>
    <row r="70" spans="1:11" x14ac:dyDescent="0.2">
      <c r="B70" s="6"/>
      <c r="C70" s="5" t="s">
        <v>51</v>
      </c>
      <c r="D70" s="5" t="s">
        <v>19</v>
      </c>
      <c r="E70" s="5">
        <v>9</v>
      </c>
      <c r="F70" s="5">
        <v>-3</v>
      </c>
      <c r="G70" s="5">
        <v>-1.13042293678901</v>
      </c>
      <c r="H70" s="5">
        <v>-2.0652114683945051</v>
      </c>
      <c r="J70" s="5" t="s">
        <v>17</v>
      </c>
      <c r="K70" s="5">
        <f>H72</f>
        <v>-3</v>
      </c>
    </row>
    <row r="71" spans="1:11" x14ac:dyDescent="0.2">
      <c r="B71" s="6"/>
      <c r="C71" s="5" t="s">
        <v>50</v>
      </c>
      <c r="D71" s="5" t="s">
        <v>18</v>
      </c>
      <c r="E71" s="5">
        <v>58</v>
      </c>
      <c r="F71" s="5">
        <v>-1.4923139649080199</v>
      </c>
      <c r="G71" s="5">
        <v>-3</v>
      </c>
      <c r="H71" s="5">
        <v>-2.2461569824540097</v>
      </c>
      <c r="J71" s="5" t="s">
        <v>16</v>
      </c>
      <c r="K71" s="5">
        <f>H73</f>
        <v>-3</v>
      </c>
    </row>
    <row r="72" spans="1:11" x14ac:dyDescent="0.2">
      <c r="B72" s="6"/>
      <c r="C72" s="5" t="s">
        <v>49</v>
      </c>
      <c r="D72" s="5" t="s">
        <v>17</v>
      </c>
      <c r="E72" s="5">
        <v>48</v>
      </c>
      <c r="F72" s="5">
        <v>-3</v>
      </c>
      <c r="G72" s="5">
        <v>-3</v>
      </c>
      <c r="H72" s="5">
        <v>-3</v>
      </c>
      <c r="J72" s="5" t="s">
        <v>15</v>
      </c>
      <c r="K72" s="5">
        <f>H74</f>
        <v>-3</v>
      </c>
    </row>
    <row r="73" spans="1:11" x14ac:dyDescent="0.2">
      <c r="B73" s="6"/>
      <c r="C73" s="5" t="s">
        <v>48</v>
      </c>
      <c r="D73" s="5" t="s">
        <v>16</v>
      </c>
      <c r="E73" s="5">
        <v>25</v>
      </c>
      <c r="F73" s="5">
        <v>-3</v>
      </c>
      <c r="G73" s="5">
        <v>-3</v>
      </c>
      <c r="H73" s="5">
        <v>-3</v>
      </c>
      <c r="J73" s="5" t="s">
        <v>14</v>
      </c>
      <c r="K73" s="5">
        <f>AVERAGE(H75:H76)</f>
        <v>-2.1988005711748895</v>
      </c>
    </row>
    <row r="74" spans="1:11" x14ac:dyDescent="0.2">
      <c r="B74" s="6"/>
      <c r="C74" s="5" t="s">
        <v>47</v>
      </c>
      <c r="D74" s="5" t="s">
        <v>15</v>
      </c>
      <c r="E74" s="5">
        <v>177</v>
      </c>
      <c r="F74" s="5">
        <v>-3</v>
      </c>
      <c r="G74" s="5">
        <v>-3</v>
      </c>
      <c r="H74" s="5">
        <v>-3</v>
      </c>
      <c r="J74" s="5" t="s">
        <v>13</v>
      </c>
      <c r="K74" s="5">
        <f>AVERAGE(H77:H79)</f>
        <v>-2.1100873324730189</v>
      </c>
    </row>
    <row r="75" spans="1:11" x14ac:dyDescent="0.2">
      <c r="B75" s="6"/>
      <c r="C75" s="5" t="s">
        <v>46</v>
      </c>
      <c r="D75" s="5" t="s">
        <v>14</v>
      </c>
      <c r="E75" s="5">
        <v>106</v>
      </c>
      <c r="F75" s="5">
        <v>-3</v>
      </c>
      <c r="G75" s="5">
        <v>-0.78651294464363797</v>
      </c>
      <c r="H75" s="5">
        <v>-1.893256472321819</v>
      </c>
      <c r="J75" s="5" t="s">
        <v>12</v>
      </c>
      <c r="K75" s="5">
        <f>H80</f>
        <v>-3</v>
      </c>
    </row>
    <row r="76" spans="1:11" x14ac:dyDescent="0.2">
      <c r="B76" s="6"/>
      <c r="C76" s="5" t="s">
        <v>45</v>
      </c>
      <c r="D76" s="5" t="s">
        <v>14</v>
      </c>
      <c r="E76" s="5">
        <v>68</v>
      </c>
      <c r="F76" s="5">
        <v>-3</v>
      </c>
      <c r="G76" s="5">
        <v>-2.0086893400559198</v>
      </c>
      <c r="H76" s="5">
        <v>-2.5043446700279599</v>
      </c>
      <c r="J76" s="5" t="s">
        <v>11</v>
      </c>
      <c r="K76" s="5">
        <f>AVERAGE(H81:H82)</f>
        <v>-2.2922347688899976</v>
      </c>
    </row>
    <row r="77" spans="1:11" x14ac:dyDescent="0.2">
      <c r="B77" s="6"/>
      <c r="C77" s="5" t="s">
        <v>44</v>
      </c>
      <c r="D77" s="5" t="s">
        <v>13</v>
      </c>
      <c r="E77" s="5">
        <v>34</v>
      </c>
      <c r="F77" s="5">
        <v>-3</v>
      </c>
      <c r="G77" s="5">
        <v>-3</v>
      </c>
      <c r="H77" s="5">
        <v>-3</v>
      </c>
      <c r="J77" s="5" t="s">
        <v>10</v>
      </c>
      <c r="K77" s="5">
        <f>AVERAGE(H83:H84)</f>
        <v>-3.8749143104062564E-2</v>
      </c>
    </row>
    <row r="78" spans="1:11" x14ac:dyDescent="0.2">
      <c r="B78" s="6"/>
      <c r="C78" s="5" t="s">
        <v>43</v>
      </c>
      <c r="D78" s="5" t="s">
        <v>13</v>
      </c>
      <c r="E78" s="5">
        <v>163</v>
      </c>
      <c r="F78" s="5">
        <v>-2.1171648348047198</v>
      </c>
      <c r="G78" s="5">
        <v>-1.30918678570602</v>
      </c>
      <c r="H78" s="5">
        <v>-1.71317581025537</v>
      </c>
      <c r="J78" s="5" t="s">
        <v>9</v>
      </c>
      <c r="K78" s="5">
        <f>AVERAGE(H85:H87)</f>
        <v>-1.635502020232444</v>
      </c>
    </row>
    <row r="79" spans="1:11" x14ac:dyDescent="0.2">
      <c r="B79" s="6"/>
      <c r="C79" s="5" t="s">
        <v>42</v>
      </c>
      <c r="D79" s="5" t="s">
        <v>13</v>
      </c>
      <c r="E79" s="5">
        <v>32</v>
      </c>
      <c r="F79" s="5">
        <v>-3</v>
      </c>
      <c r="G79" s="5">
        <v>-0.23417237432737301</v>
      </c>
      <c r="H79" s="5">
        <v>-1.6170861871636866</v>
      </c>
      <c r="J79" s="5" t="s">
        <v>8</v>
      </c>
      <c r="K79" s="5">
        <f>H88</f>
        <v>0.64630638880784907</v>
      </c>
    </row>
    <row r="80" spans="1:11" x14ac:dyDescent="0.2">
      <c r="B80" s="6"/>
      <c r="C80" s="5" t="s">
        <v>41</v>
      </c>
      <c r="D80" s="5" t="s">
        <v>12</v>
      </c>
      <c r="E80" s="5">
        <v>20</v>
      </c>
      <c r="F80" s="5">
        <v>-3</v>
      </c>
      <c r="G80" s="5">
        <v>-3</v>
      </c>
      <c r="H80" s="5">
        <v>-3</v>
      </c>
      <c r="J80" s="5" t="s">
        <v>7</v>
      </c>
      <c r="K80" s="5">
        <f>H89</f>
        <v>-3</v>
      </c>
    </row>
    <row r="81" spans="2:11" x14ac:dyDescent="0.2">
      <c r="B81" s="6"/>
      <c r="C81" s="5" t="s">
        <v>40</v>
      </c>
      <c r="D81" s="5" t="s">
        <v>11</v>
      </c>
      <c r="E81" s="5">
        <v>108</v>
      </c>
      <c r="F81" s="5">
        <v>-1.76230972683203</v>
      </c>
      <c r="G81" s="5">
        <v>-3</v>
      </c>
      <c r="H81" s="5">
        <v>-2.3811548634160151</v>
      </c>
      <c r="J81" s="5" t="s">
        <v>6</v>
      </c>
      <c r="K81" s="5">
        <f>H90</f>
        <v>-2.34868445994951</v>
      </c>
    </row>
    <row r="82" spans="2:11" x14ac:dyDescent="0.2">
      <c r="B82" s="6"/>
      <c r="C82" s="5" t="s">
        <v>39</v>
      </c>
      <c r="D82" s="5" t="s">
        <v>11</v>
      </c>
      <c r="E82" s="5">
        <v>17</v>
      </c>
      <c r="F82" s="5">
        <v>-3</v>
      </c>
      <c r="G82" s="5">
        <v>-1.40662934872796</v>
      </c>
      <c r="H82" s="5">
        <v>-2.20331467436398</v>
      </c>
      <c r="J82" s="5" t="s">
        <v>5</v>
      </c>
      <c r="K82" s="5">
        <f>H91</f>
        <v>-1.9986831549792661</v>
      </c>
    </row>
    <row r="83" spans="2:11" x14ac:dyDescent="0.2">
      <c r="B83" s="6"/>
      <c r="C83" s="5" t="s">
        <v>38</v>
      </c>
      <c r="D83" s="5" t="s">
        <v>10</v>
      </c>
      <c r="E83" s="5">
        <v>224</v>
      </c>
      <c r="F83" s="5">
        <v>-6.6296764974075106E-2</v>
      </c>
      <c r="G83" s="5">
        <v>-0.135493338580469</v>
      </c>
      <c r="H83" s="5">
        <v>-0.10089505177727205</v>
      </c>
      <c r="J83" s="5" t="s">
        <v>4</v>
      </c>
      <c r="K83" s="5">
        <f>H92</f>
        <v>-3</v>
      </c>
    </row>
    <row r="84" spans="2:11" x14ac:dyDescent="0.2">
      <c r="B84" s="6"/>
      <c r="C84" s="5" t="s">
        <v>37</v>
      </c>
      <c r="D84" s="5" t="s">
        <v>10</v>
      </c>
      <c r="E84" s="5">
        <v>133</v>
      </c>
      <c r="F84" s="5">
        <v>-1.47926359309514E-3</v>
      </c>
      <c r="G84" s="5">
        <v>4.8272794731388999E-2</v>
      </c>
      <c r="H84" s="5">
        <v>2.3396765569146931E-2</v>
      </c>
      <c r="J84" s="5" t="s">
        <v>3</v>
      </c>
      <c r="K84" s="5">
        <f>AVERAGE(H93:H94)</f>
        <v>-3</v>
      </c>
    </row>
    <row r="85" spans="2:11" x14ac:dyDescent="0.2">
      <c r="B85" s="6"/>
      <c r="C85" s="5" t="s">
        <v>36</v>
      </c>
      <c r="D85" s="5" t="s">
        <v>9</v>
      </c>
      <c r="E85" s="5">
        <v>74</v>
      </c>
      <c r="F85" s="5">
        <v>-0.40314108786000602</v>
      </c>
      <c r="G85" s="5">
        <v>-1.34644214274464</v>
      </c>
      <c r="H85" s="5">
        <v>-0.87479161530232297</v>
      </c>
      <c r="J85" s="5" t="s">
        <v>2</v>
      </c>
      <c r="K85" s="5">
        <f>AVERAGE(H95:H96)</f>
        <v>-2.1602549923209886</v>
      </c>
    </row>
    <row r="86" spans="2:11" x14ac:dyDescent="0.2">
      <c r="B86" s="6"/>
      <c r="C86" s="5" t="s">
        <v>35</v>
      </c>
      <c r="D86" s="5" t="s">
        <v>9</v>
      </c>
      <c r="E86" s="5">
        <v>33</v>
      </c>
      <c r="F86" s="5">
        <v>-3</v>
      </c>
      <c r="G86" s="5">
        <v>-3</v>
      </c>
      <c r="H86" s="5">
        <v>-3</v>
      </c>
      <c r="J86" s="5" t="s">
        <v>1</v>
      </c>
      <c r="K86" s="5">
        <f>H97</f>
        <v>-3</v>
      </c>
    </row>
    <row r="87" spans="2:11" x14ac:dyDescent="0.2">
      <c r="B87" s="6"/>
      <c r="C87" s="5" t="s">
        <v>34</v>
      </c>
      <c r="D87" s="5" t="s">
        <v>9</v>
      </c>
      <c r="E87" s="5">
        <v>12</v>
      </c>
      <c r="F87" s="5">
        <v>-1.2851884721123701</v>
      </c>
      <c r="G87" s="5">
        <v>-0.77824041867764804</v>
      </c>
      <c r="H87" s="5">
        <v>-1.0317144453950091</v>
      </c>
    </row>
    <row r="88" spans="2:11" x14ac:dyDescent="0.2">
      <c r="B88" s="6"/>
      <c r="C88" s="5" t="s">
        <v>33</v>
      </c>
      <c r="D88" s="5" t="s">
        <v>8</v>
      </c>
      <c r="E88" s="5">
        <v>66</v>
      </c>
      <c r="F88" s="5">
        <v>0.79002658671765202</v>
      </c>
      <c r="G88" s="5">
        <v>0.50258619089804601</v>
      </c>
      <c r="H88" s="5">
        <v>0.64630638880784907</v>
      </c>
    </row>
    <row r="89" spans="2:11" x14ac:dyDescent="0.2">
      <c r="B89" s="6"/>
      <c r="C89" s="5" t="s">
        <v>32</v>
      </c>
      <c r="D89" s="5" t="s">
        <v>7</v>
      </c>
      <c r="E89" s="5">
        <v>18</v>
      </c>
      <c r="F89" s="5">
        <v>-3</v>
      </c>
      <c r="G89" s="5">
        <v>-3</v>
      </c>
      <c r="H89" s="5">
        <v>-3</v>
      </c>
    </row>
    <row r="90" spans="2:11" x14ac:dyDescent="0.2">
      <c r="B90" s="6"/>
      <c r="C90" s="5" t="s">
        <v>31</v>
      </c>
      <c r="D90" s="5" t="s">
        <v>6</v>
      </c>
      <c r="E90" s="5">
        <v>31</v>
      </c>
      <c r="F90" s="5">
        <v>-1.6973689198990201</v>
      </c>
      <c r="G90" s="5">
        <v>-3</v>
      </c>
      <c r="H90" s="5">
        <v>-2.34868445994951</v>
      </c>
    </row>
    <row r="91" spans="2:11" x14ac:dyDescent="0.2">
      <c r="B91" s="6"/>
      <c r="C91" s="5" t="s">
        <v>30</v>
      </c>
      <c r="D91" s="5" t="s">
        <v>5</v>
      </c>
      <c r="E91" s="5">
        <v>53</v>
      </c>
      <c r="F91" s="5">
        <v>-3</v>
      </c>
      <c r="G91" s="5">
        <v>-0.99736630995853204</v>
      </c>
      <c r="H91" s="5">
        <v>-1.9986831549792661</v>
      </c>
    </row>
    <row r="92" spans="2:11" x14ac:dyDescent="0.2">
      <c r="B92" s="6"/>
      <c r="C92" s="5" t="s">
        <v>29</v>
      </c>
      <c r="D92" s="5" t="s">
        <v>4</v>
      </c>
      <c r="E92" s="5">
        <v>10</v>
      </c>
      <c r="F92" s="5">
        <v>-3</v>
      </c>
      <c r="G92" s="5">
        <v>-3</v>
      </c>
      <c r="H92" s="5">
        <v>-3</v>
      </c>
    </row>
    <row r="93" spans="2:11" x14ac:dyDescent="0.2">
      <c r="B93" s="6"/>
      <c r="C93" s="5" t="s">
        <v>28</v>
      </c>
      <c r="D93" s="5" t="s">
        <v>3</v>
      </c>
      <c r="E93" s="5">
        <v>57</v>
      </c>
      <c r="F93" s="5">
        <v>-3</v>
      </c>
      <c r="G93" s="5">
        <v>-3</v>
      </c>
      <c r="H93" s="5">
        <v>-3</v>
      </c>
    </row>
    <row r="94" spans="2:11" x14ac:dyDescent="0.2">
      <c r="B94" s="6"/>
      <c r="C94" s="5" t="s">
        <v>27</v>
      </c>
      <c r="D94" s="5" t="s">
        <v>3</v>
      </c>
      <c r="E94" s="5">
        <v>1</v>
      </c>
      <c r="F94" s="5" t="s">
        <v>0</v>
      </c>
      <c r="G94" s="5" t="s">
        <v>0</v>
      </c>
      <c r="H94" s="5" t="s">
        <v>0</v>
      </c>
    </row>
    <row r="95" spans="2:11" x14ac:dyDescent="0.2">
      <c r="B95" s="6"/>
      <c r="C95" s="5" t="s">
        <v>26</v>
      </c>
      <c r="D95" s="5" t="s">
        <v>2</v>
      </c>
      <c r="E95" s="5">
        <v>151</v>
      </c>
      <c r="F95" s="5">
        <v>-3</v>
      </c>
      <c r="G95" s="5">
        <v>-3</v>
      </c>
      <c r="H95" s="5">
        <v>-3</v>
      </c>
    </row>
    <row r="96" spans="2:11" x14ac:dyDescent="0.2">
      <c r="B96" s="6"/>
      <c r="C96" s="5" t="s">
        <v>25</v>
      </c>
      <c r="D96" s="5" t="s">
        <v>2</v>
      </c>
      <c r="E96" s="5">
        <v>70</v>
      </c>
      <c r="F96" s="5">
        <v>-2.0511052660789999</v>
      </c>
      <c r="G96" s="5">
        <v>-0.58991470320495498</v>
      </c>
      <c r="H96" s="5">
        <v>-1.3205099846419774</v>
      </c>
    </row>
    <row r="97" spans="1:11" x14ac:dyDescent="0.2">
      <c r="B97" s="6"/>
      <c r="C97" s="5" t="s">
        <v>23</v>
      </c>
      <c r="D97" s="5" t="s">
        <v>22</v>
      </c>
      <c r="E97" s="5">
        <v>15</v>
      </c>
      <c r="F97" s="5">
        <v>-3</v>
      </c>
      <c r="G97" s="5">
        <v>-3</v>
      </c>
      <c r="H97" s="5">
        <v>-3</v>
      </c>
    </row>
    <row r="98" spans="1:11" x14ac:dyDescent="0.2">
      <c r="A98" s="5" t="s">
        <v>17</v>
      </c>
      <c r="B98" s="6">
        <f>B66+1</f>
        <v>5</v>
      </c>
      <c r="C98" s="5" t="s">
        <v>55</v>
      </c>
      <c r="D98" s="5" t="s">
        <v>21</v>
      </c>
      <c r="E98" s="5">
        <v>52</v>
      </c>
      <c r="F98" s="5">
        <v>-0.88061788454132095</v>
      </c>
      <c r="G98" s="5">
        <v>-1.1932137666484699</v>
      </c>
      <c r="H98" s="5">
        <v>-1.0369158255948954</v>
      </c>
      <c r="J98" s="5" t="s">
        <v>21</v>
      </c>
      <c r="K98" s="5">
        <f>H98</f>
        <v>-1.0369158255948954</v>
      </c>
    </row>
    <row r="99" spans="1:11" x14ac:dyDescent="0.2">
      <c r="B99" s="6"/>
      <c r="C99" s="5" t="s">
        <v>54</v>
      </c>
      <c r="D99" s="5" t="s">
        <v>20</v>
      </c>
      <c r="E99" s="5">
        <v>27</v>
      </c>
      <c r="F99" s="5">
        <v>-3</v>
      </c>
      <c r="G99" s="5">
        <v>-1.6075441915086699</v>
      </c>
      <c r="H99" s="5">
        <v>-2.3037720957543351</v>
      </c>
      <c r="J99" s="5" t="s">
        <v>20</v>
      </c>
      <c r="K99" s="5">
        <f>AVERAGE(H99:H101)</f>
        <v>-2.6518860478771673</v>
      </c>
    </row>
    <row r="100" spans="1:11" x14ac:dyDescent="0.2">
      <c r="B100" s="6"/>
      <c r="C100" s="5" t="s">
        <v>53</v>
      </c>
      <c r="D100" s="5" t="s">
        <v>20</v>
      </c>
      <c r="E100" s="5">
        <v>9</v>
      </c>
      <c r="F100" s="5" t="s">
        <v>0</v>
      </c>
      <c r="G100" s="5" t="s">
        <v>0</v>
      </c>
      <c r="H100" s="5" t="s">
        <v>0</v>
      </c>
      <c r="J100" s="5" t="s">
        <v>19</v>
      </c>
      <c r="K100" s="5">
        <f>H102</f>
        <v>-3</v>
      </c>
    </row>
    <row r="101" spans="1:11" x14ac:dyDescent="0.2">
      <c r="B101" s="6"/>
      <c r="C101" s="5" t="s">
        <v>52</v>
      </c>
      <c r="D101" s="5" t="s">
        <v>20</v>
      </c>
      <c r="E101" s="5">
        <v>12</v>
      </c>
      <c r="F101" s="5">
        <v>-3</v>
      </c>
      <c r="G101" s="5">
        <v>-3</v>
      </c>
      <c r="H101" s="5">
        <v>-3</v>
      </c>
      <c r="J101" s="5" t="s">
        <v>18</v>
      </c>
      <c r="K101" s="5">
        <f>H103</f>
        <v>-2.2157264662264948</v>
      </c>
    </row>
    <row r="102" spans="1:11" x14ac:dyDescent="0.2">
      <c r="B102" s="6"/>
      <c r="C102" s="5" t="s">
        <v>51</v>
      </c>
      <c r="D102" s="5" t="s">
        <v>19</v>
      </c>
      <c r="E102" s="5">
        <v>10</v>
      </c>
      <c r="F102" s="5">
        <v>-3</v>
      </c>
      <c r="G102" s="5">
        <v>-3</v>
      </c>
      <c r="H102" s="5">
        <v>-3</v>
      </c>
      <c r="J102" s="5" t="s">
        <v>17</v>
      </c>
      <c r="K102" s="5">
        <f>H104</f>
        <v>-2.5196058304719299E-2</v>
      </c>
    </row>
    <row r="103" spans="1:11" x14ac:dyDescent="0.2">
      <c r="B103" s="6"/>
      <c r="C103" s="5" t="s">
        <v>50</v>
      </c>
      <c r="D103" s="5" t="s">
        <v>18</v>
      </c>
      <c r="E103" s="5">
        <v>18</v>
      </c>
      <c r="F103" s="5">
        <v>-3</v>
      </c>
      <c r="G103" s="5">
        <v>-1.4314529324529901</v>
      </c>
      <c r="H103" s="5">
        <v>-2.2157264662264948</v>
      </c>
      <c r="J103" s="5" t="s">
        <v>16</v>
      </c>
      <c r="K103" s="5">
        <f>H105</f>
        <v>-3</v>
      </c>
    </row>
    <row r="104" spans="1:11" x14ac:dyDescent="0.2">
      <c r="B104" s="6"/>
      <c r="C104" s="5" t="s">
        <v>49</v>
      </c>
      <c r="D104" s="5" t="s">
        <v>17</v>
      </c>
      <c r="E104" s="5">
        <v>156</v>
      </c>
      <c r="F104" s="5">
        <v>-1.3525550820896501E-2</v>
      </c>
      <c r="G104" s="5">
        <v>-3.6866565788542097E-2</v>
      </c>
      <c r="H104" s="5">
        <v>-2.5196058304719299E-2</v>
      </c>
      <c r="J104" s="5" t="s">
        <v>15</v>
      </c>
      <c r="K104" s="5" t="str">
        <f>H106</f>
        <v>NaN</v>
      </c>
    </row>
    <row r="105" spans="1:11" x14ac:dyDescent="0.2">
      <c r="B105" s="6"/>
      <c r="C105" s="5" t="s">
        <v>48</v>
      </c>
      <c r="D105" s="5" t="s">
        <v>16</v>
      </c>
      <c r="E105" s="5">
        <v>51</v>
      </c>
      <c r="F105" s="5">
        <v>-3</v>
      </c>
      <c r="G105" s="5">
        <v>-3</v>
      </c>
      <c r="H105" s="5">
        <v>-3</v>
      </c>
      <c r="J105" s="5" t="s">
        <v>14</v>
      </c>
      <c r="K105" s="5">
        <f>AVERAGE(H107:H108)</f>
        <v>-2.2443365102888615</v>
      </c>
    </row>
    <row r="106" spans="1:11" x14ac:dyDescent="0.2">
      <c r="B106" s="6"/>
      <c r="C106" s="5" t="s">
        <v>47</v>
      </c>
      <c r="D106" s="5" t="s">
        <v>15</v>
      </c>
      <c r="E106" s="5">
        <v>9</v>
      </c>
      <c r="F106" s="5" t="s">
        <v>0</v>
      </c>
      <c r="G106" s="5" t="s">
        <v>0</v>
      </c>
      <c r="H106" s="5" t="s">
        <v>0</v>
      </c>
      <c r="J106" s="5" t="s">
        <v>13</v>
      </c>
      <c r="K106" s="5">
        <f>AVERAGE(H109:H111)</f>
        <v>-3</v>
      </c>
    </row>
    <row r="107" spans="1:11" x14ac:dyDescent="0.2">
      <c r="B107" s="6"/>
      <c r="C107" s="5" t="s">
        <v>46</v>
      </c>
      <c r="D107" s="5" t="s">
        <v>14</v>
      </c>
      <c r="E107" s="5">
        <v>31</v>
      </c>
      <c r="F107" s="5">
        <v>-3</v>
      </c>
      <c r="G107" s="5">
        <v>2.2653958844555101E-2</v>
      </c>
      <c r="H107" s="5">
        <v>-1.4886730205777225</v>
      </c>
      <c r="J107" s="5" t="s">
        <v>12</v>
      </c>
      <c r="K107" s="5" t="str">
        <f>H112</f>
        <v>NaN</v>
      </c>
    </row>
    <row r="108" spans="1:11" x14ac:dyDescent="0.2">
      <c r="B108" s="6"/>
      <c r="C108" s="5" t="s">
        <v>45</v>
      </c>
      <c r="D108" s="5" t="s">
        <v>14</v>
      </c>
      <c r="E108" s="5">
        <v>26</v>
      </c>
      <c r="F108" s="5">
        <v>-3</v>
      </c>
      <c r="G108" s="5">
        <v>-3</v>
      </c>
      <c r="H108" s="5">
        <v>-3</v>
      </c>
      <c r="J108" s="5" t="s">
        <v>11</v>
      </c>
      <c r="K108" s="5" t="e">
        <f>AVERAGE(H113:H114)</f>
        <v>#DIV/0!</v>
      </c>
    </row>
    <row r="109" spans="1:11" x14ac:dyDescent="0.2">
      <c r="B109" s="6"/>
      <c r="C109" s="5" t="s">
        <v>44</v>
      </c>
      <c r="D109" s="5" t="s">
        <v>13</v>
      </c>
      <c r="E109" s="5">
        <v>4</v>
      </c>
      <c r="F109" s="5" t="s">
        <v>0</v>
      </c>
      <c r="G109" s="5" t="s">
        <v>0</v>
      </c>
      <c r="H109" s="5" t="s">
        <v>0</v>
      </c>
      <c r="J109" s="5" t="s">
        <v>10</v>
      </c>
      <c r="K109" s="5">
        <f>AVERAGE(H115:H116)</f>
        <v>-1.6587547900730775</v>
      </c>
    </row>
    <row r="110" spans="1:11" x14ac:dyDescent="0.2">
      <c r="B110" s="6"/>
      <c r="C110" s="5" t="s">
        <v>43</v>
      </c>
      <c r="D110" s="5" t="s">
        <v>13</v>
      </c>
      <c r="E110" s="5">
        <v>15</v>
      </c>
      <c r="F110" s="5">
        <v>-3</v>
      </c>
      <c r="G110" s="5">
        <v>-3</v>
      </c>
      <c r="H110" s="5">
        <v>-3</v>
      </c>
      <c r="J110" s="5" t="s">
        <v>9</v>
      </c>
      <c r="K110" s="5">
        <f>AVERAGE(H117:H119)</f>
        <v>-3</v>
      </c>
    </row>
    <row r="111" spans="1:11" x14ac:dyDescent="0.2">
      <c r="B111" s="6"/>
      <c r="C111" s="5" t="s">
        <v>42</v>
      </c>
      <c r="D111" s="5" t="s">
        <v>13</v>
      </c>
      <c r="E111" s="5">
        <v>11</v>
      </c>
      <c r="F111" s="5">
        <v>-3</v>
      </c>
      <c r="G111" s="5">
        <v>-3</v>
      </c>
      <c r="H111" s="5">
        <v>-3</v>
      </c>
      <c r="J111" s="5" t="s">
        <v>8</v>
      </c>
      <c r="K111" s="5">
        <f>H120</f>
        <v>0.57714723930892597</v>
      </c>
    </row>
    <row r="112" spans="1:11" x14ac:dyDescent="0.2">
      <c r="B112" s="6"/>
      <c r="C112" s="5" t="s">
        <v>41</v>
      </c>
      <c r="D112" s="5" t="s">
        <v>12</v>
      </c>
      <c r="E112" s="5">
        <v>0</v>
      </c>
      <c r="F112" s="5" t="s">
        <v>0</v>
      </c>
      <c r="G112" s="5" t="s">
        <v>0</v>
      </c>
      <c r="H112" s="5" t="s">
        <v>0</v>
      </c>
      <c r="J112" s="5" t="s">
        <v>7</v>
      </c>
      <c r="K112" s="5">
        <f>H121</f>
        <v>-3</v>
      </c>
    </row>
    <row r="113" spans="2:11" x14ac:dyDescent="0.2">
      <c r="B113" s="6"/>
      <c r="C113" s="5" t="s">
        <v>40</v>
      </c>
      <c r="D113" s="5" t="s">
        <v>11</v>
      </c>
      <c r="E113" s="5">
        <v>6</v>
      </c>
      <c r="F113" s="5" t="s">
        <v>0</v>
      </c>
      <c r="G113" s="5" t="s">
        <v>0</v>
      </c>
      <c r="H113" s="5" t="s">
        <v>0</v>
      </c>
      <c r="J113" s="5" t="s">
        <v>6</v>
      </c>
      <c r="K113" s="5" t="str">
        <f>H122</f>
        <v>NaN</v>
      </c>
    </row>
    <row r="114" spans="2:11" x14ac:dyDescent="0.2">
      <c r="B114" s="6"/>
      <c r="C114" s="5" t="s">
        <v>39</v>
      </c>
      <c r="D114" s="5" t="s">
        <v>11</v>
      </c>
      <c r="E114" s="5">
        <v>4</v>
      </c>
      <c r="F114" s="5" t="s">
        <v>0</v>
      </c>
      <c r="G114" s="5" t="s">
        <v>0</v>
      </c>
      <c r="H114" s="5" t="s">
        <v>0</v>
      </c>
      <c r="J114" s="5" t="s">
        <v>5</v>
      </c>
      <c r="K114" s="5">
        <f>H123</f>
        <v>-3</v>
      </c>
    </row>
    <row r="115" spans="2:11" x14ac:dyDescent="0.2">
      <c r="B115" s="6"/>
      <c r="C115" s="5" t="s">
        <v>38</v>
      </c>
      <c r="D115" s="5" t="s">
        <v>10</v>
      </c>
      <c r="E115" s="5">
        <v>18</v>
      </c>
      <c r="F115" s="5">
        <v>-3</v>
      </c>
      <c r="G115" s="5">
        <v>-0.31750958014615499</v>
      </c>
      <c r="H115" s="5">
        <v>-1.6587547900730775</v>
      </c>
      <c r="J115" s="5" t="s">
        <v>4</v>
      </c>
      <c r="K115" s="5" t="str">
        <f>H124</f>
        <v>NaN</v>
      </c>
    </row>
    <row r="116" spans="2:11" x14ac:dyDescent="0.2">
      <c r="B116" s="6"/>
      <c r="C116" s="5" t="s">
        <v>37</v>
      </c>
      <c r="D116" s="5" t="s">
        <v>10</v>
      </c>
      <c r="E116" s="5">
        <v>2</v>
      </c>
      <c r="F116" s="5" t="s">
        <v>0</v>
      </c>
      <c r="G116" s="5" t="s">
        <v>0</v>
      </c>
      <c r="H116" s="5" t="s">
        <v>0</v>
      </c>
      <c r="J116" s="5" t="s">
        <v>3</v>
      </c>
      <c r="K116" s="5" t="e">
        <f>AVERAGE(H125:H126)</f>
        <v>#DIV/0!</v>
      </c>
    </row>
    <row r="117" spans="2:11" x14ac:dyDescent="0.2">
      <c r="B117" s="6"/>
      <c r="C117" s="5" t="s">
        <v>36</v>
      </c>
      <c r="D117" s="5" t="s">
        <v>9</v>
      </c>
      <c r="E117" s="5">
        <v>20</v>
      </c>
      <c r="F117" s="5">
        <v>-3</v>
      </c>
      <c r="G117" s="5">
        <v>-3</v>
      </c>
      <c r="H117" s="5">
        <v>-3</v>
      </c>
      <c r="J117" s="5" t="s">
        <v>2</v>
      </c>
      <c r="K117" s="5">
        <f>AVERAGE(H127:H128)</f>
        <v>-3</v>
      </c>
    </row>
    <row r="118" spans="2:11" x14ac:dyDescent="0.2">
      <c r="B118" s="6"/>
      <c r="C118" s="5" t="s">
        <v>35</v>
      </c>
      <c r="D118" s="5" t="s">
        <v>9</v>
      </c>
      <c r="E118" s="5">
        <v>2</v>
      </c>
      <c r="F118" s="5" t="s">
        <v>0</v>
      </c>
      <c r="G118" s="5" t="s">
        <v>0</v>
      </c>
      <c r="H118" s="5" t="s">
        <v>0</v>
      </c>
      <c r="J118" s="5" t="s">
        <v>1</v>
      </c>
      <c r="K118" s="5" t="str">
        <f>H129</f>
        <v>NaN</v>
      </c>
    </row>
    <row r="119" spans="2:11" x14ac:dyDescent="0.2">
      <c r="B119" s="6"/>
      <c r="C119" s="5" t="s">
        <v>34</v>
      </c>
      <c r="D119" s="5" t="s">
        <v>9</v>
      </c>
      <c r="E119" s="5">
        <v>3</v>
      </c>
      <c r="F119" s="5" t="s">
        <v>0</v>
      </c>
      <c r="G119" s="5" t="s">
        <v>0</v>
      </c>
      <c r="H119" s="5" t="s">
        <v>0</v>
      </c>
    </row>
    <row r="120" spans="2:11" x14ac:dyDescent="0.2">
      <c r="B120" s="6"/>
      <c r="C120" s="5" t="s">
        <v>33</v>
      </c>
      <c r="D120" s="5" t="s">
        <v>8</v>
      </c>
      <c r="E120" s="5">
        <v>6</v>
      </c>
      <c r="F120" s="5" t="s">
        <v>0</v>
      </c>
      <c r="G120" s="5">
        <v>0.57714723930892597</v>
      </c>
      <c r="H120" s="5">
        <v>0.57714723930892597</v>
      </c>
    </row>
    <row r="121" spans="2:11" x14ac:dyDescent="0.2">
      <c r="B121" s="6"/>
      <c r="C121" s="5" t="s">
        <v>32</v>
      </c>
      <c r="D121" s="5" t="s">
        <v>7</v>
      </c>
      <c r="E121" s="5">
        <v>23</v>
      </c>
      <c r="F121" s="5">
        <v>-3</v>
      </c>
      <c r="G121" s="5">
        <v>-3</v>
      </c>
      <c r="H121" s="5">
        <v>-3</v>
      </c>
    </row>
    <row r="122" spans="2:11" x14ac:dyDescent="0.2">
      <c r="B122" s="6"/>
      <c r="C122" s="5" t="s">
        <v>31</v>
      </c>
      <c r="D122" s="5" t="s">
        <v>6</v>
      </c>
      <c r="E122" s="5">
        <v>4</v>
      </c>
      <c r="F122" s="5" t="s">
        <v>0</v>
      </c>
      <c r="G122" s="5" t="s">
        <v>0</v>
      </c>
      <c r="H122" s="5" t="s">
        <v>0</v>
      </c>
    </row>
    <row r="123" spans="2:11" x14ac:dyDescent="0.2">
      <c r="B123" s="6"/>
      <c r="C123" s="5" t="s">
        <v>30</v>
      </c>
      <c r="D123" s="5" t="s">
        <v>5</v>
      </c>
      <c r="E123" s="5">
        <v>32</v>
      </c>
      <c r="F123" s="5">
        <v>-3</v>
      </c>
      <c r="G123" s="5">
        <v>-3</v>
      </c>
      <c r="H123" s="5">
        <v>-3</v>
      </c>
    </row>
    <row r="124" spans="2:11" x14ac:dyDescent="0.2">
      <c r="B124" s="6"/>
      <c r="C124" s="5" t="s">
        <v>29</v>
      </c>
      <c r="D124" s="5" t="s">
        <v>4</v>
      </c>
      <c r="E124" s="5">
        <v>0</v>
      </c>
      <c r="F124" s="5" t="s">
        <v>0</v>
      </c>
      <c r="G124" s="5" t="s">
        <v>0</v>
      </c>
      <c r="H124" s="5" t="s">
        <v>0</v>
      </c>
    </row>
    <row r="125" spans="2:11" x14ac:dyDescent="0.2">
      <c r="B125" s="6"/>
      <c r="C125" s="5" t="s">
        <v>28</v>
      </c>
      <c r="D125" s="5" t="s">
        <v>3</v>
      </c>
      <c r="E125" s="5">
        <v>0</v>
      </c>
      <c r="F125" s="5" t="s">
        <v>0</v>
      </c>
      <c r="G125" s="5" t="s">
        <v>0</v>
      </c>
      <c r="H125" s="5" t="s">
        <v>0</v>
      </c>
    </row>
    <row r="126" spans="2:11" x14ac:dyDescent="0.2">
      <c r="B126" s="6"/>
      <c r="C126" s="5" t="s">
        <v>27</v>
      </c>
      <c r="D126" s="5" t="s">
        <v>3</v>
      </c>
      <c r="E126" s="5">
        <v>1</v>
      </c>
      <c r="F126" s="5" t="s">
        <v>0</v>
      </c>
      <c r="G126" s="5" t="s">
        <v>0</v>
      </c>
      <c r="H126" s="5" t="s">
        <v>0</v>
      </c>
    </row>
    <row r="127" spans="2:11" x14ac:dyDescent="0.2">
      <c r="B127" s="6"/>
      <c r="C127" s="5" t="s">
        <v>26</v>
      </c>
      <c r="D127" s="5" t="s">
        <v>2</v>
      </c>
      <c r="E127" s="5">
        <v>38</v>
      </c>
      <c r="F127" s="5">
        <v>-3</v>
      </c>
      <c r="G127" s="5">
        <v>-3</v>
      </c>
      <c r="H127" s="5">
        <v>-3</v>
      </c>
    </row>
    <row r="128" spans="2:11" x14ac:dyDescent="0.2">
      <c r="B128" s="6"/>
      <c r="C128" s="5" t="s">
        <v>25</v>
      </c>
      <c r="D128" s="5" t="s">
        <v>2</v>
      </c>
      <c r="E128" s="5">
        <v>3</v>
      </c>
      <c r="F128" s="5" t="s">
        <v>0</v>
      </c>
      <c r="G128" s="5" t="s">
        <v>0</v>
      </c>
      <c r="H128" s="5" t="s">
        <v>0</v>
      </c>
    </row>
    <row r="129" spans="1:11" x14ac:dyDescent="0.2">
      <c r="B129" s="6"/>
      <c r="C129" s="5" t="s">
        <v>23</v>
      </c>
      <c r="D129" s="5" t="s">
        <v>22</v>
      </c>
      <c r="E129" s="5">
        <v>9</v>
      </c>
      <c r="F129" s="5" t="s">
        <v>0</v>
      </c>
      <c r="G129" s="5" t="s">
        <v>0</v>
      </c>
      <c r="H129" s="5" t="s">
        <v>0</v>
      </c>
    </row>
    <row r="130" spans="1:11" x14ac:dyDescent="0.2">
      <c r="A130" s="5" t="s">
        <v>19</v>
      </c>
      <c r="B130" s="6">
        <v>6</v>
      </c>
      <c r="C130" s="5" t="s">
        <v>55</v>
      </c>
      <c r="D130" s="5" t="s">
        <v>21</v>
      </c>
      <c r="E130" s="5">
        <v>0</v>
      </c>
      <c r="F130" s="5" t="s">
        <v>0</v>
      </c>
      <c r="G130" s="5" t="s">
        <v>0</v>
      </c>
      <c r="H130" s="5" t="s">
        <v>0</v>
      </c>
      <c r="J130" s="5" t="s">
        <v>21</v>
      </c>
      <c r="K130" s="5" t="str">
        <f>H130</f>
        <v>NaN</v>
      </c>
    </row>
    <row r="131" spans="1:11" x14ac:dyDescent="0.2">
      <c r="B131" s="6"/>
      <c r="C131" s="5" t="s">
        <v>54</v>
      </c>
      <c r="D131" s="5" t="s">
        <v>20</v>
      </c>
      <c r="E131" s="5">
        <v>67</v>
      </c>
      <c r="F131" s="5">
        <v>-2.0320820287655699</v>
      </c>
      <c r="G131" s="5">
        <v>-1.7012252343865299</v>
      </c>
      <c r="H131" s="5">
        <v>-1.86665363157605</v>
      </c>
      <c r="J131" s="5" t="s">
        <v>20</v>
      </c>
      <c r="K131" s="5">
        <f>AVERAGE(H131:H133)</f>
        <v>-1.9306002617861604</v>
      </c>
    </row>
    <row r="132" spans="1:11" x14ac:dyDescent="0.2">
      <c r="B132" s="6"/>
      <c r="C132" s="5" t="s">
        <v>53</v>
      </c>
      <c r="D132" s="5" t="s">
        <v>20</v>
      </c>
      <c r="E132" s="5">
        <v>13</v>
      </c>
      <c r="F132" s="5">
        <v>-3</v>
      </c>
      <c r="G132" s="5">
        <v>-0.989093783992541</v>
      </c>
      <c r="H132" s="5">
        <v>-1.9945468919962706</v>
      </c>
      <c r="J132" s="5" t="s">
        <v>19</v>
      </c>
      <c r="K132" s="5">
        <f>H134</f>
        <v>2.9827190159612479E-3</v>
      </c>
    </row>
    <row r="133" spans="1:11" x14ac:dyDescent="0.2">
      <c r="B133" s="6"/>
      <c r="C133" s="5" t="s">
        <v>52</v>
      </c>
      <c r="D133" s="5" t="s">
        <v>20</v>
      </c>
      <c r="E133" s="5">
        <v>5</v>
      </c>
      <c r="F133" s="5" t="s">
        <v>0</v>
      </c>
      <c r="G133" s="5" t="s">
        <v>0</v>
      </c>
      <c r="H133" s="5" t="s">
        <v>0</v>
      </c>
      <c r="J133" s="5" t="s">
        <v>18</v>
      </c>
      <c r="K133" s="5">
        <f>H135</f>
        <v>0.16393705982777951</v>
      </c>
    </row>
    <row r="134" spans="1:11" x14ac:dyDescent="0.2">
      <c r="B134" s="6"/>
      <c r="C134" s="5" t="s">
        <v>51</v>
      </c>
      <c r="D134" s="5" t="s">
        <v>19</v>
      </c>
      <c r="E134" s="5">
        <v>162</v>
      </c>
      <c r="F134" s="5">
        <v>8.41648420110261E-2</v>
      </c>
      <c r="G134" s="5">
        <v>-7.8199403979103604E-2</v>
      </c>
      <c r="H134" s="5">
        <v>2.9827190159612479E-3</v>
      </c>
      <c r="J134" s="5" t="s">
        <v>17</v>
      </c>
      <c r="K134" s="5">
        <f>H136</f>
        <v>0.24508504532680503</v>
      </c>
    </row>
    <row r="135" spans="1:11" x14ac:dyDescent="0.2">
      <c r="B135" s="6"/>
      <c r="C135" s="5" t="s">
        <v>50</v>
      </c>
      <c r="D135" s="5" t="s">
        <v>18</v>
      </c>
      <c r="E135" s="5">
        <v>87</v>
      </c>
      <c r="F135" s="5">
        <v>0.47978597227830799</v>
      </c>
      <c r="G135" s="5">
        <v>-0.15191185262274901</v>
      </c>
      <c r="H135" s="5">
        <v>0.16393705982777951</v>
      </c>
      <c r="J135" s="5" t="s">
        <v>16</v>
      </c>
      <c r="K135" s="5">
        <f>H137</f>
        <v>-3</v>
      </c>
    </row>
    <row r="136" spans="1:11" x14ac:dyDescent="0.2">
      <c r="B136" s="6"/>
      <c r="C136" s="5" t="s">
        <v>49</v>
      </c>
      <c r="D136" s="5" t="s">
        <v>17</v>
      </c>
      <c r="E136" s="5">
        <v>98</v>
      </c>
      <c r="F136" s="5">
        <v>0.151071561290919</v>
      </c>
      <c r="G136" s="5">
        <v>0.33909852936269103</v>
      </c>
      <c r="H136" s="5">
        <v>0.24508504532680503</v>
      </c>
      <c r="J136" s="5" t="s">
        <v>15</v>
      </c>
      <c r="K136" s="5">
        <f>H138</f>
        <v>-0.81353314510767349</v>
      </c>
    </row>
    <row r="137" spans="1:11" x14ac:dyDescent="0.2">
      <c r="B137" s="6"/>
      <c r="C137" s="5" t="s">
        <v>48</v>
      </c>
      <c r="D137" s="5" t="s">
        <v>16</v>
      </c>
      <c r="E137" s="5">
        <v>16</v>
      </c>
      <c r="F137" s="5">
        <v>-3</v>
      </c>
      <c r="G137" s="5">
        <v>-3</v>
      </c>
      <c r="H137" s="5">
        <v>-3</v>
      </c>
      <c r="J137" s="5" t="s">
        <v>14</v>
      </c>
      <c r="K137" s="5">
        <f>AVERAGE(H139:H140)</f>
        <v>-0.5145398557603138</v>
      </c>
    </row>
    <row r="138" spans="1:11" x14ac:dyDescent="0.2">
      <c r="B138" s="6"/>
      <c r="C138" s="5" t="s">
        <v>47</v>
      </c>
      <c r="D138" s="5" t="s">
        <v>15</v>
      </c>
      <c r="E138" s="5">
        <v>102</v>
      </c>
      <c r="F138" s="5">
        <v>-4.4345682431707001E-2</v>
      </c>
      <c r="G138" s="5">
        <v>-1.58272060778364</v>
      </c>
      <c r="H138" s="5">
        <v>-0.81353314510767349</v>
      </c>
      <c r="J138" s="5" t="s">
        <v>13</v>
      </c>
      <c r="K138" s="5">
        <f>AVERAGE(H141:H143)</f>
        <v>-1.1637525689200074</v>
      </c>
    </row>
    <row r="139" spans="1:11" x14ac:dyDescent="0.2">
      <c r="B139" s="6"/>
      <c r="C139" s="5" t="s">
        <v>46</v>
      </c>
      <c r="D139" s="5" t="s">
        <v>14</v>
      </c>
      <c r="E139" s="5">
        <v>137</v>
      </c>
      <c r="F139" s="5">
        <v>9.1841110813044996E-2</v>
      </c>
      <c r="G139" s="5">
        <v>-0.57253830501184899</v>
      </c>
      <c r="H139" s="5">
        <v>-0.24034859709940198</v>
      </c>
      <c r="J139" s="5" t="s">
        <v>12</v>
      </c>
      <c r="K139" s="5">
        <f>H144</f>
        <v>-0.92256997596993995</v>
      </c>
    </row>
    <row r="140" spans="1:11" x14ac:dyDescent="0.2">
      <c r="B140" s="6"/>
      <c r="C140" s="5" t="s">
        <v>45</v>
      </c>
      <c r="D140" s="5" t="s">
        <v>14</v>
      </c>
      <c r="E140" s="5">
        <v>54</v>
      </c>
      <c r="F140" s="5">
        <v>-1.4612797311680501</v>
      </c>
      <c r="G140" s="5">
        <v>-0.116182497674401</v>
      </c>
      <c r="H140" s="5">
        <v>-0.78873111442122557</v>
      </c>
      <c r="J140" s="5" t="s">
        <v>11</v>
      </c>
      <c r="K140" s="5">
        <f>AVERAGE(H145:H146)</f>
        <v>-1.088843425878671</v>
      </c>
    </row>
    <row r="141" spans="1:11" x14ac:dyDescent="0.2">
      <c r="B141" s="6"/>
      <c r="C141" s="5" t="s">
        <v>44</v>
      </c>
      <c r="D141" s="5" t="s">
        <v>13</v>
      </c>
      <c r="E141" s="5">
        <v>41</v>
      </c>
      <c r="F141" s="5">
        <v>-0.21673109145652</v>
      </c>
      <c r="G141" s="5">
        <v>0.50770090619210995</v>
      </c>
      <c r="H141" s="5">
        <v>0.14548490736779496</v>
      </c>
      <c r="J141" s="5" t="s">
        <v>10</v>
      </c>
      <c r="K141" s="5">
        <f>AVERAGE(H147:H148)</f>
        <v>-0.89006383104323561</v>
      </c>
    </row>
    <row r="142" spans="1:11" x14ac:dyDescent="0.2">
      <c r="B142" s="6"/>
      <c r="C142" s="5" t="s">
        <v>43</v>
      </c>
      <c r="D142" s="5" t="s">
        <v>13</v>
      </c>
      <c r="E142" s="5">
        <v>93</v>
      </c>
      <c r="F142" s="5">
        <v>-1.27140018762674</v>
      </c>
      <c r="G142" s="5">
        <v>-2.1446633759036202</v>
      </c>
      <c r="H142" s="5">
        <v>-1.7080317817651802</v>
      </c>
      <c r="J142" s="5" t="s">
        <v>9</v>
      </c>
      <c r="K142" s="5">
        <f>AVERAGE(H149:H151)</f>
        <v>-1.47883722401456</v>
      </c>
    </row>
    <row r="143" spans="1:11" x14ac:dyDescent="0.2">
      <c r="B143" s="6"/>
      <c r="C143" s="5" t="s">
        <v>42</v>
      </c>
      <c r="D143" s="5" t="s">
        <v>13</v>
      </c>
      <c r="E143" s="5">
        <v>24</v>
      </c>
      <c r="F143" s="5">
        <v>-3</v>
      </c>
      <c r="G143" s="5">
        <v>-0.85742166472527304</v>
      </c>
      <c r="H143" s="5">
        <v>-1.9287108323626365</v>
      </c>
      <c r="J143" s="5" t="s">
        <v>8</v>
      </c>
      <c r="K143" s="5">
        <f>H152</f>
        <v>-0.27370768261009554</v>
      </c>
    </row>
    <row r="144" spans="1:11" x14ac:dyDescent="0.2">
      <c r="B144" s="6"/>
      <c r="C144" s="5" t="s">
        <v>41</v>
      </c>
      <c r="D144" s="5" t="s">
        <v>12</v>
      </c>
      <c r="E144" s="5">
        <v>28</v>
      </c>
      <c r="F144" s="5">
        <v>-1.1760440026873</v>
      </c>
      <c r="G144" s="5">
        <v>-0.66909594925257998</v>
      </c>
      <c r="H144" s="5">
        <v>-0.92256997596993995</v>
      </c>
      <c r="J144" s="5" t="s">
        <v>7</v>
      </c>
      <c r="K144" s="5">
        <f>H153</f>
        <v>-2.0652114683945051</v>
      </c>
    </row>
    <row r="145" spans="2:11" x14ac:dyDescent="0.2">
      <c r="B145" s="6"/>
      <c r="C145" s="5" t="s">
        <v>40</v>
      </c>
      <c r="D145" s="5" t="s">
        <v>11</v>
      </c>
      <c r="E145" s="5">
        <v>123</v>
      </c>
      <c r="F145" s="5">
        <v>-5.0399669689995097E-2</v>
      </c>
      <c r="G145" s="5">
        <v>-0.172663853626849</v>
      </c>
      <c r="H145" s="5">
        <v>-0.11153176165842205</v>
      </c>
      <c r="J145" s="5" t="s">
        <v>6</v>
      </c>
      <c r="K145" s="5">
        <f>H154</f>
        <v>-0.46145500260474548</v>
      </c>
    </row>
    <row r="146" spans="2:11" x14ac:dyDescent="0.2">
      <c r="B146" s="6"/>
      <c r="C146" s="5" t="s">
        <v>39</v>
      </c>
      <c r="D146" s="5" t="s">
        <v>11</v>
      </c>
      <c r="E146" s="5">
        <v>75</v>
      </c>
      <c r="F146" s="5">
        <v>-2.0810684894564502</v>
      </c>
      <c r="G146" s="5">
        <v>-2.05124169074139</v>
      </c>
      <c r="H146" s="5">
        <v>-2.0661550900989201</v>
      </c>
      <c r="J146" s="5" t="s">
        <v>5</v>
      </c>
      <c r="K146" s="5">
        <f>H155</f>
        <v>-0.14729370518021348</v>
      </c>
    </row>
    <row r="147" spans="2:11" x14ac:dyDescent="0.2">
      <c r="B147" s="6"/>
      <c r="C147" s="5" t="s">
        <v>38</v>
      </c>
      <c r="D147" s="5" t="s">
        <v>10</v>
      </c>
      <c r="E147" s="5">
        <v>10</v>
      </c>
      <c r="F147" s="5">
        <v>-0.90497723040076605</v>
      </c>
      <c r="G147" s="5">
        <v>-0.87515043168570505</v>
      </c>
      <c r="H147" s="5">
        <v>-0.89006383104323561</v>
      </c>
      <c r="J147" s="5" t="s">
        <v>4</v>
      </c>
      <c r="K147" s="5">
        <f>H156</f>
        <v>-1.9621842271779431</v>
      </c>
    </row>
    <row r="148" spans="2:11" x14ac:dyDescent="0.2">
      <c r="B148" s="6"/>
      <c r="C148" s="5" t="s">
        <v>37</v>
      </c>
      <c r="D148" s="5" t="s">
        <v>10</v>
      </c>
      <c r="E148" s="5">
        <v>5</v>
      </c>
      <c r="F148" s="5" t="s">
        <v>0</v>
      </c>
      <c r="G148" s="5" t="s">
        <v>0</v>
      </c>
      <c r="H148" s="5" t="s">
        <v>0</v>
      </c>
      <c r="J148" s="5" t="s">
        <v>3</v>
      </c>
      <c r="K148" s="5">
        <f>AVERAGE(H157:H158)</f>
        <v>-2.0964461525465801</v>
      </c>
    </row>
    <row r="149" spans="2:11" x14ac:dyDescent="0.2">
      <c r="B149" s="6"/>
      <c r="C149" s="5" t="s">
        <v>36</v>
      </c>
      <c r="D149" s="5" t="s">
        <v>9</v>
      </c>
      <c r="E149" s="5">
        <v>93</v>
      </c>
      <c r="F149" s="5">
        <v>-1.17449017461868</v>
      </c>
      <c r="G149" s="5">
        <v>-0.66754212118395895</v>
      </c>
      <c r="H149" s="5">
        <v>-0.92101614790131947</v>
      </c>
      <c r="J149" s="5" t="s">
        <v>2</v>
      </c>
      <c r="K149" s="5">
        <f>AVERAGE(H159:H160)</f>
        <v>-0.67497893605863857</v>
      </c>
    </row>
    <row r="150" spans="2:11" x14ac:dyDescent="0.2">
      <c r="B150" s="6"/>
      <c r="C150" s="5" t="s">
        <v>35</v>
      </c>
      <c r="D150" s="5" t="s">
        <v>9</v>
      </c>
      <c r="E150" s="5">
        <v>11</v>
      </c>
      <c r="F150" s="5">
        <v>-3</v>
      </c>
      <c r="G150" s="5">
        <v>-3</v>
      </c>
      <c r="H150" s="5">
        <v>-3</v>
      </c>
      <c r="J150" s="5" t="s">
        <v>1</v>
      </c>
      <c r="K150" s="5" t="str">
        <f>H161</f>
        <v>NaN</v>
      </c>
    </row>
    <row r="151" spans="2:11" x14ac:dyDescent="0.2">
      <c r="B151" s="6"/>
      <c r="C151" s="5" t="s">
        <v>34</v>
      </c>
      <c r="D151" s="5" t="s">
        <v>9</v>
      </c>
      <c r="E151" s="5">
        <v>14</v>
      </c>
      <c r="F151" s="5">
        <v>-0.31074257658476001</v>
      </c>
      <c r="G151" s="5">
        <v>-0.72024847169996098</v>
      </c>
      <c r="H151" s="5">
        <v>-0.51549552414236044</v>
      </c>
    </row>
    <row r="152" spans="2:11" x14ac:dyDescent="0.2">
      <c r="B152" s="6"/>
      <c r="C152" s="5" t="s">
        <v>33</v>
      </c>
      <c r="D152" s="5" t="s">
        <v>8</v>
      </c>
      <c r="E152" s="5">
        <v>107</v>
      </c>
      <c r="F152" s="5">
        <v>2.4680384235118001E-2</v>
      </c>
      <c r="G152" s="5">
        <v>-0.57209574945530905</v>
      </c>
      <c r="H152" s="5">
        <v>-0.27370768261009554</v>
      </c>
    </row>
    <row r="153" spans="2:11" x14ac:dyDescent="0.2">
      <c r="B153" s="6"/>
      <c r="C153" s="5" t="s">
        <v>32</v>
      </c>
      <c r="D153" s="5" t="s">
        <v>7</v>
      </c>
      <c r="E153" s="5">
        <v>18</v>
      </c>
      <c r="F153" s="5">
        <v>-3</v>
      </c>
      <c r="G153" s="5">
        <v>-1.13042293678901</v>
      </c>
      <c r="H153" s="5">
        <v>-2.0652114683945051</v>
      </c>
    </row>
    <row r="154" spans="2:11" x14ac:dyDescent="0.2">
      <c r="B154" s="6"/>
      <c r="C154" s="5" t="s">
        <v>31</v>
      </c>
      <c r="D154" s="5" t="s">
        <v>6</v>
      </c>
      <c r="E154" s="5">
        <v>41</v>
      </c>
      <c r="F154" s="5">
        <v>-0.47636840196227598</v>
      </c>
      <c r="G154" s="5">
        <v>-0.44654160324721498</v>
      </c>
      <c r="H154" s="5">
        <v>-0.46145500260474548</v>
      </c>
    </row>
    <row r="155" spans="2:11" x14ac:dyDescent="0.2">
      <c r="B155" s="6"/>
      <c r="C155" s="5" t="s">
        <v>30</v>
      </c>
      <c r="D155" s="5" t="s">
        <v>5</v>
      </c>
      <c r="E155" s="5">
        <v>103</v>
      </c>
      <c r="F155" s="5">
        <v>0.12357823005228701</v>
      </c>
      <c r="G155" s="5">
        <v>-0.41816564041271398</v>
      </c>
      <c r="H155" s="5">
        <v>-0.14729370518021348</v>
      </c>
    </row>
    <row r="156" spans="2:11" x14ac:dyDescent="0.2">
      <c r="B156" s="6"/>
      <c r="C156" s="5" t="s">
        <v>29</v>
      </c>
      <c r="D156" s="5" t="s">
        <v>4</v>
      </c>
      <c r="E156" s="5">
        <v>28</v>
      </c>
      <c r="F156" s="5">
        <v>-3</v>
      </c>
      <c r="G156" s="5">
        <v>-0.92436845435588599</v>
      </c>
      <c r="H156" s="5">
        <v>-1.9621842271779431</v>
      </c>
    </row>
    <row r="157" spans="2:11" x14ac:dyDescent="0.2">
      <c r="B157" s="6"/>
      <c r="C157" s="5" t="s">
        <v>28</v>
      </c>
      <c r="D157" s="5" t="s">
        <v>3</v>
      </c>
      <c r="E157" s="5">
        <v>72</v>
      </c>
      <c r="F157" s="5">
        <v>-3</v>
      </c>
      <c r="G157" s="5">
        <v>-1.2553616733973101</v>
      </c>
      <c r="H157" s="5">
        <v>-2.127680836698655</v>
      </c>
    </row>
    <row r="158" spans="2:11" x14ac:dyDescent="0.2">
      <c r="B158" s="6"/>
      <c r="C158" s="5" t="s">
        <v>27</v>
      </c>
      <c r="D158" s="5" t="s">
        <v>3</v>
      </c>
      <c r="E158" s="5">
        <v>9</v>
      </c>
      <c r="F158" s="5">
        <v>-3</v>
      </c>
      <c r="G158" s="5">
        <v>-1.13042293678901</v>
      </c>
      <c r="H158" s="5">
        <v>-2.0652114683945051</v>
      </c>
    </row>
    <row r="159" spans="2:11" x14ac:dyDescent="0.2">
      <c r="B159" s="6"/>
      <c r="C159" s="5" t="s">
        <v>26</v>
      </c>
      <c r="D159" s="5" t="s">
        <v>2</v>
      </c>
      <c r="E159" s="5">
        <v>139</v>
      </c>
      <c r="F159" s="5">
        <v>-0.327832727248904</v>
      </c>
      <c r="G159" s="5">
        <v>0.174959366414662</v>
      </c>
      <c r="H159" s="5">
        <v>-7.6436680417120997E-2</v>
      </c>
    </row>
    <row r="160" spans="2:11" x14ac:dyDescent="0.2">
      <c r="B160" s="6"/>
      <c r="C160" s="5" t="s">
        <v>25</v>
      </c>
      <c r="D160" s="5" t="s">
        <v>2</v>
      </c>
      <c r="E160" s="5">
        <v>25</v>
      </c>
      <c r="F160" s="5">
        <v>0.45295761659968797</v>
      </c>
      <c r="G160" s="5">
        <v>-3</v>
      </c>
      <c r="H160" s="5">
        <v>-1.2735211917001561</v>
      </c>
    </row>
    <row r="161" spans="1:11" x14ac:dyDescent="0.2">
      <c r="B161" s="6"/>
      <c r="C161" s="5" t="s">
        <v>23</v>
      </c>
      <c r="D161" s="5" t="s">
        <v>22</v>
      </c>
      <c r="E161" s="5">
        <v>8</v>
      </c>
      <c r="F161" s="5" t="s">
        <v>0</v>
      </c>
      <c r="G161" s="5" t="s">
        <v>0</v>
      </c>
      <c r="H161" s="5" t="s">
        <v>0</v>
      </c>
    </row>
    <row r="162" spans="1:11" x14ac:dyDescent="0.2">
      <c r="A162" s="5" t="s">
        <v>21</v>
      </c>
      <c r="B162" s="6">
        <v>7</v>
      </c>
      <c r="C162" s="5" t="s">
        <v>55</v>
      </c>
      <c r="D162" s="5" t="s">
        <v>21</v>
      </c>
      <c r="E162" s="5">
        <v>142</v>
      </c>
      <c r="F162" s="5">
        <v>6.1660178041954797E-2</v>
      </c>
      <c r="G162" s="5">
        <v>1.59235019523685E-2</v>
      </c>
      <c r="H162" s="5">
        <v>3.8791839997161646E-2</v>
      </c>
      <c r="J162" s="5" t="s">
        <v>21</v>
      </c>
      <c r="K162" s="5">
        <f>H162</f>
        <v>3.8791839997161646E-2</v>
      </c>
    </row>
    <row r="163" spans="1:11" x14ac:dyDescent="0.2">
      <c r="B163" s="6"/>
      <c r="C163" s="5" t="s">
        <v>54</v>
      </c>
      <c r="D163" s="5" t="s">
        <v>20</v>
      </c>
      <c r="E163" s="5">
        <v>14</v>
      </c>
      <c r="F163" s="5">
        <v>-1.0511052660789999</v>
      </c>
      <c r="G163" s="5">
        <v>0.182841515291982</v>
      </c>
      <c r="H163" s="5">
        <v>-0.43413187539350895</v>
      </c>
      <c r="J163" s="5" t="s">
        <v>20</v>
      </c>
      <c r="K163" s="5">
        <f>AVERAGE(H163:H165)</f>
        <v>-1.305133859298097</v>
      </c>
    </row>
    <row r="164" spans="1:11" x14ac:dyDescent="0.2">
      <c r="B164" s="6"/>
      <c r="C164" s="5" t="s">
        <v>53</v>
      </c>
      <c r="D164" s="5" t="s">
        <v>20</v>
      </c>
      <c r="E164" s="5">
        <v>0</v>
      </c>
      <c r="F164" s="5" t="s">
        <v>0</v>
      </c>
      <c r="G164" s="5" t="s">
        <v>0</v>
      </c>
      <c r="H164" s="5" t="s">
        <v>0</v>
      </c>
      <c r="J164" s="5" t="s">
        <v>19</v>
      </c>
      <c r="K164" s="5">
        <f>H166</f>
        <v>-2.0801248677520352</v>
      </c>
    </row>
    <row r="165" spans="1:11" x14ac:dyDescent="0.2">
      <c r="B165" s="6"/>
      <c r="C165" s="5" t="s">
        <v>52</v>
      </c>
      <c r="D165" s="5" t="s">
        <v>20</v>
      </c>
      <c r="E165" s="5">
        <v>30</v>
      </c>
      <c r="F165" s="5">
        <v>-3</v>
      </c>
      <c r="G165" s="5">
        <v>-1.3522716864053701</v>
      </c>
      <c r="H165" s="5">
        <v>-2.1761358432026849</v>
      </c>
      <c r="J165" s="5" t="s">
        <v>18</v>
      </c>
      <c r="K165" s="5" t="str">
        <f>H167</f>
        <v>NaN</v>
      </c>
    </row>
    <row r="166" spans="1:11" x14ac:dyDescent="0.2">
      <c r="B166" s="6"/>
      <c r="C166" s="5" t="s">
        <v>51</v>
      </c>
      <c r="D166" s="5" t="s">
        <v>19</v>
      </c>
      <c r="E166" s="5">
        <v>9</v>
      </c>
      <c r="F166" s="5">
        <v>-1.16024973550407</v>
      </c>
      <c r="G166" s="5">
        <v>-3</v>
      </c>
      <c r="H166" s="5">
        <v>-2.0801248677520352</v>
      </c>
      <c r="J166" s="5" t="s">
        <v>17</v>
      </c>
      <c r="K166" s="5">
        <f>H168</f>
        <v>-0.38261559444326754</v>
      </c>
    </row>
    <row r="167" spans="1:11" x14ac:dyDescent="0.2">
      <c r="B167" s="6"/>
      <c r="C167" s="5" t="s">
        <v>50</v>
      </c>
      <c r="D167" s="5" t="s">
        <v>18</v>
      </c>
      <c r="E167" s="5">
        <v>4</v>
      </c>
      <c r="F167" s="5" t="s">
        <v>0</v>
      </c>
      <c r="G167" s="5" t="s">
        <v>0</v>
      </c>
      <c r="H167" s="5" t="s">
        <v>0</v>
      </c>
      <c r="J167" s="5" t="s">
        <v>16</v>
      </c>
      <c r="K167" s="5">
        <f>H169</f>
        <v>-3</v>
      </c>
    </row>
    <row r="168" spans="1:11" x14ac:dyDescent="0.2">
      <c r="B168" s="6"/>
      <c r="C168" s="5" t="s">
        <v>49</v>
      </c>
      <c r="D168" s="5" t="s">
        <v>17</v>
      </c>
      <c r="E168" s="5">
        <v>63</v>
      </c>
      <c r="F168" s="5">
        <v>-0.28107190591754</v>
      </c>
      <c r="G168" s="5">
        <v>-0.48415928296899502</v>
      </c>
      <c r="H168" s="5">
        <v>-0.38261559444326754</v>
      </c>
      <c r="J168" s="5" t="s">
        <v>15</v>
      </c>
      <c r="K168" s="5">
        <f>H170</f>
        <v>-3</v>
      </c>
    </row>
    <row r="169" spans="1:11" x14ac:dyDescent="0.2">
      <c r="B169" s="6"/>
      <c r="C169" s="5" t="s">
        <v>48</v>
      </c>
      <c r="D169" s="5" t="s">
        <v>16</v>
      </c>
      <c r="E169" s="5">
        <v>11</v>
      </c>
      <c r="F169" s="5">
        <v>-3</v>
      </c>
      <c r="G169" s="5">
        <v>-3</v>
      </c>
      <c r="H169" s="5">
        <v>-3</v>
      </c>
      <c r="J169" s="5" t="s">
        <v>14</v>
      </c>
      <c r="K169" s="5">
        <f>AVERAGE(H171:H172)</f>
        <v>-1.7096077665850999</v>
      </c>
    </row>
    <row r="170" spans="1:11" x14ac:dyDescent="0.2">
      <c r="B170" s="6"/>
      <c r="C170" s="5" t="s">
        <v>47</v>
      </c>
      <c r="D170" s="5" t="s">
        <v>15</v>
      </c>
      <c r="E170" s="5">
        <v>47</v>
      </c>
      <c r="F170" s="5">
        <v>-3</v>
      </c>
      <c r="G170" s="5">
        <v>-3</v>
      </c>
      <c r="H170" s="5">
        <v>-3</v>
      </c>
      <c r="J170" s="5" t="s">
        <v>13</v>
      </c>
      <c r="K170" s="5">
        <f>AVERAGE(H173:H175)</f>
        <v>-1.6365452201788711</v>
      </c>
    </row>
    <row r="171" spans="1:11" x14ac:dyDescent="0.2">
      <c r="B171" s="6"/>
      <c r="C171" s="5" t="s">
        <v>46</v>
      </c>
      <c r="D171" s="5" t="s">
        <v>14</v>
      </c>
      <c r="E171" s="5">
        <v>33</v>
      </c>
      <c r="F171" s="5">
        <v>-1.7245211659426301</v>
      </c>
      <c r="G171" s="5">
        <v>-1.6946943672275701</v>
      </c>
      <c r="H171" s="5">
        <v>-1.7096077665850999</v>
      </c>
      <c r="J171" s="5" t="s">
        <v>12</v>
      </c>
      <c r="K171" s="5" t="str">
        <f>H176</f>
        <v>NaN</v>
      </c>
    </row>
    <row r="172" spans="1:11" x14ac:dyDescent="0.2">
      <c r="B172" s="6"/>
      <c r="C172" s="5" t="s">
        <v>45</v>
      </c>
      <c r="D172" s="5" t="s">
        <v>14</v>
      </c>
      <c r="E172" s="5">
        <v>0</v>
      </c>
      <c r="F172" s="5" t="s">
        <v>0</v>
      </c>
      <c r="G172" s="5" t="s">
        <v>0</v>
      </c>
      <c r="H172" s="5" t="s">
        <v>0</v>
      </c>
      <c r="J172" s="5" t="s">
        <v>11</v>
      </c>
      <c r="K172" s="5">
        <f>AVERAGE(H177:H178)</f>
        <v>-3</v>
      </c>
    </row>
    <row r="173" spans="1:11" x14ac:dyDescent="0.2">
      <c r="B173" s="6"/>
      <c r="C173" s="5" t="s">
        <v>44</v>
      </c>
      <c r="D173" s="5" t="s">
        <v>13</v>
      </c>
      <c r="E173" s="5">
        <v>1</v>
      </c>
      <c r="F173" s="5" t="s">
        <v>0</v>
      </c>
      <c r="G173" s="5" t="s">
        <v>0</v>
      </c>
      <c r="H173" s="5" t="s">
        <v>0</v>
      </c>
      <c r="J173" s="5" t="s">
        <v>10</v>
      </c>
      <c r="K173" s="5">
        <f>AVERAGE(H179:H180)</f>
        <v>-3</v>
      </c>
    </row>
    <row r="174" spans="1:11" x14ac:dyDescent="0.2">
      <c r="B174" s="6"/>
      <c r="C174" s="5" t="s">
        <v>43</v>
      </c>
      <c r="D174" s="5" t="s">
        <v>13</v>
      </c>
      <c r="E174" s="5">
        <v>40</v>
      </c>
      <c r="F174" s="5">
        <v>-3</v>
      </c>
      <c r="G174" s="5">
        <v>-0.27309044035774199</v>
      </c>
      <c r="H174" s="5">
        <v>-1.6365452201788711</v>
      </c>
      <c r="J174" s="5" t="s">
        <v>9</v>
      </c>
      <c r="K174" s="5">
        <f>AVERAGE(H181:H183)</f>
        <v>-3</v>
      </c>
    </row>
    <row r="175" spans="1:11" x14ac:dyDescent="0.2">
      <c r="B175" s="6"/>
      <c r="C175" s="5" t="s">
        <v>42</v>
      </c>
      <c r="D175" s="5" t="s">
        <v>13</v>
      </c>
      <c r="E175" s="5">
        <v>1</v>
      </c>
      <c r="F175" s="5" t="s">
        <v>0</v>
      </c>
      <c r="G175" s="5" t="s">
        <v>0</v>
      </c>
      <c r="H175" s="5" t="s">
        <v>0</v>
      </c>
      <c r="J175" s="5" t="s">
        <v>8</v>
      </c>
      <c r="K175" s="5">
        <f>H184</f>
        <v>-3</v>
      </c>
    </row>
    <row r="176" spans="1:11" x14ac:dyDescent="0.2">
      <c r="B176" s="6"/>
      <c r="C176" s="5" t="s">
        <v>41</v>
      </c>
      <c r="D176" s="5" t="s">
        <v>12</v>
      </c>
      <c r="E176" s="5">
        <v>7</v>
      </c>
      <c r="F176" s="5" t="s">
        <v>0</v>
      </c>
      <c r="G176" s="5" t="s">
        <v>0</v>
      </c>
      <c r="H176" s="5" t="s">
        <v>0</v>
      </c>
      <c r="J176" s="5" t="s">
        <v>7</v>
      </c>
      <c r="K176" s="5" t="str">
        <f>H185</f>
        <v>NaN</v>
      </c>
    </row>
    <row r="177" spans="2:11" x14ac:dyDescent="0.2">
      <c r="B177" s="6"/>
      <c r="C177" s="5" t="s">
        <v>40</v>
      </c>
      <c r="D177" s="5" t="s">
        <v>11</v>
      </c>
      <c r="E177" s="5">
        <v>38</v>
      </c>
      <c r="F177" s="5">
        <v>-3</v>
      </c>
      <c r="G177" s="5">
        <v>-3</v>
      </c>
      <c r="H177" s="5">
        <v>-3</v>
      </c>
      <c r="J177" s="5" t="s">
        <v>6</v>
      </c>
      <c r="K177" s="5">
        <f>H186</f>
        <v>-3</v>
      </c>
    </row>
    <row r="178" spans="2:11" x14ac:dyDescent="0.2">
      <c r="B178" s="6"/>
      <c r="C178" s="5" t="s">
        <v>39</v>
      </c>
      <c r="D178" s="5" t="s">
        <v>11</v>
      </c>
      <c r="E178" s="5">
        <v>5</v>
      </c>
      <c r="F178" s="5" t="s">
        <v>0</v>
      </c>
      <c r="G178" s="5" t="s">
        <v>0</v>
      </c>
      <c r="H178" s="5" t="s">
        <v>0</v>
      </c>
      <c r="J178" s="5" t="s">
        <v>5</v>
      </c>
      <c r="K178" s="5">
        <f>H187</f>
        <v>-2.0106392336819701</v>
      </c>
    </row>
    <row r="179" spans="2:11" x14ac:dyDescent="0.2">
      <c r="B179" s="6"/>
      <c r="C179" s="5" t="s">
        <v>38</v>
      </c>
      <c r="D179" s="5" t="s">
        <v>10</v>
      </c>
      <c r="E179" s="5">
        <v>23</v>
      </c>
      <c r="F179" s="5">
        <v>-3</v>
      </c>
      <c r="G179" s="5">
        <v>-3</v>
      </c>
      <c r="H179" s="5">
        <v>-3</v>
      </c>
      <c r="J179" s="5" t="s">
        <v>4</v>
      </c>
      <c r="K179" s="5" t="str">
        <f>H188</f>
        <v>NaN</v>
      </c>
    </row>
    <row r="180" spans="2:11" x14ac:dyDescent="0.2">
      <c r="B180" s="6"/>
      <c r="C180" s="5" t="s">
        <v>37</v>
      </c>
      <c r="D180" s="5" t="s">
        <v>10</v>
      </c>
      <c r="E180" s="5">
        <v>0</v>
      </c>
      <c r="F180" s="5" t="s">
        <v>0</v>
      </c>
      <c r="G180" s="5" t="s">
        <v>0</v>
      </c>
      <c r="H180" s="5" t="s">
        <v>0</v>
      </c>
      <c r="J180" s="5" t="s">
        <v>3</v>
      </c>
      <c r="K180" s="5" t="e">
        <f>AVERAGE(H189:H190)</f>
        <v>#DIV/0!</v>
      </c>
    </row>
    <row r="181" spans="2:11" x14ac:dyDescent="0.2">
      <c r="B181" s="6"/>
      <c r="C181" s="5" t="s">
        <v>36</v>
      </c>
      <c r="D181" s="5" t="s">
        <v>9</v>
      </c>
      <c r="E181" s="5">
        <v>18</v>
      </c>
      <c r="F181" s="5">
        <v>-3</v>
      </c>
      <c r="G181" s="5">
        <v>-3</v>
      </c>
      <c r="H181" s="5">
        <v>-3</v>
      </c>
      <c r="J181" s="5" t="s">
        <v>2</v>
      </c>
      <c r="K181" s="5">
        <f>AVERAGE(H191:H192)</f>
        <v>-2.65959761380189</v>
      </c>
    </row>
    <row r="182" spans="2:11" x14ac:dyDescent="0.2">
      <c r="B182" s="6"/>
      <c r="C182" s="5" t="s">
        <v>35</v>
      </c>
      <c r="D182" s="5" t="s">
        <v>9</v>
      </c>
      <c r="E182" s="5">
        <v>9</v>
      </c>
      <c r="F182" s="5" t="s">
        <v>0</v>
      </c>
      <c r="G182" s="5" t="s">
        <v>0</v>
      </c>
      <c r="H182" s="5" t="s">
        <v>0</v>
      </c>
      <c r="J182" s="5" t="s">
        <v>1</v>
      </c>
      <c r="K182" s="5" t="str">
        <f>H193</f>
        <v>NaN</v>
      </c>
    </row>
    <row r="183" spans="2:11" x14ac:dyDescent="0.2">
      <c r="B183" s="6"/>
      <c r="C183" s="5" t="s">
        <v>34</v>
      </c>
      <c r="D183" s="5" t="s">
        <v>9</v>
      </c>
      <c r="E183" s="5">
        <v>0</v>
      </c>
      <c r="F183" s="5" t="s">
        <v>0</v>
      </c>
      <c r="G183" s="5" t="s">
        <v>0</v>
      </c>
      <c r="H183" s="5" t="s">
        <v>0</v>
      </c>
    </row>
    <row r="184" spans="2:11" x14ac:dyDescent="0.2">
      <c r="B184" s="6"/>
      <c r="C184" s="5" t="s">
        <v>33</v>
      </c>
      <c r="D184" s="5" t="s">
        <v>8</v>
      </c>
      <c r="E184" s="5">
        <v>47</v>
      </c>
      <c r="F184" s="5">
        <v>-3</v>
      </c>
      <c r="G184" s="5">
        <v>-3</v>
      </c>
      <c r="H184" s="5">
        <v>-3</v>
      </c>
    </row>
    <row r="185" spans="2:11" x14ac:dyDescent="0.2">
      <c r="B185" s="6"/>
      <c r="C185" s="5" t="s">
        <v>32</v>
      </c>
      <c r="D185" s="5" t="s">
        <v>7</v>
      </c>
      <c r="E185" s="5">
        <v>0</v>
      </c>
      <c r="F185" s="5" t="s">
        <v>0</v>
      </c>
      <c r="G185" s="5" t="s">
        <v>0</v>
      </c>
      <c r="H185" s="5" t="s">
        <v>0</v>
      </c>
    </row>
    <row r="186" spans="2:11" x14ac:dyDescent="0.2">
      <c r="B186" s="6"/>
      <c r="C186" s="5" t="s">
        <v>31</v>
      </c>
      <c r="D186" s="5" t="s">
        <v>6</v>
      </c>
      <c r="E186" s="5">
        <v>11</v>
      </c>
      <c r="F186" s="5">
        <v>-3</v>
      </c>
      <c r="G186" s="5">
        <v>-3</v>
      </c>
      <c r="H186" s="5">
        <v>-3</v>
      </c>
    </row>
    <row r="187" spans="2:11" x14ac:dyDescent="0.2">
      <c r="B187" s="6"/>
      <c r="C187" s="5" t="s">
        <v>30</v>
      </c>
      <c r="D187" s="5" t="s">
        <v>5</v>
      </c>
      <c r="E187" s="5">
        <v>7</v>
      </c>
      <c r="F187" s="5">
        <v>-3</v>
      </c>
      <c r="G187" s="5">
        <v>-1.0212784673639399</v>
      </c>
      <c r="H187" s="5">
        <v>-2.0106392336819701</v>
      </c>
    </row>
    <row r="188" spans="2:11" x14ac:dyDescent="0.2">
      <c r="B188" s="6"/>
      <c r="C188" s="5" t="s">
        <v>29</v>
      </c>
      <c r="D188" s="5" t="s">
        <v>4</v>
      </c>
      <c r="E188" s="5">
        <v>0</v>
      </c>
      <c r="F188" s="5" t="s">
        <v>0</v>
      </c>
      <c r="G188" s="5" t="s">
        <v>0</v>
      </c>
      <c r="H188" s="5" t="s">
        <v>0</v>
      </c>
    </row>
    <row r="189" spans="2:11" x14ac:dyDescent="0.2">
      <c r="B189" s="6"/>
      <c r="C189" s="5" t="s">
        <v>28</v>
      </c>
      <c r="D189" s="5" t="s">
        <v>3</v>
      </c>
      <c r="E189" s="5">
        <v>8</v>
      </c>
      <c r="F189" s="5" t="s">
        <v>0</v>
      </c>
      <c r="G189" s="5" t="s">
        <v>0</v>
      </c>
      <c r="H189" s="5" t="s">
        <v>0</v>
      </c>
    </row>
    <row r="190" spans="2:11" x14ac:dyDescent="0.2">
      <c r="B190" s="6"/>
      <c r="C190" s="5" t="s">
        <v>27</v>
      </c>
      <c r="D190" s="5" t="s">
        <v>3</v>
      </c>
      <c r="E190" s="5">
        <v>0</v>
      </c>
      <c r="F190" s="5" t="s">
        <v>0</v>
      </c>
      <c r="G190" s="5" t="s">
        <v>0</v>
      </c>
      <c r="H190" s="5" t="s">
        <v>0</v>
      </c>
    </row>
    <row r="191" spans="2:11" x14ac:dyDescent="0.2">
      <c r="B191" s="6"/>
      <c r="C191" s="5" t="s">
        <v>26</v>
      </c>
      <c r="D191" s="5" t="s">
        <v>2</v>
      </c>
      <c r="E191" s="5">
        <v>139</v>
      </c>
      <c r="F191" s="5">
        <v>-3</v>
      </c>
      <c r="G191" s="5">
        <v>-2.3191952276037799</v>
      </c>
      <c r="H191" s="5">
        <v>-2.65959761380189</v>
      </c>
    </row>
    <row r="192" spans="2:11" x14ac:dyDescent="0.2">
      <c r="B192" s="6"/>
      <c r="C192" s="5" t="s">
        <v>25</v>
      </c>
      <c r="D192" s="5" t="s">
        <v>2</v>
      </c>
      <c r="E192" s="5">
        <v>3</v>
      </c>
      <c r="F192" s="5" t="s">
        <v>0</v>
      </c>
      <c r="G192" s="5" t="s">
        <v>0</v>
      </c>
      <c r="H192" s="5" t="s">
        <v>0</v>
      </c>
    </row>
    <row r="193" spans="1:11" x14ac:dyDescent="0.2">
      <c r="B193" s="6"/>
      <c r="C193" s="5" t="s">
        <v>23</v>
      </c>
      <c r="D193" s="5" t="s">
        <v>22</v>
      </c>
      <c r="E193" s="5">
        <v>6</v>
      </c>
      <c r="F193" s="5" t="s">
        <v>0</v>
      </c>
      <c r="G193" s="5" t="s">
        <v>0</v>
      </c>
      <c r="H193" s="5" t="s">
        <v>0</v>
      </c>
    </row>
    <row r="194" spans="1:11" x14ac:dyDescent="0.2">
      <c r="A194" s="5" t="s">
        <v>19</v>
      </c>
      <c r="B194" s="6">
        <v>8</v>
      </c>
      <c r="C194" s="5" t="s">
        <v>55</v>
      </c>
      <c r="D194" s="5" t="s">
        <v>21</v>
      </c>
      <c r="E194" s="5">
        <v>14</v>
      </c>
      <c r="F194" s="5">
        <v>-3</v>
      </c>
      <c r="G194" s="5">
        <v>-3</v>
      </c>
      <c r="H194" s="5">
        <v>-3</v>
      </c>
      <c r="J194" s="5" t="s">
        <v>21</v>
      </c>
      <c r="K194" s="5">
        <f>H194</f>
        <v>-3</v>
      </c>
    </row>
    <row r="195" spans="1:11" x14ac:dyDescent="0.2">
      <c r="B195" s="6"/>
      <c r="C195" s="5" t="s">
        <v>54</v>
      </c>
      <c r="D195" s="5" t="s">
        <v>20</v>
      </c>
      <c r="E195" s="5">
        <v>55</v>
      </c>
      <c r="F195" s="5">
        <v>-3</v>
      </c>
      <c r="G195" s="5">
        <v>-3</v>
      </c>
      <c r="H195" s="5">
        <v>-3</v>
      </c>
      <c r="J195" s="5" t="s">
        <v>20</v>
      </c>
      <c r="K195" s="5">
        <f>AVERAGE(H195:H197)</f>
        <v>-3</v>
      </c>
    </row>
    <row r="196" spans="1:11" x14ac:dyDescent="0.2">
      <c r="B196" s="6"/>
      <c r="C196" s="5" t="s">
        <v>53</v>
      </c>
      <c r="D196" s="5" t="s">
        <v>20</v>
      </c>
      <c r="E196" s="5">
        <v>12</v>
      </c>
      <c r="F196" s="5">
        <v>-3</v>
      </c>
      <c r="G196" s="5">
        <v>-3</v>
      </c>
      <c r="H196" s="5">
        <v>-3</v>
      </c>
      <c r="J196" s="5" t="s">
        <v>19</v>
      </c>
      <c r="K196" s="5">
        <f>H198</f>
        <v>-9.6716925344912746E-2</v>
      </c>
    </row>
    <row r="197" spans="1:11" x14ac:dyDescent="0.2">
      <c r="B197" s="6"/>
      <c r="C197" s="5" t="s">
        <v>52</v>
      </c>
      <c r="D197" s="5" t="s">
        <v>20</v>
      </c>
      <c r="E197" s="5">
        <v>0</v>
      </c>
      <c r="F197" s="5" t="s">
        <v>0</v>
      </c>
      <c r="G197" s="5" t="s">
        <v>0</v>
      </c>
      <c r="H197" s="5" t="s">
        <v>0</v>
      </c>
      <c r="J197" s="5" t="s">
        <v>18</v>
      </c>
      <c r="K197" s="5">
        <f>H199</f>
        <v>-0.70740320713257643</v>
      </c>
    </row>
    <row r="198" spans="1:11" x14ac:dyDescent="0.2">
      <c r="B198" s="6"/>
      <c r="C198" s="5" t="s">
        <v>51</v>
      </c>
      <c r="D198" s="5" t="s">
        <v>19</v>
      </c>
      <c r="E198" s="5">
        <v>182</v>
      </c>
      <c r="F198" s="5">
        <v>-6.46780732682775E-2</v>
      </c>
      <c r="G198" s="5">
        <v>-0.12875577742154801</v>
      </c>
      <c r="H198" s="5">
        <v>-9.6716925344912746E-2</v>
      </c>
      <c r="J198" s="5" t="s">
        <v>17</v>
      </c>
      <c r="K198" s="5">
        <f>H200</f>
        <v>-3</v>
      </c>
    </row>
    <row r="199" spans="1:11" x14ac:dyDescent="0.2">
      <c r="B199" s="6"/>
      <c r="C199" s="5" t="s">
        <v>50</v>
      </c>
      <c r="D199" s="5" t="s">
        <v>18</v>
      </c>
      <c r="E199" s="5">
        <v>77</v>
      </c>
      <c r="F199" s="5">
        <v>-0.75007527041502298</v>
      </c>
      <c r="G199" s="5">
        <v>-0.66473114385012999</v>
      </c>
      <c r="H199" s="5">
        <v>-0.70740320713257643</v>
      </c>
      <c r="J199" s="5" t="s">
        <v>16</v>
      </c>
      <c r="K199" s="5">
        <f>H201</f>
        <v>-3</v>
      </c>
    </row>
    <row r="200" spans="1:11" x14ac:dyDescent="0.2">
      <c r="B200" s="6"/>
      <c r="C200" s="5" t="s">
        <v>49</v>
      </c>
      <c r="D200" s="5" t="s">
        <v>17</v>
      </c>
      <c r="E200" s="5">
        <v>143</v>
      </c>
      <c r="F200" s="5">
        <v>-3</v>
      </c>
      <c r="G200" s="5">
        <v>-3</v>
      </c>
      <c r="H200" s="5">
        <v>-3</v>
      </c>
      <c r="J200" s="5" t="s">
        <v>15</v>
      </c>
      <c r="K200" s="5">
        <f>H202</f>
        <v>-3</v>
      </c>
    </row>
    <row r="201" spans="1:11" x14ac:dyDescent="0.2">
      <c r="B201" s="6"/>
      <c r="C201" s="5" t="s">
        <v>48</v>
      </c>
      <c r="D201" s="5" t="s">
        <v>16</v>
      </c>
      <c r="E201" s="5">
        <v>40</v>
      </c>
      <c r="F201" s="5">
        <v>-3</v>
      </c>
      <c r="G201" s="5">
        <v>-3</v>
      </c>
      <c r="H201" s="5">
        <v>-3</v>
      </c>
      <c r="J201" s="5" t="s">
        <v>14</v>
      </c>
      <c r="K201" s="5">
        <f>AVERAGE(H203:H204)</f>
        <v>-2.1929096015551099</v>
      </c>
    </row>
    <row r="202" spans="1:11" x14ac:dyDescent="0.2">
      <c r="B202" s="6"/>
      <c r="C202" s="5" t="s">
        <v>47</v>
      </c>
      <c r="D202" s="5" t="s">
        <v>15</v>
      </c>
      <c r="E202" s="5">
        <v>227</v>
      </c>
      <c r="F202" s="5">
        <v>-3</v>
      </c>
      <c r="G202" s="5">
        <v>-3</v>
      </c>
      <c r="H202" s="5">
        <v>-3</v>
      </c>
      <c r="J202" s="5" t="s">
        <v>13</v>
      </c>
      <c r="K202" s="5">
        <f>AVERAGE(H205:H207)</f>
        <v>-3</v>
      </c>
    </row>
    <row r="203" spans="1:11" x14ac:dyDescent="0.2">
      <c r="B203" s="6"/>
      <c r="C203" s="5" t="s">
        <v>46</v>
      </c>
      <c r="D203" s="5" t="s">
        <v>14</v>
      </c>
      <c r="E203" s="5">
        <v>183</v>
      </c>
      <c r="F203" s="5">
        <v>-1.9913370610755099</v>
      </c>
      <c r="G203" s="5">
        <v>-1.9615102623604499</v>
      </c>
      <c r="H203" s="5">
        <v>-1.97642366171798</v>
      </c>
      <c r="J203" s="5" t="s">
        <v>12</v>
      </c>
      <c r="K203" s="5">
        <f>H208</f>
        <v>-3</v>
      </c>
    </row>
    <row r="204" spans="1:11" x14ac:dyDescent="0.2">
      <c r="B204" s="6"/>
      <c r="C204" s="5" t="s">
        <v>45</v>
      </c>
      <c r="D204" s="5" t="s">
        <v>14</v>
      </c>
      <c r="E204" s="5">
        <v>41</v>
      </c>
      <c r="F204" s="5">
        <v>-1.81879108278448</v>
      </c>
      <c r="G204" s="5">
        <v>-3</v>
      </c>
      <c r="H204" s="5">
        <v>-2.4093955413922399</v>
      </c>
      <c r="J204" s="5" t="s">
        <v>11</v>
      </c>
      <c r="K204" s="5">
        <f>AVERAGE(H209:H210)</f>
        <v>-2.6736735918068923</v>
      </c>
    </row>
    <row r="205" spans="1:11" x14ac:dyDescent="0.2">
      <c r="B205" s="6"/>
      <c r="C205" s="5" t="s">
        <v>44</v>
      </c>
      <c r="D205" s="5" t="s">
        <v>13</v>
      </c>
      <c r="E205" s="5">
        <v>33</v>
      </c>
      <c r="F205" s="5">
        <v>-3</v>
      </c>
      <c r="G205" s="5">
        <v>-3</v>
      </c>
      <c r="H205" s="5">
        <v>-3</v>
      </c>
      <c r="J205" s="5" t="s">
        <v>10</v>
      </c>
      <c r="K205" s="5">
        <f>AVERAGE(H211:H212)</f>
        <v>-3</v>
      </c>
    </row>
    <row r="206" spans="1:11" x14ac:dyDescent="0.2">
      <c r="B206" s="6"/>
      <c r="C206" s="5" t="s">
        <v>43</v>
      </c>
      <c r="D206" s="5" t="s">
        <v>13</v>
      </c>
      <c r="E206" s="5">
        <v>132</v>
      </c>
      <c r="F206" s="5">
        <v>-3</v>
      </c>
      <c r="G206" s="5">
        <v>-3</v>
      </c>
      <c r="H206" s="5">
        <v>-3</v>
      </c>
      <c r="J206" s="5" t="s">
        <v>9</v>
      </c>
      <c r="K206" s="5">
        <f>AVERAGE(H213:H215)</f>
        <v>-3</v>
      </c>
    </row>
    <row r="207" spans="1:11" x14ac:dyDescent="0.2">
      <c r="B207" s="6"/>
      <c r="C207" s="5" t="s">
        <v>42</v>
      </c>
      <c r="D207" s="5" t="s">
        <v>13</v>
      </c>
      <c r="E207" s="5">
        <v>33</v>
      </c>
      <c r="F207" s="5">
        <v>-3</v>
      </c>
      <c r="G207" s="5">
        <v>-3</v>
      </c>
      <c r="H207" s="5">
        <v>-3</v>
      </c>
      <c r="J207" s="5" t="s">
        <v>8</v>
      </c>
      <c r="K207" s="5">
        <f>H216</f>
        <v>-3</v>
      </c>
    </row>
    <row r="208" spans="1:11" x14ac:dyDescent="0.2">
      <c r="B208" s="6"/>
      <c r="C208" s="5" t="s">
        <v>41</v>
      </c>
      <c r="D208" s="5" t="s">
        <v>12</v>
      </c>
      <c r="E208" s="5">
        <v>28</v>
      </c>
      <c r="F208" s="5">
        <v>-3</v>
      </c>
      <c r="G208" s="5">
        <v>-3</v>
      </c>
      <c r="H208" s="5">
        <v>-3</v>
      </c>
      <c r="J208" s="5" t="s">
        <v>7</v>
      </c>
      <c r="K208" s="5">
        <f>H217</f>
        <v>-3</v>
      </c>
    </row>
    <row r="209" spans="2:11" x14ac:dyDescent="0.2">
      <c r="B209" s="6"/>
      <c r="C209" s="5" t="s">
        <v>40</v>
      </c>
      <c r="D209" s="5" t="s">
        <v>11</v>
      </c>
      <c r="E209" s="5">
        <v>63</v>
      </c>
      <c r="F209" s="5">
        <v>-3</v>
      </c>
      <c r="G209" s="5">
        <v>-3</v>
      </c>
      <c r="H209" s="5">
        <v>-3</v>
      </c>
      <c r="J209" s="5" t="s">
        <v>6</v>
      </c>
      <c r="K209" s="5">
        <f>H218</f>
        <v>-3</v>
      </c>
    </row>
    <row r="210" spans="2:11" x14ac:dyDescent="0.2">
      <c r="B210" s="6"/>
      <c r="C210" s="5" t="s">
        <v>39</v>
      </c>
      <c r="D210" s="5" t="s">
        <v>11</v>
      </c>
      <c r="E210" s="5">
        <v>33</v>
      </c>
      <c r="F210" s="5">
        <v>-3</v>
      </c>
      <c r="G210" s="5">
        <v>-1.6946943672275701</v>
      </c>
      <c r="H210" s="5">
        <v>-2.3473471836137851</v>
      </c>
      <c r="J210" s="5" t="s">
        <v>5</v>
      </c>
      <c r="K210" s="5">
        <f>H219</f>
        <v>-2.2245175821941698</v>
      </c>
    </row>
    <row r="211" spans="2:11" x14ac:dyDescent="0.2">
      <c r="B211" s="6"/>
      <c r="C211" s="5" t="s">
        <v>38</v>
      </c>
      <c r="D211" s="5" t="s">
        <v>10</v>
      </c>
      <c r="E211" s="5">
        <v>31</v>
      </c>
      <c r="F211" s="5">
        <v>-3</v>
      </c>
      <c r="G211" s="5">
        <v>-3</v>
      </c>
      <c r="H211" s="5">
        <v>-3</v>
      </c>
      <c r="J211" s="5" t="s">
        <v>4</v>
      </c>
      <c r="K211" s="5" t="str">
        <f>H220</f>
        <v>NaN</v>
      </c>
    </row>
    <row r="212" spans="2:11" x14ac:dyDescent="0.2">
      <c r="B212" s="6"/>
      <c r="C212" s="5" t="s">
        <v>37</v>
      </c>
      <c r="D212" s="5" t="s">
        <v>10</v>
      </c>
      <c r="E212" s="5">
        <v>17</v>
      </c>
      <c r="F212" s="5">
        <v>-3</v>
      </c>
      <c r="G212" s="5">
        <v>-3</v>
      </c>
      <c r="H212" s="5">
        <v>-3</v>
      </c>
      <c r="J212" s="5" t="s">
        <v>3</v>
      </c>
      <c r="K212" s="5">
        <f>AVERAGE(H221:H222)</f>
        <v>-3</v>
      </c>
    </row>
    <row r="213" spans="2:11" x14ac:dyDescent="0.2">
      <c r="B213" s="6"/>
      <c r="C213" s="5" t="s">
        <v>36</v>
      </c>
      <c r="D213" s="5" t="s">
        <v>9</v>
      </c>
      <c r="E213" s="5">
        <v>66</v>
      </c>
      <c r="F213" s="5">
        <v>-3</v>
      </c>
      <c r="G213" s="5">
        <v>-3</v>
      </c>
      <c r="H213" s="5">
        <v>-3</v>
      </c>
      <c r="J213" s="5" t="s">
        <v>2</v>
      </c>
      <c r="K213" s="5">
        <f>AVERAGE(H223:H224)</f>
        <v>-2.9014202368864472</v>
      </c>
    </row>
    <row r="214" spans="2:11" x14ac:dyDescent="0.2">
      <c r="B214" s="6"/>
      <c r="C214" s="5" t="s">
        <v>35</v>
      </c>
      <c r="D214" s="5" t="s">
        <v>9</v>
      </c>
      <c r="E214" s="5">
        <v>18</v>
      </c>
      <c r="F214" s="5">
        <v>-3</v>
      </c>
      <c r="G214" s="5">
        <v>-3</v>
      </c>
      <c r="H214" s="5">
        <v>-3</v>
      </c>
      <c r="J214" s="5" t="s">
        <v>1</v>
      </c>
      <c r="K214" s="5">
        <f>H225</f>
        <v>-3</v>
      </c>
    </row>
    <row r="215" spans="2:11" x14ac:dyDescent="0.2">
      <c r="B215" s="6"/>
      <c r="C215" s="5" t="s">
        <v>34</v>
      </c>
      <c r="D215" s="5" t="s">
        <v>9</v>
      </c>
      <c r="E215" s="5">
        <v>2</v>
      </c>
      <c r="F215" s="5" t="s">
        <v>0</v>
      </c>
      <c r="G215" s="5" t="s">
        <v>0</v>
      </c>
      <c r="H215" s="5" t="s">
        <v>0</v>
      </c>
    </row>
    <row r="216" spans="2:11" x14ac:dyDescent="0.2">
      <c r="B216" s="6"/>
      <c r="C216" s="5" t="s">
        <v>33</v>
      </c>
      <c r="D216" s="5" t="s">
        <v>8</v>
      </c>
      <c r="E216" s="5">
        <v>52</v>
      </c>
      <c r="F216" s="5">
        <v>-3</v>
      </c>
      <c r="G216" s="5">
        <v>-3</v>
      </c>
      <c r="H216" s="5">
        <v>-3</v>
      </c>
    </row>
    <row r="217" spans="2:11" x14ac:dyDescent="0.2">
      <c r="B217" s="6"/>
      <c r="C217" s="5" t="s">
        <v>32</v>
      </c>
      <c r="D217" s="5" t="s">
        <v>7</v>
      </c>
      <c r="E217" s="5">
        <v>17</v>
      </c>
      <c r="F217" s="5">
        <v>-3</v>
      </c>
      <c r="G217" s="5">
        <v>-3</v>
      </c>
      <c r="H217" s="5">
        <v>-3</v>
      </c>
    </row>
    <row r="218" spans="2:11" x14ac:dyDescent="0.2">
      <c r="B218" s="6"/>
      <c r="C218" s="5" t="s">
        <v>31</v>
      </c>
      <c r="D218" s="5" t="s">
        <v>6</v>
      </c>
      <c r="E218" s="5">
        <v>72</v>
      </c>
      <c r="F218" s="5">
        <v>-3</v>
      </c>
      <c r="G218" s="5">
        <v>-3</v>
      </c>
      <c r="H218" s="5">
        <v>-3</v>
      </c>
    </row>
    <row r="219" spans="2:11" x14ac:dyDescent="0.2">
      <c r="B219" s="6"/>
      <c r="C219" s="5" t="s">
        <v>30</v>
      </c>
      <c r="D219" s="5" t="s">
        <v>5</v>
      </c>
      <c r="E219" s="5">
        <v>108</v>
      </c>
      <c r="F219" s="5">
        <v>-2.2394309815517</v>
      </c>
      <c r="G219" s="5">
        <v>-2.2096041828366402</v>
      </c>
      <c r="H219" s="5">
        <v>-2.2245175821941698</v>
      </c>
    </row>
    <row r="220" spans="2:11" x14ac:dyDescent="0.2">
      <c r="B220" s="6"/>
      <c r="C220" s="5" t="s">
        <v>29</v>
      </c>
      <c r="D220" s="5" t="s">
        <v>4</v>
      </c>
      <c r="E220" s="5">
        <v>0</v>
      </c>
      <c r="F220" s="5" t="s">
        <v>0</v>
      </c>
      <c r="G220" s="5" t="s">
        <v>0</v>
      </c>
      <c r="H220" s="5" t="s">
        <v>0</v>
      </c>
    </row>
    <row r="221" spans="2:11" x14ac:dyDescent="0.2">
      <c r="B221" s="6"/>
      <c r="C221" s="5" t="s">
        <v>28</v>
      </c>
      <c r="D221" s="5" t="s">
        <v>3</v>
      </c>
      <c r="E221" s="5">
        <v>33</v>
      </c>
      <c r="F221" s="5">
        <v>-3</v>
      </c>
      <c r="G221" s="5">
        <v>-3</v>
      </c>
      <c r="H221" s="5">
        <v>-3</v>
      </c>
    </row>
    <row r="222" spans="2:11" x14ac:dyDescent="0.2">
      <c r="B222" s="6"/>
      <c r="C222" s="5" t="s">
        <v>27</v>
      </c>
      <c r="D222" s="5" t="s">
        <v>3</v>
      </c>
      <c r="E222" s="5">
        <v>2</v>
      </c>
      <c r="F222" s="5" t="s">
        <v>0</v>
      </c>
      <c r="G222" s="5" t="s">
        <v>0</v>
      </c>
      <c r="H222" s="5" t="s">
        <v>0</v>
      </c>
    </row>
    <row r="223" spans="2:11" x14ac:dyDescent="0.2">
      <c r="B223" s="6"/>
      <c r="C223" s="5" t="s">
        <v>26</v>
      </c>
      <c r="D223" s="5" t="s">
        <v>2</v>
      </c>
      <c r="E223" s="5">
        <v>251</v>
      </c>
      <c r="F223" s="5">
        <v>-2.6056809475457898</v>
      </c>
      <c r="G223" s="5">
        <v>-3</v>
      </c>
      <c r="H223" s="5">
        <v>-2.8028404737728949</v>
      </c>
    </row>
    <row r="224" spans="2:11" x14ac:dyDescent="0.2">
      <c r="B224" s="6"/>
      <c r="C224" s="5" t="s">
        <v>25</v>
      </c>
      <c r="D224" s="5" t="s">
        <v>2</v>
      </c>
      <c r="E224" s="5">
        <v>83</v>
      </c>
      <c r="F224" s="5">
        <v>-3</v>
      </c>
      <c r="G224" s="5">
        <v>-3</v>
      </c>
      <c r="H224" s="5">
        <v>-3</v>
      </c>
    </row>
    <row r="225" spans="1:11" x14ac:dyDescent="0.2">
      <c r="B225" s="6"/>
      <c r="C225" s="5" t="s">
        <v>23</v>
      </c>
      <c r="D225" s="5" t="s">
        <v>22</v>
      </c>
      <c r="E225" s="5">
        <v>25</v>
      </c>
      <c r="F225" s="5">
        <v>-3</v>
      </c>
      <c r="G225" s="5">
        <v>-3</v>
      </c>
      <c r="H225" s="5">
        <v>-3</v>
      </c>
    </row>
    <row r="226" spans="1:11" x14ac:dyDescent="0.2">
      <c r="A226" s="5" t="s">
        <v>15</v>
      </c>
      <c r="B226" s="6">
        <v>9</v>
      </c>
      <c r="C226" s="5" t="s">
        <v>55</v>
      </c>
      <c r="D226" s="5" t="s">
        <v>21</v>
      </c>
      <c r="E226" s="5">
        <v>3</v>
      </c>
      <c r="F226" s="5" t="s">
        <v>0</v>
      </c>
      <c r="G226" s="5" t="s">
        <v>0</v>
      </c>
      <c r="H226" s="5" t="s">
        <v>0</v>
      </c>
      <c r="J226" s="5" t="s">
        <v>21</v>
      </c>
      <c r="K226" s="5" t="str">
        <f>H226</f>
        <v>NaN</v>
      </c>
    </row>
    <row r="227" spans="1:11" x14ac:dyDescent="0.2">
      <c r="B227" s="6"/>
      <c r="C227" s="5" t="s">
        <v>54</v>
      </c>
      <c r="D227" s="5" t="s">
        <v>20</v>
      </c>
      <c r="E227" s="5">
        <v>165</v>
      </c>
      <c r="F227" s="5">
        <v>9.4781205957525892E-3</v>
      </c>
      <c r="G227" s="5">
        <v>6.7233471192955599E-2</v>
      </c>
      <c r="H227" s="5">
        <v>3.8355795894354096E-2</v>
      </c>
      <c r="J227" s="5" t="s">
        <v>20</v>
      </c>
      <c r="K227" s="5">
        <f>AVERAGE(H227:H229)</f>
        <v>3.8355795894354096E-2</v>
      </c>
    </row>
    <row r="228" spans="1:11" x14ac:dyDescent="0.2">
      <c r="B228" s="6"/>
      <c r="C228" s="5" t="s">
        <v>53</v>
      </c>
      <c r="D228" s="5" t="s">
        <v>20</v>
      </c>
      <c r="E228" s="5">
        <v>0</v>
      </c>
      <c r="F228" s="5" t="s">
        <v>0</v>
      </c>
      <c r="G228" s="5" t="s">
        <v>0</v>
      </c>
      <c r="H228" s="5" t="s">
        <v>0</v>
      </c>
      <c r="J228" s="5" t="s">
        <v>19</v>
      </c>
      <c r="K228" s="5" t="str">
        <f>H230</f>
        <v>NaN</v>
      </c>
    </row>
    <row r="229" spans="1:11" x14ac:dyDescent="0.2">
      <c r="B229" s="6"/>
      <c r="C229" s="5" t="s">
        <v>52</v>
      </c>
      <c r="D229" s="5" t="s">
        <v>20</v>
      </c>
      <c r="E229" s="5">
        <v>4</v>
      </c>
      <c r="F229" s="5" t="s">
        <v>0</v>
      </c>
      <c r="G229" s="5" t="s">
        <v>0</v>
      </c>
      <c r="H229" s="5" t="s">
        <v>0</v>
      </c>
      <c r="J229" s="5" t="s">
        <v>18</v>
      </c>
      <c r="K229" s="5">
        <f>H231</f>
        <v>-0.31390156249426898</v>
      </c>
    </row>
    <row r="230" spans="1:11" x14ac:dyDescent="0.2">
      <c r="B230" s="6"/>
      <c r="C230" s="5" t="s">
        <v>51</v>
      </c>
      <c r="D230" s="5" t="s">
        <v>19</v>
      </c>
      <c r="E230" s="5">
        <v>0</v>
      </c>
      <c r="F230" s="5" t="s">
        <v>0</v>
      </c>
      <c r="G230" s="5" t="s">
        <v>0</v>
      </c>
      <c r="H230" s="5" t="s">
        <v>0</v>
      </c>
      <c r="J230" s="5" t="s">
        <v>17</v>
      </c>
      <c r="K230" s="5">
        <f>H232</f>
        <v>-1.1210549341022999</v>
      </c>
    </row>
    <row r="231" spans="1:11" x14ac:dyDescent="0.2">
      <c r="B231" s="6"/>
      <c r="C231" s="5" t="s">
        <v>50</v>
      </c>
      <c r="D231" s="5" t="s">
        <v>18</v>
      </c>
      <c r="E231" s="5">
        <v>26</v>
      </c>
      <c r="F231" s="5">
        <v>-0.240769332323959</v>
      </c>
      <c r="G231" s="5">
        <v>-0.38703379266457899</v>
      </c>
      <c r="H231" s="5">
        <v>-0.31390156249426898</v>
      </c>
      <c r="J231" s="5" t="s">
        <v>16</v>
      </c>
      <c r="K231" s="5">
        <f>H233</f>
        <v>-0.30073125262310996</v>
      </c>
    </row>
    <row r="232" spans="1:11" x14ac:dyDescent="0.2">
      <c r="B232" s="6"/>
      <c r="C232" s="5" t="s">
        <v>49</v>
      </c>
      <c r="D232" s="5" t="s">
        <v>17</v>
      </c>
      <c r="E232" s="5">
        <v>522</v>
      </c>
      <c r="F232" s="5">
        <v>-1.1041337935251401</v>
      </c>
      <c r="G232" s="5">
        <v>-1.13797607467946</v>
      </c>
      <c r="H232" s="5">
        <v>-1.1210549341022999</v>
      </c>
      <c r="J232" s="5" t="s">
        <v>15</v>
      </c>
      <c r="K232" s="5">
        <f>H234</f>
        <v>0</v>
      </c>
    </row>
    <row r="233" spans="1:11" x14ac:dyDescent="0.2">
      <c r="B233" s="6"/>
      <c r="C233" s="5" t="s">
        <v>48</v>
      </c>
      <c r="D233" s="5" t="s">
        <v>16</v>
      </c>
      <c r="E233" s="5">
        <v>27</v>
      </c>
      <c r="F233" s="5">
        <v>-0.294948309401528</v>
      </c>
      <c r="G233" s="5">
        <v>-0.30651419584469197</v>
      </c>
      <c r="H233" s="5">
        <v>-0.30073125262310996</v>
      </c>
      <c r="J233" s="5" t="s">
        <v>14</v>
      </c>
      <c r="K233" s="5">
        <f>AVERAGE(H235:H236)</f>
        <v>-2.2870602180108599</v>
      </c>
    </row>
    <row r="234" spans="1:11" x14ac:dyDescent="0.2">
      <c r="B234" s="6"/>
      <c r="C234" s="5" t="s">
        <v>47</v>
      </c>
      <c r="D234" s="5" t="s">
        <v>15</v>
      </c>
      <c r="E234" s="5">
        <v>941534</v>
      </c>
      <c r="F234" s="5">
        <v>0</v>
      </c>
      <c r="G234" s="5">
        <v>0</v>
      </c>
      <c r="H234" s="5">
        <v>0</v>
      </c>
      <c r="J234" s="5" t="s">
        <v>13</v>
      </c>
      <c r="K234" s="5">
        <f>AVERAGE(H237:H239)</f>
        <v>-3</v>
      </c>
    </row>
    <row r="235" spans="1:11" x14ac:dyDescent="0.2">
      <c r="B235" s="6"/>
      <c r="C235" s="5" t="s">
        <v>46</v>
      </c>
      <c r="D235" s="5" t="s">
        <v>14</v>
      </c>
      <c r="E235" s="5">
        <v>25</v>
      </c>
      <c r="F235" s="5">
        <v>-3</v>
      </c>
      <c r="G235" s="5">
        <v>-1.57412043602172</v>
      </c>
      <c r="H235" s="5">
        <v>-2.2870602180108599</v>
      </c>
      <c r="J235" s="5" t="s">
        <v>12</v>
      </c>
      <c r="K235" s="5" t="str">
        <f>H240</f>
        <v>NaN</v>
      </c>
    </row>
    <row r="236" spans="1:11" x14ac:dyDescent="0.2">
      <c r="B236" s="6"/>
      <c r="C236" s="5" t="s">
        <v>45</v>
      </c>
      <c r="D236" s="5" t="s">
        <v>14</v>
      </c>
      <c r="E236" s="5">
        <v>0</v>
      </c>
      <c r="F236" s="5" t="s">
        <v>0</v>
      </c>
      <c r="G236" s="5" t="s">
        <v>0</v>
      </c>
      <c r="H236" s="5" t="s">
        <v>0</v>
      </c>
      <c r="J236" s="5" t="s">
        <v>11</v>
      </c>
      <c r="K236" s="5" t="e">
        <f>AVERAGE(H241:H242)</f>
        <v>#DIV/0!</v>
      </c>
    </row>
    <row r="237" spans="1:11" x14ac:dyDescent="0.2">
      <c r="B237" s="6"/>
      <c r="C237" s="5" t="s">
        <v>44</v>
      </c>
      <c r="D237" s="5" t="s">
        <v>13</v>
      </c>
      <c r="E237" s="5">
        <v>0</v>
      </c>
      <c r="F237" s="5" t="s">
        <v>0</v>
      </c>
      <c r="G237" s="5" t="s">
        <v>0</v>
      </c>
      <c r="H237" s="5" t="s">
        <v>0</v>
      </c>
      <c r="J237" s="5" t="s">
        <v>10</v>
      </c>
      <c r="K237" s="5" t="e">
        <f>AVERAGE(H243:H244)</f>
        <v>#DIV/0!</v>
      </c>
    </row>
    <row r="238" spans="1:11" x14ac:dyDescent="0.2">
      <c r="B238" s="6"/>
      <c r="C238" s="5" t="s">
        <v>43</v>
      </c>
      <c r="D238" s="5" t="s">
        <v>13</v>
      </c>
      <c r="E238" s="5">
        <v>13</v>
      </c>
      <c r="F238" s="5">
        <v>-3</v>
      </c>
      <c r="G238" s="5">
        <v>-3</v>
      </c>
      <c r="H238" s="5">
        <v>-3</v>
      </c>
      <c r="J238" s="5" t="s">
        <v>9</v>
      </c>
      <c r="K238" s="5">
        <f>AVERAGE(H245:H247)</f>
        <v>-0.22176781363189652</v>
      </c>
    </row>
    <row r="239" spans="1:11" x14ac:dyDescent="0.2">
      <c r="B239" s="6"/>
      <c r="C239" s="5" t="s">
        <v>42</v>
      </c>
      <c r="D239" s="5" t="s">
        <v>13</v>
      </c>
      <c r="E239" s="5">
        <v>14</v>
      </c>
      <c r="F239" s="5">
        <v>-3</v>
      </c>
      <c r="G239" s="5">
        <v>-3</v>
      </c>
      <c r="H239" s="5">
        <v>-3</v>
      </c>
      <c r="J239" s="5" t="s">
        <v>8</v>
      </c>
      <c r="K239" s="5" t="str">
        <f>H248</f>
        <v>NaN</v>
      </c>
    </row>
    <row r="240" spans="1:11" x14ac:dyDescent="0.2">
      <c r="B240" s="6"/>
      <c r="C240" s="5" t="s">
        <v>41</v>
      </c>
      <c r="D240" s="5" t="s">
        <v>12</v>
      </c>
      <c r="E240" s="5">
        <v>0</v>
      </c>
      <c r="F240" s="5" t="s">
        <v>0</v>
      </c>
      <c r="G240" s="5" t="s">
        <v>0</v>
      </c>
      <c r="H240" s="5" t="s">
        <v>0</v>
      </c>
      <c r="J240" s="5" t="s">
        <v>7</v>
      </c>
      <c r="K240" s="5" t="str">
        <f>H249</f>
        <v>NaN</v>
      </c>
    </row>
    <row r="241" spans="2:11" x14ac:dyDescent="0.2">
      <c r="B241" s="6"/>
      <c r="C241" s="5" t="s">
        <v>40</v>
      </c>
      <c r="D241" s="5" t="s">
        <v>11</v>
      </c>
      <c r="E241" s="5">
        <v>7</v>
      </c>
      <c r="F241" s="5" t="s">
        <v>0</v>
      </c>
      <c r="G241" s="5" t="s">
        <v>0</v>
      </c>
      <c r="H241" s="5" t="s">
        <v>0</v>
      </c>
      <c r="J241" s="5" t="s">
        <v>6</v>
      </c>
      <c r="K241" s="5" t="str">
        <f>H250</f>
        <v>NaN</v>
      </c>
    </row>
    <row r="242" spans="2:11" x14ac:dyDescent="0.2">
      <c r="B242" s="6"/>
      <c r="C242" s="5" t="s">
        <v>39</v>
      </c>
      <c r="D242" s="5" t="s">
        <v>11</v>
      </c>
      <c r="E242" s="5">
        <v>1</v>
      </c>
      <c r="F242" s="5" t="s">
        <v>0</v>
      </c>
      <c r="G242" s="5" t="s">
        <v>0</v>
      </c>
      <c r="H242" s="5" t="s">
        <v>0</v>
      </c>
      <c r="J242" s="5" t="s">
        <v>5</v>
      </c>
      <c r="K242" s="5">
        <f>H251</f>
        <v>-1.9704102802730057E-2</v>
      </c>
    </row>
    <row r="243" spans="2:11" x14ac:dyDescent="0.2">
      <c r="B243" s="6"/>
      <c r="C243" s="5" t="s">
        <v>38</v>
      </c>
      <c r="D243" s="5" t="s">
        <v>10</v>
      </c>
      <c r="E243" s="5">
        <v>1</v>
      </c>
      <c r="F243" s="5" t="s">
        <v>0</v>
      </c>
      <c r="G243" s="5" t="s">
        <v>0</v>
      </c>
      <c r="H243" s="5" t="s">
        <v>0</v>
      </c>
      <c r="J243" s="5" t="s">
        <v>4</v>
      </c>
      <c r="K243" s="5" t="str">
        <f>H252</f>
        <v>NaN</v>
      </c>
    </row>
    <row r="244" spans="2:11" x14ac:dyDescent="0.2">
      <c r="B244" s="6"/>
      <c r="C244" s="5" t="s">
        <v>37</v>
      </c>
      <c r="D244" s="5" t="s">
        <v>10</v>
      </c>
      <c r="E244" s="5">
        <v>0</v>
      </c>
      <c r="F244" s="5" t="s">
        <v>0</v>
      </c>
      <c r="G244" s="5" t="s">
        <v>0</v>
      </c>
      <c r="H244" s="5" t="s">
        <v>0</v>
      </c>
      <c r="J244" s="5" t="s">
        <v>3</v>
      </c>
      <c r="K244" s="5" t="e">
        <f>AVERAGE(H253:H254)</f>
        <v>#DIV/0!</v>
      </c>
    </row>
    <row r="245" spans="2:11" x14ac:dyDescent="0.2">
      <c r="B245" s="6"/>
      <c r="C245" s="5" t="s">
        <v>36</v>
      </c>
      <c r="D245" s="5" t="s">
        <v>9</v>
      </c>
      <c r="E245" s="5">
        <v>220</v>
      </c>
      <c r="F245" s="5">
        <v>-0.23879973946105401</v>
      </c>
      <c r="G245" s="5">
        <v>-0.20473588780273899</v>
      </c>
      <c r="H245" s="5">
        <v>-0.22176781363189652</v>
      </c>
      <c r="J245" s="5" t="s">
        <v>2</v>
      </c>
      <c r="K245" s="5">
        <f>AVERAGE(H255:H256)</f>
        <v>-1.712784124956416</v>
      </c>
    </row>
    <row r="246" spans="2:11" x14ac:dyDescent="0.2">
      <c r="B246" s="6"/>
      <c r="C246" s="5" t="s">
        <v>35</v>
      </c>
      <c r="D246" s="5" t="s">
        <v>9</v>
      </c>
      <c r="E246" s="5">
        <v>8</v>
      </c>
      <c r="F246" s="5" t="s">
        <v>0</v>
      </c>
      <c r="G246" s="5" t="s">
        <v>0</v>
      </c>
      <c r="H246" s="5" t="s">
        <v>0</v>
      </c>
      <c r="J246" s="5" t="s">
        <v>1</v>
      </c>
      <c r="K246" s="5">
        <f>H257</f>
        <v>-3</v>
      </c>
    </row>
    <row r="247" spans="2:11" x14ac:dyDescent="0.2">
      <c r="B247" s="6"/>
      <c r="C247" s="5" t="s">
        <v>34</v>
      </c>
      <c r="D247" s="5" t="s">
        <v>9</v>
      </c>
      <c r="E247" s="5">
        <v>0</v>
      </c>
      <c r="F247" s="5" t="s">
        <v>0</v>
      </c>
      <c r="G247" s="5" t="s">
        <v>0</v>
      </c>
      <c r="H247" s="5" t="s">
        <v>0</v>
      </c>
    </row>
    <row r="248" spans="2:11" x14ac:dyDescent="0.2">
      <c r="B248" s="6"/>
      <c r="C248" s="5" t="s">
        <v>33</v>
      </c>
      <c r="D248" s="5" t="s">
        <v>8</v>
      </c>
      <c r="E248" s="5">
        <v>2</v>
      </c>
      <c r="F248" s="5" t="s">
        <v>0</v>
      </c>
      <c r="G248" s="5" t="s">
        <v>0</v>
      </c>
      <c r="H248" s="5" t="s">
        <v>0</v>
      </c>
    </row>
    <row r="249" spans="2:11" x14ac:dyDescent="0.2">
      <c r="B249" s="6"/>
      <c r="C249" s="5" t="s">
        <v>32</v>
      </c>
      <c r="D249" s="5" t="s">
        <v>7</v>
      </c>
      <c r="E249" s="5">
        <v>4</v>
      </c>
      <c r="F249" s="5" t="s">
        <v>0</v>
      </c>
      <c r="G249" s="5" t="s">
        <v>0</v>
      </c>
      <c r="H249" s="5" t="s">
        <v>0</v>
      </c>
    </row>
    <row r="250" spans="2:11" x14ac:dyDescent="0.2">
      <c r="B250" s="6"/>
      <c r="C250" s="5" t="s">
        <v>31</v>
      </c>
      <c r="D250" s="5" t="s">
        <v>6</v>
      </c>
      <c r="E250" s="5">
        <v>0</v>
      </c>
      <c r="F250" s="5" t="s">
        <v>0</v>
      </c>
      <c r="G250" s="5" t="s">
        <v>0</v>
      </c>
      <c r="H250" s="5" t="s">
        <v>0</v>
      </c>
    </row>
    <row r="251" spans="2:11" x14ac:dyDescent="0.2">
      <c r="B251" s="6"/>
      <c r="C251" s="5" t="s">
        <v>30</v>
      </c>
      <c r="D251" s="5" t="s">
        <v>5</v>
      </c>
      <c r="E251" s="5">
        <v>124</v>
      </c>
      <c r="F251" s="5">
        <v>-3.2257182823968403E-2</v>
      </c>
      <c r="G251" s="5">
        <v>-7.1510227814917098E-3</v>
      </c>
      <c r="H251" s="5">
        <v>-1.9704102802730057E-2</v>
      </c>
    </row>
    <row r="252" spans="2:11" x14ac:dyDescent="0.2">
      <c r="B252" s="6"/>
      <c r="C252" s="5" t="s">
        <v>29</v>
      </c>
      <c r="D252" s="5" t="s">
        <v>4</v>
      </c>
      <c r="E252" s="5">
        <v>0</v>
      </c>
      <c r="F252" s="5" t="s">
        <v>0</v>
      </c>
      <c r="G252" s="5" t="s">
        <v>0</v>
      </c>
      <c r="H252" s="5" t="s">
        <v>0</v>
      </c>
    </row>
    <row r="253" spans="2:11" x14ac:dyDescent="0.2">
      <c r="B253" s="6"/>
      <c r="C253" s="5" t="s">
        <v>28</v>
      </c>
      <c r="D253" s="5" t="s">
        <v>3</v>
      </c>
      <c r="E253" s="5">
        <v>2</v>
      </c>
      <c r="F253" s="5" t="s">
        <v>0</v>
      </c>
      <c r="G253" s="5" t="s">
        <v>0</v>
      </c>
      <c r="H253" s="5" t="s">
        <v>0</v>
      </c>
    </row>
    <row r="254" spans="2:11" x14ac:dyDescent="0.2">
      <c r="B254" s="6"/>
      <c r="C254" s="5" t="s">
        <v>27</v>
      </c>
      <c r="D254" s="5" t="s">
        <v>3</v>
      </c>
      <c r="E254" s="5">
        <v>0</v>
      </c>
      <c r="F254" s="5" t="s">
        <v>0</v>
      </c>
      <c r="G254" s="5" t="s">
        <v>0</v>
      </c>
      <c r="H254" s="5" t="s">
        <v>0</v>
      </c>
    </row>
    <row r="255" spans="2:11" x14ac:dyDescent="0.2">
      <c r="B255" s="6"/>
      <c r="C255" s="5" t="s">
        <v>26</v>
      </c>
      <c r="D255" s="5" t="s">
        <v>2</v>
      </c>
      <c r="E255" s="5">
        <v>119</v>
      </c>
      <c r="F255" s="5">
        <v>-0.46864083081442298</v>
      </c>
      <c r="G255" s="5">
        <v>-0.38249566901124099</v>
      </c>
      <c r="H255" s="5">
        <v>-0.42556824991283199</v>
      </c>
    </row>
    <row r="256" spans="2:11" x14ac:dyDescent="0.2">
      <c r="B256" s="6"/>
      <c r="C256" s="5" t="s">
        <v>25</v>
      </c>
      <c r="D256" s="5" t="s">
        <v>2</v>
      </c>
      <c r="E256" s="5">
        <v>51</v>
      </c>
      <c r="F256" s="6">
        <v>-3</v>
      </c>
      <c r="G256" s="6">
        <v>-3</v>
      </c>
      <c r="H256" s="5">
        <v>-3</v>
      </c>
    </row>
    <row r="257" spans="1:11" x14ac:dyDescent="0.2">
      <c r="B257" s="6"/>
      <c r="C257" s="5" t="s">
        <v>23</v>
      </c>
      <c r="D257" s="5" t="s">
        <v>22</v>
      </c>
      <c r="E257" s="5">
        <v>16</v>
      </c>
      <c r="F257" s="6">
        <v>-3</v>
      </c>
      <c r="G257" s="6">
        <v>-3</v>
      </c>
      <c r="H257" s="5">
        <v>-3</v>
      </c>
    </row>
    <row r="258" spans="1:11" x14ac:dyDescent="0.2">
      <c r="A258" s="5" t="s">
        <v>8</v>
      </c>
      <c r="B258" s="6">
        <v>10</v>
      </c>
      <c r="C258" s="5" t="s">
        <v>55</v>
      </c>
      <c r="D258" s="5" t="s">
        <v>21</v>
      </c>
      <c r="E258" s="5">
        <v>21</v>
      </c>
      <c r="F258" s="6">
        <v>-3</v>
      </c>
      <c r="G258" s="6">
        <v>-3</v>
      </c>
      <c r="H258" s="5">
        <v>-3</v>
      </c>
      <c r="J258" s="5" t="s">
        <v>21</v>
      </c>
      <c r="K258" s="5">
        <f>H258</f>
        <v>-3</v>
      </c>
    </row>
    <row r="259" spans="1:11" x14ac:dyDescent="0.2">
      <c r="B259" s="6"/>
      <c r="C259" s="5" t="s">
        <v>54</v>
      </c>
      <c r="D259" s="5" t="s">
        <v>20</v>
      </c>
      <c r="E259" s="5">
        <v>34</v>
      </c>
      <c r="F259" s="6">
        <v>-3</v>
      </c>
      <c r="G259" s="6">
        <v>-3</v>
      </c>
      <c r="H259" s="5">
        <v>-3</v>
      </c>
      <c r="J259" s="5" t="s">
        <v>20</v>
      </c>
      <c r="K259" s="5">
        <f>AVERAGE(H259:H261)</f>
        <v>-2.727895871383287</v>
      </c>
    </row>
    <row r="260" spans="1:11" x14ac:dyDescent="0.2">
      <c r="B260" s="6"/>
      <c r="C260" s="5" t="s">
        <v>53</v>
      </c>
      <c r="D260" s="5" t="s">
        <v>20</v>
      </c>
      <c r="E260" s="5">
        <v>44</v>
      </c>
      <c r="F260" s="6">
        <v>-3</v>
      </c>
      <c r="G260" s="6">
        <v>-3</v>
      </c>
      <c r="H260" s="5">
        <v>-3</v>
      </c>
      <c r="J260" s="5" t="s">
        <v>19</v>
      </c>
      <c r="K260" s="5" t="str">
        <f>H262</f>
        <v>NaN</v>
      </c>
    </row>
    <row r="261" spans="1:11" x14ac:dyDescent="0.2">
      <c r="B261" s="6"/>
      <c r="C261" s="5" t="s">
        <v>52</v>
      </c>
      <c r="D261" s="5" t="s">
        <v>20</v>
      </c>
      <c r="E261" s="5">
        <v>29</v>
      </c>
      <c r="F261" s="5">
        <v>-1.36737522829972</v>
      </c>
      <c r="G261" s="6">
        <v>-3</v>
      </c>
      <c r="H261" s="5">
        <v>-2.1836876141498598</v>
      </c>
      <c r="J261" s="5" t="s">
        <v>18</v>
      </c>
      <c r="K261" s="5">
        <f>H263</f>
        <v>-3</v>
      </c>
    </row>
    <row r="262" spans="1:11" x14ac:dyDescent="0.2">
      <c r="B262" s="6"/>
      <c r="C262" s="5" t="s">
        <v>51</v>
      </c>
      <c r="D262" s="5" t="s">
        <v>19</v>
      </c>
      <c r="E262" s="5">
        <v>8</v>
      </c>
      <c r="F262" s="5" t="s">
        <v>0</v>
      </c>
      <c r="G262" s="5" t="s">
        <v>0</v>
      </c>
      <c r="H262" s="5" t="s">
        <v>0</v>
      </c>
      <c r="J262" s="5" t="s">
        <v>17</v>
      </c>
      <c r="K262" s="5">
        <f>H264</f>
        <v>-3</v>
      </c>
    </row>
    <row r="263" spans="1:11" x14ac:dyDescent="0.2">
      <c r="B263" s="6"/>
      <c r="C263" s="5" t="s">
        <v>50</v>
      </c>
      <c r="D263" s="5" t="s">
        <v>18</v>
      </c>
      <c r="E263" s="5">
        <v>13</v>
      </c>
      <c r="F263" s="6">
        <v>-3</v>
      </c>
      <c r="G263" s="6">
        <v>-3</v>
      </c>
      <c r="H263" s="5">
        <v>-3</v>
      </c>
      <c r="J263" s="5" t="s">
        <v>16</v>
      </c>
      <c r="K263" s="5">
        <f>H265</f>
        <v>-3</v>
      </c>
    </row>
    <row r="264" spans="1:11" x14ac:dyDescent="0.2">
      <c r="B264" s="6"/>
      <c r="C264" s="5" t="s">
        <v>49</v>
      </c>
      <c r="D264" s="5" t="s">
        <v>17</v>
      </c>
      <c r="E264" s="5">
        <v>62</v>
      </c>
      <c r="F264" s="6">
        <v>-3</v>
      </c>
      <c r="G264" s="6">
        <v>-3</v>
      </c>
      <c r="H264" s="5">
        <v>-3</v>
      </c>
      <c r="J264" s="5" t="s">
        <v>15</v>
      </c>
      <c r="K264" s="5">
        <f>H266</f>
        <v>-3</v>
      </c>
    </row>
    <row r="265" spans="1:11" x14ac:dyDescent="0.2">
      <c r="B265" s="6"/>
      <c r="C265" s="5" t="s">
        <v>48</v>
      </c>
      <c r="D265" s="5" t="s">
        <v>16</v>
      </c>
      <c r="E265" s="5">
        <v>27</v>
      </c>
      <c r="F265" s="6">
        <v>-3</v>
      </c>
      <c r="G265" s="6">
        <v>-3</v>
      </c>
      <c r="H265" s="5">
        <v>-3</v>
      </c>
      <c r="J265" s="5" t="s">
        <v>14</v>
      </c>
      <c r="K265" s="5">
        <f>AVERAGE(H267:H268)</f>
        <v>-3</v>
      </c>
    </row>
    <row r="266" spans="1:11" x14ac:dyDescent="0.2">
      <c r="B266" s="6"/>
      <c r="C266" s="5" t="s">
        <v>47</v>
      </c>
      <c r="D266" s="5" t="s">
        <v>15</v>
      </c>
      <c r="E266" s="5">
        <v>59</v>
      </c>
      <c r="F266" s="6">
        <v>-3</v>
      </c>
      <c r="G266" s="6">
        <v>-3</v>
      </c>
      <c r="H266" s="5">
        <v>-3</v>
      </c>
      <c r="J266" s="5" t="s">
        <v>13</v>
      </c>
      <c r="K266" s="5">
        <f>AVERAGE(H269:H271)</f>
        <v>-3</v>
      </c>
    </row>
    <row r="267" spans="1:11" x14ac:dyDescent="0.2">
      <c r="B267" s="6"/>
      <c r="C267" s="5" t="s">
        <v>46</v>
      </c>
      <c r="D267" s="5" t="s">
        <v>14</v>
      </c>
      <c r="E267" s="5">
        <v>59</v>
      </c>
      <c r="F267" s="6">
        <v>-3</v>
      </c>
      <c r="G267" s="6">
        <v>-3</v>
      </c>
      <c r="H267" s="5">
        <v>-3</v>
      </c>
      <c r="J267" s="5" t="s">
        <v>12</v>
      </c>
      <c r="K267" s="5">
        <f>H272</f>
        <v>-3</v>
      </c>
    </row>
    <row r="268" spans="1:11" x14ac:dyDescent="0.2">
      <c r="B268" s="6"/>
      <c r="C268" s="5" t="s">
        <v>45</v>
      </c>
      <c r="D268" s="5" t="s">
        <v>14</v>
      </c>
      <c r="E268" s="5">
        <v>26</v>
      </c>
      <c r="F268" s="6">
        <v>-3</v>
      </c>
      <c r="G268" s="6">
        <v>-3</v>
      </c>
      <c r="H268" s="5">
        <v>-3</v>
      </c>
      <c r="J268" s="5" t="s">
        <v>11</v>
      </c>
      <c r="K268" s="5">
        <f>AVERAGE(H273:H274)</f>
        <v>-3</v>
      </c>
    </row>
    <row r="269" spans="1:11" x14ac:dyDescent="0.2">
      <c r="B269" s="6"/>
      <c r="C269" s="5" t="s">
        <v>44</v>
      </c>
      <c r="D269" s="5" t="s">
        <v>13</v>
      </c>
      <c r="E269" s="5">
        <v>4</v>
      </c>
      <c r="F269" s="5" t="s">
        <v>0</v>
      </c>
      <c r="G269" s="5" t="s">
        <v>0</v>
      </c>
      <c r="H269" s="5" t="s">
        <v>0</v>
      </c>
      <c r="J269" s="5" t="s">
        <v>10</v>
      </c>
      <c r="K269" s="5">
        <f>AVERAGE(H275:H276)</f>
        <v>-3</v>
      </c>
    </row>
    <row r="270" spans="1:11" x14ac:dyDescent="0.2">
      <c r="B270" s="6"/>
      <c r="C270" s="5" t="s">
        <v>43</v>
      </c>
      <c r="D270" s="5" t="s">
        <v>13</v>
      </c>
      <c r="E270" s="5">
        <v>3</v>
      </c>
      <c r="F270" s="5" t="s">
        <v>0</v>
      </c>
      <c r="G270" s="5" t="s">
        <v>0</v>
      </c>
      <c r="H270" s="5" t="s">
        <v>0</v>
      </c>
      <c r="J270" s="5" t="s">
        <v>9</v>
      </c>
      <c r="K270" s="5">
        <f>AVERAGE(H277:H279)</f>
        <v>-3</v>
      </c>
    </row>
    <row r="271" spans="1:11" x14ac:dyDescent="0.2">
      <c r="B271" s="6"/>
      <c r="C271" s="5" t="s">
        <v>42</v>
      </c>
      <c r="D271" s="5" t="s">
        <v>13</v>
      </c>
      <c r="E271" s="5">
        <v>20</v>
      </c>
      <c r="F271" s="6">
        <v>-3</v>
      </c>
      <c r="G271" s="6">
        <v>-3</v>
      </c>
      <c r="H271" s="5">
        <v>-3</v>
      </c>
      <c r="J271" s="5" t="s">
        <v>8</v>
      </c>
      <c r="K271" s="5">
        <f>H280</f>
        <v>0.12196946997175676</v>
      </c>
    </row>
    <row r="272" spans="1:11" x14ac:dyDescent="0.2">
      <c r="B272" s="6"/>
      <c r="C272" s="5" t="s">
        <v>41</v>
      </c>
      <c r="D272" s="5" t="s">
        <v>12</v>
      </c>
      <c r="E272" s="5">
        <v>26</v>
      </c>
      <c r="F272" s="6">
        <v>-3</v>
      </c>
      <c r="G272" s="6">
        <v>-3</v>
      </c>
      <c r="H272" s="5">
        <v>-3</v>
      </c>
      <c r="J272" s="5" t="s">
        <v>7</v>
      </c>
      <c r="K272" s="5">
        <f>H281</f>
        <v>3.3625183966543001E-2</v>
      </c>
    </row>
    <row r="273" spans="2:11" x14ac:dyDescent="0.2">
      <c r="B273" s="6"/>
      <c r="C273" s="5" t="s">
        <v>40</v>
      </c>
      <c r="D273" s="5" t="s">
        <v>11</v>
      </c>
      <c r="E273" s="5">
        <v>31</v>
      </c>
      <c r="F273" s="6">
        <v>-3</v>
      </c>
      <c r="G273" s="6">
        <v>-3</v>
      </c>
      <c r="H273" s="5">
        <v>-3</v>
      </c>
      <c r="J273" s="5" t="s">
        <v>6</v>
      </c>
      <c r="K273" s="5">
        <f>H282</f>
        <v>-3</v>
      </c>
    </row>
    <row r="274" spans="2:11" x14ac:dyDescent="0.2">
      <c r="B274" s="6"/>
      <c r="C274" s="5" t="s">
        <v>39</v>
      </c>
      <c r="D274" s="5" t="s">
        <v>11</v>
      </c>
      <c r="E274" s="5">
        <v>43</v>
      </c>
      <c r="F274" s="6">
        <v>-3</v>
      </c>
      <c r="G274" s="6">
        <v>-3</v>
      </c>
      <c r="H274" s="5">
        <v>-3</v>
      </c>
      <c r="J274" s="5" t="s">
        <v>5</v>
      </c>
      <c r="K274" s="5">
        <f>H283</f>
        <v>-3</v>
      </c>
    </row>
    <row r="275" spans="2:11" x14ac:dyDescent="0.2">
      <c r="B275" s="6"/>
      <c r="C275" s="5" t="s">
        <v>38</v>
      </c>
      <c r="D275" s="5" t="s">
        <v>10</v>
      </c>
      <c r="E275" s="5">
        <v>32</v>
      </c>
      <c r="F275" s="6">
        <v>-3</v>
      </c>
      <c r="G275" s="6">
        <v>-3</v>
      </c>
      <c r="H275" s="5">
        <v>-3</v>
      </c>
      <c r="J275" s="5" t="s">
        <v>4</v>
      </c>
      <c r="K275" s="5">
        <f>H284</f>
        <v>-3</v>
      </c>
    </row>
    <row r="276" spans="2:11" x14ac:dyDescent="0.2">
      <c r="B276" s="6"/>
      <c r="C276" s="5" t="s">
        <v>37</v>
      </c>
      <c r="D276" s="5" t="s">
        <v>10</v>
      </c>
      <c r="E276" s="5">
        <v>16</v>
      </c>
      <c r="F276" s="6">
        <v>-3</v>
      </c>
      <c r="G276" s="6">
        <v>-3</v>
      </c>
      <c r="H276" s="5">
        <v>-3</v>
      </c>
      <c r="J276" s="5" t="s">
        <v>3</v>
      </c>
      <c r="K276" s="5">
        <f>AVERAGE(H285:H286)</f>
        <v>-3</v>
      </c>
    </row>
    <row r="277" spans="2:11" x14ac:dyDescent="0.2">
      <c r="B277" s="6"/>
      <c r="C277" s="5" t="s">
        <v>36</v>
      </c>
      <c r="D277" s="5" t="s">
        <v>9</v>
      </c>
      <c r="E277" s="5">
        <v>25</v>
      </c>
      <c r="F277" s="6">
        <v>-3</v>
      </c>
      <c r="G277" s="6">
        <v>-3</v>
      </c>
      <c r="H277" s="5">
        <v>-3</v>
      </c>
      <c r="J277" s="5" t="s">
        <v>2</v>
      </c>
      <c r="K277" s="5">
        <f>AVERAGE(H287:H288)</f>
        <v>-3</v>
      </c>
    </row>
    <row r="278" spans="2:11" x14ac:dyDescent="0.2">
      <c r="B278" s="6"/>
      <c r="C278" s="5" t="s">
        <v>35</v>
      </c>
      <c r="D278" s="5" t="s">
        <v>9</v>
      </c>
      <c r="E278" s="5">
        <v>34</v>
      </c>
      <c r="F278" s="6">
        <v>-3</v>
      </c>
      <c r="G278" s="6">
        <v>-3</v>
      </c>
      <c r="H278" s="5">
        <v>-3</v>
      </c>
      <c r="J278" s="5" t="s">
        <v>1</v>
      </c>
      <c r="K278" s="5">
        <f>H289</f>
        <v>-3</v>
      </c>
    </row>
    <row r="279" spans="2:11" x14ac:dyDescent="0.2">
      <c r="B279" s="6"/>
      <c r="C279" s="5" t="s">
        <v>34</v>
      </c>
      <c r="D279" s="5" t="s">
        <v>9</v>
      </c>
      <c r="E279" s="5">
        <v>8</v>
      </c>
      <c r="F279" s="5" t="s">
        <v>0</v>
      </c>
      <c r="G279" s="5" t="s">
        <v>0</v>
      </c>
      <c r="H279" s="5" t="s">
        <v>0</v>
      </c>
    </row>
    <row r="280" spans="2:11" x14ac:dyDescent="0.2">
      <c r="B280" s="6"/>
      <c r="C280" s="5" t="s">
        <v>33</v>
      </c>
      <c r="D280" s="5" t="s">
        <v>8</v>
      </c>
      <c r="E280" s="5">
        <v>175</v>
      </c>
      <c r="F280" s="5">
        <v>4.5109319267401499E-2</v>
      </c>
      <c r="G280" s="5">
        <v>0.19882962067611201</v>
      </c>
      <c r="H280" s="5">
        <v>0.12196946997175676</v>
      </c>
    </row>
    <row r="281" spans="2:11" x14ac:dyDescent="0.2">
      <c r="B281" s="6"/>
      <c r="C281" s="5" t="s">
        <v>32</v>
      </c>
      <c r="D281" s="5" t="s">
        <v>7</v>
      </c>
      <c r="E281" s="5">
        <v>66</v>
      </c>
      <c r="F281" s="5">
        <v>0.236899928123814</v>
      </c>
      <c r="G281" s="5">
        <v>-0.16964956019072799</v>
      </c>
      <c r="H281" s="5">
        <v>3.3625183966543001E-2</v>
      </c>
    </row>
    <row r="282" spans="2:11" x14ac:dyDescent="0.2">
      <c r="B282" s="6"/>
      <c r="C282" s="5" t="s">
        <v>31</v>
      </c>
      <c r="D282" s="5" t="s">
        <v>6</v>
      </c>
      <c r="E282" s="5">
        <v>43</v>
      </c>
      <c r="F282" s="6">
        <v>-3</v>
      </c>
      <c r="G282" s="6">
        <v>-3</v>
      </c>
      <c r="H282" s="5">
        <v>-3</v>
      </c>
    </row>
    <row r="283" spans="2:11" x14ac:dyDescent="0.2">
      <c r="B283" s="6"/>
      <c r="C283" s="5" t="s">
        <v>30</v>
      </c>
      <c r="D283" s="5" t="s">
        <v>5</v>
      </c>
      <c r="E283" s="5">
        <v>56</v>
      </c>
      <c r="F283" s="6">
        <v>-3</v>
      </c>
      <c r="G283" s="6">
        <v>-3</v>
      </c>
      <c r="H283" s="5">
        <v>-3</v>
      </c>
    </row>
    <row r="284" spans="2:11" x14ac:dyDescent="0.2">
      <c r="B284" s="6"/>
      <c r="C284" s="5" t="s">
        <v>29</v>
      </c>
      <c r="D284" s="5" t="s">
        <v>4</v>
      </c>
      <c r="E284" s="5">
        <v>21</v>
      </c>
      <c r="F284" s="6">
        <v>-3</v>
      </c>
      <c r="G284" s="6">
        <v>-3</v>
      </c>
      <c r="H284" s="5">
        <v>-3</v>
      </c>
    </row>
    <row r="285" spans="2:11" x14ac:dyDescent="0.2">
      <c r="B285" s="6"/>
      <c r="C285" s="5" t="s">
        <v>28</v>
      </c>
      <c r="D285" s="5" t="s">
        <v>3</v>
      </c>
      <c r="E285" s="5">
        <v>37</v>
      </c>
      <c r="F285" s="6">
        <v>-3</v>
      </c>
      <c r="G285" s="6">
        <v>-3</v>
      </c>
      <c r="H285" s="5">
        <v>-3</v>
      </c>
    </row>
    <row r="286" spans="2:11" x14ac:dyDescent="0.2">
      <c r="B286" s="6"/>
      <c r="C286" s="5" t="s">
        <v>27</v>
      </c>
      <c r="D286" s="5" t="s">
        <v>3</v>
      </c>
      <c r="E286" s="5">
        <v>0</v>
      </c>
      <c r="F286" s="5" t="s">
        <v>0</v>
      </c>
      <c r="G286" s="5" t="s">
        <v>0</v>
      </c>
      <c r="H286" s="5" t="s">
        <v>0</v>
      </c>
    </row>
    <row r="287" spans="2:11" x14ac:dyDescent="0.2">
      <c r="B287" s="6"/>
      <c r="C287" s="5" t="s">
        <v>26</v>
      </c>
      <c r="D287" s="5" t="s">
        <v>2</v>
      </c>
      <c r="E287" s="5">
        <v>49</v>
      </c>
      <c r="F287" s="6">
        <v>-3</v>
      </c>
      <c r="G287" s="6">
        <v>-3</v>
      </c>
      <c r="H287" s="5">
        <v>-3</v>
      </c>
    </row>
    <row r="288" spans="2:11" x14ac:dyDescent="0.2">
      <c r="B288" s="6"/>
      <c r="C288" s="5" t="s">
        <v>25</v>
      </c>
      <c r="D288" s="5" t="s">
        <v>2</v>
      </c>
      <c r="E288" s="5">
        <v>89</v>
      </c>
      <c r="F288" s="6">
        <v>-3</v>
      </c>
      <c r="G288" s="6">
        <v>-3</v>
      </c>
      <c r="H288" s="5">
        <v>-3</v>
      </c>
    </row>
    <row r="289" spans="1:11" x14ac:dyDescent="0.2">
      <c r="B289" s="6"/>
      <c r="C289" s="5" t="s">
        <v>23</v>
      </c>
      <c r="D289" s="5" t="s">
        <v>22</v>
      </c>
      <c r="E289" s="5">
        <v>57</v>
      </c>
      <c r="F289" s="6">
        <v>-3</v>
      </c>
      <c r="G289" s="6">
        <v>-3</v>
      </c>
      <c r="H289" s="5">
        <v>-3</v>
      </c>
    </row>
    <row r="290" spans="1:11" x14ac:dyDescent="0.2">
      <c r="A290" s="5" t="s">
        <v>9</v>
      </c>
      <c r="B290" s="6">
        <v>11</v>
      </c>
      <c r="C290" s="5" t="s">
        <v>55</v>
      </c>
      <c r="D290" s="5" t="s">
        <v>21</v>
      </c>
      <c r="E290" s="5">
        <v>38</v>
      </c>
      <c r="F290" s="6">
        <v>-3</v>
      </c>
      <c r="G290" s="6">
        <v>-3</v>
      </c>
      <c r="H290" s="5">
        <v>-3</v>
      </c>
      <c r="J290" s="5" t="s">
        <v>21</v>
      </c>
      <c r="K290" s="5">
        <f>H290</f>
        <v>-3</v>
      </c>
    </row>
    <row r="291" spans="1:11" x14ac:dyDescent="0.2">
      <c r="B291" s="6"/>
      <c r="C291" s="5" t="s">
        <v>54</v>
      </c>
      <c r="D291" s="5" t="s">
        <v>20</v>
      </c>
      <c r="E291" s="5">
        <v>7</v>
      </c>
      <c r="F291" s="5" t="s">
        <v>0</v>
      </c>
      <c r="G291" s="5" t="s">
        <v>0</v>
      </c>
      <c r="H291" s="5" t="s">
        <v>0</v>
      </c>
      <c r="J291" s="5" t="s">
        <v>20</v>
      </c>
      <c r="K291" s="5">
        <f>AVERAGE(H291:H293)</f>
        <v>-2.2157264662264948</v>
      </c>
    </row>
    <row r="292" spans="1:11" x14ac:dyDescent="0.2">
      <c r="B292" s="6"/>
      <c r="C292" s="5" t="s">
        <v>53</v>
      </c>
      <c r="D292" s="5" t="s">
        <v>20</v>
      </c>
      <c r="E292" s="5">
        <v>4</v>
      </c>
      <c r="F292" s="5" t="s">
        <v>0</v>
      </c>
      <c r="G292" s="5" t="s">
        <v>0</v>
      </c>
      <c r="H292" s="5" t="s">
        <v>0</v>
      </c>
      <c r="J292" s="5" t="s">
        <v>19</v>
      </c>
      <c r="K292" s="5" t="str">
        <f>H294</f>
        <v>NaN</v>
      </c>
    </row>
    <row r="293" spans="1:11" x14ac:dyDescent="0.2">
      <c r="B293" s="6"/>
      <c r="C293" s="5" t="s">
        <v>52</v>
      </c>
      <c r="D293" s="5" t="s">
        <v>20</v>
      </c>
      <c r="E293" s="5">
        <v>18</v>
      </c>
      <c r="F293" s="6">
        <v>-3</v>
      </c>
      <c r="G293" s="5">
        <v>-1.4314529324529901</v>
      </c>
      <c r="H293" s="5">
        <v>-2.2157264662264948</v>
      </c>
      <c r="J293" s="5" t="s">
        <v>18</v>
      </c>
      <c r="K293" s="5" t="str">
        <f>H295</f>
        <v>NaN</v>
      </c>
    </row>
    <row r="294" spans="1:11" x14ac:dyDescent="0.2">
      <c r="B294" s="6"/>
      <c r="C294" s="5" t="s">
        <v>51</v>
      </c>
      <c r="D294" s="5" t="s">
        <v>19</v>
      </c>
      <c r="E294" s="5">
        <v>0</v>
      </c>
      <c r="F294" s="5" t="s">
        <v>0</v>
      </c>
      <c r="G294" s="5" t="s">
        <v>0</v>
      </c>
      <c r="H294" s="5" t="s">
        <v>0</v>
      </c>
      <c r="J294" s="5" t="s">
        <v>17</v>
      </c>
      <c r="K294" s="5">
        <f>H296</f>
        <v>-3</v>
      </c>
    </row>
    <row r="295" spans="1:11" x14ac:dyDescent="0.2">
      <c r="B295" s="6"/>
      <c r="C295" s="5" t="s">
        <v>50</v>
      </c>
      <c r="D295" s="5" t="s">
        <v>18</v>
      </c>
      <c r="E295" s="5">
        <v>4</v>
      </c>
      <c r="F295" s="6" t="s">
        <v>0</v>
      </c>
      <c r="G295" s="5" t="s">
        <v>0</v>
      </c>
      <c r="H295" s="5" t="s">
        <v>0</v>
      </c>
      <c r="J295" s="5" t="s">
        <v>16</v>
      </c>
      <c r="K295" s="5" t="str">
        <f>H297</f>
        <v>NaN</v>
      </c>
    </row>
    <row r="296" spans="1:11" x14ac:dyDescent="0.2">
      <c r="B296" s="6"/>
      <c r="C296" s="5" t="s">
        <v>49</v>
      </c>
      <c r="D296" s="5" t="s">
        <v>17</v>
      </c>
      <c r="E296" s="5">
        <v>48</v>
      </c>
      <c r="F296" s="6">
        <v>-3</v>
      </c>
      <c r="G296" s="6">
        <v>-3</v>
      </c>
      <c r="H296" s="5">
        <v>-3</v>
      </c>
      <c r="J296" s="5" t="s">
        <v>15</v>
      </c>
      <c r="K296" s="5">
        <f>H298</f>
        <v>-3</v>
      </c>
    </row>
    <row r="297" spans="1:11" x14ac:dyDescent="0.2">
      <c r="B297" s="6"/>
      <c r="C297" s="5" t="s">
        <v>48</v>
      </c>
      <c r="D297" s="5" t="s">
        <v>16</v>
      </c>
      <c r="E297" s="5">
        <v>8</v>
      </c>
      <c r="F297" s="5" t="s">
        <v>0</v>
      </c>
      <c r="G297" s="5" t="s">
        <v>0</v>
      </c>
      <c r="H297" s="5" t="s">
        <v>0</v>
      </c>
      <c r="J297" s="5" t="s">
        <v>14</v>
      </c>
      <c r="K297" s="5">
        <f>AVERAGE(H299:H300)</f>
        <v>-3</v>
      </c>
    </row>
    <row r="298" spans="1:11" x14ac:dyDescent="0.2">
      <c r="B298" s="6"/>
      <c r="C298" s="5" t="s">
        <v>47</v>
      </c>
      <c r="D298" s="5" t="s">
        <v>15</v>
      </c>
      <c r="E298" s="5">
        <v>35</v>
      </c>
      <c r="F298" s="6">
        <v>-3</v>
      </c>
      <c r="G298" s="6">
        <v>-3</v>
      </c>
      <c r="H298" s="5">
        <v>-3</v>
      </c>
      <c r="J298" s="5" t="s">
        <v>13</v>
      </c>
      <c r="K298" s="5">
        <f>AVERAGE(H301:H303)</f>
        <v>-3</v>
      </c>
    </row>
    <row r="299" spans="1:11" x14ac:dyDescent="0.2">
      <c r="B299" s="6"/>
      <c r="C299" s="5" t="s">
        <v>46</v>
      </c>
      <c r="D299" s="5" t="s">
        <v>14</v>
      </c>
      <c r="E299" s="5">
        <v>47</v>
      </c>
      <c r="F299" s="6">
        <v>-3</v>
      </c>
      <c r="G299" s="6">
        <v>-3</v>
      </c>
      <c r="H299" s="5">
        <v>-3</v>
      </c>
      <c r="J299" s="5" t="s">
        <v>12</v>
      </c>
      <c r="K299" s="5">
        <f>H304</f>
        <v>-3</v>
      </c>
    </row>
    <row r="300" spans="1:11" x14ac:dyDescent="0.2">
      <c r="B300" s="6"/>
      <c r="C300" s="5" t="s">
        <v>45</v>
      </c>
      <c r="D300" s="5" t="s">
        <v>14</v>
      </c>
      <c r="E300" s="5">
        <v>36</v>
      </c>
      <c r="F300" s="6">
        <v>-3</v>
      </c>
      <c r="G300" s="6">
        <v>-3</v>
      </c>
      <c r="H300" s="5">
        <v>-3</v>
      </c>
      <c r="J300" s="5" t="s">
        <v>11</v>
      </c>
      <c r="K300" s="5">
        <f>AVERAGE(H305:H306)</f>
        <v>-3</v>
      </c>
    </row>
    <row r="301" spans="1:11" x14ac:dyDescent="0.2">
      <c r="B301" s="6"/>
      <c r="C301" s="5" t="s">
        <v>44</v>
      </c>
      <c r="D301" s="5" t="s">
        <v>13</v>
      </c>
      <c r="E301" s="5">
        <v>8</v>
      </c>
      <c r="F301" s="5" t="s">
        <v>0</v>
      </c>
      <c r="G301" s="5" t="s">
        <v>0</v>
      </c>
      <c r="H301" s="5" t="s">
        <v>0</v>
      </c>
      <c r="J301" s="5" t="s">
        <v>10</v>
      </c>
      <c r="K301" s="5">
        <f>AVERAGE(H307:H308)</f>
        <v>-3</v>
      </c>
    </row>
    <row r="302" spans="1:11" x14ac:dyDescent="0.2">
      <c r="B302" s="6"/>
      <c r="C302" s="5" t="s">
        <v>43</v>
      </c>
      <c r="D302" s="5" t="s">
        <v>13</v>
      </c>
      <c r="E302" s="5">
        <v>10</v>
      </c>
      <c r="F302" s="6">
        <v>-3</v>
      </c>
      <c r="G302" s="6">
        <v>-3</v>
      </c>
      <c r="H302" s="5">
        <v>-3</v>
      </c>
      <c r="J302" s="5" t="s">
        <v>9</v>
      </c>
      <c r="K302" s="5">
        <f>AVERAGE(H309:H311)</f>
        <v>-0.17653044740401758</v>
      </c>
    </row>
    <row r="303" spans="1:11" x14ac:dyDescent="0.2">
      <c r="B303" s="6"/>
      <c r="C303" s="5" t="s">
        <v>42</v>
      </c>
      <c r="D303" s="5" t="s">
        <v>13</v>
      </c>
      <c r="E303" s="5">
        <v>28</v>
      </c>
      <c r="F303" s="6">
        <v>-3</v>
      </c>
      <c r="G303" s="6">
        <v>-3</v>
      </c>
      <c r="H303" s="5">
        <v>-3</v>
      </c>
      <c r="J303" s="5" t="s">
        <v>8</v>
      </c>
      <c r="K303" s="5">
        <f>H312</f>
        <v>-3</v>
      </c>
    </row>
    <row r="304" spans="1:11" x14ac:dyDescent="0.2">
      <c r="B304" s="6"/>
      <c r="C304" s="5" t="s">
        <v>41</v>
      </c>
      <c r="D304" s="5" t="s">
        <v>12</v>
      </c>
      <c r="E304" s="5">
        <v>32</v>
      </c>
      <c r="F304" s="6">
        <v>-3</v>
      </c>
      <c r="G304" s="6">
        <v>-3</v>
      </c>
      <c r="H304" s="5">
        <v>-3</v>
      </c>
      <c r="J304" s="5" t="s">
        <v>7</v>
      </c>
      <c r="K304" s="5" t="str">
        <f>H313</f>
        <v>NaN</v>
      </c>
    </row>
    <row r="305" spans="2:11" x14ac:dyDescent="0.2">
      <c r="B305" s="6"/>
      <c r="C305" s="5" t="s">
        <v>40</v>
      </c>
      <c r="D305" s="5" t="s">
        <v>11</v>
      </c>
      <c r="E305" s="5">
        <v>17</v>
      </c>
      <c r="F305" s="6">
        <v>-3</v>
      </c>
      <c r="G305" s="6">
        <v>-3</v>
      </c>
      <c r="H305" s="5">
        <v>-3</v>
      </c>
      <c r="J305" s="5" t="s">
        <v>6</v>
      </c>
      <c r="K305" s="5">
        <f>H314</f>
        <v>-3</v>
      </c>
    </row>
    <row r="306" spans="2:11" x14ac:dyDescent="0.2">
      <c r="B306" s="6"/>
      <c r="C306" s="5" t="s">
        <v>39</v>
      </c>
      <c r="D306" s="5" t="s">
        <v>11</v>
      </c>
      <c r="E306" s="5">
        <v>5</v>
      </c>
      <c r="F306" s="5" t="s">
        <v>0</v>
      </c>
      <c r="G306" s="5" t="s">
        <v>0</v>
      </c>
      <c r="H306" s="5" t="s">
        <v>0</v>
      </c>
      <c r="J306" s="5" t="s">
        <v>5</v>
      </c>
      <c r="K306" s="5">
        <f>H315</f>
        <v>-3</v>
      </c>
    </row>
    <row r="307" spans="2:11" x14ac:dyDescent="0.2">
      <c r="B307" s="6"/>
      <c r="C307" s="5" t="s">
        <v>38</v>
      </c>
      <c r="D307" s="5" t="s">
        <v>10</v>
      </c>
      <c r="E307" s="5">
        <v>20</v>
      </c>
      <c r="F307" s="6">
        <v>-3</v>
      </c>
      <c r="G307" s="6">
        <v>-3</v>
      </c>
      <c r="H307" s="5">
        <v>-3</v>
      </c>
      <c r="J307" s="5" t="s">
        <v>4</v>
      </c>
      <c r="K307" s="5" t="str">
        <f>H316</f>
        <v>NaN</v>
      </c>
    </row>
    <row r="308" spans="2:11" x14ac:dyDescent="0.2">
      <c r="B308" s="6"/>
      <c r="C308" s="5" t="s">
        <v>37</v>
      </c>
      <c r="D308" s="5" t="s">
        <v>10</v>
      </c>
      <c r="E308" s="5">
        <v>0</v>
      </c>
      <c r="F308" s="5" t="s">
        <v>0</v>
      </c>
      <c r="G308" s="5" t="s">
        <v>0</v>
      </c>
      <c r="H308" s="5" t="s">
        <v>0</v>
      </c>
      <c r="J308" s="5" t="s">
        <v>3</v>
      </c>
      <c r="K308" s="5">
        <f>AVERAGE(H317:H318)</f>
        <v>-3</v>
      </c>
    </row>
    <row r="309" spans="2:11" x14ac:dyDescent="0.2">
      <c r="B309" s="6"/>
      <c r="C309" s="5" t="s">
        <v>36</v>
      </c>
      <c r="D309" s="5" t="s">
        <v>9</v>
      </c>
      <c r="E309" s="5">
        <v>250</v>
      </c>
      <c r="F309" s="5">
        <v>-8.8073391025105294E-2</v>
      </c>
      <c r="G309" s="5">
        <v>-2.6345730633900999E-2</v>
      </c>
      <c r="H309" s="5">
        <v>-5.7209560829503146E-2</v>
      </c>
      <c r="J309" s="5" t="s">
        <v>2</v>
      </c>
      <c r="K309" s="5" t="e">
        <f>AVERAGE(H319:H320)</f>
        <v>#DIV/0!</v>
      </c>
    </row>
    <row r="310" spans="2:11" x14ac:dyDescent="0.2">
      <c r="B310" s="6"/>
      <c r="C310" s="5" t="s">
        <v>35</v>
      </c>
      <c r="D310" s="5" t="s">
        <v>9</v>
      </c>
      <c r="E310" s="5">
        <v>9</v>
      </c>
      <c r="F310" s="5">
        <v>-0.46127973116805299</v>
      </c>
      <c r="G310" s="5">
        <v>-0.13042293678901101</v>
      </c>
      <c r="H310" s="5">
        <v>-0.29585133397853203</v>
      </c>
      <c r="J310" s="5" t="s">
        <v>1</v>
      </c>
      <c r="K310" s="5" t="str">
        <f>H321</f>
        <v>NaN</v>
      </c>
    </row>
    <row r="311" spans="2:11" x14ac:dyDescent="0.2">
      <c r="B311" s="6"/>
      <c r="C311" s="5" t="s">
        <v>34</v>
      </c>
      <c r="D311" s="5" t="s">
        <v>9</v>
      </c>
      <c r="E311" s="5">
        <v>0</v>
      </c>
      <c r="F311" s="5" t="s">
        <v>0</v>
      </c>
      <c r="G311" s="5" t="s">
        <v>0</v>
      </c>
      <c r="H311" s="5" t="s">
        <v>0</v>
      </c>
    </row>
    <row r="312" spans="2:11" x14ac:dyDescent="0.2">
      <c r="B312" s="6"/>
      <c r="C312" s="5" t="s">
        <v>33</v>
      </c>
      <c r="D312" s="5" t="s">
        <v>8</v>
      </c>
      <c r="E312" s="5">
        <v>12</v>
      </c>
      <c r="F312" s="6">
        <v>-3</v>
      </c>
      <c r="G312" s="6">
        <v>-3</v>
      </c>
      <c r="H312" s="5">
        <v>-3</v>
      </c>
    </row>
    <row r="313" spans="2:11" x14ac:dyDescent="0.2">
      <c r="B313" s="6"/>
      <c r="C313" s="5" t="s">
        <v>32</v>
      </c>
      <c r="D313" s="5" t="s">
        <v>7</v>
      </c>
      <c r="E313" s="5">
        <v>0</v>
      </c>
      <c r="F313" s="5" t="s">
        <v>0</v>
      </c>
      <c r="G313" s="5" t="s">
        <v>0</v>
      </c>
      <c r="H313" s="5" t="s">
        <v>0</v>
      </c>
    </row>
    <row r="314" spans="2:11" x14ac:dyDescent="0.2">
      <c r="B314" s="6"/>
      <c r="C314" s="5" t="s">
        <v>31</v>
      </c>
      <c r="D314" s="5" t="s">
        <v>6</v>
      </c>
      <c r="E314" s="5">
        <v>9</v>
      </c>
      <c r="F314" s="6">
        <v>-3</v>
      </c>
      <c r="G314" s="6">
        <v>-3</v>
      </c>
      <c r="H314" s="5">
        <v>-3</v>
      </c>
    </row>
    <row r="315" spans="2:11" x14ac:dyDescent="0.2">
      <c r="B315" s="6"/>
      <c r="C315" s="5" t="s">
        <v>30</v>
      </c>
      <c r="D315" s="5" t="s">
        <v>5</v>
      </c>
      <c r="E315" s="5">
        <v>12</v>
      </c>
      <c r="F315" s="6">
        <v>-3</v>
      </c>
      <c r="G315" s="6">
        <v>-3</v>
      </c>
      <c r="H315" s="5">
        <v>-3</v>
      </c>
    </row>
    <row r="316" spans="2:11" x14ac:dyDescent="0.2">
      <c r="B316" s="6"/>
      <c r="C316" s="5" t="s">
        <v>29</v>
      </c>
      <c r="D316" s="5" t="s">
        <v>4</v>
      </c>
      <c r="E316" s="5">
        <v>0</v>
      </c>
      <c r="F316" s="5" t="s">
        <v>0</v>
      </c>
      <c r="G316" s="5" t="s">
        <v>0</v>
      </c>
      <c r="H316" s="5" t="s">
        <v>0</v>
      </c>
    </row>
    <row r="317" spans="2:11" x14ac:dyDescent="0.2">
      <c r="B317" s="6"/>
      <c r="C317" s="5" t="s">
        <v>28</v>
      </c>
      <c r="D317" s="5" t="s">
        <v>3</v>
      </c>
      <c r="E317" s="5">
        <v>12</v>
      </c>
      <c r="F317" s="6">
        <v>-3</v>
      </c>
      <c r="G317" s="5">
        <v>-3</v>
      </c>
      <c r="H317" s="5">
        <v>-3</v>
      </c>
    </row>
    <row r="318" spans="2:11" x14ac:dyDescent="0.2">
      <c r="B318" s="6"/>
      <c r="C318" s="5" t="s">
        <v>27</v>
      </c>
      <c r="D318" s="5" t="s">
        <v>3</v>
      </c>
      <c r="E318" s="5">
        <v>3</v>
      </c>
      <c r="F318" s="5" t="s">
        <v>0</v>
      </c>
      <c r="G318" s="5" t="s">
        <v>0</v>
      </c>
      <c r="H318" s="5" t="s">
        <v>0</v>
      </c>
    </row>
    <row r="319" spans="2:11" x14ac:dyDescent="0.2">
      <c r="B319" s="6"/>
      <c r="C319" s="5" t="s">
        <v>26</v>
      </c>
      <c r="D319" s="5" t="s">
        <v>2</v>
      </c>
      <c r="E319" s="5">
        <v>5</v>
      </c>
      <c r="F319" s="5" t="s">
        <v>0</v>
      </c>
      <c r="G319" s="5" t="s">
        <v>0</v>
      </c>
      <c r="H319" s="5" t="s">
        <v>0</v>
      </c>
    </row>
    <row r="320" spans="2:11" x14ac:dyDescent="0.2">
      <c r="B320" s="6"/>
      <c r="C320" s="5" t="s">
        <v>25</v>
      </c>
      <c r="D320" s="5" t="s">
        <v>2</v>
      </c>
      <c r="E320" s="5">
        <v>9</v>
      </c>
      <c r="F320" s="5" t="s">
        <v>0</v>
      </c>
      <c r="G320" s="5" t="s">
        <v>0</v>
      </c>
      <c r="H320" s="5" t="s">
        <v>0</v>
      </c>
    </row>
    <row r="321" spans="1:11" x14ac:dyDescent="0.2">
      <c r="B321" s="6"/>
      <c r="C321" s="5" t="s">
        <v>23</v>
      </c>
      <c r="D321" s="5" t="s">
        <v>22</v>
      </c>
      <c r="E321" s="5">
        <v>8</v>
      </c>
      <c r="F321" s="5" t="s">
        <v>0</v>
      </c>
      <c r="G321" s="5" t="s">
        <v>0</v>
      </c>
      <c r="H321" s="5" t="s">
        <v>0</v>
      </c>
    </row>
    <row r="322" spans="1:11" x14ac:dyDescent="0.2">
      <c r="A322" s="5" t="s">
        <v>19</v>
      </c>
      <c r="B322" s="6">
        <v>12</v>
      </c>
      <c r="C322" s="5" t="s">
        <v>55</v>
      </c>
      <c r="D322" s="5" t="s">
        <v>21</v>
      </c>
      <c r="E322" s="5">
        <v>128</v>
      </c>
      <c r="F322" s="6">
        <v>-3</v>
      </c>
      <c r="G322" s="6">
        <v>-3</v>
      </c>
      <c r="H322" s="5">
        <v>-3</v>
      </c>
      <c r="J322" s="5" t="s">
        <v>21</v>
      </c>
      <c r="K322" s="5">
        <f>H322</f>
        <v>-3</v>
      </c>
    </row>
    <row r="323" spans="1:11" x14ac:dyDescent="0.2">
      <c r="B323" s="6"/>
      <c r="C323" s="5" t="s">
        <v>54</v>
      </c>
      <c r="D323" s="5" t="s">
        <v>20</v>
      </c>
      <c r="E323" s="5">
        <v>10</v>
      </c>
      <c r="F323" s="6">
        <v>-3</v>
      </c>
      <c r="G323" s="6">
        <v>-3</v>
      </c>
      <c r="H323" s="5">
        <v>-3</v>
      </c>
      <c r="J323" s="5" t="s">
        <v>20</v>
      </c>
      <c r="K323" s="5">
        <f>AVERAGE(H323:H325)</f>
        <v>-3</v>
      </c>
    </row>
    <row r="324" spans="1:11" x14ac:dyDescent="0.2">
      <c r="B324" s="6"/>
      <c r="C324" s="5" t="s">
        <v>53</v>
      </c>
      <c r="D324" s="5" t="s">
        <v>20</v>
      </c>
      <c r="E324" s="5">
        <v>1</v>
      </c>
      <c r="F324" s="5" t="s">
        <v>0</v>
      </c>
      <c r="G324" s="5" t="s">
        <v>0</v>
      </c>
      <c r="H324" s="5" t="s">
        <v>0</v>
      </c>
      <c r="J324" s="5" t="s">
        <v>19</v>
      </c>
      <c r="K324" s="5">
        <f>H326</f>
        <v>1.6465865330386048E-3</v>
      </c>
    </row>
    <row r="325" spans="1:11" x14ac:dyDescent="0.2">
      <c r="B325" s="6"/>
      <c r="C325" s="5" t="s">
        <v>52</v>
      </c>
      <c r="D325" s="5" t="s">
        <v>20</v>
      </c>
      <c r="E325" s="5">
        <v>14</v>
      </c>
      <c r="F325" s="6">
        <v>-3</v>
      </c>
      <c r="G325" s="6">
        <v>-3</v>
      </c>
      <c r="H325" s="5">
        <v>-3</v>
      </c>
      <c r="J325" s="5" t="s">
        <v>18</v>
      </c>
      <c r="K325" s="5">
        <f>H327</f>
        <v>-0.35227527015383553</v>
      </c>
    </row>
    <row r="326" spans="1:11" x14ac:dyDescent="0.2">
      <c r="B326" s="6"/>
      <c r="C326" s="5" t="s">
        <v>51</v>
      </c>
      <c r="D326" s="5" t="s">
        <v>19</v>
      </c>
      <c r="E326" s="5">
        <v>158</v>
      </c>
      <c r="F326" s="5">
        <v>8.8096076007667903E-2</v>
      </c>
      <c r="G326" s="5">
        <v>-8.4802902941590694E-2</v>
      </c>
      <c r="H326" s="5">
        <v>1.6465865330386048E-3</v>
      </c>
      <c r="J326" s="5" t="s">
        <v>17</v>
      </c>
      <c r="K326" s="5">
        <f>H328</f>
        <v>-3</v>
      </c>
    </row>
    <row r="327" spans="1:11" x14ac:dyDescent="0.2">
      <c r="B327" s="6"/>
      <c r="C327" s="5" t="s">
        <v>50</v>
      </c>
      <c r="D327" s="5" t="s">
        <v>18</v>
      </c>
      <c r="E327" s="5">
        <v>55</v>
      </c>
      <c r="F327" s="5">
        <v>-0.34430992423102802</v>
      </c>
      <c r="G327" s="5">
        <v>-0.36024061607664298</v>
      </c>
      <c r="H327" s="5">
        <v>-0.35227527015383553</v>
      </c>
      <c r="J327" s="5" t="s">
        <v>16</v>
      </c>
      <c r="K327" s="5">
        <f>H329</f>
        <v>-3</v>
      </c>
    </row>
    <row r="328" spans="1:11" x14ac:dyDescent="0.2">
      <c r="B328" s="6"/>
      <c r="C328" s="5" t="s">
        <v>49</v>
      </c>
      <c r="D328" s="5" t="s">
        <v>17</v>
      </c>
      <c r="E328" s="5">
        <v>42</v>
      </c>
      <c r="F328" s="6">
        <v>-3</v>
      </c>
      <c r="G328" s="6">
        <v>-3</v>
      </c>
      <c r="H328" s="5">
        <v>-3</v>
      </c>
      <c r="J328" s="5" t="s">
        <v>15</v>
      </c>
      <c r="K328" s="5">
        <f>H330</f>
        <v>-1.9098165519179364</v>
      </c>
    </row>
    <row r="329" spans="1:11" x14ac:dyDescent="0.2">
      <c r="B329" s="6"/>
      <c r="C329" s="5" t="s">
        <v>48</v>
      </c>
      <c r="D329" s="5" t="s">
        <v>16</v>
      </c>
      <c r="E329" s="5">
        <v>60</v>
      </c>
      <c r="F329" s="6">
        <v>-3</v>
      </c>
      <c r="G329" s="6">
        <v>-3</v>
      </c>
      <c r="H329" s="5">
        <v>-3</v>
      </c>
      <c r="J329" s="5" t="s">
        <v>14</v>
      </c>
      <c r="K329" s="5">
        <f>AVERAGE(H331:H332)</f>
        <v>-3</v>
      </c>
    </row>
    <row r="330" spans="1:11" x14ac:dyDescent="0.2">
      <c r="B330" s="6"/>
      <c r="C330" s="5" t="s">
        <v>47</v>
      </c>
      <c r="D330" s="5" t="s">
        <v>15</v>
      </c>
      <c r="E330" s="5">
        <v>22</v>
      </c>
      <c r="F330" s="6">
        <v>-3</v>
      </c>
      <c r="G330" s="5">
        <v>-0.81963310383587296</v>
      </c>
      <c r="H330" s="5">
        <v>-1.9098165519179364</v>
      </c>
      <c r="J330" s="5" t="s">
        <v>13</v>
      </c>
      <c r="K330" s="5">
        <f>AVERAGE(H333:H335)</f>
        <v>-1.6213608423220069</v>
      </c>
    </row>
    <row r="331" spans="1:11" x14ac:dyDescent="0.2">
      <c r="B331" s="6"/>
      <c r="C331" s="5" t="s">
        <v>46</v>
      </c>
      <c r="D331" s="5" t="s">
        <v>14</v>
      </c>
      <c r="E331" s="5">
        <v>21</v>
      </c>
      <c r="F331" s="6">
        <v>-3</v>
      </c>
      <c r="G331" s="6">
        <v>-3</v>
      </c>
      <c r="H331" s="5">
        <v>-3</v>
      </c>
      <c r="J331" s="5" t="s">
        <v>12</v>
      </c>
      <c r="K331" s="5">
        <f>H336</f>
        <v>-3</v>
      </c>
    </row>
    <row r="332" spans="1:11" x14ac:dyDescent="0.2">
      <c r="B332" s="6"/>
      <c r="C332" s="5" t="s">
        <v>45</v>
      </c>
      <c r="D332" s="5" t="s">
        <v>14</v>
      </c>
      <c r="E332" s="5">
        <v>53</v>
      </c>
      <c r="F332" s="6">
        <v>-3</v>
      </c>
      <c r="G332" s="6">
        <v>-3</v>
      </c>
      <c r="H332" s="5">
        <v>-3</v>
      </c>
      <c r="J332" s="5" t="s">
        <v>11</v>
      </c>
      <c r="K332" s="5">
        <f>AVERAGE(H337:H338)</f>
        <v>-2.7218121158600823</v>
      </c>
    </row>
    <row r="333" spans="1:11" x14ac:dyDescent="0.2">
      <c r="B333" s="6"/>
      <c r="C333" s="5" t="s">
        <v>44</v>
      </c>
      <c r="D333" s="5" t="s">
        <v>13</v>
      </c>
      <c r="E333" s="5">
        <v>15</v>
      </c>
      <c r="F333" s="5">
        <v>-0.68312848078441002</v>
      </c>
      <c r="G333" s="6">
        <v>-3</v>
      </c>
      <c r="H333" s="5">
        <v>-1.841564240392205</v>
      </c>
      <c r="J333" s="5" t="s">
        <v>10</v>
      </c>
      <c r="K333" s="5" t="e">
        <f>AVERAGE(H339:H340)</f>
        <v>#DIV/0!</v>
      </c>
    </row>
    <row r="334" spans="1:11" x14ac:dyDescent="0.2">
      <c r="B334" s="6"/>
      <c r="C334" s="5" t="s">
        <v>43</v>
      </c>
      <c r="D334" s="5" t="s">
        <v>13</v>
      </c>
      <c r="E334" s="5">
        <v>30</v>
      </c>
      <c r="F334" s="5">
        <v>0.19768511149638199</v>
      </c>
      <c r="G334" s="6">
        <v>-3</v>
      </c>
      <c r="H334" s="5">
        <v>-1.4011574442518091</v>
      </c>
      <c r="J334" s="5" t="s">
        <v>9</v>
      </c>
      <c r="K334" s="5">
        <f>AVERAGE(H341:H343)</f>
        <v>-3</v>
      </c>
    </row>
    <row r="335" spans="1:11" x14ac:dyDescent="0.2">
      <c r="B335" s="6"/>
      <c r="C335" s="5" t="s">
        <v>42</v>
      </c>
      <c r="D335" s="5" t="s">
        <v>13</v>
      </c>
      <c r="E335" s="5">
        <v>8</v>
      </c>
      <c r="F335" s="5" t="s">
        <v>0</v>
      </c>
      <c r="G335" s="5" t="s">
        <v>0</v>
      </c>
      <c r="H335" s="5" t="s">
        <v>0</v>
      </c>
      <c r="J335" s="5" t="s">
        <v>8</v>
      </c>
      <c r="K335" s="5">
        <f>H344</f>
        <v>-3</v>
      </c>
    </row>
    <row r="336" spans="1:11" x14ac:dyDescent="0.2">
      <c r="B336" s="6"/>
      <c r="C336" s="5" t="s">
        <v>41</v>
      </c>
      <c r="D336" s="5" t="s">
        <v>12</v>
      </c>
      <c r="E336" s="5">
        <v>46</v>
      </c>
      <c r="F336" s="6">
        <v>-3</v>
      </c>
      <c r="G336" s="6">
        <v>-3</v>
      </c>
      <c r="H336" s="5">
        <v>-3</v>
      </c>
      <c r="J336" s="5" t="s">
        <v>7</v>
      </c>
      <c r="K336" s="5">
        <f>H345</f>
        <v>-3</v>
      </c>
    </row>
    <row r="337" spans="2:11" x14ac:dyDescent="0.2">
      <c r="B337" s="6"/>
      <c r="C337" s="5" t="s">
        <v>40</v>
      </c>
      <c r="D337" s="5" t="s">
        <v>11</v>
      </c>
      <c r="E337" s="5">
        <v>48</v>
      </c>
      <c r="F337" s="5">
        <v>-1.8872484634403299</v>
      </c>
      <c r="G337" s="6">
        <v>-3</v>
      </c>
      <c r="H337" s="5">
        <v>-2.4436242317201651</v>
      </c>
      <c r="J337" s="5" t="s">
        <v>6</v>
      </c>
      <c r="K337" s="5">
        <f>H346</f>
        <v>-3</v>
      </c>
    </row>
    <row r="338" spans="2:11" x14ac:dyDescent="0.2">
      <c r="B338" s="6"/>
      <c r="C338" s="5" t="s">
        <v>39</v>
      </c>
      <c r="D338" s="5" t="s">
        <v>11</v>
      </c>
      <c r="E338" s="5">
        <v>19</v>
      </c>
      <c r="F338" s="6">
        <v>-3</v>
      </c>
      <c r="G338" s="6">
        <v>-3</v>
      </c>
      <c r="H338" s="5">
        <v>-3</v>
      </c>
      <c r="J338" s="5" t="s">
        <v>5</v>
      </c>
      <c r="K338" s="5">
        <f>H347</f>
        <v>-3</v>
      </c>
    </row>
    <row r="339" spans="2:11" x14ac:dyDescent="0.2">
      <c r="B339" s="6"/>
      <c r="C339" s="5" t="s">
        <v>38</v>
      </c>
      <c r="D339" s="5" t="s">
        <v>10</v>
      </c>
      <c r="E339" s="5">
        <v>7</v>
      </c>
      <c r="F339" s="5" t="s">
        <v>0</v>
      </c>
      <c r="G339" s="5" t="s">
        <v>0</v>
      </c>
      <c r="H339" s="5" t="s">
        <v>0</v>
      </c>
      <c r="J339" s="5" t="s">
        <v>4</v>
      </c>
      <c r="K339" s="5" t="str">
        <f>H348</f>
        <v>NaN</v>
      </c>
    </row>
    <row r="340" spans="2:11" x14ac:dyDescent="0.2">
      <c r="B340" s="6"/>
      <c r="C340" s="5" t="s">
        <v>37</v>
      </c>
      <c r="D340" s="5" t="s">
        <v>10</v>
      </c>
      <c r="E340" s="5">
        <v>1</v>
      </c>
      <c r="F340" s="5" t="s">
        <v>0</v>
      </c>
      <c r="G340" s="5" t="s">
        <v>0</v>
      </c>
      <c r="H340" s="5" t="s">
        <v>0</v>
      </c>
      <c r="J340" s="5" t="s">
        <v>3</v>
      </c>
      <c r="K340" s="5">
        <f>AVERAGE(H349:H350)</f>
        <v>-3</v>
      </c>
    </row>
    <row r="341" spans="2:11" x14ac:dyDescent="0.2">
      <c r="B341" s="6"/>
      <c r="C341" s="5" t="s">
        <v>36</v>
      </c>
      <c r="D341" s="5" t="s">
        <v>9</v>
      </c>
      <c r="E341" s="5">
        <v>27</v>
      </c>
      <c r="F341" s="6">
        <v>-3</v>
      </c>
      <c r="G341" s="6">
        <v>-3</v>
      </c>
      <c r="H341" s="5">
        <v>-3</v>
      </c>
      <c r="J341" s="5" t="s">
        <v>2</v>
      </c>
      <c r="K341" s="5">
        <f>AVERAGE(H351:H352)</f>
        <v>-2.3266508410346751</v>
      </c>
    </row>
    <row r="342" spans="2:11" x14ac:dyDescent="0.2">
      <c r="B342" s="6"/>
      <c r="C342" s="5" t="s">
        <v>35</v>
      </c>
      <c r="D342" s="5" t="s">
        <v>9</v>
      </c>
      <c r="E342" s="5">
        <v>11</v>
      </c>
      <c r="F342" s="6">
        <v>-3</v>
      </c>
      <c r="G342" s="6">
        <v>-3</v>
      </c>
      <c r="H342" s="5">
        <v>-3</v>
      </c>
      <c r="J342" s="5" t="s">
        <v>1</v>
      </c>
      <c r="K342" s="5">
        <f>H353</f>
        <v>-3</v>
      </c>
    </row>
    <row r="343" spans="2:11" x14ac:dyDescent="0.2">
      <c r="B343" s="6"/>
      <c r="C343" s="5" t="s">
        <v>34</v>
      </c>
      <c r="D343" s="5" t="s">
        <v>9</v>
      </c>
      <c r="E343" s="5">
        <v>13</v>
      </c>
      <c r="F343" s="6">
        <v>-3</v>
      </c>
      <c r="G343" s="6">
        <v>-3</v>
      </c>
      <c r="H343" s="5">
        <v>-3</v>
      </c>
    </row>
    <row r="344" spans="2:11" x14ac:dyDescent="0.2">
      <c r="B344" s="6"/>
      <c r="C344" s="5" t="s">
        <v>33</v>
      </c>
      <c r="D344" s="5" t="s">
        <v>8</v>
      </c>
      <c r="E344" s="5">
        <v>19</v>
      </c>
      <c r="F344" s="6">
        <v>-3</v>
      </c>
      <c r="G344" s="6">
        <v>-3</v>
      </c>
      <c r="H344" s="5">
        <v>-3</v>
      </c>
    </row>
    <row r="345" spans="2:11" x14ac:dyDescent="0.2">
      <c r="B345" s="6"/>
      <c r="C345" s="5" t="s">
        <v>32</v>
      </c>
      <c r="D345" s="5" t="s">
        <v>7</v>
      </c>
      <c r="E345" s="5">
        <v>16</v>
      </c>
      <c r="F345" s="6">
        <v>-3</v>
      </c>
      <c r="G345" s="6">
        <v>-3</v>
      </c>
      <c r="H345" s="5">
        <v>-3</v>
      </c>
    </row>
    <row r="346" spans="2:11" x14ac:dyDescent="0.2">
      <c r="B346" s="6"/>
      <c r="C346" s="5" t="s">
        <v>31</v>
      </c>
      <c r="D346" s="5" t="s">
        <v>6</v>
      </c>
      <c r="E346" s="5">
        <v>20</v>
      </c>
      <c r="F346" s="6">
        <v>-3</v>
      </c>
      <c r="G346" s="6">
        <v>-3</v>
      </c>
      <c r="H346" s="5">
        <v>-3</v>
      </c>
    </row>
    <row r="347" spans="2:11" x14ac:dyDescent="0.2">
      <c r="B347" s="6"/>
      <c r="C347" s="5" t="s">
        <v>30</v>
      </c>
      <c r="D347" s="5" t="s">
        <v>5</v>
      </c>
      <c r="E347" s="5">
        <v>14</v>
      </c>
      <c r="F347" s="6">
        <v>-3</v>
      </c>
      <c r="G347" s="6">
        <v>-3</v>
      </c>
      <c r="H347" s="5">
        <v>-3</v>
      </c>
    </row>
    <row r="348" spans="2:11" x14ac:dyDescent="0.2">
      <c r="B348" s="6"/>
      <c r="C348" s="5" t="s">
        <v>29</v>
      </c>
      <c r="D348" s="5" t="s">
        <v>4</v>
      </c>
      <c r="E348" s="5">
        <v>5</v>
      </c>
      <c r="F348" s="5" t="s">
        <v>0</v>
      </c>
      <c r="G348" s="5" t="s">
        <v>0</v>
      </c>
      <c r="H348" s="5" t="s">
        <v>0</v>
      </c>
    </row>
    <row r="349" spans="2:11" x14ac:dyDescent="0.2">
      <c r="B349" s="6"/>
      <c r="C349" s="5" t="s">
        <v>28</v>
      </c>
      <c r="D349" s="5" t="s">
        <v>3</v>
      </c>
      <c r="E349" s="5">
        <v>32</v>
      </c>
      <c r="F349" s="6">
        <v>-3</v>
      </c>
      <c r="G349" s="6">
        <v>-3</v>
      </c>
      <c r="H349" s="5">
        <v>-3</v>
      </c>
    </row>
    <row r="350" spans="2:11" x14ac:dyDescent="0.2">
      <c r="B350" s="6"/>
      <c r="C350" s="5" t="s">
        <v>27</v>
      </c>
      <c r="D350" s="5" t="s">
        <v>3</v>
      </c>
      <c r="E350" s="5">
        <v>7</v>
      </c>
      <c r="F350" s="5" t="s">
        <v>0</v>
      </c>
      <c r="G350" s="5" t="s">
        <v>0</v>
      </c>
      <c r="H350" s="5" t="s">
        <v>0</v>
      </c>
    </row>
    <row r="351" spans="2:11" x14ac:dyDescent="0.2">
      <c r="B351" s="6"/>
      <c r="C351" s="5" t="s">
        <v>26</v>
      </c>
      <c r="D351" s="5" t="s">
        <v>2</v>
      </c>
      <c r="E351" s="5">
        <v>30</v>
      </c>
      <c r="F351" s="6">
        <v>-3</v>
      </c>
      <c r="G351" s="5">
        <v>-1.65330168206935</v>
      </c>
      <c r="H351" s="5">
        <v>-2.3266508410346751</v>
      </c>
    </row>
    <row r="352" spans="2:11" x14ac:dyDescent="0.2">
      <c r="B352" s="6"/>
      <c r="C352" s="5" t="s">
        <v>25</v>
      </c>
      <c r="D352" s="5" t="s">
        <v>2</v>
      </c>
      <c r="E352" s="5">
        <v>8</v>
      </c>
      <c r="F352" s="5" t="s">
        <v>0</v>
      </c>
      <c r="G352" s="5" t="s">
        <v>0</v>
      </c>
      <c r="H352" s="5" t="s">
        <v>0</v>
      </c>
    </row>
    <row r="353" spans="1:11" x14ac:dyDescent="0.2">
      <c r="B353" s="6"/>
      <c r="C353" s="5" t="s">
        <v>23</v>
      </c>
      <c r="D353" s="5" t="s">
        <v>22</v>
      </c>
      <c r="E353" s="5">
        <v>39</v>
      </c>
      <c r="F353" s="6">
        <v>-3</v>
      </c>
      <c r="G353" s="6">
        <v>-3</v>
      </c>
      <c r="H353" s="5">
        <v>-3</v>
      </c>
    </row>
    <row r="354" spans="1:11" x14ac:dyDescent="0.2">
      <c r="A354" s="5" t="s">
        <v>16</v>
      </c>
      <c r="B354" s="6">
        <v>13</v>
      </c>
      <c r="C354" s="5" t="s">
        <v>55</v>
      </c>
      <c r="D354" s="5" t="s">
        <v>21</v>
      </c>
      <c r="E354" s="5">
        <v>1082</v>
      </c>
      <c r="F354" s="5">
        <v>-1.2402344868352999</v>
      </c>
      <c r="G354" s="5">
        <v>-1.35914933940116</v>
      </c>
      <c r="H354" s="5">
        <v>-1.2996919131182301</v>
      </c>
      <c r="J354" s="5" t="s">
        <v>21</v>
      </c>
      <c r="K354" s="5">
        <f>H354</f>
        <v>-1.2996919131182301</v>
      </c>
    </row>
    <row r="355" spans="1:11" x14ac:dyDescent="0.2">
      <c r="B355" s="6"/>
      <c r="C355" s="5" t="s">
        <v>54</v>
      </c>
      <c r="D355" s="5" t="s">
        <v>20</v>
      </c>
      <c r="E355" s="5">
        <v>36</v>
      </c>
      <c r="F355" s="6">
        <v>-3</v>
      </c>
      <c r="G355" s="6">
        <v>-3</v>
      </c>
      <c r="H355" s="5">
        <v>-3</v>
      </c>
      <c r="J355" s="5" t="s">
        <v>20</v>
      </c>
      <c r="K355" s="5">
        <f>AVERAGE(H355:H357)</f>
        <v>-1.9969450548029588</v>
      </c>
    </row>
    <row r="356" spans="1:11" x14ac:dyDescent="0.2">
      <c r="B356" s="6"/>
      <c r="C356" s="5" t="s">
        <v>53</v>
      </c>
      <c r="D356" s="5" t="s">
        <v>20</v>
      </c>
      <c r="E356" s="5">
        <v>155</v>
      </c>
      <c r="F356" s="5">
        <v>2.69069497017695E-2</v>
      </c>
      <c r="G356" s="5">
        <v>-8.5772785195232792E-3</v>
      </c>
      <c r="H356" s="5">
        <v>9.1648355911231102E-3</v>
      </c>
      <c r="J356" s="5" t="s">
        <v>19</v>
      </c>
      <c r="K356" s="5">
        <f>H358</f>
        <v>-0.1720704840055515</v>
      </c>
    </row>
    <row r="357" spans="1:11" x14ac:dyDescent="0.2">
      <c r="B357" s="6"/>
      <c r="C357" s="5" t="s">
        <v>52</v>
      </c>
      <c r="D357" s="5" t="s">
        <v>20</v>
      </c>
      <c r="E357" s="5">
        <v>19</v>
      </c>
      <c r="F357" s="6">
        <v>-3</v>
      </c>
      <c r="G357" s="6">
        <v>-3</v>
      </c>
      <c r="H357" s="5">
        <v>-3</v>
      </c>
      <c r="J357" s="5" t="s">
        <v>18</v>
      </c>
      <c r="K357" s="5">
        <f>H359</f>
        <v>-3</v>
      </c>
    </row>
    <row r="358" spans="1:11" x14ac:dyDescent="0.2">
      <c r="B358" s="6"/>
      <c r="C358" s="5" t="s">
        <v>51</v>
      </c>
      <c r="D358" s="5" t="s">
        <v>19</v>
      </c>
      <c r="E358" s="5">
        <v>29</v>
      </c>
      <c r="F358" s="5">
        <v>-0.237041459804716</v>
      </c>
      <c r="G358" s="5">
        <v>-0.107099508206387</v>
      </c>
      <c r="H358" s="5">
        <v>-0.1720704840055515</v>
      </c>
      <c r="J358" s="5" t="s">
        <v>17</v>
      </c>
      <c r="K358" s="5">
        <f>H360</f>
        <v>-3</v>
      </c>
    </row>
    <row r="359" spans="1:11" x14ac:dyDescent="0.2">
      <c r="B359" s="6"/>
      <c r="C359" s="5" t="s">
        <v>50</v>
      </c>
      <c r="D359" s="5" t="s">
        <v>18</v>
      </c>
      <c r="E359" s="5">
        <v>21</v>
      </c>
      <c r="F359" s="6">
        <v>-3</v>
      </c>
      <c r="G359" s="6">
        <v>-3</v>
      </c>
      <c r="H359" s="5">
        <v>-3</v>
      </c>
      <c r="J359" s="5" t="s">
        <v>16</v>
      </c>
      <c r="K359" s="5">
        <f>H361</f>
        <v>0</v>
      </c>
    </row>
    <row r="360" spans="1:11" x14ac:dyDescent="0.2">
      <c r="B360" s="6"/>
      <c r="C360" s="5" t="s">
        <v>49</v>
      </c>
      <c r="D360" s="5" t="s">
        <v>17</v>
      </c>
      <c r="E360" s="5">
        <v>17</v>
      </c>
      <c r="F360" s="6">
        <v>-3</v>
      </c>
      <c r="G360" s="6">
        <v>-3</v>
      </c>
      <c r="H360" s="5">
        <v>-3</v>
      </c>
      <c r="J360" s="5" t="s">
        <v>15</v>
      </c>
      <c r="K360" s="5">
        <f>H362</f>
        <v>-0.65441797551376601</v>
      </c>
    </row>
    <row r="361" spans="1:11" x14ac:dyDescent="0.2">
      <c r="B361" s="6"/>
      <c r="C361" s="5" t="s">
        <v>48</v>
      </c>
      <c r="D361" s="5" t="s">
        <v>16</v>
      </c>
      <c r="E361" s="5">
        <v>941534</v>
      </c>
      <c r="F361" s="5">
        <v>0</v>
      </c>
      <c r="G361" s="5">
        <v>0</v>
      </c>
      <c r="H361" s="5">
        <v>0</v>
      </c>
      <c r="J361" s="5" t="s">
        <v>14</v>
      </c>
      <c r="K361" s="5">
        <f>AVERAGE(H363:H364)</f>
        <v>-3</v>
      </c>
    </row>
    <row r="362" spans="1:11" x14ac:dyDescent="0.2">
      <c r="B362" s="6"/>
      <c r="C362" s="5" t="s">
        <v>47</v>
      </c>
      <c r="D362" s="5" t="s">
        <v>15</v>
      </c>
      <c r="E362" s="5">
        <v>100</v>
      </c>
      <c r="F362" s="5">
        <v>-0.70085724774484104</v>
      </c>
      <c r="G362" s="5">
        <v>-0.60797870328269099</v>
      </c>
      <c r="H362" s="5">
        <v>-0.65441797551376601</v>
      </c>
      <c r="J362" s="5" t="s">
        <v>13</v>
      </c>
      <c r="K362" s="5">
        <f>AVERAGE(H365:H367)</f>
        <v>-2.5163705324640002</v>
      </c>
    </row>
    <row r="363" spans="1:11" x14ac:dyDescent="0.2">
      <c r="B363" s="6"/>
      <c r="C363" s="5" t="s">
        <v>46</v>
      </c>
      <c r="D363" s="5" t="s">
        <v>14</v>
      </c>
      <c r="E363" s="5">
        <v>93</v>
      </c>
      <c r="F363" s="6">
        <v>-3</v>
      </c>
      <c r="G363" s="5">
        <v>-3</v>
      </c>
      <c r="H363" s="5">
        <v>-3</v>
      </c>
      <c r="J363" s="5" t="s">
        <v>12</v>
      </c>
      <c r="K363" s="5">
        <f>H368</f>
        <v>-3</v>
      </c>
    </row>
    <row r="364" spans="1:11" x14ac:dyDescent="0.2">
      <c r="B364" s="6"/>
      <c r="C364" s="5" t="s">
        <v>45</v>
      </c>
      <c r="D364" s="5" t="s">
        <v>14</v>
      </c>
      <c r="E364" s="5">
        <v>0</v>
      </c>
      <c r="F364" s="5" t="s">
        <v>0</v>
      </c>
      <c r="G364" s="5" t="s">
        <v>0</v>
      </c>
      <c r="H364" s="5" t="s">
        <v>0</v>
      </c>
      <c r="J364" s="5" t="s">
        <v>11</v>
      </c>
      <c r="K364" s="5" t="e">
        <f>AVERAGE(H369:H370)</f>
        <v>#DIV/0!</v>
      </c>
    </row>
    <row r="365" spans="1:11" x14ac:dyDescent="0.2">
      <c r="B365" s="6"/>
      <c r="C365" s="5" t="s">
        <v>44</v>
      </c>
      <c r="D365" s="5" t="s">
        <v>13</v>
      </c>
      <c r="E365" s="5">
        <v>9</v>
      </c>
      <c r="F365" s="6">
        <v>-3</v>
      </c>
      <c r="G365" s="6">
        <v>-3</v>
      </c>
      <c r="H365" s="5">
        <v>-3</v>
      </c>
      <c r="J365" s="5" t="s">
        <v>10</v>
      </c>
      <c r="K365" s="5">
        <f>AVERAGE(H371:H372)</f>
        <v>-3</v>
      </c>
    </row>
    <row r="366" spans="1:11" x14ac:dyDescent="0.2">
      <c r="B366" s="6"/>
      <c r="C366" s="5" t="s">
        <v>43</v>
      </c>
      <c r="D366" s="5" t="s">
        <v>13</v>
      </c>
      <c r="E366" s="5">
        <v>62</v>
      </c>
      <c r="F366" s="6">
        <v>-3</v>
      </c>
      <c r="G366" s="5">
        <v>-1.065482129856</v>
      </c>
      <c r="H366" s="5">
        <v>-2.032741064928</v>
      </c>
      <c r="J366" s="5" t="s">
        <v>9</v>
      </c>
      <c r="K366" s="5">
        <f>AVERAGE(H373:H375)</f>
        <v>-1.5039007893882175</v>
      </c>
    </row>
    <row r="367" spans="1:11" x14ac:dyDescent="0.2">
      <c r="B367" s="6"/>
      <c r="C367" s="5" t="s">
        <v>42</v>
      </c>
      <c r="D367" s="5" t="s">
        <v>13</v>
      </c>
      <c r="E367" s="5">
        <v>4</v>
      </c>
      <c r="F367" s="5" t="s">
        <v>0</v>
      </c>
      <c r="G367" s="5" t="s">
        <v>0</v>
      </c>
      <c r="H367" s="5" t="s">
        <v>0</v>
      </c>
      <c r="J367" s="5" t="s">
        <v>8</v>
      </c>
      <c r="K367" s="5">
        <f>H376</f>
        <v>-3</v>
      </c>
    </row>
    <row r="368" spans="1:11" x14ac:dyDescent="0.2">
      <c r="B368" s="6"/>
      <c r="C368" s="5" t="s">
        <v>41</v>
      </c>
      <c r="D368" s="5" t="s">
        <v>12</v>
      </c>
      <c r="E368" s="5">
        <v>46</v>
      </c>
      <c r="F368" s="6">
        <v>-3</v>
      </c>
      <c r="G368" s="6">
        <v>-3</v>
      </c>
      <c r="H368" s="5">
        <v>-3</v>
      </c>
      <c r="J368" s="5" t="s">
        <v>7</v>
      </c>
      <c r="K368" s="5">
        <f>H377</f>
        <v>-3</v>
      </c>
    </row>
    <row r="369" spans="2:11" x14ac:dyDescent="0.2">
      <c r="B369" s="6"/>
      <c r="C369" s="5" t="s">
        <v>40</v>
      </c>
      <c r="D369" s="5" t="s">
        <v>11</v>
      </c>
      <c r="E369" s="5">
        <v>9</v>
      </c>
      <c r="F369" s="5" t="s">
        <v>0</v>
      </c>
      <c r="G369" s="5" t="s">
        <v>0</v>
      </c>
      <c r="H369" s="5" t="s">
        <v>0</v>
      </c>
      <c r="J369" s="5" t="s">
        <v>6</v>
      </c>
      <c r="K369" s="5">
        <f>H378</f>
        <v>-3</v>
      </c>
    </row>
    <row r="370" spans="2:11" x14ac:dyDescent="0.2">
      <c r="B370" s="6"/>
      <c r="C370" s="5" t="s">
        <v>39</v>
      </c>
      <c r="D370" s="5" t="s">
        <v>11</v>
      </c>
      <c r="E370" s="5">
        <v>0</v>
      </c>
      <c r="F370" s="5" t="s">
        <v>0</v>
      </c>
      <c r="G370" s="5" t="s">
        <v>0</v>
      </c>
      <c r="H370" s="5" t="s">
        <v>0</v>
      </c>
      <c r="J370" s="5" t="s">
        <v>5</v>
      </c>
      <c r="K370" s="5">
        <f>H379</f>
        <v>-2.326582628703485</v>
      </c>
    </row>
    <row r="371" spans="2:11" x14ac:dyDescent="0.2">
      <c r="B371" s="6"/>
      <c r="C371" s="5" t="s">
        <v>38</v>
      </c>
      <c r="D371" s="5" t="s">
        <v>10</v>
      </c>
      <c r="E371" s="5">
        <v>20</v>
      </c>
      <c r="F371" s="6">
        <v>-3</v>
      </c>
      <c r="G371" s="6">
        <v>-3</v>
      </c>
      <c r="H371" s="5">
        <v>-3</v>
      </c>
      <c r="J371" s="5" t="s">
        <v>4</v>
      </c>
      <c r="K371" s="5">
        <f>H380</f>
        <v>-2.0801248677520352</v>
      </c>
    </row>
    <row r="372" spans="2:11" x14ac:dyDescent="0.2">
      <c r="B372" s="6"/>
      <c r="C372" s="5" t="s">
        <v>37</v>
      </c>
      <c r="D372" s="5" t="s">
        <v>10</v>
      </c>
      <c r="E372" s="5">
        <v>2</v>
      </c>
      <c r="F372" s="5" t="s">
        <v>0</v>
      </c>
      <c r="G372" s="5" t="s">
        <v>0</v>
      </c>
      <c r="H372" s="5" t="s">
        <v>0</v>
      </c>
      <c r="J372" s="5" t="s">
        <v>3</v>
      </c>
      <c r="K372" s="5">
        <f>AVERAGE(H381:H382)</f>
        <v>-3</v>
      </c>
    </row>
    <row r="373" spans="2:11" x14ac:dyDescent="0.2">
      <c r="B373" s="6"/>
      <c r="C373" s="5" t="s">
        <v>36</v>
      </c>
      <c r="D373" s="5" t="s">
        <v>9</v>
      </c>
      <c r="E373" s="5">
        <v>33</v>
      </c>
      <c r="F373" s="6">
        <v>-3</v>
      </c>
      <c r="G373" s="6">
        <v>-3</v>
      </c>
      <c r="H373" s="5">
        <v>-3</v>
      </c>
      <c r="J373" s="5" t="s">
        <v>2</v>
      </c>
      <c r="K373" s="5">
        <f>AVERAGE(H383:H384)</f>
        <v>-1.7534454308349889</v>
      </c>
    </row>
    <row r="374" spans="2:11" x14ac:dyDescent="0.2">
      <c r="B374" s="6"/>
      <c r="C374" s="5" t="s">
        <v>35</v>
      </c>
      <c r="D374" s="5" t="s">
        <v>9</v>
      </c>
      <c r="E374" s="5">
        <v>81</v>
      </c>
      <c r="F374" s="5">
        <v>-7.7065747002772897E-2</v>
      </c>
      <c r="G374" s="5">
        <v>6.1462589449902599E-2</v>
      </c>
      <c r="H374" s="5">
        <v>-7.8015787764351488E-3</v>
      </c>
      <c r="J374" s="5" t="s">
        <v>1</v>
      </c>
      <c r="K374" s="5">
        <f>H385</f>
        <v>-4.99294591520454E-2</v>
      </c>
    </row>
    <row r="375" spans="2:11" x14ac:dyDescent="0.2">
      <c r="B375" s="6"/>
      <c r="C375" s="5" t="s">
        <v>34</v>
      </c>
      <c r="D375" s="5" t="s">
        <v>9</v>
      </c>
      <c r="E375" s="5">
        <v>0</v>
      </c>
      <c r="F375" s="5" t="s">
        <v>0</v>
      </c>
      <c r="G375" s="5" t="s">
        <v>0</v>
      </c>
      <c r="H375" s="5" t="s">
        <v>0</v>
      </c>
    </row>
    <row r="376" spans="2:11" x14ac:dyDescent="0.2">
      <c r="B376" s="6"/>
      <c r="C376" s="5" t="s">
        <v>33</v>
      </c>
      <c r="D376" s="5" t="s">
        <v>8</v>
      </c>
      <c r="E376" s="5">
        <v>29</v>
      </c>
      <c r="F376" s="6">
        <v>-3</v>
      </c>
      <c r="G376" s="6">
        <v>-3</v>
      </c>
      <c r="H376" s="5">
        <v>-3</v>
      </c>
    </row>
    <row r="377" spans="2:11" x14ac:dyDescent="0.2">
      <c r="B377" s="6"/>
      <c r="C377" s="5" t="s">
        <v>32</v>
      </c>
      <c r="D377" s="5" t="s">
        <v>7</v>
      </c>
      <c r="E377" s="5">
        <v>13</v>
      </c>
      <c r="F377" s="6">
        <v>-3</v>
      </c>
      <c r="G377" s="6">
        <v>-3</v>
      </c>
      <c r="H377" s="5">
        <v>-3</v>
      </c>
    </row>
    <row r="378" spans="2:11" x14ac:dyDescent="0.2">
      <c r="B378" s="6"/>
      <c r="C378" s="5" t="s">
        <v>31</v>
      </c>
      <c r="D378" s="5" t="s">
        <v>6</v>
      </c>
      <c r="E378" s="5">
        <v>14</v>
      </c>
      <c r="F378" s="6">
        <v>-3</v>
      </c>
      <c r="G378" s="6">
        <v>-3</v>
      </c>
      <c r="H378" s="5">
        <v>-3</v>
      </c>
    </row>
    <row r="379" spans="2:11" x14ac:dyDescent="0.2">
      <c r="B379" s="6"/>
      <c r="C379" s="5" t="s">
        <v>30</v>
      </c>
      <c r="D379" s="5" t="s">
        <v>5</v>
      </c>
      <c r="E379" s="5">
        <v>28</v>
      </c>
      <c r="F379" s="5">
        <v>-1.65316525740697</v>
      </c>
      <c r="G379" s="6">
        <v>-3</v>
      </c>
      <c r="H379" s="5">
        <v>-2.326582628703485</v>
      </c>
    </row>
    <row r="380" spans="2:11" x14ac:dyDescent="0.2">
      <c r="B380" s="6"/>
      <c r="C380" s="5" t="s">
        <v>29</v>
      </c>
      <c r="D380" s="5" t="s">
        <v>4</v>
      </c>
      <c r="E380" s="5">
        <v>9</v>
      </c>
      <c r="F380" s="5">
        <v>-1.16024973550407</v>
      </c>
      <c r="G380" s="6">
        <v>-3</v>
      </c>
      <c r="H380" s="5">
        <v>-2.0801248677520352</v>
      </c>
    </row>
    <row r="381" spans="2:11" x14ac:dyDescent="0.2">
      <c r="B381" s="6"/>
      <c r="C381" s="5" t="s">
        <v>28</v>
      </c>
      <c r="D381" s="5" t="s">
        <v>3</v>
      </c>
      <c r="E381" s="5">
        <v>20</v>
      </c>
      <c r="F381" s="6">
        <v>-3</v>
      </c>
      <c r="G381" s="6">
        <v>-3</v>
      </c>
      <c r="H381" s="5">
        <v>-3</v>
      </c>
    </row>
    <row r="382" spans="2:11" x14ac:dyDescent="0.2">
      <c r="B382" s="6"/>
      <c r="C382" s="5" t="s">
        <v>27</v>
      </c>
      <c r="D382" s="5" t="s">
        <v>3</v>
      </c>
      <c r="E382" s="5">
        <v>15</v>
      </c>
      <c r="F382" s="6">
        <v>-3</v>
      </c>
      <c r="G382" s="6">
        <v>-3</v>
      </c>
      <c r="H382" s="5">
        <v>-3</v>
      </c>
    </row>
    <row r="383" spans="2:11" x14ac:dyDescent="0.2">
      <c r="B383" s="6"/>
      <c r="C383" s="5" t="s">
        <v>26</v>
      </c>
      <c r="D383" s="5" t="s">
        <v>2</v>
      </c>
      <c r="E383" s="5">
        <v>90</v>
      </c>
      <c r="F383" s="6">
        <v>-3</v>
      </c>
      <c r="G383" s="6">
        <v>-3</v>
      </c>
      <c r="H383" s="5">
        <v>-3</v>
      </c>
    </row>
    <row r="384" spans="2:11" x14ac:dyDescent="0.2">
      <c r="B384" s="6"/>
      <c r="C384" s="5" t="s">
        <v>25</v>
      </c>
      <c r="D384" s="5" t="s">
        <v>2</v>
      </c>
      <c r="E384" s="5">
        <v>34</v>
      </c>
      <c r="F384" s="5">
        <v>-0.48221363800369599</v>
      </c>
      <c r="G384" s="5">
        <v>-0.53156808533625999</v>
      </c>
      <c r="H384" s="5">
        <v>-0.50689086166997799</v>
      </c>
    </row>
    <row r="385" spans="1:11" x14ac:dyDescent="0.2">
      <c r="B385" s="6"/>
      <c r="C385" s="5" t="s">
        <v>23</v>
      </c>
      <c r="D385" s="5" t="s">
        <v>22</v>
      </c>
      <c r="E385" s="5">
        <v>151</v>
      </c>
      <c r="F385" s="5">
        <v>-6.2764878623997197E-2</v>
      </c>
      <c r="G385" s="5">
        <v>-3.7094039680093602E-2</v>
      </c>
      <c r="H385" s="5">
        <v>-4.99294591520454E-2</v>
      </c>
    </row>
    <row r="386" spans="1:11" x14ac:dyDescent="0.2">
      <c r="A386" s="5" t="s">
        <v>21</v>
      </c>
      <c r="B386" s="6">
        <v>14</v>
      </c>
      <c r="C386" s="5" t="s">
        <v>55</v>
      </c>
      <c r="D386" s="5" t="s">
        <v>21</v>
      </c>
      <c r="E386" s="5">
        <v>119</v>
      </c>
      <c r="F386" s="5">
        <v>4.0665107276641098E-2</v>
      </c>
      <c r="G386" s="5">
        <v>7.4608472186534797E-2</v>
      </c>
      <c r="H386" s="5">
        <v>5.7636789731587951E-2</v>
      </c>
      <c r="J386" s="5" t="s">
        <v>21</v>
      </c>
      <c r="K386" s="5">
        <f>H386</f>
        <v>5.7636789731587951E-2</v>
      </c>
    </row>
    <row r="387" spans="1:11" x14ac:dyDescent="0.2">
      <c r="B387" s="6"/>
      <c r="C387" s="5" t="s">
        <v>54</v>
      </c>
      <c r="D387" s="5" t="s">
        <v>20</v>
      </c>
      <c r="E387" s="5">
        <v>23</v>
      </c>
      <c r="F387" s="6">
        <v>-3</v>
      </c>
      <c r="G387" s="5">
        <v>4.1875333249531403E-2</v>
      </c>
      <c r="H387" s="5">
        <v>-1.4790623333752344</v>
      </c>
      <c r="J387" s="5" t="s">
        <v>20</v>
      </c>
      <c r="K387" s="5">
        <f>AVERAGE(H387:H389)</f>
        <v>-1.3478662106530721</v>
      </c>
    </row>
    <row r="388" spans="1:11" x14ac:dyDescent="0.2">
      <c r="B388" s="6"/>
      <c r="C388" s="5" t="s">
        <v>53</v>
      </c>
      <c r="D388" s="5" t="s">
        <v>20</v>
      </c>
      <c r="E388" s="5">
        <v>15</v>
      </c>
      <c r="F388" s="5">
        <v>-1.3820984851204301</v>
      </c>
      <c r="G388" s="5">
        <v>-1.05124169074139</v>
      </c>
      <c r="H388" s="5">
        <v>-1.21667008793091</v>
      </c>
      <c r="J388" s="5" t="s">
        <v>19</v>
      </c>
      <c r="K388" s="5">
        <f>H390</f>
        <v>-3</v>
      </c>
    </row>
    <row r="389" spans="1:11" x14ac:dyDescent="0.2">
      <c r="B389" s="6"/>
      <c r="C389" s="5" t="s">
        <v>52</v>
      </c>
      <c r="D389" s="5" t="s">
        <v>20</v>
      </c>
      <c r="E389" s="5">
        <v>4</v>
      </c>
      <c r="F389" s="5" t="s">
        <v>0</v>
      </c>
      <c r="G389" s="5" t="s">
        <v>0</v>
      </c>
      <c r="H389" s="5" t="s">
        <v>0</v>
      </c>
      <c r="J389" s="5" t="s">
        <v>18</v>
      </c>
      <c r="K389" s="5">
        <f>H391</f>
        <v>-3</v>
      </c>
    </row>
    <row r="390" spans="1:11" x14ac:dyDescent="0.2">
      <c r="B390" s="6"/>
      <c r="C390" s="5" t="s">
        <v>51</v>
      </c>
      <c r="D390" s="5" t="s">
        <v>19</v>
      </c>
      <c r="E390" s="5">
        <v>36</v>
      </c>
      <c r="F390" s="6">
        <v>-3</v>
      </c>
      <c r="G390" s="6">
        <v>-3</v>
      </c>
      <c r="H390" s="5">
        <v>-3</v>
      </c>
      <c r="J390" s="5" t="s">
        <v>17</v>
      </c>
      <c r="K390" s="5">
        <f>H392</f>
        <v>-0.69158678319804245</v>
      </c>
    </row>
    <row r="391" spans="1:11" x14ac:dyDescent="0.2">
      <c r="B391" s="6"/>
      <c r="C391" s="5" t="s">
        <v>50</v>
      </c>
      <c r="D391" s="5" t="s">
        <v>18</v>
      </c>
      <c r="E391" s="5">
        <v>87</v>
      </c>
      <c r="F391" s="6">
        <v>-3</v>
      </c>
      <c r="G391" s="6">
        <v>-3</v>
      </c>
      <c r="H391" s="5">
        <v>-3</v>
      </c>
      <c r="J391" s="5" t="s">
        <v>16</v>
      </c>
      <c r="K391" s="5" t="str">
        <f>H393</f>
        <v>NaN</v>
      </c>
    </row>
    <row r="392" spans="1:11" x14ac:dyDescent="0.2">
      <c r="B392" s="6"/>
      <c r="C392" s="5" t="s">
        <v>49</v>
      </c>
      <c r="D392" s="5" t="s">
        <v>17</v>
      </c>
      <c r="E392" s="5">
        <v>63</v>
      </c>
      <c r="F392" s="5">
        <v>-0.66292509469612304</v>
      </c>
      <c r="G392" s="5">
        <v>-0.72024847169996198</v>
      </c>
      <c r="H392" s="5">
        <v>-0.69158678319804245</v>
      </c>
      <c r="J392" s="5" t="s">
        <v>15</v>
      </c>
      <c r="K392" s="5">
        <f>H394</f>
        <v>-3</v>
      </c>
    </row>
    <row r="393" spans="1:11" x14ac:dyDescent="0.2">
      <c r="B393" s="6"/>
      <c r="C393" s="5" t="s">
        <v>48</v>
      </c>
      <c r="D393" s="5" t="s">
        <v>16</v>
      </c>
      <c r="E393" s="5">
        <v>0</v>
      </c>
      <c r="F393" s="5" t="s">
        <v>0</v>
      </c>
      <c r="G393" s="5" t="s">
        <v>0</v>
      </c>
      <c r="H393" s="5" t="s">
        <v>0</v>
      </c>
      <c r="J393" s="5" t="s">
        <v>14</v>
      </c>
      <c r="K393" s="5">
        <f>AVERAGE(H395:H396)</f>
        <v>-3</v>
      </c>
    </row>
    <row r="394" spans="1:11" x14ac:dyDescent="0.2">
      <c r="B394" s="6"/>
      <c r="C394" s="5" t="s">
        <v>47</v>
      </c>
      <c r="D394" s="5" t="s">
        <v>15</v>
      </c>
      <c r="E394" s="5">
        <v>46</v>
      </c>
      <c r="F394" s="6">
        <v>-3</v>
      </c>
      <c r="G394" s="6">
        <v>-3</v>
      </c>
      <c r="H394" s="5">
        <v>-3</v>
      </c>
      <c r="J394" s="5" t="s">
        <v>13</v>
      </c>
      <c r="K394" s="5">
        <f>AVERAGE(H397:H399)</f>
        <v>-3</v>
      </c>
    </row>
    <row r="395" spans="1:11" x14ac:dyDescent="0.2">
      <c r="B395" s="6"/>
      <c r="C395" s="5" t="s">
        <v>46</v>
      </c>
      <c r="D395" s="5" t="s">
        <v>14</v>
      </c>
      <c r="E395" s="5">
        <v>128</v>
      </c>
      <c r="F395" s="6">
        <v>-3</v>
      </c>
      <c r="G395" s="6">
        <v>-3</v>
      </c>
      <c r="H395" s="5">
        <v>-3</v>
      </c>
      <c r="J395" s="5" t="s">
        <v>12</v>
      </c>
      <c r="K395" s="5">
        <f>H400</f>
        <v>-3</v>
      </c>
    </row>
    <row r="396" spans="1:11" x14ac:dyDescent="0.2">
      <c r="B396" s="6"/>
      <c r="C396" s="5" t="s">
        <v>45</v>
      </c>
      <c r="D396" s="5" t="s">
        <v>14</v>
      </c>
      <c r="E396" s="5">
        <v>50</v>
      </c>
      <c r="F396" s="6">
        <v>-3</v>
      </c>
      <c r="G396" s="6">
        <v>-3</v>
      </c>
      <c r="H396" s="5">
        <v>-3</v>
      </c>
      <c r="J396" s="5" t="s">
        <v>11</v>
      </c>
      <c r="K396" s="5">
        <f>AVERAGE(H401:H402)</f>
        <v>-3</v>
      </c>
    </row>
    <row r="397" spans="1:11" x14ac:dyDescent="0.2">
      <c r="B397" s="6"/>
      <c r="C397" s="5" t="s">
        <v>44</v>
      </c>
      <c r="D397" s="5" t="s">
        <v>13</v>
      </c>
      <c r="E397" s="5">
        <v>29</v>
      </c>
      <c r="F397" s="6">
        <v>-3</v>
      </c>
      <c r="G397" s="6">
        <v>-3</v>
      </c>
      <c r="H397" s="5">
        <v>-3</v>
      </c>
      <c r="J397" s="5" t="s">
        <v>10</v>
      </c>
      <c r="K397" s="5">
        <f>AVERAGE(H403:H404)</f>
        <v>-3</v>
      </c>
    </row>
    <row r="398" spans="1:11" x14ac:dyDescent="0.2">
      <c r="B398" s="6"/>
      <c r="C398" s="5" t="s">
        <v>43</v>
      </c>
      <c r="D398" s="5" t="s">
        <v>13</v>
      </c>
      <c r="E398" s="5">
        <v>59</v>
      </c>
      <c r="F398" s="6">
        <v>-3</v>
      </c>
      <c r="G398" s="6">
        <v>-3</v>
      </c>
      <c r="H398" s="5">
        <v>-3</v>
      </c>
      <c r="J398" s="5" t="s">
        <v>9</v>
      </c>
      <c r="K398" s="5">
        <f>AVERAGE(H405:H407)</f>
        <v>-3</v>
      </c>
    </row>
    <row r="399" spans="1:11" x14ac:dyDescent="0.2">
      <c r="B399" s="6"/>
      <c r="C399" s="5" t="s">
        <v>42</v>
      </c>
      <c r="D399" s="5" t="s">
        <v>13</v>
      </c>
      <c r="E399" s="5">
        <v>21</v>
      </c>
      <c r="F399" s="6">
        <v>-3</v>
      </c>
      <c r="G399" s="6">
        <v>-3</v>
      </c>
      <c r="H399" s="5">
        <v>-3</v>
      </c>
      <c r="J399" s="5" t="s">
        <v>8</v>
      </c>
      <c r="K399" s="5">
        <f>H408</f>
        <v>-3</v>
      </c>
    </row>
    <row r="400" spans="1:11" x14ac:dyDescent="0.2">
      <c r="B400" s="6"/>
      <c r="C400" s="5" t="s">
        <v>41</v>
      </c>
      <c r="D400" s="5" t="s">
        <v>12</v>
      </c>
      <c r="E400" s="5">
        <v>16</v>
      </c>
      <c r="F400" s="6">
        <v>-3</v>
      </c>
      <c r="G400" s="6">
        <v>-3</v>
      </c>
      <c r="H400" s="5">
        <v>-3</v>
      </c>
      <c r="J400" s="5" t="s">
        <v>7</v>
      </c>
      <c r="K400" s="5">
        <f>H409</f>
        <v>-3</v>
      </c>
    </row>
    <row r="401" spans="2:11" x14ac:dyDescent="0.2">
      <c r="B401" s="6"/>
      <c r="C401" s="5" t="s">
        <v>40</v>
      </c>
      <c r="D401" s="5" t="s">
        <v>11</v>
      </c>
      <c r="E401" s="5">
        <v>22</v>
      </c>
      <c r="F401" s="6">
        <v>-3</v>
      </c>
      <c r="G401" s="6">
        <v>-3</v>
      </c>
      <c r="H401" s="5">
        <v>-3</v>
      </c>
      <c r="J401" s="5" t="s">
        <v>6</v>
      </c>
      <c r="K401" s="5" t="str">
        <f>H410</f>
        <v>NaN</v>
      </c>
    </row>
    <row r="402" spans="2:11" x14ac:dyDescent="0.2">
      <c r="B402" s="6"/>
      <c r="C402" s="5" t="s">
        <v>39</v>
      </c>
      <c r="D402" s="5" t="s">
        <v>11</v>
      </c>
      <c r="E402" s="5">
        <v>9</v>
      </c>
      <c r="F402" s="6" t="s">
        <v>0</v>
      </c>
      <c r="G402" s="6" t="s">
        <v>0</v>
      </c>
      <c r="H402" s="5" t="s">
        <v>0</v>
      </c>
      <c r="J402" s="5" t="s">
        <v>5</v>
      </c>
      <c r="K402" s="5">
        <f>H411</f>
        <v>-3</v>
      </c>
    </row>
    <row r="403" spans="2:11" x14ac:dyDescent="0.2">
      <c r="B403" s="6"/>
      <c r="C403" s="5" t="s">
        <v>38</v>
      </c>
      <c r="D403" s="5" t="s">
        <v>10</v>
      </c>
      <c r="E403" s="5">
        <v>24</v>
      </c>
      <c r="F403" s="6">
        <v>-3</v>
      </c>
      <c r="G403" s="6">
        <v>-3</v>
      </c>
      <c r="H403" s="5">
        <v>-3</v>
      </c>
      <c r="J403" s="5" t="s">
        <v>4</v>
      </c>
      <c r="K403" s="5">
        <f>H412</f>
        <v>-3</v>
      </c>
    </row>
    <row r="404" spans="2:11" x14ac:dyDescent="0.2">
      <c r="B404" s="6"/>
      <c r="C404" s="5" t="s">
        <v>37</v>
      </c>
      <c r="D404" s="5" t="s">
        <v>10</v>
      </c>
      <c r="E404" s="5">
        <v>3</v>
      </c>
      <c r="F404" s="6" t="s">
        <v>0</v>
      </c>
      <c r="G404" s="6" t="s">
        <v>0</v>
      </c>
      <c r="H404" s="5" t="s">
        <v>0</v>
      </c>
      <c r="J404" s="5" t="s">
        <v>3</v>
      </c>
      <c r="K404" s="5">
        <f>AVERAGE(H413:H414)</f>
        <v>-3</v>
      </c>
    </row>
    <row r="405" spans="2:11" x14ac:dyDescent="0.2">
      <c r="B405" s="6"/>
      <c r="C405" s="5" t="s">
        <v>36</v>
      </c>
      <c r="D405" s="5" t="s">
        <v>9</v>
      </c>
      <c r="E405" s="5">
        <v>37</v>
      </c>
      <c r="F405" s="6">
        <v>-3</v>
      </c>
      <c r="G405" s="6">
        <v>-3</v>
      </c>
      <c r="H405" s="5">
        <v>-3</v>
      </c>
      <c r="J405" s="5" t="s">
        <v>2</v>
      </c>
      <c r="K405" s="5">
        <f>AVERAGE(H415:H416)</f>
        <v>-3</v>
      </c>
    </row>
    <row r="406" spans="2:11" x14ac:dyDescent="0.2">
      <c r="B406" s="6"/>
      <c r="C406" s="5" t="s">
        <v>35</v>
      </c>
      <c r="D406" s="5" t="s">
        <v>9</v>
      </c>
      <c r="E406" s="5">
        <v>32</v>
      </c>
      <c r="F406" s="6">
        <v>-3</v>
      </c>
      <c r="G406" s="6">
        <v>-3</v>
      </c>
      <c r="H406" s="5">
        <v>-3</v>
      </c>
      <c r="J406" s="5" t="s">
        <v>1</v>
      </c>
      <c r="K406" s="5">
        <f>H417</f>
        <v>-3</v>
      </c>
    </row>
    <row r="407" spans="2:11" x14ac:dyDescent="0.2">
      <c r="B407" s="6"/>
      <c r="C407" s="5" t="s">
        <v>34</v>
      </c>
      <c r="D407" s="5" t="s">
        <v>9</v>
      </c>
      <c r="E407" s="5">
        <v>14</v>
      </c>
      <c r="F407" s="6">
        <v>-3</v>
      </c>
      <c r="G407" s="6">
        <v>-3</v>
      </c>
      <c r="H407" s="5">
        <v>-3</v>
      </c>
    </row>
    <row r="408" spans="2:11" x14ac:dyDescent="0.2">
      <c r="B408" s="6"/>
      <c r="C408" s="5" t="s">
        <v>33</v>
      </c>
      <c r="D408" s="5" t="s">
        <v>8</v>
      </c>
      <c r="E408" s="5">
        <v>20</v>
      </c>
      <c r="F408" s="6">
        <v>-3</v>
      </c>
      <c r="G408" s="6">
        <v>-3</v>
      </c>
      <c r="H408" s="5">
        <v>-3</v>
      </c>
    </row>
    <row r="409" spans="2:11" x14ac:dyDescent="0.2">
      <c r="B409" s="6"/>
      <c r="C409" s="5" t="s">
        <v>32</v>
      </c>
      <c r="D409" s="5" t="s">
        <v>7</v>
      </c>
      <c r="E409" s="5">
        <v>23</v>
      </c>
      <c r="F409" s="6">
        <v>-3</v>
      </c>
      <c r="G409" s="6">
        <v>-3</v>
      </c>
      <c r="H409" s="5">
        <v>-3</v>
      </c>
    </row>
    <row r="410" spans="2:11" x14ac:dyDescent="0.2">
      <c r="B410" s="6"/>
      <c r="C410" s="5" t="s">
        <v>31</v>
      </c>
      <c r="D410" s="5" t="s">
        <v>6</v>
      </c>
      <c r="E410" s="5">
        <v>1</v>
      </c>
      <c r="F410" s="6" t="s">
        <v>0</v>
      </c>
      <c r="G410" s="6" t="s">
        <v>0</v>
      </c>
      <c r="H410" s="5" t="s">
        <v>0</v>
      </c>
    </row>
    <row r="411" spans="2:11" x14ac:dyDescent="0.2">
      <c r="B411" s="6"/>
      <c r="C411" s="5" t="s">
        <v>30</v>
      </c>
      <c r="D411" s="5" t="s">
        <v>5</v>
      </c>
      <c r="E411" s="5">
        <v>38</v>
      </c>
      <c r="F411" s="6">
        <v>-3</v>
      </c>
      <c r="G411" s="6">
        <v>-3</v>
      </c>
      <c r="H411" s="5">
        <v>-3</v>
      </c>
    </row>
    <row r="412" spans="2:11" x14ac:dyDescent="0.2">
      <c r="B412" s="6"/>
      <c r="C412" s="5" t="s">
        <v>29</v>
      </c>
      <c r="D412" s="5" t="s">
        <v>4</v>
      </c>
      <c r="E412" s="5">
        <v>30</v>
      </c>
      <c r="F412" s="6">
        <v>-3</v>
      </c>
      <c r="G412" s="6">
        <v>-3</v>
      </c>
      <c r="H412" s="5">
        <v>-3</v>
      </c>
    </row>
    <row r="413" spans="2:11" x14ac:dyDescent="0.2">
      <c r="B413" s="6"/>
      <c r="C413" s="5" t="s">
        <v>28</v>
      </c>
      <c r="D413" s="5" t="s">
        <v>3</v>
      </c>
      <c r="E413" s="5">
        <v>10</v>
      </c>
      <c r="F413" s="6">
        <v>-3</v>
      </c>
      <c r="G413" s="6">
        <v>-3</v>
      </c>
      <c r="H413" s="5">
        <v>-3</v>
      </c>
    </row>
    <row r="414" spans="2:11" x14ac:dyDescent="0.2">
      <c r="B414" s="6"/>
      <c r="C414" s="5" t="s">
        <v>27</v>
      </c>
      <c r="D414" s="5" t="s">
        <v>3</v>
      </c>
      <c r="E414" s="5">
        <v>0</v>
      </c>
      <c r="F414" s="5" t="s">
        <v>0</v>
      </c>
      <c r="G414" s="5" t="s">
        <v>0</v>
      </c>
      <c r="H414" s="5" t="s">
        <v>0</v>
      </c>
    </row>
    <row r="415" spans="2:11" x14ac:dyDescent="0.2">
      <c r="B415" s="6"/>
      <c r="C415" s="5" t="s">
        <v>26</v>
      </c>
      <c r="D415" s="5" t="s">
        <v>2</v>
      </c>
      <c r="E415" s="5">
        <v>92</v>
      </c>
      <c r="F415" s="6">
        <v>-3</v>
      </c>
      <c r="G415" s="6">
        <v>-3</v>
      </c>
      <c r="H415" s="5">
        <v>-3</v>
      </c>
    </row>
    <row r="416" spans="2:11" x14ac:dyDescent="0.2">
      <c r="B416" s="6"/>
      <c r="C416" s="5" t="s">
        <v>25</v>
      </c>
      <c r="D416" s="5" t="s">
        <v>2</v>
      </c>
      <c r="E416" s="5">
        <v>34</v>
      </c>
      <c r="F416" s="6">
        <v>-3</v>
      </c>
      <c r="G416" s="6">
        <v>-3</v>
      </c>
      <c r="H416" s="5">
        <v>-3</v>
      </c>
    </row>
    <row r="417" spans="1:11" x14ac:dyDescent="0.2">
      <c r="B417" s="6"/>
      <c r="C417" s="5" t="s">
        <v>23</v>
      </c>
      <c r="D417" s="5" t="s">
        <v>22</v>
      </c>
      <c r="E417" s="5">
        <v>10</v>
      </c>
      <c r="F417" s="6">
        <v>-3</v>
      </c>
      <c r="G417" s="6">
        <v>-3</v>
      </c>
      <c r="H417" s="5">
        <v>-3</v>
      </c>
    </row>
    <row r="418" spans="1:11" x14ac:dyDescent="0.2">
      <c r="A418" s="5" t="s">
        <v>5</v>
      </c>
      <c r="B418" s="6">
        <v>15</v>
      </c>
      <c r="C418" s="5" t="s">
        <v>55</v>
      </c>
      <c r="D418" s="5" t="s">
        <v>21</v>
      </c>
      <c r="E418" s="5">
        <v>25</v>
      </c>
      <c r="F418" s="6">
        <v>-3</v>
      </c>
      <c r="G418" s="6">
        <v>-3</v>
      </c>
      <c r="H418" s="5">
        <v>-3</v>
      </c>
      <c r="J418" s="5" t="s">
        <v>21</v>
      </c>
      <c r="K418" s="5">
        <f>H418</f>
        <v>-3</v>
      </c>
    </row>
    <row r="419" spans="1:11" x14ac:dyDescent="0.2">
      <c r="B419" s="6"/>
      <c r="C419" s="5" t="s">
        <v>54</v>
      </c>
      <c r="D419" s="5" t="s">
        <v>20</v>
      </c>
      <c r="E419" s="5">
        <v>2</v>
      </c>
      <c r="F419" s="6" t="s">
        <v>0</v>
      </c>
      <c r="G419" s="6" t="s">
        <v>0</v>
      </c>
      <c r="H419" s="5" t="s">
        <v>0</v>
      </c>
      <c r="J419" s="5" t="s">
        <v>20</v>
      </c>
      <c r="K419" s="5">
        <f>AVERAGE(H419:H421)</f>
        <v>-3</v>
      </c>
    </row>
    <row r="420" spans="1:11" x14ac:dyDescent="0.2">
      <c r="B420" s="6"/>
      <c r="C420" s="5" t="s">
        <v>53</v>
      </c>
      <c r="D420" s="5" t="s">
        <v>20</v>
      </c>
      <c r="E420" s="5">
        <v>13</v>
      </c>
      <c r="F420" s="6">
        <v>-3</v>
      </c>
      <c r="G420" s="6">
        <v>-3</v>
      </c>
      <c r="H420" s="5">
        <v>-3</v>
      </c>
      <c r="J420" s="5" t="s">
        <v>19</v>
      </c>
      <c r="K420" s="5" t="str">
        <f>H422</f>
        <v>NaN</v>
      </c>
    </row>
    <row r="421" spans="1:11" x14ac:dyDescent="0.2">
      <c r="B421" s="6"/>
      <c r="C421" s="5" t="s">
        <v>52</v>
      </c>
      <c r="D421" s="5" t="s">
        <v>20</v>
      </c>
      <c r="E421" s="5">
        <v>0</v>
      </c>
      <c r="F421" s="6" t="s">
        <v>0</v>
      </c>
      <c r="G421" s="6" t="s">
        <v>0</v>
      </c>
      <c r="H421" s="5" t="s">
        <v>0</v>
      </c>
      <c r="J421" s="5" t="s">
        <v>18</v>
      </c>
      <c r="K421" s="5">
        <f>H423</f>
        <v>-3</v>
      </c>
    </row>
    <row r="422" spans="1:11" x14ac:dyDescent="0.2">
      <c r="B422" s="6"/>
      <c r="C422" s="5" t="s">
        <v>51</v>
      </c>
      <c r="D422" s="5" t="s">
        <v>19</v>
      </c>
      <c r="E422" s="5">
        <v>1</v>
      </c>
      <c r="F422" s="6" t="s">
        <v>0</v>
      </c>
      <c r="G422" s="6" t="s">
        <v>0</v>
      </c>
      <c r="H422" s="5" t="s">
        <v>0</v>
      </c>
      <c r="J422" s="5" t="s">
        <v>17</v>
      </c>
      <c r="K422" s="5">
        <f>H424</f>
        <v>-3</v>
      </c>
    </row>
    <row r="423" spans="1:11" x14ac:dyDescent="0.2">
      <c r="B423" s="6"/>
      <c r="C423" s="5" t="s">
        <v>50</v>
      </c>
      <c r="D423" s="5" t="s">
        <v>18</v>
      </c>
      <c r="E423" s="5">
        <v>32</v>
      </c>
      <c r="F423" s="6">
        <v>-3</v>
      </c>
      <c r="G423" s="6">
        <v>-3</v>
      </c>
      <c r="H423" s="5">
        <v>-3</v>
      </c>
      <c r="J423" s="5" t="s">
        <v>16</v>
      </c>
      <c r="K423" s="5">
        <f>H425</f>
        <v>-3</v>
      </c>
    </row>
    <row r="424" spans="1:11" x14ac:dyDescent="0.2">
      <c r="B424" s="6"/>
      <c r="C424" s="5" t="s">
        <v>49</v>
      </c>
      <c r="D424" s="5" t="s">
        <v>17</v>
      </c>
      <c r="E424" s="5">
        <v>19</v>
      </c>
      <c r="F424" s="6">
        <v>-3</v>
      </c>
      <c r="G424" s="6">
        <v>-3</v>
      </c>
      <c r="H424" s="5">
        <v>-3</v>
      </c>
      <c r="J424" s="5" t="s">
        <v>15</v>
      </c>
      <c r="K424" s="5">
        <f>H426</f>
        <v>-3</v>
      </c>
    </row>
    <row r="425" spans="1:11" x14ac:dyDescent="0.2">
      <c r="B425" s="6"/>
      <c r="C425" s="5" t="s">
        <v>48</v>
      </c>
      <c r="D425" s="5" t="s">
        <v>16</v>
      </c>
      <c r="E425" s="5">
        <v>18</v>
      </c>
      <c r="F425" s="6">
        <v>-3</v>
      </c>
      <c r="G425" s="6">
        <v>-3</v>
      </c>
      <c r="H425" s="5">
        <v>-3</v>
      </c>
      <c r="J425" s="5" t="s">
        <v>14</v>
      </c>
      <c r="K425" s="5">
        <f>AVERAGE(H427:H428)</f>
        <v>-3</v>
      </c>
    </row>
    <row r="426" spans="1:11" x14ac:dyDescent="0.2">
      <c r="B426" s="6"/>
      <c r="C426" s="5" t="s">
        <v>47</v>
      </c>
      <c r="D426" s="5" t="s">
        <v>15</v>
      </c>
      <c r="E426" s="5">
        <v>23</v>
      </c>
      <c r="F426" s="6">
        <v>-3</v>
      </c>
      <c r="G426" s="6">
        <v>-3</v>
      </c>
      <c r="H426" s="5">
        <v>-3</v>
      </c>
      <c r="J426" s="5" t="s">
        <v>13</v>
      </c>
      <c r="K426" s="5">
        <f>AVERAGE(H429:H431)</f>
        <v>-3</v>
      </c>
    </row>
    <row r="427" spans="1:11" x14ac:dyDescent="0.2">
      <c r="B427" s="6"/>
      <c r="C427" s="5" t="s">
        <v>46</v>
      </c>
      <c r="D427" s="5" t="s">
        <v>14</v>
      </c>
      <c r="E427" s="5">
        <v>42</v>
      </c>
      <c r="F427" s="6">
        <v>-3</v>
      </c>
      <c r="G427" s="6">
        <v>-3</v>
      </c>
      <c r="H427" s="5">
        <v>-3</v>
      </c>
      <c r="J427" s="5" t="s">
        <v>12</v>
      </c>
      <c r="K427" s="5" t="str">
        <f>H432</f>
        <v>NaN</v>
      </c>
    </row>
    <row r="428" spans="1:11" x14ac:dyDescent="0.2">
      <c r="B428" s="6"/>
      <c r="C428" s="5" t="s">
        <v>45</v>
      </c>
      <c r="D428" s="5" t="s">
        <v>14</v>
      </c>
      <c r="E428" s="5">
        <v>34</v>
      </c>
      <c r="F428" s="6">
        <v>-3</v>
      </c>
      <c r="G428" s="6">
        <v>-3</v>
      </c>
      <c r="H428" s="5">
        <v>-3</v>
      </c>
      <c r="J428" s="5" t="s">
        <v>11</v>
      </c>
      <c r="K428" s="5">
        <f>AVERAGE(H433:H434)</f>
        <v>-3</v>
      </c>
    </row>
    <row r="429" spans="1:11" x14ac:dyDescent="0.2">
      <c r="B429" s="6"/>
      <c r="C429" s="5" t="s">
        <v>44</v>
      </c>
      <c r="D429" s="5" t="s">
        <v>13</v>
      </c>
      <c r="E429" s="5">
        <v>0</v>
      </c>
      <c r="F429" s="5" t="s">
        <v>0</v>
      </c>
      <c r="G429" s="5" t="s">
        <v>0</v>
      </c>
      <c r="H429" s="5" t="s">
        <v>0</v>
      </c>
      <c r="J429" s="5" t="s">
        <v>10</v>
      </c>
      <c r="K429" s="5">
        <f>AVERAGE(H435:H436)</f>
        <v>-3</v>
      </c>
    </row>
    <row r="430" spans="1:11" x14ac:dyDescent="0.2">
      <c r="B430" s="6"/>
      <c r="C430" s="5" t="s">
        <v>43</v>
      </c>
      <c r="D430" s="5" t="s">
        <v>13</v>
      </c>
      <c r="E430" s="5">
        <v>53</v>
      </c>
      <c r="F430" s="6">
        <v>-3</v>
      </c>
      <c r="G430" s="6">
        <v>-3</v>
      </c>
      <c r="H430" s="5">
        <v>-3</v>
      </c>
      <c r="J430" s="5" t="s">
        <v>9</v>
      </c>
      <c r="K430" s="5">
        <f>AVERAGE(H437:H439)</f>
        <v>-3</v>
      </c>
    </row>
    <row r="431" spans="1:11" x14ac:dyDescent="0.2">
      <c r="B431" s="6"/>
      <c r="C431" s="5" t="s">
        <v>42</v>
      </c>
      <c r="D431" s="5" t="s">
        <v>13</v>
      </c>
      <c r="E431" s="5">
        <v>9</v>
      </c>
      <c r="F431" s="5" t="s">
        <v>0</v>
      </c>
      <c r="G431" s="5" t="s">
        <v>0</v>
      </c>
      <c r="H431" s="5" t="s">
        <v>0</v>
      </c>
      <c r="J431" s="5" t="s">
        <v>8</v>
      </c>
      <c r="K431" s="5">
        <f>H440</f>
        <v>-3</v>
      </c>
    </row>
    <row r="432" spans="1:11" x14ac:dyDescent="0.2">
      <c r="B432" s="6"/>
      <c r="C432" s="5" t="s">
        <v>41</v>
      </c>
      <c r="D432" s="5" t="s">
        <v>12</v>
      </c>
      <c r="E432" s="5">
        <v>5</v>
      </c>
      <c r="F432" s="5" t="s">
        <v>0</v>
      </c>
      <c r="G432" s="5" t="s">
        <v>0</v>
      </c>
      <c r="H432" s="5" t="s">
        <v>0</v>
      </c>
      <c r="J432" s="5" t="s">
        <v>7</v>
      </c>
      <c r="K432" s="5" t="str">
        <f>H441</f>
        <v>NaN</v>
      </c>
    </row>
    <row r="433" spans="2:11" x14ac:dyDescent="0.2">
      <c r="B433" s="6"/>
      <c r="C433" s="5" t="s">
        <v>40</v>
      </c>
      <c r="D433" s="5" t="s">
        <v>11</v>
      </c>
      <c r="E433" s="5">
        <v>32</v>
      </c>
      <c r="F433" s="6">
        <v>-3</v>
      </c>
      <c r="G433" s="6">
        <v>-3</v>
      </c>
      <c r="H433" s="5">
        <v>-3</v>
      </c>
      <c r="J433" s="5" t="s">
        <v>6</v>
      </c>
      <c r="K433" s="5">
        <f>H442</f>
        <v>0.20893461775533248</v>
      </c>
    </row>
    <row r="434" spans="2:11" x14ac:dyDescent="0.2">
      <c r="B434" s="6"/>
      <c r="C434" s="5" t="s">
        <v>39</v>
      </c>
      <c r="D434" s="5" t="s">
        <v>11</v>
      </c>
      <c r="E434" s="5">
        <v>0</v>
      </c>
      <c r="F434" s="5" t="s">
        <v>0</v>
      </c>
      <c r="G434" s="5" t="s">
        <v>0</v>
      </c>
      <c r="H434" s="5" t="s">
        <v>0</v>
      </c>
      <c r="J434" s="5" t="s">
        <v>5</v>
      </c>
      <c r="K434" s="5">
        <f>H443</f>
        <v>0.17680080188625494</v>
      </c>
    </row>
    <row r="435" spans="2:11" x14ac:dyDescent="0.2">
      <c r="B435" s="6"/>
      <c r="C435" s="5" t="s">
        <v>38</v>
      </c>
      <c r="D435" s="5" t="s">
        <v>10</v>
      </c>
      <c r="E435" s="5">
        <v>20</v>
      </c>
      <c r="F435" s="6">
        <v>-3</v>
      </c>
      <c r="G435" s="6">
        <v>-3</v>
      </c>
      <c r="H435" s="5">
        <v>-3</v>
      </c>
      <c r="J435" s="5" t="s">
        <v>4</v>
      </c>
      <c r="K435" s="5" t="str">
        <f>H444</f>
        <v>NaN</v>
      </c>
    </row>
    <row r="436" spans="2:11" x14ac:dyDescent="0.2">
      <c r="B436" s="6"/>
      <c r="C436" s="5" t="s">
        <v>37</v>
      </c>
      <c r="D436" s="5" t="s">
        <v>10</v>
      </c>
      <c r="E436" s="5">
        <v>24</v>
      </c>
      <c r="F436" s="6">
        <v>-3</v>
      </c>
      <c r="G436" s="6">
        <v>-3</v>
      </c>
      <c r="H436" s="5">
        <v>-3</v>
      </c>
      <c r="J436" s="5" t="s">
        <v>3</v>
      </c>
      <c r="K436" s="5" t="e">
        <f>AVERAGE(H445:H446)</f>
        <v>#DIV/0!</v>
      </c>
    </row>
    <row r="437" spans="2:11" x14ac:dyDescent="0.2">
      <c r="B437" s="6"/>
      <c r="C437" s="5" t="s">
        <v>36</v>
      </c>
      <c r="D437" s="5" t="s">
        <v>9</v>
      </c>
      <c r="E437" s="5">
        <v>15</v>
      </c>
      <c r="F437" s="6">
        <v>-3</v>
      </c>
      <c r="G437" s="6">
        <v>-3</v>
      </c>
      <c r="H437" s="5">
        <v>-3</v>
      </c>
      <c r="J437" s="5" t="s">
        <v>2</v>
      </c>
      <c r="K437" s="5">
        <f>AVERAGE(H447:H448)</f>
        <v>-3</v>
      </c>
    </row>
    <row r="438" spans="2:11" x14ac:dyDescent="0.2">
      <c r="B438" s="6"/>
      <c r="C438" s="5" t="s">
        <v>35</v>
      </c>
      <c r="D438" s="5" t="s">
        <v>9</v>
      </c>
      <c r="E438" s="5">
        <v>9</v>
      </c>
      <c r="F438" s="6" t="s">
        <v>0</v>
      </c>
      <c r="G438" s="6" t="s">
        <v>0</v>
      </c>
      <c r="H438" s="5" t="s">
        <v>0</v>
      </c>
      <c r="J438" s="5" t="s">
        <v>1</v>
      </c>
      <c r="K438" s="5">
        <f>H449</f>
        <v>-0.89678340982092442</v>
      </c>
    </row>
    <row r="439" spans="2:11" x14ac:dyDescent="0.2">
      <c r="B439" s="6"/>
      <c r="C439" s="5" t="s">
        <v>34</v>
      </c>
      <c r="D439" s="5" t="s">
        <v>9</v>
      </c>
      <c r="E439" s="5">
        <v>6</v>
      </c>
      <c r="F439" s="6" t="s">
        <v>0</v>
      </c>
      <c r="G439" s="6" t="s">
        <v>0</v>
      </c>
      <c r="H439" s="5" t="s">
        <v>0</v>
      </c>
    </row>
    <row r="440" spans="2:11" x14ac:dyDescent="0.2">
      <c r="B440" s="6"/>
      <c r="C440" s="5" t="s">
        <v>33</v>
      </c>
      <c r="D440" s="5" t="s">
        <v>8</v>
      </c>
      <c r="E440" s="5">
        <v>11</v>
      </c>
      <c r="F440" s="6">
        <v>-3</v>
      </c>
      <c r="G440" s="6">
        <v>-3</v>
      </c>
      <c r="H440" s="5">
        <v>-3</v>
      </c>
    </row>
    <row r="441" spans="2:11" x14ac:dyDescent="0.2">
      <c r="B441" s="6"/>
      <c r="C441" s="5" t="s">
        <v>32</v>
      </c>
      <c r="D441" s="5" t="s">
        <v>7</v>
      </c>
      <c r="E441" s="5">
        <v>9</v>
      </c>
      <c r="F441" s="6" t="s">
        <v>0</v>
      </c>
      <c r="G441" s="6" t="s">
        <v>0</v>
      </c>
      <c r="H441" s="5" t="s">
        <v>0</v>
      </c>
    </row>
    <row r="442" spans="2:11" x14ac:dyDescent="0.2">
      <c r="B442" s="6"/>
      <c r="C442" s="5" t="s">
        <v>31</v>
      </c>
      <c r="D442" s="5" t="s">
        <v>6</v>
      </c>
      <c r="E442" s="5">
        <v>25</v>
      </c>
      <c r="F442" s="5">
        <v>0.52959167363343296</v>
      </c>
      <c r="G442" s="5">
        <v>-0.111722438122768</v>
      </c>
      <c r="H442" s="5">
        <v>0.20893461775533248</v>
      </c>
    </row>
    <row r="443" spans="2:11" x14ac:dyDescent="0.2">
      <c r="B443" s="6"/>
      <c r="C443" s="5" t="s">
        <v>30</v>
      </c>
      <c r="D443" s="5" t="s">
        <v>5</v>
      </c>
      <c r="E443" s="5">
        <v>148</v>
      </c>
      <c r="F443" s="5">
        <v>0.28174245519740798</v>
      </c>
      <c r="G443" s="5">
        <v>7.1859148575101894E-2</v>
      </c>
      <c r="H443" s="5">
        <v>0.17680080188625494</v>
      </c>
    </row>
    <row r="444" spans="2:11" x14ac:dyDescent="0.2">
      <c r="B444" s="6"/>
      <c r="C444" s="5" t="s">
        <v>29</v>
      </c>
      <c r="D444" s="5" t="s">
        <v>4</v>
      </c>
      <c r="E444" s="5">
        <v>0</v>
      </c>
      <c r="F444" s="5" t="s">
        <v>0</v>
      </c>
      <c r="G444" s="5" t="s">
        <v>0</v>
      </c>
      <c r="H444" s="5" t="s">
        <v>0</v>
      </c>
    </row>
    <row r="445" spans="2:11" x14ac:dyDescent="0.2">
      <c r="B445" s="6"/>
      <c r="C445" s="5" t="s">
        <v>28</v>
      </c>
      <c r="D445" s="5" t="s">
        <v>3</v>
      </c>
      <c r="E445" s="5">
        <v>1</v>
      </c>
      <c r="F445" s="5" t="s">
        <v>0</v>
      </c>
      <c r="G445" s="5" t="s">
        <v>0</v>
      </c>
      <c r="H445" s="5" t="s">
        <v>0</v>
      </c>
    </row>
    <row r="446" spans="2:11" x14ac:dyDescent="0.2">
      <c r="B446" s="6"/>
      <c r="C446" s="5" t="s">
        <v>27</v>
      </c>
      <c r="D446" s="5" t="s">
        <v>3</v>
      </c>
      <c r="E446" s="5">
        <v>1</v>
      </c>
      <c r="F446" s="5" t="s">
        <v>0</v>
      </c>
      <c r="G446" s="5" t="s">
        <v>0</v>
      </c>
      <c r="H446" s="5" t="s">
        <v>0</v>
      </c>
    </row>
    <row r="447" spans="2:11" x14ac:dyDescent="0.2">
      <c r="B447" s="6"/>
      <c r="C447" s="5" t="s">
        <v>26</v>
      </c>
      <c r="D447" s="5" t="s">
        <v>2</v>
      </c>
      <c r="E447" s="5">
        <v>70</v>
      </c>
      <c r="F447" s="6">
        <v>-3</v>
      </c>
      <c r="G447" s="6">
        <v>-3</v>
      </c>
      <c r="H447" s="5">
        <v>-3</v>
      </c>
    </row>
    <row r="448" spans="2:11" x14ac:dyDescent="0.2">
      <c r="B448" s="6"/>
      <c r="C448" s="5" t="s">
        <v>25</v>
      </c>
      <c r="D448" s="5" t="s">
        <v>2</v>
      </c>
      <c r="E448" s="5">
        <v>0</v>
      </c>
      <c r="F448" s="5" t="s">
        <v>0</v>
      </c>
      <c r="G448" s="5" t="s">
        <v>0</v>
      </c>
      <c r="H448" s="5" t="s">
        <v>0</v>
      </c>
    </row>
    <row r="449" spans="1:11" x14ac:dyDescent="0.2">
      <c r="B449" s="6"/>
      <c r="C449" s="5" t="s">
        <v>23</v>
      </c>
      <c r="D449" s="5" t="s">
        <v>22</v>
      </c>
      <c r="E449" s="5">
        <v>19</v>
      </c>
      <c r="F449" s="5">
        <v>-0.63966278700331902</v>
      </c>
      <c r="G449" s="5">
        <v>-1.1539040326385299</v>
      </c>
      <c r="H449" s="5">
        <v>-0.89678340982092442</v>
      </c>
    </row>
    <row r="450" spans="1:11" x14ac:dyDescent="0.2">
      <c r="A450" s="5" t="s">
        <v>20</v>
      </c>
      <c r="B450" s="6">
        <v>16</v>
      </c>
      <c r="C450" s="5" t="s">
        <v>55</v>
      </c>
      <c r="D450" s="5" t="s">
        <v>21</v>
      </c>
      <c r="E450" s="5">
        <v>47</v>
      </c>
      <c r="F450" s="6">
        <v>-3</v>
      </c>
      <c r="G450" s="6">
        <v>-3</v>
      </c>
      <c r="H450" s="5">
        <v>-3</v>
      </c>
      <c r="J450" s="5" t="s">
        <v>21</v>
      </c>
      <c r="K450" s="5">
        <f>H450</f>
        <v>-3</v>
      </c>
    </row>
    <row r="451" spans="1:11" x14ac:dyDescent="0.2">
      <c r="B451" s="6"/>
      <c r="C451" s="5" t="s">
        <v>54</v>
      </c>
      <c r="D451" s="5" t="s">
        <v>20</v>
      </c>
      <c r="E451" s="5">
        <v>334</v>
      </c>
      <c r="F451" s="5">
        <v>0.15954800962999899</v>
      </c>
      <c r="G451" s="5">
        <v>-0.20161634037164999</v>
      </c>
      <c r="H451" s="5">
        <v>-2.1034165370825503E-2</v>
      </c>
      <c r="J451" s="5" t="s">
        <v>20</v>
      </c>
      <c r="K451" s="5">
        <f>AVERAGE(H451:H453)</f>
        <v>-0.72411213514151218</v>
      </c>
    </row>
    <row r="452" spans="1:11" x14ac:dyDescent="0.2">
      <c r="B452" s="6"/>
      <c r="C452" s="5" t="s">
        <v>53</v>
      </c>
      <c r="D452" s="5" t="s">
        <v>20</v>
      </c>
      <c r="E452" s="5">
        <v>16</v>
      </c>
      <c r="F452" s="5">
        <v>-0.33094596267304699</v>
      </c>
      <c r="G452" s="5">
        <v>-0.38030041000561099</v>
      </c>
      <c r="H452" s="5">
        <v>-0.35562318633932899</v>
      </c>
      <c r="J452" s="5" t="s">
        <v>19</v>
      </c>
      <c r="K452" s="5" t="str">
        <f>H454</f>
        <v>NaN</v>
      </c>
    </row>
    <row r="453" spans="1:11" x14ac:dyDescent="0.2">
      <c r="B453" s="6"/>
      <c r="C453" s="5" t="s">
        <v>52</v>
      </c>
      <c r="D453" s="5" t="s">
        <v>20</v>
      </c>
      <c r="E453" s="5">
        <v>17</v>
      </c>
      <c r="F453" s="5">
        <v>-0.59135810742876405</v>
      </c>
      <c r="G453" s="5">
        <v>-3</v>
      </c>
      <c r="H453" s="5">
        <v>-1.7956790537143821</v>
      </c>
      <c r="J453" s="5" t="s">
        <v>18</v>
      </c>
      <c r="K453" s="5">
        <f>H455</f>
        <v>-3</v>
      </c>
    </row>
    <row r="454" spans="1:11" x14ac:dyDescent="0.2">
      <c r="B454" s="6"/>
      <c r="C454" s="5" t="s">
        <v>51</v>
      </c>
      <c r="D454" s="5" t="s">
        <v>19</v>
      </c>
      <c r="E454" s="5">
        <v>0</v>
      </c>
      <c r="F454" s="5" t="s">
        <v>0</v>
      </c>
      <c r="G454" s="5" t="s">
        <v>0</v>
      </c>
      <c r="H454" s="5" t="s">
        <v>0</v>
      </c>
      <c r="J454" s="5" t="s">
        <v>17</v>
      </c>
      <c r="K454" s="5">
        <f>H456</f>
        <v>-3</v>
      </c>
    </row>
    <row r="455" spans="1:11" x14ac:dyDescent="0.2">
      <c r="B455" s="6"/>
      <c r="C455" s="5" t="s">
        <v>50</v>
      </c>
      <c r="D455" s="5" t="s">
        <v>18</v>
      </c>
      <c r="E455" s="5">
        <v>28</v>
      </c>
      <c r="F455" s="6">
        <v>-3</v>
      </c>
      <c r="G455" s="6">
        <v>-3</v>
      </c>
      <c r="H455" s="5">
        <v>-3</v>
      </c>
      <c r="J455" s="5" t="s">
        <v>16</v>
      </c>
      <c r="K455" s="5">
        <f>H457</f>
        <v>-3</v>
      </c>
    </row>
    <row r="456" spans="1:11" x14ac:dyDescent="0.2">
      <c r="B456" s="6"/>
      <c r="C456" s="5" t="s">
        <v>49</v>
      </c>
      <c r="D456" s="5" t="s">
        <v>17</v>
      </c>
      <c r="E456" s="5">
        <v>88</v>
      </c>
      <c r="F456" s="6">
        <v>-3</v>
      </c>
      <c r="G456" s="6">
        <v>-3</v>
      </c>
      <c r="H456" s="5">
        <v>-3</v>
      </c>
      <c r="J456" s="5" t="s">
        <v>15</v>
      </c>
      <c r="K456" s="5">
        <f>H458</f>
        <v>-3</v>
      </c>
    </row>
    <row r="457" spans="1:11" x14ac:dyDescent="0.2">
      <c r="B457" s="6"/>
      <c r="C457" s="5" t="s">
        <v>48</v>
      </c>
      <c r="D457" s="5" t="s">
        <v>16</v>
      </c>
      <c r="E457" s="5">
        <v>30</v>
      </c>
      <c r="F457" s="6">
        <v>-3</v>
      </c>
      <c r="G457" s="6">
        <v>-3</v>
      </c>
      <c r="H457" s="5">
        <v>-3</v>
      </c>
      <c r="J457" s="5" t="s">
        <v>14</v>
      </c>
      <c r="K457" s="5">
        <f>AVERAGE(H459:H460)</f>
        <v>-3</v>
      </c>
    </row>
    <row r="458" spans="1:11" x14ac:dyDescent="0.2">
      <c r="B458" s="6"/>
      <c r="C458" s="5" t="s">
        <v>47</v>
      </c>
      <c r="D458" s="5" t="s">
        <v>15</v>
      </c>
      <c r="E458" s="5">
        <v>82</v>
      </c>
      <c r="F458" s="6">
        <v>-3</v>
      </c>
      <c r="G458" s="6">
        <v>-3</v>
      </c>
      <c r="H458" s="5">
        <v>-3</v>
      </c>
      <c r="J458" s="5" t="s">
        <v>13</v>
      </c>
      <c r="K458" s="5">
        <f>AVERAGE(H461:H463)</f>
        <v>-3</v>
      </c>
    </row>
    <row r="459" spans="1:11" x14ac:dyDescent="0.2">
      <c r="B459" s="6"/>
      <c r="C459" s="5" t="s">
        <v>46</v>
      </c>
      <c r="D459" s="5" t="s">
        <v>14</v>
      </c>
      <c r="E459" s="5">
        <v>123</v>
      </c>
      <c r="F459" s="6">
        <v>-3</v>
      </c>
      <c r="G459" s="6">
        <v>-3</v>
      </c>
      <c r="H459" s="5">
        <v>-3</v>
      </c>
      <c r="J459" s="5" t="s">
        <v>12</v>
      </c>
      <c r="K459" s="5">
        <f>H464</f>
        <v>-2.1599752891857902</v>
      </c>
    </row>
    <row r="460" spans="1:11" x14ac:dyDescent="0.2">
      <c r="B460" s="6"/>
      <c r="C460" s="5" t="s">
        <v>45</v>
      </c>
      <c r="D460" s="5" t="s">
        <v>14</v>
      </c>
      <c r="E460" s="5">
        <v>71</v>
      </c>
      <c r="F460" s="6">
        <v>-3</v>
      </c>
      <c r="G460" s="6">
        <v>-3</v>
      </c>
      <c r="H460" s="5">
        <v>-3</v>
      </c>
      <c r="J460" s="5" t="s">
        <v>11</v>
      </c>
      <c r="K460" s="5">
        <f>AVERAGE(H465:H466)</f>
        <v>-3</v>
      </c>
    </row>
    <row r="461" spans="1:11" x14ac:dyDescent="0.2">
      <c r="B461" s="6"/>
      <c r="C461" s="5" t="s">
        <v>44</v>
      </c>
      <c r="D461" s="5" t="s">
        <v>13</v>
      </c>
      <c r="E461" s="5">
        <v>43</v>
      </c>
      <c r="F461" s="6">
        <v>-3</v>
      </c>
      <c r="G461" s="6">
        <v>-3</v>
      </c>
      <c r="H461" s="5">
        <v>-3</v>
      </c>
      <c r="J461" s="5" t="s">
        <v>10</v>
      </c>
      <c r="K461" s="5">
        <f>AVERAGE(H467:H468)</f>
        <v>-3</v>
      </c>
    </row>
    <row r="462" spans="1:11" x14ac:dyDescent="0.2">
      <c r="B462" s="6"/>
      <c r="C462" s="5" t="s">
        <v>43</v>
      </c>
      <c r="D462" s="5" t="s">
        <v>13</v>
      </c>
      <c r="E462" s="5">
        <v>54</v>
      </c>
      <c r="F462" s="6">
        <v>-3</v>
      </c>
      <c r="G462" s="6">
        <v>-3</v>
      </c>
      <c r="H462" s="5">
        <v>-3</v>
      </c>
      <c r="J462" s="5" t="s">
        <v>9</v>
      </c>
      <c r="K462" s="5">
        <f>AVERAGE(H469:H471)</f>
        <v>-2.6193026057534174</v>
      </c>
    </row>
    <row r="463" spans="1:11" x14ac:dyDescent="0.2">
      <c r="B463" s="6"/>
      <c r="C463" s="5" t="s">
        <v>42</v>
      </c>
      <c r="D463" s="5" t="s">
        <v>13</v>
      </c>
      <c r="E463" s="5">
        <v>33</v>
      </c>
      <c r="F463" s="6">
        <v>-3</v>
      </c>
      <c r="G463" s="6">
        <v>-3</v>
      </c>
      <c r="H463" s="5">
        <v>-3</v>
      </c>
      <c r="J463" s="5" t="s">
        <v>8</v>
      </c>
      <c r="K463" s="5">
        <f>H472</f>
        <v>-2.2216760778763502</v>
      </c>
    </row>
    <row r="464" spans="1:11" x14ac:dyDescent="0.2">
      <c r="B464" s="6"/>
      <c r="C464" s="5" t="s">
        <v>41</v>
      </c>
      <c r="D464" s="5" t="s">
        <v>12</v>
      </c>
      <c r="E464" s="5">
        <v>13</v>
      </c>
      <c r="F464" s="5">
        <v>-1.3199505783715799</v>
      </c>
      <c r="G464" s="6">
        <v>-3</v>
      </c>
      <c r="H464" s="5">
        <v>-2.1599752891857902</v>
      </c>
      <c r="J464" s="5" t="s">
        <v>7</v>
      </c>
      <c r="K464" s="5">
        <f>H473</f>
        <v>-3</v>
      </c>
    </row>
    <row r="465" spans="2:11" x14ac:dyDescent="0.2">
      <c r="B465" s="6"/>
      <c r="C465" s="5" t="s">
        <v>40</v>
      </c>
      <c r="D465" s="5" t="s">
        <v>11</v>
      </c>
      <c r="E465" s="5">
        <v>29</v>
      </c>
      <c r="F465" s="5">
        <v>-3</v>
      </c>
      <c r="G465" s="6">
        <v>-3</v>
      </c>
      <c r="H465" s="5">
        <v>-3</v>
      </c>
      <c r="J465" s="5" t="s">
        <v>6</v>
      </c>
      <c r="K465" s="5">
        <f>H474</f>
        <v>-3</v>
      </c>
    </row>
    <row r="466" spans="2:11" x14ac:dyDescent="0.2">
      <c r="B466" s="6"/>
      <c r="C466" s="5" t="s">
        <v>39</v>
      </c>
      <c r="D466" s="5" t="s">
        <v>11</v>
      </c>
      <c r="E466" s="5">
        <v>1</v>
      </c>
      <c r="F466" s="5" t="s">
        <v>0</v>
      </c>
      <c r="G466" s="5" t="s">
        <v>0</v>
      </c>
      <c r="H466" s="5" t="s">
        <v>0</v>
      </c>
      <c r="J466" s="5" t="s">
        <v>5</v>
      </c>
      <c r="K466" s="5">
        <f>H475</f>
        <v>-3</v>
      </c>
    </row>
    <row r="467" spans="2:11" x14ac:dyDescent="0.2">
      <c r="B467" s="6"/>
      <c r="C467" s="5" t="s">
        <v>38</v>
      </c>
      <c r="D467" s="5" t="s">
        <v>10</v>
      </c>
      <c r="E467" s="5">
        <v>14</v>
      </c>
      <c r="F467" s="6">
        <v>-3</v>
      </c>
      <c r="G467" s="6">
        <v>-3</v>
      </c>
      <c r="H467" s="5">
        <v>-3</v>
      </c>
      <c r="J467" s="5" t="s">
        <v>4</v>
      </c>
      <c r="K467" s="5" t="str">
        <f>H476</f>
        <v>NaN</v>
      </c>
    </row>
    <row r="468" spans="2:11" x14ac:dyDescent="0.2">
      <c r="B468" s="6"/>
      <c r="C468" s="5" t="s">
        <v>37</v>
      </c>
      <c r="D468" s="5" t="s">
        <v>10</v>
      </c>
      <c r="E468" s="5">
        <v>0</v>
      </c>
      <c r="F468" s="5" t="s">
        <v>0</v>
      </c>
      <c r="G468" s="5" t="s">
        <v>0</v>
      </c>
      <c r="H468" s="5" t="s">
        <v>0</v>
      </c>
      <c r="J468" s="5" t="s">
        <v>3</v>
      </c>
      <c r="K468" s="5" t="e">
        <f>AVERAGE(H477:H478)</f>
        <v>#DIV/0!</v>
      </c>
    </row>
    <row r="469" spans="2:11" x14ac:dyDescent="0.2">
      <c r="B469" s="6"/>
      <c r="C469" s="5" t="s">
        <v>36</v>
      </c>
      <c r="D469" s="5" t="s">
        <v>9</v>
      </c>
      <c r="E469" s="5">
        <v>20</v>
      </c>
      <c r="F469" s="6">
        <v>-3</v>
      </c>
      <c r="G469" s="5">
        <v>-1.47721042301367</v>
      </c>
      <c r="H469" s="5">
        <v>-2.2386052115068349</v>
      </c>
      <c r="J469" s="5" t="s">
        <v>2</v>
      </c>
      <c r="K469" s="5">
        <f>AVERAGE(H479:H480)</f>
        <v>-2.8067991312836726</v>
      </c>
    </row>
    <row r="470" spans="2:11" x14ac:dyDescent="0.2">
      <c r="B470" s="6"/>
      <c r="C470" s="5" t="s">
        <v>35</v>
      </c>
      <c r="D470" s="5" t="s">
        <v>9</v>
      </c>
      <c r="E470" s="5">
        <v>14</v>
      </c>
      <c r="F470" s="6">
        <v>-3</v>
      </c>
      <c r="G470" s="6">
        <v>-3</v>
      </c>
      <c r="H470" s="5">
        <v>-3</v>
      </c>
      <c r="J470" s="5" t="s">
        <v>1</v>
      </c>
      <c r="K470" s="5">
        <f>H481</f>
        <v>-3</v>
      </c>
    </row>
    <row r="471" spans="2:11" x14ac:dyDescent="0.2">
      <c r="B471" s="6"/>
      <c r="C471" s="5" t="s">
        <v>34</v>
      </c>
      <c r="D471" s="5" t="s">
        <v>9</v>
      </c>
      <c r="E471" s="5">
        <v>0</v>
      </c>
      <c r="F471" s="5" t="s">
        <v>0</v>
      </c>
      <c r="G471" s="5" t="s">
        <v>0</v>
      </c>
      <c r="H471" s="5" t="s">
        <v>0</v>
      </c>
    </row>
    <row r="472" spans="2:11" x14ac:dyDescent="0.2">
      <c r="B472" s="6"/>
      <c r="C472" s="5" t="s">
        <v>33</v>
      </c>
      <c r="D472" s="5" t="s">
        <v>8</v>
      </c>
      <c r="E472" s="5">
        <v>37</v>
      </c>
      <c r="F472" s="6">
        <v>-3</v>
      </c>
      <c r="G472" s="5">
        <v>-1.4433521557527</v>
      </c>
      <c r="H472" s="5">
        <v>-2.2216760778763502</v>
      </c>
    </row>
    <row r="473" spans="2:11" x14ac:dyDescent="0.2">
      <c r="B473" s="6"/>
      <c r="C473" s="5" t="s">
        <v>32</v>
      </c>
      <c r="D473" s="5" t="s">
        <v>7</v>
      </c>
      <c r="E473" s="5">
        <v>19</v>
      </c>
      <c r="F473" s="6">
        <v>-3</v>
      </c>
      <c r="G473" s="6">
        <v>-3</v>
      </c>
      <c r="H473" s="5">
        <v>-3</v>
      </c>
    </row>
    <row r="474" spans="2:11" x14ac:dyDescent="0.2">
      <c r="B474" s="6"/>
      <c r="C474" s="5" t="s">
        <v>31</v>
      </c>
      <c r="D474" s="5" t="s">
        <v>6</v>
      </c>
      <c r="E474" s="5">
        <v>4</v>
      </c>
      <c r="F474" s="6">
        <v>-3</v>
      </c>
      <c r="G474" s="6">
        <v>-3</v>
      </c>
      <c r="H474" s="5">
        <v>-3</v>
      </c>
    </row>
    <row r="475" spans="2:11" x14ac:dyDescent="0.2">
      <c r="B475" s="6"/>
      <c r="C475" s="5" t="s">
        <v>30</v>
      </c>
      <c r="D475" s="5" t="s">
        <v>5</v>
      </c>
      <c r="E475" s="5">
        <v>50</v>
      </c>
      <c r="F475" s="6">
        <v>-3</v>
      </c>
      <c r="G475" s="6">
        <v>-3</v>
      </c>
      <c r="H475" s="5">
        <v>-3</v>
      </c>
    </row>
    <row r="476" spans="2:11" x14ac:dyDescent="0.2">
      <c r="B476" s="6"/>
      <c r="C476" s="5" t="s">
        <v>29</v>
      </c>
      <c r="D476" s="5" t="s">
        <v>4</v>
      </c>
      <c r="E476" s="5">
        <v>0</v>
      </c>
      <c r="F476" s="5" t="s">
        <v>0</v>
      </c>
      <c r="G476" s="5" t="s">
        <v>0</v>
      </c>
      <c r="H476" s="5" t="s">
        <v>0</v>
      </c>
    </row>
    <row r="477" spans="2:11" x14ac:dyDescent="0.2">
      <c r="B477" s="6"/>
      <c r="C477" s="5" t="s">
        <v>28</v>
      </c>
      <c r="D477" s="5" t="s">
        <v>3</v>
      </c>
      <c r="E477" s="5">
        <v>2</v>
      </c>
      <c r="F477" s="5" t="s">
        <v>0</v>
      </c>
      <c r="G477" s="5" t="s">
        <v>0</v>
      </c>
      <c r="H477" s="5" t="s">
        <v>0</v>
      </c>
    </row>
    <row r="478" spans="2:11" x14ac:dyDescent="0.2">
      <c r="B478" s="6"/>
      <c r="C478" s="5" t="s">
        <v>27</v>
      </c>
      <c r="D478" s="5" t="s">
        <v>3</v>
      </c>
      <c r="E478" s="5">
        <v>0</v>
      </c>
      <c r="F478" s="5" t="s">
        <v>0</v>
      </c>
      <c r="G478" s="5" t="s">
        <v>0</v>
      </c>
      <c r="H478" s="5" t="s">
        <v>0</v>
      </c>
    </row>
    <row r="479" spans="2:11" x14ac:dyDescent="0.2">
      <c r="B479" s="6"/>
      <c r="C479" s="5" t="s">
        <v>26</v>
      </c>
      <c r="D479" s="5" t="s">
        <v>2</v>
      </c>
      <c r="E479" s="5">
        <v>105</v>
      </c>
      <c r="F479" s="5">
        <v>-2.2271965251346901</v>
      </c>
      <c r="G479" s="6">
        <v>-3</v>
      </c>
      <c r="H479" s="5">
        <v>-2.6135982625673453</v>
      </c>
    </row>
    <row r="480" spans="2:11" x14ac:dyDescent="0.2">
      <c r="B480" s="6"/>
      <c r="C480" s="5" t="s">
        <v>25</v>
      </c>
      <c r="D480" s="5" t="s">
        <v>2</v>
      </c>
      <c r="E480" s="5">
        <v>15</v>
      </c>
      <c r="F480" s="6">
        <v>-3</v>
      </c>
      <c r="G480" s="6">
        <v>-3</v>
      </c>
      <c r="H480" s="5">
        <v>-3</v>
      </c>
    </row>
    <row r="481" spans="1:11" x14ac:dyDescent="0.2">
      <c r="B481" s="6"/>
      <c r="C481" s="5" t="s">
        <v>23</v>
      </c>
      <c r="D481" s="5" t="s">
        <v>22</v>
      </c>
      <c r="E481" s="5">
        <v>26</v>
      </c>
      <c r="F481" s="6">
        <v>-3</v>
      </c>
      <c r="G481" s="6">
        <v>-3</v>
      </c>
      <c r="H481" s="5">
        <v>-3</v>
      </c>
    </row>
    <row r="482" spans="1:11" x14ac:dyDescent="0.2">
      <c r="A482" s="5" t="s">
        <v>2</v>
      </c>
      <c r="B482" s="6">
        <v>17</v>
      </c>
      <c r="C482" s="5" t="s">
        <v>55</v>
      </c>
      <c r="D482" s="5" t="s">
        <v>21</v>
      </c>
      <c r="E482" s="5">
        <v>9</v>
      </c>
      <c r="F482" s="5" t="s">
        <v>0</v>
      </c>
      <c r="G482" s="5" t="s">
        <v>0</v>
      </c>
      <c r="H482" s="5" t="s">
        <v>0</v>
      </c>
      <c r="J482" s="5" t="s">
        <v>21</v>
      </c>
      <c r="K482" s="5" t="str">
        <f>H482</f>
        <v>NaN</v>
      </c>
    </row>
    <row r="483" spans="1:11" x14ac:dyDescent="0.2">
      <c r="B483" s="6"/>
      <c r="C483" s="5" t="s">
        <v>54</v>
      </c>
      <c r="D483" s="5" t="s">
        <v>20</v>
      </c>
      <c r="E483" s="5">
        <v>4</v>
      </c>
      <c r="F483" s="5" t="s">
        <v>0</v>
      </c>
      <c r="G483" s="5" t="s">
        <v>0</v>
      </c>
      <c r="H483" s="5" t="s">
        <v>0</v>
      </c>
      <c r="J483" s="5" t="s">
        <v>20</v>
      </c>
      <c r="K483" s="5" t="e">
        <f>AVERAGE(H483:H485)</f>
        <v>#DIV/0!</v>
      </c>
    </row>
    <row r="484" spans="1:11" x14ac:dyDescent="0.2">
      <c r="B484" s="6"/>
      <c r="C484" s="5" t="s">
        <v>53</v>
      </c>
      <c r="D484" s="5" t="s">
        <v>20</v>
      </c>
      <c r="E484" s="5">
        <v>6</v>
      </c>
      <c r="F484" s="5" t="s">
        <v>0</v>
      </c>
      <c r="G484" s="5" t="s">
        <v>0</v>
      </c>
      <c r="H484" s="5" t="s">
        <v>0</v>
      </c>
      <c r="J484" s="5" t="s">
        <v>19</v>
      </c>
      <c r="K484" s="5" t="str">
        <f>H486</f>
        <v>NaN</v>
      </c>
    </row>
    <row r="485" spans="1:11" x14ac:dyDescent="0.2">
      <c r="B485" s="6"/>
      <c r="C485" s="5" t="s">
        <v>52</v>
      </c>
      <c r="D485" s="5" t="s">
        <v>20</v>
      </c>
      <c r="E485" s="5">
        <v>3</v>
      </c>
      <c r="F485" s="5" t="s">
        <v>0</v>
      </c>
      <c r="G485" s="5" t="s">
        <v>0</v>
      </c>
      <c r="H485" s="5" t="s">
        <v>0</v>
      </c>
      <c r="J485" s="5" t="s">
        <v>18</v>
      </c>
      <c r="K485" s="5">
        <f>H487</f>
        <v>-3</v>
      </c>
    </row>
    <row r="486" spans="1:11" x14ac:dyDescent="0.2">
      <c r="B486" s="6"/>
      <c r="C486" s="5" t="s">
        <v>51</v>
      </c>
      <c r="D486" s="5" t="s">
        <v>19</v>
      </c>
      <c r="E486" s="5">
        <v>0</v>
      </c>
      <c r="F486" s="5" t="s">
        <v>0</v>
      </c>
      <c r="G486" s="5" t="s">
        <v>0</v>
      </c>
      <c r="H486" s="5" t="s">
        <v>0</v>
      </c>
      <c r="J486" s="5" t="s">
        <v>17</v>
      </c>
      <c r="K486" s="5">
        <f>H488</f>
        <v>-3</v>
      </c>
    </row>
    <row r="487" spans="1:11" x14ac:dyDescent="0.2">
      <c r="B487" s="6"/>
      <c r="C487" s="5" t="s">
        <v>50</v>
      </c>
      <c r="D487" s="5" t="s">
        <v>18</v>
      </c>
      <c r="E487" s="5">
        <v>30</v>
      </c>
      <c r="F487" s="6">
        <v>-3</v>
      </c>
      <c r="G487" s="6">
        <v>-3</v>
      </c>
      <c r="H487" s="5">
        <v>-3</v>
      </c>
      <c r="J487" s="5" t="s">
        <v>16</v>
      </c>
      <c r="K487" s="5">
        <f>H489</f>
        <v>-3</v>
      </c>
    </row>
    <row r="488" spans="1:11" x14ac:dyDescent="0.2">
      <c r="B488" s="6"/>
      <c r="C488" s="5" t="s">
        <v>49</v>
      </c>
      <c r="D488" s="5" t="s">
        <v>17</v>
      </c>
      <c r="E488" s="5">
        <v>13</v>
      </c>
      <c r="F488" s="6">
        <v>-3</v>
      </c>
      <c r="G488" s="6">
        <v>-3</v>
      </c>
      <c r="H488" s="5">
        <v>-3</v>
      </c>
      <c r="J488" s="5" t="s">
        <v>15</v>
      </c>
      <c r="K488" s="5">
        <f>H490</f>
        <v>-3</v>
      </c>
    </row>
    <row r="489" spans="1:11" x14ac:dyDescent="0.2">
      <c r="B489" s="6"/>
      <c r="C489" s="5" t="s">
        <v>48</v>
      </c>
      <c r="D489" s="5" t="s">
        <v>16</v>
      </c>
      <c r="E489" s="5">
        <v>15</v>
      </c>
      <c r="F489" s="6">
        <v>-3</v>
      </c>
      <c r="G489" s="6">
        <v>-3</v>
      </c>
      <c r="H489" s="5">
        <v>-3</v>
      </c>
      <c r="J489" s="5" t="s">
        <v>14</v>
      </c>
      <c r="K489" s="5">
        <f>AVERAGE(H491:H492)</f>
        <v>-3</v>
      </c>
    </row>
    <row r="490" spans="1:11" x14ac:dyDescent="0.2">
      <c r="B490" s="6"/>
      <c r="C490" s="5" t="s">
        <v>47</v>
      </c>
      <c r="D490" s="5" t="s">
        <v>15</v>
      </c>
      <c r="E490" s="5">
        <v>21</v>
      </c>
      <c r="F490" s="6">
        <v>-3</v>
      </c>
      <c r="G490" s="6">
        <v>-3</v>
      </c>
      <c r="H490" s="5">
        <v>-3</v>
      </c>
      <c r="J490" s="5" t="s">
        <v>13</v>
      </c>
      <c r="K490" s="5">
        <f>AVERAGE(H493:H495)</f>
        <v>-3</v>
      </c>
    </row>
    <row r="491" spans="1:11" x14ac:dyDescent="0.2">
      <c r="B491" s="6"/>
      <c r="C491" s="5" t="s">
        <v>46</v>
      </c>
      <c r="D491" s="5" t="s">
        <v>14</v>
      </c>
      <c r="E491" s="5">
        <v>17</v>
      </c>
      <c r="F491" s="6">
        <v>-3</v>
      </c>
      <c r="G491" s="6">
        <v>-3</v>
      </c>
      <c r="H491" s="5">
        <v>-3</v>
      </c>
      <c r="J491" s="5" t="s">
        <v>12</v>
      </c>
      <c r="K491" s="5">
        <f>H496</f>
        <v>-3</v>
      </c>
    </row>
    <row r="492" spans="1:11" x14ac:dyDescent="0.2">
      <c r="B492" s="6"/>
      <c r="C492" s="5" t="s">
        <v>45</v>
      </c>
      <c r="D492" s="5" t="s">
        <v>14</v>
      </c>
      <c r="E492" s="5">
        <v>2</v>
      </c>
      <c r="F492" s="5" t="s">
        <v>0</v>
      </c>
      <c r="G492" s="5" t="s">
        <v>0</v>
      </c>
      <c r="H492" s="5" t="s">
        <v>0</v>
      </c>
      <c r="J492" s="5" t="s">
        <v>11</v>
      </c>
      <c r="K492" s="5">
        <f>AVERAGE(H497:H498)</f>
        <v>-3</v>
      </c>
    </row>
    <row r="493" spans="1:11" x14ac:dyDescent="0.2">
      <c r="B493" s="6"/>
      <c r="C493" s="5" t="s">
        <v>44</v>
      </c>
      <c r="D493" s="5" t="s">
        <v>13</v>
      </c>
      <c r="E493" s="5">
        <v>4</v>
      </c>
      <c r="F493" s="5" t="s">
        <v>0</v>
      </c>
      <c r="G493" s="5" t="s">
        <v>0</v>
      </c>
      <c r="H493" s="5" t="s">
        <v>0</v>
      </c>
      <c r="J493" s="5" t="s">
        <v>10</v>
      </c>
      <c r="K493" s="5" t="e">
        <f>AVERAGE(H499:H500)</f>
        <v>#DIV/0!</v>
      </c>
    </row>
    <row r="494" spans="1:11" x14ac:dyDescent="0.2">
      <c r="B494" s="6"/>
      <c r="C494" s="5" t="s">
        <v>43</v>
      </c>
      <c r="D494" s="5" t="s">
        <v>13</v>
      </c>
      <c r="E494" s="5">
        <v>18</v>
      </c>
      <c r="F494" s="6">
        <v>-3</v>
      </c>
      <c r="G494" s="6">
        <v>-3</v>
      </c>
      <c r="H494" s="5">
        <v>-3</v>
      </c>
      <c r="J494" s="5" t="s">
        <v>9</v>
      </c>
      <c r="K494" s="5">
        <f>AVERAGE(H501:H503)</f>
        <v>-3</v>
      </c>
    </row>
    <row r="495" spans="1:11" x14ac:dyDescent="0.2">
      <c r="B495" s="6"/>
      <c r="C495" s="5" t="s">
        <v>42</v>
      </c>
      <c r="D495" s="5" t="s">
        <v>13</v>
      </c>
      <c r="E495" s="5">
        <v>0</v>
      </c>
      <c r="F495" s="5" t="s">
        <v>0</v>
      </c>
      <c r="G495" s="5" t="s">
        <v>0</v>
      </c>
      <c r="H495" s="5" t="s">
        <v>0</v>
      </c>
      <c r="J495" s="5" t="s">
        <v>8</v>
      </c>
      <c r="K495" s="5">
        <f>H504</f>
        <v>-3</v>
      </c>
    </row>
    <row r="496" spans="1:11" x14ac:dyDescent="0.2">
      <c r="B496" s="6"/>
      <c r="C496" s="5" t="s">
        <v>41</v>
      </c>
      <c r="D496" s="5" t="s">
        <v>12</v>
      </c>
      <c r="E496" s="5">
        <v>16</v>
      </c>
      <c r="F496" s="6">
        <v>-3</v>
      </c>
      <c r="G496" s="6">
        <v>-3</v>
      </c>
      <c r="H496" s="5">
        <v>-3</v>
      </c>
      <c r="J496" s="5" t="s">
        <v>7</v>
      </c>
      <c r="K496" s="5">
        <f>H505</f>
        <v>-3</v>
      </c>
    </row>
    <row r="497" spans="2:11" x14ac:dyDescent="0.2">
      <c r="B497" s="6"/>
      <c r="C497" s="5" t="s">
        <v>40</v>
      </c>
      <c r="D497" s="5" t="s">
        <v>11</v>
      </c>
      <c r="E497" s="5">
        <v>39</v>
      </c>
      <c r="F497" s="6">
        <v>-3</v>
      </c>
      <c r="G497" s="6">
        <v>-3</v>
      </c>
      <c r="H497" s="5">
        <v>-3</v>
      </c>
      <c r="J497" s="5" t="s">
        <v>6</v>
      </c>
      <c r="K497" s="5" t="str">
        <f>H506</f>
        <v>NaN</v>
      </c>
    </row>
    <row r="498" spans="2:11" x14ac:dyDescent="0.2">
      <c r="B498" s="6"/>
      <c r="C498" s="5" t="s">
        <v>39</v>
      </c>
      <c r="D498" s="5" t="s">
        <v>11</v>
      </c>
      <c r="E498" s="5">
        <v>0</v>
      </c>
      <c r="F498" s="5" t="s">
        <v>0</v>
      </c>
      <c r="G498" s="5" t="s">
        <v>0</v>
      </c>
      <c r="H498" s="5" t="s">
        <v>0</v>
      </c>
      <c r="J498" s="5" t="s">
        <v>5</v>
      </c>
      <c r="K498" s="5" t="str">
        <f>H507</f>
        <v>NaN</v>
      </c>
    </row>
    <row r="499" spans="2:11" x14ac:dyDescent="0.2">
      <c r="B499" s="6"/>
      <c r="C499" s="5" t="s">
        <v>38</v>
      </c>
      <c r="D499" s="5" t="s">
        <v>10</v>
      </c>
      <c r="E499" s="5">
        <v>8</v>
      </c>
      <c r="F499" s="5" t="s">
        <v>0</v>
      </c>
      <c r="G499" s="5" t="s">
        <v>0</v>
      </c>
      <c r="H499" s="5" t="s">
        <v>0</v>
      </c>
      <c r="J499" s="5" t="s">
        <v>4</v>
      </c>
      <c r="K499" s="5" t="str">
        <f>H508</f>
        <v>NaN</v>
      </c>
    </row>
    <row r="500" spans="2:11" x14ac:dyDescent="0.2">
      <c r="B500" s="6"/>
      <c r="C500" s="5" t="s">
        <v>37</v>
      </c>
      <c r="D500" s="5" t="s">
        <v>10</v>
      </c>
      <c r="E500" s="5">
        <v>3</v>
      </c>
      <c r="F500" s="5" t="s">
        <v>0</v>
      </c>
      <c r="G500" s="5" t="s">
        <v>0</v>
      </c>
      <c r="H500" s="5" t="s">
        <v>0</v>
      </c>
      <c r="J500" s="5" t="s">
        <v>3</v>
      </c>
      <c r="K500" s="5" t="e">
        <f>AVERAGE(H509:H510)</f>
        <v>#DIV/0!</v>
      </c>
    </row>
    <row r="501" spans="2:11" x14ac:dyDescent="0.2">
      <c r="B501" s="6"/>
      <c r="C501" s="5" t="s">
        <v>36</v>
      </c>
      <c r="D501" s="5" t="s">
        <v>9</v>
      </c>
      <c r="E501" s="5">
        <v>21</v>
      </c>
      <c r="F501" s="6">
        <v>-3</v>
      </c>
      <c r="G501" s="6">
        <v>-3</v>
      </c>
      <c r="H501" s="5">
        <v>-3</v>
      </c>
      <c r="J501" s="5" t="s">
        <v>2</v>
      </c>
      <c r="K501" s="5">
        <f>AVERAGE(H511:H512)</f>
        <v>-0.19655968108701696</v>
      </c>
    </row>
    <row r="502" spans="2:11" x14ac:dyDescent="0.2">
      <c r="B502" s="6"/>
      <c r="C502" s="5" t="s">
        <v>35</v>
      </c>
      <c r="D502" s="5" t="s">
        <v>9</v>
      </c>
      <c r="E502" s="5">
        <v>4</v>
      </c>
      <c r="F502" s="5" t="s">
        <v>0</v>
      </c>
      <c r="G502" s="5" t="s">
        <v>0</v>
      </c>
      <c r="H502" s="5" t="s">
        <v>0</v>
      </c>
      <c r="J502" s="5" t="s">
        <v>1</v>
      </c>
      <c r="K502" s="5">
        <f>H513</f>
        <v>-3</v>
      </c>
    </row>
    <row r="503" spans="2:11" x14ac:dyDescent="0.2">
      <c r="B503" s="6"/>
      <c r="C503" s="5" t="s">
        <v>34</v>
      </c>
      <c r="D503" s="5" t="s">
        <v>9</v>
      </c>
      <c r="E503" s="5">
        <v>0</v>
      </c>
      <c r="F503" s="5" t="s">
        <v>0</v>
      </c>
      <c r="G503" s="5" t="s">
        <v>0</v>
      </c>
      <c r="H503" s="5" t="s">
        <v>0</v>
      </c>
    </row>
    <row r="504" spans="2:11" x14ac:dyDescent="0.2">
      <c r="B504" s="6"/>
      <c r="C504" s="5" t="s">
        <v>33</v>
      </c>
      <c r="D504" s="5" t="s">
        <v>8</v>
      </c>
      <c r="E504" s="5">
        <v>19</v>
      </c>
      <c r="F504" s="6">
        <v>-3</v>
      </c>
      <c r="G504" s="6">
        <v>-3</v>
      </c>
      <c r="H504" s="5">
        <v>-3</v>
      </c>
    </row>
    <row r="505" spans="2:11" x14ac:dyDescent="0.2">
      <c r="B505" s="6"/>
      <c r="C505" s="5" t="s">
        <v>32</v>
      </c>
      <c r="D505" s="5" t="s">
        <v>7</v>
      </c>
      <c r="E505" s="5">
        <v>27</v>
      </c>
      <c r="F505" s="6">
        <v>-3</v>
      </c>
      <c r="G505" s="6">
        <v>-3</v>
      </c>
      <c r="H505" s="5">
        <v>-3</v>
      </c>
    </row>
    <row r="506" spans="2:11" x14ac:dyDescent="0.2">
      <c r="B506" s="6"/>
      <c r="C506" s="5" t="s">
        <v>31</v>
      </c>
      <c r="D506" s="5" t="s">
        <v>6</v>
      </c>
      <c r="E506" s="5">
        <v>0</v>
      </c>
      <c r="F506" s="5" t="s">
        <v>0</v>
      </c>
      <c r="G506" s="5" t="s">
        <v>0</v>
      </c>
      <c r="H506" s="5" t="s">
        <v>0</v>
      </c>
    </row>
    <row r="507" spans="2:11" x14ac:dyDescent="0.2">
      <c r="B507" s="6"/>
      <c r="C507" s="5" t="s">
        <v>30</v>
      </c>
      <c r="D507" s="5" t="s">
        <v>5</v>
      </c>
      <c r="E507" s="5">
        <v>6</v>
      </c>
      <c r="F507" s="5" t="s">
        <v>0</v>
      </c>
      <c r="G507" s="5" t="s">
        <v>0</v>
      </c>
      <c r="H507" s="5" t="s">
        <v>0</v>
      </c>
    </row>
    <row r="508" spans="2:11" x14ac:dyDescent="0.2">
      <c r="B508" s="6"/>
      <c r="C508" s="5" t="s">
        <v>29</v>
      </c>
      <c r="D508" s="5" t="s">
        <v>4</v>
      </c>
      <c r="E508" s="5">
        <v>2</v>
      </c>
      <c r="F508" s="5" t="s">
        <v>0</v>
      </c>
      <c r="G508" s="5" t="s">
        <v>0</v>
      </c>
      <c r="H508" s="5" t="s">
        <v>0</v>
      </c>
    </row>
    <row r="509" spans="2:11" x14ac:dyDescent="0.2">
      <c r="B509" s="6"/>
      <c r="C509" s="5" t="s">
        <v>28</v>
      </c>
      <c r="D509" s="5" t="s">
        <v>3</v>
      </c>
      <c r="E509" s="5">
        <v>6</v>
      </c>
      <c r="F509" s="5" t="s">
        <v>0</v>
      </c>
      <c r="G509" s="5" t="s">
        <v>0</v>
      </c>
      <c r="H509" s="5" t="s">
        <v>0</v>
      </c>
    </row>
    <row r="510" spans="2:11" x14ac:dyDescent="0.2">
      <c r="B510" s="6"/>
      <c r="C510" s="5" t="s">
        <v>27</v>
      </c>
      <c r="D510" s="5" t="s">
        <v>3</v>
      </c>
      <c r="E510" s="5">
        <v>0</v>
      </c>
      <c r="F510" s="5" t="s">
        <v>0</v>
      </c>
      <c r="G510" s="5" t="s">
        <v>0</v>
      </c>
      <c r="H510" s="5" t="s">
        <v>0</v>
      </c>
    </row>
    <row r="511" spans="2:11" x14ac:dyDescent="0.2">
      <c r="B511" s="6"/>
      <c r="C511" s="5" t="s">
        <v>26</v>
      </c>
      <c r="D511" s="5" t="s">
        <v>2</v>
      </c>
      <c r="E511" s="5">
        <v>64</v>
      </c>
      <c r="F511" s="5">
        <v>-0.59721385207781597</v>
      </c>
      <c r="G511" s="5">
        <v>-0.125027904902304</v>
      </c>
      <c r="H511" s="5">
        <v>-0.36112087849005997</v>
      </c>
    </row>
    <row r="512" spans="2:11" x14ac:dyDescent="0.2">
      <c r="B512" s="6"/>
      <c r="C512" s="5" t="s">
        <v>25</v>
      </c>
      <c r="D512" s="5" t="s">
        <v>2</v>
      </c>
      <c r="E512" s="5">
        <v>153</v>
      </c>
      <c r="F512" s="5">
        <v>1.5841523551609199E-2</v>
      </c>
      <c r="G512" s="5">
        <v>-7.9838490919557095E-2</v>
      </c>
      <c r="H512" s="5">
        <v>-3.1998483683973948E-2</v>
      </c>
    </row>
    <row r="513" spans="1:11" x14ac:dyDescent="0.2">
      <c r="B513" s="6"/>
      <c r="C513" s="5" t="s">
        <v>23</v>
      </c>
      <c r="D513" s="5" t="s">
        <v>22</v>
      </c>
      <c r="E513" s="5">
        <v>11</v>
      </c>
      <c r="F513" s="6">
        <v>-3</v>
      </c>
      <c r="G513" s="6">
        <v>-3</v>
      </c>
      <c r="H513" s="5">
        <v>-3</v>
      </c>
    </row>
    <row r="514" spans="1:11" x14ac:dyDescent="0.2">
      <c r="A514" s="5" t="s">
        <v>13</v>
      </c>
      <c r="B514" s="6">
        <v>18</v>
      </c>
      <c r="C514" s="5" t="s">
        <v>55</v>
      </c>
      <c r="D514" s="5" t="s">
        <v>21</v>
      </c>
      <c r="E514" s="5">
        <v>420</v>
      </c>
      <c r="F514" s="5">
        <v>-9.7125809207785404E-3</v>
      </c>
      <c r="G514" s="5">
        <v>-0.34003722998835501</v>
      </c>
      <c r="H514" s="5">
        <v>-0.17487490545456677</v>
      </c>
      <c r="J514" s="5" t="s">
        <v>21</v>
      </c>
      <c r="K514" s="5">
        <f>H514</f>
        <v>-0.17487490545456677</v>
      </c>
    </row>
    <row r="515" spans="1:11" x14ac:dyDescent="0.2">
      <c r="B515" s="6"/>
      <c r="C515" s="5" t="s">
        <v>54</v>
      </c>
      <c r="D515" s="5" t="s">
        <v>20</v>
      </c>
      <c r="E515" s="5">
        <v>1662</v>
      </c>
      <c r="F515" s="5">
        <v>-0.50547219487509998</v>
      </c>
      <c r="G515" s="5">
        <v>-0.54677818910800902</v>
      </c>
      <c r="H515" s="5">
        <v>-0.5261251919915545</v>
      </c>
      <c r="J515" s="5" t="s">
        <v>20</v>
      </c>
      <c r="K515" s="5">
        <f>AVERAGE(H515:H517)</f>
        <v>-0.55436395056963172</v>
      </c>
    </row>
    <row r="516" spans="1:11" x14ac:dyDescent="0.2">
      <c r="B516" s="6"/>
      <c r="C516" s="5" t="s">
        <v>53</v>
      </c>
      <c r="D516" s="5" t="s">
        <v>20</v>
      </c>
      <c r="E516" s="5">
        <v>643</v>
      </c>
      <c r="F516" s="5">
        <v>-0.849865343204532</v>
      </c>
      <c r="G516" s="5">
        <v>-0.66424511416285403</v>
      </c>
      <c r="H516" s="5">
        <v>-0.75705522868369302</v>
      </c>
      <c r="J516" s="5" t="s">
        <v>19</v>
      </c>
      <c r="K516" s="5">
        <f>H518</f>
        <v>-1.05675025098445</v>
      </c>
    </row>
    <row r="517" spans="1:11" x14ac:dyDescent="0.2">
      <c r="B517" s="6"/>
      <c r="C517" s="5" t="s">
        <v>52</v>
      </c>
      <c r="D517" s="5" t="s">
        <v>20</v>
      </c>
      <c r="E517" s="5">
        <v>172</v>
      </c>
      <c r="F517" s="5">
        <v>-0.14050567730831401</v>
      </c>
      <c r="G517" s="5">
        <v>-0.61931718475898101</v>
      </c>
      <c r="H517" s="5">
        <v>-0.3799114310336475</v>
      </c>
      <c r="J517" s="5" t="s">
        <v>18</v>
      </c>
      <c r="K517" s="5">
        <f>H519</f>
        <v>-1.1725089830672148</v>
      </c>
    </row>
    <row r="518" spans="1:11" x14ac:dyDescent="0.2">
      <c r="B518" s="6"/>
      <c r="C518" s="5" t="s">
        <v>51</v>
      </c>
      <c r="D518" s="5" t="s">
        <v>19</v>
      </c>
      <c r="E518" s="5">
        <v>477</v>
      </c>
      <c r="F518" s="5">
        <v>-1.07834563112097</v>
      </c>
      <c r="G518" s="5">
        <v>-1.0351548708479299</v>
      </c>
      <c r="H518" s="5">
        <v>-1.05675025098445</v>
      </c>
      <c r="J518" s="5" t="s">
        <v>17</v>
      </c>
      <c r="K518" s="5">
        <f>H520</f>
        <v>-1.4421584809369545</v>
      </c>
    </row>
    <row r="519" spans="1:11" x14ac:dyDescent="0.2">
      <c r="B519" s="6"/>
      <c r="C519" s="5" t="s">
        <v>50</v>
      </c>
      <c r="D519" s="5" t="s">
        <v>18</v>
      </c>
      <c r="E519" s="5">
        <v>530</v>
      </c>
      <c r="F519" s="5">
        <v>-1.0008641699512399</v>
      </c>
      <c r="G519" s="5">
        <v>-1.34415379618319</v>
      </c>
      <c r="H519" s="5">
        <v>-1.1725089830672148</v>
      </c>
      <c r="J519" s="5" t="s">
        <v>16</v>
      </c>
      <c r="K519" s="5">
        <f>H521</f>
        <v>-0.46786943841979201</v>
      </c>
    </row>
    <row r="520" spans="1:11" x14ac:dyDescent="0.2">
      <c r="B520" s="6"/>
      <c r="C520" s="5" t="s">
        <v>49</v>
      </c>
      <c r="D520" s="5" t="s">
        <v>17</v>
      </c>
      <c r="E520" s="5">
        <v>548</v>
      </c>
      <c r="F520" s="5">
        <v>-2.0996897445348601</v>
      </c>
      <c r="G520" s="5">
        <v>-0.78462721733904905</v>
      </c>
      <c r="H520" s="5">
        <v>-1.4421584809369545</v>
      </c>
      <c r="J520" s="5" t="s">
        <v>15</v>
      </c>
      <c r="K520" s="5">
        <f>H522</f>
        <v>-0.81637582386589147</v>
      </c>
    </row>
    <row r="521" spans="1:11" x14ac:dyDescent="0.2">
      <c r="B521" s="6"/>
      <c r="C521" s="5" t="s">
        <v>48</v>
      </c>
      <c r="D521" s="5" t="s">
        <v>16</v>
      </c>
      <c r="E521" s="5">
        <v>1108</v>
      </c>
      <c r="F521" s="5">
        <v>-0.55070926058991199</v>
      </c>
      <c r="G521" s="5">
        <v>-0.38502961624967202</v>
      </c>
      <c r="H521" s="5">
        <v>-0.46786943841979201</v>
      </c>
      <c r="J521" s="5" t="s">
        <v>14</v>
      </c>
      <c r="K521" s="5">
        <f>AVERAGE(H523:H524)</f>
        <v>-0.92948731161604758</v>
      </c>
    </row>
    <row r="522" spans="1:11" x14ac:dyDescent="0.2">
      <c r="B522" s="6"/>
      <c r="C522" s="5" t="s">
        <v>47</v>
      </c>
      <c r="D522" s="5" t="s">
        <v>15</v>
      </c>
      <c r="E522" s="5">
        <v>1741</v>
      </c>
      <c r="F522" s="5">
        <v>-1.1939529662021799</v>
      </c>
      <c r="G522" s="5">
        <v>-0.438798681529603</v>
      </c>
      <c r="H522" s="5">
        <v>-0.81637582386589147</v>
      </c>
      <c r="J522" s="5" t="s">
        <v>13</v>
      </c>
      <c r="K522" s="5">
        <f>AVERAGE(H525:H527)</f>
        <v>0.12640789516846743</v>
      </c>
    </row>
    <row r="523" spans="1:11" x14ac:dyDescent="0.2">
      <c r="B523" s="6"/>
      <c r="C523" s="5" t="s">
        <v>46</v>
      </c>
      <c r="D523" s="5" t="s">
        <v>14</v>
      </c>
      <c r="E523" s="5">
        <v>1432</v>
      </c>
      <c r="F523" s="5">
        <v>-1.3533500722746701</v>
      </c>
      <c r="G523" s="5">
        <v>-0.49076397486666801</v>
      </c>
      <c r="H523" s="5">
        <v>-0.9220570235706691</v>
      </c>
      <c r="J523" s="5" t="s">
        <v>12</v>
      </c>
      <c r="K523" s="5">
        <f>H528</f>
        <v>-0.56488125005432199</v>
      </c>
    </row>
    <row r="524" spans="1:11" x14ac:dyDescent="0.2">
      <c r="B524" s="6"/>
      <c r="C524" s="5" t="s">
        <v>45</v>
      </c>
      <c r="D524" s="5" t="s">
        <v>14</v>
      </c>
      <c r="E524" s="5">
        <v>966</v>
      </c>
      <c r="F524" s="5">
        <v>-0.94056435017134599</v>
      </c>
      <c r="G524" s="5">
        <v>-0.93327084915150604</v>
      </c>
      <c r="H524" s="5">
        <v>-0.93691759966142607</v>
      </c>
      <c r="J524" s="5" t="s">
        <v>11</v>
      </c>
      <c r="K524" s="5">
        <f>AVERAGE(H529:H530)</f>
        <v>-0.39824899186356999</v>
      </c>
    </row>
    <row r="525" spans="1:11" x14ac:dyDescent="0.2">
      <c r="B525" s="6"/>
      <c r="C525" s="5" t="s">
        <v>44</v>
      </c>
      <c r="D525" s="5" t="s">
        <v>13</v>
      </c>
      <c r="E525" s="5">
        <v>235</v>
      </c>
      <c r="F525" s="5">
        <v>0.42767606725451801</v>
      </c>
      <c r="G525" s="5">
        <v>-0.119113495592633</v>
      </c>
      <c r="H525" s="5">
        <v>0.1542812858309425</v>
      </c>
      <c r="J525" s="5" t="s">
        <v>10</v>
      </c>
      <c r="K525" s="5">
        <f>AVERAGE(H531:H532)</f>
        <v>-1.2471967212506359</v>
      </c>
    </row>
    <row r="526" spans="1:11" x14ac:dyDescent="0.2">
      <c r="B526" s="6"/>
      <c r="C526" s="5" t="s">
        <v>43</v>
      </c>
      <c r="D526" s="5" t="s">
        <v>13</v>
      </c>
      <c r="E526" s="5">
        <v>1982</v>
      </c>
      <c r="F526" s="5">
        <v>0.122613033311752</v>
      </c>
      <c r="G526" s="5">
        <v>5.5708900297206697E-3</v>
      </c>
      <c r="H526" s="5">
        <v>6.409196167073633E-2</v>
      </c>
      <c r="J526" s="5" t="s">
        <v>9</v>
      </c>
      <c r="K526" s="5">
        <f>AVERAGE(H533:H535)</f>
        <v>-1.029407090221333</v>
      </c>
    </row>
    <row r="527" spans="1:11" x14ac:dyDescent="0.2">
      <c r="B527" s="6"/>
      <c r="C527" s="5" t="s">
        <v>42</v>
      </c>
      <c r="D527" s="5" t="s">
        <v>13</v>
      </c>
      <c r="E527" s="5">
        <v>981</v>
      </c>
      <c r="F527" s="5">
        <v>0.21562353063655601</v>
      </c>
      <c r="G527" s="5">
        <v>0.106077345370891</v>
      </c>
      <c r="H527" s="5">
        <v>0.16085043800372351</v>
      </c>
      <c r="J527" s="5" t="s">
        <v>8</v>
      </c>
      <c r="K527" s="5">
        <f>H536</f>
        <v>-0.69799392136956995</v>
      </c>
    </row>
    <row r="528" spans="1:11" x14ac:dyDescent="0.2">
      <c r="B528" s="6"/>
      <c r="C528" s="5" t="s">
        <v>41</v>
      </c>
      <c r="D528" s="5" t="s">
        <v>12</v>
      </c>
      <c r="E528" s="5">
        <v>629</v>
      </c>
      <c r="F528" s="5">
        <v>-0.60671786283797902</v>
      </c>
      <c r="G528" s="5">
        <v>-0.52304463727066497</v>
      </c>
      <c r="H528" s="5">
        <v>-0.56488125005432199</v>
      </c>
      <c r="J528" s="5" t="s">
        <v>7</v>
      </c>
      <c r="K528" s="5">
        <f>H537</f>
        <v>-0.86158913677068105</v>
      </c>
    </row>
    <row r="529" spans="2:11" x14ac:dyDescent="0.2">
      <c r="B529" s="6"/>
      <c r="C529" s="5" t="s">
        <v>40</v>
      </c>
      <c r="D529" s="5" t="s">
        <v>11</v>
      </c>
      <c r="E529" s="5">
        <v>1585</v>
      </c>
      <c r="F529" s="5">
        <v>-0.22533729132248301</v>
      </c>
      <c r="G529" s="5">
        <v>-0.44577009913675603</v>
      </c>
      <c r="H529" s="5">
        <v>-0.33555369522961953</v>
      </c>
      <c r="J529" s="5" t="s">
        <v>6</v>
      </c>
      <c r="K529" s="5">
        <f>H538</f>
        <v>-0.71204524219041554</v>
      </c>
    </row>
    <row r="530" spans="2:11" x14ac:dyDescent="0.2">
      <c r="B530" s="6"/>
      <c r="C530" s="5" t="s">
        <v>39</v>
      </c>
      <c r="D530" s="5" t="s">
        <v>11</v>
      </c>
      <c r="E530" s="5">
        <v>1018</v>
      </c>
      <c r="F530" s="5">
        <v>-0.54073409693659102</v>
      </c>
      <c r="G530" s="5">
        <v>-0.38115448005844998</v>
      </c>
      <c r="H530" s="5">
        <v>-0.4609442884975205</v>
      </c>
      <c r="J530" s="5" t="s">
        <v>5</v>
      </c>
      <c r="K530" s="5">
        <f>H539</f>
        <v>-0.74565340804701141</v>
      </c>
    </row>
    <row r="531" spans="2:11" x14ac:dyDescent="0.2">
      <c r="B531" s="6"/>
      <c r="C531" s="5" t="s">
        <v>38</v>
      </c>
      <c r="D531" s="5" t="s">
        <v>10</v>
      </c>
      <c r="E531" s="5">
        <v>330</v>
      </c>
      <c r="F531" s="5">
        <v>-1.8214311789506901</v>
      </c>
      <c r="G531" s="5">
        <v>-0.49603728027315103</v>
      </c>
      <c r="H531" s="5">
        <v>-1.1587342296119205</v>
      </c>
      <c r="J531" s="5" t="s">
        <v>4</v>
      </c>
      <c r="K531" s="5">
        <f>H540</f>
        <v>-1.0556792675882476</v>
      </c>
    </row>
    <row r="532" spans="2:11" x14ac:dyDescent="0.2">
      <c r="B532" s="6"/>
      <c r="C532" s="5" t="s">
        <v>37</v>
      </c>
      <c r="D532" s="5" t="s">
        <v>10</v>
      </c>
      <c r="E532" s="5">
        <v>240</v>
      </c>
      <c r="F532" s="5">
        <v>-2.5862184677763498</v>
      </c>
      <c r="G532" s="5">
        <v>-8.5099958002352996E-2</v>
      </c>
      <c r="H532" s="5">
        <v>-1.3356592128893514</v>
      </c>
      <c r="J532" s="5" t="s">
        <v>3</v>
      </c>
      <c r="K532" s="5">
        <f>AVERAGE(H541:H542)</f>
        <v>0.13269757584308428</v>
      </c>
    </row>
    <row r="533" spans="2:11" x14ac:dyDescent="0.2">
      <c r="B533" s="6"/>
      <c r="C533" s="5" t="s">
        <v>36</v>
      </c>
      <c r="D533" s="5" t="s">
        <v>9</v>
      </c>
      <c r="E533" s="5">
        <v>1554</v>
      </c>
      <c r="F533" s="5">
        <v>-1.34055338919317</v>
      </c>
      <c r="G533" s="5">
        <v>-0.81253699323626205</v>
      </c>
      <c r="H533" s="5">
        <v>-1.0765451912147159</v>
      </c>
      <c r="J533" s="5" t="s">
        <v>2</v>
      </c>
      <c r="K533" s="5">
        <f>AVERAGE(H543:H544)</f>
        <v>-1.4184740524215398</v>
      </c>
    </row>
    <row r="534" spans="2:11" x14ac:dyDescent="0.2">
      <c r="B534" s="6"/>
      <c r="C534" s="5" t="s">
        <v>35</v>
      </c>
      <c r="D534" s="5" t="s">
        <v>9</v>
      </c>
      <c r="E534" s="5">
        <v>879</v>
      </c>
      <c r="F534" s="5">
        <v>-0.736696337057267</v>
      </c>
      <c r="G534" s="5">
        <v>-0.97404126674521896</v>
      </c>
      <c r="H534" s="5">
        <v>-0.85536880190124298</v>
      </c>
      <c r="J534" s="5" t="s">
        <v>1</v>
      </c>
      <c r="K534" s="5">
        <f>H545</f>
        <v>-1.9552428089245</v>
      </c>
    </row>
    <row r="535" spans="2:11" x14ac:dyDescent="0.2">
      <c r="B535" s="6"/>
      <c r="C535" s="5" t="s">
        <v>34</v>
      </c>
      <c r="D535" s="5" t="s">
        <v>9</v>
      </c>
      <c r="E535" s="5">
        <v>388</v>
      </c>
      <c r="F535" s="5">
        <v>-1.30347725782468</v>
      </c>
      <c r="G535" s="5">
        <v>-1.0091372972713999</v>
      </c>
      <c r="H535" s="5">
        <v>-1.1563072775480401</v>
      </c>
    </row>
    <row r="536" spans="2:11" x14ac:dyDescent="0.2">
      <c r="B536" s="6"/>
      <c r="C536" s="5" t="s">
        <v>33</v>
      </c>
      <c r="D536" s="5" t="s">
        <v>8</v>
      </c>
      <c r="E536" s="5">
        <v>382</v>
      </c>
      <c r="F536" s="5">
        <v>-0.39361890815023998</v>
      </c>
      <c r="G536" s="5">
        <v>-1.0023689345889</v>
      </c>
      <c r="H536" s="5">
        <v>-0.69799392136956995</v>
      </c>
    </row>
    <row r="537" spans="2:11" x14ac:dyDescent="0.2">
      <c r="B537" s="6"/>
      <c r="C537" s="5" t="s">
        <v>32</v>
      </c>
      <c r="D537" s="5" t="s">
        <v>7</v>
      </c>
      <c r="E537" s="5">
        <v>269</v>
      </c>
      <c r="F537" s="5">
        <v>-0.99230682958096805</v>
      </c>
      <c r="G537" s="5">
        <v>-0.73087144396039405</v>
      </c>
      <c r="H537" s="5">
        <v>-0.86158913677068105</v>
      </c>
    </row>
    <row r="538" spans="2:11" x14ac:dyDescent="0.2">
      <c r="B538" s="6"/>
      <c r="C538" s="5" t="s">
        <v>31</v>
      </c>
      <c r="D538" s="5" t="s">
        <v>6</v>
      </c>
      <c r="E538" s="5">
        <v>325</v>
      </c>
      <c r="F538" s="5">
        <v>-0.574875786789526</v>
      </c>
      <c r="G538" s="5">
        <v>-0.84921469759130497</v>
      </c>
      <c r="H538" s="5">
        <v>-0.71204524219041554</v>
      </c>
    </row>
    <row r="539" spans="2:11" x14ac:dyDescent="0.2">
      <c r="B539" s="6"/>
      <c r="C539" s="5" t="s">
        <v>30</v>
      </c>
      <c r="D539" s="5" t="s">
        <v>5</v>
      </c>
      <c r="E539" s="5">
        <v>775</v>
      </c>
      <c r="F539" s="5">
        <v>-0.57811303062108299</v>
      </c>
      <c r="G539" s="5">
        <v>-0.91319378547293995</v>
      </c>
      <c r="H539" s="5">
        <v>-0.74565340804701141</v>
      </c>
    </row>
    <row r="540" spans="2:11" x14ac:dyDescent="0.2">
      <c r="B540" s="6"/>
      <c r="C540" s="5" t="s">
        <v>29</v>
      </c>
      <c r="D540" s="5" t="s">
        <v>4</v>
      </c>
      <c r="E540" s="5">
        <v>267</v>
      </c>
      <c r="F540" s="5">
        <v>-0.65479488214047499</v>
      </c>
      <c r="G540" s="5">
        <v>-1.45656365303602</v>
      </c>
      <c r="H540" s="5">
        <v>-1.0556792675882476</v>
      </c>
    </row>
    <row r="541" spans="2:11" x14ac:dyDescent="0.2">
      <c r="B541" s="6"/>
      <c r="C541" s="5" t="s">
        <v>28</v>
      </c>
      <c r="D541" s="5" t="s">
        <v>3</v>
      </c>
      <c r="E541" s="5">
        <v>543</v>
      </c>
      <c r="F541" s="5">
        <v>0.29573020583510001</v>
      </c>
      <c r="G541" s="5">
        <v>0.34235774838757399</v>
      </c>
      <c r="H541" s="5">
        <v>0.31904397711133703</v>
      </c>
    </row>
    <row r="542" spans="2:11" x14ac:dyDescent="0.2">
      <c r="B542" s="6"/>
      <c r="C542" s="5" t="s">
        <v>27</v>
      </c>
      <c r="D542" s="5" t="s">
        <v>3</v>
      </c>
      <c r="E542" s="5">
        <v>191</v>
      </c>
      <c r="F542" s="5">
        <v>-0.310949334256793</v>
      </c>
      <c r="G542" s="5">
        <v>0.20365168340645601</v>
      </c>
      <c r="H542" s="5">
        <v>-5.3648825425168495E-2</v>
      </c>
    </row>
    <row r="543" spans="2:11" x14ac:dyDescent="0.2">
      <c r="B543" s="6"/>
      <c r="C543" s="5" t="s">
        <v>26</v>
      </c>
      <c r="D543" s="5" t="s">
        <v>2</v>
      </c>
      <c r="E543" s="5">
        <v>4902</v>
      </c>
      <c r="F543" s="5">
        <v>-1.4967068114997699</v>
      </c>
      <c r="G543" s="5">
        <v>-1.3299952916942099</v>
      </c>
      <c r="H543" s="5">
        <v>-1.4133510515969898</v>
      </c>
    </row>
    <row r="544" spans="2:11" x14ac:dyDescent="0.2">
      <c r="B544" s="6"/>
      <c r="C544" s="5" t="s">
        <v>25</v>
      </c>
      <c r="D544" s="5" t="s">
        <v>2</v>
      </c>
      <c r="E544" s="5">
        <v>1205</v>
      </c>
      <c r="F544" s="5">
        <v>-1.4876537235220499</v>
      </c>
      <c r="G544" s="5">
        <v>-1.35954038297013</v>
      </c>
      <c r="H544" s="5">
        <v>-1.42359705324609</v>
      </c>
    </row>
    <row r="545" spans="1:11" x14ac:dyDescent="0.2">
      <c r="B545" s="6"/>
      <c r="C545" s="5" t="s">
        <v>23</v>
      </c>
      <c r="D545" s="5" t="s">
        <v>22</v>
      </c>
      <c r="E545" s="5">
        <v>670</v>
      </c>
      <c r="F545" s="5">
        <v>-2.1869839887513201</v>
      </c>
      <c r="G545" s="5">
        <v>-1.7235016290976799</v>
      </c>
      <c r="H545" s="5">
        <v>-1.9552428089245</v>
      </c>
    </row>
    <row r="546" spans="1:11" x14ac:dyDescent="0.2">
      <c r="A546" s="5" t="s">
        <v>14</v>
      </c>
      <c r="B546" s="6">
        <v>19</v>
      </c>
      <c r="C546" s="5" t="s">
        <v>55</v>
      </c>
      <c r="D546" s="5" t="s">
        <v>21</v>
      </c>
      <c r="E546" s="5">
        <v>38</v>
      </c>
      <c r="F546" s="5">
        <v>-0.94069278266730005</v>
      </c>
      <c r="G546" s="5">
        <v>-0.55184404131057097</v>
      </c>
      <c r="H546" s="5">
        <v>-0.74626841198893556</v>
      </c>
      <c r="J546" s="5" t="s">
        <v>21</v>
      </c>
      <c r="K546" s="5">
        <f>H546</f>
        <v>-0.74626841198893556</v>
      </c>
    </row>
    <row r="547" spans="1:11" x14ac:dyDescent="0.2">
      <c r="B547" s="6"/>
      <c r="C547" s="5" t="s">
        <v>54</v>
      </c>
      <c r="D547" s="5" t="s">
        <v>20</v>
      </c>
      <c r="E547" s="5">
        <v>89</v>
      </c>
      <c r="F547" s="5">
        <v>-0.13836389341088001</v>
      </c>
      <c r="G547" s="5">
        <v>-0.54578683737778899</v>
      </c>
      <c r="H547" s="5">
        <v>-0.34207536539433447</v>
      </c>
      <c r="J547" s="5" t="s">
        <v>20</v>
      </c>
      <c r="K547" s="5">
        <f>AVERAGE(H547:H549)</f>
        <v>-0.188986217037551</v>
      </c>
    </row>
    <row r="548" spans="1:11" x14ac:dyDescent="0.2">
      <c r="B548" s="6"/>
      <c r="C548" s="5" t="s">
        <v>53</v>
      </c>
      <c r="D548" s="5" t="s">
        <v>20</v>
      </c>
      <c r="E548" s="5">
        <v>33</v>
      </c>
      <c r="F548" s="5">
        <v>0.194556926433439</v>
      </c>
      <c r="G548" s="5">
        <v>0.26434702509351998</v>
      </c>
      <c r="H548" s="5">
        <v>0.22945197576347948</v>
      </c>
      <c r="J548" s="5" t="s">
        <v>19</v>
      </c>
      <c r="K548" s="5">
        <f>H550</f>
        <v>-2.1030036130323753</v>
      </c>
    </row>
    <row r="549" spans="1:11" x14ac:dyDescent="0.2">
      <c r="B549" s="6"/>
      <c r="C549" s="5" t="s">
        <v>52</v>
      </c>
      <c r="D549" s="5" t="s">
        <v>20</v>
      </c>
      <c r="E549" s="5">
        <v>22</v>
      </c>
      <c r="F549" s="5">
        <v>7.8725938803341205E-3</v>
      </c>
      <c r="G549" s="5">
        <v>-0.91654311684392997</v>
      </c>
      <c r="H549" s="5">
        <v>-0.45433526148179793</v>
      </c>
      <c r="J549" s="5" t="s">
        <v>18</v>
      </c>
      <c r="K549" s="5">
        <f>H551</f>
        <v>-1.2614824853542834</v>
      </c>
    </row>
    <row r="550" spans="1:11" x14ac:dyDescent="0.2">
      <c r="B550" s="6"/>
      <c r="C550" s="5" t="s">
        <v>51</v>
      </c>
      <c r="D550" s="5" t="s">
        <v>19</v>
      </c>
      <c r="E550" s="5">
        <v>10</v>
      </c>
      <c r="F550" s="5">
        <v>-1.2060072260647501</v>
      </c>
      <c r="G550" s="6">
        <v>-3</v>
      </c>
      <c r="H550" s="5">
        <v>-2.1030036130323753</v>
      </c>
      <c r="J550" s="5" t="s">
        <v>17</v>
      </c>
      <c r="K550" s="5">
        <f>H552</f>
        <v>0.51406466247858051</v>
      </c>
    </row>
    <row r="551" spans="1:11" x14ac:dyDescent="0.2">
      <c r="B551" s="6"/>
      <c r="C551" s="5" t="s">
        <v>50</v>
      </c>
      <c r="D551" s="5" t="s">
        <v>18</v>
      </c>
      <c r="E551" s="5">
        <v>44</v>
      </c>
      <c r="F551" s="5">
        <v>-1.54842990688695</v>
      </c>
      <c r="G551" s="5">
        <v>-0.97453506382161703</v>
      </c>
      <c r="H551" s="5">
        <v>-1.2614824853542834</v>
      </c>
      <c r="J551" s="5" t="s">
        <v>16</v>
      </c>
      <c r="K551" s="5">
        <f>H553</f>
        <v>-0.47009992776915399</v>
      </c>
    </row>
    <row r="552" spans="1:11" x14ac:dyDescent="0.2">
      <c r="B552" s="6"/>
      <c r="C552" s="5" t="s">
        <v>49</v>
      </c>
      <c r="D552" s="5" t="s">
        <v>17</v>
      </c>
      <c r="E552" s="5">
        <v>94</v>
      </c>
      <c r="F552" s="5">
        <v>0.56043726478564604</v>
      </c>
      <c r="G552" s="5">
        <v>0.46769206017151499</v>
      </c>
      <c r="H552" s="5">
        <v>0.51406466247858051</v>
      </c>
      <c r="J552" s="5" t="s">
        <v>15</v>
      </c>
      <c r="K552" s="5">
        <f>H554</f>
        <v>0.20536503002320849</v>
      </c>
    </row>
    <row r="553" spans="1:11" x14ac:dyDescent="0.2">
      <c r="B553" s="6"/>
      <c r="C553" s="5" t="s">
        <v>48</v>
      </c>
      <c r="D553" s="5" t="s">
        <v>16</v>
      </c>
      <c r="E553" s="5">
        <v>65</v>
      </c>
      <c r="F553" s="5">
        <v>-1.17382254269335</v>
      </c>
      <c r="G553" s="5">
        <v>0.233622687155042</v>
      </c>
      <c r="H553" s="5">
        <v>-0.47009992776915399</v>
      </c>
      <c r="J553" s="5" t="s">
        <v>14</v>
      </c>
      <c r="K553" s="5">
        <f>AVERAGE(H555:H556)</f>
        <v>-0.1271674553811743</v>
      </c>
    </row>
    <row r="554" spans="1:11" x14ac:dyDescent="0.2">
      <c r="B554" s="6"/>
      <c r="C554" s="5" t="s">
        <v>47</v>
      </c>
      <c r="D554" s="5" t="s">
        <v>15</v>
      </c>
      <c r="E554" s="5">
        <v>194</v>
      </c>
      <c r="F554" s="5">
        <v>0.27482914525264102</v>
      </c>
      <c r="G554" s="5">
        <v>0.135900914793776</v>
      </c>
      <c r="H554" s="5">
        <v>0.20536503002320849</v>
      </c>
      <c r="J554" s="5" t="s">
        <v>13</v>
      </c>
      <c r="K554" s="5">
        <f>AVERAGE(H557:H559)</f>
        <v>-1.8412254337449927</v>
      </c>
    </row>
    <row r="555" spans="1:11" x14ac:dyDescent="0.2">
      <c r="B555" s="6"/>
      <c r="C555" s="5" t="s">
        <v>46</v>
      </c>
      <c r="D555" s="5" t="s">
        <v>14</v>
      </c>
      <c r="E555" s="5">
        <v>230</v>
      </c>
      <c r="F555" s="5">
        <v>-6.6675799864588395E-2</v>
      </c>
      <c r="G555" s="5">
        <v>8.1185067259463797E-2</v>
      </c>
      <c r="H555" s="5">
        <v>7.2546336974377013E-3</v>
      </c>
      <c r="J555" s="5" t="s">
        <v>12</v>
      </c>
      <c r="K555" s="5">
        <f>H560</f>
        <v>-0.62153998030596103</v>
      </c>
    </row>
    <row r="556" spans="1:11" x14ac:dyDescent="0.2">
      <c r="B556" s="6"/>
      <c r="C556" s="5" t="s">
        <v>45</v>
      </c>
      <c r="D556" s="5" t="s">
        <v>14</v>
      </c>
      <c r="E556" s="5">
        <v>41</v>
      </c>
      <c r="F556" s="5">
        <v>8.9693936094167301E-2</v>
      </c>
      <c r="G556" s="5">
        <v>-0.61287302501373997</v>
      </c>
      <c r="H556" s="5">
        <v>-0.26158954445978633</v>
      </c>
      <c r="J556" s="5" t="s">
        <v>11</v>
      </c>
      <c r="K556" s="5">
        <f>AVERAGE(H561:H562)</f>
        <v>-2.3398634664604323</v>
      </c>
    </row>
    <row r="557" spans="1:11" x14ac:dyDescent="0.2">
      <c r="B557" s="6"/>
      <c r="C557" s="5" t="s">
        <v>44</v>
      </c>
      <c r="D557" s="5" t="s">
        <v>13</v>
      </c>
      <c r="E557" s="5">
        <v>45</v>
      </c>
      <c r="F557" s="6">
        <v>-3</v>
      </c>
      <c r="G557" s="5">
        <v>-1.82939294112503</v>
      </c>
      <c r="H557" s="5">
        <v>-2.4146964705625149</v>
      </c>
      <c r="J557" s="5" t="s">
        <v>10</v>
      </c>
      <c r="K557" s="5">
        <f>AVERAGE(H563:H564)</f>
        <v>-0.59718919481009802</v>
      </c>
    </row>
    <row r="558" spans="1:11" x14ac:dyDescent="0.2">
      <c r="B558" s="6"/>
      <c r="C558" s="5" t="s">
        <v>43</v>
      </c>
      <c r="D558" s="5" t="s">
        <v>13</v>
      </c>
      <c r="E558" s="5">
        <v>79</v>
      </c>
      <c r="F558" s="5">
        <v>-1.0244530713075599</v>
      </c>
      <c r="G558" s="5">
        <v>-2.0738075186401299</v>
      </c>
      <c r="H558" s="5">
        <v>-1.5491302949738448</v>
      </c>
      <c r="J558" s="5" t="s">
        <v>9</v>
      </c>
      <c r="K558" s="5">
        <f>AVERAGE(H565:H567)</f>
        <v>-2.7350212014534452</v>
      </c>
    </row>
    <row r="559" spans="1:11" x14ac:dyDescent="0.2">
      <c r="B559" s="6"/>
      <c r="C559" s="5" t="s">
        <v>42</v>
      </c>
      <c r="D559" s="5" t="s">
        <v>13</v>
      </c>
      <c r="E559" s="5">
        <v>36</v>
      </c>
      <c r="F559" s="5">
        <v>-3</v>
      </c>
      <c r="G559" s="5">
        <v>-0.119699071397238</v>
      </c>
      <c r="H559" s="5">
        <v>-1.5598495356986191</v>
      </c>
      <c r="J559" s="5" t="s">
        <v>8</v>
      </c>
      <c r="K559" s="5">
        <f>H568</f>
        <v>0.26063822831442407</v>
      </c>
    </row>
    <row r="560" spans="1:11" x14ac:dyDescent="0.2">
      <c r="B560" s="6"/>
      <c r="C560" s="5" t="s">
        <v>41</v>
      </c>
      <c r="D560" s="5" t="s">
        <v>12</v>
      </c>
      <c r="E560" s="5">
        <v>70</v>
      </c>
      <c r="F560" s="5">
        <v>-0.87501400702332299</v>
      </c>
      <c r="G560" s="5">
        <v>-0.368065953588599</v>
      </c>
      <c r="H560" s="5">
        <v>-0.62153998030596103</v>
      </c>
      <c r="J560" s="5" t="s">
        <v>7</v>
      </c>
      <c r="K560" s="5">
        <f>H569</f>
        <v>1.6020504004764791E-3</v>
      </c>
    </row>
    <row r="561" spans="2:11" x14ac:dyDescent="0.2">
      <c r="B561" s="6"/>
      <c r="C561" s="5" t="s">
        <v>40</v>
      </c>
      <c r="D561" s="5" t="s">
        <v>11</v>
      </c>
      <c r="E561" s="5">
        <v>73</v>
      </c>
      <c r="F561" s="5">
        <v>-1.59220883146554</v>
      </c>
      <c r="G561" s="6">
        <v>-3</v>
      </c>
      <c r="H561" s="5">
        <v>-2.2961044157327701</v>
      </c>
      <c r="J561" s="5" t="s">
        <v>6</v>
      </c>
      <c r="K561" s="5">
        <f>H570</f>
        <v>-0.46821166496578703</v>
      </c>
    </row>
    <row r="562" spans="2:11" x14ac:dyDescent="0.2">
      <c r="B562" s="6"/>
      <c r="C562" s="5" t="s">
        <v>39</v>
      </c>
      <c r="D562" s="5" t="s">
        <v>11</v>
      </c>
      <c r="E562" s="5">
        <v>39</v>
      </c>
      <c r="F562" s="6">
        <v>-3</v>
      </c>
      <c r="G562" s="5">
        <v>-1.7672450343761901</v>
      </c>
      <c r="H562" s="5">
        <v>-2.3836225171880949</v>
      </c>
      <c r="J562" s="5" t="s">
        <v>5</v>
      </c>
      <c r="K562" s="5">
        <f>H571</f>
        <v>-0.58568476892222576</v>
      </c>
    </row>
    <row r="563" spans="2:11" x14ac:dyDescent="0.2">
      <c r="B563" s="6"/>
      <c r="C563" s="5" t="s">
        <v>38</v>
      </c>
      <c r="D563" s="5" t="s">
        <v>10</v>
      </c>
      <c r="E563" s="5">
        <v>20</v>
      </c>
      <c r="F563" s="5">
        <v>-0.60394723473678502</v>
      </c>
      <c r="G563" s="5">
        <v>-0.331082387335429</v>
      </c>
      <c r="H563" s="5">
        <v>-0.46751481103610704</v>
      </c>
      <c r="J563" s="5" t="s">
        <v>4</v>
      </c>
      <c r="K563" s="5">
        <f>H572</f>
        <v>-3</v>
      </c>
    </row>
    <row r="564" spans="2:11" x14ac:dyDescent="0.2">
      <c r="B564" s="6"/>
      <c r="C564" s="5" t="s">
        <v>37</v>
      </c>
      <c r="D564" s="5" t="s">
        <v>10</v>
      </c>
      <c r="E564" s="5">
        <v>39</v>
      </c>
      <c r="F564" s="5">
        <v>-1.3199505783715799</v>
      </c>
      <c r="G564" s="5">
        <v>-0.13377657879659799</v>
      </c>
      <c r="H564" s="5">
        <v>-0.7268635785840889</v>
      </c>
      <c r="J564" s="5" t="s">
        <v>3</v>
      </c>
      <c r="K564" s="5">
        <f>AVERAGE(H573:H574)</f>
        <v>-2.44609188549224</v>
      </c>
    </row>
    <row r="565" spans="2:11" x14ac:dyDescent="0.2">
      <c r="B565" s="6"/>
      <c r="C565" s="5" t="s">
        <v>36</v>
      </c>
      <c r="D565" s="5" t="s">
        <v>9</v>
      </c>
      <c r="E565" s="5">
        <v>23</v>
      </c>
      <c r="F565" s="6">
        <v>-3</v>
      </c>
      <c r="G565" s="6">
        <v>-3</v>
      </c>
      <c r="H565" s="5">
        <v>-3</v>
      </c>
      <c r="J565" s="5" t="s">
        <v>2</v>
      </c>
      <c r="K565" s="5">
        <f>AVERAGE(H575:H576)</f>
        <v>-1.5030196471907602</v>
      </c>
    </row>
    <row r="566" spans="2:11" x14ac:dyDescent="0.2">
      <c r="B566" s="6"/>
      <c r="C566" s="5" t="s">
        <v>35</v>
      </c>
      <c r="D566" s="5" t="s">
        <v>9</v>
      </c>
      <c r="E566" s="5">
        <v>16</v>
      </c>
      <c r="F566" s="5">
        <v>-1.41012720872067</v>
      </c>
      <c r="G566" s="6">
        <v>-3</v>
      </c>
      <c r="H566" s="5">
        <v>-2.2050636043603351</v>
      </c>
      <c r="J566" s="5" t="s">
        <v>1</v>
      </c>
      <c r="K566" s="5">
        <f>H577</f>
        <v>-3</v>
      </c>
    </row>
    <row r="567" spans="2:11" x14ac:dyDescent="0.2">
      <c r="B567" s="6"/>
      <c r="C567" s="5" t="s">
        <v>34</v>
      </c>
      <c r="D567" s="5" t="s">
        <v>9</v>
      </c>
      <c r="E567" s="5">
        <v>30</v>
      </c>
      <c r="F567" s="6">
        <v>-3</v>
      </c>
      <c r="G567" s="6">
        <v>-3</v>
      </c>
      <c r="H567" s="5">
        <v>-3</v>
      </c>
    </row>
    <row r="568" spans="2:11" x14ac:dyDescent="0.2">
      <c r="B568" s="6"/>
      <c r="C568" s="5" t="s">
        <v>33</v>
      </c>
      <c r="D568" s="5" t="s">
        <v>8</v>
      </c>
      <c r="E568" s="5">
        <v>59</v>
      </c>
      <c r="F568" s="5">
        <v>0.45127555632189797</v>
      </c>
      <c r="G568" s="5">
        <v>7.0000900306950206E-2</v>
      </c>
      <c r="H568" s="5">
        <v>0.26063822831442407</v>
      </c>
    </row>
    <row r="569" spans="2:11" x14ac:dyDescent="0.2">
      <c r="B569" s="6"/>
      <c r="C569" s="5" t="s">
        <v>32</v>
      </c>
      <c r="D569" s="5" t="s">
        <v>7</v>
      </c>
      <c r="E569" s="5">
        <v>25</v>
      </c>
      <c r="F569" s="5">
        <v>-0.26152455391457902</v>
      </c>
      <c r="G569" s="5">
        <v>0.26472865471553197</v>
      </c>
      <c r="H569" s="5">
        <v>1.6020504004764791E-3</v>
      </c>
    </row>
    <row r="570" spans="2:11" x14ac:dyDescent="0.2">
      <c r="B570" s="6"/>
      <c r="C570" s="5" t="s">
        <v>31</v>
      </c>
      <c r="D570" s="5" t="s">
        <v>6</v>
      </c>
      <c r="E570" s="5">
        <v>53</v>
      </c>
      <c r="F570" s="5">
        <v>-1.0851850556512801</v>
      </c>
      <c r="G570" s="5">
        <v>0.148761725719706</v>
      </c>
      <c r="H570" s="5">
        <v>-0.46821166496578703</v>
      </c>
    </row>
    <row r="571" spans="2:11" x14ac:dyDescent="0.2">
      <c r="B571" s="6"/>
      <c r="C571" s="5" t="s">
        <v>30</v>
      </c>
      <c r="D571" s="5" t="s">
        <v>5</v>
      </c>
      <c r="E571" s="5">
        <v>111</v>
      </c>
      <c r="F571" s="5">
        <v>-6.3809484014941506E-2</v>
      </c>
      <c r="G571" s="5">
        <v>-1.1075600538295101</v>
      </c>
      <c r="H571" s="5">
        <v>-0.58568476892222576</v>
      </c>
    </row>
    <row r="572" spans="2:11" x14ac:dyDescent="0.2">
      <c r="B572" s="6"/>
      <c r="C572" s="5" t="s">
        <v>29</v>
      </c>
      <c r="D572" s="5" t="s">
        <v>4</v>
      </c>
      <c r="E572" s="5">
        <v>27</v>
      </c>
      <c r="F572" s="6">
        <v>-3</v>
      </c>
      <c r="G572" s="6">
        <v>-3</v>
      </c>
      <c r="H572" s="5">
        <v>-3</v>
      </c>
    </row>
    <row r="573" spans="2:11" x14ac:dyDescent="0.2">
      <c r="B573" s="6"/>
      <c r="C573" s="5" t="s">
        <v>28</v>
      </c>
      <c r="D573" s="5" t="s">
        <v>3</v>
      </c>
      <c r="E573" s="5">
        <v>52</v>
      </c>
      <c r="F573" s="6">
        <v>-3</v>
      </c>
      <c r="G573" s="5">
        <v>-1.89218377098448</v>
      </c>
      <c r="H573" s="5">
        <v>-2.44609188549224</v>
      </c>
    </row>
    <row r="574" spans="2:11" x14ac:dyDescent="0.2">
      <c r="B574" s="6"/>
      <c r="C574" s="5" t="s">
        <v>27</v>
      </c>
      <c r="D574" s="5" t="s">
        <v>3</v>
      </c>
      <c r="E574" s="5">
        <v>4</v>
      </c>
      <c r="F574" s="5" t="s">
        <v>0</v>
      </c>
      <c r="G574" s="5" t="s">
        <v>0</v>
      </c>
      <c r="H574" s="5" t="s">
        <v>0</v>
      </c>
    </row>
    <row r="575" spans="2:11" x14ac:dyDescent="0.2">
      <c r="B575" s="6"/>
      <c r="C575" s="5" t="s">
        <v>26</v>
      </c>
      <c r="D575" s="5" t="s">
        <v>2</v>
      </c>
      <c r="E575" s="5">
        <v>190</v>
      </c>
      <c r="F575" s="5">
        <v>-1.4847608270175801</v>
      </c>
      <c r="G575" s="5">
        <v>-1.5518440413105701</v>
      </c>
      <c r="H575" s="5">
        <v>-1.5183024341640752</v>
      </c>
    </row>
    <row r="576" spans="2:11" x14ac:dyDescent="0.2">
      <c r="B576" s="6"/>
      <c r="C576" s="5" t="s">
        <v>25</v>
      </c>
      <c r="D576" s="5" t="s">
        <v>2</v>
      </c>
      <c r="E576" s="5">
        <v>28</v>
      </c>
      <c r="F576" s="5">
        <v>-1.65316525740697</v>
      </c>
      <c r="G576" s="5">
        <v>-1.32230846302792</v>
      </c>
      <c r="H576" s="5">
        <v>-1.487736860217445</v>
      </c>
    </row>
    <row r="577" spans="1:11" x14ac:dyDescent="0.2">
      <c r="B577" s="6"/>
      <c r="C577" s="5" t="s">
        <v>23</v>
      </c>
      <c r="D577" s="5" t="s">
        <v>22</v>
      </c>
      <c r="E577" s="5">
        <v>32</v>
      </c>
      <c r="F577" s="6">
        <v>-3</v>
      </c>
      <c r="G577" s="6">
        <v>-3</v>
      </c>
      <c r="H577" s="5">
        <v>-3</v>
      </c>
    </row>
    <row r="578" spans="1:11" x14ac:dyDescent="0.2">
      <c r="A578" s="5" t="s">
        <v>8</v>
      </c>
      <c r="B578" s="6">
        <v>20</v>
      </c>
      <c r="C578" s="5" t="s">
        <v>55</v>
      </c>
      <c r="D578" s="5" t="s">
        <v>21</v>
      </c>
      <c r="E578" s="5">
        <v>61</v>
      </c>
      <c r="F578" s="6">
        <v>-3</v>
      </c>
      <c r="G578" s="6">
        <v>-3</v>
      </c>
      <c r="H578" s="5">
        <v>-3</v>
      </c>
      <c r="J578" s="5" t="s">
        <v>21</v>
      </c>
      <c r="K578" s="5">
        <f>H578</f>
        <v>-3</v>
      </c>
    </row>
    <row r="579" spans="1:11" x14ac:dyDescent="0.2">
      <c r="B579" s="6"/>
      <c r="C579" s="5" t="s">
        <v>54</v>
      </c>
      <c r="D579" s="5" t="s">
        <v>20</v>
      </c>
      <c r="E579" s="5">
        <v>38</v>
      </c>
      <c r="F579" s="6">
        <v>-3</v>
      </c>
      <c r="G579" s="5">
        <v>-3</v>
      </c>
      <c r="H579" s="5">
        <v>-3</v>
      </c>
      <c r="J579" s="5" t="s">
        <v>20</v>
      </c>
      <c r="K579" s="5">
        <f>AVERAGE(H579:H581)</f>
        <v>-3</v>
      </c>
    </row>
    <row r="580" spans="1:11" x14ac:dyDescent="0.2">
      <c r="B580" s="6"/>
      <c r="C580" s="5" t="s">
        <v>53</v>
      </c>
      <c r="D580" s="5" t="s">
        <v>20</v>
      </c>
      <c r="E580" s="5">
        <v>10</v>
      </c>
      <c r="F580" s="6">
        <v>-3</v>
      </c>
      <c r="G580" s="6">
        <v>-3</v>
      </c>
      <c r="H580" s="5">
        <v>-3</v>
      </c>
      <c r="J580" s="5" t="s">
        <v>19</v>
      </c>
      <c r="K580" s="5" t="str">
        <f>H582</f>
        <v>NaN</v>
      </c>
    </row>
    <row r="581" spans="1:11" x14ac:dyDescent="0.2">
      <c r="B581" s="6"/>
      <c r="C581" s="5" t="s">
        <v>52</v>
      </c>
      <c r="D581" s="5" t="s">
        <v>20</v>
      </c>
      <c r="E581" s="5">
        <v>10</v>
      </c>
      <c r="F581" s="6">
        <v>-3</v>
      </c>
      <c r="G581" s="6">
        <v>-3</v>
      </c>
      <c r="H581" s="5">
        <v>-3</v>
      </c>
      <c r="J581" s="5" t="s">
        <v>18</v>
      </c>
      <c r="K581" s="5">
        <f>H583</f>
        <v>-3</v>
      </c>
    </row>
    <row r="582" spans="1:11" x14ac:dyDescent="0.2">
      <c r="B582" s="6"/>
      <c r="C582" s="5" t="s">
        <v>51</v>
      </c>
      <c r="D582" s="5" t="s">
        <v>19</v>
      </c>
      <c r="E582" s="5">
        <v>0</v>
      </c>
      <c r="F582" s="5" t="s">
        <v>0</v>
      </c>
      <c r="G582" s="5" t="s">
        <v>0</v>
      </c>
      <c r="H582" s="5" t="s">
        <v>0</v>
      </c>
      <c r="J582" s="5" t="s">
        <v>17</v>
      </c>
      <c r="K582" s="5">
        <f>H584</f>
        <v>-0.33104936239313149</v>
      </c>
    </row>
    <row r="583" spans="1:11" x14ac:dyDescent="0.2">
      <c r="B583" s="6"/>
      <c r="C583" s="5" t="s">
        <v>50</v>
      </c>
      <c r="D583" s="5" t="s">
        <v>18</v>
      </c>
      <c r="E583" s="5">
        <v>14</v>
      </c>
      <c r="F583" s="6">
        <v>-3</v>
      </c>
      <c r="G583" s="6">
        <v>-3</v>
      </c>
      <c r="H583" s="5">
        <v>-3</v>
      </c>
      <c r="J583" s="5" t="s">
        <v>16</v>
      </c>
      <c r="K583" s="5">
        <f>H585</f>
        <v>-3</v>
      </c>
    </row>
    <row r="584" spans="1:11" x14ac:dyDescent="0.2">
      <c r="B584" s="6"/>
      <c r="C584" s="5" t="s">
        <v>49</v>
      </c>
      <c r="D584" s="5" t="s">
        <v>17</v>
      </c>
      <c r="E584" s="5">
        <v>115</v>
      </c>
      <c r="F584" s="5">
        <v>-0.31731505977344598</v>
      </c>
      <c r="G584" s="5">
        <v>-0.34478366501281699</v>
      </c>
      <c r="H584" s="5">
        <v>-0.33104936239313149</v>
      </c>
      <c r="J584" s="5" t="s">
        <v>15</v>
      </c>
      <c r="K584" s="5">
        <f>H586</f>
        <v>-3</v>
      </c>
    </row>
    <row r="585" spans="1:11" x14ac:dyDescent="0.2">
      <c r="B585" s="6"/>
      <c r="C585" s="5" t="s">
        <v>48</v>
      </c>
      <c r="D585" s="5" t="s">
        <v>16</v>
      </c>
      <c r="E585" s="5">
        <v>40</v>
      </c>
      <c r="F585" s="6">
        <v>-3</v>
      </c>
      <c r="G585" s="6">
        <v>-3</v>
      </c>
      <c r="H585" s="5">
        <v>-3</v>
      </c>
      <c r="J585" s="5" t="s">
        <v>14</v>
      </c>
      <c r="K585" s="5">
        <f>AVERAGE(H587:H588)</f>
        <v>-1.4048046207474769</v>
      </c>
    </row>
    <row r="586" spans="1:11" x14ac:dyDescent="0.2">
      <c r="B586" s="6"/>
      <c r="C586" s="5" t="s">
        <v>47</v>
      </c>
      <c r="D586" s="5" t="s">
        <v>15</v>
      </c>
      <c r="E586" s="5">
        <v>21</v>
      </c>
      <c r="F586" s="6">
        <v>-3</v>
      </c>
      <c r="G586" s="6">
        <v>-3</v>
      </c>
      <c r="H586" s="5">
        <v>-3</v>
      </c>
      <c r="J586" s="5" t="s">
        <v>13</v>
      </c>
      <c r="K586" s="5">
        <f>AVERAGE(H589:H591)</f>
        <v>-2.2591363967267681</v>
      </c>
    </row>
    <row r="587" spans="1:11" x14ac:dyDescent="0.2">
      <c r="B587" s="6"/>
      <c r="C587" s="5" t="s">
        <v>46</v>
      </c>
      <c r="D587" s="5" t="s">
        <v>14</v>
      </c>
      <c r="E587" s="5">
        <v>184</v>
      </c>
      <c r="F587" s="5">
        <v>-0.28330432823781998</v>
      </c>
      <c r="G587" s="5">
        <v>-0.32372695470345803</v>
      </c>
      <c r="H587" s="5">
        <v>-0.30351564147063903</v>
      </c>
      <c r="J587" s="5" t="s">
        <v>12</v>
      </c>
      <c r="K587" s="5">
        <f>H592</f>
        <v>-1.69624380502712</v>
      </c>
    </row>
    <row r="588" spans="1:11" x14ac:dyDescent="0.2">
      <c r="B588" s="6"/>
      <c r="C588" s="5" t="s">
        <v>45</v>
      </c>
      <c r="D588" s="5" t="s">
        <v>14</v>
      </c>
      <c r="E588" s="5">
        <v>64</v>
      </c>
      <c r="F588" s="5">
        <v>-2.0121872000486301</v>
      </c>
      <c r="G588" s="6">
        <v>-3</v>
      </c>
      <c r="H588" s="5">
        <v>-2.506093600024315</v>
      </c>
      <c r="J588" s="5" t="s">
        <v>11</v>
      </c>
      <c r="K588" s="5">
        <f>AVERAGE(H593:H594)</f>
        <v>-3</v>
      </c>
    </row>
    <row r="589" spans="1:11" x14ac:dyDescent="0.2">
      <c r="B589" s="6"/>
      <c r="C589" s="5" t="s">
        <v>44</v>
      </c>
      <c r="D589" s="5" t="s">
        <v>13</v>
      </c>
      <c r="E589" s="5">
        <v>25</v>
      </c>
      <c r="F589" s="5">
        <v>-0.82579598435314105</v>
      </c>
      <c r="G589" s="5">
        <v>-0.72902239600746699</v>
      </c>
      <c r="H589" s="5">
        <v>-0.77740919018030397</v>
      </c>
      <c r="J589" s="5" t="s">
        <v>10</v>
      </c>
      <c r="K589" s="5">
        <f>AVERAGE(H595:H596)</f>
        <v>-0.44235287259827194</v>
      </c>
    </row>
    <row r="590" spans="1:11" x14ac:dyDescent="0.2">
      <c r="B590" s="6"/>
      <c r="C590" s="5" t="s">
        <v>43</v>
      </c>
      <c r="D590" s="5" t="s">
        <v>13</v>
      </c>
      <c r="E590" s="5">
        <v>21</v>
      </c>
      <c r="F590" s="6">
        <v>-3</v>
      </c>
      <c r="G590" s="6">
        <v>-3</v>
      </c>
      <c r="H590" s="5">
        <v>-3</v>
      </c>
      <c r="J590" s="5" t="s">
        <v>9</v>
      </c>
      <c r="K590" s="5">
        <f>AVERAGE(H597:H599)</f>
        <v>-0.99018062023023079</v>
      </c>
    </row>
    <row r="591" spans="1:11" x14ac:dyDescent="0.2">
      <c r="B591" s="6"/>
      <c r="C591" s="5" t="s">
        <v>42</v>
      </c>
      <c r="D591" s="5" t="s">
        <v>13</v>
      </c>
      <c r="E591" s="5">
        <v>14</v>
      </c>
      <c r="F591" s="6">
        <v>-3</v>
      </c>
      <c r="G591" s="6">
        <v>-3</v>
      </c>
      <c r="H591" s="5">
        <v>-3</v>
      </c>
      <c r="J591" s="5" t="s">
        <v>8</v>
      </c>
      <c r="K591" s="5">
        <f>H600</f>
        <v>0</v>
      </c>
    </row>
    <row r="592" spans="1:11" x14ac:dyDescent="0.2">
      <c r="B592" s="6"/>
      <c r="C592" s="5" t="s">
        <v>41</v>
      </c>
      <c r="D592" s="5" t="s">
        <v>12</v>
      </c>
      <c r="E592" s="5">
        <v>32</v>
      </c>
      <c r="F592" s="5">
        <v>-1.7111572043846499</v>
      </c>
      <c r="G592" s="5">
        <v>-1.6813304056695899</v>
      </c>
      <c r="H592" s="5">
        <v>-1.69624380502712</v>
      </c>
      <c r="J592" s="5" t="s">
        <v>7</v>
      </c>
      <c r="K592" s="5">
        <f>H601</f>
        <v>-0.3075450074776121</v>
      </c>
    </row>
    <row r="593" spans="2:11" x14ac:dyDescent="0.2">
      <c r="B593" s="6"/>
      <c r="C593" s="5" t="s">
        <v>40</v>
      </c>
      <c r="D593" s="5" t="s">
        <v>11</v>
      </c>
      <c r="E593" s="5">
        <v>24</v>
      </c>
      <c r="F593" s="6">
        <v>-3</v>
      </c>
      <c r="G593" s="6">
        <v>-3</v>
      </c>
      <c r="H593" s="5">
        <v>-3</v>
      </c>
      <c r="J593" s="5" t="s">
        <v>6</v>
      </c>
      <c r="K593" s="5">
        <f>H602</f>
        <v>-0.12059962869430285</v>
      </c>
    </row>
    <row r="594" spans="2:11" x14ac:dyDescent="0.2">
      <c r="B594" s="6"/>
      <c r="C594" s="5" t="s">
        <v>39</v>
      </c>
      <c r="D594" s="5" t="s">
        <v>11</v>
      </c>
      <c r="E594" s="5">
        <v>28</v>
      </c>
      <c r="F594" s="6">
        <v>-3</v>
      </c>
      <c r="G594" s="6">
        <v>-3</v>
      </c>
      <c r="H594" s="5">
        <v>-3</v>
      </c>
      <c r="J594" s="5" t="s">
        <v>5</v>
      </c>
      <c r="K594" s="5">
        <f>H603</f>
        <v>-3</v>
      </c>
    </row>
    <row r="595" spans="2:11" x14ac:dyDescent="0.2">
      <c r="B595" s="6"/>
      <c r="C595" s="5" t="s">
        <v>38</v>
      </c>
      <c r="D595" s="5" t="s">
        <v>10</v>
      </c>
      <c r="E595" s="5">
        <v>188</v>
      </c>
      <c r="F595" s="5">
        <v>-0.22248650045924201</v>
      </c>
      <c r="G595" s="5">
        <v>-2.2203482584576901E-2</v>
      </c>
      <c r="H595" s="5">
        <v>-0.12234499152190946</v>
      </c>
      <c r="J595" s="5" t="s">
        <v>4</v>
      </c>
      <c r="K595" s="5" t="str">
        <f>H604</f>
        <v>NaN</v>
      </c>
    </row>
    <row r="596" spans="2:11" x14ac:dyDescent="0.2">
      <c r="B596" s="6"/>
      <c r="C596" s="5" t="s">
        <v>37</v>
      </c>
      <c r="D596" s="5" t="s">
        <v>10</v>
      </c>
      <c r="E596" s="5">
        <v>19</v>
      </c>
      <c r="F596" s="5">
        <v>-0.370817474710739</v>
      </c>
      <c r="G596" s="5">
        <v>-1.1539040326385299</v>
      </c>
      <c r="H596" s="5">
        <v>-0.76236075367463441</v>
      </c>
      <c r="J596" s="5" t="s">
        <v>3</v>
      </c>
      <c r="K596" s="5">
        <f>AVERAGE(H605:H606)</f>
        <v>-2.5950751025014025</v>
      </c>
    </row>
    <row r="597" spans="2:11" x14ac:dyDescent="0.2">
      <c r="B597" s="6"/>
      <c r="C597" s="5" t="s">
        <v>36</v>
      </c>
      <c r="D597" s="5" t="s">
        <v>9</v>
      </c>
      <c r="E597" s="5">
        <v>82</v>
      </c>
      <c r="F597" s="5">
        <v>-0.43857984107287701</v>
      </c>
      <c r="G597" s="5">
        <v>-7.2960940434622298E-2</v>
      </c>
      <c r="H597" s="5">
        <v>-0.25577039075374963</v>
      </c>
      <c r="J597" s="5" t="s">
        <v>2</v>
      </c>
      <c r="K597" s="5">
        <f>AVERAGE(H607:H608)</f>
        <v>-3</v>
      </c>
    </row>
    <row r="598" spans="2:11" x14ac:dyDescent="0.2">
      <c r="B598" s="6"/>
      <c r="C598" s="5" t="s">
        <v>35</v>
      </c>
      <c r="D598" s="5" t="s">
        <v>9</v>
      </c>
      <c r="E598" s="5">
        <v>8</v>
      </c>
      <c r="F598" s="6" t="s">
        <v>0</v>
      </c>
      <c r="G598" s="6" t="s">
        <v>0</v>
      </c>
      <c r="H598" s="5" t="s">
        <v>0</v>
      </c>
      <c r="J598" s="5" t="s">
        <v>1</v>
      </c>
      <c r="K598" s="5">
        <f>H609</f>
        <v>-3</v>
      </c>
    </row>
    <row r="599" spans="2:11" x14ac:dyDescent="0.2">
      <c r="B599" s="6"/>
      <c r="C599" s="5" t="s">
        <v>34</v>
      </c>
      <c r="D599" s="5" t="s">
        <v>9</v>
      </c>
      <c r="E599" s="5">
        <v>15</v>
      </c>
      <c r="F599" s="6">
        <v>-3</v>
      </c>
      <c r="G599" s="5">
        <v>-0.44918169941342401</v>
      </c>
      <c r="H599" s="5">
        <v>-1.7245908497067119</v>
      </c>
    </row>
    <row r="600" spans="2:11" x14ac:dyDescent="0.2">
      <c r="B600" s="6"/>
      <c r="C600" s="5" t="s">
        <v>33</v>
      </c>
      <c r="D600" s="5" t="s">
        <v>8</v>
      </c>
      <c r="E600" s="5">
        <v>941534</v>
      </c>
      <c r="F600" s="5">
        <v>0</v>
      </c>
      <c r="G600" s="5">
        <v>0</v>
      </c>
      <c r="H600" s="5">
        <v>0</v>
      </c>
    </row>
    <row r="601" spans="2:11" x14ac:dyDescent="0.2">
      <c r="B601" s="6"/>
      <c r="C601" s="5" t="s">
        <v>32</v>
      </c>
      <c r="D601" s="5" t="s">
        <v>7</v>
      </c>
      <c r="E601" s="5">
        <v>77</v>
      </c>
      <c r="F601" s="5">
        <v>-0.56101903419497401</v>
      </c>
      <c r="G601" s="5">
        <v>-5.4070980760250201E-2</v>
      </c>
      <c r="H601" s="5">
        <v>-0.3075450074776121</v>
      </c>
    </row>
    <row r="602" spans="2:11" x14ac:dyDescent="0.2">
      <c r="B602" s="6"/>
      <c r="C602" s="5" t="s">
        <v>31</v>
      </c>
      <c r="D602" s="5" t="s">
        <v>6</v>
      </c>
      <c r="E602" s="5">
        <v>85</v>
      </c>
      <c r="F602" s="5">
        <v>-0.21114686571715799</v>
      </c>
      <c r="G602" s="5">
        <v>-3.0052391671447701E-2</v>
      </c>
      <c r="H602" s="5">
        <v>-0.12059962869430285</v>
      </c>
    </row>
    <row r="603" spans="2:11" x14ac:dyDescent="0.2">
      <c r="B603" s="6"/>
      <c r="C603" s="5" t="s">
        <v>30</v>
      </c>
      <c r="D603" s="5" t="s">
        <v>5</v>
      </c>
      <c r="E603" s="5">
        <v>66</v>
      </c>
      <c r="F603" s="6">
        <v>-3</v>
      </c>
      <c r="G603" s="6">
        <v>-3</v>
      </c>
      <c r="H603" s="5">
        <v>-3</v>
      </c>
    </row>
    <row r="604" spans="2:11" x14ac:dyDescent="0.2">
      <c r="B604" s="6"/>
      <c r="C604" s="5" t="s">
        <v>29</v>
      </c>
      <c r="D604" s="5" t="s">
        <v>4</v>
      </c>
      <c r="E604" s="5">
        <v>7</v>
      </c>
      <c r="F604" s="5" t="s">
        <v>0</v>
      </c>
      <c r="G604" s="5" t="s">
        <v>0</v>
      </c>
      <c r="H604" s="5" t="s">
        <v>0</v>
      </c>
    </row>
    <row r="605" spans="2:11" x14ac:dyDescent="0.2">
      <c r="B605" s="6"/>
      <c r="C605" s="5" t="s">
        <v>28</v>
      </c>
      <c r="D605" s="5" t="s">
        <v>3</v>
      </c>
      <c r="E605" s="5">
        <v>25</v>
      </c>
      <c r="F605" s="6">
        <v>-3</v>
      </c>
      <c r="G605" s="6">
        <v>-3</v>
      </c>
      <c r="H605" s="5">
        <v>-3</v>
      </c>
    </row>
    <row r="606" spans="2:11" x14ac:dyDescent="0.2">
      <c r="B606" s="6"/>
      <c r="C606" s="5" t="s">
        <v>27</v>
      </c>
      <c r="D606" s="5" t="s">
        <v>3</v>
      </c>
      <c r="E606" s="5">
        <v>16</v>
      </c>
      <c r="F606" s="6">
        <v>-3</v>
      </c>
      <c r="G606" s="5">
        <v>-1.38030041000561</v>
      </c>
      <c r="H606" s="5">
        <v>-2.190150205002805</v>
      </c>
    </row>
    <row r="607" spans="2:11" x14ac:dyDescent="0.2">
      <c r="B607" s="6"/>
      <c r="C607" s="5" t="s">
        <v>26</v>
      </c>
      <c r="D607" s="5" t="s">
        <v>2</v>
      </c>
      <c r="E607" s="5">
        <v>81</v>
      </c>
      <c r="F607" s="5">
        <v>-3</v>
      </c>
      <c r="G607" s="6">
        <v>-3</v>
      </c>
      <c r="H607" s="5">
        <v>-3</v>
      </c>
    </row>
    <row r="608" spans="2:11" x14ac:dyDescent="0.2">
      <c r="B608" s="6"/>
      <c r="C608" s="5" t="s">
        <v>25</v>
      </c>
      <c r="D608" s="5" t="s">
        <v>2</v>
      </c>
      <c r="E608" s="5">
        <v>39</v>
      </c>
      <c r="F608" s="6">
        <v>-3</v>
      </c>
      <c r="G608" s="6">
        <v>-3</v>
      </c>
      <c r="H608" s="5">
        <v>-3</v>
      </c>
    </row>
    <row r="609" spans="1:11" x14ac:dyDescent="0.2">
      <c r="B609" s="6"/>
      <c r="C609" s="5" t="s">
        <v>23</v>
      </c>
      <c r="D609" s="5" t="s">
        <v>22</v>
      </c>
      <c r="E609" s="5">
        <v>48</v>
      </c>
      <c r="F609" s="6">
        <v>-3</v>
      </c>
      <c r="G609" s="6">
        <v>-3</v>
      </c>
      <c r="H609" s="5">
        <v>-3</v>
      </c>
    </row>
    <row r="610" spans="1:11" x14ac:dyDescent="0.2">
      <c r="A610" s="5" t="s">
        <v>18</v>
      </c>
      <c r="B610" s="6">
        <v>21</v>
      </c>
      <c r="C610" s="5" t="s">
        <v>55</v>
      </c>
      <c r="D610" s="5" t="s">
        <v>21</v>
      </c>
      <c r="E610" s="5">
        <v>33</v>
      </c>
      <c r="F610" s="5">
        <v>0.27111402865491502</v>
      </c>
      <c r="G610" s="5">
        <v>-0.12649264316057801</v>
      </c>
      <c r="H610" s="5">
        <v>7.2310692747168503E-2</v>
      </c>
      <c r="J610" s="5" t="s">
        <v>21</v>
      </c>
      <c r="K610" s="5">
        <f>H610</f>
        <v>7.2310692747168503E-2</v>
      </c>
    </row>
    <row r="611" spans="1:11" x14ac:dyDescent="0.2">
      <c r="B611" s="6"/>
      <c r="C611" s="5" t="s">
        <v>54</v>
      </c>
      <c r="D611" s="5" t="s">
        <v>20</v>
      </c>
      <c r="E611" s="5">
        <v>22</v>
      </c>
      <c r="F611" s="5">
        <v>-1.0713086521672901</v>
      </c>
      <c r="G611" s="5">
        <v>-0.31448312551596702</v>
      </c>
      <c r="H611" s="5">
        <v>-0.69289588884162856</v>
      </c>
      <c r="J611" s="5" t="s">
        <v>20</v>
      </c>
      <c r="K611" s="5">
        <f>AVERAGE(H611:H613)</f>
        <v>-0.60117271145523432</v>
      </c>
    </row>
    <row r="612" spans="1:11" x14ac:dyDescent="0.2">
      <c r="B612" s="6"/>
      <c r="C612" s="5" t="s">
        <v>53</v>
      </c>
      <c r="D612" s="5" t="s">
        <v>20</v>
      </c>
      <c r="E612" s="5">
        <v>21</v>
      </c>
      <c r="F612" s="5">
        <v>0.143871337137051</v>
      </c>
      <c r="G612" s="5">
        <v>6.9802001983389803E-2</v>
      </c>
      <c r="H612" s="5">
        <v>0.10683666956022039</v>
      </c>
      <c r="J612" s="5" t="s">
        <v>19</v>
      </c>
      <c r="K612" s="5">
        <f>H614</f>
        <v>-0.23109532448171599</v>
      </c>
    </row>
    <row r="613" spans="1:11" x14ac:dyDescent="0.2">
      <c r="B613" s="6"/>
      <c r="C613" s="5" t="s">
        <v>52</v>
      </c>
      <c r="D613" s="5" t="s">
        <v>20</v>
      </c>
      <c r="E613" s="5">
        <v>31</v>
      </c>
      <c r="F613" s="5">
        <v>0.56508216983141002</v>
      </c>
      <c r="G613" s="6">
        <v>-3</v>
      </c>
      <c r="H613" s="5">
        <v>-1.2174589150842949</v>
      </c>
      <c r="J613" s="5" t="s">
        <v>18</v>
      </c>
      <c r="K613" s="5">
        <f>H615</f>
        <v>7.8995494615516679E-2</v>
      </c>
    </row>
    <row r="614" spans="1:11" x14ac:dyDescent="0.2">
      <c r="B614" s="6"/>
      <c r="C614" s="5" t="s">
        <v>51</v>
      </c>
      <c r="D614" s="5" t="s">
        <v>19</v>
      </c>
      <c r="E614" s="5">
        <v>23</v>
      </c>
      <c r="F614" s="5">
        <v>-0.266705066418359</v>
      </c>
      <c r="G614" s="5">
        <v>-0.19548558254507301</v>
      </c>
      <c r="H614" s="5">
        <v>-0.23109532448171599</v>
      </c>
      <c r="J614" s="5" t="s">
        <v>17</v>
      </c>
      <c r="K614" s="5">
        <f>H616</f>
        <v>-0.46059794949765298</v>
      </c>
    </row>
    <row r="615" spans="1:11" x14ac:dyDescent="0.2">
      <c r="B615" s="6"/>
      <c r="C615" s="5" t="s">
        <v>50</v>
      </c>
      <c r="D615" s="5" t="s">
        <v>18</v>
      </c>
      <c r="E615" s="5">
        <v>158</v>
      </c>
      <c r="F615" s="5">
        <v>-4.9905915381316399E-3</v>
      </c>
      <c r="G615" s="5">
        <v>0.162981580769165</v>
      </c>
      <c r="H615" s="5">
        <v>7.8995494615516679E-2</v>
      </c>
      <c r="J615" s="5" t="s">
        <v>16</v>
      </c>
      <c r="K615" s="5">
        <f>H617</f>
        <v>-0.58106490570797842</v>
      </c>
    </row>
    <row r="616" spans="1:11" x14ac:dyDescent="0.2">
      <c r="B616" s="6"/>
      <c r="C616" s="5" t="s">
        <v>49</v>
      </c>
      <c r="D616" s="5" t="s">
        <v>17</v>
      </c>
      <c r="E616" s="5">
        <v>48</v>
      </c>
      <c r="F616" s="5">
        <v>-0.63197595833702802</v>
      </c>
      <c r="G616" s="5">
        <v>-0.289219940658278</v>
      </c>
      <c r="H616" s="5">
        <v>-0.46059794949765298</v>
      </c>
      <c r="J616" s="5" t="s">
        <v>15</v>
      </c>
      <c r="K616" s="5">
        <f>H618</f>
        <v>-0.57412043602172402</v>
      </c>
    </row>
    <row r="617" spans="1:11" x14ac:dyDescent="0.2">
      <c r="B617" s="6"/>
      <c r="C617" s="5" t="s">
        <v>48</v>
      </c>
      <c r="D617" s="5" t="s">
        <v>16</v>
      </c>
      <c r="E617" s="5">
        <v>27</v>
      </c>
      <c r="F617" s="5">
        <v>-0.59597830506550897</v>
      </c>
      <c r="G617" s="5">
        <v>-0.56615150635044798</v>
      </c>
      <c r="H617" s="5">
        <v>-0.58106490570797842</v>
      </c>
      <c r="J617" s="5" t="s">
        <v>14</v>
      </c>
      <c r="K617" s="5">
        <f>AVERAGE(H619:H620)</f>
        <v>0.25420200787264585</v>
      </c>
    </row>
    <row r="618" spans="1:11" x14ac:dyDescent="0.2">
      <c r="B618" s="6"/>
      <c r="C618" s="5" t="s">
        <v>47</v>
      </c>
      <c r="D618" s="5" t="s">
        <v>15</v>
      </c>
      <c r="E618" s="5">
        <v>5</v>
      </c>
      <c r="F618" s="5" t="s">
        <v>0</v>
      </c>
      <c r="G618" s="5">
        <v>-0.57412043602172402</v>
      </c>
      <c r="H618" s="5">
        <v>-0.57412043602172402</v>
      </c>
      <c r="J618" s="5" t="s">
        <v>13</v>
      </c>
      <c r="K618" s="5">
        <f>AVERAGE(H621:H623)</f>
        <v>-0.7543082085544951</v>
      </c>
    </row>
    <row r="619" spans="1:11" x14ac:dyDescent="0.2">
      <c r="B619" s="6"/>
      <c r="C619" s="5" t="s">
        <v>46</v>
      </c>
      <c r="D619" s="5" t="s">
        <v>14</v>
      </c>
      <c r="E619" s="5">
        <v>59</v>
      </c>
      <c r="F619" s="5">
        <v>-5.7781145330817199E-2</v>
      </c>
      <c r="G619" s="5">
        <v>0.56618516107610894</v>
      </c>
      <c r="H619" s="5">
        <v>0.25420200787264585</v>
      </c>
      <c r="J619" s="5" t="s">
        <v>12</v>
      </c>
      <c r="K619" s="5" t="str">
        <f>H624</f>
        <v>NaN</v>
      </c>
    </row>
    <row r="620" spans="1:11" x14ac:dyDescent="0.2">
      <c r="B620" s="6"/>
      <c r="C620" s="5" t="s">
        <v>45</v>
      </c>
      <c r="D620" s="5" t="s">
        <v>14</v>
      </c>
      <c r="E620" s="5">
        <v>2</v>
      </c>
      <c r="F620" s="5" t="s">
        <v>0</v>
      </c>
      <c r="G620" s="5" t="s">
        <v>0</v>
      </c>
      <c r="H620" s="5" t="s">
        <v>0</v>
      </c>
      <c r="J620" s="5" t="s">
        <v>11</v>
      </c>
      <c r="K620" s="5">
        <f>AVERAGE(H625:H626)</f>
        <v>-0.80125601818647318</v>
      </c>
    </row>
    <row r="621" spans="1:11" x14ac:dyDescent="0.2">
      <c r="B621" s="6"/>
      <c r="C621" s="5" t="s">
        <v>44</v>
      </c>
      <c r="D621" s="5" t="s">
        <v>13</v>
      </c>
      <c r="E621" s="5">
        <v>11</v>
      </c>
      <c r="F621" s="5">
        <v>-0.34430992423102802</v>
      </c>
      <c r="G621" s="5">
        <v>-1.2175731125079099</v>
      </c>
      <c r="H621" s="5">
        <v>-0.78094151836946901</v>
      </c>
      <c r="J621" s="5" t="s">
        <v>10</v>
      </c>
      <c r="K621" s="5">
        <f>AVERAGE(H627:H628)</f>
        <v>-3</v>
      </c>
    </row>
    <row r="622" spans="1:11" x14ac:dyDescent="0.2">
      <c r="B622" s="6"/>
      <c r="C622" s="5" t="s">
        <v>43</v>
      </c>
      <c r="D622" s="5" t="s">
        <v>13</v>
      </c>
      <c r="E622" s="5">
        <v>51</v>
      </c>
      <c r="F622" s="5">
        <v>-1.3115174108347201</v>
      </c>
      <c r="G622" s="5">
        <v>-0.365236663569735</v>
      </c>
      <c r="H622" s="5">
        <v>-0.83837703720222756</v>
      </c>
      <c r="J622" s="5" t="s">
        <v>9</v>
      </c>
      <c r="K622" s="5">
        <f>AVERAGE(H629:H631)</f>
        <v>-4.5414948701431007E-2</v>
      </c>
    </row>
    <row r="623" spans="1:11" x14ac:dyDescent="0.2">
      <c r="B623" s="6"/>
      <c r="C623" s="5" t="s">
        <v>42</v>
      </c>
      <c r="D623" s="5" t="s">
        <v>13</v>
      </c>
      <c r="E623" s="5">
        <v>15</v>
      </c>
      <c r="F623" s="5">
        <v>-1.3820984851204301</v>
      </c>
      <c r="G623" s="5">
        <v>9.4886344936851996E-2</v>
      </c>
      <c r="H623" s="5">
        <v>-0.64360607009178905</v>
      </c>
      <c r="J623" s="5" t="s">
        <v>8</v>
      </c>
      <c r="K623" s="5">
        <f>H632</f>
        <v>-1.3297753156731751</v>
      </c>
    </row>
    <row r="624" spans="1:11" x14ac:dyDescent="0.2">
      <c r="B624" s="6"/>
      <c r="C624" s="5" t="s">
        <v>41</v>
      </c>
      <c r="D624" s="5" t="s">
        <v>12</v>
      </c>
      <c r="E624" s="5">
        <v>0</v>
      </c>
      <c r="F624" s="5" t="s">
        <v>0</v>
      </c>
      <c r="G624" s="5" t="s">
        <v>0</v>
      </c>
      <c r="H624" s="5" t="s">
        <v>0</v>
      </c>
      <c r="J624" s="5" t="s">
        <v>7</v>
      </c>
      <c r="K624" s="5">
        <f>H633</f>
        <v>0.25550954982270746</v>
      </c>
    </row>
    <row r="625" spans="2:11" x14ac:dyDescent="0.2">
      <c r="B625" s="6"/>
      <c r="C625" s="5" t="s">
        <v>40</v>
      </c>
      <c r="D625" s="5" t="s">
        <v>11</v>
      </c>
      <c r="E625" s="5">
        <v>46</v>
      </c>
      <c r="F625" s="5">
        <v>0.65627974929052402</v>
      </c>
      <c r="G625" s="5">
        <v>-0.56018465807843099</v>
      </c>
      <c r="H625" s="5">
        <v>4.8047545606046516E-2</v>
      </c>
      <c r="J625" s="5" t="s">
        <v>6</v>
      </c>
      <c r="K625" s="5" t="str">
        <f>H634</f>
        <v>NaN</v>
      </c>
    </row>
    <row r="626" spans="2:11" x14ac:dyDescent="0.2">
      <c r="B626" s="6"/>
      <c r="C626" s="5" t="s">
        <v>39</v>
      </c>
      <c r="D626" s="5" t="s">
        <v>11</v>
      </c>
      <c r="E626" s="5">
        <v>12</v>
      </c>
      <c r="F626" s="6">
        <v>-3</v>
      </c>
      <c r="G626" s="5">
        <v>-0.30111916395798599</v>
      </c>
      <c r="H626" s="5">
        <v>-1.6505595819789929</v>
      </c>
      <c r="J626" s="5" t="s">
        <v>5</v>
      </c>
      <c r="K626" s="5">
        <f>H635</f>
        <v>-1.23248651186544</v>
      </c>
    </row>
    <row r="627" spans="2:11" x14ac:dyDescent="0.2">
      <c r="B627" s="6"/>
      <c r="C627" s="5" t="s">
        <v>38</v>
      </c>
      <c r="D627" s="5" t="s">
        <v>10</v>
      </c>
      <c r="E627" s="5">
        <v>4</v>
      </c>
      <c r="F627" s="6">
        <v>-3</v>
      </c>
      <c r="G627" s="6">
        <v>-3</v>
      </c>
      <c r="H627" s="5">
        <v>-3</v>
      </c>
      <c r="J627" s="5" t="s">
        <v>4</v>
      </c>
      <c r="K627" s="5" t="str">
        <f>H636</f>
        <v>NaN</v>
      </c>
    </row>
    <row r="628" spans="2:11" x14ac:dyDescent="0.2">
      <c r="B628" s="6"/>
      <c r="C628" s="5" t="s">
        <v>37</v>
      </c>
      <c r="D628" s="5" t="s">
        <v>10</v>
      </c>
      <c r="E628" s="5">
        <v>0</v>
      </c>
      <c r="F628" s="5" t="s">
        <v>0</v>
      </c>
      <c r="G628" s="5" t="s">
        <v>0</v>
      </c>
      <c r="H628" s="5" t="s">
        <v>0</v>
      </c>
      <c r="J628" s="5" t="s">
        <v>3</v>
      </c>
      <c r="K628" s="5">
        <f>AVERAGE(H637:H638)</f>
        <v>-3</v>
      </c>
    </row>
    <row r="629" spans="2:11" x14ac:dyDescent="0.2">
      <c r="B629" s="6"/>
      <c r="C629" s="5" t="s">
        <v>36</v>
      </c>
      <c r="D629" s="5" t="s">
        <v>9</v>
      </c>
      <c r="E629" s="5">
        <v>1</v>
      </c>
      <c r="F629" s="6" t="s">
        <v>0</v>
      </c>
      <c r="G629" s="5" t="s">
        <v>0</v>
      </c>
      <c r="H629" s="5" t="s">
        <v>0</v>
      </c>
      <c r="J629" s="5" t="s">
        <v>2</v>
      </c>
      <c r="K629" s="5">
        <f>AVERAGE(H639:H640)</f>
        <v>-1.0319405227095</v>
      </c>
    </row>
    <row r="630" spans="2:11" x14ac:dyDescent="0.2">
      <c r="B630" s="6"/>
      <c r="C630" s="5" t="s">
        <v>35</v>
      </c>
      <c r="D630" s="5" t="s">
        <v>9</v>
      </c>
      <c r="E630" s="5">
        <v>39</v>
      </c>
      <c r="F630" s="5">
        <v>0.27847512830128501</v>
      </c>
      <c r="G630" s="5">
        <v>-0.36930502570414703</v>
      </c>
      <c r="H630" s="5">
        <v>-4.5414948701431007E-2</v>
      </c>
      <c r="J630" s="5" t="s">
        <v>1</v>
      </c>
      <c r="K630" s="5">
        <f>H641</f>
        <v>-3</v>
      </c>
    </row>
    <row r="631" spans="2:11" x14ac:dyDescent="0.2">
      <c r="B631" s="6"/>
      <c r="C631" s="5" t="s">
        <v>34</v>
      </c>
      <c r="D631" s="5" t="s">
        <v>9</v>
      </c>
      <c r="E631" s="5">
        <v>0</v>
      </c>
      <c r="F631" s="5" t="s">
        <v>0</v>
      </c>
      <c r="G631" s="5" t="s">
        <v>0</v>
      </c>
      <c r="H631" s="5" t="s">
        <v>0</v>
      </c>
    </row>
    <row r="632" spans="2:11" x14ac:dyDescent="0.2">
      <c r="B632" s="6"/>
      <c r="C632" s="5" t="s">
        <v>33</v>
      </c>
      <c r="D632" s="5" t="s">
        <v>8</v>
      </c>
      <c r="E632" s="5">
        <v>21</v>
      </c>
      <c r="F632" s="6">
        <v>-3</v>
      </c>
      <c r="G632" s="5">
        <v>0.34044936865365</v>
      </c>
      <c r="H632" s="5">
        <v>-1.3297753156731751</v>
      </c>
    </row>
    <row r="633" spans="2:11" x14ac:dyDescent="0.2">
      <c r="B633" s="6"/>
      <c r="C633" s="5" t="s">
        <v>32</v>
      </c>
      <c r="D633" s="5" t="s">
        <v>7</v>
      </c>
      <c r="E633" s="5">
        <v>40</v>
      </c>
      <c r="F633" s="5">
        <v>0.62650168664148898</v>
      </c>
      <c r="G633" s="5">
        <v>-0.115482586996074</v>
      </c>
      <c r="H633" s="5">
        <v>0.25550954982270746</v>
      </c>
    </row>
    <row r="634" spans="2:11" x14ac:dyDescent="0.2">
      <c r="B634" s="6"/>
      <c r="C634" s="5" t="s">
        <v>31</v>
      </c>
      <c r="D634" s="5" t="s">
        <v>6</v>
      </c>
      <c r="E634" s="5">
        <v>1</v>
      </c>
      <c r="F634" s="5" t="s">
        <v>0</v>
      </c>
      <c r="G634" s="5" t="s">
        <v>0</v>
      </c>
      <c r="H634" s="5" t="s">
        <v>0</v>
      </c>
    </row>
    <row r="635" spans="2:11" x14ac:dyDescent="0.2">
      <c r="B635" s="6"/>
      <c r="C635" s="5" t="s">
        <v>30</v>
      </c>
      <c r="D635" s="5" t="s">
        <v>5</v>
      </c>
      <c r="E635" s="5">
        <v>22</v>
      </c>
      <c r="F635" s="5">
        <v>-1.54842990688695</v>
      </c>
      <c r="G635" s="5">
        <v>-0.91654311684392997</v>
      </c>
      <c r="H635" s="5">
        <v>-1.23248651186544</v>
      </c>
    </row>
    <row r="636" spans="2:11" x14ac:dyDescent="0.2">
      <c r="B636" s="6"/>
      <c r="C636" s="5" t="s">
        <v>29</v>
      </c>
      <c r="D636" s="5" t="s">
        <v>4</v>
      </c>
      <c r="E636" s="5">
        <v>0</v>
      </c>
      <c r="F636" s="5" t="s">
        <v>0</v>
      </c>
      <c r="G636" s="5" t="s">
        <v>0</v>
      </c>
      <c r="H636" s="5" t="s">
        <v>0</v>
      </c>
    </row>
    <row r="637" spans="2:11" x14ac:dyDescent="0.2">
      <c r="B637" s="6"/>
      <c r="C637" s="5" t="s">
        <v>28</v>
      </c>
      <c r="D637" s="5" t="s">
        <v>3</v>
      </c>
      <c r="E637" s="5">
        <v>7</v>
      </c>
      <c r="F637" s="5" t="s">
        <v>0</v>
      </c>
      <c r="G637" s="5" t="s">
        <v>0</v>
      </c>
      <c r="H637" s="5" t="s">
        <v>0</v>
      </c>
    </row>
    <row r="638" spans="2:11" x14ac:dyDescent="0.2">
      <c r="B638" s="6"/>
      <c r="C638" s="5" t="s">
        <v>27</v>
      </c>
      <c r="D638" s="5" t="s">
        <v>3</v>
      </c>
      <c r="E638" s="5">
        <v>13</v>
      </c>
      <c r="F638" s="6">
        <v>-3</v>
      </c>
      <c r="G638" s="6">
        <v>-3</v>
      </c>
      <c r="H638" s="5">
        <v>-3</v>
      </c>
    </row>
    <row r="639" spans="2:11" x14ac:dyDescent="0.2">
      <c r="B639" s="6"/>
      <c r="C639" s="5" t="s">
        <v>26</v>
      </c>
      <c r="D639" s="5" t="s">
        <v>2</v>
      </c>
      <c r="E639" s="5">
        <v>31</v>
      </c>
      <c r="F639" s="5">
        <v>-1.09530892857106</v>
      </c>
      <c r="G639" s="5">
        <v>-0.96857211684793998</v>
      </c>
      <c r="H639" s="5">
        <v>-1.0319405227095</v>
      </c>
    </row>
    <row r="640" spans="2:11" x14ac:dyDescent="0.2">
      <c r="B640" s="6"/>
      <c r="C640" s="5" t="s">
        <v>25</v>
      </c>
      <c r="D640" s="5" t="s">
        <v>2</v>
      </c>
      <c r="E640" s="5">
        <v>4</v>
      </c>
      <c r="F640" s="5" t="s">
        <v>0</v>
      </c>
      <c r="G640" s="5" t="s">
        <v>0</v>
      </c>
      <c r="H640" s="5" t="s">
        <v>0</v>
      </c>
    </row>
    <row r="641" spans="1:11" x14ac:dyDescent="0.2">
      <c r="B641" s="6"/>
      <c r="C641" s="5" t="s">
        <v>23</v>
      </c>
      <c r="D641" s="5" t="s">
        <v>22</v>
      </c>
      <c r="E641" s="5">
        <v>19</v>
      </c>
      <c r="F641" s="6">
        <v>-3</v>
      </c>
      <c r="G641" s="6">
        <v>-3</v>
      </c>
      <c r="H641" s="5">
        <v>-3</v>
      </c>
    </row>
    <row r="642" spans="1:11" x14ac:dyDescent="0.2">
      <c r="A642" s="5" t="s">
        <v>19</v>
      </c>
      <c r="B642" s="6">
        <v>22</v>
      </c>
      <c r="C642" s="5" t="s">
        <v>55</v>
      </c>
      <c r="D642" s="5" t="s">
        <v>21</v>
      </c>
      <c r="E642" s="5">
        <v>14</v>
      </c>
      <c r="F642" s="6">
        <v>-3</v>
      </c>
      <c r="G642" s="6">
        <v>-3</v>
      </c>
      <c r="H642" s="5">
        <v>-3</v>
      </c>
      <c r="J642" s="5" t="s">
        <v>21</v>
      </c>
      <c r="K642" s="5">
        <f>H642</f>
        <v>-3</v>
      </c>
    </row>
    <row r="643" spans="1:11" x14ac:dyDescent="0.2">
      <c r="B643" s="6"/>
      <c r="C643" s="5" t="s">
        <v>54</v>
      </c>
      <c r="D643" s="5" t="s">
        <v>20</v>
      </c>
      <c r="E643" s="5">
        <v>49</v>
      </c>
      <c r="F643" s="6">
        <v>-3</v>
      </c>
      <c r="G643" s="6">
        <v>-3</v>
      </c>
      <c r="H643" s="5">
        <v>-3</v>
      </c>
      <c r="J643" s="5" t="s">
        <v>20</v>
      </c>
      <c r="K643" s="5">
        <f>AVERAGE(H643:H645)</f>
        <v>-3</v>
      </c>
    </row>
    <row r="644" spans="1:11" x14ac:dyDescent="0.2">
      <c r="B644" s="6"/>
      <c r="C644" s="5" t="s">
        <v>53</v>
      </c>
      <c r="D644" s="5" t="s">
        <v>20</v>
      </c>
      <c r="E644" s="5">
        <v>3</v>
      </c>
      <c r="F644" s="5" t="s">
        <v>0</v>
      </c>
      <c r="G644" s="5" t="s">
        <v>0</v>
      </c>
      <c r="H644" s="5" t="s">
        <v>0</v>
      </c>
      <c r="J644" s="5" t="s">
        <v>19</v>
      </c>
      <c r="K644" s="5">
        <f>H646</f>
        <v>-7.0540206539419406E-2</v>
      </c>
    </row>
    <row r="645" spans="1:11" x14ac:dyDescent="0.2">
      <c r="B645" s="6"/>
      <c r="C645" s="5" t="s">
        <v>52</v>
      </c>
      <c r="D645" s="5" t="s">
        <v>20</v>
      </c>
      <c r="E645" s="5">
        <v>10</v>
      </c>
      <c r="F645" s="6">
        <v>-3</v>
      </c>
      <c r="G645" s="6">
        <v>-3</v>
      </c>
      <c r="H645" s="5">
        <v>-3</v>
      </c>
      <c r="J645" s="5" t="s">
        <v>18</v>
      </c>
      <c r="K645" s="5">
        <f>H647</f>
        <v>-0.64812108941695146</v>
      </c>
    </row>
    <row r="646" spans="1:11" x14ac:dyDescent="0.2">
      <c r="B646" s="6"/>
      <c r="C646" s="5" t="s">
        <v>51</v>
      </c>
      <c r="D646" s="5" t="s">
        <v>19</v>
      </c>
      <c r="E646" s="5">
        <v>147</v>
      </c>
      <c r="F646" s="5">
        <v>-5.5261225850161501E-2</v>
      </c>
      <c r="G646" s="5">
        <v>-8.5819187228677304E-2</v>
      </c>
      <c r="H646" s="5">
        <v>-7.0540206539419406E-2</v>
      </c>
      <c r="J646" s="5" t="s">
        <v>17</v>
      </c>
      <c r="K646" s="5">
        <f>H648</f>
        <v>-3</v>
      </c>
    </row>
    <row r="647" spans="1:11" x14ac:dyDescent="0.2">
      <c r="B647" s="6"/>
      <c r="C647" s="5" t="s">
        <v>50</v>
      </c>
      <c r="D647" s="5" t="s">
        <v>18</v>
      </c>
      <c r="E647" s="5">
        <v>38</v>
      </c>
      <c r="F647" s="5">
        <v>-0.58167084002563196</v>
      </c>
      <c r="G647" s="5">
        <v>-0.71457133880827095</v>
      </c>
      <c r="H647" s="5">
        <v>-0.64812108941695146</v>
      </c>
      <c r="J647" s="5" t="s">
        <v>16</v>
      </c>
      <c r="K647" s="5">
        <f>H649</f>
        <v>-1.9978621814457775</v>
      </c>
    </row>
    <row r="648" spans="1:11" x14ac:dyDescent="0.2">
      <c r="B648" s="6"/>
      <c r="C648" s="5" t="s">
        <v>49</v>
      </c>
      <c r="D648" s="5" t="s">
        <v>17</v>
      </c>
      <c r="E648" s="5">
        <v>78</v>
      </c>
      <c r="F648" s="6">
        <v>-3</v>
      </c>
      <c r="G648" s="6">
        <v>-3</v>
      </c>
      <c r="H648" s="5">
        <v>-3</v>
      </c>
      <c r="J648" s="5" t="s">
        <v>15</v>
      </c>
      <c r="K648" s="5">
        <f>H650</f>
        <v>-3</v>
      </c>
    </row>
    <row r="649" spans="1:11" x14ac:dyDescent="0.2">
      <c r="B649" s="6"/>
      <c r="C649" s="5" t="s">
        <v>48</v>
      </c>
      <c r="D649" s="5" t="s">
        <v>16</v>
      </c>
      <c r="E649" s="5">
        <v>33</v>
      </c>
      <c r="F649" s="6">
        <v>-3</v>
      </c>
      <c r="G649" s="5">
        <v>-0.99572436289155497</v>
      </c>
      <c r="H649" s="5">
        <v>-1.9978621814457775</v>
      </c>
      <c r="J649" s="5" t="s">
        <v>14</v>
      </c>
      <c r="K649" s="5">
        <f>AVERAGE(H651:H652)</f>
        <v>-2.641933765520585</v>
      </c>
    </row>
    <row r="650" spans="1:11" x14ac:dyDescent="0.2">
      <c r="B650" s="6"/>
      <c r="C650" s="5" t="s">
        <v>47</v>
      </c>
      <c r="D650" s="5" t="s">
        <v>15</v>
      </c>
      <c r="E650" s="5">
        <v>33</v>
      </c>
      <c r="F650" s="6">
        <v>-3</v>
      </c>
      <c r="G650" s="6">
        <v>-3</v>
      </c>
      <c r="H650" s="5">
        <v>-3</v>
      </c>
      <c r="J650" s="5" t="s">
        <v>13</v>
      </c>
      <c r="K650" s="5">
        <f>AVERAGE(H653:H655)</f>
        <v>-3</v>
      </c>
    </row>
    <row r="651" spans="1:11" x14ac:dyDescent="0.2">
      <c r="B651" s="6"/>
      <c r="C651" s="5" t="s">
        <v>46</v>
      </c>
      <c r="D651" s="5" t="s">
        <v>14</v>
      </c>
      <c r="E651" s="5">
        <v>64</v>
      </c>
      <c r="F651" s="6">
        <v>-3</v>
      </c>
      <c r="G651" s="6">
        <v>-3</v>
      </c>
      <c r="H651" s="5">
        <v>-3</v>
      </c>
      <c r="J651" s="5" t="s">
        <v>12</v>
      </c>
      <c r="K651" s="5">
        <f>H656</f>
        <v>-3</v>
      </c>
    </row>
    <row r="652" spans="1:11" x14ac:dyDescent="0.2">
      <c r="B652" s="6"/>
      <c r="C652" s="5" t="s">
        <v>45</v>
      </c>
      <c r="D652" s="5" t="s">
        <v>14</v>
      </c>
      <c r="E652" s="5">
        <v>23</v>
      </c>
      <c r="F652" s="5">
        <v>-1.56773506208234</v>
      </c>
      <c r="G652" s="6">
        <v>-3</v>
      </c>
      <c r="H652" s="5">
        <v>-2.28386753104117</v>
      </c>
      <c r="J652" s="5" t="s">
        <v>11</v>
      </c>
      <c r="K652" s="5">
        <f>AVERAGE(H657:H658)</f>
        <v>-3</v>
      </c>
    </row>
    <row r="653" spans="1:11" x14ac:dyDescent="0.2">
      <c r="B653" s="6"/>
      <c r="C653" s="5" t="s">
        <v>44</v>
      </c>
      <c r="D653" s="5" t="s">
        <v>13</v>
      </c>
      <c r="E653" s="5">
        <v>37</v>
      </c>
      <c r="F653" s="6">
        <v>-3</v>
      </c>
      <c r="G653" s="6">
        <v>-3</v>
      </c>
      <c r="H653" s="5">
        <v>-3</v>
      </c>
      <c r="J653" s="5" t="s">
        <v>10</v>
      </c>
      <c r="K653" s="5">
        <f>AVERAGE(H659:H660)</f>
        <v>-3</v>
      </c>
    </row>
    <row r="654" spans="1:11" x14ac:dyDescent="0.2">
      <c r="B654" s="6"/>
      <c r="C654" s="5" t="s">
        <v>43</v>
      </c>
      <c r="D654" s="5" t="s">
        <v>13</v>
      </c>
      <c r="E654" s="5">
        <v>35</v>
      </c>
      <c r="F654" s="6">
        <v>-3</v>
      </c>
      <c r="G654" s="6">
        <v>-3</v>
      </c>
      <c r="H654" s="5">
        <v>-3</v>
      </c>
      <c r="J654" s="5" t="s">
        <v>9</v>
      </c>
      <c r="K654" s="5">
        <f>AVERAGE(H661:H663)</f>
        <v>-3</v>
      </c>
    </row>
    <row r="655" spans="1:11" x14ac:dyDescent="0.2">
      <c r="B655" s="6"/>
      <c r="C655" s="5" t="s">
        <v>42</v>
      </c>
      <c r="D655" s="5" t="s">
        <v>13</v>
      </c>
      <c r="E655" s="5">
        <v>35</v>
      </c>
      <c r="F655" s="6">
        <v>-3</v>
      </c>
      <c r="G655" s="6">
        <v>-3</v>
      </c>
      <c r="H655" s="5">
        <v>-3</v>
      </c>
      <c r="J655" s="5" t="s">
        <v>8</v>
      </c>
      <c r="K655" s="5">
        <f>H664</f>
        <v>-3</v>
      </c>
    </row>
    <row r="656" spans="1:11" x14ac:dyDescent="0.2">
      <c r="B656" s="6"/>
      <c r="C656" s="5" t="s">
        <v>41</v>
      </c>
      <c r="D656" s="5" t="s">
        <v>12</v>
      </c>
      <c r="E656" s="5">
        <v>41</v>
      </c>
      <c r="F656" s="6">
        <v>-3</v>
      </c>
      <c r="G656" s="6">
        <v>-3</v>
      </c>
      <c r="H656" s="5">
        <v>-3</v>
      </c>
      <c r="J656" s="5" t="s">
        <v>7</v>
      </c>
      <c r="K656" s="5" t="str">
        <f>H665</f>
        <v>NaN</v>
      </c>
    </row>
    <row r="657" spans="2:11" x14ac:dyDescent="0.2">
      <c r="B657" s="6"/>
      <c r="C657" s="5" t="s">
        <v>40</v>
      </c>
      <c r="D657" s="5" t="s">
        <v>11</v>
      </c>
      <c r="E657" s="5">
        <v>14</v>
      </c>
      <c r="F657" s="6">
        <v>-3</v>
      </c>
      <c r="G657" s="6">
        <v>-3</v>
      </c>
      <c r="H657" s="5">
        <v>-3</v>
      </c>
      <c r="J657" s="5" t="s">
        <v>6</v>
      </c>
      <c r="K657" s="5" t="str">
        <f>H666</f>
        <v>NaN</v>
      </c>
    </row>
    <row r="658" spans="2:11" x14ac:dyDescent="0.2">
      <c r="B658" s="6"/>
      <c r="C658" s="5" t="s">
        <v>39</v>
      </c>
      <c r="D658" s="5" t="s">
        <v>11</v>
      </c>
      <c r="E658" s="5">
        <v>73</v>
      </c>
      <c r="F658" s="6">
        <v>-3</v>
      </c>
      <c r="G658" s="6">
        <v>-3</v>
      </c>
      <c r="H658" s="5">
        <v>-3</v>
      </c>
      <c r="J658" s="5" t="s">
        <v>5</v>
      </c>
      <c r="K658" s="5">
        <f>H667</f>
        <v>-3</v>
      </c>
    </row>
    <row r="659" spans="2:11" x14ac:dyDescent="0.2">
      <c r="B659" s="6"/>
      <c r="C659" s="5" t="s">
        <v>38</v>
      </c>
      <c r="D659" s="5" t="s">
        <v>10</v>
      </c>
      <c r="E659" s="5">
        <v>4</v>
      </c>
      <c r="F659" s="5" t="s">
        <v>0</v>
      </c>
      <c r="G659" s="5" t="s">
        <v>0</v>
      </c>
      <c r="H659" s="5" t="s">
        <v>0</v>
      </c>
      <c r="J659" s="5" t="s">
        <v>4</v>
      </c>
      <c r="K659" s="5" t="str">
        <f>H668</f>
        <v>NaN</v>
      </c>
    </row>
    <row r="660" spans="2:11" x14ac:dyDescent="0.2">
      <c r="B660" s="6"/>
      <c r="C660" s="5" t="s">
        <v>37</v>
      </c>
      <c r="D660" s="5" t="s">
        <v>10</v>
      </c>
      <c r="E660" s="5">
        <v>15</v>
      </c>
      <c r="F660" s="6">
        <v>-3</v>
      </c>
      <c r="G660" s="6">
        <v>-3</v>
      </c>
      <c r="H660" s="5">
        <v>-3</v>
      </c>
      <c r="J660" s="5" t="s">
        <v>3</v>
      </c>
      <c r="K660" s="5" t="e">
        <f>AVERAGE(H669:H670)</f>
        <v>#DIV/0!</v>
      </c>
    </row>
    <row r="661" spans="2:11" x14ac:dyDescent="0.2">
      <c r="B661" s="6"/>
      <c r="C661" s="5" t="s">
        <v>36</v>
      </c>
      <c r="D661" s="5" t="s">
        <v>9</v>
      </c>
      <c r="E661" s="5">
        <v>27</v>
      </c>
      <c r="F661" s="6">
        <v>-3</v>
      </c>
      <c r="G661" s="6">
        <v>-3</v>
      </c>
      <c r="H661" s="5">
        <v>-3</v>
      </c>
      <c r="J661" s="5" t="s">
        <v>2</v>
      </c>
      <c r="K661" s="5">
        <f>AVERAGE(H671:H672)</f>
        <v>-2.7046977706961197</v>
      </c>
    </row>
    <row r="662" spans="2:11" x14ac:dyDescent="0.2">
      <c r="B662" s="6"/>
      <c r="C662" s="5" t="s">
        <v>35</v>
      </c>
      <c r="D662" s="5" t="s">
        <v>9</v>
      </c>
      <c r="E662" s="5">
        <v>9</v>
      </c>
      <c r="F662" s="5" t="s">
        <v>0</v>
      </c>
      <c r="G662" s="5" t="s">
        <v>0</v>
      </c>
      <c r="H662" s="5" t="s">
        <v>0</v>
      </c>
      <c r="J662" s="5" t="s">
        <v>1</v>
      </c>
      <c r="K662" s="5" t="str">
        <f>H673</f>
        <v>NaN</v>
      </c>
    </row>
    <row r="663" spans="2:11" x14ac:dyDescent="0.2">
      <c r="B663" s="6"/>
      <c r="C663" s="5" t="s">
        <v>34</v>
      </c>
      <c r="D663" s="5" t="s">
        <v>9</v>
      </c>
      <c r="E663" s="5">
        <v>3</v>
      </c>
      <c r="F663" s="5" t="s">
        <v>0</v>
      </c>
      <c r="G663" s="5" t="s">
        <v>0</v>
      </c>
      <c r="H663" s="5" t="s">
        <v>0</v>
      </c>
    </row>
    <row r="664" spans="2:11" x14ac:dyDescent="0.2">
      <c r="B664" s="6"/>
      <c r="C664" s="5" t="s">
        <v>33</v>
      </c>
      <c r="D664" s="5" t="s">
        <v>8</v>
      </c>
      <c r="E664" s="5">
        <v>20</v>
      </c>
      <c r="F664" s="6">
        <v>-3</v>
      </c>
      <c r="G664" s="5">
        <v>-3</v>
      </c>
      <c r="H664" s="5">
        <v>-3</v>
      </c>
    </row>
    <row r="665" spans="2:11" x14ac:dyDescent="0.2">
      <c r="B665" s="6"/>
      <c r="C665" s="5" t="s">
        <v>32</v>
      </c>
      <c r="D665" s="5" t="s">
        <v>7</v>
      </c>
      <c r="E665" s="5">
        <v>5</v>
      </c>
      <c r="F665" s="6" t="s">
        <v>0</v>
      </c>
      <c r="G665" s="5" t="s">
        <v>0</v>
      </c>
      <c r="H665" s="5" t="s">
        <v>0</v>
      </c>
    </row>
    <row r="666" spans="2:11" x14ac:dyDescent="0.2">
      <c r="B666" s="6"/>
      <c r="C666" s="5" t="s">
        <v>31</v>
      </c>
      <c r="D666" s="5" t="s">
        <v>6</v>
      </c>
      <c r="E666" s="5">
        <v>2</v>
      </c>
      <c r="F666" s="5" t="s">
        <v>0</v>
      </c>
      <c r="G666" s="5" t="s">
        <v>0</v>
      </c>
      <c r="H666" s="5" t="s">
        <v>0</v>
      </c>
    </row>
    <row r="667" spans="2:11" x14ac:dyDescent="0.2">
      <c r="B667" s="6"/>
      <c r="C667" s="5" t="s">
        <v>30</v>
      </c>
      <c r="D667" s="5" t="s">
        <v>5</v>
      </c>
      <c r="E667" s="5">
        <v>50</v>
      </c>
      <c r="F667" s="6">
        <v>-3</v>
      </c>
      <c r="G667" s="6">
        <v>-3</v>
      </c>
      <c r="H667" s="5">
        <v>-3</v>
      </c>
    </row>
    <row r="668" spans="2:11" x14ac:dyDescent="0.2">
      <c r="B668" s="6"/>
      <c r="C668" s="5" t="s">
        <v>29</v>
      </c>
      <c r="D668" s="5" t="s">
        <v>4</v>
      </c>
      <c r="E668" s="5">
        <v>6</v>
      </c>
      <c r="F668" s="5" t="s">
        <v>0</v>
      </c>
      <c r="G668" s="5" t="s">
        <v>0</v>
      </c>
      <c r="H668" s="5" t="s">
        <v>0</v>
      </c>
    </row>
    <row r="669" spans="2:11" x14ac:dyDescent="0.2">
      <c r="B669" s="6"/>
      <c r="C669" s="5" t="s">
        <v>28</v>
      </c>
      <c r="D669" s="5" t="s">
        <v>3</v>
      </c>
      <c r="E669" s="5">
        <v>0</v>
      </c>
      <c r="F669" s="5" t="s">
        <v>0</v>
      </c>
      <c r="G669" s="5" t="s">
        <v>0</v>
      </c>
      <c r="H669" s="5" t="s">
        <v>0</v>
      </c>
    </row>
    <row r="670" spans="2:11" x14ac:dyDescent="0.2">
      <c r="B670" s="6"/>
      <c r="C670" s="5" t="s">
        <v>27</v>
      </c>
      <c r="D670" s="5" t="s">
        <v>3</v>
      </c>
      <c r="E670" s="5">
        <v>0</v>
      </c>
      <c r="F670" s="5" t="s">
        <v>0</v>
      </c>
      <c r="G670" s="5" t="s">
        <v>0</v>
      </c>
      <c r="H670" s="5" t="s">
        <v>0</v>
      </c>
    </row>
    <row r="671" spans="2:11" x14ac:dyDescent="0.2">
      <c r="B671" s="6"/>
      <c r="C671" s="5" t="s">
        <v>26</v>
      </c>
      <c r="D671" s="5" t="s">
        <v>2</v>
      </c>
      <c r="E671" s="5">
        <v>82</v>
      </c>
      <c r="F671" s="5">
        <v>-1.81879108278448</v>
      </c>
      <c r="G671" s="6">
        <v>-3</v>
      </c>
      <c r="H671" s="5">
        <v>-2.4093955413922399</v>
      </c>
    </row>
    <row r="672" spans="2:11" x14ac:dyDescent="0.2">
      <c r="B672" s="6"/>
      <c r="C672" s="5" t="s">
        <v>25</v>
      </c>
      <c r="D672" s="5" t="s">
        <v>2</v>
      </c>
      <c r="E672" s="5">
        <v>15</v>
      </c>
      <c r="F672" s="6">
        <v>-3</v>
      </c>
      <c r="G672" s="6">
        <v>-3</v>
      </c>
      <c r="H672" s="5">
        <v>-3</v>
      </c>
    </row>
    <row r="673" spans="1:11" x14ac:dyDescent="0.2">
      <c r="B673" s="6"/>
      <c r="C673" s="5" t="s">
        <v>23</v>
      </c>
      <c r="D673" s="5" t="s">
        <v>22</v>
      </c>
      <c r="E673" s="5">
        <v>4</v>
      </c>
      <c r="F673" s="5" t="s">
        <v>0</v>
      </c>
      <c r="G673" s="5" t="s">
        <v>0</v>
      </c>
      <c r="H673" s="5" t="s">
        <v>0</v>
      </c>
    </row>
    <row r="674" spans="1:11" x14ac:dyDescent="0.2">
      <c r="A674" s="5" t="s">
        <v>12</v>
      </c>
      <c r="B674" s="6">
        <v>23</v>
      </c>
      <c r="C674" s="5" t="s">
        <v>55</v>
      </c>
      <c r="D674" s="5" t="s">
        <v>21</v>
      </c>
      <c r="E674" s="5">
        <v>16</v>
      </c>
      <c r="F674" s="6">
        <v>-3</v>
      </c>
      <c r="G674" s="6">
        <v>-3</v>
      </c>
      <c r="H674" s="5">
        <v>-3</v>
      </c>
      <c r="J674" s="5" t="s">
        <v>21</v>
      </c>
      <c r="K674" s="5">
        <f>H674</f>
        <v>-3</v>
      </c>
    </row>
    <row r="675" spans="1:11" x14ac:dyDescent="0.2">
      <c r="B675" s="6"/>
      <c r="C675" s="5" t="s">
        <v>54</v>
      </c>
      <c r="D675" s="5" t="s">
        <v>20</v>
      </c>
      <c r="E675" s="5">
        <v>160</v>
      </c>
      <c r="F675" s="6">
        <v>-3</v>
      </c>
      <c r="G675" s="6">
        <v>-3</v>
      </c>
      <c r="H675" s="5">
        <v>-3</v>
      </c>
      <c r="J675" s="5" t="s">
        <v>20</v>
      </c>
      <c r="K675" s="5">
        <f>AVERAGE(H675:H677)</f>
        <v>-3</v>
      </c>
    </row>
    <row r="676" spans="1:11" x14ac:dyDescent="0.2">
      <c r="B676" s="6"/>
      <c r="C676" s="5" t="s">
        <v>53</v>
      </c>
      <c r="D676" s="5" t="s">
        <v>20</v>
      </c>
      <c r="E676" s="5">
        <v>30</v>
      </c>
      <c r="F676" s="6">
        <v>-3</v>
      </c>
      <c r="G676" s="6">
        <v>-3</v>
      </c>
      <c r="H676" s="5">
        <v>-3</v>
      </c>
      <c r="J676" s="5" t="s">
        <v>19</v>
      </c>
      <c r="K676" s="5">
        <f>H678</f>
        <v>-3</v>
      </c>
    </row>
    <row r="677" spans="1:11" x14ac:dyDescent="0.2">
      <c r="B677" s="6"/>
      <c r="C677" s="5" t="s">
        <v>52</v>
      </c>
      <c r="D677" s="5" t="s">
        <v>20</v>
      </c>
      <c r="E677" s="5">
        <v>0</v>
      </c>
      <c r="F677" s="5" t="s">
        <v>0</v>
      </c>
      <c r="G677" s="5" t="s">
        <v>0</v>
      </c>
      <c r="H677" s="5" t="s">
        <v>0</v>
      </c>
      <c r="J677" s="5" t="s">
        <v>18</v>
      </c>
      <c r="K677" s="5">
        <f>H679</f>
        <v>-2.4247299512754648</v>
      </c>
    </row>
    <row r="678" spans="1:11" x14ac:dyDescent="0.2">
      <c r="B678" s="6"/>
      <c r="C678" s="5" t="s">
        <v>51</v>
      </c>
      <c r="D678" s="5" t="s">
        <v>19</v>
      </c>
      <c r="E678" s="5">
        <v>26</v>
      </c>
      <c r="F678" s="6">
        <v>-3</v>
      </c>
      <c r="G678" s="6">
        <v>-3</v>
      </c>
      <c r="H678" s="5">
        <v>-3</v>
      </c>
      <c r="J678" s="5" t="s">
        <v>17</v>
      </c>
      <c r="K678" s="5">
        <f>H680</f>
        <v>-3</v>
      </c>
    </row>
    <row r="679" spans="1:11" x14ac:dyDescent="0.2">
      <c r="B679" s="6"/>
      <c r="C679" s="5" t="s">
        <v>50</v>
      </c>
      <c r="D679" s="5" t="s">
        <v>18</v>
      </c>
      <c r="E679" s="5">
        <v>88</v>
      </c>
      <c r="F679" s="5">
        <v>-1.84945990255093</v>
      </c>
      <c r="G679" s="6">
        <v>-3</v>
      </c>
      <c r="H679" s="5">
        <v>-2.4247299512754648</v>
      </c>
      <c r="J679" s="5" t="s">
        <v>16</v>
      </c>
      <c r="K679" s="5">
        <f>H681</f>
        <v>-3</v>
      </c>
    </row>
    <row r="680" spans="1:11" x14ac:dyDescent="0.2">
      <c r="B680" s="6"/>
      <c r="C680" s="5" t="s">
        <v>49</v>
      </c>
      <c r="D680" s="5" t="s">
        <v>17</v>
      </c>
      <c r="E680" s="5">
        <v>98</v>
      </c>
      <c r="F680" s="6">
        <v>-3</v>
      </c>
      <c r="G680" s="6">
        <v>-3</v>
      </c>
      <c r="H680" s="5">
        <v>-3</v>
      </c>
      <c r="J680" s="5" t="s">
        <v>15</v>
      </c>
      <c r="K680" s="5">
        <f>H682</f>
        <v>-2.15269592910033</v>
      </c>
    </row>
    <row r="681" spans="1:11" x14ac:dyDescent="0.2">
      <c r="B681" s="6"/>
      <c r="C681" s="5" t="s">
        <v>48</v>
      </c>
      <c r="D681" s="5" t="s">
        <v>16</v>
      </c>
      <c r="E681" s="5">
        <v>62</v>
      </c>
      <c r="F681" s="6">
        <v>-3</v>
      </c>
      <c r="G681" s="6">
        <v>-3</v>
      </c>
      <c r="H681" s="5">
        <v>-3</v>
      </c>
      <c r="J681" s="5" t="s">
        <v>14</v>
      </c>
      <c r="K681" s="5">
        <f>AVERAGE(H683:H684)</f>
        <v>-0.40172938311399287</v>
      </c>
    </row>
    <row r="682" spans="1:11" x14ac:dyDescent="0.2">
      <c r="B682" s="6"/>
      <c r="C682" s="5" t="s">
        <v>47</v>
      </c>
      <c r="D682" s="5" t="s">
        <v>15</v>
      </c>
      <c r="E682" s="5">
        <v>176</v>
      </c>
      <c r="F682" s="5">
        <v>-1.3053918582006601</v>
      </c>
      <c r="G682" s="6">
        <v>-3</v>
      </c>
      <c r="H682" s="5">
        <v>-2.15269592910033</v>
      </c>
      <c r="J682" s="5" t="s">
        <v>13</v>
      </c>
      <c r="K682" s="5">
        <f>AVERAGE(H685:H687)</f>
        <v>-3</v>
      </c>
    </row>
    <row r="683" spans="1:11" x14ac:dyDescent="0.2">
      <c r="B683" s="6"/>
      <c r="C683" s="5" t="s">
        <v>46</v>
      </c>
      <c r="D683" s="5" t="s">
        <v>14</v>
      </c>
      <c r="E683" s="5">
        <v>102</v>
      </c>
      <c r="F683" s="5">
        <v>3.0905269987485402E-2</v>
      </c>
      <c r="G683" s="5">
        <v>-2.9370111668307599E-3</v>
      </c>
      <c r="H683" s="5">
        <v>1.398412941032732E-2</v>
      </c>
      <c r="J683" s="5" t="s">
        <v>12</v>
      </c>
      <c r="K683" s="5">
        <f>H688</f>
        <v>-0.30503717901405303</v>
      </c>
    </row>
    <row r="684" spans="1:11" x14ac:dyDescent="0.2">
      <c r="B684" s="6"/>
      <c r="C684" s="5" t="s">
        <v>45</v>
      </c>
      <c r="D684" s="5" t="s">
        <v>14</v>
      </c>
      <c r="E684" s="5">
        <v>116</v>
      </c>
      <c r="F684" s="5">
        <v>-1.36737522829972</v>
      </c>
      <c r="G684" s="5">
        <v>-0.26751056297690601</v>
      </c>
      <c r="H684" s="5">
        <v>-0.81744289563831307</v>
      </c>
      <c r="J684" s="5" t="s">
        <v>11</v>
      </c>
      <c r="K684" s="5">
        <f>AVERAGE(H689:H690)</f>
        <v>-1.5770551333128111</v>
      </c>
    </row>
    <row r="685" spans="1:11" x14ac:dyDescent="0.2">
      <c r="B685" s="6"/>
      <c r="C685" s="5" t="s">
        <v>44</v>
      </c>
      <c r="D685" s="5" t="s">
        <v>13</v>
      </c>
      <c r="E685" s="5">
        <v>76</v>
      </c>
      <c r="F685" s="6">
        <v>-3</v>
      </c>
      <c r="G685" s="6">
        <v>-3</v>
      </c>
      <c r="H685" s="5">
        <v>-3</v>
      </c>
      <c r="J685" s="5" t="s">
        <v>10</v>
      </c>
      <c r="K685" s="5">
        <f>AVERAGE(H691:H692)</f>
        <v>-0.14236334585858373</v>
      </c>
    </row>
    <row r="686" spans="1:11" x14ac:dyDescent="0.2">
      <c r="B686" s="6"/>
      <c r="C686" s="5" t="s">
        <v>43</v>
      </c>
      <c r="D686" s="5" t="s">
        <v>13</v>
      </c>
      <c r="E686" s="5">
        <v>108</v>
      </c>
      <c r="F686" s="6">
        <v>-3</v>
      </c>
      <c r="G686" s="6">
        <v>-3</v>
      </c>
      <c r="H686" s="5">
        <v>-3</v>
      </c>
      <c r="J686" s="5" t="s">
        <v>9</v>
      </c>
      <c r="K686" s="5">
        <f>AVERAGE(H693:H695)</f>
        <v>-3</v>
      </c>
    </row>
    <row r="687" spans="1:11" x14ac:dyDescent="0.2">
      <c r="B687" s="6"/>
      <c r="C687" s="5" t="s">
        <v>42</v>
      </c>
      <c r="D687" s="5" t="s">
        <v>13</v>
      </c>
      <c r="E687" s="5">
        <v>16</v>
      </c>
      <c r="F687" s="6">
        <v>-3</v>
      </c>
      <c r="G687" s="6">
        <v>-3</v>
      </c>
      <c r="H687" s="5">
        <v>-3</v>
      </c>
      <c r="J687" s="5" t="s">
        <v>8</v>
      </c>
      <c r="K687" s="5">
        <f>H696</f>
        <v>-0.94587601160955248</v>
      </c>
    </row>
    <row r="688" spans="1:11" x14ac:dyDescent="0.2">
      <c r="B688" s="6"/>
      <c r="C688" s="5" t="s">
        <v>41</v>
      </c>
      <c r="D688" s="5" t="s">
        <v>12</v>
      </c>
      <c r="E688" s="5">
        <v>52</v>
      </c>
      <c r="F688" s="5">
        <v>-0.41686059137963999</v>
      </c>
      <c r="G688" s="5">
        <v>-0.19321376664846601</v>
      </c>
      <c r="H688" s="5">
        <v>-0.30503717901405303</v>
      </c>
      <c r="J688" s="5" t="s">
        <v>7</v>
      </c>
      <c r="K688" s="5">
        <f>H697</f>
        <v>-3</v>
      </c>
    </row>
    <row r="689" spans="2:11" x14ac:dyDescent="0.2">
      <c r="B689" s="6"/>
      <c r="C689" s="5" t="s">
        <v>40</v>
      </c>
      <c r="D689" s="5" t="s">
        <v>11</v>
      </c>
      <c r="E689" s="5">
        <v>228</v>
      </c>
      <c r="F689" s="5">
        <v>-1.1489687250943801</v>
      </c>
      <c r="G689" s="5">
        <v>-1.2330852786861599</v>
      </c>
      <c r="H689" s="5">
        <v>-1.19102700189027</v>
      </c>
      <c r="J689" s="5" t="s">
        <v>6</v>
      </c>
      <c r="K689" s="5">
        <f>H698</f>
        <v>-3</v>
      </c>
    </row>
    <row r="690" spans="2:11" x14ac:dyDescent="0.2">
      <c r="B690" s="6"/>
      <c r="C690" s="5" t="s">
        <v>39</v>
      </c>
      <c r="D690" s="5" t="s">
        <v>11</v>
      </c>
      <c r="E690" s="5">
        <v>42</v>
      </c>
      <c r="F690" s="5">
        <v>-0.92616652947070399</v>
      </c>
      <c r="G690" s="6">
        <v>-3</v>
      </c>
      <c r="H690" s="5">
        <v>-1.963083264735352</v>
      </c>
      <c r="J690" s="5" t="s">
        <v>5</v>
      </c>
      <c r="K690" s="5">
        <f>H699</f>
        <v>-3</v>
      </c>
    </row>
    <row r="691" spans="2:11" x14ac:dyDescent="0.2">
      <c r="B691" s="6"/>
      <c r="C691" s="5" t="s">
        <v>38</v>
      </c>
      <c r="D691" s="5" t="s">
        <v>10</v>
      </c>
      <c r="E691" s="5">
        <v>90</v>
      </c>
      <c r="F691" s="5">
        <v>0.136415454757459</v>
      </c>
      <c r="G691" s="5">
        <v>0.75039065549178097</v>
      </c>
      <c r="H691" s="5">
        <v>0.44340305512461997</v>
      </c>
      <c r="J691" s="5" t="s">
        <v>4</v>
      </c>
      <c r="K691" s="5">
        <f>H700</f>
        <v>-2.2689541316836399</v>
      </c>
    </row>
    <row r="692" spans="2:11" x14ac:dyDescent="0.2">
      <c r="B692" s="6"/>
      <c r="C692" s="5" t="s">
        <v>37</v>
      </c>
      <c r="D692" s="5" t="s">
        <v>10</v>
      </c>
      <c r="E692" s="5">
        <v>52</v>
      </c>
      <c r="F692" s="5">
        <v>-1.1438593193158999</v>
      </c>
      <c r="G692" s="5">
        <v>-0.31240017436767498</v>
      </c>
      <c r="H692" s="5">
        <v>-0.72812974684178744</v>
      </c>
      <c r="J692" s="5" t="s">
        <v>3</v>
      </c>
      <c r="K692" s="5">
        <f>AVERAGE(H701:H702)</f>
        <v>-2.0880902136748452</v>
      </c>
    </row>
    <row r="693" spans="2:11" x14ac:dyDescent="0.2">
      <c r="B693" s="6"/>
      <c r="C693" s="5" t="s">
        <v>36</v>
      </c>
      <c r="D693" s="5" t="s">
        <v>9</v>
      </c>
      <c r="E693" s="5">
        <v>90</v>
      </c>
      <c r="F693" s="6">
        <v>-3</v>
      </c>
      <c r="G693" s="6">
        <v>-3</v>
      </c>
      <c r="H693" s="5">
        <v>-3</v>
      </c>
      <c r="J693" s="5" t="s">
        <v>2</v>
      </c>
      <c r="K693" s="5">
        <f>AVERAGE(H703:H704)</f>
        <v>-3</v>
      </c>
    </row>
    <row r="694" spans="2:11" x14ac:dyDescent="0.2">
      <c r="B694" s="6"/>
      <c r="C694" s="5" t="s">
        <v>35</v>
      </c>
      <c r="D694" s="5" t="s">
        <v>9</v>
      </c>
      <c r="E694" s="5">
        <v>70</v>
      </c>
      <c r="F694" s="6">
        <v>-3</v>
      </c>
      <c r="G694" s="6">
        <v>-3</v>
      </c>
      <c r="H694" s="5">
        <v>-3</v>
      </c>
      <c r="J694" s="5" t="s">
        <v>1</v>
      </c>
      <c r="K694" s="5">
        <f>H705</f>
        <v>-3</v>
      </c>
    </row>
    <row r="695" spans="2:11" x14ac:dyDescent="0.2">
      <c r="B695" s="6"/>
      <c r="C695" s="5" t="s">
        <v>34</v>
      </c>
      <c r="D695" s="5" t="s">
        <v>9</v>
      </c>
      <c r="E695" s="5">
        <v>100</v>
      </c>
      <c r="F695" s="6">
        <v>-3</v>
      </c>
      <c r="G695" s="6">
        <v>-3</v>
      </c>
      <c r="H695" s="5">
        <v>-3</v>
      </c>
    </row>
    <row r="696" spans="2:11" x14ac:dyDescent="0.2">
      <c r="B696" s="6"/>
      <c r="C696" s="5" t="s">
        <v>33</v>
      </c>
      <c r="D696" s="5" t="s">
        <v>8</v>
      </c>
      <c r="E696" s="5">
        <v>164</v>
      </c>
      <c r="F696" s="5">
        <v>-1.2167310914565199</v>
      </c>
      <c r="G696" s="5">
        <v>-0.67502093176258504</v>
      </c>
      <c r="H696" s="5">
        <v>-0.94587601160955248</v>
      </c>
    </row>
    <row r="697" spans="2:11" x14ac:dyDescent="0.2">
      <c r="B697" s="6"/>
      <c r="C697" s="5" t="s">
        <v>32</v>
      </c>
      <c r="D697" s="5" t="s">
        <v>7</v>
      </c>
      <c r="E697" s="5">
        <v>18</v>
      </c>
      <c r="F697" s="6">
        <v>-3</v>
      </c>
      <c r="G697" s="6">
        <v>-3</v>
      </c>
      <c r="H697" s="5">
        <v>-3</v>
      </c>
    </row>
    <row r="698" spans="2:11" x14ac:dyDescent="0.2">
      <c r="B698" s="6"/>
      <c r="C698" s="5" t="s">
        <v>31</v>
      </c>
      <c r="D698" s="5" t="s">
        <v>6</v>
      </c>
      <c r="E698" s="5">
        <v>48</v>
      </c>
      <c r="F698" s="6">
        <v>-3</v>
      </c>
      <c r="G698" s="6">
        <v>-3</v>
      </c>
      <c r="H698" s="5">
        <v>-3</v>
      </c>
    </row>
    <row r="699" spans="2:11" x14ac:dyDescent="0.2">
      <c r="B699" s="6"/>
      <c r="C699" s="5" t="s">
        <v>30</v>
      </c>
      <c r="D699" s="5" t="s">
        <v>5</v>
      </c>
      <c r="E699" s="5">
        <v>58</v>
      </c>
      <c r="F699" s="6">
        <v>-3</v>
      </c>
      <c r="G699" s="6">
        <v>-3</v>
      </c>
      <c r="H699" s="5">
        <v>-3</v>
      </c>
    </row>
    <row r="700" spans="2:11" x14ac:dyDescent="0.2">
      <c r="B700" s="6"/>
      <c r="C700" s="5" t="s">
        <v>29</v>
      </c>
      <c r="D700" s="5" t="s">
        <v>4</v>
      </c>
      <c r="E700" s="5">
        <v>46</v>
      </c>
      <c r="F700" s="6">
        <v>-3</v>
      </c>
      <c r="G700" s="5">
        <v>-1.53790826336728</v>
      </c>
      <c r="H700" s="5">
        <v>-2.2689541316836399</v>
      </c>
    </row>
    <row r="701" spans="2:11" x14ac:dyDescent="0.2">
      <c r="B701" s="6"/>
      <c r="C701" s="5" t="s">
        <v>28</v>
      </c>
      <c r="D701" s="5" t="s">
        <v>3</v>
      </c>
      <c r="E701" s="5">
        <v>60</v>
      </c>
      <c r="F701" s="6">
        <v>-3</v>
      </c>
      <c r="G701" s="5">
        <v>-1.1761804273496901</v>
      </c>
      <c r="H701" s="5">
        <v>-2.0880902136748452</v>
      </c>
    </row>
    <row r="702" spans="2:11" x14ac:dyDescent="0.2">
      <c r="B702" s="6"/>
      <c r="C702" s="5" t="s">
        <v>27</v>
      </c>
      <c r="D702" s="5" t="s">
        <v>3</v>
      </c>
      <c r="E702" s="5">
        <v>4</v>
      </c>
      <c r="F702" s="5" t="s">
        <v>0</v>
      </c>
      <c r="G702" s="5" t="s">
        <v>0</v>
      </c>
      <c r="H702" s="5" t="s">
        <v>0</v>
      </c>
    </row>
    <row r="703" spans="2:11" x14ac:dyDescent="0.2">
      <c r="B703" s="6"/>
      <c r="C703" s="5" t="s">
        <v>26</v>
      </c>
      <c r="D703" s="5" t="s">
        <v>2</v>
      </c>
      <c r="E703" s="5">
        <v>282</v>
      </c>
      <c r="F703" s="5">
        <v>-3</v>
      </c>
      <c r="G703" s="6">
        <v>-3</v>
      </c>
      <c r="H703" s="5">
        <v>-3</v>
      </c>
    </row>
    <row r="704" spans="2:11" x14ac:dyDescent="0.2">
      <c r="B704" s="6"/>
      <c r="C704" s="5" t="s">
        <v>25</v>
      </c>
      <c r="D704" s="5" t="s">
        <v>2</v>
      </c>
      <c r="E704" s="5">
        <v>118</v>
      </c>
      <c r="F704" s="6">
        <v>-3</v>
      </c>
      <c r="G704" s="6">
        <v>-3</v>
      </c>
      <c r="H704" s="5">
        <v>-3</v>
      </c>
    </row>
    <row r="705" spans="1:11" x14ac:dyDescent="0.2">
      <c r="B705" s="6"/>
      <c r="C705" s="5" t="s">
        <v>23</v>
      </c>
      <c r="D705" s="5" t="s">
        <v>22</v>
      </c>
      <c r="E705" s="5">
        <v>36</v>
      </c>
      <c r="F705" s="6">
        <v>-3</v>
      </c>
      <c r="G705" s="6">
        <v>-3</v>
      </c>
      <c r="H705" s="5">
        <v>-3</v>
      </c>
    </row>
    <row r="706" spans="1:11" x14ac:dyDescent="0.2">
      <c r="A706" s="5" t="s">
        <v>8</v>
      </c>
      <c r="B706" s="6">
        <v>24</v>
      </c>
      <c r="C706" s="5" t="s">
        <v>55</v>
      </c>
      <c r="D706" s="5" t="s">
        <v>21</v>
      </c>
      <c r="E706" s="5">
        <v>32</v>
      </c>
      <c r="F706" s="6">
        <v>-3</v>
      </c>
      <c r="G706" s="6">
        <v>-3</v>
      </c>
      <c r="H706" s="5">
        <v>-3</v>
      </c>
      <c r="J706" s="5" t="s">
        <v>21</v>
      </c>
      <c r="K706" s="5">
        <f>H706</f>
        <v>-3</v>
      </c>
    </row>
    <row r="707" spans="1:11" x14ac:dyDescent="0.2">
      <c r="B707" s="6"/>
      <c r="C707" s="5" t="s">
        <v>54</v>
      </c>
      <c r="D707" s="5" t="s">
        <v>20</v>
      </c>
      <c r="E707" s="5">
        <v>4</v>
      </c>
      <c r="F707" s="5" t="s">
        <v>0</v>
      </c>
      <c r="G707" s="5" t="s">
        <v>0</v>
      </c>
      <c r="H707" s="5" t="s">
        <v>0</v>
      </c>
      <c r="J707" s="5" t="s">
        <v>20</v>
      </c>
      <c r="K707" s="5">
        <f>AVERAGE(H707:H709)</f>
        <v>-3</v>
      </c>
    </row>
    <row r="708" spans="1:11" x14ac:dyDescent="0.2">
      <c r="B708" s="6"/>
      <c r="C708" s="5" t="s">
        <v>53</v>
      </c>
      <c r="D708" s="5" t="s">
        <v>20</v>
      </c>
      <c r="E708" s="5">
        <v>14</v>
      </c>
      <c r="F708" s="6">
        <v>-3</v>
      </c>
      <c r="G708" s="6">
        <v>-3</v>
      </c>
      <c r="H708" s="5">
        <v>-3</v>
      </c>
      <c r="J708" s="5" t="s">
        <v>19</v>
      </c>
      <c r="K708" s="5" t="str">
        <f>H710</f>
        <v>NaN</v>
      </c>
    </row>
    <row r="709" spans="1:11" x14ac:dyDescent="0.2">
      <c r="B709" s="6"/>
      <c r="C709" s="5" t="s">
        <v>52</v>
      </c>
      <c r="D709" s="5" t="s">
        <v>20</v>
      </c>
      <c r="E709" s="5">
        <v>132</v>
      </c>
      <c r="F709" s="6">
        <v>-3</v>
      </c>
      <c r="G709" s="6">
        <v>-3</v>
      </c>
      <c r="H709" s="5">
        <v>-3</v>
      </c>
      <c r="J709" s="5" t="s">
        <v>18</v>
      </c>
      <c r="K709" s="5">
        <f>H711</f>
        <v>-3</v>
      </c>
    </row>
    <row r="710" spans="1:11" x14ac:dyDescent="0.2">
      <c r="B710" s="6"/>
      <c r="C710" s="5" t="s">
        <v>51</v>
      </c>
      <c r="D710" s="5" t="s">
        <v>19</v>
      </c>
      <c r="E710" s="5">
        <v>0</v>
      </c>
      <c r="F710" s="5" t="s">
        <v>0</v>
      </c>
      <c r="G710" s="5" t="s">
        <v>0</v>
      </c>
      <c r="H710" s="5" t="s">
        <v>0</v>
      </c>
      <c r="J710" s="5" t="s">
        <v>17</v>
      </c>
      <c r="K710" s="5">
        <f>H712</f>
        <v>-3</v>
      </c>
    </row>
    <row r="711" spans="1:11" x14ac:dyDescent="0.2">
      <c r="B711" s="6"/>
      <c r="C711" s="5" t="s">
        <v>50</v>
      </c>
      <c r="D711" s="5" t="s">
        <v>18</v>
      </c>
      <c r="E711" s="5">
        <v>46</v>
      </c>
      <c r="F711" s="6">
        <v>-3</v>
      </c>
      <c r="G711" s="6">
        <v>-3</v>
      </c>
      <c r="H711" s="5">
        <v>-3</v>
      </c>
      <c r="J711" s="5" t="s">
        <v>16</v>
      </c>
      <c r="K711" s="5">
        <f>H713</f>
        <v>-3</v>
      </c>
    </row>
    <row r="712" spans="1:11" x14ac:dyDescent="0.2">
      <c r="B712" s="6"/>
      <c r="C712" s="5" t="s">
        <v>49</v>
      </c>
      <c r="D712" s="5" t="s">
        <v>17</v>
      </c>
      <c r="E712" s="5">
        <v>58</v>
      </c>
      <c r="F712" s="6">
        <v>-3</v>
      </c>
      <c r="G712" s="6">
        <v>-3</v>
      </c>
      <c r="H712" s="5">
        <v>-3</v>
      </c>
      <c r="J712" s="5" t="s">
        <v>15</v>
      </c>
      <c r="K712" s="5">
        <f>H714</f>
        <v>-3</v>
      </c>
    </row>
    <row r="713" spans="1:11" x14ac:dyDescent="0.2">
      <c r="B713" s="6"/>
      <c r="C713" s="5" t="s">
        <v>48</v>
      </c>
      <c r="D713" s="5" t="s">
        <v>16</v>
      </c>
      <c r="E713" s="5">
        <v>26</v>
      </c>
      <c r="F713" s="6">
        <v>-3</v>
      </c>
      <c r="G713" s="6">
        <v>-3</v>
      </c>
      <c r="H713" s="5">
        <v>-3</v>
      </c>
      <c r="J713" s="5" t="s">
        <v>14</v>
      </c>
      <c r="K713" s="5">
        <f>AVERAGE(H715:H716)</f>
        <v>-3</v>
      </c>
    </row>
    <row r="714" spans="1:11" x14ac:dyDescent="0.2">
      <c r="B714" s="6"/>
      <c r="C714" s="5" t="s">
        <v>47</v>
      </c>
      <c r="D714" s="5" t="s">
        <v>15</v>
      </c>
      <c r="E714" s="5">
        <v>92</v>
      </c>
      <c r="F714" s="6">
        <v>-3</v>
      </c>
      <c r="G714" s="6">
        <v>-3</v>
      </c>
      <c r="H714" s="5">
        <v>-3</v>
      </c>
      <c r="J714" s="5" t="s">
        <v>13</v>
      </c>
      <c r="K714" s="5">
        <f>AVERAGE(H717:H719)</f>
        <v>-3</v>
      </c>
    </row>
    <row r="715" spans="1:11" x14ac:dyDescent="0.2">
      <c r="B715" s="6"/>
      <c r="C715" s="5" t="s">
        <v>46</v>
      </c>
      <c r="D715" s="5" t="s">
        <v>14</v>
      </c>
      <c r="E715" s="5">
        <v>140</v>
      </c>
      <c r="F715" s="6">
        <v>-3</v>
      </c>
      <c r="G715" s="6">
        <v>-3</v>
      </c>
      <c r="H715" s="5">
        <v>-3</v>
      </c>
      <c r="J715" s="5" t="s">
        <v>12</v>
      </c>
      <c r="K715" s="5" t="str">
        <f>H720</f>
        <v>NaN</v>
      </c>
    </row>
    <row r="716" spans="1:11" x14ac:dyDescent="0.2">
      <c r="B716" s="6"/>
      <c r="C716" s="5" t="s">
        <v>45</v>
      </c>
      <c r="D716" s="5" t="s">
        <v>14</v>
      </c>
      <c r="E716" s="5">
        <v>8</v>
      </c>
      <c r="F716" s="5" t="s">
        <v>0</v>
      </c>
      <c r="G716" s="5" t="s">
        <v>0</v>
      </c>
      <c r="H716" s="5" t="s">
        <v>0</v>
      </c>
      <c r="J716" s="5" t="s">
        <v>11</v>
      </c>
      <c r="K716" s="5">
        <f>AVERAGE(H721:H722)</f>
        <v>-3</v>
      </c>
    </row>
    <row r="717" spans="1:11" x14ac:dyDescent="0.2">
      <c r="B717" s="6"/>
      <c r="C717" s="5" t="s">
        <v>44</v>
      </c>
      <c r="D717" s="5" t="s">
        <v>13</v>
      </c>
      <c r="E717" s="5">
        <v>30</v>
      </c>
      <c r="F717" s="6">
        <v>-3</v>
      </c>
      <c r="G717" s="6">
        <v>-3</v>
      </c>
      <c r="H717" s="5">
        <v>-3</v>
      </c>
      <c r="J717" s="5" t="s">
        <v>10</v>
      </c>
      <c r="K717" s="5">
        <f>AVERAGE(H723:H724)</f>
        <v>-3</v>
      </c>
    </row>
    <row r="718" spans="1:11" x14ac:dyDescent="0.2">
      <c r="B718" s="6"/>
      <c r="C718" s="5" t="s">
        <v>43</v>
      </c>
      <c r="D718" s="5" t="s">
        <v>13</v>
      </c>
      <c r="E718" s="5">
        <v>58</v>
      </c>
      <c r="F718" s="6">
        <v>-3</v>
      </c>
      <c r="G718" s="6">
        <v>-3</v>
      </c>
      <c r="H718" s="5">
        <v>-3</v>
      </c>
      <c r="J718" s="5" t="s">
        <v>9</v>
      </c>
      <c r="K718" s="5">
        <f>AVERAGE(H725:H727)</f>
        <v>-3</v>
      </c>
    </row>
    <row r="719" spans="1:11" x14ac:dyDescent="0.2">
      <c r="B719" s="6"/>
      <c r="C719" s="5" t="s">
        <v>42</v>
      </c>
      <c r="D719" s="5" t="s">
        <v>13</v>
      </c>
      <c r="E719" s="5">
        <v>36</v>
      </c>
      <c r="F719" s="6">
        <v>-3</v>
      </c>
      <c r="G719" s="6">
        <v>-3</v>
      </c>
      <c r="H719" s="5">
        <v>-3</v>
      </c>
      <c r="J719" s="5" t="s">
        <v>8</v>
      </c>
      <c r="K719" s="5">
        <f>H728</f>
        <v>-0.11983187100251</v>
      </c>
    </row>
    <row r="720" spans="1:11" x14ac:dyDescent="0.2">
      <c r="B720" s="6"/>
      <c r="C720" s="5" t="s">
        <v>41</v>
      </c>
      <c r="D720" s="5" t="s">
        <v>12</v>
      </c>
      <c r="E720" s="5">
        <v>6</v>
      </c>
      <c r="F720" s="5" t="s">
        <v>0</v>
      </c>
      <c r="G720" s="5" t="s">
        <v>0</v>
      </c>
      <c r="H720" s="5" t="s">
        <v>0</v>
      </c>
      <c r="J720" s="5" t="s">
        <v>7</v>
      </c>
      <c r="K720" s="5">
        <f>H729</f>
        <v>-3</v>
      </c>
    </row>
    <row r="721" spans="2:11" x14ac:dyDescent="0.2">
      <c r="B721" s="6"/>
      <c r="C721" s="5" t="s">
        <v>40</v>
      </c>
      <c r="D721" s="5" t="s">
        <v>11</v>
      </c>
      <c r="E721" s="5">
        <v>10</v>
      </c>
      <c r="F721" s="6">
        <v>-3</v>
      </c>
      <c r="G721" s="6">
        <v>-3</v>
      </c>
      <c r="H721" s="5">
        <v>-3</v>
      </c>
      <c r="J721" s="5" t="s">
        <v>6</v>
      </c>
      <c r="K721" s="5">
        <f>H730</f>
        <v>-3</v>
      </c>
    </row>
    <row r="722" spans="2:11" x14ac:dyDescent="0.2">
      <c r="B722" s="6"/>
      <c r="C722" s="5" t="s">
        <v>39</v>
      </c>
      <c r="D722" s="5" t="s">
        <v>11</v>
      </c>
      <c r="E722" s="5">
        <v>0</v>
      </c>
      <c r="F722" s="5" t="s">
        <v>0</v>
      </c>
      <c r="G722" s="5" t="s">
        <v>0</v>
      </c>
      <c r="H722" s="5" t="s">
        <v>0</v>
      </c>
      <c r="J722" s="5" t="s">
        <v>5</v>
      </c>
      <c r="K722" s="5">
        <f>H731</f>
        <v>-3</v>
      </c>
    </row>
    <row r="723" spans="2:11" x14ac:dyDescent="0.2">
      <c r="B723" s="6"/>
      <c r="C723" s="5" t="s">
        <v>38</v>
      </c>
      <c r="D723" s="5" t="s">
        <v>10</v>
      </c>
      <c r="E723" s="5">
        <v>0</v>
      </c>
      <c r="F723" s="5" t="s">
        <v>0</v>
      </c>
      <c r="G723" s="5" t="s">
        <v>0</v>
      </c>
      <c r="H723" s="5" t="s">
        <v>0</v>
      </c>
      <c r="J723" s="5" t="s">
        <v>4</v>
      </c>
      <c r="K723" s="5">
        <f>H732</f>
        <v>-3</v>
      </c>
    </row>
    <row r="724" spans="2:11" x14ac:dyDescent="0.2">
      <c r="B724" s="6"/>
      <c r="C724" s="5" t="s">
        <v>37</v>
      </c>
      <c r="D724" s="5" t="s">
        <v>10</v>
      </c>
      <c r="E724" s="5">
        <v>10</v>
      </c>
      <c r="F724" s="5">
        <v>-3</v>
      </c>
      <c r="G724" s="5">
        <v>-3</v>
      </c>
      <c r="H724" s="5">
        <v>-3</v>
      </c>
      <c r="J724" s="5" t="s">
        <v>3</v>
      </c>
      <c r="K724" s="5" t="e">
        <f>AVERAGE(H733:H734)</f>
        <v>#DIV/0!</v>
      </c>
    </row>
    <row r="725" spans="2:11" x14ac:dyDescent="0.2">
      <c r="B725" s="6"/>
      <c r="C725" s="5" t="s">
        <v>36</v>
      </c>
      <c r="D725" s="5" t="s">
        <v>9</v>
      </c>
      <c r="E725" s="5">
        <v>12</v>
      </c>
      <c r="F725" s="5">
        <v>-3</v>
      </c>
      <c r="G725" s="5">
        <v>-3</v>
      </c>
      <c r="H725" s="5">
        <v>-3</v>
      </c>
      <c r="J725" s="5" t="s">
        <v>2</v>
      </c>
      <c r="K725" s="5">
        <f>AVERAGE(H735:H736)</f>
        <v>-3</v>
      </c>
    </row>
    <row r="726" spans="2:11" x14ac:dyDescent="0.2">
      <c r="B726" s="6"/>
      <c r="C726" s="5" t="s">
        <v>35</v>
      </c>
      <c r="D726" s="5" t="s">
        <v>9</v>
      </c>
      <c r="E726" s="5">
        <v>0</v>
      </c>
      <c r="F726" s="5" t="s">
        <v>0</v>
      </c>
      <c r="G726" s="5" t="s">
        <v>0</v>
      </c>
      <c r="H726" s="5" t="s">
        <v>0</v>
      </c>
      <c r="J726" s="5" t="s">
        <v>1</v>
      </c>
      <c r="K726" s="5">
        <f>H737</f>
        <v>-3</v>
      </c>
    </row>
    <row r="727" spans="2:11" x14ac:dyDescent="0.2">
      <c r="B727" s="6"/>
      <c r="C727" s="5" t="s">
        <v>34</v>
      </c>
      <c r="D727" s="5" t="s">
        <v>9</v>
      </c>
      <c r="E727" s="5">
        <v>8</v>
      </c>
      <c r="F727" s="5" t="s">
        <v>0</v>
      </c>
      <c r="G727" s="5" t="s">
        <v>0</v>
      </c>
      <c r="H727" s="5" t="s">
        <v>0</v>
      </c>
    </row>
    <row r="728" spans="2:11" x14ac:dyDescent="0.2">
      <c r="B728" s="6"/>
      <c r="C728" s="5" t="s">
        <v>33</v>
      </c>
      <c r="D728" s="5" t="s">
        <v>8</v>
      </c>
      <c r="E728" s="5">
        <v>44</v>
      </c>
      <c r="F728" s="5">
        <v>0.433841326152615</v>
      </c>
      <c r="G728" s="5">
        <v>-0.673505068157635</v>
      </c>
      <c r="H728" s="5">
        <v>-0.11983187100251</v>
      </c>
    </row>
    <row r="729" spans="2:11" x14ac:dyDescent="0.2">
      <c r="B729" s="6"/>
      <c r="C729" s="5" t="s">
        <v>32</v>
      </c>
      <c r="D729" s="5" t="s">
        <v>7</v>
      </c>
      <c r="E729" s="5">
        <v>30</v>
      </c>
      <c r="F729" s="6">
        <v>-3</v>
      </c>
      <c r="G729" s="6">
        <v>-3</v>
      </c>
      <c r="H729" s="5">
        <v>-3</v>
      </c>
    </row>
    <row r="730" spans="2:11" x14ac:dyDescent="0.2">
      <c r="B730" s="6"/>
      <c r="C730" s="5" t="s">
        <v>31</v>
      </c>
      <c r="D730" s="5" t="s">
        <v>6</v>
      </c>
      <c r="E730" s="5">
        <v>50</v>
      </c>
      <c r="F730" s="6">
        <v>-3</v>
      </c>
      <c r="G730" s="6">
        <v>-3</v>
      </c>
      <c r="H730" s="5">
        <v>-3</v>
      </c>
    </row>
    <row r="731" spans="2:11" x14ac:dyDescent="0.2">
      <c r="B731" s="6"/>
      <c r="C731" s="5" t="s">
        <v>30</v>
      </c>
      <c r="D731" s="5" t="s">
        <v>5</v>
      </c>
      <c r="E731" s="5">
        <v>82</v>
      </c>
      <c r="F731" s="5">
        <v>-3</v>
      </c>
      <c r="G731" s="5">
        <v>-3</v>
      </c>
      <c r="H731" s="5">
        <v>-3</v>
      </c>
    </row>
    <row r="732" spans="2:11" x14ac:dyDescent="0.2">
      <c r="B732" s="6"/>
      <c r="C732" s="5" t="s">
        <v>29</v>
      </c>
      <c r="D732" s="5" t="s">
        <v>4</v>
      </c>
      <c r="E732" s="5">
        <v>16</v>
      </c>
      <c r="F732" s="5">
        <v>-3</v>
      </c>
      <c r="G732" s="5">
        <v>-3</v>
      </c>
      <c r="H732" s="5">
        <v>-3</v>
      </c>
    </row>
    <row r="733" spans="2:11" x14ac:dyDescent="0.2">
      <c r="B733" s="6"/>
      <c r="C733" s="5" t="s">
        <v>28</v>
      </c>
      <c r="D733" s="5" t="s">
        <v>3</v>
      </c>
      <c r="E733" s="5">
        <v>0</v>
      </c>
      <c r="F733" s="5" t="s">
        <v>0</v>
      </c>
      <c r="G733" s="5" t="s">
        <v>0</v>
      </c>
      <c r="H733" s="5" t="s">
        <v>0</v>
      </c>
    </row>
    <row r="734" spans="2:11" x14ac:dyDescent="0.2">
      <c r="B734" s="6"/>
      <c r="C734" s="5" t="s">
        <v>27</v>
      </c>
      <c r="D734" s="5" t="s">
        <v>3</v>
      </c>
      <c r="E734" s="5">
        <v>0</v>
      </c>
      <c r="F734" s="5" t="s">
        <v>0</v>
      </c>
      <c r="G734" s="5" t="s">
        <v>0</v>
      </c>
      <c r="H734" s="5" t="s">
        <v>0</v>
      </c>
    </row>
    <row r="735" spans="2:11" x14ac:dyDescent="0.2">
      <c r="B735" s="6"/>
      <c r="C735" s="5" t="s">
        <v>26</v>
      </c>
      <c r="D735" s="5" t="s">
        <v>2</v>
      </c>
      <c r="E735" s="5">
        <v>118</v>
      </c>
      <c r="F735" s="6">
        <v>-3</v>
      </c>
      <c r="G735" s="6">
        <v>-3</v>
      </c>
      <c r="H735" s="5">
        <v>-3</v>
      </c>
    </row>
    <row r="736" spans="2:11" x14ac:dyDescent="0.2">
      <c r="B736" s="6"/>
      <c r="C736" s="5" t="s">
        <v>25</v>
      </c>
      <c r="D736" s="5" t="s">
        <v>2</v>
      </c>
      <c r="E736" s="5">
        <v>48</v>
      </c>
      <c r="F736" s="6">
        <v>-3</v>
      </c>
      <c r="G736" s="6">
        <v>-3</v>
      </c>
      <c r="H736" s="5">
        <v>-3</v>
      </c>
    </row>
    <row r="737" spans="1:11" x14ac:dyDescent="0.2">
      <c r="B737" s="6"/>
      <c r="C737" s="5" t="s">
        <v>23</v>
      </c>
      <c r="D737" s="5" t="s">
        <v>22</v>
      </c>
      <c r="E737" s="5">
        <v>34</v>
      </c>
      <c r="F737" s="6">
        <v>-3</v>
      </c>
      <c r="G737" s="6">
        <v>-3</v>
      </c>
      <c r="H737" s="5">
        <v>-3</v>
      </c>
    </row>
    <row r="738" spans="1:11" x14ac:dyDescent="0.2">
      <c r="A738" s="5" t="s">
        <v>9</v>
      </c>
      <c r="B738" s="6">
        <v>25</v>
      </c>
      <c r="C738" s="5" t="s">
        <v>55</v>
      </c>
      <c r="D738" s="5" t="s">
        <v>21</v>
      </c>
      <c r="E738" s="5">
        <v>60</v>
      </c>
      <c r="F738" s="6">
        <v>-3</v>
      </c>
      <c r="G738" s="6">
        <v>-3</v>
      </c>
      <c r="H738" s="5">
        <v>-3</v>
      </c>
      <c r="J738" s="5" t="s">
        <v>21</v>
      </c>
      <c r="K738" s="5">
        <f>H738</f>
        <v>-3</v>
      </c>
    </row>
    <row r="739" spans="1:11" x14ac:dyDescent="0.2">
      <c r="B739" s="6"/>
      <c r="C739" s="5" t="s">
        <v>54</v>
      </c>
      <c r="D739" s="5" t="s">
        <v>20</v>
      </c>
      <c r="E739" s="5">
        <v>874</v>
      </c>
      <c r="F739" s="6">
        <v>-3</v>
      </c>
      <c r="G739" s="5">
        <v>-2.5156318686561301</v>
      </c>
      <c r="H739" s="5">
        <v>-2.757815934328065</v>
      </c>
      <c r="J739" s="5" t="s">
        <v>20</v>
      </c>
      <c r="K739" s="5">
        <f>AVERAGE(H739:H741)</f>
        <v>-2.919271978109355</v>
      </c>
    </row>
    <row r="740" spans="1:11" x14ac:dyDescent="0.2">
      <c r="B740" s="6"/>
      <c r="C740" s="5" t="s">
        <v>53</v>
      </c>
      <c r="D740" s="5" t="s">
        <v>20</v>
      </c>
      <c r="E740" s="5">
        <v>20</v>
      </c>
      <c r="F740" s="6">
        <v>-3</v>
      </c>
      <c r="G740" s="6">
        <v>-3</v>
      </c>
      <c r="H740" s="5">
        <v>-3</v>
      </c>
      <c r="J740" s="5" t="s">
        <v>19</v>
      </c>
      <c r="K740" s="5">
        <f>H742</f>
        <v>-3</v>
      </c>
    </row>
    <row r="741" spans="1:11" x14ac:dyDescent="0.2">
      <c r="B741" s="6"/>
      <c r="C741" s="5" t="s">
        <v>52</v>
      </c>
      <c r="D741" s="5" t="s">
        <v>20</v>
      </c>
      <c r="E741" s="5">
        <v>34</v>
      </c>
      <c r="F741" s="6">
        <v>-3</v>
      </c>
      <c r="G741" s="6">
        <v>-3</v>
      </c>
      <c r="H741" s="5">
        <v>-3</v>
      </c>
      <c r="J741" s="5" t="s">
        <v>18</v>
      </c>
      <c r="K741" s="5">
        <f>H743</f>
        <v>-2.6489757234412101</v>
      </c>
    </row>
    <row r="742" spans="1:11" x14ac:dyDescent="0.2">
      <c r="B742" s="6"/>
      <c r="C742" s="5" t="s">
        <v>51</v>
      </c>
      <c r="D742" s="5" t="s">
        <v>19</v>
      </c>
      <c r="E742" s="5">
        <v>90</v>
      </c>
      <c r="F742" s="6">
        <v>-3</v>
      </c>
      <c r="G742" s="6">
        <v>-3</v>
      </c>
      <c r="H742" s="5">
        <v>-3</v>
      </c>
      <c r="J742" s="5" t="s">
        <v>17</v>
      </c>
      <c r="K742" s="5">
        <f>H744</f>
        <v>-2.2774536573819653</v>
      </c>
    </row>
    <row r="743" spans="1:11" x14ac:dyDescent="0.2">
      <c r="B743" s="6"/>
      <c r="C743" s="5" t="s">
        <v>50</v>
      </c>
      <c r="D743" s="5" t="s">
        <v>18</v>
      </c>
      <c r="E743" s="5">
        <v>574</v>
      </c>
      <c r="F743" s="5">
        <v>-2.6638891227987398</v>
      </c>
      <c r="G743" s="5">
        <v>-2.63406232408368</v>
      </c>
      <c r="H743" s="5">
        <v>-2.6489757234412101</v>
      </c>
      <c r="J743" s="5" t="s">
        <v>16</v>
      </c>
      <c r="K743" s="5">
        <f>H745</f>
        <v>-3</v>
      </c>
    </row>
    <row r="744" spans="1:11" x14ac:dyDescent="0.2">
      <c r="B744" s="6"/>
      <c r="C744" s="5" t="s">
        <v>49</v>
      </c>
      <c r="D744" s="5" t="s">
        <v>17</v>
      </c>
      <c r="E744" s="5">
        <v>732</v>
      </c>
      <c r="F744" s="5">
        <v>-2.7694883114591602</v>
      </c>
      <c r="G744" s="5">
        <v>-1.7854190033047701</v>
      </c>
      <c r="H744" s="5">
        <v>-2.2774536573819653</v>
      </c>
      <c r="J744" s="5" t="s">
        <v>15</v>
      </c>
      <c r="K744" s="5">
        <f>H746</f>
        <v>-2.5175091393891349</v>
      </c>
    </row>
    <row r="745" spans="1:11" x14ac:dyDescent="0.2">
      <c r="B745" s="6"/>
      <c r="C745" s="5" t="s">
        <v>48</v>
      </c>
      <c r="D745" s="5" t="s">
        <v>16</v>
      </c>
      <c r="E745" s="5">
        <v>78</v>
      </c>
      <c r="F745" s="6">
        <v>-3</v>
      </c>
      <c r="G745" s="6">
        <v>-3</v>
      </c>
      <c r="H745" s="5">
        <v>-3</v>
      </c>
      <c r="J745" s="5" t="s">
        <v>14</v>
      </c>
      <c r="K745" s="5">
        <f>AVERAGE(H747:H748)</f>
        <v>-2.62914079544798</v>
      </c>
    </row>
    <row r="746" spans="1:11" x14ac:dyDescent="0.2">
      <c r="B746" s="6"/>
      <c r="C746" s="5" t="s">
        <v>47</v>
      </c>
      <c r="D746" s="5" t="s">
        <v>15</v>
      </c>
      <c r="E746" s="5">
        <v>578</v>
      </c>
      <c r="F746" s="6">
        <v>-3</v>
      </c>
      <c r="G746" s="5">
        <v>-2.0350182787782698</v>
      </c>
      <c r="H746" s="5">
        <v>-2.5175091393891349</v>
      </c>
      <c r="J746" s="5" t="s">
        <v>13</v>
      </c>
      <c r="K746" s="5">
        <f>AVERAGE(H749:H751)</f>
        <v>-3</v>
      </c>
    </row>
    <row r="747" spans="1:11" x14ac:dyDescent="0.2">
      <c r="B747" s="6"/>
      <c r="C747" s="5" t="s">
        <v>46</v>
      </c>
      <c r="D747" s="5" t="s">
        <v>14</v>
      </c>
      <c r="E747" s="5">
        <v>1778</v>
      </c>
      <c r="F747" s="5">
        <v>-1.692510989136</v>
      </c>
      <c r="G747" s="5">
        <v>-2.8240521926559201</v>
      </c>
      <c r="H747" s="5">
        <v>-2.2582815908959599</v>
      </c>
      <c r="J747" s="5" t="s">
        <v>12</v>
      </c>
      <c r="K747" s="5">
        <f>H752</f>
        <v>-3</v>
      </c>
    </row>
    <row r="748" spans="1:11" x14ac:dyDescent="0.2">
      <c r="B748" s="6"/>
      <c r="C748" s="5" t="s">
        <v>45</v>
      </c>
      <c r="D748" s="5" t="s">
        <v>14</v>
      </c>
      <c r="E748" s="5">
        <v>408</v>
      </c>
      <c r="F748" s="6">
        <v>-3</v>
      </c>
      <c r="G748" s="6">
        <v>-3</v>
      </c>
      <c r="H748" s="5">
        <v>-3</v>
      </c>
      <c r="J748" s="5" t="s">
        <v>11</v>
      </c>
      <c r="K748" s="5">
        <f>AVERAGE(H753:H754)</f>
        <v>-2.9805089056308525</v>
      </c>
    </row>
    <row r="749" spans="1:11" x14ac:dyDescent="0.2">
      <c r="B749" s="6"/>
      <c r="C749" s="5" t="s">
        <v>44</v>
      </c>
      <c r="D749" s="5" t="s">
        <v>13</v>
      </c>
      <c r="E749" s="5">
        <v>456</v>
      </c>
      <c r="F749" s="6">
        <v>-3</v>
      </c>
      <c r="G749" s="6">
        <v>-3</v>
      </c>
      <c r="H749" s="5">
        <v>-3</v>
      </c>
      <c r="J749" s="5" t="s">
        <v>10</v>
      </c>
      <c r="K749" s="5">
        <f>AVERAGE(H755:H756)</f>
        <v>-0.89125013594348057</v>
      </c>
    </row>
    <row r="750" spans="1:11" x14ac:dyDescent="0.2">
      <c r="B750" s="6"/>
      <c r="C750" s="5" t="s">
        <v>43</v>
      </c>
      <c r="D750" s="5" t="s">
        <v>13</v>
      </c>
      <c r="E750" s="5">
        <v>970</v>
      </c>
      <c r="F750" s="6">
        <v>-3</v>
      </c>
      <c r="G750" s="6">
        <v>-3</v>
      </c>
      <c r="H750" s="5">
        <v>-3</v>
      </c>
      <c r="J750" s="5" t="s">
        <v>9</v>
      </c>
      <c r="K750" s="5">
        <f>AVERAGE(H757:H759)</f>
        <v>-0.42559283563191874</v>
      </c>
    </row>
    <row r="751" spans="1:11" x14ac:dyDescent="0.2">
      <c r="B751" s="6"/>
      <c r="C751" s="5" t="s">
        <v>42</v>
      </c>
      <c r="D751" s="5" t="s">
        <v>13</v>
      </c>
      <c r="E751" s="5">
        <v>88</v>
      </c>
      <c r="F751" s="6">
        <v>-3</v>
      </c>
      <c r="G751" s="6">
        <v>-3</v>
      </c>
      <c r="H751" s="5">
        <v>-3</v>
      </c>
      <c r="J751" s="5" t="s">
        <v>8</v>
      </c>
      <c r="K751" s="5">
        <f>H760</f>
        <v>-0.495223285896148</v>
      </c>
    </row>
    <row r="752" spans="1:11" x14ac:dyDescent="0.2">
      <c r="B752" s="6"/>
      <c r="C752" s="5" t="s">
        <v>41</v>
      </c>
      <c r="D752" s="5" t="s">
        <v>12</v>
      </c>
      <c r="E752" s="5">
        <v>802</v>
      </c>
      <c r="F752" s="6">
        <v>-3</v>
      </c>
      <c r="G752" s="6">
        <v>-3</v>
      </c>
      <c r="H752" s="5">
        <v>-3</v>
      </c>
      <c r="J752" s="5" t="s">
        <v>7</v>
      </c>
      <c r="K752" s="5">
        <f>H761</f>
        <v>-2.27969858960051</v>
      </c>
    </row>
    <row r="753" spans="2:11" x14ac:dyDescent="0.2">
      <c r="B753" s="6"/>
      <c r="C753" s="5" t="s">
        <v>40</v>
      </c>
      <c r="D753" s="5" t="s">
        <v>11</v>
      </c>
      <c r="E753" s="5">
        <v>1114</v>
      </c>
      <c r="F753" s="6">
        <v>-3</v>
      </c>
      <c r="G753" s="5">
        <v>-2.9220356225234099</v>
      </c>
      <c r="H753" s="5">
        <v>-2.9610178112617049</v>
      </c>
      <c r="J753" s="5" t="s">
        <v>6</v>
      </c>
      <c r="K753" s="5">
        <f>H762</f>
        <v>-3</v>
      </c>
    </row>
    <row r="754" spans="2:11" x14ac:dyDescent="0.2">
      <c r="B754" s="6"/>
      <c r="C754" s="5" t="s">
        <v>39</v>
      </c>
      <c r="D754" s="5" t="s">
        <v>11</v>
      </c>
      <c r="E754" s="5">
        <v>136</v>
      </c>
      <c r="F754" s="6">
        <v>-3</v>
      </c>
      <c r="G754" s="6">
        <v>-3</v>
      </c>
      <c r="H754" s="5">
        <v>-3</v>
      </c>
      <c r="J754" s="5" t="s">
        <v>5</v>
      </c>
      <c r="K754" s="5">
        <f>H763</f>
        <v>-2.7722318598346751</v>
      </c>
    </row>
    <row r="755" spans="2:11" x14ac:dyDescent="0.2">
      <c r="B755" s="6"/>
      <c r="C755" s="5" t="s">
        <v>38</v>
      </c>
      <c r="D755" s="5" t="s">
        <v>10</v>
      </c>
      <c r="E755" s="5">
        <v>656</v>
      </c>
      <c r="F755" s="5">
        <v>-0.38542133592789701</v>
      </c>
      <c r="G755" s="5">
        <v>-0.67921704635619295</v>
      </c>
      <c r="H755" s="5">
        <v>-0.53231919114204496</v>
      </c>
      <c r="J755" s="5" t="s">
        <v>4</v>
      </c>
      <c r="K755" s="5">
        <f>H764</f>
        <v>-3</v>
      </c>
    </row>
    <row r="756" spans="2:11" x14ac:dyDescent="0.2">
      <c r="B756" s="6"/>
      <c r="C756" s="5" t="s">
        <v>37</v>
      </c>
      <c r="D756" s="5" t="s">
        <v>10</v>
      </c>
      <c r="E756" s="5">
        <v>76</v>
      </c>
      <c r="F756" s="5">
        <v>-0.74439813752333195</v>
      </c>
      <c r="G756" s="5">
        <v>-1.7559640239665</v>
      </c>
      <c r="H756" s="5">
        <v>-1.2501810807449161</v>
      </c>
      <c r="J756" s="5" t="s">
        <v>3</v>
      </c>
      <c r="K756" s="5">
        <f>AVERAGE(H765:H766)</f>
        <v>-3</v>
      </c>
    </row>
    <row r="757" spans="2:11" x14ac:dyDescent="0.2">
      <c r="B757" s="6"/>
      <c r="C757" s="5" t="s">
        <v>36</v>
      </c>
      <c r="D757" s="5" t="s">
        <v>9</v>
      </c>
      <c r="E757" s="5">
        <v>692</v>
      </c>
      <c r="F757" s="5">
        <v>-0.20978920481475299</v>
      </c>
      <c r="G757" s="5">
        <v>-0.21556944352405899</v>
      </c>
      <c r="H757" s="5">
        <v>-0.21267932416940599</v>
      </c>
      <c r="J757" s="5" t="s">
        <v>2</v>
      </c>
      <c r="K757" s="5">
        <f>AVERAGE(H767:H768)</f>
        <v>-2.829524959724615</v>
      </c>
    </row>
    <row r="758" spans="2:11" x14ac:dyDescent="0.2">
      <c r="B758" s="6"/>
      <c r="C758" s="5" t="s">
        <v>35</v>
      </c>
      <c r="D758" s="5" t="s">
        <v>9</v>
      </c>
      <c r="E758" s="5">
        <v>98</v>
      </c>
      <c r="F758" s="5">
        <v>-1.8962033060932599</v>
      </c>
      <c r="G758" s="5">
        <v>-0.21316399360285601</v>
      </c>
      <c r="H758" s="5">
        <v>-1.0546836498480581</v>
      </c>
      <c r="J758" s="5" t="s">
        <v>1</v>
      </c>
      <c r="K758" s="5">
        <f>H769</f>
        <v>-3</v>
      </c>
    </row>
    <row r="759" spans="2:11" x14ac:dyDescent="0.2">
      <c r="B759" s="6"/>
      <c r="C759" s="5" t="s">
        <v>34</v>
      </c>
      <c r="D759" s="5" t="s">
        <v>9</v>
      </c>
      <c r="E759" s="5">
        <v>72</v>
      </c>
      <c r="F759" s="5">
        <v>-0.118857050345847</v>
      </c>
      <c r="G759" s="5">
        <v>0.100025984589263</v>
      </c>
      <c r="H759" s="5">
        <v>-9.4155328782919989E-3</v>
      </c>
    </row>
    <row r="760" spans="2:11" x14ac:dyDescent="0.2">
      <c r="B760" s="6"/>
      <c r="C760" s="5" t="s">
        <v>33</v>
      </c>
      <c r="D760" s="5" t="s">
        <v>8</v>
      </c>
      <c r="E760" s="5">
        <v>708</v>
      </c>
      <c r="F760" s="5">
        <v>-0.59364248585556001</v>
      </c>
      <c r="G760" s="5">
        <v>-0.396804085936736</v>
      </c>
      <c r="H760" s="5">
        <v>-0.495223285896148</v>
      </c>
    </row>
    <row r="761" spans="2:11" x14ac:dyDescent="0.2">
      <c r="B761" s="6"/>
      <c r="C761" s="5" t="s">
        <v>32</v>
      </c>
      <c r="D761" s="5" t="s">
        <v>7</v>
      </c>
      <c r="E761" s="5">
        <v>290</v>
      </c>
      <c r="F761" s="6">
        <v>-3</v>
      </c>
      <c r="G761" s="5">
        <v>-1.5593971792010199</v>
      </c>
      <c r="H761" s="5">
        <v>-2.27969858960051</v>
      </c>
    </row>
    <row r="762" spans="2:11" x14ac:dyDescent="0.2">
      <c r="B762" s="6"/>
      <c r="C762" s="5" t="s">
        <v>31</v>
      </c>
      <c r="D762" s="5" t="s">
        <v>6</v>
      </c>
      <c r="E762" s="5">
        <v>356</v>
      </c>
      <c r="F762" s="6">
        <v>-3</v>
      </c>
      <c r="G762" s="6">
        <v>-3</v>
      </c>
      <c r="H762" s="5">
        <v>-3</v>
      </c>
    </row>
    <row r="763" spans="2:11" x14ac:dyDescent="0.2">
      <c r="B763" s="6"/>
      <c r="C763" s="5" t="s">
        <v>30</v>
      </c>
      <c r="D763" s="5" t="s">
        <v>5</v>
      </c>
      <c r="E763" s="5">
        <v>436</v>
      </c>
      <c r="F763" s="5">
        <v>-2.5444637196693498</v>
      </c>
      <c r="G763" s="6">
        <v>-3</v>
      </c>
      <c r="H763" s="5">
        <v>-2.7722318598346751</v>
      </c>
    </row>
    <row r="764" spans="2:11" x14ac:dyDescent="0.2">
      <c r="B764" s="6"/>
      <c r="C764" s="5" t="s">
        <v>29</v>
      </c>
      <c r="D764" s="5" t="s">
        <v>4</v>
      </c>
      <c r="E764" s="5">
        <v>108</v>
      </c>
      <c r="F764" s="6">
        <v>-3</v>
      </c>
      <c r="G764" s="6">
        <v>-3</v>
      </c>
      <c r="H764" s="5">
        <v>-3</v>
      </c>
    </row>
    <row r="765" spans="2:11" x14ac:dyDescent="0.2">
      <c r="B765" s="6"/>
      <c r="C765" s="5" t="s">
        <v>28</v>
      </c>
      <c r="D765" s="5" t="s">
        <v>3</v>
      </c>
      <c r="E765" s="5">
        <v>486</v>
      </c>
      <c r="F765" s="6">
        <v>-3</v>
      </c>
      <c r="G765" s="6">
        <v>-3</v>
      </c>
      <c r="H765" s="5">
        <v>-3</v>
      </c>
    </row>
    <row r="766" spans="2:11" x14ac:dyDescent="0.2">
      <c r="B766" s="6"/>
      <c r="C766" s="5" t="s">
        <v>27</v>
      </c>
      <c r="D766" s="5" t="s">
        <v>3</v>
      </c>
      <c r="E766" s="5">
        <v>16</v>
      </c>
      <c r="F766" s="6">
        <v>-3</v>
      </c>
      <c r="G766" s="6">
        <v>-3</v>
      </c>
      <c r="H766" s="5">
        <v>-3</v>
      </c>
    </row>
    <row r="767" spans="2:11" x14ac:dyDescent="0.2">
      <c r="B767" s="6"/>
      <c r="C767" s="5" t="s">
        <v>26</v>
      </c>
      <c r="D767" s="5" t="s">
        <v>2</v>
      </c>
      <c r="E767" s="5">
        <v>2400</v>
      </c>
      <c r="F767" s="5">
        <v>-2.44009043209812</v>
      </c>
      <c r="G767" s="5">
        <v>-3.2553616733973101</v>
      </c>
      <c r="H767" s="5">
        <v>-2.8477260527477153</v>
      </c>
    </row>
    <row r="768" spans="2:11" x14ac:dyDescent="0.2">
      <c r="B768" s="6"/>
      <c r="C768" s="5" t="s">
        <v>25</v>
      </c>
      <c r="D768" s="5" t="s">
        <v>2</v>
      </c>
      <c r="E768" s="5">
        <v>522</v>
      </c>
      <c r="F768" s="5">
        <v>-2.62264773340303</v>
      </c>
      <c r="G768" s="6">
        <v>-3</v>
      </c>
      <c r="H768" s="5">
        <v>-2.8113238667015148</v>
      </c>
    </row>
    <row r="769" spans="1:11" x14ac:dyDescent="0.2">
      <c r="B769" s="6"/>
      <c r="C769" s="5" t="s">
        <v>23</v>
      </c>
      <c r="D769" s="5" t="s">
        <v>22</v>
      </c>
      <c r="E769" s="5">
        <v>238</v>
      </c>
      <c r="F769" s="6">
        <v>-3</v>
      </c>
      <c r="G769" s="6">
        <v>-3</v>
      </c>
      <c r="H769" s="5">
        <v>-3</v>
      </c>
    </row>
    <row r="770" spans="1:11" x14ac:dyDescent="0.2">
      <c r="A770" s="5" t="s">
        <v>2</v>
      </c>
      <c r="B770" s="6">
        <v>26</v>
      </c>
      <c r="C770" s="5" t="s">
        <v>55</v>
      </c>
      <c r="D770" s="5" t="s">
        <v>21</v>
      </c>
      <c r="E770" s="5">
        <v>1086</v>
      </c>
      <c r="F770" s="5">
        <v>-0.56789505268348694</v>
      </c>
      <c r="G770" s="5">
        <v>-0.37316116186525899</v>
      </c>
      <c r="H770" s="5">
        <v>-0.470528107274373</v>
      </c>
      <c r="J770" s="5" t="s">
        <v>21</v>
      </c>
      <c r="K770" s="5">
        <f>H770</f>
        <v>-0.470528107274373</v>
      </c>
    </row>
    <row r="771" spans="1:11" x14ac:dyDescent="0.2">
      <c r="B771" s="6"/>
      <c r="C771" s="5" t="s">
        <v>54</v>
      </c>
      <c r="D771" s="5" t="s">
        <v>20</v>
      </c>
      <c r="E771" s="5">
        <v>674</v>
      </c>
      <c r="F771" s="5">
        <v>-1.65445588088846</v>
      </c>
      <c r="G771" s="5">
        <v>-0.94793547254853305</v>
      </c>
      <c r="H771" s="5">
        <v>-1.3011956767184965</v>
      </c>
      <c r="J771" s="5" t="s">
        <v>20</v>
      </c>
      <c r="K771" s="5">
        <f>AVERAGE(H771:H773)</f>
        <v>-2.2582372987381372</v>
      </c>
    </row>
    <row r="772" spans="1:11" x14ac:dyDescent="0.2">
      <c r="B772" s="6"/>
      <c r="C772" s="5" t="s">
        <v>53</v>
      </c>
      <c r="D772" s="5" t="s">
        <v>20</v>
      </c>
      <c r="E772" s="5">
        <v>190</v>
      </c>
      <c r="F772" s="6">
        <v>-3</v>
      </c>
      <c r="G772" s="6">
        <v>-3</v>
      </c>
      <c r="H772" s="5">
        <v>-3</v>
      </c>
      <c r="J772" s="5" t="s">
        <v>19</v>
      </c>
      <c r="K772" s="5">
        <f>H774</f>
        <v>-1.4614550026047501</v>
      </c>
    </row>
    <row r="773" spans="1:11" x14ac:dyDescent="0.2">
      <c r="B773" s="6"/>
      <c r="C773" s="5" t="s">
        <v>52</v>
      </c>
      <c r="D773" s="5" t="s">
        <v>20</v>
      </c>
      <c r="E773" s="5">
        <v>118</v>
      </c>
      <c r="F773" s="6">
        <v>-3</v>
      </c>
      <c r="G773" s="5">
        <v>-1.9470324389918301</v>
      </c>
      <c r="H773" s="5">
        <v>-2.4735162194959148</v>
      </c>
      <c r="J773" s="5" t="s">
        <v>18</v>
      </c>
      <c r="K773" s="5">
        <f>H775</f>
        <v>-0.77080339868425751</v>
      </c>
    </row>
    <row r="774" spans="1:11" x14ac:dyDescent="0.2">
      <c r="B774" s="6"/>
      <c r="C774" s="5" t="s">
        <v>51</v>
      </c>
      <c r="D774" s="5" t="s">
        <v>19</v>
      </c>
      <c r="E774" s="5">
        <v>410</v>
      </c>
      <c r="F774" s="5">
        <v>-1.47636840196228</v>
      </c>
      <c r="G774" s="5">
        <v>-1.44654160324722</v>
      </c>
      <c r="H774" s="5">
        <v>-1.4614550026047501</v>
      </c>
      <c r="J774" s="5" t="s">
        <v>17</v>
      </c>
      <c r="K774" s="5">
        <f>H776</f>
        <v>-1.8226448554118551</v>
      </c>
    </row>
    <row r="775" spans="1:11" x14ac:dyDescent="0.2">
      <c r="B775" s="6"/>
      <c r="C775" s="5" t="s">
        <v>50</v>
      </c>
      <c r="D775" s="5" t="s">
        <v>18</v>
      </c>
      <c r="E775" s="5">
        <v>1136</v>
      </c>
      <c r="F775" s="5">
        <v>-0.78426430272008396</v>
      </c>
      <c r="G775" s="5">
        <v>-0.75734249464843095</v>
      </c>
      <c r="H775" s="5">
        <v>-0.77080339868425751</v>
      </c>
      <c r="J775" s="5" t="s">
        <v>16</v>
      </c>
      <c r="K775" s="5">
        <f>H777</f>
        <v>4.2084889491537401E-2</v>
      </c>
    </row>
    <row r="776" spans="1:11" x14ac:dyDescent="0.2">
      <c r="B776" s="6"/>
      <c r="C776" s="5" t="s">
        <v>49</v>
      </c>
      <c r="D776" s="5" t="s">
        <v>17</v>
      </c>
      <c r="E776" s="5">
        <v>1926</v>
      </c>
      <c r="F776" s="5">
        <v>-1.8472108323670799</v>
      </c>
      <c r="G776" s="5">
        <v>-1.7980788784566299</v>
      </c>
      <c r="H776" s="5">
        <v>-1.8226448554118551</v>
      </c>
      <c r="J776" s="5" t="s">
        <v>15</v>
      </c>
      <c r="K776" s="5">
        <f>H778</f>
        <v>-2.1990887514748052</v>
      </c>
    </row>
    <row r="777" spans="1:11" x14ac:dyDescent="0.2">
      <c r="B777" s="6"/>
      <c r="C777" s="5" t="s">
        <v>48</v>
      </c>
      <c r="D777" s="5" t="s">
        <v>16</v>
      </c>
      <c r="E777" s="5">
        <v>500</v>
      </c>
      <c r="F777" s="5">
        <v>0.13324540796795301</v>
      </c>
      <c r="G777" s="5">
        <v>-4.9075628984878203E-2</v>
      </c>
      <c r="H777" s="5">
        <v>4.2084889491537401E-2</v>
      </c>
      <c r="J777" s="5" t="s">
        <v>14</v>
      </c>
      <c r="K777" s="5">
        <f>AVERAGE(H779:H780)</f>
        <v>-1.9661869880514624</v>
      </c>
    </row>
    <row r="778" spans="1:11" x14ac:dyDescent="0.2">
      <c r="B778" s="6"/>
      <c r="C778" s="5" t="s">
        <v>47</v>
      </c>
      <c r="D778" s="5" t="s">
        <v>15</v>
      </c>
      <c r="E778" s="5">
        <v>1996</v>
      </c>
      <c r="F778" s="5">
        <v>-1.8249265256405101</v>
      </c>
      <c r="G778" s="5">
        <v>-2.5732509773091001</v>
      </c>
      <c r="H778" s="5">
        <v>-2.1990887514748052</v>
      </c>
      <c r="J778" s="5" t="s">
        <v>13</v>
      </c>
      <c r="K778" s="5">
        <f>AVERAGE(H781:H783)</f>
        <v>-2.0232056522364634</v>
      </c>
    </row>
    <row r="779" spans="1:11" x14ac:dyDescent="0.2">
      <c r="B779" s="6"/>
      <c r="C779" s="5" t="s">
        <v>46</v>
      </c>
      <c r="D779" s="5" t="s">
        <v>14</v>
      </c>
      <c r="E779" s="5">
        <v>4778</v>
      </c>
      <c r="F779" s="5">
        <v>-1.8852533714786099</v>
      </c>
      <c r="G779" s="5">
        <v>-2.47521533105194</v>
      </c>
      <c r="H779" s="5">
        <v>-2.1802343512652751</v>
      </c>
      <c r="J779" s="5" t="s">
        <v>12</v>
      </c>
      <c r="K779" s="5">
        <f>H784</f>
        <v>-3</v>
      </c>
    </row>
    <row r="780" spans="1:11" x14ac:dyDescent="0.2">
      <c r="B780" s="6"/>
      <c r="C780" s="5" t="s">
        <v>45</v>
      </c>
      <c r="D780" s="5" t="s">
        <v>14</v>
      </c>
      <c r="E780" s="5">
        <v>982</v>
      </c>
      <c r="F780" s="5">
        <v>-1.7509606825094799</v>
      </c>
      <c r="G780" s="5">
        <v>-1.75331856716582</v>
      </c>
      <c r="H780" s="5">
        <v>-1.75213962483765</v>
      </c>
      <c r="J780" s="5" t="s">
        <v>11</v>
      </c>
      <c r="K780" s="5">
        <f>AVERAGE(H785:H786)</f>
        <v>-0.95673538508747324</v>
      </c>
    </row>
    <row r="781" spans="1:11" x14ac:dyDescent="0.2">
      <c r="B781" s="6"/>
      <c r="C781" s="5" t="s">
        <v>44</v>
      </c>
      <c r="D781" s="5" t="s">
        <v>13</v>
      </c>
      <c r="E781" s="5">
        <v>622</v>
      </c>
      <c r="F781" s="5">
        <v>-1.61958636904396</v>
      </c>
      <c r="G781" s="5">
        <v>-1.66894081637652</v>
      </c>
      <c r="H781" s="5">
        <v>-1.64426359271024</v>
      </c>
      <c r="J781" s="5" t="s">
        <v>10</v>
      </c>
      <c r="K781" s="5">
        <f>AVERAGE(H787:H788)</f>
        <v>-2.9140640835960276</v>
      </c>
    </row>
    <row r="782" spans="1:11" x14ac:dyDescent="0.2">
      <c r="B782" s="6"/>
      <c r="C782" s="5" t="s">
        <v>43</v>
      </c>
      <c r="D782" s="5" t="s">
        <v>13</v>
      </c>
      <c r="E782" s="5">
        <v>2144</v>
      </c>
      <c r="F782" s="5">
        <v>-1.40369309871526</v>
      </c>
      <c r="G782" s="5">
        <v>-2.20637521270644</v>
      </c>
      <c r="H782" s="5">
        <v>-1.80503415571085</v>
      </c>
      <c r="J782" s="5" t="s">
        <v>9</v>
      </c>
      <c r="K782" s="5">
        <f>AVERAGE(H789:H791)</f>
        <v>-2.5961901975979131</v>
      </c>
    </row>
    <row r="783" spans="1:11" x14ac:dyDescent="0.2">
      <c r="B783" s="6"/>
      <c r="C783" s="5" t="s">
        <v>42</v>
      </c>
      <c r="D783" s="5" t="s">
        <v>13</v>
      </c>
      <c r="E783" s="5">
        <v>232</v>
      </c>
      <c r="F783" s="6">
        <v>-3</v>
      </c>
      <c r="G783" s="5">
        <v>-2.2406384165766</v>
      </c>
      <c r="H783" s="5">
        <v>-2.6203192082882998</v>
      </c>
      <c r="J783" s="5" t="s">
        <v>8</v>
      </c>
      <c r="K783" s="5">
        <f>H792</f>
        <v>-3.031335576261085</v>
      </c>
    </row>
    <row r="784" spans="1:11" x14ac:dyDescent="0.2">
      <c r="B784" s="6"/>
      <c r="C784" s="5" t="s">
        <v>41</v>
      </c>
      <c r="D784" s="5" t="s">
        <v>12</v>
      </c>
      <c r="E784" s="5">
        <v>658</v>
      </c>
      <c r="F784" s="6">
        <v>-3</v>
      </c>
      <c r="G784" s="6">
        <v>-3</v>
      </c>
      <c r="H784" s="5">
        <v>-3</v>
      </c>
      <c r="J784" s="5" t="s">
        <v>7</v>
      </c>
      <c r="K784" s="5">
        <f>H793</f>
        <v>-3</v>
      </c>
    </row>
    <row r="785" spans="2:11" x14ac:dyDescent="0.2">
      <c r="B785" s="6"/>
      <c r="C785" s="5" t="s">
        <v>40</v>
      </c>
      <c r="D785" s="5" t="s">
        <v>11</v>
      </c>
      <c r="E785" s="5">
        <v>3024</v>
      </c>
      <c r="F785" s="5">
        <v>-0.85153291117380003</v>
      </c>
      <c r="G785" s="5">
        <v>-0.78870585235581303</v>
      </c>
      <c r="H785" s="5">
        <v>-0.82011938176480648</v>
      </c>
      <c r="J785" s="5" t="s">
        <v>6</v>
      </c>
      <c r="K785" s="5">
        <f>H794</f>
        <v>-2.8952443435470201</v>
      </c>
    </row>
    <row r="786" spans="2:11" x14ac:dyDescent="0.2">
      <c r="B786" s="6"/>
      <c r="C786" s="5" t="s">
        <v>39</v>
      </c>
      <c r="D786" s="5" t="s">
        <v>11</v>
      </c>
      <c r="E786" s="5">
        <v>446</v>
      </c>
      <c r="F786" s="5">
        <v>-1.0771908343932499</v>
      </c>
      <c r="G786" s="5">
        <v>-1.1095119424270301</v>
      </c>
      <c r="H786" s="5">
        <v>-1.09335138841014</v>
      </c>
      <c r="J786" s="5" t="s">
        <v>5</v>
      </c>
      <c r="K786" s="5">
        <f>H795</f>
        <v>-2.4723058179513249</v>
      </c>
    </row>
    <row r="787" spans="2:11" x14ac:dyDescent="0.2">
      <c r="B787" s="6"/>
      <c r="C787" s="5" t="s">
        <v>38</v>
      </c>
      <c r="D787" s="5" t="s">
        <v>10</v>
      </c>
      <c r="E787" s="5">
        <v>1128</v>
      </c>
      <c r="F787" s="5">
        <v>-2.6562563343841101</v>
      </c>
      <c r="G787" s="6">
        <v>-3</v>
      </c>
      <c r="H787" s="5">
        <v>-2.8281281671920553</v>
      </c>
      <c r="J787" s="5" t="s">
        <v>4</v>
      </c>
      <c r="K787" s="5">
        <f>H796</f>
        <v>-3</v>
      </c>
    </row>
    <row r="788" spans="2:11" x14ac:dyDescent="0.2">
      <c r="B788" s="6"/>
      <c r="C788" s="5" t="s">
        <v>37</v>
      </c>
      <c r="D788" s="5" t="s">
        <v>10</v>
      </c>
      <c r="E788" s="5">
        <v>176</v>
      </c>
      <c r="F788" s="6">
        <v>-3</v>
      </c>
      <c r="G788" s="6">
        <v>-3</v>
      </c>
      <c r="H788" s="5">
        <v>-3</v>
      </c>
      <c r="J788" s="5" t="s">
        <v>3</v>
      </c>
      <c r="K788" s="5">
        <f>AVERAGE(H797:H798)</f>
        <v>-0.52025234253254071</v>
      </c>
    </row>
    <row r="789" spans="2:11" x14ac:dyDescent="0.2">
      <c r="B789" s="6"/>
      <c r="C789" s="5" t="s">
        <v>36</v>
      </c>
      <c r="D789" s="5" t="s">
        <v>9</v>
      </c>
      <c r="E789" s="5">
        <v>1436</v>
      </c>
      <c r="F789" s="5">
        <v>-1.6471583223362301</v>
      </c>
      <c r="G789" s="5">
        <v>-2.5551836168723199</v>
      </c>
      <c r="H789" s="5">
        <v>-2.1011709696042749</v>
      </c>
      <c r="J789" s="5" t="s">
        <v>2</v>
      </c>
      <c r="K789" s="5">
        <f>AVERAGE(H799:H800)</f>
        <v>1.0820120214016569E-2</v>
      </c>
    </row>
    <row r="790" spans="2:11" x14ac:dyDescent="0.2">
      <c r="B790" s="6"/>
      <c r="C790" s="5" t="s">
        <v>35</v>
      </c>
      <c r="D790" s="5" t="s">
        <v>9</v>
      </c>
      <c r="E790" s="5">
        <v>590</v>
      </c>
      <c r="F790" s="5">
        <v>-2.37479924637893</v>
      </c>
      <c r="G790" s="6">
        <v>-3</v>
      </c>
      <c r="H790" s="5">
        <v>-2.687399623189465</v>
      </c>
      <c r="J790" s="5" t="s">
        <v>1</v>
      </c>
      <c r="K790" s="5">
        <f>H801</f>
        <v>-3</v>
      </c>
    </row>
    <row r="791" spans="2:11" x14ac:dyDescent="0.2">
      <c r="B791" s="6"/>
      <c r="C791" s="5" t="s">
        <v>34</v>
      </c>
      <c r="D791" s="5" t="s">
        <v>9</v>
      </c>
      <c r="E791" s="5">
        <v>216</v>
      </c>
      <c r="F791" s="6">
        <v>-3</v>
      </c>
      <c r="G791" s="6">
        <v>-3</v>
      </c>
      <c r="H791" s="5">
        <v>-3</v>
      </c>
    </row>
    <row r="792" spans="2:11" x14ac:dyDescent="0.2">
      <c r="B792" s="6"/>
      <c r="C792" s="5" t="s">
        <v>33</v>
      </c>
      <c r="D792" s="5" t="s">
        <v>8</v>
      </c>
      <c r="E792" s="5">
        <v>1540</v>
      </c>
      <c r="F792" s="6">
        <v>-3</v>
      </c>
      <c r="G792" s="5">
        <v>-3.0626711525221699</v>
      </c>
      <c r="H792" s="5">
        <v>-3.031335576261085</v>
      </c>
    </row>
    <row r="793" spans="2:11" x14ac:dyDescent="0.2">
      <c r="B793" s="6"/>
      <c r="C793" s="5" t="s">
        <v>32</v>
      </c>
      <c r="D793" s="5" t="s">
        <v>7</v>
      </c>
      <c r="E793" s="5">
        <v>356</v>
      </c>
      <c r="F793" s="6">
        <v>-3</v>
      </c>
      <c r="G793" s="6">
        <v>-3</v>
      </c>
      <c r="H793" s="5">
        <v>-3</v>
      </c>
    </row>
    <row r="794" spans="2:11" x14ac:dyDescent="0.2">
      <c r="B794" s="6"/>
      <c r="C794" s="5" t="s">
        <v>31</v>
      </c>
      <c r="D794" s="5" t="s">
        <v>6</v>
      </c>
      <c r="E794" s="5">
        <v>1012</v>
      </c>
      <c r="F794" s="5">
        <v>-2.9101577429045502</v>
      </c>
      <c r="G794" s="5">
        <v>-2.88033094418949</v>
      </c>
      <c r="H794" s="5">
        <v>-2.8952443435470201</v>
      </c>
    </row>
    <row r="795" spans="2:11" x14ac:dyDescent="0.2">
      <c r="B795" s="6"/>
      <c r="C795" s="5" t="s">
        <v>30</v>
      </c>
      <c r="D795" s="5" t="s">
        <v>5</v>
      </c>
      <c r="E795" s="5">
        <v>986</v>
      </c>
      <c r="F795" s="5">
        <v>-1.94461163590265</v>
      </c>
      <c r="G795" s="6">
        <v>-3</v>
      </c>
      <c r="H795" s="5">
        <v>-2.4723058179513249</v>
      </c>
    </row>
    <row r="796" spans="2:11" x14ac:dyDescent="0.2">
      <c r="B796" s="6"/>
      <c r="C796" s="5" t="s">
        <v>29</v>
      </c>
      <c r="D796" s="5" t="s">
        <v>4</v>
      </c>
      <c r="E796" s="5">
        <v>184</v>
      </c>
      <c r="F796" s="6">
        <v>-3</v>
      </c>
      <c r="G796" s="6">
        <v>-3</v>
      </c>
      <c r="H796" s="5">
        <v>-3</v>
      </c>
    </row>
    <row r="797" spans="2:11" x14ac:dyDescent="0.2">
      <c r="B797" s="6"/>
      <c r="C797" s="5" t="s">
        <v>28</v>
      </c>
      <c r="D797" s="5" t="s">
        <v>3</v>
      </c>
      <c r="E797" s="5">
        <v>480</v>
      </c>
      <c r="F797" s="5">
        <v>-0.499858637101605</v>
      </c>
      <c r="G797" s="5">
        <v>-0.53108580379652104</v>
      </c>
      <c r="H797" s="5">
        <v>-0.51547222044906305</v>
      </c>
    </row>
    <row r="798" spans="2:11" x14ac:dyDescent="0.2">
      <c r="B798" s="6"/>
      <c r="C798" s="5" t="s">
        <v>27</v>
      </c>
      <c r="D798" s="5" t="s">
        <v>3</v>
      </c>
      <c r="E798" s="5">
        <v>64</v>
      </c>
      <c r="F798" s="5">
        <v>-1.41012720872067</v>
      </c>
      <c r="G798" s="5">
        <v>0.36006227948863301</v>
      </c>
      <c r="H798" s="5">
        <v>-0.52503246461601849</v>
      </c>
    </row>
    <row r="799" spans="2:11" x14ac:dyDescent="0.2">
      <c r="B799" s="6"/>
      <c r="C799" s="5" t="s">
        <v>26</v>
      </c>
      <c r="D799" s="5" t="s">
        <v>2</v>
      </c>
      <c r="E799" s="5">
        <v>941534</v>
      </c>
      <c r="F799" s="5">
        <v>0</v>
      </c>
      <c r="G799" s="5">
        <v>0</v>
      </c>
      <c r="H799" s="5">
        <v>0</v>
      </c>
    </row>
    <row r="800" spans="2:11" x14ac:dyDescent="0.2">
      <c r="B800" s="6"/>
      <c r="C800" s="5" t="s">
        <v>25</v>
      </c>
      <c r="D800" s="5" t="s">
        <v>2</v>
      </c>
      <c r="E800" s="5">
        <v>1102</v>
      </c>
      <c r="F800" s="5">
        <v>3.7368488427260697E-2</v>
      </c>
      <c r="G800" s="5">
        <v>5.91199242880558E-3</v>
      </c>
      <c r="H800" s="5">
        <v>2.1640240428033138E-2</v>
      </c>
    </row>
    <row r="801" spans="1:11" x14ac:dyDescent="0.2">
      <c r="B801" s="6"/>
      <c r="C801" s="5" t="s">
        <v>23</v>
      </c>
      <c r="D801" s="5" t="s">
        <v>22</v>
      </c>
      <c r="E801" s="5">
        <v>582</v>
      </c>
      <c r="F801" s="6">
        <v>-3</v>
      </c>
      <c r="G801" s="6">
        <v>-3</v>
      </c>
      <c r="H801" s="5">
        <v>-3</v>
      </c>
    </row>
    <row r="802" spans="1:11" x14ac:dyDescent="0.2">
      <c r="A802" s="5" t="s">
        <v>11</v>
      </c>
      <c r="B802" s="6">
        <v>27</v>
      </c>
      <c r="C802" s="5" t="s">
        <v>55</v>
      </c>
      <c r="D802" s="5" t="s">
        <v>21</v>
      </c>
      <c r="E802" s="5">
        <v>168</v>
      </c>
      <c r="F802" s="5">
        <v>0.13216457760380099</v>
      </c>
      <c r="G802" s="5">
        <v>-0.176180427349686</v>
      </c>
      <c r="H802" s="5">
        <v>-2.2007924872942508E-2</v>
      </c>
      <c r="J802" s="5" t="s">
        <v>21</v>
      </c>
      <c r="K802" s="5">
        <f>H802</f>
        <v>-2.2007924872942508E-2</v>
      </c>
    </row>
    <row r="803" spans="1:11" x14ac:dyDescent="0.2">
      <c r="B803" s="6"/>
      <c r="C803" s="5" t="s">
        <v>54</v>
      </c>
      <c r="D803" s="5" t="s">
        <v>20</v>
      </c>
      <c r="E803" s="5">
        <v>38</v>
      </c>
      <c r="F803" s="5">
        <v>-1.0076395722979099</v>
      </c>
      <c r="G803" s="5">
        <v>-0.60983598828825802</v>
      </c>
      <c r="H803" s="5">
        <v>-0.80873778029308396</v>
      </c>
      <c r="J803" s="5" t="s">
        <v>20</v>
      </c>
      <c r="K803" s="5">
        <f>AVERAGE(H803:H805)</f>
        <v>-0.85787873144295812</v>
      </c>
    </row>
    <row r="804" spans="1:11" x14ac:dyDescent="0.2">
      <c r="B804" s="6"/>
      <c r="C804" s="5" t="s">
        <v>53</v>
      </c>
      <c r="D804" s="5" t="s">
        <v>20</v>
      </c>
      <c r="E804" s="5">
        <v>40</v>
      </c>
      <c r="F804" s="5">
        <v>0.44235278491618502</v>
      </c>
      <c r="G804" s="5">
        <v>-0.87515043168570505</v>
      </c>
      <c r="H804" s="5">
        <v>-0.21639882338476002</v>
      </c>
      <c r="J804" s="5" t="s">
        <v>19</v>
      </c>
      <c r="K804" s="5">
        <f>H806</f>
        <v>-0.55686700455070803</v>
      </c>
    </row>
    <row r="805" spans="1:11" x14ac:dyDescent="0.2">
      <c r="B805" s="6"/>
      <c r="C805" s="5" t="s">
        <v>52</v>
      </c>
      <c r="D805" s="5" t="s">
        <v>20</v>
      </c>
      <c r="E805" s="5">
        <v>60</v>
      </c>
      <c r="F805" s="6">
        <v>-3</v>
      </c>
      <c r="G805" s="5">
        <v>-9.6999181302061005E-2</v>
      </c>
      <c r="H805" s="5">
        <v>-1.5484995906510306</v>
      </c>
      <c r="J805" s="5" t="s">
        <v>18</v>
      </c>
      <c r="K805" s="5">
        <f>H807</f>
        <v>-0.36029011738928296</v>
      </c>
    </row>
    <row r="806" spans="1:11" x14ac:dyDescent="0.2">
      <c r="B806" s="6"/>
      <c r="C806" s="5" t="s">
        <v>51</v>
      </c>
      <c r="D806" s="5" t="s">
        <v>19</v>
      </c>
      <c r="E806" s="5">
        <v>64</v>
      </c>
      <c r="F806" s="5">
        <v>-0.43240360343182399</v>
      </c>
      <c r="G806" s="5">
        <v>-0.68133040566959202</v>
      </c>
      <c r="H806" s="5">
        <v>-0.55686700455070803</v>
      </c>
      <c r="J806" s="5" t="s">
        <v>17</v>
      </c>
      <c r="K806" s="5">
        <f>H808</f>
        <v>0.1403178685495815</v>
      </c>
    </row>
    <row r="807" spans="1:11" x14ac:dyDescent="0.2">
      <c r="B807" s="6"/>
      <c r="C807" s="5" t="s">
        <v>50</v>
      </c>
      <c r="D807" s="5" t="s">
        <v>18</v>
      </c>
      <c r="E807" s="5">
        <v>666</v>
      </c>
      <c r="F807" s="5">
        <v>-0.46600036984063697</v>
      </c>
      <c r="G807" s="5">
        <v>-0.254579864937929</v>
      </c>
      <c r="H807" s="5">
        <v>-0.36029011738928296</v>
      </c>
      <c r="J807" s="5" t="s">
        <v>16</v>
      </c>
      <c r="K807" s="5">
        <f>H809</f>
        <v>-1.3343382718181509</v>
      </c>
    </row>
    <row r="808" spans="1:11" x14ac:dyDescent="0.2">
      <c r="B808" s="6"/>
      <c r="C808" s="5" t="s">
        <v>49</v>
      </c>
      <c r="D808" s="5" t="s">
        <v>17</v>
      </c>
      <c r="E808" s="5">
        <v>96</v>
      </c>
      <c r="F808" s="5">
        <v>0.13805740182443599</v>
      </c>
      <c r="G808" s="5">
        <v>0.14257833527472699</v>
      </c>
      <c r="H808" s="5">
        <v>0.1403178685495815</v>
      </c>
      <c r="J808" s="5" t="s">
        <v>15</v>
      </c>
      <c r="K808" s="5">
        <f>H810</f>
        <v>0.68782767734165295</v>
      </c>
    </row>
    <row r="809" spans="1:11" x14ac:dyDescent="0.2">
      <c r="B809" s="6"/>
      <c r="C809" s="5" t="s">
        <v>48</v>
      </c>
      <c r="D809" s="5" t="s">
        <v>16</v>
      </c>
      <c r="E809" s="5">
        <v>46</v>
      </c>
      <c r="F809" s="6">
        <v>-3</v>
      </c>
      <c r="G809" s="5">
        <v>0.33132345636369798</v>
      </c>
      <c r="H809" s="5">
        <v>-1.3343382718181509</v>
      </c>
      <c r="J809" s="5" t="s">
        <v>14</v>
      </c>
      <c r="K809" s="5">
        <f>AVERAGE(H811:H812)</f>
        <v>-1.3789137215962081E-2</v>
      </c>
    </row>
    <row r="810" spans="1:11" x14ac:dyDescent="0.2">
      <c r="B810" s="6"/>
      <c r="C810" s="5" t="s">
        <v>47</v>
      </c>
      <c r="D810" s="5" t="s">
        <v>15</v>
      </c>
      <c r="E810" s="5">
        <v>262</v>
      </c>
      <c r="F810" s="5">
        <v>0.87811860259994001</v>
      </c>
      <c r="G810" s="5">
        <v>0.49753675208336601</v>
      </c>
      <c r="H810" s="5">
        <v>0.68782767734165295</v>
      </c>
      <c r="J810" s="5" t="s">
        <v>13</v>
      </c>
      <c r="K810" s="5">
        <f>AVERAGE(H813:H815)</f>
        <v>-0.12123818699604309</v>
      </c>
    </row>
    <row r="811" spans="1:11" x14ac:dyDescent="0.2">
      <c r="B811" s="6"/>
      <c r="C811" s="5" t="s">
        <v>46</v>
      </c>
      <c r="D811" s="5" t="s">
        <v>14</v>
      </c>
      <c r="E811" s="5">
        <v>522</v>
      </c>
      <c r="F811" s="5">
        <v>-0.19128396924404001</v>
      </c>
      <c r="G811" s="5">
        <v>-2.1112102879279299E-2</v>
      </c>
      <c r="H811" s="5">
        <v>-0.10619803606165966</v>
      </c>
      <c r="J811" s="5" t="s">
        <v>12</v>
      </c>
      <c r="K811" s="5">
        <f>H816</f>
        <v>-0.73516187105749442</v>
      </c>
    </row>
    <row r="812" spans="1:11" x14ac:dyDescent="0.2">
      <c r="B812" s="6"/>
      <c r="C812" s="5" t="s">
        <v>45</v>
      </c>
      <c r="D812" s="5" t="s">
        <v>14</v>
      </c>
      <c r="E812" s="5">
        <v>106</v>
      </c>
      <c r="F812" s="5">
        <v>0.20643747149087099</v>
      </c>
      <c r="G812" s="5">
        <v>-4.9197948231400002E-2</v>
      </c>
      <c r="H812" s="5">
        <v>7.8619761629735496E-2</v>
      </c>
      <c r="J812" s="5" t="s">
        <v>11</v>
      </c>
      <c r="K812" s="5">
        <f>AVERAGE(H817:H818)</f>
        <v>-0.15799150911372103</v>
      </c>
    </row>
    <row r="813" spans="1:11" x14ac:dyDescent="0.2">
      <c r="B813" s="6"/>
      <c r="C813" s="5" t="s">
        <v>44</v>
      </c>
      <c r="D813" s="5" t="s">
        <v>13</v>
      </c>
      <c r="E813" s="5">
        <v>82</v>
      </c>
      <c r="F813" s="5">
        <v>0.466766226223291</v>
      </c>
      <c r="G813" s="5">
        <v>-0.232661783302134</v>
      </c>
      <c r="H813" s="5">
        <v>0.1170522214605785</v>
      </c>
      <c r="J813" s="5" t="s">
        <v>10</v>
      </c>
      <c r="K813" s="5">
        <f>AVERAGE(H819:H820)</f>
        <v>-0.57369208031432606</v>
      </c>
    </row>
    <row r="814" spans="1:11" x14ac:dyDescent="0.2">
      <c r="B814" s="6"/>
      <c r="C814" s="5" t="s">
        <v>43</v>
      </c>
      <c r="D814" s="5" t="s">
        <v>13</v>
      </c>
      <c r="E814" s="5">
        <v>744</v>
      </c>
      <c r="F814" s="5">
        <v>4.7575667969904402E-2</v>
      </c>
      <c r="G814" s="5">
        <v>-0.15233081685615699</v>
      </c>
      <c r="H814" s="5">
        <v>-5.2377574443126296E-2</v>
      </c>
      <c r="J814" s="5" t="s">
        <v>9</v>
      </c>
      <c r="K814" s="5">
        <f>AVERAGE(H821:H823)</f>
        <v>-0.26314901840933608</v>
      </c>
    </row>
    <row r="815" spans="1:11" x14ac:dyDescent="0.2">
      <c r="B815" s="6"/>
      <c r="C815" s="5" t="s">
        <v>42</v>
      </c>
      <c r="D815" s="5" t="s">
        <v>13</v>
      </c>
      <c r="E815" s="5">
        <v>74</v>
      </c>
      <c r="F815" s="5">
        <v>0.41048248068585702</v>
      </c>
      <c r="G815" s="5">
        <v>-1.26726089669702</v>
      </c>
      <c r="H815" s="5">
        <v>-0.4283892080055815</v>
      </c>
      <c r="J815" s="5" t="s">
        <v>8</v>
      </c>
      <c r="K815" s="5">
        <f>H824</f>
        <v>-0.6611527600810756</v>
      </c>
    </row>
    <row r="816" spans="1:11" x14ac:dyDescent="0.2">
      <c r="B816" s="6"/>
      <c r="C816" s="5" t="s">
        <v>41</v>
      </c>
      <c r="D816" s="5" t="s">
        <v>12</v>
      </c>
      <c r="E816" s="5">
        <v>42</v>
      </c>
      <c r="F816" s="5">
        <v>-1.2271965251346899</v>
      </c>
      <c r="G816" s="5">
        <v>-0.24312721698029899</v>
      </c>
      <c r="H816" s="5">
        <v>-0.73516187105749442</v>
      </c>
      <c r="J816" s="5" t="s">
        <v>7</v>
      </c>
      <c r="K816" s="5">
        <f>H825</f>
        <v>-0.30239552088218552</v>
      </c>
    </row>
    <row r="817" spans="2:11" x14ac:dyDescent="0.2">
      <c r="B817" s="6"/>
      <c r="C817" s="5" t="s">
        <v>40</v>
      </c>
      <c r="D817" s="5" t="s">
        <v>11</v>
      </c>
      <c r="E817" s="5">
        <v>1831434</v>
      </c>
      <c r="F817" s="5">
        <v>-2.4930084004690699E-3</v>
      </c>
      <c r="G817" s="5">
        <v>-1.76735998489175E-3</v>
      </c>
      <c r="H817" s="5">
        <v>-2.1301841926804101E-3</v>
      </c>
      <c r="J817" s="5" t="s">
        <v>6</v>
      </c>
      <c r="K817" s="5">
        <f>H826</f>
        <v>-1.0841093325876736</v>
      </c>
    </row>
    <row r="818" spans="2:11" x14ac:dyDescent="0.2">
      <c r="B818" s="6"/>
      <c r="C818" s="5" t="s">
        <v>39</v>
      </c>
      <c r="D818" s="5" t="s">
        <v>11</v>
      </c>
      <c r="E818" s="5">
        <v>114</v>
      </c>
      <c r="F818" s="5">
        <v>-0.54690873376642102</v>
      </c>
      <c r="G818" s="5">
        <v>-8.0796934303102294E-2</v>
      </c>
      <c r="H818" s="5">
        <v>-0.31385283403476166</v>
      </c>
      <c r="J818" s="5" t="s">
        <v>5</v>
      </c>
      <c r="K818" s="5">
        <f>H827</f>
        <v>-0.1471162415296515</v>
      </c>
    </row>
    <row r="819" spans="2:11" x14ac:dyDescent="0.2">
      <c r="B819" s="6"/>
      <c r="C819" s="5" t="s">
        <v>38</v>
      </c>
      <c r="D819" s="5" t="s">
        <v>10</v>
      </c>
      <c r="E819" s="5">
        <v>196</v>
      </c>
      <c r="F819" s="5">
        <v>0.274058409301697</v>
      </c>
      <c r="G819" s="5">
        <v>0.203661359229556</v>
      </c>
      <c r="H819" s="5">
        <v>0.23885988426562649</v>
      </c>
      <c r="J819" s="5" t="s">
        <v>4</v>
      </c>
      <c r="K819" s="5" t="str">
        <f>H828</f>
        <v>NaN</v>
      </c>
    </row>
    <row r="820" spans="2:11" x14ac:dyDescent="0.2">
      <c r="B820" s="6"/>
      <c r="C820" s="5" t="s">
        <v>37</v>
      </c>
      <c r="D820" s="5" t="s">
        <v>10</v>
      </c>
      <c r="E820" s="5">
        <v>60</v>
      </c>
      <c r="F820" s="6">
        <v>-3</v>
      </c>
      <c r="G820" s="5">
        <v>0.22751191021144301</v>
      </c>
      <c r="H820" s="5">
        <v>-1.3862440448942785</v>
      </c>
      <c r="J820" s="5" t="s">
        <v>3</v>
      </c>
      <c r="K820" s="5">
        <f>AVERAGE(H829:H830)</f>
        <v>-0.98855252903983204</v>
      </c>
    </row>
    <row r="821" spans="2:11" x14ac:dyDescent="0.2">
      <c r="B821" s="6"/>
      <c r="C821" s="5" t="s">
        <v>36</v>
      </c>
      <c r="D821" s="5" t="s">
        <v>9</v>
      </c>
      <c r="E821" s="5">
        <v>76</v>
      </c>
      <c r="F821" s="5">
        <v>-9.5594742653043505E-2</v>
      </c>
      <c r="G821" s="5">
        <v>-1.1539040326385299</v>
      </c>
      <c r="H821" s="5">
        <v>-0.62474938764578669</v>
      </c>
      <c r="J821" s="5" t="s">
        <v>2</v>
      </c>
      <c r="K821" s="5">
        <f>AVERAGE(H831:H832)</f>
        <v>0.11473317999916176</v>
      </c>
    </row>
    <row r="822" spans="2:11" x14ac:dyDescent="0.2">
      <c r="B822" s="6"/>
      <c r="C822" s="5" t="s">
        <v>35</v>
      </c>
      <c r="D822" s="5" t="s">
        <v>9</v>
      </c>
      <c r="E822" s="5">
        <v>170</v>
      </c>
      <c r="F822" s="5">
        <v>-0.32924617779515303</v>
      </c>
      <c r="G822" s="5">
        <v>-0.213504750373498</v>
      </c>
      <c r="H822" s="5">
        <v>-0.2713754640843255</v>
      </c>
      <c r="J822" s="5" t="s">
        <v>1</v>
      </c>
      <c r="K822" s="5">
        <f>H833</f>
        <v>-3</v>
      </c>
    </row>
    <row r="823" spans="2:11" x14ac:dyDescent="0.2">
      <c r="B823" s="6"/>
      <c r="C823" s="5" t="s">
        <v>34</v>
      </c>
      <c r="D823" s="5" t="s">
        <v>9</v>
      </c>
      <c r="E823" s="5">
        <v>124</v>
      </c>
      <c r="F823" s="5">
        <v>0.186292515254598</v>
      </c>
      <c r="G823" s="5">
        <v>2.70630777496099E-2</v>
      </c>
      <c r="H823" s="5">
        <v>0.10667779650210395</v>
      </c>
    </row>
    <row r="824" spans="2:11" x14ac:dyDescent="0.2">
      <c r="B824" s="6"/>
      <c r="C824" s="5" t="s">
        <v>33</v>
      </c>
      <c r="D824" s="5" t="s">
        <v>8</v>
      </c>
      <c r="E824" s="5">
        <v>132</v>
      </c>
      <c r="F824" s="5">
        <v>-0.62761115293457803</v>
      </c>
      <c r="G824" s="5">
        <v>-0.69469436722757305</v>
      </c>
      <c r="H824" s="5">
        <v>-0.6611527600810756</v>
      </c>
    </row>
    <row r="825" spans="2:11" x14ac:dyDescent="0.2">
      <c r="B825" s="6"/>
      <c r="C825" s="5" t="s">
        <v>32</v>
      </c>
      <c r="D825" s="5" t="s">
        <v>7</v>
      </c>
      <c r="E825" s="5">
        <v>48</v>
      </c>
      <c r="F825" s="5">
        <v>0.252630622960902</v>
      </c>
      <c r="G825" s="5">
        <v>-0.85742166472527304</v>
      </c>
      <c r="H825" s="5">
        <v>-0.30239552088218552</v>
      </c>
    </row>
    <row r="826" spans="2:11" x14ac:dyDescent="0.2">
      <c r="B826" s="6"/>
      <c r="C826" s="5" t="s">
        <v>31</v>
      </c>
      <c r="D826" s="5" t="s">
        <v>6</v>
      </c>
      <c r="E826" s="5">
        <v>22</v>
      </c>
      <c r="F826" s="5">
        <v>0.831781334824653</v>
      </c>
      <c r="G826" s="6">
        <v>-3</v>
      </c>
      <c r="H826" s="5">
        <v>-1.0841093325876736</v>
      </c>
    </row>
    <row r="827" spans="2:11" x14ac:dyDescent="0.2">
      <c r="B827" s="6"/>
      <c r="C827" s="5" t="s">
        <v>30</v>
      </c>
      <c r="D827" s="5" t="s">
        <v>5</v>
      </c>
      <c r="E827" s="5">
        <v>28</v>
      </c>
      <c r="F827" s="5">
        <v>0.12498599297667699</v>
      </c>
      <c r="G827" s="5">
        <v>-0.41921847603598</v>
      </c>
      <c r="H827" s="5">
        <v>-0.1471162415296515</v>
      </c>
    </row>
    <row r="828" spans="2:11" x14ac:dyDescent="0.2">
      <c r="B828" s="6"/>
      <c r="C828" s="5" t="s">
        <v>29</v>
      </c>
      <c r="D828" s="5" t="s">
        <v>4</v>
      </c>
      <c r="E828" s="5">
        <v>6</v>
      </c>
      <c r="F828" s="6" t="s">
        <v>0</v>
      </c>
      <c r="G828" s="6" t="s">
        <v>0</v>
      </c>
      <c r="H828" s="5" t="s">
        <v>0</v>
      </c>
    </row>
    <row r="829" spans="2:11" x14ac:dyDescent="0.2">
      <c r="B829" s="6"/>
      <c r="C829" s="5" t="s">
        <v>28</v>
      </c>
      <c r="D829" s="5" t="s">
        <v>3</v>
      </c>
      <c r="E829" s="5">
        <v>94</v>
      </c>
      <c r="F829" s="5">
        <v>0.121894915999536</v>
      </c>
      <c r="G829" s="5">
        <v>0.61858933506870595</v>
      </c>
      <c r="H829" s="5">
        <v>0.37024212553412095</v>
      </c>
    </row>
    <row r="830" spans="2:11" x14ac:dyDescent="0.2">
      <c r="B830" s="6"/>
      <c r="C830" s="5" t="s">
        <v>27</v>
      </c>
      <c r="D830" s="5" t="s">
        <v>3</v>
      </c>
      <c r="E830" s="5">
        <v>66</v>
      </c>
      <c r="F830" s="6">
        <v>-3</v>
      </c>
      <c r="G830" s="5">
        <v>-1.6946943672275701</v>
      </c>
      <c r="H830" s="5">
        <v>-2.3473471836137851</v>
      </c>
    </row>
    <row r="831" spans="2:11" x14ac:dyDescent="0.2">
      <c r="B831" s="6"/>
      <c r="C831" s="5" t="s">
        <v>26</v>
      </c>
      <c r="D831" s="5" t="s">
        <v>2</v>
      </c>
      <c r="E831" s="5">
        <v>246</v>
      </c>
      <c r="F831" s="5">
        <v>0.29515226952235402</v>
      </c>
      <c r="G831" s="5">
        <v>0.124849568314295</v>
      </c>
      <c r="H831" s="5">
        <v>0.21000091891832451</v>
      </c>
    </row>
    <row r="832" spans="2:11" x14ac:dyDescent="0.2">
      <c r="B832" s="6"/>
      <c r="C832" s="5" t="s">
        <v>25</v>
      </c>
      <c r="D832" s="5" t="s">
        <v>2</v>
      </c>
      <c r="E832" s="5">
        <v>184</v>
      </c>
      <c r="F832" s="5">
        <v>-0.201312104856367</v>
      </c>
      <c r="G832" s="5">
        <v>0.24024298701636501</v>
      </c>
      <c r="H832" s="5">
        <v>1.9465441079999007E-2</v>
      </c>
    </row>
    <row r="833" spans="1:11" x14ac:dyDescent="0.2">
      <c r="B833" s="6"/>
      <c r="C833" s="5" t="s">
        <v>23</v>
      </c>
      <c r="D833" s="5" t="s">
        <v>22</v>
      </c>
      <c r="E833" s="5">
        <v>66</v>
      </c>
      <c r="F833" s="6">
        <v>-3</v>
      </c>
      <c r="G833" s="6">
        <v>-3</v>
      </c>
      <c r="H833" s="5">
        <v>-3</v>
      </c>
    </row>
    <row r="834" spans="1:11" x14ac:dyDescent="0.2">
      <c r="A834" s="5" t="s">
        <v>6</v>
      </c>
      <c r="B834" s="6">
        <v>28</v>
      </c>
      <c r="C834" s="5" t="s">
        <v>55</v>
      </c>
      <c r="D834" s="5" t="s">
        <v>21</v>
      </c>
      <c r="E834" s="5">
        <v>40</v>
      </c>
      <c r="F834" s="6">
        <v>-3</v>
      </c>
      <c r="G834" s="6">
        <v>-3</v>
      </c>
      <c r="H834" s="5">
        <v>-3</v>
      </c>
      <c r="J834" s="5" t="s">
        <v>21</v>
      </c>
      <c r="K834" s="5">
        <f>H834</f>
        <v>-3</v>
      </c>
    </row>
    <row r="835" spans="1:11" x14ac:dyDescent="0.2">
      <c r="B835" s="6"/>
      <c r="C835" s="5" t="s">
        <v>54</v>
      </c>
      <c r="D835" s="5" t="s">
        <v>20</v>
      </c>
      <c r="E835" s="5">
        <v>36</v>
      </c>
      <c r="F835" s="5">
        <v>-1.4612797311680501</v>
      </c>
      <c r="G835" s="5">
        <v>-1.13042293678901</v>
      </c>
      <c r="H835" s="5">
        <v>-1.29585133397853</v>
      </c>
      <c r="J835" s="5" t="s">
        <v>20</v>
      </c>
      <c r="K835" s="5">
        <f>AVERAGE(H835:H837)</f>
        <v>-2.147925666989265</v>
      </c>
    </row>
    <row r="836" spans="1:11" x14ac:dyDescent="0.2">
      <c r="B836" s="6"/>
      <c r="C836" s="5" t="s">
        <v>53</v>
      </c>
      <c r="D836" s="5" t="s">
        <v>20</v>
      </c>
      <c r="E836" s="5">
        <v>12</v>
      </c>
      <c r="F836" s="6">
        <v>-3</v>
      </c>
      <c r="G836" s="5">
        <v>-3</v>
      </c>
      <c r="H836" s="5">
        <v>-3</v>
      </c>
      <c r="J836" s="5" t="s">
        <v>19</v>
      </c>
      <c r="K836" s="5">
        <f>H838</f>
        <v>-3</v>
      </c>
    </row>
    <row r="837" spans="1:11" x14ac:dyDescent="0.2">
      <c r="B837" s="6"/>
      <c r="C837" s="5" t="s">
        <v>52</v>
      </c>
      <c r="D837" s="5" t="s">
        <v>20</v>
      </c>
      <c r="E837" s="5">
        <v>6</v>
      </c>
      <c r="F837" s="5" t="s">
        <v>0</v>
      </c>
      <c r="G837" s="6" t="s">
        <v>0</v>
      </c>
      <c r="H837" s="5" t="s">
        <v>0</v>
      </c>
      <c r="J837" s="5" t="s">
        <v>18</v>
      </c>
      <c r="K837" s="5">
        <f>H839</f>
        <v>-3</v>
      </c>
    </row>
    <row r="838" spans="1:11" x14ac:dyDescent="0.2">
      <c r="B838" s="6"/>
      <c r="C838" s="5" t="s">
        <v>51</v>
      </c>
      <c r="D838" s="5" t="s">
        <v>19</v>
      </c>
      <c r="E838" s="5">
        <v>24</v>
      </c>
      <c r="F838" s="6">
        <v>-3</v>
      </c>
      <c r="G838" s="6">
        <v>-3</v>
      </c>
      <c r="H838" s="5">
        <v>-3</v>
      </c>
      <c r="J838" s="5" t="s">
        <v>17</v>
      </c>
      <c r="K838" s="5" t="str">
        <f>H840</f>
        <v>NaN</v>
      </c>
    </row>
    <row r="839" spans="1:11" x14ac:dyDescent="0.2">
      <c r="B839" s="6"/>
      <c r="C839" s="5" t="s">
        <v>50</v>
      </c>
      <c r="D839" s="5" t="s">
        <v>18</v>
      </c>
      <c r="E839" s="5">
        <v>124</v>
      </c>
      <c r="F839" s="6">
        <v>-3</v>
      </c>
      <c r="G839" s="6">
        <v>-3</v>
      </c>
      <c r="H839" s="5">
        <v>-3</v>
      </c>
      <c r="J839" s="5" t="s">
        <v>16</v>
      </c>
      <c r="K839" s="5">
        <f>H841</f>
        <v>-3</v>
      </c>
    </row>
    <row r="840" spans="1:11" x14ac:dyDescent="0.2">
      <c r="B840" s="6"/>
      <c r="C840" s="5" t="s">
        <v>49</v>
      </c>
      <c r="D840" s="5" t="s">
        <v>17</v>
      </c>
      <c r="E840" s="5">
        <v>8</v>
      </c>
      <c r="F840" s="5" t="s">
        <v>0</v>
      </c>
      <c r="G840" s="5" t="s">
        <v>0</v>
      </c>
      <c r="H840" s="5" t="s">
        <v>0</v>
      </c>
      <c r="J840" s="5" t="s">
        <v>15</v>
      </c>
      <c r="K840" s="5">
        <f>H842</f>
        <v>-3</v>
      </c>
    </row>
    <row r="841" spans="1:11" x14ac:dyDescent="0.2">
      <c r="B841" s="6"/>
      <c r="C841" s="5" t="s">
        <v>48</v>
      </c>
      <c r="D841" s="5" t="s">
        <v>16</v>
      </c>
      <c r="E841" s="5">
        <v>14</v>
      </c>
      <c r="F841" s="6">
        <v>-3</v>
      </c>
      <c r="G841" s="6">
        <v>-3</v>
      </c>
      <c r="H841" s="5">
        <v>-3</v>
      </c>
      <c r="J841" s="5" t="s">
        <v>14</v>
      </c>
      <c r="K841" s="5">
        <f>AVERAGE(H843:H844)</f>
        <v>-3</v>
      </c>
    </row>
    <row r="842" spans="1:11" x14ac:dyDescent="0.2">
      <c r="B842" s="6"/>
      <c r="C842" s="5" t="s">
        <v>47</v>
      </c>
      <c r="D842" s="5" t="s">
        <v>15</v>
      </c>
      <c r="E842" s="5">
        <v>62</v>
      </c>
      <c r="F842" s="6">
        <v>-3</v>
      </c>
      <c r="G842" s="6">
        <v>-3</v>
      </c>
      <c r="H842" s="5">
        <v>-3</v>
      </c>
      <c r="J842" s="5" t="s">
        <v>13</v>
      </c>
      <c r="K842" s="5">
        <f>AVERAGE(H845:H847)</f>
        <v>-3</v>
      </c>
    </row>
    <row r="843" spans="1:11" x14ac:dyDescent="0.2">
      <c r="B843" s="6"/>
      <c r="C843" s="5" t="s">
        <v>46</v>
      </c>
      <c r="D843" s="5" t="s">
        <v>14</v>
      </c>
      <c r="E843" s="5">
        <v>86</v>
      </c>
      <c r="F843" s="6">
        <v>-3</v>
      </c>
      <c r="G843" s="6">
        <v>-3</v>
      </c>
      <c r="H843" s="5">
        <v>-3</v>
      </c>
      <c r="J843" s="5" t="s">
        <v>12</v>
      </c>
      <c r="K843" s="5" t="str">
        <f>H848</f>
        <v>NaN</v>
      </c>
    </row>
    <row r="844" spans="1:11" x14ac:dyDescent="0.2">
      <c r="B844" s="6"/>
      <c r="C844" s="5" t="s">
        <v>45</v>
      </c>
      <c r="D844" s="5" t="s">
        <v>14</v>
      </c>
      <c r="E844" s="5">
        <v>50</v>
      </c>
      <c r="F844" s="6">
        <v>-3</v>
      </c>
      <c r="G844" s="6">
        <v>-3</v>
      </c>
      <c r="H844" s="5">
        <v>-3</v>
      </c>
      <c r="J844" s="5" t="s">
        <v>11</v>
      </c>
      <c r="K844" s="5">
        <f>AVERAGE(H849:H850)</f>
        <v>-3</v>
      </c>
    </row>
    <row r="845" spans="1:11" x14ac:dyDescent="0.2">
      <c r="B845" s="6"/>
      <c r="C845" s="5" t="s">
        <v>44</v>
      </c>
      <c r="D845" s="5" t="s">
        <v>13</v>
      </c>
      <c r="E845" s="5">
        <v>8</v>
      </c>
      <c r="F845" s="5" t="s">
        <v>0</v>
      </c>
      <c r="G845" s="5" t="s">
        <v>0</v>
      </c>
      <c r="H845" s="5" t="s">
        <v>0</v>
      </c>
      <c r="J845" s="5" t="s">
        <v>10</v>
      </c>
      <c r="K845" s="5">
        <f>AVERAGE(H851:H852)</f>
        <v>-3</v>
      </c>
    </row>
    <row r="846" spans="1:11" x14ac:dyDescent="0.2">
      <c r="B846" s="6"/>
      <c r="C846" s="5" t="s">
        <v>43</v>
      </c>
      <c r="D846" s="5" t="s">
        <v>13</v>
      </c>
      <c r="E846" s="5">
        <v>166</v>
      </c>
      <c r="F846" s="6">
        <v>-3</v>
      </c>
      <c r="G846" s="6">
        <v>-3</v>
      </c>
      <c r="H846" s="5">
        <v>-3</v>
      </c>
      <c r="J846" s="5" t="s">
        <v>9</v>
      </c>
      <c r="K846" s="5">
        <f>AVERAGE(H853:H855)</f>
        <v>-2.5587119477342277</v>
      </c>
    </row>
    <row r="847" spans="1:11" x14ac:dyDescent="0.2">
      <c r="B847" s="6"/>
      <c r="C847" s="5" t="s">
        <v>42</v>
      </c>
      <c r="D847" s="5" t="s">
        <v>13</v>
      </c>
      <c r="E847" s="5">
        <v>0</v>
      </c>
      <c r="F847" s="5" t="s">
        <v>0</v>
      </c>
      <c r="G847" s="5" t="s">
        <v>0</v>
      </c>
      <c r="H847" s="5" t="s">
        <v>0</v>
      </c>
      <c r="J847" s="5" t="s">
        <v>8</v>
      </c>
      <c r="K847" s="5">
        <f>H856</f>
        <v>-3</v>
      </c>
    </row>
    <row r="848" spans="1:11" x14ac:dyDescent="0.2">
      <c r="B848" s="6"/>
      <c r="C848" s="5" t="s">
        <v>41</v>
      </c>
      <c r="D848" s="5" t="s">
        <v>12</v>
      </c>
      <c r="E848" s="5">
        <v>8</v>
      </c>
      <c r="F848" s="5" t="s">
        <v>0</v>
      </c>
      <c r="G848" s="5" t="s">
        <v>0</v>
      </c>
      <c r="H848" s="5" t="s">
        <v>0</v>
      </c>
      <c r="J848" s="5" t="s">
        <v>7</v>
      </c>
      <c r="K848" s="5">
        <f>H857</f>
        <v>-3</v>
      </c>
    </row>
    <row r="849" spans="2:11" x14ac:dyDescent="0.2">
      <c r="B849" s="6"/>
      <c r="C849" s="5" t="s">
        <v>40</v>
      </c>
      <c r="D849" s="5" t="s">
        <v>11</v>
      </c>
      <c r="E849" s="5">
        <v>128</v>
      </c>
      <c r="F849" s="5">
        <v>-3</v>
      </c>
      <c r="G849" s="5">
        <v>-3</v>
      </c>
      <c r="H849" s="5">
        <v>-3</v>
      </c>
      <c r="J849" s="5" t="s">
        <v>6</v>
      </c>
      <c r="K849" s="5">
        <f>H858</f>
        <v>-0.50770778462910449</v>
      </c>
    </row>
    <row r="850" spans="2:11" x14ac:dyDescent="0.2">
      <c r="B850" s="6"/>
      <c r="C850" s="5" t="s">
        <v>39</v>
      </c>
      <c r="D850" s="5" t="s">
        <v>11</v>
      </c>
      <c r="E850" s="5">
        <v>54</v>
      </c>
      <c r="F850" s="5">
        <v>-3</v>
      </c>
      <c r="G850" s="5">
        <v>-3</v>
      </c>
      <c r="H850" s="5">
        <v>-3</v>
      </c>
      <c r="J850" s="5" t="s">
        <v>5</v>
      </c>
      <c r="K850" s="5">
        <f>H859</f>
        <v>-3</v>
      </c>
    </row>
    <row r="851" spans="2:11" x14ac:dyDescent="0.2">
      <c r="B851" s="6"/>
      <c r="C851" s="5" t="s">
        <v>38</v>
      </c>
      <c r="D851" s="5" t="s">
        <v>10</v>
      </c>
      <c r="E851" s="5">
        <v>86</v>
      </c>
      <c r="F851" s="5">
        <v>-3</v>
      </c>
      <c r="G851" s="5">
        <v>-3</v>
      </c>
      <c r="H851" s="5">
        <v>-3</v>
      </c>
      <c r="J851" s="5" t="s">
        <v>4</v>
      </c>
      <c r="K851" s="5" t="str">
        <f>H860</f>
        <v>NaN</v>
      </c>
    </row>
    <row r="852" spans="2:11" x14ac:dyDescent="0.2">
      <c r="B852" s="6"/>
      <c r="C852" s="5" t="s">
        <v>37</v>
      </c>
      <c r="D852" s="5" t="s">
        <v>10</v>
      </c>
      <c r="E852" s="5">
        <v>148</v>
      </c>
      <c r="F852" s="5">
        <v>-3</v>
      </c>
      <c r="G852" s="5">
        <v>-3</v>
      </c>
      <c r="H852" s="5">
        <v>-3</v>
      </c>
      <c r="J852" s="5" t="s">
        <v>3</v>
      </c>
      <c r="K852" s="5">
        <f>AVERAGE(H861:H862)</f>
        <v>-3</v>
      </c>
    </row>
    <row r="853" spans="2:11" x14ac:dyDescent="0.2">
      <c r="B853" s="6"/>
      <c r="C853" s="5" t="s">
        <v>36</v>
      </c>
      <c r="D853" s="5" t="s">
        <v>9</v>
      </c>
      <c r="E853" s="5">
        <v>72</v>
      </c>
      <c r="F853" s="5">
        <v>-3</v>
      </c>
      <c r="G853" s="5">
        <v>-3</v>
      </c>
      <c r="H853" s="5">
        <v>-3</v>
      </c>
      <c r="J853" s="5" t="s">
        <v>2</v>
      </c>
      <c r="K853" s="5">
        <f>AVERAGE(H863:H864)</f>
        <v>-2.5950751025014025</v>
      </c>
    </row>
    <row r="854" spans="2:11" x14ac:dyDescent="0.2">
      <c r="B854" s="6"/>
      <c r="C854" s="5" t="s">
        <v>35</v>
      </c>
      <c r="D854" s="5" t="s">
        <v>9</v>
      </c>
      <c r="E854" s="5">
        <v>18</v>
      </c>
      <c r="F854" s="5">
        <v>-3</v>
      </c>
      <c r="G854" s="5">
        <v>-3</v>
      </c>
      <c r="H854" s="5">
        <v>-3</v>
      </c>
      <c r="J854" s="5" t="s">
        <v>1</v>
      </c>
      <c r="K854" s="5">
        <f>H865</f>
        <v>-3</v>
      </c>
    </row>
    <row r="855" spans="2:11" x14ac:dyDescent="0.2">
      <c r="B855" s="6"/>
      <c r="C855" s="5" t="s">
        <v>34</v>
      </c>
      <c r="D855" s="5" t="s">
        <v>9</v>
      </c>
      <c r="E855" s="5">
        <v>12</v>
      </c>
      <c r="F855" s="5">
        <v>-3</v>
      </c>
      <c r="G855" s="5">
        <v>-0.35227168640536699</v>
      </c>
      <c r="H855" s="5">
        <v>-1.6761358432026836</v>
      </c>
    </row>
    <row r="856" spans="2:11" x14ac:dyDescent="0.2">
      <c r="B856" s="6"/>
      <c r="C856" s="5" t="s">
        <v>33</v>
      </c>
      <c r="D856" s="5" t="s">
        <v>8</v>
      </c>
      <c r="E856" s="5">
        <v>76</v>
      </c>
      <c r="F856" s="5">
        <v>-3</v>
      </c>
      <c r="G856" s="5">
        <v>-3</v>
      </c>
      <c r="H856" s="5">
        <v>-3</v>
      </c>
    </row>
    <row r="857" spans="2:11" x14ac:dyDescent="0.2">
      <c r="B857" s="6"/>
      <c r="C857" s="5" t="s">
        <v>32</v>
      </c>
      <c r="D857" s="5" t="s">
        <v>7</v>
      </c>
      <c r="E857" s="5">
        <v>78</v>
      </c>
      <c r="F857" s="5">
        <v>-3</v>
      </c>
      <c r="G857" s="5">
        <v>-3</v>
      </c>
      <c r="H857" s="5">
        <v>-3</v>
      </c>
    </row>
    <row r="858" spans="2:11" x14ac:dyDescent="0.2">
      <c r="B858" s="6"/>
      <c r="C858" s="5" t="s">
        <v>31</v>
      </c>
      <c r="D858" s="5" t="s">
        <v>6</v>
      </c>
      <c r="E858" s="5">
        <v>38</v>
      </c>
      <c r="F858" s="5">
        <v>-0.63966278700331902</v>
      </c>
      <c r="G858" s="5">
        <v>-0.37575278225489001</v>
      </c>
      <c r="H858" s="5">
        <v>-0.50770778462910449</v>
      </c>
    </row>
    <row r="859" spans="2:11" x14ac:dyDescent="0.2">
      <c r="B859" s="6"/>
      <c r="C859" s="5" t="s">
        <v>30</v>
      </c>
      <c r="D859" s="5" t="s">
        <v>5</v>
      </c>
      <c r="E859" s="5">
        <v>26</v>
      </c>
      <c r="F859" s="6">
        <v>-3</v>
      </c>
      <c r="G859" s="6">
        <v>-3</v>
      </c>
      <c r="H859" s="5">
        <v>-3</v>
      </c>
    </row>
    <row r="860" spans="2:11" x14ac:dyDescent="0.2">
      <c r="B860" s="6"/>
      <c r="C860" s="5" t="s">
        <v>29</v>
      </c>
      <c r="D860" s="5" t="s">
        <v>4</v>
      </c>
      <c r="E860" s="5">
        <v>0</v>
      </c>
      <c r="F860" s="5" t="s">
        <v>0</v>
      </c>
      <c r="G860" s="5" t="s">
        <v>0</v>
      </c>
      <c r="H860" s="5" t="s">
        <v>0</v>
      </c>
    </row>
    <row r="861" spans="2:11" x14ac:dyDescent="0.2">
      <c r="B861" s="6"/>
      <c r="C861" s="5" t="s">
        <v>28</v>
      </c>
      <c r="D861" s="5" t="s">
        <v>3</v>
      </c>
      <c r="E861" s="5">
        <v>12</v>
      </c>
      <c r="F861" s="6">
        <v>-3</v>
      </c>
      <c r="G861" s="6">
        <v>-3</v>
      </c>
      <c r="H861" s="5">
        <v>-3</v>
      </c>
    </row>
    <row r="862" spans="2:11" x14ac:dyDescent="0.2">
      <c r="B862" s="6"/>
      <c r="C862" s="5" t="s">
        <v>27</v>
      </c>
      <c r="D862" s="5" t="s">
        <v>3</v>
      </c>
      <c r="E862" s="5">
        <v>0</v>
      </c>
      <c r="F862" s="5" t="s">
        <v>0</v>
      </c>
      <c r="G862" s="5" t="s">
        <v>0</v>
      </c>
      <c r="H862" s="5" t="s">
        <v>0</v>
      </c>
    </row>
    <row r="863" spans="2:11" x14ac:dyDescent="0.2">
      <c r="B863" s="6"/>
      <c r="C863" s="5" t="s">
        <v>26</v>
      </c>
      <c r="D863" s="5" t="s">
        <v>2</v>
      </c>
      <c r="E863" s="5">
        <v>160</v>
      </c>
      <c r="F863" s="5">
        <v>-3</v>
      </c>
      <c r="G863" s="5">
        <v>-1.38030041000561</v>
      </c>
      <c r="H863" s="5">
        <v>-2.190150205002805</v>
      </c>
    </row>
    <row r="864" spans="2:11" x14ac:dyDescent="0.2">
      <c r="B864" s="6"/>
      <c r="C864" s="5" t="s">
        <v>25</v>
      </c>
      <c r="D864" s="5" t="s">
        <v>2</v>
      </c>
      <c r="E864" s="5">
        <v>44</v>
      </c>
      <c r="F864" s="6">
        <v>-3</v>
      </c>
      <c r="G864" s="6">
        <v>-3</v>
      </c>
      <c r="H864" s="5">
        <v>-3</v>
      </c>
    </row>
    <row r="865" spans="1:11" x14ac:dyDescent="0.2">
      <c r="B865" s="6"/>
      <c r="C865" s="5" t="s">
        <v>23</v>
      </c>
      <c r="D865" s="5" t="s">
        <v>22</v>
      </c>
      <c r="E865" s="5">
        <v>14</v>
      </c>
      <c r="F865" s="6">
        <v>-3</v>
      </c>
      <c r="G865" s="6">
        <v>-3</v>
      </c>
      <c r="H865" s="5">
        <v>-3</v>
      </c>
    </row>
    <row r="866" spans="1:11" x14ac:dyDescent="0.2">
      <c r="A866" s="5" t="s">
        <v>18</v>
      </c>
      <c r="B866" s="6">
        <v>29</v>
      </c>
      <c r="C866" s="5" t="s">
        <v>55</v>
      </c>
      <c r="D866" s="5" t="s">
        <v>21</v>
      </c>
      <c r="E866" s="5">
        <v>48</v>
      </c>
      <c r="F866" s="5">
        <v>0.206173221721901</v>
      </c>
      <c r="G866" s="5">
        <v>-1.55639166906129</v>
      </c>
      <c r="H866" s="5">
        <v>-0.6751092236696945</v>
      </c>
      <c r="J866" s="5" t="s">
        <v>21</v>
      </c>
      <c r="K866" s="5">
        <f>H866</f>
        <v>-0.6751092236696945</v>
      </c>
    </row>
    <row r="867" spans="1:11" x14ac:dyDescent="0.2">
      <c r="B867" s="6"/>
      <c r="C867" s="5" t="s">
        <v>54</v>
      </c>
      <c r="D867" s="5" t="s">
        <v>20</v>
      </c>
      <c r="E867" s="5">
        <v>54</v>
      </c>
      <c r="F867" s="6">
        <v>-3</v>
      </c>
      <c r="G867" s="6">
        <v>-3</v>
      </c>
      <c r="H867" s="5">
        <v>-3</v>
      </c>
      <c r="J867" s="5" t="s">
        <v>20</v>
      </c>
      <c r="K867" s="5">
        <f>AVERAGE(H867:H869)</f>
        <v>-2.5847698145442153</v>
      </c>
    </row>
    <row r="868" spans="1:11" x14ac:dyDescent="0.2">
      <c r="B868" s="6"/>
      <c r="C868" s="5" t="s">
        <v>53</v>
      </c>
      <c r="D868" s="5" t="s">
        <v>20</v>
      </c>
      <c r="E868" s="5">
        <v>10</v>
      </c>
      <c r="F868" s="6">
        <v>-3</v>
      </c>
      <c r="G868" s="6">
        <v>-3</v>
      </c>
      <c r="H868" s="5">
        <v>-3</v>
      </c>
      <c r="J868" s="5" t="s">
        <v>19</v>
      </c>
      <c r="K868" s="5">
        <f>H870</f>
        <v>-2.111979586004098E-2</v>
      </c>
    </row>
    <row r="869" spans="1:11" x14ac:dyDescent="0.2">
      <c r="B869" s="6"/>
      <c r="C869" s="5" t="s">
        <v>52</v>
      </c>
      <c r="D869" s="5" t="s">
        <v>20</v>
      </c>
      <c r="E869" s="5">
        <v>86</v>
      </c>
      <c r="F869" s="6">
        <v>-3</v>
      </c>
      <c r="G869" s="5">
        <v>-0.50861888726529103</v>
      </c>
      <c r="H869" s="5">
        <v>-1.7543094436326454</v>
      </c>
      <c r="J869" s="5" t="s">
        <v>18</v>
      </c>
      <c r="K869" s="5">
        <f>H871</f>
        <v>-5.8595280383439599E-2</v>
      </c>
    </row>
    <row r="870" spans="1:11" x14ac:dyDescent="0.2">
      <c r="B870" s="6"/>
      <c r="C870" s="5" t="s">
        <v>51</v>
      </c>
      <c r="D870" s="5" t="s">
        <v>19</v>
      </c>
      <c r="E870" s="5">
        <v>48</v>
      </c>
      <c r="F870" s="5">
        <v>0.66905403732695301</v>
      </c>
      <c r="G870" s="5">
        <v>-0.71129362904703497</v>
      </c>
      <c r="H870" s="5">
        <v>-2.111979586004098E-2</v>
      </c>
      <c r="J870" s="5" t="s">
        <v>17</v>
      </c>
      <c r="K870" s="5">
        <f>H872</f>
        <v>-0.67707946490709559</v>
      </c>
    </row>
    <row r="871" spans="1:11" x14ac:dyDescent="0.2">
      <c r="B871" s="6"/>
      <c r="C871" s="5" t="s">
        <v>50</v>
      </c>
      <c r="D871" s="5" t="s">
        <v>18</v>
      </c>
      <c r="E871" s="5">
        <v>74</v>
      </c>
      <c r="F871" s="5">
        <v>-0.17214895880378001</v>
      </c>
      <c r="G871" s="5">
        <v>5.49583980369008E-2</v>
      </c>
      <c r="H871" s="5">
        <v>-5.8595280383439599E-2</v>
      </c>
      <c r="J871" s="5" t="s">
        <v>16</v>
      </c>
      <c r="K871" s="5">
        <f>H873</f>
        <v>-2.274214953443475</v>
      </c>
    </row>
    <row r="872" spans="1:11" x14ac:dyDescent="0.2">
      <c r="B872" s="6"/>
      <c r="C872" s="5" t="s">
        <v>49</v>
      </c>
      <c r="D872" s="5" t="s">
        <v>17</v>
      </c>
      <c r="E872" s="5">
        <v>60</v>
      </c>
      <c r="F872" s="5">
        <v>-1.3820984851204301</v>
      </c>
      <c r="G872" s="5">
        <v>2.79395553062389E-2</v>
      </c>
      <c r="H872" s="5">
        <v>-0.67707946490709559</v>
      </c>
      <c r="J872" s="5" t="s">
        <v>15</v>
      </c>
      <c r="K872" s="5">
        <f>H874</f>
        <v>-3</v>
      </c>
    </row>
    <row r="873" spans="1:11" x14ac:dyDescent="0.2">
      <c r="B873" s="6"/>
      <c r="C873" s="5" t="s">
        <v>48</v>
      </c>
      <c r="D873" s="5" t="s">
        <v>16</v>
      </c>
      <c r="E873" s="5">
        <v>44</v>
      </c>
      <c r="F873" s="5">
        <v>-1.54842990688695</v>
      </c>
      <c r="G873" s="6">
        <v>-3</v>
      </c>
      <c r="H873" s="5">
        <v>-2.274214953443475</v>
      </c>
      <c r="J873" s="5" t="s">
        <v>14</v>
      </c>
      <c r="K873" s="5">
        <f>AVERAGE(H875:H876)</f>
        <v>-0.68496197593437169</v>
      </c>
    </row>
    <row r="874" spans="1:11" x14ac:dyDescent="0.2">
      <c r="B874" s="6"/>
      <c r="C874" s="5" t="s">
        <v>47</v>
      </c>
      <c r="D874" s="5" t="s">
        <v>15</v>
      </c>
      <c r="E874" s="5">
        <v>66</v>
      </c>
      <c r="F874" s="6">
        <v>-3</v>
      </c>
      <c r="G874" s="6">
        <v>-3</v>
      </c>
      <c r="H874" s="5">
        <v>-3</v>
      </c>
      <c r="J874" s="5" t="s">
        <v>13</v>
      </c>
      <c r="K874" s="5">
        <f>AVERAGE(H877:H879)</f>
        <v>-1.536823073247497</v>
      </c>
    </row>
    <row r="875" spans="1:11" x14ac:dyDescent="0.2">
      <c r="B875" s="6"/>
      <c r="C875" s="5" t="s">
        <v>46</v>
      </c>
      <c r="D875" s="5" t="s">
        <v>14</v>
      </c>
      <c r="E875" s="5">
        <v>132</v>
      </c>
      <c r="F875" s="5">
        <v>-1.2473999112229699</v>
      </c>
      <c r="G875" s="5">
        <v>0.232162341722119</v>
      </c>
      <c r="H875" s="5">
        <v>-0.50761878475042543</v>
      </c>
      <c r="J875" s="5" t="s">
        <v>12</v>
      </c>
      <c r="K875" s="5">
        <f>H880</f>
        <v>-3</v>
      </c>
    </row>
    <row r="876" spans="1:11" x14ac:dyDescent="0.2">
      <c r="B876" s="6"/>
      <c r="C876" s="5" t="s">
        <v>45</v>
      </c>
      <c r="D876" s="5" t="s">
        <v>14</v>
      </c>
      <c r="E876" s="5">
        <v>44</v>
      </c>
      <c r="F876" s="5">
        <v>-1.54842990688695</v>
      </c>
      <c r="G876" s="5">
        <v>-0.176180427349686</v>
      </c>
      <c r="H876" s="5">
        <v>-0.86230516711831806</v>
      </c>
      <c r="J876" s="5" t="s">
        <v>11</v>
      </c>
      <c r="K876" s="5">
        <f>AVERAGE(H881:H882)</f>
        <v>-3</v>
      </c>
    </row>
    <row r="877" spans="1:11" x14ac:dyDescent="0.2">
      <c r="B877" s="6"/>
      <c r="C877" s="5" t="s">
        <v>44</v>
      </c>
      <c r="D877" s="5" t="s">
        <v>13</v>
      </c>
      <c r="E877" s="5">
        <v>6</v>
      </c>
      <c r="F877" s="5" t="s">
        <v>0</v>
      </c>
      <c r="G877" s="5" t="s">
        <v>0</v>
      </c>
      <c r="H877" s="5" t="s">
        <v>0</v>
      </c>
      <c r="J877" s="5" t="s">
        <v>10</v>
      </c>
      <c r="K877" s="5">
        <f>AVERAGE(H883:H884)</f>
        <v>-2.1223494057655747</v>
      </c>
    </row>
    <row r="878" spans="1:11" x14ac:dyDescent="0.2">
      <c r="B878" s="6"/>
      <c r="C878" s="5" t="s">
        <v>43</v>
      </c>
      <c r="D878" s="5" t="s">
        <v>13</v>
      </c>
      <c r="E878" s="5">
        <v>148</v>
      </c>
      <c r="F878" s="5">
        <v>0.15775716459642999</v>
      </c>
      <c r="G878" s="5">
        <v>-0.30504945758641799</v>
      </c>
      <c r="H878" s="5">
        <v>-7.3646146494994E-2</v>
      </c>
      <c r="J878" s="5" t="s">
        <v>9</v>
      </c>
      <c r="K878" s="5">
        <f>AVERAGE(H885:H887)</f>
        <v>-2.5955246212801075</v>
      </c>
    </row>
    <row r="879" spans="1:11" x14ac:dyDescent="0.2">
      <c r="B879" s="6"/>
      <c r="C879" s="5" t="s">
        <v>42</v>
      </c>
      <c r="D879" s="5" t="s">
        <v>13</v>
      </c>
      <c r="E879" s="5">
        <v>24</v>
      </c>
      <c r="F879" s="6">
        <v>-3</v>
      </c>
      <c r="G879" s="6">
        <v>-3</v>
      </c>
      <c r="H879" s="5">
        <v>-3</v>
      </c>
      <c r="J879" s="5" t="s">
        <v>8</v>
      </c>
      <c r="K879" s="5">
        <f>H888</f>
        <v>-3</v>
      </c>
    </row>
    <row r="880" spans="1:11" x14ac:dyDescent="0.2">
      <c r="B880" s="6"/>
      <c r="C880" s="5" t="s">
        <v>41</v>
      </c>
      <c r="D880" s="5" t="s">
        <v>12</v>
      </c>
      <c r="E880" s="5">
        <v>36</v>
      </c>
      <c r="F880" s="6">
        <v>-3</v>
      </c>
      <c r="G880" s="6">
        <v>-3</v>
      </c>
      <c r="H880" s="5">
        <v>-3</v>
      </c>
      <c r="J880" s="5" t="s">
        <v>7</v>
      </c>
      <c r="K880" s="5">
        <f>H889</f>
        <v>0.91248751541885154</v>
      </c>
    </row>
    <row r="881" spans="2:11" x14ac:dyDescent="0.2">
      <c r="B881" s="6"/>
      <c r="C881" s="5" t="s">
        <v>40</v>
      </c>
      <c r="D881" s="5" t="s">
        <v>11</v>
      </c>
      <c r="E881" s="5">
        <v>164</v>
      </c>
      <c r="F881" s="6">
        <v>-3</v>
      </c>
      <c r="G881" s="6">
        <v>-3</v>
      </c>
      <c r="H881" s="5">
        <v>-3</v>
      </c>
      <c r="J881" s="5" t="s">
        <v>6</v>
      </c>
      <c r="K881" s="5">
        <f>H890</f>
        <v>-1.642594236056186</v>
      </c>
    </row>
    <row r="882" spans="2:11" x14ac:dyDescent="0.2">
      <c r="B882" s="6"/>
      <c r="C882" s="5" t="s">
        <v>39</v>
      </c>
      <c r="D882" s="5" t="s">
        <v>11</v>
      </c>
      <c r="E882" s="5">
        <v>40</v>
      </c>
      <c r="F882" s="6">
        <v>-3</v>
      </c>
      <c r="G882" s="6">
        <v>-3</v>
      </c>
      <c r="H882" s="5">
        <v>-3</v>
      </c>
      <c r="J882" s="5" t="s">
        <v>5</v>
      </c>
      <c r="K882" s="5">
        <f>H891</f>
        <v>-3</v>
      </c>
    </row>
    <row r="883" spans="2:11" x14ac:dyDescent="0.2">
      <c r="B883" s="6"/>
      <c r="C883" s="5" t="s">
        <v>38</v>
      </c>
      <c r="D883" s="5" t="s">
        <v>10</v>
      </c>
      <c r="E883" s="5">
        <v>26</v>
      </c>
      <c r="F883" s="6">
        <v>-3</v>
      </c>
      <c r="G883" s="6">
        <v>-3</v>
      </c>
      <c r="H883" s="5">
        <v>-3</v>
      </c>
      <c r="J883" s="5" t="s">
        <v>4</v>
      </c>
      <c r="K883" s="5" t="str">
        <f>H892</f>
        <v>NaN</v>
      </c>
    </row>
    <row r="884" spans="2:11" x14ac:dyDescent="0.2">
      <c r="B884" s="6"/>
      <c r="C884" s="5" t="s">
        <v>37</v>
      </c>
      <c r="D884" s="5" t="s">
        <v>10</v>
      </c>
      <c r="E884" s="5">
        <v>32</v>
      </c>
      <c r="F884" s="5">
        <v>-1.41012720872067</v>
      </c>
      <c r="G884" s="5">
        <v>-1.0792704143416301</v>
      </c>
      <c r="H884" s="5">
        <v>-1.2446988115311499</v>
      </c>
      <c r="J884" s="5" t="s">
        <v>3</v>
      </c>
      <c r="K884" s="5">
        <f>AVERAGE(H893:H894)</f>
        <v>-1.18268176373837</v>
      </c>
    </row>
    <row r="885" spans="2:11" x14ac:dyDescent="0.2">
      <c r="B885" s="6"/>
      <c r="C885" s="5" t="s">
        <v>36</v>
      </c>
      <c r="D885" s="5" t="s">
        <v>9</v>
      </c>
      <c r="E885" s="5">
        <v>30</v>
      </c>
      <c r="F885" s="5">
        <v>-1.3820984851204301</v>
      </c>
      <c r="G885" s="6">
        <v>-3</v>
      </c>
      <c r="H885" s="5">
        <v>-2.191049242560215</v>
      </c>
      <c r="J885" s="5" t="s">
        <v>2</v>
      </c>
      <c r="K885" s="5">
        <f>AVERAGE(H895:H896)</f>
        <v>-3</v>
      </c>
    </row>
    <row r="886" spans="2:11" x14ac:dyDescent="0.2">
      <c r="B886" s="6"/>
      <c r="C886" s="5" t="s">
        <v>35</v>
      </c>
      <c r="D886" s="5" t="s">
        <v>9</v>
      </c>
      <c r="E886" s="5">
        <v>22</v>
      </c>
      <c r="F886" s="6">
        <v>-3</v>
      </c>
      <c r="G886" s="6">
        <v>-3</v>
      </c>
      <c r="H886" s="5">
        <v>-3</v>
      </c>
      <c r="J886" s="5" t="s">
        <v>1</v>
      </c>
      <c r="K886" s="5">
        <f>H897</f>
        <v>-3</v>
      </c>
    </row>
    <row r="887" spans="2:11" x14ac:dyDescent="0.2">
      <c r="B887" s="6"/>
      <c r="C887" s="5" t="s">
        <v>34</v>
      </c>
      <c r="D887" s="5" t="s">
        <v>9</v>
      </c>
      <c r="E887" s="5">
        <v>6</v>
      </c>
      <c r="F887" s="6" t="s">
        <v>0</v>
      </c>
      <c r="G887" s="5" t="s">
        <v>0</v>
      </c>
      <c r="H887" s="5" t="s">
        <v>0</v>
      </c>
    </row>
    <row r="888" spans="2:11" x14ac:dyDescent="0.2">
      <c r="B888" s="6"/>
      <c r="C888" s="5" t="s">
        <v>33</v>
      </c>
      <c r="D888" s="5" t="s">
        <v>8</v>
      </c>
      <c r="E888" s="5">
        <v>72</v>
      </c>
      <c r="F888" s="6">
        <v>-3</v>
      </c>
      <c r="G888" s="6">
        <v>-3</v>
      </c>
      <c r="H888" s="5">
        <v>-3</v>
      </c>
    </row>
    <row r="889" spans="2:11" x14ac:dyDescent="0.2">
      <c r="B889" s="6"/>
      <c r="C889" s="5" t="s">
        <v>32</v>
      </c>
      <c r="D889" s="5" t="s">
        <v>7</v>
      </c>
      <c r="E889" s="5">
        <v>74</v>
      </c>
      <c r="F889" s="5">
        <v>0.83857490658799405</v>
      </c>
      <c r="G889" s="5">
        <v>0.98640012424970902</v>
      </c>
      <c r="H889" s="5">
        <v>0.91248751541885154</v>
      </c>
    </row>
    <row r="890" spans="2:11" x14ac:dyDescent="0.2">
      <c r="B890" s="6"/>
      <c r="C890" s="5" t="s">
        <v>31</v>
      </c>
      <c r="D890" s="5" t="s">
        <v>6</v>
      </c>
      <c r="E890" s="5">
        <v>24</v>
      </c>
      <c r="F890" s="5">
        <v>-0.28518847211237203</v>
      </c>
      <c r="G890" s="5">
        <v>-3</v>
      </c>
      <c r="H890" s="5">
        <v>-1.642594236056186</v>
      </c>
    </row>
    <row r="891" spans="2:11" x14ac:dyDescent="0.2">
      <c r="B891" s="6"/>
      <c r="C891" s="5" t="s">
        <v>30</v>
      </c>
      <c r="D891" s="5" t="s">
        <v>5</v>
      </c>
      <c r="E891" s="5">
        <v>12</v>
      </c>
      <c r="F891" s="6">
        <v>-3</v>
      </c>
      <c r="G891" s="6">
        <v>-3</v>
      </c>
      <c r="H891" s="5">
        <v>-3</v>
      </c>
    </row>
    <row r="892" spans="2:11" x14ac:dyDescent="0.2">
      <c r="B892" s="6"/>
      <c r="C892" s="5" t="s">
        <v>29</v>
      </c>
      <c r="D892" s="5" t="s">
        <v>4</v>
      </c>
      <c r="E892" s="5">
        <v>0</v>
      </c>
      <c r="F892" s="5" t="s">
        <v>0</v>
      </c>
      <c r="G892" s="5" t="s">
        <v>0</v>
      </c>
      <c r="H892" s="5" t="s">
        <v>0</v>
      </c>
    </row>
    <row r="893" spans="2:11" x14ac:dyDescent="0.2">
      <c r="B893" s="6"/>
      <c r="C893" s="5" t="s">
        <v>28</v>
      </c>
      <c r="D893" s="5" t="s">
        <v>3</v>
      </c>
      <c r="E893" s="5">
        <v>28</v>
      </c>
      <c r="F893" s="5">
        <v>0.63463647252326005</v>
      </c>
      <c r="G893" s="5">
        <v>-3</v>
      </c>
      <c r="H893" s="5">
        <v>-1.18268176373837</v>
      </c>
    </row>
    <row r="894" spans="2:11" x14ac:dyDescent="0.2">
      <c r="B894" s="6"/>
      <c r="C894" s="5" t="s">
        <v>27</v>
      </c>
      <c r="D894" s="5" t="s">
        <v>3</v>
      </c>
      <c r="E894" s="5">
        <v>0</v>
      </c>
      <c r="F894" s="5" t="s">
        <v>0</v>
      </c>
      <c r="G894" s="5" t="s">
        <v>0</v>
      </c>
      <c r="H894" s="5" t="s">
        <v>0</v>
      </c>
    </row>
    <row r="895" spans="2:11" x14ac:dyDescent="0.2">
      <c r="B895" s="6"/>
      <c r="C895" s="5" t="s">
        <v>26</v>
      </c>
      <c r="D895" s="5" t="s">
        <v>2</v>
      </c>
      <c r="E895" s="5">
        <v>96</v>
      </c>
      <c r="F895" s="6">
        <v>-3</v>
      </c>
      <c r="G895" s="6">
        <v>-3</v>
      </c>
      <c r="H895" s="5">
        <v>-3</v>
      </c>
    </row>
    <row r="896" spans="2:11" x14ac:dyDescent="0.2">
      <c r="B896" s="6"/>
      <c r="C896" s="5" t="s">
        <v>25</v>
      </c>
      <c r="D896" s="5" t="s">
        <v>2</v>
      </c>
      <c r="E896" s="5">
        <v>14</v>
      </c>
      <c r="F896" s="6">
        <v>-3</v>
      </c>
      <c r="G896" s="6">
        <v>-3</v>
      </c>
      <c r="H896" s="5">
        <v>-3</v>
      </c>
    </row>
    <row r="897" spans="1:11" x14ac:dyDescent="0.2">
      <c r="B897" s="6"/>
      <c r="C897" s="5" t="s">
        <v>23</v>
      </c>
      <c r="D897" s="5" t="s">
        <v>22</v>
      </c>
      <c r="E897" s="5">
        <v>14</v>
      </c>
      <c r="F897" s="6">
        <v>-3</v>
      </c>
      <c r="G897" s="6">
        <v>-3</v>
      </c>
      <c r="H897" s="5">
        <v>-3</v>
      </c>
    </row>
    <row r="898" spans="1:11" x14ac:dyDescent="0.2">
      <c r="A898" s="5" t="s">
        <v>21</v>
      </c>
      <c r="B898" s="6">
        <v>30</v>
      </c>
      <c r="C898" s="5" t="s">
        <v>55</v>
      </c>
      <c r="D898" s="5" t="s">
        <v>21</v>
      </c>
      <c r="E898" s="5">
        <v>2347</v>
      </c>
      <c r="F898" s="5">
        <v>0.15134613380414999</v>
      </c>
      <c r="G898" s="5">
        <v>0.18682473448620901</v>
      </c>
      <c r="H898" s="5">
        <v>0.16908543414517951</v>
      </c>
      <c r="J898" s="5" t="s">
        <v>21</v>
      </c>
      <c r="K898" s="5">
        <f>H898</f>
        <v>0.16908543414517951</v>
      </c>
    </row>
    <row r="899" spans="1:11" x14ac:dyDescent="0.2">
      <c r="B899" s="6"/>
      <c r="C899" s="5" t="s">
        <v>54</v>
      </c>
      <c r="D899" s="5" t="s">
        <v>20</v>
      </c>
      <c r="E899" s="5">
        <v>1738</v>
      </c>
      <c r="F899" s="5">
        <v>-1.0446564573958499</v>
      </c>
      <c r="G899" s="5">
        <v>-0.90837432776650295</v>
      </c>
      <c r="H899" s="5">
        <v>-0.97651539258117648</v>
      </c>
      <c r="J899" s="5" t="s">
        <v>20</v>
      </c>
      <c r="K899" s="5">
        <f>AVERAGE(H899:H901)</f>
        <v>-1.1603286459936357</v>
      </c>
    </row>
    <row r="900" spans="1:11" x14ac:dyDescent="0.2">
      <c r="B900" s="6"/>
      <c r="C900" s="5" t="s">
        <v>53</v>
      </c>
      <c r="D900" s="5" t="s">
        <v>20</v>
      </c>
      <c r="E900" s="5">
        <v>800</v>
      </c>
      <c r="F900" s="5">
        <v>-0.95073472096144096</v>
      </c>
      <c r="G900" s="5">
        <v>-1.38030041000561</v>
      </c>
      <c r="H900" s="5">
        <v>-1.1655175654835255</v>
      </c>
      <c r="J900" s="5" t="s">
        <v>19</v>
      </c>
      <c r="K900" s="5">
        <f>H902</f>
        <v>-2.191115114608905</v>
      </c>
    </row>
    <row r="901" spans="1:11" x14ac:dyDescent="0.2">
      <c r="B901" s="6"/>
      <c r="C901" s="5" t="s">
        <v>52</v>
      </c>
      <c r="D901" s="5" t="s">
        <v>20</v>
      </c>
      <c r="E901" s="5">
        <v>1414</v>
      </c>
      <c r="F901" s="5">
        <v>-1.6936988038440499</v>
      </c>
      <c r="G901" s="5">
        <v>-0.98420715598836095</v>
      </c>
      <c r="H901" s="5">
        <v>-1.3389529799162054</v>
      </c>
      <c r="J901" s="5" t="s">
        <v>18</v>
      </c>
      <c r="K901" s="5">
        <f>H903</f>
        <v>-2.3940366722681947</v>
      </c>
    </row>
    <row r="902" spans="1:11" x14ac:dyDescent="0.2">
      <c r="B902" s="6"/>
      <c r="C902" s="5" t="s">
        <v>51</v>
      </c>
      <c r="D902" s="5" t="s">
        <v>19</v>
      </c>
      <c r="E902" s="5">
        <v>2020</v>
      </c>
      <c r="F902" s="5">
        <v>-1.9798796784691199</v>
      </c>
      <c r="G902" s="5">
        <v>-2.40235055074869</v>
      </c>
      <c r="H902" s="5">
        <v>-2.191115114608905</v>
      </c>
      <c r="J902" s="5" t="s">
        <v>17</v>
      </c>
      <c r="K902" s="5">
        <f>H904</f>
        <v>-1.3547775181629951</v>
      </c>
    </row>
    <row r="903" spans="1:11" x14ac:dyDescent="0.2">
      <c r="B903" s="6"/>
      <c r="C903" s="5" t="s">
        <v>50</v>
      </c>
      <c r="D903" s="5" t="s">
        <v>18</v>
      </c>
      <c r="E903" s="5">
        <v>2472</v>
      </c>
      <c r="F903" s="5">
        <v>-2.5990556924815298</v>
      </c>
      <c r="G903" s="5">
        <v>-2.1890176520548601</v>
      </c>
      <c r="H903" s="5">
        <v>-2.3940366722681947</v>
      </c>
      <c r="J903" s="5" t="s">
        <v>16</v>
      </c>
      <c r="K903" s="5">
        <f>H905</f>
        <v>-1.6272723360688099</v>
      </c>
    </row>
    <row r="904" spans="1:11" x14ac:dyDescent="0.2">
      <c r="B904" s="6"/>
      <c r="C904" s="5" t="s">
        <v>49</v>
      </c>
      <c r="D904" s="5" t="s">
        <v>17</v>
      </c>
      <c r="E904" s="5">
        <v>2716</v>
      </c>
      <c r="F904" s="5">
        <v>-1.2232964843349301</v>
      </c>
      <c r="G904" s="5">
        <v>-1.4862585519910601</v>
      </c>
      <c r="H904" s="5">
        <v>-1.3547775181629951</v>
      </c>
      <c r="J904" s="5" t="s">
        <v>15</v>
      </c>
      <c r="K904" s="5">
        <f>H906</f>
        <v>-0.91266076256826045</v>
      </c>
    </row>
    <row r="905" spans="1:11" x14ac:dyDescent="0.2">
      <c r="B905" s="6"/>
      <c r="C905" s="5" t="s">
        <v>48</v>
      </c>
      <c r="D905" s="5" t="s">
        <v>16</v>
      </c>
      <c r="E905" s="5">
        <v>2072</v>
      </c>
      <c r="F905" s="5">
        <v>-2.0172469988180399</v>
      </c>
      <c r="G905" s="5">
        <v>-1.23729767331958</v>
      </c>
      <c r="H905" s="5">
        <v>-1.6272723360688099</v>
      </c>
      <c r="J905" s="5" t="s">
        <v>14</v>
      </c>
      <c r="K905" s="5">
        <f>AVERAGE(H907:H908)</f>
        <v>-1.5815488714671562</v>
      </c>
    </row>
    <row r="906" spans="1:11" x14ac:dyDescent="0.2">
      <c r="B906" s="6"/>
      <c r="C906" s="5" t="s">
        <v>47</v>
      </c>
      <c r="D906" s="5" t="s">
        <v>15</v>
      </c>
      <c r="E906" s="5">
        <v>3382</v>
      </c>
      <c r="F906" s="5">
        <v>-1.09769109981396</v>
      </c>
      <c r="G906" s="5">
        <v>-0.72763042532256095</v>
      </c>
      <c r="H906" s="5">
        <v>-0.91266076256826045</v>
      </c>
      <c r="J906" s="5" t="s">
        <v>13</v>
      </c>
      <c r="K906" s="5">
        <f>AVERAGE(H909:H911)</f>
        <v>-1.0827799706294041</v>
      </c>
    </row>
    <row r="907" spans="1:11" x14ac:dyDescent="0.2">
      <c r="B907" s="6"/>
      <c r="C907" s="5" t="s">
        <v>46</v>
      </c>
      <c r="D907" s="5" t="s">
        <v>14</v>
      </c>
      <c r="E907" s="5">
        <v>13800</v>
      </c>
      <c r="F907" s="5">
        <v>-2.1875238203707301</v>
      </c>
      <c r="G907" s="5">
        <v>-0.88598445819898397</v>
      </c>
      <c r="H907" s="5">
        <v>-1.5367541392848572</v>
      </c>
      <c r="J907" s="5" t="s">
        <v>12</v>
      </c>
      <c r="K907" s="5">
        <f>H912</f>
        <v>-1.9193079900055299</v>
      </c>
    </row>
    <row r="908" spans="1:11" x14ac:dyDescent="0.2">
      <c r="B908" s="6"/>
      <c r="C908" s="5" t="s">
        <v>45</v>
      </c>
      <c r="D908" s="5" t="s">
        <v>14</v>
      </c>
      <c r="E908" s="5">
        <v>4178</v>
      </c>
      <c r="F908" s="5">
        <v>-1.0575983356329</v>
      </c>
      <c r="G908" s="5">
        <v>-2.1950888716660102</v>
      </c>
      <c r="H908" s="5">
        <v>-1.6263436036494552</v>
      </c>
      <c r="J908" s="5" t="s">
        <v>11</v>
      </c>
      <c r="K908" s="5">
        <f>AVERAGE(H913:H914)</f>
        <v>-0.49868456084256796</v>
      </c>
    </row>
    <row r="909" spans="1:11" x14ac:dyDescent="0.2">
      <c r="B909" s="6"/>
      <c r="C909" s="5" t="s">
        <v>44</v>
      </c>
      <c r="D909" s="5" t="s">
        <v>13</v>
      </c>
      <c r="E909" s="5">
        <v>1770</v>
      </c>
      <c r="F909" s="5">
        <v>-1.490192665081</v>
      </c>
      <c r="G909" s="5">
        <v>-0.87761103023336196</v>
      </c>
      <c r="H909" s="5">
        <v>-1.183901847657181</v>
      </c>
      <c r="J909" s="5" t="s">
        <v>10</v>
      </c>
      <c r="K909" s="5">
        <f>AVERAGE(H915:H916)</f>
        <v>-2.4192607697522601</v>
      </c>
    </row>
    <row r="910" spans="1:11" x14ac:dyDescent="0.2">
      <c r="B910" s="6"/>
      <c r="C910" s="5" t="s">
        <v>43</v>
      </c>
      <c r="D910" s="5" t="s">
        <v>13</v>
      </c>
      <c r="E910" s="5">
        <v>2340</v>
      </c>
      <c r="F910" s="5">
        <v>-1.1280650521326701</v>
      </c>
      <c r="G910" s="5">
        <v>-0.79411718077648696</v>
      </c>
      <c r="H910" s="5">
        <v>-0.96109111645457856</v>
      </c>
      <c r="J910" s="5" t="s">
        <v>9</v>
      </c>
      <c r="K910" s="5">
        <f>AVERAGE(H917:H919)</f>
        <v>-0.60495246673848646</v>
      </c>
    </row>
    <row r="911" spans="1:11" x14ac:dyDescent="0.2">
      <c r="B911" s="6"/>
      <c r="C911" s="5" t="s">
        <v>42</v>
      </c>
      <c r="D911" s="5" t="s">
        <v>13</v>
      </c>
      <c r="E911" s="5">
        <v>928</v>
      </c>
      <c r="F911" s="5">
        <v>-1.2390567510400401</v>
      </c>
      <c r="G911" s="5">
        <v>-0.96763714451286598</v>
      </c>
      <c r="H911" s="5">
        <v>-1.103346947776453</v>
      </c>
      <c r="J911" s="5" t="s">
        <v>8</v>
      </c>
      <c r="K911" s="5">
        <f>H920</f>
        <v>-2.5196887045176597</v>
      </c>
    </row>
    <row r="912" spans="1:11" x14ac:dyDescent="0.2">
      <c r="B912" s="6"/>
      <c r="C912" s="5" t="s">
        <v>41</v>
      </c>
      <c r="D912" s="5" t="s">
        <v>12</v>
      </c>
      <c r="E912" s="5">
        <v>668</v>
      </c>
      <c r="F912" s="5">
        <v>-2.2526324381566498</v>
      </c>
      <c r="G912" s="5">
        <v>-1.5859835418544099</v>
      </c>
      <c r="H912" s="5">
        <v>-1.9193079900055299</v>
      </c>
      <c r="J912" s="5" t="s">
        <v>7</v>
      </c>
      <c r="K912" s="5">
        <f>H921</f>
        <v>3.6160568936244003E-2</v>
      </c>
    </row>
    <row r="913" spans="2:11" x14ac:dyDescent="0.2">
      <c r="B913" s="6"/>
      <c r="C913" s="5" t="s">
        <v>40</v>
      </c>
      <c r="D913" s="5" t="s">
        <v>11</v>
      </c>
      <c r="E913" s="5">
        <v>8944</v>
      </c>
      <c r="F913" s="5">
        <v>-0.48121128272577501</v>
      </c>
      <c r="G913" s="5">
        <v>-0.67777122911869603</v>
      </c>
      <c r="H913" s="5">
        <v>-0.57949125592223549</v>
      </c>
      <c r="J913" s="5" t="s">
        <v>6</v>
      </c>
      <c r="K913" s="5">
        <f>H922</f>
        <v>8.1005525988976132E-2</v>
      </c>
    </row>
    <row r="914" spans="2:11" x14ac:dyDescent="0.2">
      <c r="B914" s="6"/>
      <c r="C914" s="5" t="s">
        <v>39</v>
      </c>
      <c r="D914" s="5" t="s">
        <v>11</v>
      </c>
      <c r="E914" s="5">
        <v>1988</v>
      </c>
      <c r="F914" s="5">
        <v>-0.33888252940366798</v>
      </c>
      <c r="G914" s="5">
        <v>-0.49687320212213298</v>
      </c>
      <c r="H914" s="5">
        <v>-0.41787786576290048</v>
      </c>
      <c r="J914" s="5" t="s">
        <v>5</v>
      </c>
      <c r="K914" s="5">
        <f>H923</f>
        <v>-0.88719009620457645</v>
      </c>
    </row>
    <row r="915" spans="2:11" x14ac:dyDescent="0.2">
      <c r="B915" s="6"/>
      <c r="C915" s="5" t="s">
        <v>38</v>
      </c>
      <c r="D915" s="5" t="s">
        <v>10</v>
      </c>
      <c r="E915" s="5">
        <v>1836</v>
      </c>
      <c r="F915" s="5">
        <v>-1.96472992461006</v>
      </c>
      <c r="G915" s="6">
        <v>-3</v>
      </c>
      <c r="H915" s="5">
        <v>-2.4823649623050299</v>
      </c>
      <c r="J915" s="5" t="s">
        <v>4</v>
      </c>
      <c r="K915" s="5">
        <f>H924</f>
        <v>-0.34874294196466971</v>
      </c>
    </row>
    <row r="916" spans="2:11" x14ac:dyDescent="0.2">
      <c r="B916" s="6"/>
      <c r="C916" s="5" t="s">
        <v>37</v>
      </c>
      <c r="D916" s="5" t="s">
        <v>10</v>
      </c>
      <c r="E916" s="5">
        <v>654</v>
      </c>
      <c r="F916" s="5">
        <v>-2.0215849743890102</v>
      </c>
      <c r="G916" s="5">
        <v>-2.69072818000997</v>
      </c>
      <c r="H916" s="5">
        <v>-2.3561565771994903</v>
      </c>
      <c r="J916" s="5" t="s">
        <v>3</v>
      </c>
      <c r="K916" s="5">
        <f>AVERAGE(H925:H926)</f>
        <v>-2.0524358081366847</v>
      </c>
    </row>
    <row r="917" spans="2:11" x14ac:dyDescent="0.2">
      <c r="B917" s="6"/>
      <c r="C917" s="5" t="s">
        <v>36</v>
      </c>
      <c r="D917" s="5" t="s">
        <v>9</v>
      </c>
      <c r="E917" s="5">
        <v>2772</v>
      </c>
      <c r="F917" s="5">
        <v>-0.78906188580736902</v>
      </c>
      <c r="G917" s="5">
        <v>-0.68853405852275495</v>
      </c>
      <c r="H917" s="5">
        <v>-0.73879797216506193</v>
      </c>
      <c r="J917" s="5" t="s">
        <v>2</v>
      </c>
      <c r="K917" s="5">
        <f>AVERAGE(H927:H928)</f>
        <v>-2.82187611179778</v>
      </c>
    </row>
    <row r="918" spans="2:11" x14ac:dyDescent="0.2">
      <c r="B918" s="6"/>
      <c r="C918" s="5" t="s">
        <v>35</v>
      </c>
      <c r="D918" s="5" t="s">
        <v>9</v>
      </c>
      <c r="E918" s="5">
        <v>1326</v>
      </c>
      <c r="F918" s="5">
        <v>-0.47607075649664499</v>
      </c>
      <c r="G918" s="5">
        <v>-0.46877725547680399</v>
      </c>
      <c r="H918" s="5">
        <v>-0.47242400598672452</v>
      </c>
      <c r="J918" s="5" t="s">
        <v>1</v>
      </c>
      <c r="K918" s="5">
        <f>H929</f>
        <v>-2.5346650430926001</v>
      </c>
    </row>
    <row r="919" spans="2:11" x14ac:dyDescent="0.2">
      <c r="B919" s="6"/>
      <c r="C919" s="5" t="s">
        <v>34</v>
      </c>
      <c r="D919" s="5" t="s">
        <v>9</v>
      </c>
      <c r="E919" s="5">
        <v>288</v>
      </c>
      <c r="F919" s="5">
        <v>-0.54482578261812797</v>
      </c>
      <c r="G919" s="5">
        <v>-0.662445061509218</v>
      </c>
      <c r="H919" s="5">
        <v>-0.60363542206367304</v>
      </c>
    </row>
    <row r="920" spans="2:11" x14ac:dyDescent="0.2">
      <c r="B920" s="6"/>
      <c r="C920" s="5" t="s">
        <v>33</v>
      </c>
      <c r="D920" s="5" t="s">
        <v>8</v>
      </c>
      <c r="E920" s="5">
        <v>3132</v>
      </c>
      <c r="F920" s="5">
        <v>-2.62264773340303</v>
      </c>
      <c r="G920" s="5">
        <v>-2.4167296756322898</v>
      </c>
      <c r="H920" s="5">
        <v>-2.5196887045176597</v>
      </c>
    </row>
    <row r="921" spans="2:11" x14ac:dyDescent="0.2">
      <c r="B921" s="6"/>
      <c r="C921" s="5" t="s">
        <v>32</v>
      </c>
      <c r="D921" s="5" t="s">
        <v>7</v>
      </c>
      <c r="E921" s="5">
        <v>2402</v>
      </c>
      <c r="F921" s="5">
        <v>-4.7253165592258999E-2</v>
      </c>
      <c r="G921" s="5">
        <v>0.119574303464747</v>
      </c>
      <c r="H921" s="5">
        <v>3.6160568936244003E-2</v>
      </c>
    </row>
    <row r="922" spans="2:11" x14ac:dyDescent="0.2">
      <c r="B922" s="6"/>
      <c r="C922" s="5" t="s">
        <v>31</v>
      </c>
      <c r="D922" s="5" t="s">
        <v>6</v>
      </c>
      <c r="E922" s="5">
        <v>630</v>
      </c>
      <c r="F922" s="5">
        <v>0.16256003448315101</v>
      </c>
      <c r="G922" s="5">
        <v>-5.4898250519874704E-4</v>
      </c>
      <c r="H922" s="5">
        <v>8.1005525988976132E-2</v>
      </c>
    </row>
    <row r="923" spans="2:11" x14ac:dyDescent="0.2">
      <c r="B923" s="6"/>
      <c r="C923" s="5" t="s">
        <v>30</v>
      </c>
      <c r="D923" s="5" t="s">
        <v>5</v>
      </c>
      <c r="E923" s="5">
        <v>1344</v>
      </c>
      <c r="F923" s="5">
        <v>-0.78786383130442195</v>
      </c>
      <c r="G923" s="5">
        <v>-0.98651636110473095</v>
      </c>
      <c r="H923" s="5">
        <v>-0.88719009620457645</v>
      </c>
    </row>
    <row r="924" spans="2:11" x14ac:dyDescent="0.2">
      <c r="B924" s="6"/>
      <c r="C924" s="5" t="s">
        <v>29</v>
      </c>
      <c r="D924" s="5" t="s">
        <v>4</v>
      </c>
      <c r="E924" s="5">
        <v>1000</v>
      </c>
      <c r="F924" s="5">
        <v>-2.6455434899559399E-2</v>
      </c>
      <c r="G924" s="5">
        <v>-0.67103044902978004</v>
      </c>
      <c r="H924" s="5">
        <v>-0.34874294196466971</v>
      </c>
    </row>
    <row r="925" spans="2:11" x14ac:dyDescent="0.2">
      <c r="B925" s="6"/>
      <c r="C925" s="5" t="s">
        <v>28</v>
      </c>
      <c r="D925" s="5" t="s">
        <v>3</v>
      </c>
      <c r="E925" s="5">
        <v>1314</v>
      </c>
      <c r="F925" s="5">
        <v>-2.1204826086325799</v>
      </c>
      <c r="G925" s="5">
        <v>-1.5166245421897999</v>
      </c>
      <c r="H925" s="5">
        <v>-1.8185535754111899</v>
      </c>
    </row>
    <row r="926" spans="2:11" x14ac:dyDescent="0.2">
      <c r="B926" s="6"/>
      <c r="C926" s="5" t="s">
        <v>27</v>
      </c>
      <c r="D926" s="5" t="s">
        <v>3</v>
      </c>
      <c r="E926" s="5">
        <v>610</v>
      </c>
      <c r="F926" s="5">
        <v>-2.2131858106918698</v>
      </c>
      <c r="G926" s="5">
        <v>-2.3594502710324901</v>
      </c>
      <c r="H926" s="5">
        <v>-2.2863180408621799</v>
      </c>
    </row>
    <row r="927" spans="2:11" x14ac:dyDescent="0.2">
      <c r="B927" s="6"/>
      <c r="C927" s="5" t="s">
        <v>26</v>
      </c>
      <c r="D927" s="5" t="s">
        <v>2</v>
      </c>
      <c r="E927" s="5">
        <v>10480</v>
      </c>
      <c r="F927" s="5">
        <v>-2.4629405151495201</v>
      </c>
      <c r="G927" s="5">
        <v>-2.8955117143334101</v>
      </c>
      <c r="H927" s="5">
        <v>-2.6792261147414651</v>
      </c>
    </row>
    <row r="928" spans="2:11" x14ac:dyDescent="0.2">
      <c r="B928" s="6"/>
      <c r="C928" s="5" t="s">
        <v>25</v>
      </c>
      <c r="D928" s="5" t="s">
        <v>2</v>
      </c>
      <c r="E928" s="5">
        <v>2114</v>
      </c>
      <c r="F928" s="5">
        <v>-2.9290522177081901</v>
      </c>
      <c r="G928" s="5">
        <v>-3</v>
      </c>
      <c r="H928" s="5">
        <v>-2.9645261088540948</v>
      </c>
    </row>
    <row r="929" spans="1:11" x14ac:dyDescent="0.2">
      <c r="B929" s="6"/>
      <c r="C929" s="5" t="s">
        <v>23</v>
      </c>
      <c r="D929" s="5" t="s">
        <v>22</v>
      </c>
      <c r="E929" s="5">
        <v>1606</v>
      </c>
      <c r="F929" s="5">
        <v>-2.0693300861852002</v>
      </c>
      <c r="G929" s="5">
        <v>-3</v>
      </c>
      <c r="H929" s="5">
        <v>-2.5346650430926001</v>
      </c>
    </row>
    <row r="930" spans="1:11" x14ac:dyDescent="0.2">
      <c r="A930" s="5" t="s">
        <v>19</v>
      </c>
      <c r="B930" s="6">
        <v>31</v>
      </c>
      <c r="C930" s="5" t="s">
        <v>55</v>
      </c>
      <c r="D930" s="5" t="s">
        <v>21</v>
      </c>
      <c r="E930" s="5">
        <v>23</v>
      </c>
      <c r="F930" s="5">
        <v>-1.56773506208234</v>
      </c>
      <c r="G930" s="5">
        <v>-1.53790826336728</v>
      </c>
      <c r="H930" s="5">
        <v>-1.5528216627248099</v>
      </c>
      <c r="J930" s="5" t="s">
        <v>21</v>
      </c>
      <c r="K930" s="5">
        <f>H930</f>
        <v>-1.5528216627248099</v>
      </c>
    </row>
    <row r="931" spans="1:11" x14ac:dyDescent="0.2">
      <c r="B931" s="6"/>
      <c r="C931" s="5" t="s">
        <v>54</v>
      </c>
      <c r="D931" s="5" t="s">
        <v>20</v>
      </c>
      <c r="E931" s="5">
        <v>19</v>
      </c>
      <c r="F931" s="5">
        <v>-0.88270083568961299</v>
      </c>
      <c r="G931" s="5">
        <v>-0.30880599262427699</v>
      </c>
      <c r="H931" s="5">
        <v>-0.59575341415694494</v>
      </c>
      <c r="J931" s="5" t="s">
        <v>20</v>
      </c>
      <c r="K931" s="5">
        <f>AVERAGE(H931:H933)</f>
        <v>-0.59575341415694494</v>
      </c>
    </row>
    <row r="932" spans="1:11" x14ac:dyDescent="0.2">
      <c r="B932" s="6"/>
      <c r="C932" s="5" t="s">
        <v>53</v>
      </c>
      <c r="D932" s="5" t="s">
        <v>20</v>
      </c>
      <c r="E932" s="5">
        <v>0</v>
      </c>
      <c r="F932" s="5" t="s">
        <v>0</v>
      </c>
      <c r="G932" s="5" t="s">
        <v>0</v>
      </c>
      <c r="H932" s="5" t="s">
        <v>0</v>
      </c>
      <c r="J932" s="5" t="s">
        <v>19</v>
      </c>
      <c r="K932" s="5">
        <f>H934</f>
        <v>2.80033075569097E-3</v>
      </c>
    </row>
    <row r="933" spans="1:11" x14ac:dyDescent="0.2">
      <c r="B933" s="6"/>
      <c r="C933" s="5" t="s">
        <v>52</v>
      </c>
      <c r="D933" s="5" t="s">
        <v>20</v>
      </c>
      <c r="E933" s="5">
        <v>0</v>
      </c>
      <c r="F933" s="5" t="s">
        <v>0</v>
      </c>
      <c r="G933" s="5" t="s">
        <v>0</v>
      </c>
      <c r="H933" s="5" t="s">
        <v>0</v>
      </c>
      <c r="J933" s="5" t="s">
        <v>18</v>
      </c>
      <c r="K933" s="5">
        <f>H935</f>
        <v>-0.24824503758847399</v>
      </c>
    </row>
    <row r="934" spans="1:11" x14ac:dyDescent="0.2">
      <c r="B934" s="6"/>
      <c r="C934" s="5" t="s">
        <v>51</v>
      </c>
      <c r="D934" s="5" t="s">
        <v>19</v>
      </c>
      <c r="E934" s="5">
        <v>126</v>
      </c>
      <c r="F934" s="5">
        <v>1.1182667309030899E-3</v>
      </c>
      <c r="G934" s="5">
        <v>4.4823947804788497E-3</v>
      </c>
      <c r="H934" s="5">
        <v>2.80033075569097E-3</v>
      </c>
      <c r="J934" s="5" t="s">
        <v>17</v>
      </c>
      <c r="K934" s="5">
        <f>H936</f>
        <v>-2.3473471836137851</v>
      </c>
    </row>
    <row r="935" spans="1:11" x14ac:dyDescent="0.2">
      <c r="B935" s="6"/>
      <c r="C935" s="5" t="s">
        <v>50</v>
      </c>
      <c r="D935" s="5" t="s">
        <v>18</v>
      </c>
      <c r="E935" s="5">
        <v>33</v>
      </c>
      <c r="F935" s="5">
        <v>-0.29315740178364702</v>
      </c>
      <c r="G935" s="5">
        <v>-0.20333267339330099</v>
      </c>
      <c r="H935" s="5">
        <v>-0.24824503758847399</v>
      </c>
      <c r="J935" s="5" t="s">
        <v>16</v>
      </c>
      <c r="K935" s="5">
        <f>H937</f>
        <v>-1.2944218464212149</v>
      </c>
    </row>
    <row r="936" spans="1:11" x14ac:dyDescent="0.2">
      <c r="B936" s="6"/>
      <c r="C936" s="5" t="s">
        <v>49</v>
      </c>
      <c r="D936" s="5" t="s">
        <v>17</v>
      </c>
      <c r="E936" s="5">
        <v>33</v>
      </c>
      <c r="F936" s="5">
        <v>-3</v>
      </c>
      <c r="G936" s="5">
        <v>-1.6946943672275701</v>
      </c>
      <c r="H936" s="5">
        <v>-2.3473471836137851</v>
      </c>
      <c r="J936" s="5" t="s">
        <v>15</v>
      </c>
      <c r="K936" s="5">
        <f>H938</f>
        <v>0.99755823427786461</v>
      </c>
    </row>
    <row r="937" spans="1:11" x14ac:dyDescent="0.2">
      <c r="B937" s="6"/>
      <c r="C937" s="5" t="s">
        <v>48</v>
      </c>
      <c r="D937" s="5" t="s">
        <v>16</v>
      </c>
      <c r="E937" s="5">
        <v>15</v>
      </c>
      <c r="F937" s="5">
        <v>-3</v>
      </c>
      <c r="G937" s="5">
        <v>0.41115630715757001</v>
      </c>
      <c r="H937" s="5">
        <v>-1.2944218464212149</v>
      </c>
      <c r="J937" s="5" t="s">
        <v>14</v>
      </c>
      <c r="K937" s="5">
        <f>AVERAGE(H939:H940)</f>
        <v>6.0916507785208462E-2</v>
      </c>
    </row>
    <row r="938" spans="1:11" x14ac:dyDescent="0.2">
      <c r="B938" s="6"/>
      <c r="C938" s="5" t="s">
        <v>47</v>
      </c>
      <c r="D938" s="5" t="s">
        <v>15</v>
      </c>
      <c r="E938" s="5">
        <v>37</v>
      </c>
      <c r="F938" s="5">
        <v>1.4030388861238801</v>
      </c>
      <c r="G938" s="5">
        <v>0.59207758243184905</v>
      </c>
      <c r="H938" s="5">
        <v>0.99755823427786461</v>
      </c>
      <c r="J938" s="5" t="s">
        <v>13</v>
      </c>
      <c r="K938" s="5">
        <f>AVERAGE(H941:H943)</f>
        <v>-0.83176548636307723</v>
      </c>
    </row>
    <row r="939" spans="1:11" x14ac:dyDescent="0.2">
      <c r="B939" s="6"/>
      <c r="C939" s="5" t="s">
        <v>46</v>
      </c>
      <c r="D939" s="5" t="s">
        <v>14</v>
      </c>
      <c r="E939" s="5">
        <v>95</v>
      </c>
      <c r="F939" s="5">
        <v>0.73166900385867495</v>
      </c>
      <c r="G939" s="5">
        <v>-0.60983598828825802</v>
      </c>
      <c r="H939" s="5">
        <v>6.0916507785208462E-2</v>
      </c>
      <c r="J939" s="5" t="s">
        <v>12</v>
      </c>
      <c r="K939" s="5">
        <f>H944</f>
        <v>0.51003198924389304</v>
      </c>
    </row>
    <row r="940" spans="1:11" x14ac:dyDescent="0.2">
      <c r="B940" s="6"/>
      <c r="C940" s="5" t="s">
        <v>45</v>
      </c>
      <c r="D940" s="5" t="s">
        <v>14</v>
      </c>
      <c r="E940" s="5">
        <v>6</v>
      </c>
      <c r="F940" s="5" t="s">
        <v>0</v>
      </c>
      <c r="G940" s="5" t="s">
        <v>0</v>
      </c>
      <c r="H940" s="5" t="s">
        <v>0</v>
      </c>
      <c r="J940" s="5" t="s">
        <v>11</v>
      </c>
      <c r="K940" s="5">
        <f>AVERAGE(H945:H946)</f>
        <v>0.37407305754028447</v>
      </c>
    </row>
    <row r="941" spans="1:11" x14ac:dyDescent="0.2">
      <c r="B941" s="6"/>
      <c r="C941" s="5" t="s">
        <v>44</v>
      </c>
      <c r="D941" s="5" t="s">
        <v>13</v>
      </c>
      <c r="E941" s="5">
        <v>29</v>
      </c>
      <c r="F941" s="5">
        <v>-1.6684052239636999</v>
      </c>
      <c r="G941" s="5">
        <v>4.8742512375454803E-3</v>
      </c>
      <c r="H941" s="5">
        <v>-0.83176548636307723</v>
      </c>
      <c r="J941" s="5" t="s">
        <v>10</v>
      </c>
      <c r="K941" s="5" t="e">
        <f>AVERAGE(H947:H948)</f>
        <v>#DIV/0!</v>
      </c>
    </row>
    <row r="942" spans="1:11" x14ac:dyDescent="0.2">
      <c r="B942" s="6"/>
      <c r="C942" s="5" t="s">
        <v>43</v>
      </c>
      <c r="D942" s="5" t="s">
        <v>13</v>
      </c>
      <c r="E942" s="5">
        <v>4</v>
      </c>
      <c r="F942" s="5" t="s">
        <v>0</v>
      </c>
      <c r="G942" s="5" t="s">
        <v>0</v>
      </c>
      <c r="H942" s="5" t="s">
        <v>0</v>
      </c>
      <c r="J942" s="5" t="s">
        <v>9</v>
      </c>
      <c r="K942" s="5">
        <f>AVERAGE(H949:H951)</f>
        <v>-0.56399324043478449</v>
      </c>
    </row>
    <row r="943" spans="1:11" x14ac:dyDescent="0.2">
      <c r="B943" s="6"/>
      <c r="C943" s="5" t="s">
        <v>42</v>
      </c>
      <c r="D943" s="5" t="s">
        <v>13</v>
      </c>
      <c r="E943" s="5">
        <v>0</v>
      </c>
      <c r="F943" s="5" t="s">
        <v>0</v>
      </c>
      <c r="G943" s="5" t="s">
        <v>0</v>
      </c>
      <c r="H943" s="5" t="s">
        <v>0</v>
      </c>
      <c r="J943" s="5" t="s">
        <v>8</v>
      </c>
      <c r="K943" s="5">
        <f>H952</f>
        <v>-0.44814623719363278</v>
      </c>
    </row>
    <row r="944" spans="1:11" x14ac:dyDescent="0.2">
      <c r="B944" s="6"/>
      <c r="C944" s="5" t="s">
        <v>41</v>
      </c>
      <c r="D944" s="5" t="s">
        <v>12</v>
      </c>
      <c r="E944" s="5">
        <v>21</v>
      </c>
      <c r="F944" s="5">
        <v>0.40119240491562702</v>
      </c>
      <c r="G944" s="5">
        <v>0.61887157357215905</v>
      </c>
      <c r="H944" s="5">
        <v>0.51003198924389304</v>
      </c>
      <c r="J944" s="5" t="s">
        <v>7</v>
      </c>
      <c r="K944" s="5">
        <f>H953</f>
        <v>0.90338288952283152</v>
      </c>
    </row>
    <row r="945" spans="2:11" x14ac:dyDescent="0.2">
      <c r="B945" s="6"/>
      <c r="C945" s="5" t="s">
        <v>40</v>
      </c>
      <c r="D945" s="5" t="s">
        <v>11</v>
      </c>
      <c r="E945" s="5">
        <v>14</v>
      </c>
      <c r="F945" s="5">
        <v>-0.57398401135934096</v>
      </c>
      <c r="G945" s="5">
        <v>1.3221301264399099</v>
      </c>
      <c r="H945" s="5">
        <v>0.37407305754028447</v>
      </c>
      <c r="J945" s="5" t="s">
        <v>6</v>
      </c>
      <c r="K945" s="5" t="str">
        <f>H954</f>
        <v>NaN</v>
      </c>
    </row>
    <row r="946" spans="2:11" x14ac:dyDescent="0.2">
      <c r="B946" s="6"/>
      <c r="C946" s="5" t="s">
        <v>39</v>
      </c>
      <c r="D946" s="5" t="s">
        <v>11</v>
      </c>
      <c r="E946" s="5">
        <v>0</v>
      </c>
      <c r="F946" s="5" t="s">
        <v>0</v>
      </c>
      <c r="G946" s="5" t="s">
        <v>0</v>
      </c>
      <c r="H946" s="5" t="s">
        <v>0</v>
      </c>
      <c r="J946" s="5" t="s">
        <v>5</v>
      </c>
      <c r="K946" s="5">
        <f>H955</f>
        <v>-0.72167478313863909</v>
      </c>
    </row>
    <row r="947" spans="2:11" x14ac:dyDescent="0.2">
      <c r="B947" s="6"/>
      <c r="C947" s="5" t="s">
        <v>38</v>
      </c>
      <c r="D947" s="5" t="s">
        <v>10</v>
      </c>
      <c r="E947" s="5">
        <v>0</v>
      </c>
      <c r="F947" s="5" t="s">
        <v>0</v>
      </c>
      <c r="G947" s="5" t="s">
        <v>0</v>
      </c>
      <c r="H947" s="5" t="s">
        <v>0</v>
      </c>
      <c r="J947" s="5" t="s">
        <v>4</v>
      </c>
      <c r="K947" s="5" t="str">
        <f>H956</f>
        <v>NaN</v>
      </c>
    </row>
    <row r="948" spans="2:11" x14ac:dyDescent="0.2">
      <c r="B948" s="6"/>
      <c r="C948" s="5" t="s">
        <v>37</v>
      </c>
      <c r="D948" s="5" t="s">
        <v>10</v>
      </c>
      <c r="E948" s="5">
        <v>0</v>
      </c>
      <c r="F948" s="5" t="s">
        <v>0</v>
      </c>
      <c r="G948" s="5" t="s">
        <v>0</v>
      </c>
      <c r="H948" s="5" t="s">
        <v>0</v>
      </c>
      <c r="J948" s="5" t="s">
        <v>3</v>
      </c>
      <c r="K948" s="5" t="e">
        <f>AVERAGE(H957:H958)</f>
        <v>#DIV/0!</v>
      </c>
    </row>
    <row r="949" spans="2:11" x14ac:dyDescent="0.2">
      <c r="B949" s="6"/>
      <c r="C949" s="5" t="s">
        <v>36</v>
      </c>
      <c r="D949" s="5" t="s">
        <v>9</v>
      </c>
      <c r="E949" s="5">
        <v>43</v>
      </c>
      <c r="F949" s="5">
        <v>-1.23741569031637</v>
      </c>
      <c r="G949" s="5">
        <v>0.109429209446801</v>
      </c>
      <c r="H949" s="5">
        <v>-0.56399324043478449</v>
      </c>
      <c r="J949" s="5" t="s">
        <v>2</v>
      </c>
      <c r="K949" s="5">
        <f>AVERAGE(H959:H960)</f>
        <v>-2.5618499778057426</v>
      </c>
    </row>
    <row r="950" spans="2:11" x14ac:dyDescent="0.2">
      <c r="B950" s="6"/>
      <c r="C950" s="5" t="s">
        <v>35</v>
      </c>
      <c r="D950" s="5" t="s">
        <v>9</v>
      </c>
      <c r="E950" s="5">
        <v>0</v>
      </c>
      <c r="F950" s="5" t="s">
        <v>0</v>
      </c>
      <c r="G950" s="5" t="s">
        <v>0</v>
      </c>
      <c r="H950" s="5" t="s">
        <v>0</v>
      </c>
      <c r="J950" s="5" t="s">
        <v>1</v>
      </c>
      <c r="K950" s="5">
        <f>H961</f>
        <v>-3</v>
      </c>
    </row>
    <row r="951" spans="2:11" x14ac:dyDescent="0.2">
      <c r="B951" s="6"/>
      <c r="C951" s="5" t="s">
        <v>34</v>
      </c>
      <c r="D951" s="5" t="s">
        <v>9</v>
      </c>
      <c r="E951" s="5">
        <v>0</v>
      </c>
      <c r="F951" s="5" t="s">
        <v>0</v>
      </c>
      <c r="G951" s="5" t="s">
        <v>0</v>
      </c>
      <c r="H951" s="5" t="s">
        <v>0</v>
      </c>
    </row>
    <row r="952" spans="2:11" x14ac:dyDescent="0.2">
      <c r="B952" s="6"/>
      <c r="C952" s="5" t="s">
        <v>33</v>
      </c>
      <c r="D952" s="5" t="s">
        <v>8</v>
      </c>
      <c r="E952" s="5">
        <v>14</v>
      </c>
      <c r="F952" s="5">
        <v>-0.87501400702332299</v>
      </c>
      <c r="G952" s="5">
        <v>-2.1278467363942601E-2</v>
      </c>
      <c r="H952" s="5">
        <v>-0.44814623719363278</v>
      </c>
    </row>
    <row r="953" spans="2:11" x14ac:dyDescent="0.2">
      <c r="B953" s="6"/>
      <c r="C953" s="5" t="s">
        <v>32</v>
      </c>
      <c r="D953" s="5" t="s">
        <v>7</v>
      </c>
      <c r="E953" s="5">
        <v>13</v>
      </c>
      <c r="F953" s="5">
        <v>0.51255833433465303</v>
      </c>
      <c r="G953" s="5">
        <v>1.2942074447110099</v>
      </c>
      <c r="H953" s="5">
        <v>0.90338288952283152</v>
      </c>
    </row>
    <row r="954" spans="2:11" x14ac:dyDescent="0.2">
      <c r="B954" s="6"/>
      <c r="C954" s="5" t="s">
        <v>31</v>
      </c>
      <c r="D954" s="5" t="s">
        <v>6</v>
      </c>
      <c r="E954" s="5">
        <v>4</v>
      </c>
      <c r="F954" s="5" t="s">
        <v>0</v>
      </c>
      <c r="G954" s="5" t="s">
        <v>0</v>
      </c>
      <c r="H954" s="5" t="s">
        <v>0</v>
      </c>
    </row>
    <row r="955" spans="2:11" x14ac:dyDescent="0.2">
      <c r="B955" s="6"/>
      <c r="C955" s="5" t="s">
        <v>30</v>
      </c>
      <c r="D955" s="5" t="s">
        <v>5</v>
      </c>
      <c r="E955" s="5">
        <v>53</v>
      </c>
      <c r="F955" s="5">
        <v>-1.3282231043375701</v>
      </c>
      <c r="G955" s="5">
        <v>-0.11512646193970801</v>
      </c>
      <c r="H955" s="5">
        <v>-0.72167478313863909</v>
      </c>
    </row>
    <row r="956" spans="2:11" x14ac:dyDescent="0.2">
      <c r="B956" s="6"/>
      <c r="C956" s="5" t="s">
        <v>29</v>
      </c>
      <c r="D956" s="5" t="s">
        <v>4</v>
      </c>
      <c r="E956" s="5">
        <v>6</v>
      </c>
      <c r="F956" s="5" t="s">
        <v>0</v>
      </c>
      <c r="G956" s="5" t="s">
        <v>0</v>
      </c>
      <c r="H956" s="5" t="s">
        <v>0</v>
      </c>
    </row>
    <row r="957" spans="2:11" x14ac:dyDescent="0.2">
      <c r="B957" s="6"/>
      <c r="C957" s="5" t="s">
        <v>28</v>
      </c>
      <c r="D957" s="5" t="s">
        <v>3</v>
      </c>
      <c r="E957" s="5">
        <v>0</v>
      </c>
      <c r="F957" s="5" t="s">
        <v>0</v>
      </c>
      <c r="G957" s="5" t="s">
        <v>0</v>
      </c>
      <c r="H957" s="5" t="s">
        <v>0</v>
      </c>
    </row>
    <row r="958" spans="2:11" x14ac:dyDescent="0.2">
      <c r="B958" s="6"/>
      <c r="C958" s="5" t="s">
        <v>27</v>
      </c>
      <c r="D958" s="5" t="s">
        <v>3</v>
      </c>
      <c r="E958" s="5">
        <v>0</v>
      </c>
      <c r="F958" s="5" t="s">
        <v>0</v>
      </c>
      <c r="G958" s="5" t="s">
        <v>0</v>
      </c>
      <c r="H958" s="5" t="s">
        <v>0</v>
      </c>
    </row>
    <row r="959" spans="2:11" x14ac:dyDescent="0.2">
      <c r="B959" s="6"/>
      <c r="C959" s="5" t="s">
        <v>26</v>
      </c>
      <c r="D959" s="5" t="s">
        <v>2</v>
      </c>
      <c r="E959" s="5">
        <v>55</v>
      </c>
      <c r="F959" s="5">
        <v>-1.2473999112229699</v>
      </c>
      <c r="G959" s="6">
        <v>-3</v>
      </c>
      <c r="H959" s="5">
        <v>-2.1236999556114848</v>
      </c>
    </row>
    <row r="960" spans="2:11" x14ac:dyDescent="0.2">
      <c r="B960" s="6"/>
      <c r="C960" s="5" t="s">
        <v>25</v>
      </c>
      <c r="D960" s="5" t="s">
        <v>2</v>
      </c>
      <c r="E960" s="5">
        <v>25</v>
      </c>
      <c r="F960" s="6">
        <v>-3</v>
      </c>
      <c r="G960" s="6">
        <v>-3</v>
      </c>
      <c r="H960" s="5">
        <v>-3</v>
      </c>
    </row>
    <row r="961" spans="1:11" x14ac:dyDescent="0.2">
      <c r="B961" s="6"/>
      <c r="C961" s="5" t="s">
        <v>23</v>
      </c>
      <c r="D961" s="5" t="s">
        <v>22</v>
      </c>
      <c r="E961" s="5">
        <v>12</v>
      </c>
      <c r="F961" s="6">
        <v>-3</v>
      </c>
      <c r="G961" s="6">
        <v>-3</v>
      </c>
      <c r="H961" s="5">
        <v>-3</v>
      </c>
    </row>
    <row r="962" spans="1:11" x14ac:dyDescent="0.2">
      <c r="A962" s="5" t="s">
        <v>14</v>
      </c>
      <c r="B962" s="6">
        <v>32</v>
      </c>
      <c r="C962" s="5" t="s">
        <v>55</v>
      </c>
      <c r="D962" s="5" t="s">
        <v>21</v>
      </c>
      <c r="E962" s="5">
        <v>1495</v>
      </c>
      <c r="F962" s="5">
        <v>0.246102434958198</v>
      </c>
      <c r="G962" s="5">
        <v>0.43265316757211197</v>
      </c>
      <c r="H962" s="5">
        <v>0.33937780126515499</v>
      </c>
      <c r="J962" s="5" t="s">
        <v>21</v>
      </c>
      <c r="K962" s="5">
        <f>H962</f>
        <v>0.33937780126515499</v>
      </c>
    </row>
    <row r="963" spans="1:11" x14ac:dyDescent="0.2">
      <c r="B963" s="6"/>
      <c r="C963" s="5" t="s">
        <v>54</v>
      </c>
      <c r="D963" s="5" t="s">
        <v>20</v>
      </c>
      <c r="E963" s="5">
        <v>527</v>
      </c>
      <c r="F963" s="5">
        <v>0.80385149055134297</v>
      </c>
      <c r="G963" s="5">
        <v>0.40325604607397902</v>
      </c>
      <c r="H963" s="5">
        <v>0.60355376831266105</v>
      </c>
      <c r="J963" s="5" t="s">
        <v>20</v>
      </c>
      <c r="K963" s="5">
        <f>AVERAGE(H963:H965)</f>
        <v>0.51054002628814865</v>
      </c>
    </row>
    <row r="964" spans="1:11" x14ac:dyDescent="0.2">
      <c r="B964" s="6"/>
      <c r="C964" s="5" t="s">
        <v>53</v>
      </c>
      <c r="D964" s="5" t="s">
        <v>20</v>
      </c>
      <c r="E964" s="5">
        <v>1088</v>
      </c>
      <c r="F964" s="5">
        <v>0.482867147432407</v>
      </c>
      <c r="G964" s="5">
        <v>0.38477617904035799</v>
      </c>
      <c r="H964" s="5">
        <v>0.43382166323638249</v>
      </c>
      <c r="J964" s="5" t="s">
        <v>19</v>
      </c>
      <c r="K964" s="5">
        <f>H966</f>
        <v>-2.8422248290901049</v>
      </c>
    </row>
    <row r="965" spans="1:11" x14ac:dyDescent="0.2">
      <c r="B965" s="6"/>
      <c r="C965" s="5" t="s">
        <v>52</v>
      </c>
      <c r="D965" s="5" t="s">
        <v>20</v>
      </c>
      <c r="E965" s="5">
        <v>1577</v>
      </c>
      <c r="F965" s="5">
        <v>0.48686147830522503</v>
      </c>
      <c r="G965" s="5">
        <v>0.50162781632557996</v>
      </c>
      <c r="H965" s="5">
        <v>0.49424464731540252</v>
      </c>
      <c r="J965" s="5" t="s">
        <v>18</v>
      </c>
      <c r="K965" s="5">
        <f>H967</f>
        <v>-2.7405379266918901</v>
      </c>
    </row>
    <row r="966" spans="1:11" x14ac:dyDescent="0.2">
      <c r="B966" s="6"/>
      <c r="C966" s="5" t="s">
        <v>51</v>
      </c>
      <c r="D966" s="5" t="s">
        <v>19</v>
      </c>
      <c r="E966" s="5">
        <v>1097</v>
      </c>
      <c r="F966" s="5">
        <v>-2.9451838579754801</v>
      </c>
      <c r="G966" s="5">
        <v>-2.7392658002047301</v>
      </c>
      <c r="H966" s="5">
        <v>-2.8422248290901049</v>
      </c>
      <c r="J966" s="5" t="s">
        <v>17</v>
      </c>
      <c r="K966" s="5">
        <f>H968</f>
        <v>0.29860125844983648</v>
      </c>
    </row>
    <row r="967" spans="1:11" x14ac:dyDescent="0.2">
      <c r="B967" s="6"/>
      <c r="C967" s="5" t="s">
        <v>50</v>
      </c>
      <c r="D967" s="5" t="s">
        <v>18</v>
      </c>
      <c r="E967" s="5">
        <v>868</v>
      </c>
      <c r="F967" s="5">
        <v>-2.3663757008576001</v>
      </c>
      <c r="G967" s="5">
        <v>-3.1147001525261802</v>
      </c>
      <c r="H967" s="5">
        <v>-2.7405379266918901</v>
      </c>
      <c r="J967" s="5" t="s">
        <v>16</v>
      </c>
      <c r="K967" s="5">
        <f>H969</f>
        <v>0.4009724195767545</v>
      </c>
    </row>
    <row r="968" spans="1:11" x14ac:dyDescent="0.2">
      <c r="B968" s="6"/>
      <c r="C968" s="5" t="s">
        <v>49</v>
      </c>
      <c r="D968" s="5" t="s">
        <v>17</v>
      </c>
      <c r="E968" s="5">
        <v>1369</v>
      </c>
      <c r="F968" s="5">
        <v>0.32522903185767399</v>
      </c>
      <c r="G968" s="5">
        <v>0.27197348504199897</v>
      </c>
      <c r="H968" s="5">
        <v>0.29860125844983648</v>
      </c>
      <c r="J968" s="5" t="s">
        <v>15</v>
      </c>
      <c r="K968" s="5">
        <f>H970</f>
        <v>0.70550067236511749</v>
      </c>
    </row>
    <row r="969" spans="1:11" x14ac:dyDescent="0.2">
      <c r="B969" s="6"/>
      <c r="C969" s="5" t="s">
        <v>48</v>
      </c>
      <c r="D969" s="5" t="s">
        <v>16</v>
      </c>
      <c r="E969" s="5">
        <v>1308</v>
      </c>
      <c r="F969" s="5">
        <v>0.43348840153210999</v>
      </c>
      <c r="G969" s="5">
        <v>0.36845643762139901</v>
      </c>
      <c r="H969" s="5">
        <v>0.4009724195767545</v>
      </c>
      <c r="J969" s="5" t="s">
        <v>14</v>
      </c>
      <c r="K969" s="5">
        <f>AVERAGE(H971:H972)</f>
        <v>-0.11901733542161275</v>
      </c>
    </row>
    <row r="970" spans="1:11" x14ac:dyDescent="0.2">
      <c r="B970" s="6"/>
      <c r="C970" s="5" t="s">
        <v>47</v>
      </c>
      <c r="D970" s="5" t="s">
        <v>15</v>
      </c>
      <c r="E970" s="5">
        <v>1129</v>
      </c>
      <c r="F970" s="5">
        <v>0.78935200512589399</v>
      </c>
      <c r="G970" s="5">
        <v>0.62164933960434099</v>
      </c>
      <c r="H970" s="5">
        <v>0.70550067236511749</v>
      </c>
      <c r="J970" s="5" t="s">
        <v>13</v>
      </c>
      <c r="K970" s="5">
        <f>AVERAGE(H973:H975)</f>
        <v>0.17171918787399765</v>
      </c>
    </row>
    <row r="971" spans="1:11" x14ac:dyDescent="0.2">
      <c r="B971" s="6"/>
      <c r="C971" s="5" t="s">
        <v>46</v>
      </c>
      <c r="D971" s="5" t="s">
        <v>14</v>
      </c>
      <c r="E971" s="5">
        <v>941534</v>
      </c>
      <c r="F971" s="5">
        <v>0</v>
      </c>
      <c r="G971" s="5">
        <v>0</v>
      </c>
      <c r="H971" s="5">
        <v>0</v>
      </c>
      <c r="J971" s="5" t="s">
        <v>12</v>
      </c>
      <c r="K971" s="5">
        <f>H976</f>
        <v>0.32220876955862998</v>
      </c>
    </row>
    <row r="972" spans="1:11" x14ac:dyDescent="0.2">
      <c r="B972" s="6"/>
      <c r="C972" s="5" t="s">
        <v>45</v>
      </c>
      <c r="D972" s="5" t="s">
        <v>14</v>
      </c>
      <c r="E972" s="5">
        <v>928</v>
      </c>
      <c r="F972" s="5">
        <v>-0.13374464813525799</v>
      </c>
      <c r="G972" s="5">
        <v>-0.34232469355119299</v>
      </c>
      <c r="H972" s="5">
        <v>-0.23803467084322549</v>
      </c>
      <c r="J972" s="5" t="s">
        <v>11</v>
      </c>
      <c r="K972" s="5">
        <f>AVERAGE(H977:H978)</f>
        <v>-0.27935263574890146</v>
      </c>
    </row>
    <row r="973" spans="1:11" x14ac:dyDescent="0.2">
      <c r="B973" s="6"/>
      <c r="C973" s="5" t="s">
        <v>44</v>
      </c>
      <c r="D973" s="5" t="s">
        <v>13</v>
      </c>
      <c r="E973" s="5">
        <v>510</v>
      </c>
      <c r="F973" s="5">
        <v>-0.17242580331089799</v>
      </c>
      <c r="G973" s="5">
        <v>2.7401217248597099E-3</v>
      </c>
      <c r="H973" s="5">
        <v>-8.4842840793019139E-2</v>
      </c>
      <c r="J973" s="5" t="s">
        <v>10</v>
      </c>
      <c r="K973" s="5">
        <f>AVERAGE(H979:H980)</f>
        <v>-1.4203781647935343E-2</v>
      </c>
    </row>
    <row r="974" spans="1:11" x14ac:dyDescent="0.2">
      <c r="B974" s="6"/>
      <c r="C974" s="5" t="s">
        <v>43</v>
      </c>
      <c r="D974" s="5" t="s">
        <v>13</v>
      </c>
      <c r="E974" s="5">
        <v>339</v>
      </c>
      <c r="F974" s="5">
        <v>0.24651646340071601</v>
      </c>
      <c r="G974" s="5">
        <v>0.49719664942520497</v>
      </c>
      <c r="H974" s="5">
        <v>0.3718565564129605</v>
      </c>
      <c r="J974" s="5" t="s">
        <v>9</v>
      </c>
      <c r="K974" s="5">
        <f>AVERAGE(H981:H983)</f>
        <v>0.67613121993249481</v>
      </c>
    </row>
    <row r="975" spans="1:11" x14ac:dyDescent="0.2">
      <c r="B975" s="6"/>
      <c r="C975" s="5" t="s">
        <v>42</v>
      </c>
      <c r="D975" s="5" t="s">
        <v>13</v>
      </c>
      <c r="E975" s="5">
        <v>484</v>
      </c>
      <c r="F975" s="5">
        <v>0.168710830192108</v>
      </c>
      <c r="G975" s="5">
        <v>0.28757686581199499</v>
      </c>
      <c r="H975" s="5">
        <v>0.22814384800205151</v>
      </c>
      <c r="J975" s="5" t="s">
        <v>8</v>
      </c>
      <c r="K975" s="5">
        <f>H984</f>
        <v>0.31291085970216903</v>
      </c>
    </row>
    <row r="976" spans="1:11" x14ac:dyDescent="0.2">
      <c r="B976" s="6"/>
      <c r="C976" s="5" t="s">
        <v>41</v>
      </c>
      <c r="D976" s="5" t="s">
        <v>12</v>
      </c>
      <c r="E976" s="5">
        <v>634</v>
      </c>
      <c r="F976" s="5">
        <v>0.23494156473981501</v>
      </c>
      <c r="G976" s="5">
        <v>0.40947597437744498</v>
      </c>
      <c r="H976" s="5">
        <v>0.32220876955862998</v>
      </c>
      <c r="J976" s="5" t="s">
        <v>7</v>
      </c>
      <c r="K976" s="5">
        <f>H985</f>
        <v>0.46120521908121104</v>
      </c>
    </row>
    <row r="977" spans="2:11" x14ac:dyDescent="0.2">
      <c r="B977" s="6"/>
      <c r="C977" s="5" t="s">
        <v>40</v>
      </c>
      <c r="D977" s="5" t="s">
        <v>11</v>
      </c>
      <c r="E977" s="5">
        <v>417</v>
      </c>
      <c r="F977" s="5">
        <v>2.69462488133612E-2</v>
      </c>
      <c r="G977" s="5">
        <v>-1.3127791248185999E-2</v>
      </c>
      <c r="H977" s="5">
        <v>6.9092287825876005E-3</v>
      </c>
      <c r="J977" s="5" t="s">
        <v>6</v>
      </c>
      <c r="K977" s="5">
        <f>H986</f>
        <v>-1.2992338876288501</v>
      </c>
    </row>
    <row r="978" spans="2:11" x14ac:dyDescent="0.2">
      <c r="B978" s="6"/>
      <c r="C978" s="5" t="s">
        <v>39</v>
      </c>
      <c r="D978" s="5" t="s">
        <v>11</v>
      </c>
      <c r="E978" s="5">
        <v>305</v>
      </c>
      <c r="F978" s="5">
        <v>-0.91945505376938896</v>
      </c>
      <c r="G978" s="5">
        <v>-0.211773946791392</v>
      </c>
      <c r="H978" s="5">
        <v>-0.56561450028039051</v>
      </c>
      <c r="J978" s="5" t="s">
        <v>5</v>
      </c>
      <c r="K978" s="5">
        <f>H987</f>
        <v>-2.3669146898039797</v>
      </c>
    </row>
    <row r="979" spans="2:11" x14ac:dyDescent="0.2">
      <c r="B979" s="6"/>
      <c r="C979" s="5" t="s">
        <v>38</v>
      </c>
      <c r="D979" s="5" t="s">
        <v>10</v>
      </c>
      <c r="E979" s="5">
        <v>292</v>
      </c>
      <c r="F979" s="5">
        <v>5.3704443568303603E-2</v>
      </c>
      <c r="G979" s="5">
        <v>0.183862838969719</v>
      </c>
      <c r="H979" s="5">
        <v>0.11878364126901131</v>
      </c>
      <c r="J979" s="5" t="s">
        <v>4</v>
      </c>
      <c r="K979" s="5">
        <f>H988</f>
        <v>-2.7883419785661601</v>
      </c>
    </row>
    <row r="980" spans="2:11" x14ac:dyDescent="0.2">
      <c r="B980" s="6"/>
      <c r="C980" s="5" t="s">
        <v>37</v>
      </c>
      <c r="D980" s="5" t="s">
        <v>10</v>
      </c>
      <c r="E980" s="5">
        <v>397</v>
      </c>
      <c r="F980" s="5">
        <v>-0.13641181613786199</v>
      </c>
      <c r="G980" s="5">
        <v>-0.157970592991902</v>
      </c>
      <c r="H980" s="5">
        <v>-0.14719120456488199</v>
      </c>
      <c r="J980" s="5" t="s">
        <v>3</v>
      </c>
      <c r="K980" s="5">
        <f>AVERAGE(H989:H990)</f>
        <v>0.12130799728212002</v>
      </c>
    </row>
    <row r="981" spans="2:11" x14ac:dyDescent="0.2">
      <c r="B981" s="6"/>
      <c r="C981" s="5" t="s">
        <v>36</v>
      </c>
      <c r="D981" s="5" t="s">
        <v>9</v>
      </c>
      <c r="E981" s="5">
        <v>434</v>
      </c>
      <c r="F981" s="5">
        <v>1.12759325755986</v>
      </c>
      <c r="G981" s="5">
        <v>0.65408589438183595</v>
      </c>
      <c r="H981" s="5">
        <v>0.89083957597084795</v>
      </c>
      <c r="J981" s="5" t="s">
        <v>2</v>
      </c>
      <c r="K981" s="5">
        <f>AVERAGE(H991:H992)</f>
        <v>-0.68967874058706924</v>
      </c>
    </row>
    <row r="982" spans="2:11" x14ac:dyDescent="0.2">
      <c r="B982" s="6"/>
      <c r="C982" s="5" t="s">
        <v>35</v>
      </c>
      <c r="D982" s="5" t="s">
        <v>9</v>
      </c>
      <c r="E982" s="5">
        <v>443</v>
      </c>
      <c r="F982" s="5">
        <v>0.84855222587173296</v>
      </c>
      <c r="G982" s="5">
        <v>0.653667642434278</v>
      </c>
      <c r="H982" s="5">
        <v>0.75110993415300542</v>
      </c>
      <c r="J982" s="5" t="s">
        <v>1</v>
      </c>
      <c r="K982" s="5">
        <f>H993</f>
        <v>-1.96670526873777</v>
      </c>
    </row>
    <row r="983" spans="2:11" x14ac:dyDescent="0.2">
      <c r="B983" s="6"/>
      <c r="C983" s="5" t="s">
        <v>34</v>
      </c>
      <c r="D983" s="5" t="s">
        <v>9</v>
      </c>
      <c r="E983" s="5">
        <v>580</v>
      </c>
      <c r="F983" s="5">
        <v>0.35361051585401698</v>
      </c>
      <c r="G983" s="5">
        <v>0.41927778349324601</v>
      </c>
      <c r="H983" s="5">
        <v>0.3864441496736315</v>
      </c>
    </row>
    <row r="984" spans="2:11" x14ac:dyDescent="0.2">
      <c r="B984" s="6"/>
      <c r="C984" s="5" t="s">
        <v>33</v>
      </c>
      <c r="D984" s="5" t="s">
        <v>8</v>
      </c>
      <c r="E984" s="5">
        <v>404</v>
      </c>
      <c r="F984" s="5">
        <v>0.14950688249249799</v>
      </c>
      <c r="G984" s="5">
        <v>0.47631483691184001</v>
      </c>
      <c r="H984" s="5">
        <v>0.31291085970216903</v>
      </c>
    </row>
    <row r="985" spans="2:11" x14ac:dyDescent="0.2">
      <c r="B985" s="6"/>
      <c r="C985" s="5" t="s">
        <v>32</v>
      </c>
      <c r="D985" s="5" t="s">
        <v>7</v>
      </c>
      <c r="E985" s="5">
        <v>905</v>
      </c>
      <c r="F985" s="5">
        <v>0.45831263037434</v>
      </c>
      <c r="G985" s="5">
        <v>0.46409780778808202</v>
      </c>
      <c r="H985" s="5">
        <v>0.46120521908121104</v>
      </c>
    </row>
    <row r="986" spans="2:11" x14ac:dyDescent="0.2">
      <c r="B986" s="6"/>
      <c r="C986" s="5" t="s">
        <v>31</v>
      </c>
      <c r="D986" s="5" t="s">
        <v>6</v>
      </c>
      <c r="E986" s="5">
        <v>185</v>
      </c>
      <c r="F986" s="5">
        <v>-1.5700889674758201</v>
      </c>
      <c r="G986" s="5">
        <v>-1.0283788077818801</v>
      </c>
      <c r="H986" s="5">
        <v>-1.2992338876288501</v>
      </c>
    </row>
    <row r="987" spans="2:11" x14ac:dyDescent="0.2">
      <c r="B987" s="6"/>
      <c r="C987" s="5" t="s">
        <v>30</v>
      </c>
      <c r="D987" s="5" t="s">
        <v>5</v>
      </c>
      <c r="E987" s="5">
        <v>636</v>
      </c>
      <c r="F987" s="5">
        <v>-2.5323430869935</v>
      </c>
      <c r="G987" s="5">
        <v>-2.2014862926144598</v>
      </c>
      <c r="H987" s="5">
        <v>-2.3669146898039797</v>
      </c>
    </row>
    <row r="988" spans="2:11" x14ac:dyDescent="0.2">
      <c r="B988" s="6"/>
      <c r="C988" s="5" t="s">
        <v>29</v>
      </c>
      <c r="D988" s="5" t="s">
        <v>4</v>
      </c>
      <c r="E988" s="5">
        <v>969</v>
      </c>
      <c r="F988" s="5">
        <v>-2.7152097483958499</v>
      </c>
      <c r="G988" s="5">
        <v>-2.8614742087364702</v>
      </c>
      <c r="H988" s="5">
        <v>-2.7883419785661601</v>
      </c>
    </row>
    <row r="989" spans="2:11" x14ac:dyDescent="0.2">
      <c r="B989" s="6"/>
      <c r="C989" s="5" t="s">
        <v>28</v>
      </c>
      <c r="D989" s="5" t="s">
        <v>3</v>
      </c>
      <c r="E989" s="5">
        <v>488</v>
      </c>
      <c r="F989" s="5">
        <v>0.59299416329201704</v>
      </c>
      <c r="G989" s="5">
        <v>-0.14859690571759701</v>
      </c>
      <c r="H989" s="5">
        <v>0.22219862878721003</v>
      </c>
    </row>
    <row r="990" spans="2:11" x14ac:dyDescent="0.2">
      <c r="B990" s="6"/>
      <c r="C990" s="5" t="s">
        <v>27</v>
      </c>
      <c r="D990" s="5" t="s">
        <v>3</v>
      </c>
      <c r="E990" s="5">
        <v>1099</v>
      </c>
      <c r="F990" s="5">
        <v>0.182101089844459</v>
      </c>
      <c r="G990" s="5">
        <v>-0.14126635829039899</v>
      </c>
      <c r="H990" s="5">
        <v>2.0417365777030003E-2</v>
      </c>
    </row>
    <row r="991" spans="2:11" x14ac:dyDescent="0.2">
      <c r="B991" s="6"/>
      <c r="C991" s="5" t="s">
        <v>26</v>
      </c>
      <c r="D991" s="5" t="s">
        <v>2</v>
      </c>
      <c r="E991" s="5">
        <v>840</v>
      </c>
      <c r="F991" s="5">
        <v>-0.45911366941154502</v>
      </c>
      <c r="G991" s="5">
        <v>-0.63806171551261104</v>
      </c>
      <c r="H991" s="5">
        <v>-0.54858769246207806</v>
      </c>
    </row>
    <row r="992" spans="2:11" x14ac:dyDescent="0.2">
      <c r="B992" s="6"/>
      <c r="C992" s="5" t="s">
        <v>25</v>
      </c>
      <c r="D992" s="5" t="s">
        <v>2</v>
      </c>
      <c r="E992" s="5">
        <v>294</v>
      </c>
      <c r="F992" s="5">
        <v>-0.78786383130442195</v>
      </c>
      <c r="G992" s="5">
        <v>-0.873675746119699</v>
      </c>
      <c r="H992" s="5">
        <v>-0.83076978871206042</v>
      </c>
    </row>
    <row r="993" spans="1:11" x14ac:dyDescent="0.2">
      <c r="B993" s="6"/>
      <c r="C993" s="5" t="s">
        <v>23</v>
      </c>
      <c r="D993" s="5" t="s">
        <v>22</v>
      </c>
      <c r="E993" s="5">
        <v>2423</v>
      </c>
      <c r="F993" s="5">
        <v>-2.1132393854825899</v>
      </c>
      <c r="G993" s="5">
        <v>-1.82017115199295</v>
      </c>
      <c r="H993" s="5">
        <v>-1.96670526873777</v>
      </c>
    </row>
    <row r="994" spans="1:11" x14ac:dyDescent="0.2">
      <c r="A994" s="5" t="s">
        <v>6</v>
      </c>
      <c r="B994" s="6">
        <v>33</v>
      </c>
      <c r="C994" s="5" t="s">
        <v>55</v>
      </c>
      <c r="D994" s="5" t="s">
        <v>21</v>
      </c>
      <c r="E994" s="5">
        <v>0</v>
      </c>
      <c r="F994" s="5" t="s">
        <v>0</v>
      </c>
      <c r="G994" s="5" t="s">
        <v>0</v>
      </c>
      <c r="H994" s="5" t="s">
        <v>0</v>
      </c>
      <c r="J994" s="5" t="s">
        <v>21</v>
      </c>
      <c r="K994" s="5" t="str">
        <f>H994</f>
        <v>NaN</v>
      </c>
    </row>
    <row r="995" spans="1:11" x14ac:dyDescent="0.2">
      <c r="B995" s="6"/>
      <c r="C995" s="5" t="s">
        <v>54</v>
      </c>
      <c r="D995" s="5" t="s">
        <v>20</v>
      </c>
      <c r="E995" s="5">
        <v>27</v>
      </c>
      <c r="F995" s="6">
        <v>-3</v>
      </c>
      <c r="G995" s="6">
        <v>-3</v>
      </c>
      <c r="H995" s="5">
        <v>-3</v>
      </c>
      <c r="J995" s="5" t="s">
        <v>20</v>
      </c>
      <c r="K995" s="5">
        <f>AVERAGE(H995:H997)</f>
        <v>-3</v>
      </c>
    </row>
    <row r="996" spans="1:11" x14ac:dyDescent="0.2">
      <c r="B996" s="6"/>
      <c r="C996" s="5" t="s">
        <v>53</v>
      </c>
      <c r="D996" s="5" t="s">
        <v>20</v>
      </c>
      <c r="E996" s="5">
        <v>0</v>
      </c>
      <c r="F996" s="5" t="s">
        <v>0</v>
      </c>
      <c r="G996" s="5" t="s">
        <v>0</v>
      </c>
      <c r="H996" s="5" t="s">
        <v>0</v>
      </c>
      <c r="J996" s="5" t="s">
        <v>19</v>
      </c>
      <c r="K996" s="5">
        <f>H998</f>
        <v>-3</v>
      </c>
    </row>
    <row r="997" spans="1:11" x14ac:dyDescent="0.2">
      <c r="B997" s="6"/>
      <c r="C997" s="5" t="s">
        <v>52</v>
      </c>
      <c r="D997" s="5" t="s">
        <v>20</v>
      </c>
      <c r="E997" s="5">
        <v>17</v>
      </c>
      <c r="F997" s="6">
        <v>-3</v>
      </c>
      <c r="G997" s="6">
        <v>-3</v>
      </c>
      <c r="H997" s="5">
        <v>-3</v>
      </c>
      <c r="J997" s="5" t="s">
        <v>18</v>
      </c>
      <c r="K997" s="5" t="str">
        <f>H999</f>
        <v>NaN</v>
      </c>
    </row>
    <row r="998" spans="1:11" x14ac:dyDescent="0.2">
      <c r="B998" s="6"/>
      <c r="C998" s="5" t="s">
        <v>51</v>
      </c>
      <c r="D998" s="5" t="s">
        <v>19</v>
      </c>
      <c r="E998" s="5">
        <v>10</v>
      </c>
      <c r="F998" s="6">
        <v>-3</v>
      </c>
      <c r="G998" s="6">
        <v>-3</v>
      </c>
      <c r="H998" s="5">
        <v>-3</v>
      </c>
      <c r="J998" s="5" t="s">
        <v>17</v>
      </c>
      <c r="K998" s="5" t="str">
        <f>H1000</f>
        <v>NaN</v>
      </c>
    </row>
    <row r="999" spans="1:11" x14ac:dyDescent="0.2">
      <c r="B999" s="6"/>
      <c r="C999" s="5" t="s">
        <v>50</v>
      </c>
      <c r="D999" s="5" t="s">
        <v>18</v>
      </c>
      <c r="E999" s="5">
        <v>0</v>
      </c>
      <c r="F999" s="5" t="s">
        <v>0</v>
      </c>
      <c r="G999" s="5" t="s">
        <v>0</v>
      </c>
      <c r="H999" s="5" t="s">
        <v>0</v>
      </c>
      <c r="J999" s="5" t="s">
        <v>16</v>
      </c>
      <c r="K999" s="5" t="str">
        <f>H1001</f>
        <v>NaN</v>
      </c>
    </row>
    <row r="1000" spans="1:11" x14ac:dyDescent="0.2">
      <c r="B1000" s="6"/>
      <c r="C1000" s="5" t="s">
        <v>49</v>
      </c>
      <c r="D1000" s="5" t="s">
        <v>17</v>
      </c>
      <c r="E1000" s="5">
        <v>3</v>
      </c>
      <c r="F1000" s="5" t="s">
        <v>0</v>
      </c>
      <c r="G1000" s="5" t="s">
        <v>0</v>
      </c>
      <c r="H1000" s="5" t="s">
        <v>0</v>
      </c>
      <c r="J1000" s="5" t="s">
        <v>15</v>
      </c>
      <c r="K1000" s="5">
        <f>H1002</f>
        <v>-3</v>
      </c>
    </row>
    <row r="1001" spans="1:11" x14ac:dyDescent="0.2">
      <c r="B1001" s="6"/>
      <c r="C1001" s="5" t="s">
        <v>48</v>
      </c>
      <c r="D1001" s="5" t="s">
        <v>16</v>
      </c>
      <c r="E1001" s="5">
        <v>9</v>
      </c>
      <c r="F1001" s="5" t="s">
        <v>0</v>
      </c>
      <c r="G1001" s="5" t="s">
        <v>0</v>
      </c>
      <c r="H1001" s="5" t="s">
        <v>0</v>
      </c>
      <c r="J1001" s="5" t="s">
        <v>14</v>
      </c>
      <c r="K1001" s="5">
        <f>AVERAGE(H1003:H1004)</f>
        <v>-3</v>
      </c>
    </row>
    <row r="1002" spans="1:11" x14ac:dyDescent="0.2">
      <c r="B1002" s="6"/>
      <c r="C1002" s="5" t="s">
        <v>47</v>
      </c>
      <c r="D1002" s="5" t="s">
        <v>15</v>
      </c>
      <c r="E1002" s="5">
        <v>20</v>
      </c>
      <c r="F1002" s="6">
        <v>-3</v>
      </c>
      <c r="G1002" s="6">
        <v>-3</v>
      </c>
      <c r="H1002" s="5">
        <v>-3</v>
      </c>
      <c r="J1002" s="5" t="s">
        <v>13</v>
      </c>
      <c r="K1002" s="5">
        <f>AVERAGE(H1005:H1007)</f>
        <v>-3</v>
      </c>
    </row>
    <row r="1003" spans="1:11" x14ac:dyDescent="0.2">
      <c r="B1003" s="6"/>
      <c r="C1003" s="5" t="s">
        <v>46</v>
      </c>
      <c r="D1003" s="5" t="s">
        <v>14</v>
      </c>
      <c r="E1003" s="5">
        <v>23</v>
      </c>
      <c r="F1003" s="6">
        <v>-3</v>
      </c>
      <c r="G1003" s="6">
        <v>-3</v>
      </c>
      <c r="H1003" s="5">
        <v>-3</v>
      </c>
      <c r="J1003" s="5" t="s">
        <v>12</v>
      </c>
      <c r="K1003" s="5">
        <f>H1008</f>
        <v>-1.72850351846269</v>
      </c>
    </row>
    <row r="1004" spans="1:11" x14ac:dyDescent="0.2">
      <c r="B1004" s="6"/>
      <c r="C1004" s="5" t="s">
        <v>45</v>
      </c>
      <c r="D1004" s="5" t="s">
        <v>14</v>
      </c>
      <c r="E1004" s="5">
        <v>56</v>
      </c>
      <c r="F1004" s="6">
        <v>-3</v>
      </c>
      <c r="G1004" s="6">
        <v>-3</v>
      </c>
      <c r="H1004" s="5">
        <v>-3</v>
      </c>
      <c r="J1004" s="5" t="s">
        <v>11</v>
      </c>
      <c r="K1004" s="5">
        <f>AVERAGE(H1009:H1010)</f>
        <v>-3</v>
      </c>
    </row>
    <row r="1005" spans="1:11" x14ac:dyDescent="0.2">
      <c r="B1005" s="6"/>
      <c r="C1005" s="5" t="s">
        <v>44</v>
      </c>
      <c r="D1005" s="5" t="s">
        <v>13</v>
      </c>
      <c r="E1005" s="5">
        <v>33</v>
      </c>
      <c r="F1005" s="6">
        <v>-3</v>
      </c>
      <c r="G1005" s="6">
        <v>-3</v>
      </c>
      <c r="H1005" s="5">
        <v>-3</v>
      </c>
      <c r="J1005" s="5" t="s">
        <v>10</v>
      </c>
      <c r="K1005" s="5">
        <f>AVERAGE(H1011:H1012)</f>
        <v>-3</v>
      </c>
    </row>
    <row r="1006" spans="1:11" x14ac:dyDescent="0.2">
      <c r="B1006" s="6"/>
      <c r="C1006" s="5" t="s">
        <v>43</v>
      </c>
      <c r="D1006" s="5" t="s">
        <v>13</v>
      </c>
      <c r="E1006" s="5">
        <v>20</v>
      </c>
      <c r="F1006" s="6">
        <v>-3</v>
      </c>
      <c r="G1006" s="6">
        <v>-3</v>
      </c>
      <c r="H1006" s="5">
        <v>-3</v>
      </c>
      <c r="J1006" s="5" t="s">
        <v>9</v>
      </c>
      <c r="K1006" s="5">
        <f>AVERAGE(H1013:H1015)</f>
        <v>-2.6477884438301249</v>
      </c>
    </row>
    <row r="1007" spans="1:11" x14ac:dyDescent="0.2">
      <c r="B1007" s="6"/>
      <c r="C1007" s="5" t="s">
        <v>42</v>
      </c>
      <c r="D1007" s="5" t="s">
        <v>13</v>
      </c>
      <c r="E1007" s="5">
        <v>4</v>
      </c>
      <c r="F1007" s="5" t="s">
        <v>0</v>
      </c>
      <c r="G1007" s="5" t="s">
        <v>0</v>
      </c>
      <c r="H1007" s="5" t="s">
        <v>0</v>
      </c>
      <c r="J1007" s="5" t="s">
        <v>8</v>
      </c>
      <c r="K1007" s="5">
        <f>H1016</f>
        <v>-3</v>
      </c>
    </row>
    <row r="1008" spans="1:11" x14ac:dyDescent="0.2">
      <c r="B1008" s="6"/>
      <c r="C1008" s="5" t="s">
        <v>41</v>
      </c>
      <c r="D1008" s="5" t="s">
        <v>12</v>
      </c>
      <c r="E1008" s="5">
        <v>21</v>
      </c>
      <c r="F1008" s="6">
        <v>-3</v>
      </c>
      <c r="G1008" s="5">
        <v>-0.45700703692537997</v>
      </c>
      <c r="H1008" s="5">
        <v>-1.72850351846269</v>
      </c>
      <c r="J1008" s="5" t="s">
        <v>7</v>
      </c>
      <c r="K1008" s="5">
        <f>H1017</f>
        <v>-1.5319405227095</v>
      </c>
    </row>
    <row r="1009" spans="2:11" x14ac:dyDescent="0.2">
      <c r="B1009" s="6"/>
      <c r="C1009" s="5" t="s">
        <v>40</v>
      </c>
      <c r="D1009" s="5" t="s">
        <v>11</v>
      </c>
      <c r="E1009" s="5">
        <v>31</v>
      </c>
      <c r="F1009" s="6">
        <v>-3</v>
      </c>
      <c r="G1009" s="6">
        <v>-3</v>
      </c>
      <c r="H1009" s="5">
        <v>-3</v>
      </c>
      <c r="J1009" s="5" t="s">
        <v>6</v>
      </c>
      <c r="K1009" s="5">
        <f>H1018</f>
        <v>7.658840170698189E-2</v>
      </c>
    </row>
    <row r="1010" spans="2:11" x14ac:dyDescent="0.2">
      <c r="B1010" s="6"/>
      <c r="C1010" s="5" t="s">
        <v>39</v>
      </c>
      <c r="D1010" s="5" t="s">
        <v>11</v>
      </c>
      <c r="E1010" s="5">
        <v>3</v>
      </c>
      <c r="F1010" s="5" t="s">
        <v>0</v>
      </c>
      <c r="G1010" s="5" t="s">
        <v>0</v>
      </c>
      <c r="H1010" s="5" t="s">
        <v>0</v>
      </c>
      <c r="J1010" s="5" t="s">
        <v>5</v>
      </c>
      <c r="K1010" s="5">
        <f>H1019</f>
        <v>-3</v>
      </c>
    </row>
    <row r="1011" spans="2:11" x14ac:dyDescent="0.2">
      <c r="B1011" s="6"/>
      <c r="C1011" s="5" t="s">
        <v>38</v>
      </c>
      <c r="D1011" s="5" t="s">
        <v>10</v>
      </c>
      <c r="E1011" s="5">
        <v>26</v>
      </c>
      <c r="F1011" s="6">
        <v>-3</v>
      </c>
      <c r="G1011" s="6">
        <v>-3</v>
      </c>
      <c r="H1011" s="5">
        <v>-3</v>
      </c>
      <c r="J1011" s="5" t="s">
        <v>4</v>
      </c>
      <c r="K1011" s="5" t="str">
        <f>H1020</f>
        <v>NaN</v>
      </c>
    </row>
    <row r="1012" spans="2:11" x14ac:dyDescent="0.2">
      <c r="B1012" s="6"/>
      <c r="C1012" s="5" t="s">
        <v>37</v>
      </c>
      <c r="D1012" s="5" t="s">
        <v>10</v>
      </c>
      <c r="E1012" s="5">
        <v>19</v>
      </c>
      <c r="F1012" s="6">
        <v>-3</v>
      </c>
      <c r="G1012" s="6">
        <v>-3</v>
      </c>
      <c r="H1012" s="5">
        <v>-3</v>
      </c>
      <c r="J1012" s="5" t="s">
        <v>3</v>
      </c>
      <c r="K1012" s="5">
        <f>AVERAGE(H1021:H1022)</f>
        <v>-3</v>
      </c>
    </row>
    <row r="1013" spans="2:11" x14ac:dyDescent="0.2">
      <c r="B1013" s="6"/>
      <c r="C1013" s="5" t="s">
        <v>36</v>
      </c>
      <c r="D1013" s="5" t="s">
        <v>9</v>
      </c>
      <c r="E1013" s="5">
        <v>11</v>
      </c>
      <c r="F1013" s="6">
        <v>-3</v>
      </c>
      <c r="G1013" s="6">
        <v>-3</v>
      </c>
      <c r="H1013" s="5">
        <v>-3</v>
      </c>
      <c r="J1013" s="5" t="s">
        <v>2</v>
      </c>
      <c r="K1013" s="5">
        <f>AVERAGE(H1023:H1024)</f>
        <v>-3</v>
      </c>
    </row>
    <row r="1014" spans="2:11" x14ac:dyDescent="0.2">
      <c r="B1014" s="6"/>
      <c r="C1014" s="5" t="s">
        <v>35</v>
      </c>
      <c r="D1014" s="5" t="s">
        <v>9</v>
      </c>
      <c r="E1014" s="5">
        <v>26</v>
      </c>
      <c r="F1014" s="6">
        <v>-3</v>
      </c>
      <c r="G1014" s="5">
        <v>-1.5911537753205001</v>
      </c>
      <c r="H1014" s="5">
        <v>-2.2955768876602498</v>
      </c>
      <c r="J1014" s="5" t="s">
        <v>1</v>
      </c>
      <c r="K1014" s="5" t="str">
        <f>H1025</f>
        <v>NaN</v>
      </c>
    </row>
    <row r="1015" spans="2:11" x14ac:dyDescent="0.2">
      <c r="B1015" s="6"/>
      <c r="C1015" s="5" t="s">
        <v>34</v>
      </c>
      <c r="D1015" s="5" t="s">
        <v>9</v>
      </c>
      <c r="E1015" s="5">
        <v>1</v>
      </c>
      <c r="F1015" s="5" t="s">
        <v>0</v>
      </c>
      <c r="G1015" s="5" t="s">
        <v>0</v>
      </c>
      <c r="H1015" s="5" t="s">
        <v>0</v>
      </c>
    </row>
    <row r="1016" spans="2:11" x14ac:dyDescent="0.2">
      <c r="B1016" s="6"/>
      <c r="C1016" s="5" t="s">
        <v>33</v>
      </c>
      <c r="D1016" s="5" t="s">
        <v>8</v>
      </c>
      <c r="E1016" s="5">
        <v>65</v>
      </c>
      <c r="F1016" s="6">
        <v>-3</v>
      </c>
      <c r="G1016" s="6">
        <v>-3</v>
      </c>
      <c r="H1016" s="5">
        <v>-3</v>
      </c>
    </row>
    <row r="1017" spans="2:11" x14ac:dyDescent="0.2">
      <c r="B1017" s="6"/>
      <c r="C1017" s="5" t="s">
        <v>32</v>
      </c>
      <c r="D1017" s="5" t="s">
        <v>7</v>
      </c>
      <c r="E1017" s="5">
        <v>31</v>
      </c>
      <c r="F1017" s="5">
        <v>-1.3963389242350399</v>
      </c>
      <c r="G1017" s="5">
        <v>-1.6675421211839601</v>
      </c>
      <c r="H1017" s="5">
        <v>-1.5319405227095</v>
      </c>
    </row>
    <row r="1018" spans="2:11" x14ac:dyDescent="0.2">
      <c r="B1018" s="6"/>
      <c r="C1018" s="5" t="s">
        <v>31</v>
      </c>
      <c r="D1018" s="5" t="s">
        <v>6</v>
      </c>
      <c r="E1018" s="5">
        <v>144</v>
      </c>
      <c r="F1018" s="5">
        <v>-4.63063831972352E-2</v>
      </c>
      <c r="G1018" s="5">
        <v>0.19948318661119899</v>
      </c>
      <c r="H1018" s="5">
        <v>7.658840170698189E-2</v>
      </c>
    </row>
    <row r="1019" spans="2:11" x14ac:dyDescent="0.2">
      <c r="B1019" s="6"/>
      <c r="C1019" s="5" t="s">
        <v>30</v>
      </c>
      <c r="D1019" s="5" t="s">
        <v>5</v>
      </c>
      <c r="E1019" s="5">
        <v>30</v>
      </c>
      <c r="F1019" s="6">
        <v>-3</v>
      </c>
      <c r="G1019" s="6">
        <v>-3</v>
      </c>
      <c r="H1019" s="5">
        <v>-3</v>
      </c>
    </row>
    <row r="1020" spans="2:11" x14ac:dyDescent="0.2">
      <c r="B1020" s="6"/>
      <c r="C1020" s="5" t="s">
        <v>29</v>
      </c>
      <c r="D1020" s="5" t="s">
        <v>4</v>
      </c>
      <c r="E1020" s="5">
        <v>4</v>
      </c>
      <c r="F1020" s="5" t="s">
        <v>0</v>
      </c>
      <c r="G1020" s="5" t="s">
        <v>0</v>
      </c>
      <c r="H1020" s="5" t="s">
        <v>0</v>
      </c>
    </row>
    <row r="1021" spans="2:11" x14ac:dyDescent="0.2">
      <c r="B1021" s="6"/>
      <c r="C1021" s="5" t="s">
        <v>28</v>
      </c>
      <c r="D1021" s="5" t="s">
        <v>3</v>
      </c>
      <c r="E1021" s="5">
        <v>20</v>
      </c>
      <c r="F1021" s="6">
        <v>-3</v>
      </c>
      <c r="G1021" s="6">
        <v>-3</v>
      </c>
      <c r="H1021" s="5">
        <v>-3</v>
      </c>
    </row>
    <row r="1022" spans="2:11" x14ac:dyDescent="0.2">
      <c r="B1022" s="6"/>
      <c r="C1022" s="5" t="s">
        <v>27</v>
      </c>
      <c r="D1022" s="5" t="s">
        <v>3</v>
      </c>
      <c r="E1022" s="5">
        <v>2</v>
      </c>
      <c r="F1022" s="5" t="s">
        <v>0</v>
      </c>
      <c r="G1022" s="5" t="s">
        <v>0</v>
      </c>
      <c r="H1022" s="5" t="s">
        <v>0</v>
      </c>
    </row>
    <row r="1023" spans="2:11" x14ac:dyDescent="0.2">
      <c r="B1023" s="6"/>
      <c r="C1023" s="5" t="s">
        <v>26</v>
      </c>
      <c r="D1023" s="5" t="s">
        <v>2</v>
      </c>
      <c r="E1023" s="5">
        <v>71</v>
      </c>
      <c r="F1023" s="6">
        <v>-3</v>
      </c>
      <c r="G1023" s="6">
        <v>-3</v>
      </c>
      <c r="H1023" s="5">
        <v>-3</v>
      </c>
    </row>
    <row r="1024" spans="2:11" x14ac:dyDescent="0.2">
      <c r="B1024" s="6"/>
      <c r="C1024" s="5" t="s">
        <v>25</v>
      </c>
      <c r="D1024" s="5" t="s">
        <v>2</v>
      </c>
      <c r="E1024" s="5">
        <v>21</v>
      </c>
      <c r="F1024" s="6">
        <v>-3</v>
      </c>
      <c r="G1024" s="6">
        <v>-3</v>
      </c>
      <c r="H1024" s="5">
        <v>-3</v>
      </c>
    </row>
    <row r="1025" spans="1:11" x14ac:dyDescent="0.2">
      <c r="B1025" s="6"/>
      <c r="C1025" s="5" t="s">
        <v>23</v>
      </c>
      <c r="D1025" s="5" t="s">
        <v>22</v>
      </c>
      <c r="E1025" s="5">
        <v>9</v>
      </c>
      <c r="F1025" s="5" t="s">
        <v>0</v>
      </c>
      <c r="G1025" s="5" t="s">
        <v>0</v>
      </c>
      <c r="H1025" s="5" t="s">
        <v>0</v>
      </c>
    </row>
    <row r="1026" spans="1:11" x14ac:dyDescent="0.2">
      <c r="A1026" s="5" t="s">
        <v>21</v>
      </c>
      <c r="B1026" s="6">
        <v>34</v>
      </c>
      <c r="C1026" s="5" t="s">
        <v>55</v>
      </c>
      <c r="D1026" s="5" t="s">
        <v>21</v>
      </c>
      <c r="E1026" s="5">
        <v>183</v>
      </c>
      <c r="F1026" s="5">
        <v>0.95050551490844604</v>
      </c>
      <c r="G1026" s="5">
        <v>5.41288719467223E-2</v>
      </c>
      <c r="H1026" s="5">
        <v>0.50231719342758419</v>
      </c>
      <c r="J1026" s="5" t="s">
        <v>21</v>
      </c>
      <c r="K1026" s="5">
        <f>H1026</f>
        <v>0.50231719342758419</v>
      </c>
    </row>
    <row r="1027" spans="1:11" x14ac:dyDescent="0.2">
      <c r="B1027" s="6"/>
      <c r="C1027" s="5" t="s">
        <v>54</v>
      </c>
      <c r="D1027" s="5" t="s">
        <v>20</v>
      </c>
      <c r="E1027" s="5">
        <v>27</v>
      </c>
      <c r="F1027" s="6">
        <v>-3</v>
      </c>
      <c r="G1027" s="5">
        <v>-1.13042293678901</v>
      </c>
      <c r="H1027" s="5">
        <v>-2.0652114683945051</v>
      </c>
      <c r="J1027" s="5" t="s">
        <v>20</v>
      </c>
      <c r="K1027" s="5">
        <f>AVERAGE(H1027:H1029)</f>
        <v>-0.84086520350473093</v>
      </c>
    </row>
    <row r="1028" spans="1:11" x14ac:dyDescent="0.2">
      <c r="B1028" s="6"/>
      <c r="C1028" s="5" t="s">
        <v>53</v>
      </c>
      <c r="D1028" s="5" t="s">
        <v>20</v>
      </c>
      <c r="E1028" s="5">
        <v>19</v>
      </c>
      <c r="F1028" s="5">
        <v>-1.1837308313535899</v>
      </c>
      <c r="G1028" s="5">
        <v>0.337457661195739</v>
      </c>
      <c r="H1028" s="5">
        <v>-0.42313658507892549</v>
      </c>
      <c r="J1028" s="5" t="s">
        <v>19</v>
      </c>
      <c r="K1028" s="5" t="str">
        <f>H1030</f>
        <v>NaN</v>
      </c>
    </row>
    <row r="1029" spans="1:11" x14ac:dyDescent="0.2">
      <c r="B1029" s="6"/>
      <c r="C1029" s="5" t="s">
        <v>52</v>
      </c>
      <c r="D1029" s="5" t="s">
        <v>20</v>
      </c>
      <c r="E1029" s="5">
        <v>26</v>
      </c>
      <c r="F1029" s="5">
        <v>0.44347741519135397</v>
      </c>
      <c r="G1029" s="5">
        <v>-0.51197252927287895</v>
      </c>
      <c r="H1029" s="5">
        <v>-3.4247557040762489E-2</v>
      </c>
      <c r="J1029" s="5" t="s">
        <v>18</v>
      </c>
      <c r="K1029" s="5">
        <f>H1031</f>
        <v>-1.1109470933226144</v>
      </c>
    </row>
    <row r="1030" spans="1:11" x14ac:dyDescent="0.2">
      <c r="B1030" s="6"/>
      <c r="C1030" s="5" t="s">
        <v>51</v>
      </c>
      <c r="D1030" s="5" t="s">
        <v>19</v>
      </c>
      <c r="E1030" s="5">
        <v>4</v>
      </c>
      <c r="F1030" s="5" t="s">
        <v>0</v>
      </c>
      <c r="G1030" s="5" t="s">
        <v>0</v>
      </c>
      <c r="H1030" s="5" t="s">
        <v>0</v>
      </c>
      <c r="J1030" s="5" t="s">
        <v>17</v>
      </c>
      <c r="K1030" s="5">
        <f>H1032</f>
        <v>-0.44808200194957548</v>
      </c>
    </row>
    <row r="1031" spans="1:11" x14ac:dyDescent="0.2">
      <c r="B1031" s="6"/>
      <c r="C1031" s="5" t="s">
        <v>50</v>
      </c>
      <c r="D1031" s="5" t="s">
        <v>18</v>
      </c>
      <c r="E1031" s="5">
        <v>39</v>
      </c>
      <c r="F1031" s="5">
        <v>-1.7970718330912501</v>
      </c>
      <c r="G1031" s="5">
        <v>-0.42482235355397902</v>
      </c>
      <c r="H1031" s="5">
        <v>-1.1109470933226144</v>
      </c>
      <c r="J1031" s="5" t="s">
        <v>16</v>
      </c>
      <c r="K1031" s="5">
        <f>H1033</f>
        <v>0.37102782776610799</v>
      </c>
    </row>
    <row r="1032" spans="1:11" x14ac:dyDescent="0.2">
      <c r="B1032" s="6"/>
      <c r="C1032" s="5" t="s">
        <v>49</v>
      </c>
      <c r="D1032" s="5" t="s">
        <v>17</v>
      </c>
      <c r="E1032" s="5">
        <v>52</v>
      </c>
      <c r="F1032" s="5">
        <v>-0.66673806459623997</v>
      </c>
      <c r="G1032" s="5">
        <v>-0.229425939302911</v>
      </c>
      <c r="H1032" s="5">
        <v>-0.44808200194957548</v>
      </c>
      <c r="J1032" s="5" t="s">
        <v>15</v>
      </c>
      <c r="K1032" s="5">
        <f>H1034</f>
        <v>-1.9750772801187901</v>
      </c>
    </row>
    <row r="1033" spans="1:11" x14ac:dyDescent="0.2">
      <c r="B1033" s="6"/>
      <c r="C1033" s="5" t="s">
        <v>48</v>
      </c>
      <c r="D1033" s="5" t="s">
        <v>16</v>
      </c>
      <c r="E1033" s="5">
        <v>25</v>
      </c>
      <c r="F1033" s="5">
        <v>0.41308610456199601</v>
      </c>
      <c r="G1033" s="5">
        <v>0.32896955097022001</v>
      </c>
      <c r="H1033" s="5">
        <v>0.37102782776610799</v>
      </c>
      <c r="J1033" s="5" t="s">
        <v>14</v>
      </c>
      <c r="K1033" s="5">
        <f>AVERAGE(H1035:H1036)</f>
        <v>-1.8198313935016595</v>
      </c>
    </row>
    <row r="1034" spans="1:11" x14ac:dyDescent="0.2">
      <c r="B1034" s="6"/>
      <c r="C1034" s="5" t="s">
        <v>47</v>
      </c>
      <c r="D1034" s="5" t="s">
        <v>15</v>
      </c>
      <c r="E1034" s="5">
        <v>86</v>
      </c>
      <c r="F1034" s="5">
        <v>-2.14050567730831</v>
      </c>
      <c r="G1034" s="5">
        <v>-1.8096488829292701</v>
      </c>
      <c r="H1034" s="5">
        <v>-1.9750772801187901</v>
      </c>
      <c r="J1034" s="5" t="s">
        <v>13</v>
      </c>
      <c r="K1034" s="5">
        <f>AVERAGE(H1037:H1039)</f>
        <v>-2.5827525963681759</v>
      </c>
    </row>
    <row r="1035" spans="1:11" x14ac:dyDescent="0.2">
      <c r="B1035" s="6"/>
      <c r="C1035" s="5" t="s">
        <v>46</v>
      </c>
      <c r="D1035" s="5" t="s">
        <v>14</v>
      </c>
      <c r="E1035" s="5">
        <v>19</v>
      </c>
      <c r="F1035" s="5">
        <v>-0.63966278700331902</v>
      </c>
      <c r="G1035" s="6">
        <v>-3</v>
      </c>
      <c r="H1035" s="5">
        <v>-1.8198313935016595</v>
      </c>
      <c r="J1035" s="5" t="s">
        <v>12</v>
      </c>
      <c r="K1035" s="5">
        <f>H1040</f>
        <v>-1.4988656418188322</v>
      </c>
    </row>
    <row r="1036" spans="1:11" x14ac:dyDescent="0.2">
      <c r="B1036" s="6"/>
      <c r="C1036" s="5" t="s">
        <v>45</v>
      </c>
      <c r="D1036" s="5" t="s">
        <v>14</v>
      </c>
      <c r="E1036" s="5">
        <v>1</v>
      </c>
      <c r="F1036" s="5" t="s">
        <v>0</v>
      </c>
      <c r="G1036" s="5" t="s">
        <v>0</v>
      </c>
      <c r="H1036" s="5" t="s">
        <v>0</v>
      </c>
      <c r="J1036" s="5" t="s">
        <v>11</v>
      </c>
      <c r="K1036" s="5">
        <f>AVERAGE(H1041:H1042)</f>
        <v>-1.2801413668409765</v>
      </c>
    </row>
    <row r="1037" spans="1:11" x14ac:dyDescent="0.2">
      <c r="B1037" s="6"/>
      <c r="C1037" s="5" t="s">
        <v>44</v>
      </c>
      <c r="D1037" s="5" t="s">
        <v>13</v>
      </c>
      <c r="E1037" s="5">
        <v>24</v>
      </c>
      <c r="F1037" s="6">
        <v>-3</v>
      </c>
      <c r="G1037" s="6">
        <v>-3</v>
      </c>
      <c r="H1037" s="5">
        <v>-3</v>
      </c>
      <c r="J1037" s="5" t="s">
        <v>10</v>
      </c>
      <c r="K1037" s="5">
        <f>AVERAGE(H1043:H1044)</f>
        <v>-3</v>
      </c>
    </row>
    <row r="1038" spans="1:11" x14ac:dyDescent="0.2">
      <c r="B1038" s="6"/>
      <c r="C1038" s="5" t="s">
        <v>43</v>
      </c>
      <c r="D1038" s="5" t="s">
        <v>13</v>
      </c>
      <c r="E1038" s="5">
        <v>70</v>
      </c>
      <c r="F1038" s="6">
        <v>-3</v>
      </c>
      <c r="G1038" s="6">
        <v>-3</v>
      </c>
      <c r="H1038" s="5">
        <v>-3</v>
      </c>
      <c r="J1038" s="5" t="s">
        <v>9</v>
      </c>
      <c r="K1038" s="5">
        <f>AVERAGE(H1045:H1047)</f>
        <v>-0.21094134962694572</v>
      </c>
    </row>
    <row r="1039" spans="1:11" x14ac:dyDescent="0.2">
      <c r="B1039" s="6"/>
      <c r="C1039" s="5" t="s">
        <v>42</v>
      </c>
      <c r="D1039" s="5" t="s">
        <v>13</v>
      </c>
      <c r="E1039" s="5">
        <v>23</v>
      </c>
      <c r="F1039" s="6">
        <v>-3</v>
      </c>
      <c r="G1039" s="5">
        <v>-0.49651557820905401</v>
      </c>
      <c r="H1039" s="5">
        <v>-1.748257789104527</v>
      </c>
      <c r="J1039" s="5" t="s">
        <v>8</v>
      </c>
      <c r="K1039" s="5" t="str">
        <f>H1048</f>
        <v>NaN</v>
      </c>
    </row>
    <row r="1040" spans="1:11" x14ac:dyDescent="0.2">
      <c r="B1040" s="6"/>
      <c r="C1040" s="5" t="s">
        <v>41</v>
      </c>
      <c r="D1040" s="5" t="s">
        <v>12</v>
      </c>
      <c r="E1040" s="5">
        <v>26</v>
      </c>
      <c r="F1040" s="5">
        <v>2.2687163623356099E-3</v>
      </c>
      <c r="G1040" s="6">
        <v>-3</v>
      </c>
      <c r="H1040" s="5">
        <v>-1.4988656418188322</v>
      </c>
      <c r="J1040" s="5" t="s">
        <v>7</v>
      </c>
      <c r="K1040" s="5" t="str">
        <f>H1049</f>
        <v>NaN</v>
      </c>
    </row>
    <row r="1041" spans="2:11" x14ac:dyDescent="0.2">
      <c r="B1041" s="6"/>
      <c r="C1041" s="5" t="s">
        <v>40</v>
      </c>
      <c r="D1041" s="5" t="s">
        <v>11</v>
      </c>
      <c r="E1041" s="5">
        <v>26</v>
      </c>
      <c r="F1041" s="5">
        <v>0.43971726631804697</v>
      </c>
      <c r="G1041" s="6">
        <v>-3</v>
      </c>
      <c r="H1041" s="5">
        <v>-1.2801413668409765</v>
      </c>
      <c r="J1041" s="5" t="s">
        <v>6</v>
      </c>
      <c r="K1041" s="5" t="str">
        <f>H1050</f>
        <v>NaN</v>
      </c>
    </row>
    <row r="1042" spans="2:11" x14ac:dyDescent="0.2">
      <c r="B1042" s="6"/>
      <c r="C1042" s="5" t="s">
        <v>39</v>
      </c>
      <c r="D1042" s="5" t="s">
        <v>11</v>
      </c>
      <c r="E1042" s="5">
        <v>0</v>
      </c>
      <c r="F1042" s="5" t="s">
        <v>0</v>
      </c>
      <c r="G1042" s="5" t="s">
        <v>0</v>
      </c>
      <c r="H1042" s="5" t="s">
        <v>0</v>
      </c>
      <c r="J1042" s="5" t="s">
        <v>5</v>
      </c>
      <c r="K1042" s="5" t="str">
        <f>H1051</f>
        <v>NaN</v>
      </c>
    </row>
    <row r="1043" spans="2:11" x14ac:dyDescent="0.2">
      <c r="B1043" s="6"/>
      <c r="C1043" s="5" t="s">
        <v>38</v>
      </c>
      <c r="D1043" s="5" t="s">
        <v>10</v>
      </c>
      <c r="E1043" s="5">
        <v>0</v>
      </c>
      <c r="F1043" s="5" t="s">
        <v>0</v>
      </c>
      <c r="G1043" s="5" t="s">
        <v>0</v>
      </c>
      <c r="H1043" s="5" t="s">
        <v>0</v>
      </c>
      <c r="J1043" s="5" t="s">
        <v>4</v>
      </c>
      <c r="K1043" s="5">
        <f>H1052</f>
        <v>-3</v>
      </c>
    </row>
    <row r="1044" spans="2:11" x14ac:dyDescent="0.2">
      <c r="B1044" s="6"/>
      <c r="C1044" s="5" t="s">
        <v>37</v>
      </c>
      <c r="D1044" s="5" t="s">
        <v>10</v>
      </c>
      <c r="E1044" s="5">
        <v>13</v>
      </c>
      <c r="F1044" s="6">
        <v>-3</v>
      </c>
      <c r="G1044" s="6">
        <v>-3</v>
      </c>
      <c r="H1044" s="5">
        <v>-3</v>
      </c>
      <c r="J1044" s="5" t="s">
        <v>3</v>
      </c>
      <c r="K1044" s="5" t="e">
        <f>AVERAGE(H1053:H1054)</f>
        <v>#DIV/0!</v>
      </c>
    </row>
    <row r="1045" spans="2:11" x14ac:dyDescent="0.2">
      <c r="B1045" s="6"/>
      <c r="C1045" s="5" t="s">
        <v>36</v>
      </c>
      <c r="D1045" s="5" t="s">
        <v>9</v>
      </c>
      <c r="E1045" s="5">
        <v>104</v>
      </c>
      <c r="F1045" s="5">
        <v>-0.227405370765977</v>
      </c>
      <c r="G1045" s="5">
        <v>0.35209334981735801</v>
      </c>
      <c r="H1045" s="5">
        <v>6.2343989525690507E-2</v>
      </c>
      <c r="J1045" s="5" t="s">
        <v>2</v>
      </c>
      <c r="K1045" s="5">
        <f>AVERAGE(H1055:H1056)</f>
        <v>-3</v>
      </c>
    </row>
    <row r="1046" spans="2:11" x14ac:dyDescent="0.2">
      <c r="B1046" s="6"/>
      <c r="C1046" s="5" t="s">
        <v>35</v>
      </c>
      <c r="D1046" s="5" t="s">
        <v>9</v>
      </c>
      <c r="E1046" s="5">
        <v>18</v>
      </c>
      <c r="F1046" s="5">
        <v>-1.41216998258338E-2</v>
      </c>
      <c r="G1046" s="5">
        <v>-0.95433167773333005</v>
      </c>
      <c r="H1046" s="5">
        <v>-0.48422668877958192</v>
      </c>
      <c r="J1046" s="5" t="s">
        <v>1</v>
      </c>
      <c r="K1046" s="5">
        <f>H1057</f>
        <v>-2.2349555921360849</v>
      </c>
    </row>
    <row r="1047" spans="2:11" x14ac:dyDescent="0.2">
      <c r="B1047" s="6"/>
      <c r="C1047" s="5" t="s">
        <v>34</v>
      </c>
      <c r="D1047" s="5" t="s">
        <v>9</v>
      </c>
      <c r="E1047" s="5">
        <v>7</v>
      </c>
      <c r="F1047" s="5" t="s">
        <v>0</v>
      </c>
      <c r="G1047" s="5" t="s">
        <v>0</v>
      </c>
      <c r="H1047" s="5" t="s">
        <v>0</v>
      </c>
    </row>
    <row r="1048" spans="2:11" x14ac:dyDescent="0.2">
      <c r="B1048" s="6"/>
      <c r="C1048" s="5" t="s">
        <v>33</v>
      </c>
      <c r="D1048" s="5" t="s">
        <v>8</v>
      </c>
      <c r="E1048" s="5">
        <v>5</v>
      </c>
      <c r="F1048" s="5" t="s">
        <v>0</v>
      </c>
      <c r="G1048" s="5" t="s">
        <v>0</v>
      </c>
      <c r="H1048" s="5" t="s">
        <v>0</v>
      </c>
    </row>
    <row r="1049" spans="2:11" x14ac:dyDescent="0.2">
      <c r="B1049" s="6"/>
      <c r="C1049" s="5" t="s">
        <v>32</v>
      </c>
      <c r="D1049" s="5" t="s">
        <v>7</v>
      </c>
      <c r="E1049" s="5">
        <v>3</v>
      </c>
      <c r="F1049" s="5" t="s">
        <v>0</v>
      </c>
      <c r="G1049" s="5" t="s">
        <v>0</v>
      </c>
      <c r="H1049" s="5" t="s">
        <v>0</v>
      </c>
    </row>
    <row r="1050" spans="2:11" x14ac:dyDescent="0.2">
      <c r="B1050" s="6"/>
      <c r="C1050" s="5" t="s">
        <v>31</v>
      </c>
      <c r="D1050" s="5" t="s">
        <v>6</v>
      </c>
      <c r="E1050" s="5">
        <v>2</v>
      </c>
      <c r="F1050" s="5" t="s">
        <v>0</v>
      </c>
      <c r="G1050" s="5" t="s">
        <v>0</v>
      </c>
      <c r="H1050" s="5" t="s">
        <v>0</v>
      </c>
    </row>
    <row r="1051" spans="2:11" x14ac:dyDescent="0.2">
      <c r="B1051" s="6"/>
      <c r="C1051" s="5" t="s">
        <v>30</v>
      </c>
      <c r="D1051" s="5" t="s">
        <v>5</v>
      </c>
      <c r="E1051" s="5">
        <v>7</v>
      </c>
      <c r="F1051" s="5" t="s">
        <v>0</v>
      </c>
      <c r="G1051" s="5" t="s">
        <v>0</v>
      </c>
      <c r="H1051" s="5" t="s">
        <v>0</v>
      </c>
    </row>
    <row r="1052" spans="2:11" x14ac:dyDescent="0.2">
      <c r="B1052" s="6"/>
      <c r="C1052" s="5" t="s">
        <v>29</v>
      </c>
      <c r="D1052" s="5" t="s">
        <v>4</v>
      </c>
      <c r="E1052" s="5">
        <v>29</v>
      </c>
      <c r="F1052" s="5">
        <v>-3</v>
      </c>
      <c r="G1052" s="6">
        <v>-3</v>
      </c>
      <c r="H1052" s="5">
        <v>-3</v>
      </c>
    </row>
    <row r="1053" spans="2:11" x14ac:dyDescent="0.2">
      <c r="B1053" s="6"/>
      <c r="C1053" s="5" t="s">
        <v>28</v>
      </c>
      <c r="D1053" s="5" t="s">
        <v>3</v>
      </c>
      <c r="E1053" s="5">
        <v>2</v>
      </c>
      <c r="F1053" s="5" t="s">
        <v>0</v>
      </c>
      <c r="G1053" s="5" t="s">
        <v>0</v>
      </c>
      <c r="H1053" s="5" t="s">
        <v>0</v>
      </c>
    </row>
    <row r="1054" spans="2:11" x14ac:dyDescent="0.2">
      <c r="B1054" s="6"/>
      <c r="C1054" s="5" t="s">
        <v>27</v>
      </c>
      <c r="D1054" s="5" t="s">
        <v>3</v>
      </c>
      <c r="E1054" s="5">
        <v>2</v>
      </c>
      <c r="F1054" s="5" t="s">
        <v>0</v>
      </c>
      <c r="G1054" s="5" t="s">
        <v>0</v>
      </c>
      <c r="H1054" s="5" t="s">
        <v>0</v>
      </c>
    </row>
    <row r="1055" spans="2:11" x14ac:dyDescent="0.2">
      <c r="B1055" s="6"/>
      <c r="C1055" s="5" t="s">
        <v>26</v>
      </c>
      <c r="D1055" s="5" t="s">
        <v>2</v>
      </c>
      <c r="E1055" s="5">
        <v>96</v>
      </c>
      <c r="F1055" s="6">
        <v>-3</v>
      </c>
      <c r="G1055" s="6">
        <v>-3</v>
      </c>
      <c r="H1055" s="5">
        <v>-3</v>
      </c>
    </row>
    <row r="1056" spans="2:11" x14ac:dyDescent="0.2">
      <c r="B1056" s="6"/>
      <c r="C1056" s="5" t="s">
        <v>25</v>
      </c>
      <c r="D1056" s="5" t="s">
        <v>2</v>
      </c>
      <c r="E1056" s="5">
        <v>19</v>
      </c>
      <c r="F1056" s="6">
        <v>-3</v>
      </c>
      <c r="G1056" s="6">
        <v>-3</v>
      </c>
      <c r="H1056" s="5">
        <v>-3</v>
      </c>
    </row>
    <row r="1057" spans="1:11" x14ac:dyDescent="0.2">
      <c r="B1057" s="6"/>
      <c r="C1057" s="5" t="s">
        <v>23</v>
      </c>
      <c r="D1057" s="5" t="s">
        <v>22</v>
      </c>
      <c r="E1057" s="5">
        <v>118</v>
      </c>
      <c r="F1057" s="6">
        <v>-3</v>
      </c>
      <c r="G1057" s="5">
        <v>-1.4699111842721699</v>
      </c>
      <c r="H1057" s="5">
        <v>-2.2349555921360849</v>
      </c>
    </row>
    <row r="1058" spans="1:11" x14ac:dyDescent="0.2">
      <c r="A1058" s="5" t="s">
        <v>13</v>
      </c>
      <c r="B1058" s="6">
        <v>35</v>
      </c>
      <c r="C1058" s="5" t="s">
        <v>55</v>
      </c>
      <c r="D1058" s="5" t="s">
        <v>21</v>
      </c>
      <c r="E1058" s="5">
        <v>373</v>
      </c>
      <c r="F1058" s="5">
        <v>6.4268746716678898E-2</v>
      </c>
      <c r="G1058" s="5">
        <v>4.7990758185701803E-2</v>
      </c>
      <c r="H1058" s="5">
        <v>5.6129752451190354E-2</v>
      </c>
      <c r="J1058" s="5" t="s">
        <v>21</v>
      </c>
      <c r="K1058" s="5">
        <f>H1058</f>
        <v>5.6129752451190354E-2</v>
      </c>
    </row>
    <row r="1059" spans="1:11" x14ac:dyDescent="0.2">
      <c r="B1059" s="6"/>
      <c r="C1059" s="5" t="s">
        <v>54</v>
      </c>
      <c r="D1059" s="5" t="s">
        <v>20</v>
      </c>
      <c r="E1059" s="5">
        <v>2007</v>
      </c>
      <c r="F1059" s="5">
        <v>0.47303751866184901</v>
      </c>
      <c r="G1059" s="5">
        <v>0.399966300558937</v>
      </c>
      <c r="H1059" s="5">
        <v>0.43650190961039304</v>
      </c>
      <c r="J1059" s="5" t="s">
        <v>20</v>
      </c>
      <c r="K1059" s="5">
        <f>AVERAGE(H1059:H1061)</f>
        <v>0.46306705952892874</v>
      </c>
    </row>
    <row r="1060" spans="1:11" x14ac:dyDescent="0.2">
      <c r="B1060" s="6"/>
      <c r="C1060" s="5" t="s">
        <v>53</v>
      </c>
      <c r="D1060" s="5" t="s">
        <v>20</v>
      </c>
      <c r="E1060" s="5">
        <v>751</v>
      </c>
      <c r="F1060" s="5">
        <v>0.41666339072068498</v>
      </c>
      <c r="G1060" s="5">
        <v>0.36945442685649199</v>
      </c>
      <c r="H1060" s="5">
        <v>0.39305890878858851</v>
      </c>
      <c r="J1060" s="5" t="s">
        <v>19</v>
      </c>
      <c r="K1060" s="5">
        <f>H1062</f>
        <v>-3</v>
      </c>
    </row>
    <row r="1061" spans="1:11" x14ac:dyDescent="0.2">
      <c r="B1061" s="6"/>
      <c r="C1061" s="5" t="s">
        <v>52</v>
      </c>
      <c r="D1061" s="5" t="s">
        <v>20</v>
      </c>
      <c r="E1061" s="5">
        <v>247</v>
      </c>
      <c r="F1061" s="5">
        <v>0.77860207174378604</v>
      </c>
      <c r="G1061" s="5">
        <v>0.34067864863182301</v>
      </c>
      <c r="H1061" s="5">
        <v>0.5596403601878045</v>
      </c>
      <c r="J1061" s="5" t="s">
        <v>18</v>
      </c>
      <c r="K1061" s="5">
        <f>H1063</f>
        <v>-2.7100942673642852</v>
      </c>
    </row>
    <row r="1062" spans="1:11" x14ac:dyDescent="0.2">
      <c r="B1062" s="6"/>
      <c r="C1062" s="5" t="s">
        <v>51</v>
      </c>
      <c r="D1062" s="5" t="s">
        <v>19</v>
      </c>
      <c r="E1062" s="5">
        <v>198</v>
      </c>
      <c r="F1062" s="6">
        <v>-3</v>
      </c>
      <c r="G1062" s="6">
        <v>-3</v>
      </c>
      <c r="H1062" s="5">
        <v>-3</v>
      </c>
      <c r="J1062" s="5" t="s">
        <v>17</v>
      </c>
      <c r="K1062" s="5">
        <f>H1064</f>
        <v>0.15932525032429101</v>
      </c>
    </row>
    <row r="1063" spans="1:11" x14ac:dyDescent="0.2">
      <c r="B1063" s="6"/>
      <c r="C1063" s="5" t="s">
        <v>50</v>
      </c>
      <c r="D1063" s="5" t="s">
        <v>18</v>
      </c>
      <c r="E1063" s="5">
        <v>655</v>
      </c>
      <c r="F1063" s="5">
        <v>-2.4201885347285699</v>
      </c>
      <c r="G1063" s="6">
        <v>-3</v>
      </c>
      <c r="H1063" s="5">
        <v>-2.7100942673642852</v>
      </c>
      <c r="J1063" s="5" t="s">
        <v>16</v>
      </c>
      <c r="K1063" s="5">
        <f>H1065</f>
        <v>-1.2453065369655252</v>
      </c>
    </row>
    <row r="1064" spans="1:11" x14ac:dyDescent="0.2">
      <c r="B1064" s="6"/>
      <c r="C1064" s="5" t="s">
        <v>49</v>
      </c>
      <c r="D1064" s="5" t="s">
        <v>17</v>
      </c>
      <c r="E1064" s="5">
        <v>1395</v>
      </c>
      <c r="F1064" s="5">
        <v>0.18471268636840699</v>
      </c>
      <c r="G1064" s="5">
        <v>0.13393781428017501</v>
      </c>
      <c r="H1064" s="5">
        <v>0.15932525032429101</v>
      </c>
      <c r="J1064" s="5" t="s">
        <v>15</v>
      </c>
      <c r="K1064" s="5">
        <f>H1066</f>
        <v>0.60293448759972346</v>
      </c>
    </row>
    <row r="1065" spans="1:11" x14ac:dyDescent="0.2">
      <c r="B1065" s="6"/>
      <c r="C1065" s="5" t="s">
        <v>48</v>
      </c>
      <c r="D1065" s="5" t="s">
        <v>16</v>
      </c>
      <c r="E1065" s="5">
        <v>1273</v>
      </c>
      <c r="F1065" s="5">
        <v>-1.21392561671035</v>
      </c>
      <c r="G1065" s="5">
        <v>-1.2766874572207001</v>
      </c>
      <c r="H1065" s="5">
        <v>-1.2453065369655252</v>
      </c>
      <c r="J1065" s="5" t="s">
        <v>14</v>
      </c>
      <c r="K1065" s="5">
        <f>AVERAGE(H1067:H1068)</f>
        <v>-8.4891308452574921E-2</v>
      </c>
    </row>
    <row r="1066" spans="1:11" x14ac:dyDescent="0.2">
      <c r="B1066" s="6"/>
      <c r="C1066" s="5" t="s">
        <v>47</v>
      </c>
      <c r="D1066" s="5" t="s">
        <v>15</v>
      </c>
      <c r="E1066" s="5">
        <v>2839</v>
      </c>
      <c r="F1066" s="5">
        <v>0.55799536018055196</v>
      </c>
      <c r="G1066" s="5">
        <v>0.64787361501889495</v>
      </c>
      <c r="H1066" s="5">
        <v>0.60293448759972346</v>
      </c>
      <c r="J1066" s="5" t="s">
        <v>13</v>
      </c>
      <c r="K1066" s="5">
        <f>AVERAGE(H1069:H1071)</f>
        <v>-0.21791886879045166</v>
      </c>
    </row>
    <row r="1067" spans="1:11" x14ac:dyDescent="0.2">
      <c r="B1067" s="6"/>
      <c r="C1067" s="5" t="s">
        <v>46</v>
      </c>
      <c r="D1067" s="5" t="s">
        <v>14</v>
      </c>
      <c r="E1067" s="5">
        <v>2425</v>
      </c>
      <c r="F1067" s="5">
        <v>-1.6109027662841901E-2</v>
      </c>
      <c r="G1067" s="5">
        <v>-0.15863078783328799</v>
      </c>
      <c r="H1067" s="5">
        <v>-8.736990774806494E-2</v>
      </c>
      <c r="J1067" s="5" t="s">
        <v>12</v>
      </c>
      <c r="K1067" s="5">
        <f>H1072</f>
        <v>0.49974254155550402</v>
      </c>
    </row>
    <row r="1068" spans="1:11" x14ac:dyDescent="0.2">
      <c r="B1068" s="6"/>
      <c r="C1068" s="5" t="s">
        <v>45</v>
      </c>
      <c r="D1068" s="5" t="s">
        <v>14</v>
      </c>
      <c r="E1068" s="5">
        <v>932</v>
      </c>
      <c r="F1068" s="5">
        <v>-0.130491592269568</v>
      </c>
      <c r="G1068" s="5">
        <v>-3.4333826044601799E-2</v>
      </c>
      <c r="H1068" s="5">
        <v>-8.2412709157084901E-2</v>
      </c>
      <c r="J1068" s="5" t="s">
        <v>11</v>
      </c>
      <c r="K1068" s="5">
        <f>AVERAGE(H1073:H1074)</f>
        <v>-4.8771880929915745E-2</v>
      </c>
    </row>
    <row r="1069" spans="1:11" x14ac:dyDescent="0.2">
      <c r="B1069" s="6"/>
      <c r="C1069" s="5" t="s">
        <v>44</v>
      </c>
      <c r="D1069" s="5" t="s">
        <v>13</v>
      </c>
      <c r="E1069" s="5">
        <v>635</v>
      </c>
      <c r="F1069" s="5">
        <v>-0.40780805566997402</v>
      </c>
      <c r="G1069" s="5">
        <v>-0.72610112166176799</v>
      </c>
      <c r="H1069" s="5">
        <v>-0.56695458866587101</v>
      </c>
      <c r="J1069" s="5" t="s">
        <v>10</v>
      </c>
      <c r="K1069" s="5">
        <f>AVERAGE(H1075:H1076)</f>
        <v>-0.19898496685832867</v>
      </c>
    </row>
    <row r="1070" spans="1:11" x14ac:dyDescent="0.2">
      <c r="B1070" s="6"/>
      <c r="C1070" s="5" t="s">
        <v>43</v>
      </c>
      <c r="D1070" s="5" t="s">
        <v>13</v>
      </c>
      <c r="E1070" s="5">
        <v>2072</v>
      </c>
      <c r="F1070" s="5">
        <v>0.28729738157898199</v>
      </c>
      <c r="G1070" s="5">
        <v>0.21982695298383401</v>
      </c>
      <c r="H1070" s="5">
        <v>0.25356216728140801</v>
      </c>
      <c r="J1070" s="5" t="s">
        <v>9</v>
      </c>
      <c r="K1070" s="5">
        <f>AVERAGE(H1077:H1079)</f>
        <v>-1.3349979503301299</v>
      </c>
    </row>
    <row r="1071" spans="1:11" x14ac:dyDescent="0.2">
      <c r="B1071" s="6"/>
      <c r="C1071" s="5" t="s">
        <v>42</v>
      </c>
      <c r="D1071" s="5" t="s">
        <v>13</v>
      </c>
      <c r="E1071" s="5">
        <v>322</v>
      </c>
      <c r="F1071" s="5">
        <v>-0.51520601080615502</v>
      </c>
      <c r="G1071" s="5">
        <v>-0.165522359167629</v>
      </c>
      <c r="H1071" s="5">
        <v>-0.34036418498689203</v>
      </c>
      <c r="J1071" s="5" t="s">
        <v>8</v>
      </c>
      <c r="K1071" s="5">
        <f>H1080</f>
        <v>-0.99717798569885963</v>
      </c>
    </row>
    <row r="1072" spans="1:11" x14ac:dyDescent="0.2">
      <c r="B1072" s="6"/>
      <c r="C1072" s="5" t="s">
        <v>41</v>
      </c>
      <c r="D1072" s="5" t="s">
        <v>12</v>
      </c>
      <c r="E1072" s="5">
        <v>624</v>
      </c>
      <c r="F1072" s="5">
        <v>0.54842442377191403</v>
      </c>
      <c r="G1072" s="5">
        <v>0.45106065933909401</v>
      </c>
      <c r="H1072" s="5">
        <v>0.49974254155550402</v>
      </c>
      <c r="J1072" s="5" t="s">
        <v>7</v>
      </c>
      <c r="K1072" s="5">
        <f>H1081</f>
        <v>-0.29526438200764704</v>
      </c>
    </row>
    <row r="1073" spans="2:11" x14ac:dyDescent="0.2">
      <c r="B1073" s="6"/>
      <c r="C1073" s="5" t="s">
        <v>40</v>
      </c>
      <c r="D1073" s="5" t="s">
        <v>11</v>
      </c>
      <c r="E1073" s="5">
        <v>1396</v>
      </c>
      <c r="F1073" s="5">
        <v>0.17454090907693101</v>
      </c>
      <c r="G1073" s="5">
        <v>0.27914446077249999</v>
      </c>
      <c r="H1073" s="5">
        <v>0.22684268492471549</v>
      </c>
      <c r="J1073" s="5" t="s">
        <v>6</v>
      </c>
      <c r="K1073" s="5">
        <f>H1082</f>
        <v>0.7048600429320695</v>
      </c>
    </row>
    <row r="1074" spans="2:11" x14ac:dyDescent="0.2">
      <c r="B1074" s="6"/>
      <c r="C1074" s="5" t="s">
        <v>39</v>
      </c>
      <c r="D1074" s="5" t="s">
        <v>11</v>
      </c>
      <c r="E1074" s="5">
        <v>370</v>
      </c>
      <c r="F1074" s="5">
        <v>-0.41627410313128799</v>
      </c>
      <c r="G1074" s="5">
        <v>-0.232498790437806</v>
      </c>
      <c r="H1074" s="5">
        <v>-0.32438644678454698</v>
      </c>
      <c r="J1074" s="5" t="s">
        <v>5</v>
      </c>
      <c r="K1074" s="5">
        <f>H1083</f>
        <v>0.76716744324843256</v>
      </c>
    </row>
    <row r="1075" spans="2:11" x14ac:dyDescent="0.2">
      <c r="B1075" s="6"/>
      <c r="C1075" s="5" t="s">
        <v>38</v>
      </c>
      <c r="D1075" s="5" t="s">
        <v>10</v>
      </c>
      <c r="E1075" s="5">
        <v>261</v>
      </c>
      <c r="F1075" s="5">
        <v>-0.101509649698992</v>
      </c>
      <c r="G1075" s="5">
        <v>-3.6518433920679397E-2</v>
      </c>
      <c r="H1075" s="5">
        <v>-6.9014041809835697E-2</v>
      </c>
      <c r="J1075" s="5" t="s">
        <v>4</v>
      </c>
      <c r="K1075" s="5">
        <f>H1084</f>
        <v>0.69554164921924255</v>
      </c>
    </row>
    <row r="1076" spans="2:11" x14ac:dyDescent="0.2">
      <c r="B1076" s="6"/>
      <c r="C1076" s="5" t="s">
        <v>37</v>
      </c>
      <c r="D1076" s="5" t="s">
        <v>10</v>
      </c>
      <c r="E1076" s="5">
        <v>30</v>
      </c>
      <c r="F1076" s="5">
        <v>4.1147388816379797E-2</v>
      </c>
      <c r="G1076" s="5">
        <v>-0.69905917263002304</v>
      </c>
      <c r="H1076" s="5">
        <v>-0.32895589190682162</v>
      </c>
      <c r="J1076" s="5" t="s">
        <v>3</v>
      </c>
      <c r="K1076" s="5">
        <f>AVERAGE(H1085:H1086)</f>
        <v>-1.8495605348072126</v>
      </c>
    </row>
    <row r="1077" spans="2:11" x14ac:dyDescent="0.2">
      <c r="B1077" s="6"/>
      <c r="C1077" s="5" t="s">
        <v>36</v>
      </c>
      <c r="D1077" s="5" t="s">
        <v>9</v>
      </c>
      <c r="E1077" s="5">
        <v>1186</v>
      </c>
      <c r="F1077" s="5">
        <v>-1.6890273080664899</v>
      </c>
      <c r="G1077" s="5">
        <v>-1.2725415110890801</v>
      </c>
      <c r="H1077" s="5">
        <v>-1.4807844095777849</v>
      </c>
      <c r="J1077" s="5" t="s">
        <v>2</v>
      </c>
      <c r="K1077" s="5">
        <f>AVERAGE(H1087:H1088)</f>
        <v>-1.6958881218567123</v>
      </c>
    </row>
    <row r="1078" spans="2:11" x14ac:dyDescent="0.2">
      <c r="B1078" s="6"/>
      <c r="C1078" s="5" t="s">
        <v>35</v>
      </c>
      <c r="D1078" s="5" t="s">
        <v>9</v>
      </c>
      <c r="E1078" s="5">
        <v>415</v>
      </c>
      <c r="F1078" s="5">
        <v>-1.0178753487929499</v>
      </c>
      <c r="G1078" s="5">
        <v>-1.0866583479638401</v>
      </c>
      <c r="H1078" s="5">
        <v>-1.052266848378395</v>
      </c>
      <c r="J1078" s="5" t="s">
        <v>1</v>
      </c>
      <c r="K1078" s="5">
        <f>H1089</f>
        <v>-1.8930828085418951</v>
      </c>
    </row>
    <row r="1079" spans="2:11" x14ac:dyDescent="0.2">
      <c r="B1079" s="6"/>
      <c r="C1079" s="5" t="s">
        <v>34</v>
      </c>
      <c r="D1079" s="5" t="s">
        <v>9</v>
      </c>
      <c r="E1079" s="5">
        <v>81</v>
      </c>
      <c r="F1079" s="5">
        <v>-1.33634099455975</v>
      </c>
      <c r="G1079" s="5">
        <v>-1.6075441915086699</v>
      </c>
      <c r="H1079" s="5">
        <v>-1.47194259303421</v>
      </c>
    </row>
    <row r="1080" spans="2:11" x14ac:dyDescent="0.2">
      <c r="B1080" s="6"/>
      <c r="C1080" s="5" t="s">
        <v>33</v>
      </c>
      <c r="D1080" s="5" t="s">
        <v>8</v>
      </c>
      <c r="E1080" s="5">
        <v>466</v>
      </c>
      <c r="F1080" s="5">
        <v>-1.1583897991199501</v>
      </c>
      <c r="G1080" s="5">
        <v>-0.83596617227776904</v>
      </c>
      <c r="H1080" s="5">
        <v>-0.99717798569885963</v>
      </c>
    </row>
    <row r="1081" spans="2:11" x14ac:dyDescent="0.2">
      <c r="B1081" s="6"/>
      <c r="C1081" s="5" t="s">
        <v>32</v>
      </c>
      <c r="D1081" s="5" t="s">
        <v>7</v>
      </c>
      <c r="E1081" s="5">
        <v>223</v>
      </c>
      <c r="F1081" s="5">
        <v>-0.29903958400960201</v>
      </c>
      <c r="G1081" s="5">
        <v>-0.29148918000569202</v>
      </c>
      <c r="H1081" s="5">
        <v>-0.29526438200764704</v>
      </c>
    </row>
    <row r="1082" spans="2:11" x14ac:dyDescent="0.2">
      <c r="B1082" s="6"/>
      <c r="C1082" s="5" t="s">
        <v>31</v>
      </c>
      <c r="D1082" s="5" t="s">
        <v>6</v>
      </c>
      <c r="E1082" s="5">
        <v>309</v>
      </c>
      <c r="F1082" s="5">
        <v>0.43211030717913401</v>
      </c>
      <c r="G1082" s="5">
        <v>0.97760977868500498</v>
      </c>
      <c r="H1082" s="5">
        <v>0.7048600429320695</v>
      </c>
    </row>
    <row r="1083" spans="2:11" x14ac:dyDescent="0.2">
      <c r="B1083" s="6"/>
      <c r="C1083" s="5" t="s">
        <v>30</v>
      </c>
      <c r="D1083" s="5" t="s">
        <v>5</v>
      </c>
      <c r="E1083" s="5">
        <v>1084</v>
      </c>
      <c r="F1083" s="5">
        <v>0.86518839662968305</v>
      </c>
      <c r="G1083" s="5">
        <v>0.66914648986718195</v>
      </c>
      <c r="H1083" s="5">
        <v>0.76716744324843256</v>
      </c>
    </row>
    <row r="1084" spans="2:11" x14ac:dyDescent="0.2">
      <c r="B1084" s="6"/>
      <c r="C1084" s="5" t="s">
        <v>29</v>
      </c>
      <c r="D1084" s="5" t="s">
        <v>4</v>
      </c>
      <c r="E1084" s="5">
        <v>125</v>
      </c>
      <c r="F1084" s="5">
        <v>0.81169374515936998</v>
      </c>
      <c r="G1084" s="5">
        <v>0.57938955327911501</v>
      </c>
      <c r="H1084" s="5">
        <v>0.69554164921924255</v>
      </c>
    </row>
    <row r="1085" spans="2:11" x14ac:dyDescent="0.2">
      <c r="B1085" s="6"/>
      <c r="C1085" s="5" t="s">
        <v>28</v>
      </c>
      <c r="D1085" s="5" t="s">
        <v>3</v>
      </c>
      <c r="E1085" s="5">
        <v>509</v>
      </c>
      <c r="F1085" s="5">
        <v>-1.9584824989621801</v>
      </c>
      <c r="G1085" s="5">
        <v>-1.0633542741445801</v>
      </c>
      <c r="H1085" s="5">
        <v>-1.5109183865533802</v>
      </c>
    </row>
    <row r="1086" spans="2:11" x14ac:dyDescent="0.2">
      <c r="B1086" s="6"/>
      <c r="C1086" s="5" t="s">
        <v>27</v>
      </c>
      <c r="D1086" s="5" t="s">
        <v>3</v>
      </c>
      <c r="E1086" s="5">
        <v>111</v>
      </c>
      <c r="F1086" s="5">
        <v>-3</v>
      </c>
      <c r="G1086" s="5">
        <v>-1.3764053661220901</v>
      </c>
      <c r="H1086" s="5">
        <v>-2.188202683061045</v>
      </c>
    </row>
    <row r="1087" spans="2:11" x14ac:dyDescent="0.2">
      <c r="B1087" s="6"/>
      <c r="C1087" s="5" t="s">
        <v>26</v>
      </c>
      <c r="D1087" s="5" t="s">
        <v>2</v>
      </c>
      <c r="E1087" s="5">
        <v>5555</v>
      </c>
      <c r="F1087" s="5">
        <v>-1.4041486258635001</v>
      </c>
      <c r="G1087" s="5">
        <v>-1.42810410159973</v>
      </c>
      <c r="H1087" s="5">
        <v>-1.416126363731615</v>
      </c>
    </row>
    <row r="1088" spans="2:11" x14ac:dyDescent="0.2">
      <c r="B1088" s="6"/>
      <c r="C1088" s="5" t="s">
        <v>25</v>
      </c>
      <c r="D1088" s="5" t="s">
        <v>2</v>
      </c>
      <c r="E1088" s="5">
        <v>1733</v>
      </c>
      <c r="F1088" s="5">
        <v>-1.9676845340589999</v>
      </c>
      <c r="G1088" s="5">
        <v>-1.98361522590462</v>
      </c>
      <c r="H1088" s="5">
        <v>-1.9756498799818099</v>
      </c>
    </row>
    <row r="1089" spans="1:11" x14ac:dyDescent="0.2">
      <c r="B1089" s="6"/>
      <c r="C1089" s="5" t="s">
        <v>23</v>
      </c>
      <c r="D1089" s="5" t="s">
        <v>22</v>
      </c>
      <c r="E1089" s="5">
        <v>390</v>
      </c>
      <c r="F1089" s="5">
        <v>-1.7178905870436201</v>
      </c>
      <c r="G1089" s="5">
        <v>-2.0682750300401702</v>
      </c>
      <c r="H1089" s="5">
        <v>-1.8930828085418951</v>
      </c>
    </row>
    <row r="1090" spans="1:11" x14ac:dyDescent="0.2">
      <c r="A1090" s="5" t="s">
        <v>8</v>
      </c>
      <c r="B1090" s="6">
        <v>36</v>
      </c>
      <c r="C1090" s="5" t="s">
        <v>55</v>
      </c>
      <c r="D1090" s="5" t="s">
        <v>21</v>
      </c>
      <c r="E1090" s="5">
        <v>4</v>
      </c>
      <c r="F1090" s="5" t="s">
        <v>0</v>
      </c>
      <c r="G1090" s="5" t="s">
        <v>0</v>
      </c>
      <c r="H1090" s="5" t="s">
        <v>0</v>
      </c>
      <c r="J1090" s="5" t="s">
        <v>21</v>
      </c>
      <c r="K1090" s="5" t="str">
        <f>H1090</f>
        <v>NaN</v>
      </c>
    </row>
    <row r="1091" spans="1:11" x14ac:dyDescent="0.2">
      <c r="B1091" s="6"/>
      <c r="C1091" s="5" t="s">
        <v>54</v>
      </c>
      <c r="D1091" s="5" t="s">
        <v>20</v>
      </c>
      <c r="E1091" s="5">
        <v>30</v>
      </c>
      <c r="F1091" s="6">
        <v>-3</v>
      </c>
      <c r="G1091" s="6">
        <v>-3</v>
      </c>
      <c r="H1091" s="5">
        <v>-3</v>
      </c>
      <c r="J1091" s="5" t="s">
        <v>20</v>
      </c>
      <c r="K1091" s="5">
        <f>AVERAGE(H1091:H1093)</f>
        <v>-3</v>
      </c>
    </row>
    <row r="1092" spans="1:11" x14ac:dyDescent="0.2">
      <c r="B1092" s="6"/>
      <c r="C1092" s="5" t="s">
        <v>53</v>
      </c>
      <c r="D1092" s="5" t="s">
        <v>20</v>
      </c>
      <c r="E1092" s="5">
        <v>10</v>
      </c>
      <c r="F1092" s="6">
        <v>-3</v>
      </c>
      <c r="G1092" s="6">
        <v>-3</v>
      </c>
      <c r="H1092" s="5">
        <v>-3</v>
      </c>
      <c r="J1092" s="5" t="s">
        <v>19</v>
      </c>
      <c r="K1092" s="5">
        <f>H1094</f>
        <v>-3</v>
      </c>
    </row>
    <row r="1093" spans="1:11" x14ac:dyDescent="0.2">
      <c r="B1093" s="6"/>
      <c r="C1093" s="5" t="s">
        <v>52</v>
      </c>
      <c r="D1093" s="5" t="s">
        <v>20</v>
      </c>
      <c r="E1093" s="5">
        <v>1</v>
      </c>
      <c r="F1093" s="5" t="s">
        <v>0</v>
      </c>
      <c r="G1093" s="5" t="s">
        <v>0</v>
      </c>
      <c r="H1093" s="5" t="s">
        <v>0</v>
      </c>
      <c r="J1093" s="5" t="s">
        <v>18</v>
      </c>
      <c r="K1093" s="5" t="str">
        <f>H1095</f>
        <v>NaN</v>
      </c>
    </row>
    <row r="1094" spans="1:11" x14ac:dyDescent="0.2">
      <c r="B1094" s="6"/>
      <c r="C1094" s="5" t="s">
        <v>51</v>
      </c>
      <c r="D1094" s="5" t="s">
        <v>19</v>
      </c>
      <c r="E1094" s="5">
        <v>11</v>
      </c>
      <c r="F1094" s="6">
        <v>-3</v>
      </c>
      <c r="G1094" s="6">
        <v>-3</v>
      </c>
      <c r="H1094" s="5">
        <v>-3</v>
      </c>
      <c r="J1094" s="5" t="s">
        <v>17</v>
      </c>
      <c r="K1094" s="5">
        <f>H1096</f>
        <v>-3</v>
      </c>
    </row>
    <row r="1095" spans="1:11" x14ac:dyDescent="0.2">
      <c r="B1095" s="6"/>
      <c r="C1095" s="5" t="s">
        <v>50</v>
      </c>
      <c r="D1095" s="5" t="s">
        <v>18</v>
      </c>
      <c r="E1095" s="5">
        <v>7</v>
      </c>
      <c r="F1095" s="5" t="s">
        <v>0</v>
      </c>
      <c r="G1095" s="5" t="s">
        <v>0</v>
      </c>
      <c r="H1095" s="5" t="s">
        <v>0</v>
      </c>
      <c r="J1095" s="5" t="s">
        <v>16</v>
      </c>
      <c r="K1095" s="5" t="str">
        <f>H1097</f>
        <v>NaN</v>
      </c>
    </row>
    <row r="1096" spans="1:11" x14ac:dyDescent="0.2">
      <c r="B1096" s="6"/>
      <c r="C1096" s="5" t="s">
        <v>49</v>
      </c>
      <c r="D1096" s="5" t="s">
        <v>17</v>
      </c>
      <c r="E1096" s="5">
        <v>24</v>
      </c>
      <c r="F1096" s="6">
        <v>-3</v>
      </c>
      <c r="G1096" s="6">
        <v>-3</v>
      </c>
      <c r="H1096" s="5">
        <v>-3</v>
      </c>
      <c r="J1096" s="5" t="s">
        <v>15</v>
      </c>
      <c r="K1096" s="5">
        <f>H1098</f>
        <v>-3</v>
      </c>
    </row>
    <row r="1097" spans="1:11" x14ac:dyDescent="0.2">
      <c r="B1097" s="6"/>
      <c r="C1097" s="5" t="s">
        <v>48</v>
      </c>
      <c r="D1097" s="5" t="s">
        <v>16</v>
      </c>
      <c r="E1097" s="5">
        <v>9</v>
      </c>
      <c r="F1097" s="5" t="s">
        <v>0</v>
      </c>
      <c r="G1097" s="5" t="s">
        <v>0</v>
      </c>
      <c r="H1097" s="5" t="s">
        <v>0</v>
      </c>
      <c r="J1097" s="5" t="s">
        <v>14</v>
      </c>
      <c r="K1097" s="5">
        <f>AVERAGE(H1099:H1100)</f>
        <v>-0.62705982920799408</v>
      </c>
    </row>
    <row r="1098" spans="1:11" x14ac:dyDescent="0.2">
      <c r="B1098" s="6"/>
      <c r="C1098" s="5" t="s">
        <v>47</v>
      </c>
      <c r="D1098" s="5" t="s">
        <v>15</v>
      </c>
      <c r="E1098" s="5">
        <v>32</v>
      </c>
      <c r="F1098" s="6">
        <v>-3</v>
      </c>
      <c r="G1098" s="6">
        <v>-3</v>
      </c>
      <c r="H1098" s="5">
        <v>-3</v>
      </c>
      <c r="J1098" s="5" t="s">
        <v>13</v>
      </c>
      <c r="K1098" s="5">
        <f>AVERAGE(H1101:H1103)</f>
        <v>-3</v>
      </c>
    </row>
    <row r="1099" spans="1:11" x14ac:dyDescent="0.2">
      <c r="B1099" s="6"/>
      <c r="C1099" s="5" t="s">
        <v>46</v>
      </c>
      <c r="D1099" s="5" t="s">
        <v>14</v>
      </c>
      <c r="E1099" s="5">
        <v>22</v>
      </c>
      <c r="F1099" s="5">
        <v>0.26448344975590199</v>
      </c>
      <c r="G1099" s="5">
        <v>-1.51860310817189</v>
      </c>
      <c r="H1099" s="5">
        <v>-0.62705982920799408</v>
      </c>
      <c r="J1099" s="5" t="s">
        <v>12</v>
      </c>
      <c r="K1099" s="5">
        <f>H1104</f>
        <v>-1.40230666489282</v>
      </c>
    </row>
    <row r="1100" spans="1:11" x14ac:dyDescent="0.2">
      <c r="B1100" s="6"/>
      <c r="C1100" s="5" t="s">
        <v>45</v>
      </c>
      <c r="D1100" s="5" t="s">
        <v>14</v>
      </c>
      <c r="E1100" s="5">
        <v>7</v>
      </c>
      <c r="F1100" s="5" t="s">
        <v>0</v>
      </c>
      <c r="G1100" s="5" t="s">
        <v>0</v>
      </c>
      <c r="H1100" s="5" t="s">
        <v>0</v>
      </c>
      <c r="J1100" s="5" t="s">
        <v>11</v>
      </c>
      <c r="K1100" s="5">
        <f>AVERAGE(H1105:H1106)</f>
        <v>-3</v>
      </c>
    </row>
    <row r="1101" spans="1:11" x14ac:dyDescent="0.2">
      <c r="B1101" s="6"/>
      <c r="C1101" s="5" t="s">
        <v>44</v>
      </c>
      <c r="D1101" s="5" t="s">
        <v>13</v>
      </c>
      <c r="E1101" s="5">
        <v>21</v>
      </c>
      <c r="F1101" s="6">
        <v>-3</v>
      </c>
      <c r="G1101" s="6">
        <v>-3</v>
      </c>
      <c r="H1101" s="5">
        <v>-3</v>
      </c>
      <c r="J1101" s="5" t="s">
        <v>10</v>
      </c>
      <c r="K1101" s="5">
        <f>AVERAGE(H1107:H1108)</f>
        <v>-3</v>
      </c>
    </row>
    <row r="1102" spans="1:11" x14ac:dyDescent="0.2">
      <c r="B1102" s="6"/>
      <c r="C1102" s="5" t="s">
        <v>43</v>
      </c>
      <c r="D1102" s="5" t="s">
        <v>13</v>
      </c>
      <c r="E1102" s="5">
        <v>16</v>
      </c>
      <c r="F1102" s="6">
        <v>-3</v>
      </c>
      <c r="G1102" s="6">
        <v>-3</v>
      </c>
      <c r="H1102" s="5">
        <v>-3</v>
      </c>
      <c r="J1102" s="5" t="s">
        <v>9</v>
      </c>
      <c r="K1102" s="5">
        <f>AVERAGE(H1109:H1111)</f>
        <v>-2.6091140368607553</v>
      </c>
    </row>
    <row r="1103" spans="1:11" x14ac:dyDescent="0.2">
      <c r="B1103" s="6"/>
      <c r="C1103" s="5" t="s">
        <v>42</v>
      </c>
      <c r="D1103" s="5" t="s">
        <v>13</v>
      </c>
      <c r="E1103" s="5">
        <v>3</v>
      </c>
      <c r="F1103" s="5" t="s">
        <v>0</v>
      </c>
      <c r="G1103" s="5" t="s">
        <v>0</v>
      </c>
      <c r="H1103" s="5" t="s">
        <v>0</v>
      </c>
      <c r="J1103" s="5" t="s">
        <v>8</v>
      </c>
      <c r="K1103" s="5">
        <f>H1112</f>
        <v>2.3583140908794521E-2</v>
      </c>
    </row>
    <row r="1104" spans="1:11" x14ac:dyDescent="0.2">
      <c r="B1104" s="6"/>
      <c r="C1104" s="5" t="s">
        <v>41</v>
      </c>
      <c r="D1104" s="5" t="s">
        <v>12</v>
      </c>
      <c r="E1104" s="5">
        <v>23</v>
      </c>
      <c r="F1104" s="5">
        <v>-1.2667050664183599</v>
      </c>
      <c r="G1104" s="5">
        <v>-1.53790826336728</v>
      </c>
      <c r="H1104" s="5">
        <v>-1.40230666489282</v>
      </c>
      <c r="J1104" s="5" t="s">
        <v>7</v>
      </c>
      <c r="K1104" s="5">
        <f>H1113</f>
        <v>0.2121961046365925</v>
      </c>
    </row>
    <row r="1105" spans="2:11" x14ac:dyDescent="0.2">
      <c r="B1105" s="6"/>
      <c r="C1105" s="5" t="s">
        <v>40</v>
      </c>
      <c r="D1105" s="5" t="s">
        <v>11</v>
      </c>
      <c r="E1105" s="5">
        <v>10</v>
      </c>
      <c r="F1105" s="6">
        <v>-3</v>
      </c>
      <c r="G1105" s="6">
        <v>-3</v>
      </c>
      <c r="H1105" s="5">
        <v>-3</v>
      </c>
      <c r="J1105" s="5" t="s">
        <v>6</v>
      </c>
      <c r="K1105" s="5" t="str">
        <f>H1114</f>
        <v>NaN</v>
      </c>
    </row>
    <row r="1106" spans="2:11" x14ac:dyDescent="0.2">
      <c r="B1106" s="6"/>
      <c r="C1106" s="5" t="s">
        <v>39</v>
      </c>
      <c r="D1106" s="5" t="s">
        <v>11</v>
      </c>
      <c r="E1106" s="5">
        <v>28</v>
      </c>
      <c r="F1106" s="6">
        <v>-3</v>
      </c>
      <c r="G1106" s="6">
        <v>-3</v>
      </c>
      <c r="H1106" s="5">
        <v>-3</v>
      </c>
      <c r="J1106" s="5" t="s">
        <v>5</v>
      </c>
      <c r="K1106" s="5">
        <f>H1115</f>
        <v>-3</v>
      </c>
    </row>
    <row r="1107" spans="2:11" x14ac:dyDescent="0.2">
      <c r="B1107" s="6"/>
      <c r="C1107" s="5" t="s">
        <v>38</v>
      </c>
      <c r="D1107" s="5" t="s">
        <v>10</v>
      </c>
      <c r="E1107" s="5">
        <v>17</v>
      </c>
      <c r="F1107" s="6">
        <v>-3</v>
      </c>
      <c r="G1107" s="6">
        <v>-3</v>
      </c>
      <c r="H1107" s="5">
        <v>-3</v>
      </c>
      <c r="J1107" s="5" t="s">
        <v>4</v>
      </c>
      <c r="K1107" s="5" t="str">
        <f>H1116</f>
        <v>NaN</v>
      </c>
    </row>
    <row r="1108" spans="2:11" x14ac:dyDescent="0.2">
      <c r="B1108" s="6"/>
      <c r="C1108" s="5" t="s">
        <v>37</v>
      </c>
      <c r="D1108" s="5" t="s">
        <v>10</v>
      </c>
      <c r="E1108" s="5">
        <v>4</v>
      </c>
      <c r="F1108" s="5" t="s">
        <v>0</v>
      </c>
      <c r="G1108" s="5" t="s">
        <v>0</v>
      </c>
      <c r="H1108" s="5" t="s">
        <v>0</v>
      </c>
      <c r="J1108" s="5" t="s">
        <v>3</v>
      </c>
      <c r="K1108" s="5">
        <f>AVERAGE(H1117:H1118)</f>
        <v>-3</v>
      </c>
    </row>
    <row r="1109" spans="2:11" x14ac:dyDescent="0.2">
      <c r="B1109" s="6"/>
      <c r="C1109" s="5" t="s">
        <v>36</v>
      </c>
      <c r="D1109" s="5" t="s">
        <v>9</v>
      </c>
      <c r="E1109" s="5">
        <v>17</v>
      </c>
      <c r="F1109" s="5">
        <v>-1.43645614744302</v>
      </c>
      <c r="G1109" s="6">
        <v>-3</v>
      </c>
      <c r="H1109" s="5">
        <v>-2.2182280737215101</v>
      </c>
      <c r="J1109" s="5" t="s">
        <v>2</v>
      </c>
      <c r="K1109" s="5">
        <f>AVERAGE(H1119:H1120)</f>
        <v>-3</v>
      </c>
    </row>
    <row r="1110" spans="2:11" x14ac:dyDescent="0.2">
      <c r="B1110" s="6"/>
      <c r="C1110" s="5" t="s">
        <v>35</v>
      </c>
      <c r="D1110" s="5" t="s">
        <v>9</v>
      </c>
      <c r="E1110" s="5">
        <v>18</v>
      </c>
      <c r="F1110" s="6">
        <v>-3</v>
      </c>
      <c r="G1110" s="6">
        <v>-3</v>
      </c>
      <c r="H1110" s="5">
        <v>-3</v>
      </c>
      <c r="J1110" s="5" t="s">
        <v>1</v>
      </c>
      <c r="K1110" s="5">
        <f>H1121</f>
        <v>-2.4040336086963547</v>
      </c>
    </row>
    <row r="1111" spans="2:11" x14ac:dyDescent="0.2">
      <c r="B1111" s="6"/>
      <c r="C1111" s="5" t="s">
        <v>34</v>
      </c>
      <c r="D1111" s="5" t="s">
        <v>9</v>
      </c>
      <c r="E1111" s="5">
        <v>8</v>
      </c>
      <c r="F1111" s="5" t="s">
        <v>0</v>
      </c>
      <c r="G1111" s="5" t="s">
        <v>0</v>
      </c>
      <c r="H1111" s="5" t="s">
        <v>0</v>
      </c>
    </row>
    <row r="1112" spans="2:11" x14ac:dyDescent="0.2">
      <c r="B1112" s="6"/>
      <c r="C1112" s="5" t="s">
        <v>33</v>
      </c>
      <c r="D1112" s="5" t="s">
        <v>8</v>
      </c>
      <c r="E1112" s="5">
        <v>172</v>
      </c>
      <c r="F1112" s="5">
        <v>2.5091229457805402E-3</v>
      </c>
      <c r="G1112" s="5">
        <v>4.4657158871808503E-2</v>
      </c>
      <c r="H1112" s="5">
        <v>2.3583140908794521E-2</v>
      </c>
    </row>
    <row r="1113" spans="2:11" x14ac:dyDescent="0.2">
      <c r="B1113" s="6"/>
      <c r="C1113" s="5" t="s">
        <v>32</v>
      </c>
      <c r="D1113" s="5" t="s">
        <v>7</v>
      </c>
      <c r="E1113" s="5">
        <v>21</v>
      </c>
      <c r="F1113" s="5">
        <v>-0.13028651212662901</v>
      </c>
      <c r="G1113" s="5">
        <v>0.554678721399814</v>
      </c>
      <c r="H1113" s="5">
        <v>0.2121961046365925</v>
      </c>
    </row>
    <row r="1114" spans="2:11" x14ac:dyDescent="0.2">
      <c r="B1114" s="6"/>
      <c r="C1114" s="5" t="s">
        <v>31</v>
      </c>
      <c r="D1114" s="5" t="s">
        <v>6</v>
      </c>
      <c r="E1114" s="5">
        <v>9</v>
      </c>
      <c r="F1114" s="5" t="s">
        <v>0</v>
      </c>
      <c r="G1114" s="5" t="s">
        <v>0</v>
      </c>
      <c r="H1114" s="5" t="s">
        <v>0</v>
      </c>
    </row>
    <row r="1115" spans="2:11" x14ac:dyDescent="0.2">
      <c r="B1115" s="6"/>
      <c r="C1115" s="5" t="s">
        <v>30</v>
      </c>
      <c r="D1115" s="5" t="s">
        <v>5</v>
      </c>
      <c r="E1115" s="5">
        <v>22</v>
      </c>
      <c r="F1115" s="6">
        <v>-3</v>
      </c>
      <c r="G1115" s="6">
        <v>-3</v>
      </c>
      <c r="H1115" s="5">
        <v>-3</v>
      </c>
    </row>
    <row r="1116" spans="2:11" x14ac:dyDescent="0.2">
      <c r="B1116" s="6"/>
      <c r="C1116" s="5" t="s">
        <v>29</v>
      </c>
      <c r="D1116" s="5" t="s">
        <v>4</v>
      </c>
      <c r="E1116" s="5">
        <v>2</v>
      </c>
      <c r="F1116" s="5" t="s">
        <v>0</v>
      </c>
      <c r="G1116" s="5" t="s">
        <v>0</v>
      </c>
      <c r="H1116" s="5" t="s">
        <v>0</v>
      </c>
    </row>
    <row r="1117" spans="2:11" x14ac:dyDescent="0.2">
      <c r="B1117" s="6"/>
      <c r="C1117" s="5" t="s">
        <v>28</v>
      </c>
      <c r="D1117" s="5" t="s">
        <v>3</v>
      </c>
      <c r="E1117" s="5">
        <v>24</v>
      </c>
      <c r="F1117" s="6">
        <v>-3</v>
      </c>
      <c r="G1117" s="6">
        <v>-3</v>
      </c>
      <c r="H1117" s="5">
        <v>-3</v>
      </c>
    </row>
    <row r="1118" spans="2:11" x14ac:dyDescent="0.2">
      <c r="B1118" s="6"/>
      <c r="C1118" s="5" t="s">
        <v>27</v>
      </c>
      <c r="D1118" s="5" t="s">
        <v>3</v>
      </c>
      <c r="E1118" s="5">
        <v>5</v>
      </c>
      <c r="F1118" s="5" t="s">
        <v>0</v>
      </c>
      <c r="G1118" s="5" t="s">
        <v>0</v>
      </c>
      <c r="H1118" s="5" t="s">
        <v>0</v>
      </c>
    </row>
    <row r="1119" spans="2:11" x14ac:dyDescent="0.2">
      <c r="B1119" s="6"/>
      <c r="C1119" s="5" t="s">
        <v>26</v>
      </c>
      <c r="D1119" s="5" t="s">
        <v>2</v>
      </c>
      <c r="E1119" s="5">
        <v>45</v>
      </c>
      <c r="F1119" s="6">
        <v>-3</v>
      </c>
      <c r="G1119" s="6">
        <v>-3</v>
      </c>
      <c r="H1119" s="5">
        <v>-3</v>
      </c>
    </row>
    <row r="1120" spans="2:11" x14ac:dyDescent="0.2">
      <c r="B1120" s="6"/>
      <c r="C1120" s="5" t="s">
        <v>25</v>
      </c>
      <c r="D1120" s="5" t="s">
        <v>2</v>
      </c>
      <c r="E1120" s="5">
        <v>0</v>
      </c>
      <c r="F1120" s="5" t="s">
        <v>0</v>
      </c>
      <c r="G1120" s="5" t="s">
        <v>0</v>
      </c>
      <c r="H1120" s="5" t="s">
        <v>0</v>
      </c>
    </row>
    <row r="1121" spans="1:11" x14ac:dyDescent="0.2">
      <c r="B1121" s="6"/>
      <c r="C1121" s="5" t="s">
        <v>23</v>
      </c>
      <c r="D1121" s="5" t="s">
        <v>22</v>
      </c>
      <c r="E1121" s="5">
        <v>40</v>
      </c>
      <c r="F1121" s="5">
        <v>-1.8080672173927099</v>
      </c>
      <c r="G1121" s="6">
        <v>-3</v>
      </c>
      <c r="H1121" s="5">
        <v>-2.4040336086963547</v>
      </c>
    </row>
    <row r="1122" spans="1:11" x14ac:dyDescent="0.2">
      <c r="A1122" s="5" t="s">
        <v>14</v>
      </c>
      <c r="B1122" s="6">
        <v>37</v>
      </c>
      <c r="C1122" s="5" t="s">
        <v>55</v>
      </c>
      <c r="D1122" s="5" t="s">
        <v>21</v>
      </c>
      <c r="E1122" s="5">
        <v>12</v>
      </c>
      <c r="F1122" s="5">
        <v>-1.2851884721123701</v>
      </c>
      <c r="G1122" s="5">
        <v>-0.47721042301366701</v>
      </c>
      <c r="H1122" s="5">
        <v>-0.88119944756301849</v>
      </c>
      <c r="J1122" s="5" t="s">
        <v>21</v>
      </c>
      <c r="K1122" s="5">
        <f>H1122</f>
        <v>-0.88119944756301849</v>
      </c>
    </row>
    <row r="1123" spans="1:11" x14ac:dyDescent="0.2">
      <c r="B1123" s="6"/>
      <c r="C1123" s="5" t="s">
        <v>54</v>
      </c>
      <c r="D1123" s="5" t="s">
        <v>20</v>
      </c>
      <c r="E1123" s="5">
        <v>49</v>
      </c>
      <c r="F1123" s="5">
        <v>-0.16380954627029201</v>
      </c>
      <c r="G1123" s="5">
        <v>0.64147936431763097</v>
      </c>
      <c r="H1123" s="5">
        <v>0.23883490902366949</v>
      </c>
      <c r="J1123" s="5" t="s">
        <v>20</v>
      </c>
      <c r="K1123" s="5">
        <f>AVERAGE(H1123:H1125)</f>
        <v>0.23883490902366949</v>
      </c>
    </row>
    <row r="1124" spans="1:11" x14ac:dyDescent="0.2">
      <c r="B1124" s="6"/>
      <c r="C1124" s="5" t="s">
        <v>53</v>
      </c>
      <c r="D1124" s="5" t="s">
        <v>20</v>
      </c>
      <c r="E1124" s="5">
        <v>0</v>
      </c>
      <c r="F1124" s="5" t="s">
        <v>0</v>
      </c>
      <c r="G1124" s="5" t="s">
        <v>0</v>
      </c>
      <c r="H1124" s="5" t="s">
        <v>0</v>
      </c>
      <c r="J1124" s="5" t="s">
        <v>19</v>
      </c>
      <c r="K1124" s="5">
        <f>H1126</f>
        <v>-0.23798420401617285</v>
      </c>
    </row>
    <row r="1125" spans="1:11" x14ac:dyDescent="0.2">
      <c r="B1125" s="6"/>
      <c r="C1125" s="5" t="s">
        <v>52</v>
      </c>
      <c r="D1125" s="5" t="s">
        <v>20</v>
      </c>
      <c r="E1125" s="5">
        <v>4</v>
      </c>
      <c r="F1125" s="6" t="s">
        <v>0</v>
      </c>
      <c r="G1125" s="5" t="s">
        <v>0</v>
      </c>
      <c r="H1125" s="5" t="s">
        <v>0</v>
      </c>
      <c r="J1125" s="5" t="s">
        <v>18</v>
      </c>
      <c r="K1125" s="5" t="str">
        <f>H1127</f>
        <v>NaN</v>
      </c>
    </row>
    <row r="1126" spans="1:11" x14ac:dyDescent="0.2">
      <c r="B1126" s="6"/>
      <c r="C1126" s="5" t="s">
        <v>51</v>
      </c>
      <c r="D1126" s="5" t="s">
        <v>19</v>
      </c>
      <c r="E1126" s="5">
        <v>22</v>
      </c>
      <c r="F1126" s="5">
        <v>-0.43448655458011598</v>
      </c>
      <c r="G1126" s="5">
        <v>-4.1481853452229697E-2</v>
      </c>
      <c r="H1126" s="5">
        <v>-0.23798420401617285</v>
      </c>
      <c r="J1126" s="5" t="s">
        <v>17</v>
      </c>
      <c r="K1126" s="5">
        <f>H1128</f>
        <v>5.6307122163616496E-2</v>
      </c>
    </row>
    <row r="1127" spans="1:11" x14ac:dyDescent="0.2">
      <c r="B1127" s="6"/>
      <c r="C1127" s="5" t="s">
        <v>50</v>
      </c>
      <c r="D1127" s="5" t="s">
        <v>18</v>
      </c>
      <c r="E1127" s="5">
        <v>1</v>
      </c>
      <c r="F1127" s="5" t="s">
        <v>0</v>
      </c>
      <c r="G1127" s="5" t="s">
        <v>0</v>
      </c>
      <c r="H1127" s="5" t="s">
        <v>0</v>
      </c>
      <c r="J1127" s="5" t="s">
        <v>16</v>
      </c>
      <c r="K1127" s="5">
        <f>H1129</f>
        <v>0.61343644825782695</v>
      </c>
    </row>
    <row r="1128" spans="1:11" x14ac:dyDescent="0.2">
      <c r="B1128" s="6"/>
      <c r="C1128" s="5" t="s">
        <v>49</v>
      </c>
      <c r="D1128" s="5" t="s">
        <v>17</v>
      </c>
      <c r="E1128" s="5">
        <v>19</v>
      </c>
      <c r="F1128" s="5">
        <v>0.96548828130178499</v>
      </c>
      <c r="G1128" s="5">
        <v>-0.852874036974552</v>
      </c>
      <c r="H1128" s="5">
        <v>5.6307122163616496E-2</v>
      </c>
      <c r="J1128" s="5" t="s">
        <v>15</v>
      </c>
      <c r="K1128" s="5">
        <f>H1130</f>
        <v>-2.0801248677520352</v>
      </c>
    </row>
    <row r="1129" spans="1:11" x14ac:dyDescent="0.2">
      <c r="B1129" s="6"/>
      <c r="C1129" s="5" t="s">
        <v>48</v>
      </c>
      <c r="D1129" s="5" t="s">
        <v>16</v>
      </c>
      <c r="E1129" s="5">
        <v>20</v>
      </c>
      <c r="F1129" s="5">
        <v>1.40305332386534</v>
      </c>
      <c r="G1129" s="5">
        <v>-0.176180427349686</v>
      </c>
      <c r="H1129" s="5">
        <v>0.61343644825782695</v>
      </c>
      <c r="J1129" s="5" t="s">
        <v>14</v>
      </c>
      <c r="K1129" s="5">
        <f>AVERAGE(H1131:H1132)</f>
        <v>-7.8442463686919053E-2</v>
      </c>
    </row>
    <row r="1130" spans="1:11" x14ac:dyDescent="0.2">
      <c r="B1130" s="6"/>
      <c r="C1130" s="5" t="s">
        <v>47</v>
      </c>
      <c r="D1130" s="5" t="s">
        <v>15</v>
      </c>
      <c r="E1130" s="5">
        <v>18</v>
      </c>
      <c r="F1130" s="5">
        <v>-1.16024973550407</v>
      </c>
      <c r="G1130" s="6">
        <v>-3</v>
      </c>
      <c r="H1130" s="5">
        <v>-2.0801248677520352</v>
      </c>
      <c r="J1130" s="5" t="s">
        <v>13</v>
      </c>
      <c r="K1130" s="5">
        <f>AVERAGE(H1133:H1135)</f>
        <v>-1.0405788288752276</v>
      </c>
    </row>
    <row r="1131" spans="1:11" x14ac:dyDescent="0.2">
      <c r="B1131" s="6"/>
      <c r="C1131" s="5" t="s">
        <v>46</v>
      </c>
      <c r="D1131" s="5" t="s">
        <v>14</v>
      </c>
      <c r="E1131" s="5">
        <v>100</v>
      </c>
      <c r="F1131" s="5">
        <v>5.1671348804437599E-2</v>
      </c>
      <c r="G1131" s="5">
        <v>-0.390850592338919</v>
      </c>
      <c r="H1131" s="5">
        <v>-0.16958962176724071</v>
      </c>
      <c r="J1131" s="5" t="s">
        <v>12</v>
      </c>
      <c r="K1131" s="5" t="str">
        <f>H1136</f>
        <v>NaN</v>
      </c>
    </row>
    <row r="1132" spans="1:11" x14ac:dyDescent="0.2">
      <c r="B1132" s="6"/>
      <c r="C1132" s="5" t="s">
        <v>45</v>
      </c>
      <c r="D1132" s="5" t="s">
        <v>14</v>
      </c>
      <c r="E1132" s="5">
        <v>130</v>
      </c>
      <c r="F1132" s="5">
        <v>1.4503172779346801E-2</v>
      </c>
      <c r="G1132" s="5">
        <v>1.09062160074584E-2</v>
      </c>
      <c r="H1132" s="5">
        <v>1.2704694393402601E-2</v>
      </c>
      <c r="J1132" s="5" t="s">
        <v>11</v>
      </c>
      <c r="K1132" s="5">
        <f>AVERAGE(H1137:H1138)</f>
        <v>-1.4824513495420537</v>
      </c>
    </row>
    <row r="1133" spans="1:11" x14ac:dyDescent="0.2">
      <c r="B1133" s="6"/>
      <c r="C1133" s="5" t="s">
        <v>44</v>
      </c>
      <c r="D1133" s="5" t="s">
        <v>13</v>
      </c>
      <c r="E1133" s="5">
        <v>10</v>
      </c>
      <c r="F1133" s="5">
        <v>-1.2060072260647501</v>
      </c>
      <c r="G1133" s="5">
        <v>-0.87515043168570505</v>
      </c>
      <c r="H1133" s="5">
        <v>-1.0405788288752276</v>
      </c>
      <c r="J1133" s="5" t="s">
        <v>10</v>
      </c>
      <c r="K1133" s="5" t="e">
        <f>AVERAGE(H1139:H1140)</f>
        <v>#DIV/0!</v>
      </c>
    </row>
    <row r="1134" spans="1:11" x14ac:dyDescent="0.2">
      <c r="B1134" s="6"/>
      <c r="C1134" s="5" t="s">
        <v>43</v>
      </c>
      <c r="D1134" s="5" t="s">
        <v>13</v>
      </c>
      <c r="E1134" s="5">
        <v>7</v>
      </c>
      <c r="F1134" s="5" t="s">
        <v>0</v>
      </c>
      <c r="G1134" s="5" t="s">
        <v>0</v>
      </c>
      <c r="H1134" s="5" t="s">
        <v>0</v>
      </c>
      <c r="J1134" s="5" t="s">
        <v>9</v>
      </c>
      <c r="K1134" s="5" t="e">
        <f>AVERAGE(H1141:H1143)</f>
        <v>#DIV/0!</v>
      </c>
    </row>
    <row r="1135" spans="1:11" x14ac:dyDescent="0.2">
      <c r="B1135" s="6"/>
      <c r="C1135" s="5" t="s">
        <v>42</v>
      </c>
      <c r="D1135" s="5" t="s">
        <v>13</v>
      </c>
      <c r="E1135" s="5">
        <v>9</v>
      </c>
      <c r="F1135" s="5" t="s">
        <v>0</v>
      </c>
      <c r="G1135" s="5" t="s">
        <v>0</v>
      </c>
      <c r="H1135" s="5" t="s">
        <v>0</v>
      </c>
      <c r="J1135" s="5" t="s">
        <v>8</v>
      </c>
      <c r="K1135" s="5" t="str">
        <f>H1144</f>
        <v>NaN</v>
      </c>
    </row>
    <row r="1136" spans="1:11" x14ac:dyDescent="0.2">
      <c r="B1136" s="6"/>
      <c r="C1136" s="5" t="s">
        <v>41</v>
      </c>
      <c r="D1136" s="5" t="s">
        <v>12</v>
      </c>
      <c r="E1136" s="5">
        <v>2</v>
      </c>
      <c r="F1136" s="5" t="s">
        <v>0</v>
      </c>
      <c r="G1136" s="5" t="s">
        <v>0</v>
      </c>
      <c r="H1136" s="5" t="s">
        <v>0</v>
      </c>
      <c r="J1136" s="5" t="s">
        <v>7</v>
      </c>
      <c r="K1136" s="5" t="str">
        <f>H1145</f>
        <v>NaN</v>
      </c>
    </row>
    <row r="1137" spans="2:11" x14ac:dyDescent="0.2">
      <c r="B1137" s="6"/>
      <c r="C1137" s="5" t="s">
        <v>40</v>
      </c>
      <c r="D1137" s="5" t="s">
        <v>11</v>
      </c>
      <c r="E1137" s="5">
        <v>14</v>
      </c>
      <c r="F1137" s="5">
        <v>-1.0511052660789999</v>
      </c>
      <c r="G1137" s="5">
        <v>-0.62333845869190496</v>
      </c>
      <c r="H1137" s="5">
        <v>-0.83722186238545238</v>
      </c>
      <c r="J1137" s="5" t="s">
        <v>6</v>
      </c>
      <c r="K1137" s="5">
        <f>H1146</f>
        <v>-3</v>
      </c>
    </row>
    <row r="1138" spans="2:11" x14ac:dyDescent="0.2">
      <c r="B1138" s="6"/>
      <c r="C1138" s="5" t="s">
        <v>39</v>
      </c>
      <c r="D1138" s="5" t="s">
        <v>11</v>
      </c>
      <c r="E1138" s="5">
        <v>12</v>
      </c>
      <c r="F1138" s="6">
        <v>-3</v>
      </c>
      <c r="G1138" s="5">
        <v>-1.2553616733973101</v>
      </c>
      <c r="H1138" s="5">
        <v>-2.127680836698655</v>
      </c>
      <c r="J1138" s="5" t="s">
        <v>5</v>
      </c>
      <c r="K1138" s="5">
        <f>H1147</f>
        <v>-2.264113260399335</v>
      </c>
    </row>
    <row r="1139" spans="2:11" x14ac:dyDescent="0.2">
      <c r="B1139" s="6"/>
      <c r="C1139" s="5" t="s">
        <v>38</v>
      </c>
      <c r="D1139" s="5" t="s">
        <v>10</v>
      </c>
      <c r="E1139" s="5">
        <v>2</v>
      </c>
      <c r="F1139" s="5" t="s">
        <v>0</v>
      </c>
      <c r="G1139" s="5" t="s">
        <v>0</v>
      </c>
      <c r="H1139" s="5" t="s">
        <v>0</v>
      </c>
      <c r="J1139" s="5" t="s">
        <v>4</v>
      </c>
      <c r="K1139" s="5">
        <f>H1148</f>
        <v>-3</v>
      </c>
    </row>
    <row r="1140" spans="2:11" x14ac:dyDescent="0.2">
      <c r="B1140" s="6"/>
      <c r="C1140" s="5" t="s">
        <v>37</v>
      </c>
      <c r="D1140" s="5" t="s">
        <v>10</v>
      </c>
      <c r="E1140" s="5">
        <v>0</v>
      </c>
      <c r="F1140" s="5" t="s">
        <v>0</v>
      </c>
      <c r="G1140" s="5" t="s">
        <v>0</v>
      </c>
      <c r="H1140" s="5" t="s">
        <v>0</v>
      </c>
      <c r="J1140" s="5" t="s">
        <v>3</v>
      </c>
      <c r="K1140" s="5">
        <f>AVERAGE(H1149:H1150)</f>
        <v>0.78507264030301949</v>
      </c>
    </row>
    <row r="1141" spans="2:11" x14ac:dyDescent="0.2">
      <c r="B1141" s="6"/>
      <c r="C1141" s="5" t="s">
        <v>36</v>
      </c>
      <c r="D1141" s="5" t="s">
        <v>9</v>
      </c>
      <c r="E1141" s="5">
        <v>1</v>
      </c>
      <c r="F1141" s="5" t="s">
        <v>0</v>
      </c>
      <c r="G1141" s="5" t="s">
        <v>0</v>
      </c>
      <c r="H1141" s="5" t="s">
        <v>0</v>
      </c>
      <c r="J1141" s="5" t="s">
        <v>2</v>
      </c>
      <c r="K1141" s="5">
        <f>AVERAGE(H1151:H1152)</f>
        <v>-2.0880902136748452</v>
      </c>
    </row>
    <row r="1142" spans="2:11" x14ac:dyDescent="0.2">
      <c r="B1142" s="6"/>
      <c r="C1142" s="5" t="s">
        <v>35</v>
      </c>
      <c r="D1142" s="5" t="s">
        <v>9</v>
      </c>
      <c r="E1142" s="5">
        <v>1</v>
      </c>
      <c r="F1142" s="5" t="s">
        <v>0</v>
      </c>
      <c r="G1142" s="5" t="s">
        <v>0</v>
      </c>
      <c r="H1142" s="5" t="s">
        <v>0</v>
      </c>
      <c r="J1142" s="5" t="s">
        <v>1</v>
      </c>
      <c r="K1142" s="5">
        <f>H1153</f>
        <v>-3</v>
      </c>
    </row>
    <row r="1143" spans="2:11" x14ac:dyDescent="0.2">
      <c r="B1143" s="6"/>
      <c r="C1143" s="5" t="s">
        <v>34</v>
      </c>
      <c r="D1143" s="5" t="s">
        <v>9</v>
      </c>
      <c r="E1143" s="5">
        <v>5</v>
      </c>
      <c r="F1143" s="5" t="s">
        <v>0</v>
      </c>
      <c r="G1143" s="5" t="s">
        <v>0</v>
      </c>
      <c r="H1143" s="5" t="s">
        <v>0</v>
      </c>
    </row>
    <row r="1144" spans="2:11" x14ac:dyDescent="0.2">
      <c r="B1144" s="6"/>
      <c r="C1144" s="5" t="s">
        <v>33</v>
      </c>
      <c r="D1144" s="5" t="s">
        <v>8</v>
      </c>
      <c r="E1144" s="5">
        <v>9</v>
      </c>
      <c r="F1144" s="5" t="s">
        <v>0</v>
      </c>
      <c r="G1144" s="5" t="s">
        <v>0</v>
      </c>
      <c r="H1144" s="5" t="s">
        <v>0</v>
      </c>
    </row>
    <row r="1145" spans="2:11" x14ac:dyDescent="0.2">
      <c r="B1145" s="6"/>
      <c r="C1145" s="5" t="s">
        <v>32</v>
      </c>
      <c r="D1145" s="5" t="s">
        <v>7</v>
      </c>
      <c r="E1145" s="5">
        <v>0</v>
      </c>
      <c r="F1145" s="5" t="s">
        <v>0</v>
      </c>
      <c r="G1145" s="5" t="s">
        <v>0</v>
      </c>
      <c r="H1145" s="5" t="s">
        <v>0</v>
      </c>
    </row>
    <row r="1146" spans="2:11" x14ac:dyDescent="0.2">
      <c r="B1146" s="6"/>
      <c r="C1146" s="5" t="s">
        <v>31</v>
      </c>
      <c r="D1146" s="5" t="s">
        <v>6</v>
      </c>
      <c r="E1146" s="5">
        <v>16</v>
      </c>
      <c r="F1146" s="6">
        <v>-3</v>
      </c>
      <c r="G1146" s="6">
        <v>-3</v>
      </c>
      <c r="H1146" s="5">
        <v>-3</v>
      </c>
    </row>
    <row r="1147" spans="2:11" x14ac:dyDescent="0.2">
      <c r="B1147" s="6"/>
      <c r="C1147" s="5" t="s">
        <v>30</v>
      </c>
      <c r="D1147" s="5" t="s">
        <v>5</v>
      </c>
      <c r="E1147" s="5">
        <v>21</v>
      </c>
      <c r="F1147" s="5">
        <v>-1.5282265207986701</v>
      </c>
      <c r="G1147" s="6">
        <v>-3</v>
      </c>
      <c r="H1147" s="5">
        <v>-2.264113260399335</v>
      </c>
    </row>
    <row r="1148" spans="2:11" x14ac:dyDescent="0.2">
      <c r="B1148" s="6"/>
      <c r="C1148" s="5" t="s">
        <v>29</v>
      </c>
      <c r="D1148" s="5" t="s">
        <v>4</v>
      </c>
      <c r="E1148" s="5">
        <v>19</v>
      </c>
      <c r="F1148" s="6">
        <v>-3</v>
      </c>
      <c r="G1148" s="6">
        <v>-3</v>
      </c>
      <c r="H1148" s="5">
        <v>-3</v>
      </c>
    </row>
    <row r="1149" spans="2:11" x14ac:dyDescent="0.2">
      <c r="B1149" s="6"/>
      <c r="C1149" s="5" t="s">
        <v>28</v>
      </c>
      <c r="D1149" s="5" t="s">
        <v>3</v>
      </c>
      <c r="E1149" s="5">
        <v>33</v>
      </c>
      <c r="F1149" s="5">
        <v>0.80695775109961998</v>
      </c>
      <c r="G1149" s="5">
        <v>0.76318752950641899</v>
      </c>
      <c r="H1149" s="5">
        <v>0.78507264030301949</v>
      </c>
    </row>
    <row r="1150" spans="2:11" x14ac:dyDescent="0.2">
      <c r="B1150" s="6"/>
      <c r="C1150" s="5" t="s">
        <v>27</v>
      </c>
      <c r="D1150" s="5" t="s">
        <v>3</v>
      </c>
      <c r="E1150" s="5">
        <v>3</v>
      </c>
      <c r="F1150" s="5" t="s">
        <v>0</v>
      </c>
      <c r="G1150" s="5" t="s">
        <v>0</v>
      </c>
      <c r="H1150" s="5" t="s">
        <v>0</v>
      </c>
    </row>
    <row r="1151" spans="2:11" x14ac:dyDescent="0.2">
      <c r="B1151" s="6"/>
      <c r="C1151" s="5" t="s">
        <v>26</v>
      </c>
      <c r="D1151" s="5" t="s">
        <v>2</v>
      </c>
      <c r="E1151" s="5">
        <v>10</v>
      </c>
      <c r="F1151" s="6">
        <v>-3</v>
      </c>
      <c r="G1151" s="5">
        <v>-1.1761804273496901</v>
      </c>
      <c r="H1151" s="5">
        <v>-2.0880902136748452</v>
      </c>
    </row>
    <row r="1152" spans="2:11" x14ac:dyDescent="0.2">
      <c r="B1152" s="6"/>
      <c r="C1152" s="5" t="s">
        <v>25</v>
      </c>
      <c r="D1152" s="5" t="s">
        <v>2</v>
      </c>
      <c r="E1152" s="5">
        <v>8</v>
      </c>
      <c r="F1152" s="5" t="s">
        <v>0</v>
      </c>
      <c r="G1152" s="5" t="s">
        <v>0</v>
      </c>
      <c r="H1152" s="5" t="s">
        <v>0</v>
      </c>
    </row>
    <row r="1153" spans="1:11" x14ac:dyDescent="0.2">
      <c r="B1153" s="6"/>
      <c r="C1153" s="5" t="s">
        <v>23</v>
      </c>
      <c r="D1153" s="5" t="s">
        <v>22</v>
      </c>
      <c r="E1153" s="5">
        <v>17</v>
      </c>
      <c r="F1153" s="6">
        <v>-3</v>
      </c>
      <c r="G1153" s="6">
        <v>-3</v>
      </c>
      <c r="H1153" s="5">
        <v>-3</v>
      </c>
    </row>
    <row r="1154" spans="1:11" x14ac:dyDescent="0.2">
      <c r="A1154" s="5" t="s">
        <v>13</v>
      </c>
      <c r="B1154" s="6">
        <v>38</v>
      </c>
      <c r="C1154" s="5" t="s">
        <v>55</v>
      </c>
      <c r="D1154" s="5" t="s">
        <v>21</v>
      </c>
      <c r="E1154" s="5">
        <v>12</v>
      </c>
      <c r="F1154" s="5">
        <v>-0.28518847211237203</v>
      </c>
      <c r="G1154" s="5">
        <v>-5.1241690741386001E-2</v>
      </c>
      <c r="H1154" s="5">
        <v>-0.16821508142687902</v>
      </c>
      <c r="J1154" s="5" t="s">
        <v>21</v>
      </c>
      <c r="K1154" s="5">
        <f>H1154</f>
        <v>-0.16821508142687902</v>
      </c>
    </row>
    <row r="1155" spans="1:11" x14ac:dyDescent="0.2">
      <c r="B1155" s="6"/>
      <c r="C1155" s="5" t="s">
        <v>54</v>
      </c>
      <c r="D1155" s="5" t="s">
        <v>20</v>
      </c>
      <c r="E1155" s="5">
        <v>24</v>
      </c>
      <c r="F1155" s="5">
        <v>0.73600082695756597</v>
      </c>
      <c r="G1155" s="5">
        <v>0.81282418834885095</v>
      </c>
      <c r="H1155" s="5">
        <v>0.77441250765320846</v>
      </c>
      <c r="J1155" s="5" t="s">
        <v>20</v>
      </c>
      <c r="K1155" s="5">
        <f>AVERAGE(H1155:H1157)</f>
        <v>0.71941332146451797</v>
      </c>
    </row>
    <row r="1156" spans="1:11" x14ac:dyDescent="0.2">
      <c r="B1156" s="6"/>
      <c r="C1156" s="5" t="s">
        <v>53</v>
      </c>
      <c r="D1156" s="5" t="s">
        <v>20</v>
      </c>
      <c r="E1156" s="5">
        <v>9</v>
      </c>
      <c r="F1156" s="6" t="s">
        <v>0</v>
      </c>
      <c r="G1156" s="6" t="s">
        <v>0</v>
      </c>
      <c r="H1156" s="5" t="s">
        <v>0</v>
      </c>
      <c r="J1156" s="5" t="s">
        <v>19</v>
      </c>
      <c r="K1156" s="5" t="str">
        <f>H1158</f>
        <v>NaN</v>
      </c>
    </row>
    <row r="1157" spans="1:11" x14ac:dyDescent="0.2">
      <c r="B1157" s="6"/>
      <c r="C1157" s="5" t="s">
        <v>52</v>
      </c>
      <c r="D1157" s="5" t="s">
        <v>20</v>
      </c>
      <c r="E1157" s="5">
        <v>32</v>
      </c>
      <c r="F1157" s="5">
        <v>0.56300064487902701</v>
      </c>
      <c r="G1157" s="5">
        <v>0.76582762567262797</v>
      </c>
      <c r="H1157" s="5">
        <v>0.66441413527582749</v>
      </c>
      <c r="J1157" s="5" t="s">
        <v>18</v>
      </c>
      <c r="K1157" s="5">
        <f>H1159</f>
        <v>-2.1030036130323753</v>
      </c>
    </row>
    <row r="1158" spans="1:11" x14ac:dyDescent="0.2">
      <c r="B1158" s="6"/>
      <c r="C1158" s="5" t="s">
        <v>51</v>
      </c>
      <c r="D1158" s="5" t="s">
        <v>19</v>
      </c>
      <c r="E1158" s="5">
        <v>0</v>
      </c>
      <c r="F1158" s="5" t="s">
        <v>0</v>
      </c>
      <c r="G1158" s="5" t="s">
        <v>0</v>
      </c>
      <c r="H1158" s="5" t="s">
        <v>0</v>
      </c>
      <c r="J1158" s="5" t="s">
        <v>17</v>
      </c>
      <c r="K1158" s="5">
        <f>H1160</f>
        <v>-0.9692450770908585</v>
      </c>
    </row>
    <row r="1159" spans="1:11" x14ac:dyDescent="0.2">
      <c r="B1159" s="6"/>
      <c r="C1159" s="5" t="s">
        <v>50</v>
      </c>
      <c r="D1159" s="5" t="s">
        <v>18</v>
      </c>
      <c r="E1159" s="5">
        <v>10</v>
      </c>
      <c r="F1159" s="5">
        <v>-1.2060072260647501</v>
      </c>
      <c r="G1159" s="6">
        <v>-3</v>
      </c>
      <c r="H1159" s="5">
        <v>-2.1030036130323753</v>
      </c>
      <c r="J1159" s="5" t="s">
        <v>16</v>
      </c>
      <c r="K1159" s="5">
        <f>H1161</f>
        <v>-3</v>
      </c>
    </row>
    <row r="1160" spans="1:11" x14ac:dyDescent="0.2">
      <c r="B1160" s="6"/>
      <c r="C1160" s="5" t="s">
        <v>49</v>
      </c>
      <c r="D1160" s="5" t="s">
        <v>17</v>
      </c>
      <c r="E1160" s="5">
        <v>48</v>
      </c>
      <c r="F1160" s="5">
        <v>-1.58621846777635</v>
      </c>
      <c r="G1160" s="5">
        <v>-0.35227168640536699</v>
      </c>
      <c r="H1160" s="5">
        <v>-0.9692450770908585</v>
      </c>
      <c r="J1160" s="5" t="s">
        <v>15</v>
      </c>
      <c r="K1160" s="5">
        <f>H1162</f>
        <v>0.51487809213974933</v>
      </c>
    </row>
    <row r="1161" spans="1:11" x14ac:dyDescent="0.2">
      <c r="B1161" s="6"/>
      <c r="C1161" s="5" t="s">
        <v>48</v>
      </c>
      <c r="D1161" s="5" t="s">
        <v>16</v>
      </c>
      <c r="E1161" s="5">
        <v>11</v>
      </c>
      <c r="F1161" s="6">
        <v>-3</v>
      </c>
      <c r="G1161" s="6">
        <v>-3</v>
      </c>
      <c r="H1161" s="5">
        <v>-3</v>
      </c>
      <c r="J1161" s="5" t="s">
        <v>14</v>
      </c>
      <c r="K1161" s="5">
        <f>AVERAGE(H1163:H1164)</f>
        <v>0.32128718813860146</v>
      </c>
    </row>
    <row r="1162" spans="1:11" x14ac:dyDescent="0.2">
      <c r="B1162" s="6"/>
      <c r="C1162" s="5" t="s">
        <v>47</v>
      </c>
      <c r="D1162" s="5" t="s">
        <v>15</v>
      </c>
      <c r="E1162" s="5">
        <v>29</v>
      </c>
      <c r="F1162" s="5">
        <v>1.0450853191302401</v>
      </c>
      <c r="G1162" s="5">
        <v>-1.53291348507414E-2</v>
      </c>
      <c r="H1162" s="5">
        <v>0.51487809213974933</v>
      </c>
      <c r="J1162" s="5" t="s">
        <v>13</v>
      </c>
      <c r="K1162" s="5">
        <f>AVERAGE(H1165:H1167)</f>
        <v>-0.21069797566544746</v>
      </c>
    </row>
    <row r="1163" spans="1:11" x14ac:dyDescent="0.2">
      <c r="B1163" s="6"/>
      <c r="C1163" s="5" t="s">
        <v>46</v>
      </c>
      <c r="D1163" s="5" t="s">
        <v>14</v>
      </c>
      <c r="E1163" s="5">
        <v>14</v>
      </c>
      <c r="F1163" s="5">
        <v>0.56694283063308903</v>
      </c>
      <c r="G1163" s="5">
        <v>7.5631545644113896E-2</v>
      </c>
      <c r="H1163" s="5">
        <v>0.32128718813860146</v>
      </c>
      <c r="J1163" s="5" t="s">
        <v>12</v>
      </c>
      <c r="K1163" s="5">
        <f>H1168</f>
        <v>-1.1432411707723711</v>
      </c>
    </row>
    <row r="1164" spans="1:11" x14ac:dyDescent="0.2">
      <c r="B1164" s="6"/>
      <c r="C1164" s="5" t="s">
        <v>45</v>
      </c>
      <c r="D1164" s="5" t="s">
        <v>14</v>
      </c>
      <c r="E1164" s="5">
        <v>10</v>
      </c>
      <c r="F1164" s="5" t="s">
        <v>0</v>
      </c>
      <c r="G1164" s="5" t="s">
        <v>0</v>
      </c>
      <c r="H1164" s="5" t="s">
        <v>0</v>
      </c>
      <c r="J1164" s="5" t="s">
        <v>11</v>
      </c>
      <c r="K1164" s="5">
        <f>AVERAGE(H1169:H1170)</f>
        <v>-0.30142942410843221</v>
      </c>
    </row>
    <row r="1165" spans="1:11" x14ac:dyDescent="0.2">
      <c r="B1165" s="6"/>
      <c r="C1165" s="5" t="s">
        <v>44</v>
      </c>
      <c r="D1165" s="5" t="s">
        <v>13</v>
      </c>
      <c r="E1165" s="5">
        <v>162</v>
      </c>
      <c r="F1165" s="5">
        <v>3.7796099439659801E-2</v>
      </c>
      <c r="G1165" s="5">
        <v>7.6702556006639402E-2</v>
      </c>
      <c r="H1165" s="5">
        <v>5.7249327723149598E-2</v>
      </c>
      <c r="J1165" s="5" t="s">
        <v>10</v>
      </c>
      <c r="K1165" s="5">
        <f>AVERAGE(H1171:H1172)</f>
        <v>9.8564605387485016E-2</v>
      </c>
    </row>
    <row r="1166" spans="1:11" x14ac:dyDescent="0.2">
      <c r="B1166" s="6"/>
      <c r="C1166" s="5" t="s">
        <v>43</v>
      </c>
      <c r="D1166" s="5" t="s">
        <v>13</v>
      </c>
      <c r="E1166" s="5">
        <v>23</v>
      </c>
      <c r="F1166" s="5">
        <v>-0.61349255264301505</v>
      </c>
      <c r="G1166" s="5">
        <v>-0.83893825903125996</v>
      </c>
      <c r="H1166" s="5">
        <v>-0.72621540583713751</v>
      </c>
      <c r="J1166" s="5" t="s">
        <v>9</v>
      </c>
      <c r="K1166" s="5">
        <f>AVERAGE(H1173:H1175)</f>
        <v>4.8606410522082699E-2</v>
      </c>
    </row>
    <row r="1167" spans="1:11" x14ac:dyDescent="0.2">
      <c r="B1167" s="6"/>
      <c r="C1167" s="5" t="s">
        <v>42</v>
      </c>
      <c r="D1167" s="5" t="s">
        <v>13</v>
      </c>
      <c r="E1167" s="5">
        <v>21</v>
      </c>
      <c r="F1167" s="5">
        <v>0.27111402865491502</v>
      </c>
      <c r="G1167" s="5">
        <v>-0.197369726419624</v>
      </c>
      <c r="H1167" s="5">
        <v>3.687215111764551E-2</v>
      </c>
      <c r="J1167" s="5" t="s">
        <v>8</v>
      </c>
      <c r="K1167" s="5" t="str">
        <f>H1176</f>
        <v>NaN</v>
      </c>
    </row>
    <row r="1168" spans="1:11" x14ac:dyDescent="0.2">
      <c r="B1168" s="6"/>
      <c r="C1168" s="5" t="s">
        <v>41</v>
      </c>
      <c r="D1168" s="5" t="s">
        <v>12</v>
      </c>
      <c r="E1168" s="5">
        <v>38</v>
      </c>
      <c r="F1168" s="5">
        <v>-1.30866956796189</v>
      </c>
      <c r="G1168" s="5">
        <v>-0.97781277358285201</v>
      </c>
      <c r="H1168" s="5">
        <v>-1.1432411707723711</v>
      </c>
      <c r="J1168" s="5" t="s">
        <v>7</v>
      </c>
      <c r="K1168" s="5">
        <f>H1177</f>
        <v>-1.075678421812327</v>
      </c>
    </row>
    <row r="1169" spans="2:11" x14ac:dyDescent="0.2">
      <c r="B1169" s="6"/>
      <c r="C1169" s="5" t="s">
        <v>40</v>
      </c>
      <c r="D1169" s="5" t="s">
        <v>11</v>
      </c>
      <c r="E1169" s="5">
        <v>19</v>
      </c>
      <c r="F1169" s="5">
        <v>-0.70660957663393198</v>
      </c>
      <c r="G1169" s="5">
        <v>0.53629204738998004</v>
      </c>
      <c r="H1169" s="5">
        <v>-8.5158764621975969E-2</v>
      </c>
      <c r="J1169" s="5" t="s">
        <v>6</v>
      </c>
      <c r="K1169" s="5">
        <f>H1178</f>
        <v>-0.61571834390990543</v>
      </c>
    </row>
    <row r="1170" spans="2:11" x14ac:dyDescent="0.2">
      <c r="B1170" s="6"/>
      <c r="C1170" s="5" t="s">
        <v>39</v>
      </c>
      <c r="D1170" s="5" t="s">
        <v>11</v>
      </c>
      <c r="E1170" s="5">
        <v>12</v>
      </c>
      <c r="F1170" s="5">
        <v>-0.68312848078441002</v>
      </c>
      <c r="G1170" s="5">
        <v>-0.35227168640536699</v>
      </c>
      <c r="H1170" s="5">
        <v>-0.5177000835948885</v>
      </c>
      <c r="J1170" s="5" t="s">
        <v>5</v>
      </c>
      <c r="K1170" s="5" t="str">
        <f>H1179</f>
        <v>NaN</v>
      </c>
    </row>
    <row r="1171" spans="2:11" x14ac:dyDescent="0.2">
      <c r="B1171" s="6"/>
      <c r="C1171" s="5" t="s">
        <v>38</v>
      </c>
      <c r="D1171" s="5" t="s">
        <v>10</v>
      </c>
      <c r="E1171" s="5">
        <v>56</v>
      </c>
      <c r="F1171" s="5">
        <v>0.44025642775526902</v>
      </c>
      <c r="G1171" s="5">
        <v>-0.24312721698029899</v>
      </c>
      <c r="H1171" s="5">
        <v>9.8564605387485016E-2</v>
      </c>
      <c r="J1171" s="5" t="s">
        <v>4</v>
      </c>
      <c r="K1171" s="5">
        <f>H1180</f>
        <v>-3</v>
      </c>
    </row>
    <row r="1172" spans="2:11" x14ac:dyDescent="0.2">
      <c r="B1172" s="6"/>
      <c r="C1172" s="5" t="s">
        <v>37</v>
      </c>
      <c r="D1172" s="5" t="s">
        <v>10</v>
      </c>
      <c r="E1172" s="5">
        <v>0</v>
      </c>
      <c r="F1172" s="5" t="s">
        <v>0</v>
      </c>
      <c r="G1172" s="5" t="s">
        <v>0</v>
      </c>
      <c r="H1172" s="5" t="s">
        <v>0</v>
      </c>
      <c r="J1172" s="5" t="s">
        <v>3</v>
      </c>
      <c r="K1172" s="5">
        <f>AVERAGE(H1181:H1182)</f>
        <v>-0.91782249496815005</v>
      </c>
    </row>
    <row r="1173" spans="2:11" x14ac:dyDescent="0.2">
      <c r="B1173" s="6"/>
      <c r="C1173" s="5" t="s">
        <v>36</v>
      </c>
      <c r="D1173" s="5" t="s">
        <v>9</v>
      </c>
      <c r="E1173" s="5">
        <v>31</v>
      </c>
      <c r="F1173" s="5">
        <v>0.15388942882005599</v>
      </c>
      <c r="G1173" s="5">
        <v>0.32809307341359101</v>
      </c>
      <c r="H1173" s="5">
        <v>0.24099125111682351</v>
      </c>
      <c r="J1173" s="5" t="s">
        <v>2</v>
      </c>
      <c r="K1173" s="5">
        <f>AVERAGE(H1183:H1184)</f>
        <v>-3</v>
      </c>
    </row>
    <row r="1174" spans="2:11" x14ac:dyDescent="0.2">
      <c r="B1174" s="6"/>
      <c r="C1174" s="5" t="s">
        <v>35</v>
      </c>
      <c r="D1174" s="5" t="s">
        <v>9</v>
      </c>
      <c r="E1174" s="5">
        <v>12</v>
      </c>
      <c r="F1174" s="5">
        <v>0.66905403732695301</v>
      </c>
      <c r="G1174" s="5">
        <v>0.74463832660268903</v>
      </c>
      <c r="H1174" s="5">
        <v>0.70684618196482107</v>
      </c>
      <c r="J1174" s="5" t="s">
        <v>1</v>
      </c>
      <c r="K1174" s="5">
        <f>H1185</f>
        <v>-3</v>
      </c>
    </row>
    <row r="1175" spans="2:11" x14ac:dyDescent="0.2">
      <c r="B1175" s="6"/>
      <c r="C1175" s="5" t="s">
        <v>34</v>
      </c>
      <c r="D1175" s="5" t="s">
        <v>9</v>
      </c>
      <c r="E1175" s="5">
        <v>10</v>
      </c>
      <c r="F1175" s="5">
        <v>-0.42785597568110301</v>
      </c>
      <c r="G1175" s="5">
        <v>-1.1761804273496901</v>
      </c>
      <c r="H1175" s="5">
        <v>-0.80201820151539649</v>
      </c>
    </row>
    <row r="1176" spans="2:11" x14ac:dyDescent="0.2">
      <c r="B1176" s="6"/>
      <c r="C1176" s="5" t="s">
        <v>33</v>
      </c>
      <c r="D1176" s="5" t="s">
        <v>8</v>
      </c>
      <c r="E1176" s="5">
        <v>6</v>
      </c>
      <c r="F1176" s="5" t="s">
        <v>0</v>
      </c>
      <c r="G1176" s="5" t="s">
        <v>0</v>
      </c>
      <c r="H1176" s="5" t="s">
        <v>0</v>
      </c>
    </row>
    <row r="1177" spans="2:11" x14ac:dyDescent="0.2">
      <c r="B1177" s="6"/>
      <c r="C1177" s="5" t="s">
        <v>32</v>
      </c>
      <c r="D1177" s="5" t="s">
        <v>7</v>
      </c>
      <c r="E1177" s="5">
        <v>17</v>
      </c>
      <c r="F1177" s="6">
        <v>-3</v>
      </c>
      <c r="G1177" s="5">
        <v>0.84864315637534604</v>
      </c>
      <c r="H1177" s="5">
        <v>-1.075678421812327</v>
      </c>
    </row>
    <row r="1178" spans="2:11" x14ac:dyDescent="0.2">
      <c r="B1178" s="6"/>
      <c r="C1178" s="5" t="s">
        <v>31</v>
      </c>
      <c r="D1178" s="5" t="s">
        <v>6</v>
      </c>
      <c r="E1178" s="5">
        <v>29</v>
      </c>
      <c r="F1178" s="5">
        <v>-1.6684052239636999</v>
      </c>
      <c r="G1178" s="5">
        <v>0.43696853614388897</v>
      </c>
      <c r="H1178" s="5">
        <v>-0.61571834390990543</v>
      </c>
    </row>
    <row r="1179" spans="2:11" x14ac:dyDescent="0.2">
      <c r="B1179" s="6"/>
      <c r="C1179" s="5" t="s">
        <v>30</v>
      </c>
      <c r="D1179" s="5" t="s">
        <v>5</v>
      </c>
      <c r="E1179" s="5">
        <v>8</v>
      </c>
      <c r="F1179" s="5" t="s">
        <v>0</v>
      </c>
      <c r="G1179" s="5" t="s">
        <v>0</v>
      </c>
      <c r="H1179" s="5" t="s">
        <v>0</v>
      </c>
    </row>
    <row r="1180" spans="2:11" x14ac:dyDescent="0.2">
      <c r="B1180" s="6"/>
      <c r="C1180" s="5" t="s">
        <v>29</v>
      </c>
      <c r="D1180" s="5" t="s">
        <v>4</v>
      </c>
      <c r="E1180" s="5">
        <v>10</v>
      </c>
      <c r="F1180" s="5">
        <v>-3</v>
      </c>
      <c r="G1180" s="6">
        <v>-3</v>
      </c>
      <c r="H1180" s="5">
        <v>-3</v>
      </c>
    </row>
    <row r="1181" spans="2:11" x14ac:dyDescent="0.2">
      <c r="B1181" s="6"/>
      <c r="C1181" s="5" t="s">
        <v>28</v>
      </c>
      <c r="D1181" s="5" t="s">
        <v>3</v>
      </c>
      <c r="E1181" s="5">
        <v>25</v>
      </c>
      <c r="F1181" s="5">
        <v>-0.56255454957855999</v>
      </c>
      <c r="G1181" s="5">
        <v>-1.2730904403577401</v>
      </c>
      <c r="H1181" s="5">
        <v>-0.91782249496815005</v>
      </c>
    </row>
    <row r="1182" spans="2:11" x14ac:dyDescent="0.2">
      <c r="B1182" s="6"/>
      <c r="C1182" s="5" t="s">
        <v>27</v>
      </c>
      <c r="D1182" s="5" t="s">
        <v>3</v>
      </c>
      <c r="E1182" s="5">
        <v>0</v>
      </c>
      <c r="F1182" s="5" t="s">
        <v>0</v>
      </c>
      <c r="G1182" s="5" t="s">
        <v>0</v>
      </c>
      <c r="H1182" s="5" t="s">
        <v>0</v>
      </c>
    </row>
    <row r="1183" spans="2:11" x14ac:dyDescent="0.2">
      <c r="B1183" s="6"/>
      <c r="C1183" s="5" t="s">
        <v>26</v>
      </c>
      <c r="D1183" s="5" t="s">
        <v>2</v>
      </c>
      <c r="E1183" s="5">
        <v>32</v>
      </c>
      <c r="F1183" s="6">
        <v>-3</v>
      </c>
      <c r="G1183" s="6">
        <v>-3</v>
      </c>
      <c r="H1183" s="5">
        <v>-3</v>
      </c>
    </row>
    <row r="1184" spans="2:11" x14ac:dyDescent="0.2">
      <c r="B1184" s="6"/>
      <c r="C1184" s="5" t="s">
        <v>25</v>
      </c>
      <c r="D1184" s="5" t="s">
        <v>2</v>
      </c>
      <c r="E1184" s="5">
        <v>5</v>
      </c>
      <c r="F1184" s="5" t="s">
        <v>0</v>
      </c>
      <c r="G1184" s="5" t="s">
        <v>0</v>
      </c>
      <c r="H1184" s="5" t="s">
        <v>0</v>
      </c>
    </row>
    <row r="1185" spans="1:11" x14ac:dyDescent="0.2">
      <c r="B1185" s="6"/>
      <c r="C1185" s="5" t="s">
        <v>23</v>
      </c>
      <c r="D1185" s="5" t="s">
        <v>22</v>
      </c>
      <c r="E1185" s="5">
        <v>11</v>
      </c>
      <c r="F1185" s="6">
        <v>-3</v>
      </c>
      <c r="G1185" s="6">
        <v>-3</v>
      </c>
      <c r="H1185" s="5">
        <v>-3</v>
      </c>
    </row>
    <row r="1186" spans="1:11" x14ac:dyDescent="0.2">
      <c r="A1186" s="5" t="s">
        <v>21</v>
      </c>
      <c r="B1186" s="6">
        <v>39</v>
      </c>
      <c r="C1186" s="5" t="s">
        <v>55</v>
      </c>
      <c r="D1186" s="5" t="s">
        <v>21</v>
      </c>
      <c r="E1186" s="5">
        <v>169</v>
      </c>
      <c r="F1186" s="5">
        <v>-4.4727846313887799E-2</v>
      </c>
      <c r="G1186" s="5">
        <v>4.17283334849028E-3</v>
      </c>
      <c r="H1186" s="5">
        <v>-2.027750648269876E-2</v>
      </c>
      <c r="J1186" s="5" t="s">
        <v>21</v>
      </c>
      <c r="K1186" s="5">
        <f>H1186</f>
        <v>-2.027750648269876E-2</v>
      </c>
    </row>
    <row r="1187" spans="1:11" x14ac:dyDescent="0.2">
      <c r="B1187" s="6"/>
      <c r="C1187" s="5" t="s">
        <v>54</v>
      </c>
      <c r="D1187" s="5" t="s">
        <v>20</v>
      </c>
      <c r="E1187" s="5">
        <v>43</v>
      </c>
      <c r="F1187" s="5">
        <v>1.03616425535984</v>
      </c>
      <c r="G1187" s="5">
        <v>0.67179374557303195</v>
      </c>
      <c r="H1187" s="5">
        <v>0.85397900046643604</v>
      </c>
      <c r="J1187" s="5" t="s">
        <v>20</v>
      </c>
      <c r="K1187" s="5">
        <f>AVERAGE(H1187:H1189)</f>
        <v>0.85397900046643604</v>
      </c>
    </row>
    <row r="1188" spans="1:11" x14ac:dyDescent="0.2">
      <c r="B1188" s="6"/>
      <c r="C1188" s="5" t="s">
        <v>53</v>
      </c>
      <c r="D1188" s="5" t="s">
        <v>20</v>
      </c>
      <c r="E1188" s="5">
        <v>10</v>
      </c>
      <c r="F1188" s="5" t="s">
        <v>0</v>
      </c>
      <c r="G1188" s="6" t="s">
        <v>0</v>
      </c>
      <c r="H1188" s="5" t="s">
        <v>0</v>
      </c>
      <c r="J1188" s="5" t="s">
        <v>19</v>
      </c>
      <c r="K1188" s="5" t="str">
        <f>H1190</f>
        <v>NaN</v>
      </c>
    </row>
    <row r="1189" spans="1:11" x14ac:dyDescent="0.2">
      <c r="B1189" s="6"/>
      <c r="C1189" s="5" t="s">
        <v>52</v>
      </c>
      <c r="D1189" s="5" t="s">
        <v>20</v>
      </c>
      <c r="E1189" s="5">
        <v>9</v>
      </c>
      <c r="F1189" s="5" t="s">
        <v>0</v>
      </c>
      <c r="G1189" s="5" t="s">
        <v>0</v>
      </c>
      <c r="H1189" s="5" t="s">
        <v>0</v>
      </c>
      <c r="J1189" s="5" t="s">
        <v>18</v>
      </c>
      <c r="K1189" s="5">
        <f>H1191</f>
        <v>-1.6087805529422199</v>
      </c>
    </row>
    <row r="1190" spans="1:11" x14ac:dyDescent="0.2">
      <c r="B1190" s="6"/>
      <c r="C1190" s="5" t="s">
        <v>51</v>
      </c>
      <c r="D1190" s="5" t="s">
        <v>19</v>
      </c>
      <c r="E1190" s="5">
        <v>5</v>
      </c>
      <c r="F1190" s="5" t="s">
        <v>0</v>
      </c>
      <c r="G1190" s="5" t="s">
        <v>0</v>
      </c>
      <c r="H1190" s="5" t="s">
        <v>0</v>
      </c>
      <c r="J1190" s="5" t="s">
        <v>17</v>
      </c>
      <c r="K1190" s="5">
        <f>H1192</f>
        <v>-6.195481908570085E-2</v>
      </c>
    </row>
    <row r="1191" spans="1:11" x14ac:dyDescent="0.2">
      <c r="B1191" s="6"/>
      <c r="C1191" s="5" t="s">
        <v>50</v>
      </c>
      <c r="D1191" s="5" t="s">
        <v>18</v>
      </c>
      <c r="E1191" s="5">
        <v>37</v>
      </c>
      <c r="F1191" s="5">
        <v>-1.77420895013174</v>
      </c>
      <c r="G1191" s="5">
        <v>-1.4433521557527</v>
      </c>
      <c r="H1191" s="5">
        <v>-1.6087805529422199</v>
      </c>
      <c r="J1191" s="5" t="s">
        <v>16</v>
      </c>
      <c r="K1191" s="5" t="str">
        <f>H1193</f>
        <v>NaN</v>
      </c>
    </row>
    <row r="1192" spans="1:11" x14ac:dyDescent="0.2">
      <c r="B1192" s="6"/>
      <c r="C1192" s="5" t="s">
        <v>49</v>
      </c>
      <c r="D1192" s="5" t="s">
        <v>17</v>
      </c>
      <c r="E1192" s="5">
        <v>16</v>
      </c>
      <c r="F1192" s="5">
        <v>5.2270789178284302E-2</v>
      </c>
      <c r="G1192" s="5">
        <v>-0.176180427349686</v>
      </c>
      <c r="H1192" s="5">
        <v>-6.195481908570085E-2</v>
      </c>
      <c r="J1192" s="5" t="s">
        <v>15</v>
      </c>
      <c r="K1192" s="5">
        <f>H1194</f>
        <v>-0.99482133831455055</v>
      </c>
    </row>
    <row r="1193" spans="1:11" x14ac:dyDescent="0.2">
      <c r="B1193" s="6"/>
      <c r="C1193" s="5" t="s">
        <v>48</v>
      </c>
      <c r="D1193" s="5" t="s">
        <v>16</v>
      </c>
      <c r="E1193" s="5">
        <v>0</v>
      </c>
      <c r="F1193" s="5" t="s">
        <v>0</v>
      </c>
      <c r="G1193" s="5" t="s">
        <v>0</v>
      </c>
      <c r="H1193" s="5" t="s">
        <v>0</v>
      </c>
      <c r="J1193" s="5" t="s">
        <v>14</v>
      </c>
      <c r="K1193" s="5">
        <f>AVERAGE(H1195:H1196)</f>
        <v>-2.72839435054067</v>
      </c>
    </row>
    <row r="1194" spans="1:11" x14ac:dyDescent="0.2">
      <c r="B1194" s="6"/>
      <c r="C1194" s="5" t="s">
        <v>47</v>
      </c>
      <c r="D1194" s="5" t="s">
        <v>15</v>
      </c>
      <c r="E1194" s="5">
        <v>9</v>
      </c>
      <c r="F1194" s="5">
        <v>-0.85921973984009103</v>
      </c>
      <c r="G1194" s="5">
        <v>-1.13042293678901</v>
      </c>
      <c r="H1194" s="5">
        <v>-0.99482133831455055</v>
      </c>
      <c r="J1194" s="5" t="s">
        <v>13</v>
      </c>
      <c r="K1194" s="5">
        <f>AVERAGE(H1197:H1199)</f>
        <v>-3</v>
      </c>
    </row>
    <row r="1195" spans="1:11" x14ac:dyDescent="0.2">
      <c r="B1195" s="6"/>
      <c r="C1195" s="5" t="s">
        <v>46</v>
      </c>
      <c r="D1195" s="5" t="s">
        <v>14</v>
      </c>
      <c r="E1195" s="5">
        <v>51</v>
      </c>
      <c r="F1195" s="5">
        <v>-1.9135774021626799</v>
      </c>
      <c r="G1195" s="6">
        <v>-3</v>
      </c>
      <c r="H1195" s="5">
        <v>-2.4567887010813401</v>
      </c>
      <c r="J1195" s="5" t="s">
        <v>12</v>
      </c>
      <c r="K1195" s="5" t="str">
        <f>H1200</f>
        <v>NaN</v>
      </c>
    </row>
    <row r="1196" spans="1:11" x14ac:dyDescent="0.2">
      <c r="B1196" s="6"/>
      <c r="C1196" s="5" t="s">
        <v>45</v>
      </c>
      <c r="D1196" s="5" t="s">
        <v>14</v>
      </c>
      <c r="E1196" s="5">
        <v>10</v>
      </c>
      <c r="F1196" s="6">
        <v>-3</v>
      </c>
      <c r="G1196" s="6">
        <v>-3</v>
      </c>
      <c r="H1196" s="5">
        <v>-3</v>
      </c>
      <c r="J1196" s="5" t="s">
        <v>11</v>
      </c>
      <c r="K1196" s="5">
        <f>AVERAGE(H1201:H1202)</f>
        <v>-3</v>
      </c>
    </row>
    <row r="1197" spans="1:11" x14ac:dyDescent="0.2">
      <c r="B1197" s="6"/>
      <c r="C1197" s="5" t="s">
        <v>44</v>
      </c>
      <c r="D1197" s="5" t="s">
        <v>13</v>
      </c>
      <c r="E1197" s="5">
        <v>7</v>
      </c>
      <c r="F1197" s="5" t="s">
        <v>0</v>
      </c>
      <c r="G1197" s="6" t="s">
        <v>0</v>
      </c>
      <c r="H1197" s="5" t="s">
        <v>0</v>
      </c>
      <c r="J1197" s="5" t="s">
        <v>10</v>
      </c>
      <c r="K1197" s="5" t="e">
        <f>AVERAGE(H1203:H1204)</f>
        <v>#DIV/0!</v>
      </c>
    </row>
    <row r="1198" spans="1:11" x14ac:dyDescent="0.2">
      <c r="B1198" s="6"/>
      <c r="C1198" s="5" t="s">
        <v>43</v>
      </c>
      <c r="D1198" s="5" t="s">
        <v>13</v>
      </c>
      <c r="E1198" s="5">
        <v>17</v>
      </c>
      <c r="F1198" s="6">
        <v>-3</v>
      </c>
      <c r="G1198" s="6">
        <v>-3</v>
      </c>
      <c r="H1198" s="5">
        <v>-3</v>
      </c>
      <c r="J1198" s="5" t="s">
        <v>9</v>
      </c>
      <c r="K1198" s="5" t="e">
        <f>AVERAGE(H1205:H1207)</f>
        <v>#DIV/0!</v>
      </c>
    </row>
    <row r="1199" spans="1:11" x14ac:dyDescent="0.2">
      <c r="B1199" s="6"/>
      <c r="C1199" s="5" t="s">
        <v>42</v>
      </c>
      <c r="D1199" s="5" t="s">
        <v>13</v>
      </c>
      <c r="E1199" s="5">
        <v>46</v>
      </c>
      <c r="F1199" s="6">
        <v>-3</v>
      </c>
      <c r="G1199" s="6">
        <v>-3</v>
      </c>
      <c r="H1199" s="5">
        <v>-3</v>
      </c>
      <c r="J1199" s="5" t="s">
        <v>8</v>
      </c>
      <c r="K1199" s="5">
        <f>H1208</f>
        <v>-3</v>
      </c>
    </row>
    <row r="1200" spans="1:11" x14ac:dyDescent="0.2">
      <c r="B1200" s="6"/>
      <c r="C1200" s="5" t="s">
        <v>41</v>
      </c>
      <c r="D1200" s="5" t="s">
        <v>12</v>
      </c>
      <c r="E1200" s="5">
        <v>9</v>
      </c>
      <c r="F1200" s="5" t="s">
        <v>0</v>
      </c>
      <c r="G1200" s="6" t="s">
        <v>0</v>
      </c>
      <c r="H1200" s="5" t="s">
        <v>0</v>
      </c>
      <c r="J1200" s="5" t="s">
        <v>7</v>
      </c>
      <c r="K1200" s="5" t="str">
        <f>H1209</f>
        <v>NaN</v>
      </c>
    </row>
    <row r="1201" spans="2:11" x14ac:dyDescent="0.2">
      <c r="B1201" s="6"/>
      <c r="C1201" s="5" t="s">
        <v>40</v>
      </c>
      <c r="D1201" s="5" t="s">
        <v>11</v>
      </c>
      <c r="E1201" s="5">
        <v>26</v>
      </c>
      <c r="F1201" s="6">
        <v>-3</v>
      </c>
      <c r="G1201" s="6">
        <v>-3</v>
      </c>
      <c r="H1201" s="5">
        <v>-3</v>
      </c>
      <c r="J1201" s="5" t="s">
        <v>6</v>
      </c>
      <c r="K1201" s="5">
        <f>H1210</f>
        <v>-3</v>
      </c>
    </row>
    <row r="1202" spans="2:11" x14ac:dyDescent="0.2">
      <c r="B1202" s="6"/>
      <c r="C1202" s="5" t="s">
        <v>39</v>
      </c>
      <c r="D1202" s="5" t="s">
        <v>11</v>
      </c>
      <c r="E1202" s="5">
        <v>37</v>
      </c>
      <c r="F1202" s="6">
        <v>-3</v>
      </c>
      <c r="G1202" s="6">
        <v>-3</v>
      </c>
      <c r="H1202" s="5">
        <v>-3</v>
      </c>
      <c r="J1202" s="5" t="s">
        <v>5</v>
      </c>
      <c r="K1202" s="5">
        <f>H1211</f>
        <v>-3</v>
      </c>
    </row>
    <row r="1203" spans="2:11" x14ac:dyDescent="0.2">
      <c r="B1203" s="6"/>
      <c r="C1203" s="5" t="s">
        <v>38</v>
      </c>
      <c r="D1203" s="5" t="s">
        <v>10</v>
      </c>
      <c r="E1203" s="5">
        <v>0</v>
      </c>
      <c r="F1203" s="5" t="s">
        <v>0</v>
      </c>
      <c r="G1203" s="5" t="s">
        <v>0</v>
      </c>
      <c r="H1203" s="5" t="s">
        <v>0</v>
      </c>
      <c r="J1203" s="5" t="s">
        <v>4</v>
      </c>
      <c r="K1203" s="5" t="str">
        <f>H1212</f>
        <v>NaN</v>
      </c>
    </row>
    <row r="1204" spans="2:11" x14ac:dyDescent="0.2">
      <c r="B1204" s="6"/>
      <c r="C1204" s="5" t="s">
        <v>37</v>
      </c>
      <c r="D1204" s="5" t="s">
        <v>10</v>
      </c>
      <c r="E1204" s="5">
        <v>5</v>
      </c>
      <c r="F1204" s="5" t="s">
        <v>0</v>
      </c>
      <c r="G1204" s="5" t="s">
        <v>0</v>
      </c>
      <c r="H1204" s="5" t="s">
        <v>0</v>
      </c>
      <c r="J1204" s="5" t="s">
        <v>3</v>
      </c>
      <c r="K1204" s="5" t="e">
        <f>AVERAGE(H1213:H1214)</f>
        <v>#DIV/0!</v>
      </c>
    </row>
    <row r="1205" spans="2:11" x14ac:dyDescent="0.2">
      <c r="B1205" s="6"/>
      <c r="C1205" s="5" t="s">
        <v>36</v>
      </c>
      <c r="D1205" s="5" t="s">
        <v>9</v>
      </c>
      <c r="E1205" s="5">
        <v>0</v>
      </c>
      <c r="F1205" s="5" t="s">
        <v>0</v>
      </c>
      <c r="G1205" s="5" t="s">
        <v>0</v>
      </c>
      <c r="H1205" s="5" t="s">
        <v>0</v>
      </c>
      <c r="J1205" s="5" t="s">
        <v>2</v>
      </c>
      <c r="K1205" s="5">
        <f>AVERAGE(H1215:H1216)</f>
        <v>-3</v>
      </c>
    </row>
    <row r="1206" spans="2:11" x14ac:dyDescent="0.2">
      <c r="B1206" s="6"/>
      <c r="C1206" s="5" t="s">
        <v>35</v>
      </c>
      <c r="D1206" s="5" t="s">
        <v>9</v>
      </c>
      <c r="E1206" s="5">
        <v>2</v>
      </c>
      <c r="F1206" s="5" t="s">
        <v>0</v>
      </c>
      <c r="G1206" s="5" t="s">
        <v>0</v>
      </c>
      <c r="H1206" s="5" t="s">
        <v>0</v>
      </c>
      <c r="J1206" s="5" t="s">
        <v>1</v>
      </c>
      <c r="K1206" s="5">
        <f>H1217</f>
        <v>-3</v>
      </c>
    </row>
    <row r="1207" spans="2:11" x14ac:dyDescent="0.2">
      <c r="B1207" s="6"/>
      <c r="C1207" s="5" t="s">
        <v>34</v>
      </c>
      <c r="D1207" s="5" t="s">
        <v>9</v>
      </c>
      <c r="E1207" s="5">
        <v>2</v>
      </c>
      <c r="F1207" s="5" t="s">
        <v>0</v>
      </c>
      <c r="G1207" s="5" t="s">
        <v>0</v>
      </c>
      <c r="H1207" s="5" t="s">
        <v>0</v>
      </c>
    </row>
    <row r="1208" spans="2:11" x14ac:dyDescent="0.2">
      <c r="B1208" s="6"/>
      <c r="C1208" s="5" t="s">
        <v>33</v>
      </c>
      <c r="D1208" s="5" t="s">
        <v>8</v>
      </c>
      <c r="E1208" s="5">
        <v>31</v>
      </c>
      <c r="F1208" s="6">
        <v>-3</v>
      </c>
      <c r="G1208" s="6">
        <v>-3</v>
      </c>
      <c r="H1208" s="5">
        <v>-3</v>
      </c>
    </row>
    <row r="1209" spans="2:11" x14ac:dyDescent="0.2">
      <c r="B1209" s="6"/>
      <c r="C1209" s="5" t="s">
        <v>32</v>
      </c>
      <c r="D1209" s="5" t="s">
        <v>7</v>
      </c>
      <c r="E1209" s="5">
        <v>2</v>
      </c>
      <c r="F1209" s="5" t="s">
        <v>0</v>
      </c>
      <c r="G1209" s="5" t="s">
        <v>0</v>
      </c>
      <c r="H1209" s="5" t="s">
        <v>0</v>
      </c>
    </row>
    <row r="1210" spans="2:11" x14ac:dyDescent="0.2">
      <c r="B1210" s="6"/>
      <c r="C1210" s="5" t="s">
        <v>31</v>
      </c>
      <c r="D1210" s="5" t="s">
        <v>6</v>
      </c>
      <c r="E1210" s="5">
        <v>10</v>
      </c>
      <c r="F1210" s="6">
        <v>-3</v>
      </c>
      <c r="G1210" s="6">
        <v>-3</v>
      </c>
      <c r="H1210" s="5">
        <v>-3</v>
      </c>
    </row>
    <row r="1211" spans="2:11" x14ac:dyDescent="0.2">
      <c r="B1211" s="6"/>
      <c r="C1211" s="5" t="s">
        <v>30</v>
      </c>
      <c r="D1211" s="5" t="s">
        <v>5</v>
      </c>
      <c r="E1211" s="5">
        <v>25</v>
      </c>
      <c r="F1211" s="6">
        <v>-3</v>
      </c>
      <c r="G1211" s="6">
        <v>-3</v>
      </c>
      <c r="H1211" s="5">
        <v>-3</v>
      </c>
    </row>
    <row r="1212" spans="2:11" x14ac:dyDescent="0.2">
      <c r="B1212" s="6"/>
      <c r="C1212" s="5" t="s">
        <v>29</v>
      </c>
      <c r="D1212" s="5" t="s">
        <v>4</v>
      </c>
      <c r="E1212" s="5">
        <v>0</v>
      </c>
      <c r="F1212" s="5" t="s">
        <v>0</v>
      </c>
      <c r="G1212" s="5" t="s">
        <v>0</v>
      </c>
      <c r="H1212" s="5" t="s">
        <v>0</v>
      </c>
    </row>
    <row r="1213" spans="2:11" x14ac:dyDescent="0.2">
      <c r="B1213" s="6"/>
      <c r="C1213" s="5" t="s">
        <v>28</v>
      </c>
      <c r="D1213" s="5" t="s">
        <v>3</v>
      </c>
      <c r="E1213" s="5">
        <v>6</v>
      </c>
      <c r="F1213" s="5" t="s">
        <v>0</v>
      </c>
      <c r="G1213" s="5" t="s">
        <v>0</v>
      </c>
      <c r="H1213" s="5" t="s">
        <v>0</v>
      </c>
    </row>
    <row r="1214" spans="2:11" x14ac:dyDescent="0.2">
      <c r="B1214" s="6"/>
      <c r="C1214" s="5" t="s">
        <v>27</v>
      </c>
      <c r="D1214" s="5" t="s">
        <v>3</v>
      </c>
      <c r="E1214" s="5">
        <v>2</v>
      </c>
      <c r="F1214" s="5" t="s">
        <v>0</v>
      </c>
      <c r="G1214" s="5" t="s">
        <v>0</v>
      </c>
      <c r="H1214" s="5" t="s">
        <v>0</v>
      </c>
    </row>
    <row r="1215" spans="2:11" x14ac:dyDescent="0.2">
      <c r="B1215" s="6"/>
      <c r="C1215" s="5" t="s">
        <v>26</v>
      </c>
      <c r="D1215" s="5" t="s">
        <v>2</v>
      </c>
      <c r="E1215" s="5">
        <v>40</v>
      </c>
      <c r="F1215" s="6">
        <v>-3</v>
      </c>
      <c r="G1215" s="6">
        <v>-3</v>
      </c>
      <c r="H1215" s="5">
        <v>-3</v>
      </c>
    </row>
    <row r="1216" spans="2:11" x14ac:dyDescent="0.2">
      <c r="B1216" s="6"/>
      <c r="C1216" s="5" t="s">
        <v>25</v>
      </c>
      <c r="D1216" s="5" t="s">
        <v>2</v>
      </c>
      <c r="E1216" s="5">
        <v>7</v>
      </c>
      <c r="F1216" s="5" t="s">
        <v>0</v>
      </c>
      <c r="G1216" s="5" t="s">
        <v>0</v>
      </c>
      <c r="H1216" s="5" t="s">
        <v>0</v>
      </c>
    </row>
    <row r="1217" spans="1:11" x14ac:dyDescent="0.2">
      <c r="B1217" s="6"/>
      <c r="C1217" s="5" t="s">
        <v>23</v>
      </c>
      <c r="D1217" s="5" t="s">
        <v>22</v>
      </c>
      <c r="E1217" s="5">
        <v>14</v>
      </c>
      <c r="F1217" s="6">
        <v>-3</v>
      </c>
      <c r="G1217" s="6">
        <v>-3</v>
      </c>
      <c r="H1217" s="5">
        <v>-3</v>
      </c>
    </row>
    <row r="1218" spans="1:11" x14ac:dyDescent="0.2">
      <c r="A1218" s="5" t="s">
        <v>3</v>
      </c>
      <c r="B1218" s="6">
        <v>40</v>
      </c>
      <c r="C1218" s="5" t="s">
        <v>55</v>
      </c>
      <c r="D1218" s="5" t="s">
        <v>21</v>
      </c>
      <c r="E1218" s="5">
        <v>23</v>
      </c>
      <c r="F1218" s="6">
        <v>-3</v>
      </c>
      <c r="G1218" s="5">
        <v>-0.45872701731965398</v>
      </c>
      <c r="H1218" s="5">
        <v>-1.7293635086598269</v>
      </c>
      <c r="J1218" s="5" t="s">
        <v>21</v>
      </c>
      <c r="K1218" s="5">
        <f>H1218</f>
        <v>-1.7293635086598269</v>
      </c>
    </row>
    <row r="1219" spans="1:11" x14ac:dyDescent="0.2">
      <c r="B1219" s="6"/>
      <c r="C1219" s="5" t="s">
        <v>54</v>
      </c>
      <c r="D1219" s="5" t="s">
        <v>20</v>
      </c>
      <c r="E1219" s="5">
        <v>28</v>
      </c>
      <c r="F1219" s="5">
        <v>0.67927320250863898</v>
      </c>
      <c r="G1219" s="5">
        <v>-0.77824041867764804</v>
      </c>
      <c r="H1219" s="5">
        <v>-4.9483608084504527E-2</v>
      </c>
      <c r="J1219" s="5" t="s">
        <v>20</v>
      </c>
      <c r="K1219" s="5">
        <f>AVERAGE(H1219:H1221)</f>
        <v>-1.3816961936009395</v>
      </c>
    </row>
    <row r="1220" spans="1:11" x14ac:dyDescent="0.2">
      <c r="B1220" s="6"/>
      <c r="C1220" s="5" t="s">
        <v>53</v>
      </c>
      <c r="D1220" s="5" t="s">
        <v>20</v>
      </c>
      <c r="E1220" s="5">
        <v>23</v>
      </c>
      <c r="F1220" s="6">
        <v>-3</v>
      </c>
      <c r="G1220" s="5">
        <v>-1.53790826336728</v>
      </c>
      <c r="H1220" s="5">
        <v>-2.2689541316836399</v>
      </c>
      <c r="J1220" s="5" t="s">
        <v>19</v>
      </c>
      <c r="K1220" s="5">
        <f>H1222</f>
        <v>-3</v>
      </c>
    </row>
    <row r="1221" spans="1:11" x14ac:dyDescent="0.2">
      <c r="B1221" s="6"/>
      <c r="C1221" s="5" t="s">
        <v>52</v>
      </c>
      <c r="D1221" s="5" t="s">
        <v>20</v>
      </c>
      <c r="E1221" s="5">
        <v>15</v>
      </c>
      <c r="F1221" s="6">
        <v>-3</v>
      </c>
      <c r="G1221" s="5">
        <v>-0.65330168206934802</v>
      </c>
      <c r="H1221" s="5">
        <v>-1.826650841034674</v>
      </c>
      <c r="J1221" s="5" t="s">
        <v>18</v>
      </c>
      <c r="K1221" s="5">
        <f>H1223</f>
        <v>-3</v>
      </c>
    </row>
    <row r="1222" spans="1:11" x14ac:dyDescent="0.2">
      <c r="B1222" s="6"/>
      <c r="C1222" s="5" t="s">
        <v>51</v>
      </c>
      <c r="D1222" s="5" t="s">
        <v>19</v>
      </c>
      <c r="E1222" s="5">
        <v>14</v>
      </c>
      <c r="F1222" s="6">
        <v>-3</v>
      </c>
      <c r="G1222" s="6">
        <v>-3</v>
      </c>
      <c r="H1222" s="5">
        <v>-3</v>
      </c>
      <c r="J1222" s="5" t="s">
        <v>17</v>
      </c>
      <c r="K1222" s="5">
        <f>H1224</f>
        <v>-2.1654729813365252</v>
      </c>
    </row>
    <row r="1223" spans="1:11" x14ac:dyDescent="0.2">
      <c r="B1223" s="6"/>
      <c r="C1223" s="5" t="s">
        <v>50</v>
      </c>
      <c r="D1223" s="5" t="s">
        <v>18</v>
      </c>
      <c r="E1223" s="5">
        <v>12</v>
      </c>
      <c r="F1223" s="6">
        <v>-3</v>
      </c>
      <c r="G1223" s="6">
        <v>-3</v>
      </c>
      <c r="H1223" s="5">
        <v>-3</v>
      </c>
      <c r="J1223" s="5" t="s">
        <v>16</v>
      </c>
      <c r="K1223" s="5">
        <f>H1225</f>
        <v>-2.1450618898282601</v>
      </c>
    </row>
    <row r="1224" spans="1:11" x14ac:dyDescent="0.2">
      <c r="B1224" s="6"/>
      <c r="C1224" s="5" t="s">
        <v>49</v>
      </c>
      <c r="D1224" s="5" t="s">
        <v>17</v>
      </c>
      <c r="E1224" s="5">
        <v>40</v>
      </c>
      <c r="F1224" s="5">
        <v>-1.33094596267305</v>
      </c>
      <c r="G1224" s="6">
        <v>-3</v>
      </c>
      <c r="H1224" s="5">
        <v>-2.1654729813365252</v>
      </c>
      <c r="J1224" s="5" t="s">
        <v>15</v>
      </c>
      <c r="K1224" s="5">
        <f>H1226</f>
        <v>-3</v>
      </c>
    </row>
    <row r="1225" spans="1:11" x14ac:dyDescent="0.2">
      <c r="B1225" s="6"/>
      <c r="C1225" s="5" t="s">
        <v>48</v>
      </c>
      <c r="D1225" s="5" t="s">
        <v>16</v>
      </c>
      <c r="E1225" s="5">
        <v>13</v>
      </c>
      <c r="F1225" s="6">
        <v>-3</v>
      </c>
      <c r="G1225" s="5">
        <v>-1.2901237796565199</v>
      </c>
      <c r="H1225" s="5">
        <v>-2.1450618898282601</v>
      </c>
      <c r="J1225" s="5" t="s">
        <v>14</v>
      </c>
      <c r="K1225" s="5">
        <f>AVERAGE(H1227:H1228)</f>
        <v>-3</v>
      </c>
    </row>
    <row r="1226" spans="1:11" x14ac:dyDescent="0.2">
      <c r="B1226" s="6"/>
      <c r="C1226" s="5" t="s">
        <v>47</v>
      </c>
      <c r="D1226" s="5" t="s">
        <v>15</v>
      </c>
      <c r="E1226" s="5">
        <v>22</v>
      </c>
      <c r="F1226" s="6">
        <v>-3</v>
      </c>
      <c r="G1226" s="6">
        <v>-3</v>
      </c>
      <c r="H1226" s="5">
        <v>-3</v>
      </c>
      <c r="J1226" s="5" t="s">
        <v>13</v>
      </c>
      <c r="K1226" s="5">
        <f>AVERAGE(H1229:H1231)</f>
        <v>-2.6878043300028533</v>
      </c>
    </row>
    <row r="1227" spans="1:11" x14ac:dyDescent="0.2">
      <c r="B1227" s="6"/>
      <c r="C1227" s="5" t="s">
        <v>46</v>
      </c>
      <c r="D1227" s="5" t="s">
        <v>14</v>
      </c>
      <c r="E1227" s="5">
        <v>62</v>
      </c>
      <c r="F1227" s="6">
        <v>-3</v>
      </c>
      <c r="G1227" s="6">
        <v>-3</v>
      </c>
      <c r="H1227" s="5">
        <v>-3</v>
      </c>
      <c r="J1227" s="5" t="s">
        <v>12</v>
      </c>
      <c r="K1227" s="5">
        <f>H1232</f>
        <v>-0.76854480670008796</v>
      </c>
    </row>
    <row r="1228" spans="1:11" x14ac:dyDescent="0.2">
      <c r="B1228" s="6"/>
      <c r="C1228" s="5" t="s">
        <v>45</v>
      </c>
      <c r="D1228" s="5" t="s">
        <v>14</v>
      </c>
      <c r="E1228" s="5">
        <v>52</v>
      </c>
      <c r="F1228" s="6">
        <v>-3</v>
      </c>
      <c r="G1228" s="6">
        <v>-3</v>
      </c>
      <c r="H1228" s="5">
        <v>-3</v>
      </c>
      <c r="J1228" s="5" t="s">
        <v>11</v>
      </c>
      <c r="K1228" s="5">
        <f>AVERAGE(H1233:H1234)</f>
        <v>-1.770439067969888</v>
      </c>
    </row>
    <row r="1229" spans="1:11" x14ac:dyDescent="0.2">
      <c r="B1229" s="6"/>
      <c r="C1229" s="5" t="s">
        <v>44</v>
      </c>
      <c r="D1229" s="5" t="s">
        <v>13</v>
      </c>
      <c r="E1229" s="5">
        <v>50</v>
      </c>
      <c r="F1229" s="5">
        <v>-1.1268259800171201</v>
      </c>
      <c r="G1229" s="6">
        <v>-3</v>
      </c>
      <c r="H1229" s="5">
        <v>-2.06341299000856</v>
      </c>
      <c r="J1229" s="5" t="s">
        <v>10</v>
      </c>
      <c r="K1229" s="5">
        <f>AVERAGE(H1235:H1236)</f>
        <v>-3</v>
      </c>
    </row>
    <row r="1230" spans="1:11" x14ac:dyDescent="0.2">
      <c r="B1230" s="6"/>
      <c r="C1230" s="5" t="s">
        <v>43</v>
      </c>
      <c r="D1230" s="5" t="s">
        <v>13</v>
      </c>
      <c r="E1230" s="5">
        <v>36</v>
      </c>
      <c r="F1230" s="6">
        <v>-3</v>
      </c>
      <c r="G1230" s="6">
        <v>-3</v>
      </c>
      <c r="H1230" s="5">
        <v>-3</v>
      </c>
      <c r="J1230" s="5" t="s">
        <v>9</v>
      </c>
      <c r="K1230" s="5">
        <f>AVERAGE(H1237:H1239)</f>
        <v>-2.3548046190089948</v>
      </c>
    </row>
    <row r="1231" spans="1:11" x14ac:dyDescent="0.2">
      <c r="B1231" s="6"/>
      <c r="C1231" s="5" t="s">
        <v>42</v>
      </c>
      <c r="D1231" s="5" t="s">
        <v>13</v>
      </c>
      <c r="E1231" s="5">
        <v>38</v>
      </c>
      <c r="F1231" s="6">
        <v>-3</v>
      </c>
      <c r="G1231" s="6">
        <v>-3</v>
      </c>
      <c r="H1231" s="5">
        <v>-3</v>
      </c>
      <c r="J1231" s="5" t="s">
        <v>8</v>
      </c>
      <c r="K1231" s="5">
        <f>H1240</f>
        <v>-3</v>
      </c>
    </row>
    <row r="1232" spans="1:11" x14ac:dyDescent="0.2">
      <c r="B1232" s="6"/>
      <c r="C1232" s="5" t="s">
        <v>41</v>
      </c>
      <c r="D1232" s="5" t="s">
        <v>12</v>
      </c>
      <c r="E1232" s="5">
        <v>20</v>
      </c>
      <c r="F1232" s="5">
        <v>-0.66193918171447097</v>
      </c>
      <c r="G1232" s="5">
        <v>-0.87515043168570505</v>
      </c>
      <c r="H1232" s="5">
        <v>-0.76854480670008796</v>
      </c>
      <c r="J1232" s="5" t="s">
        <v>7</v>
      </c>
      <c r="K1232" s="5" t="str">
        <f>H1241</f>
        <v>NaN</v>
      </c>
    </row>
    <row r="1233" spans="2:11" x14ac:dyDescent="0.2">
      <c r="B1233" s="6"/>
      <c r="C1233" s="5" t="s">
        <v>40</v>
      </c>
      <c r="D1233" s="5" t="s">
        <v>11</v>
      </c>
      <c r="E1233" s="5">
        <v>66</v>
      </c>
      <c r="F1233" s="5">
        <v>-0.54842990688695303</v>
      </c>
      <c r="G1233" s="5">
        <v>-0.533326364992599</v>
      </c>
      <c r="H1233" s="5">
        <v>-0.54087813593977607</v>
      </c>
      <c r="J1233" s="5" t="s">
        <v>6</v>
      </c>
      <c r="K1233" s="5">
        <f>H1242</f>
        <v>-3</v>
      </c>
    </row>
    <row r="1234" spans="2:11" x14ac:dyDescent="0.2">
      <c r="B1234" s="6"/>
      <c r="C1234" s="5" t="s">
        <v>39</v>
      </c>
      <c r="D1234" s="5" t="s">
        <v>11</v>
      </c>
      <c r="E1234" s="5">
        <v>35</v>
      </c>
      <c r="F1234" s="6">
        <v>-3</v>
      </c>
      <c r="G1234" s="6">
        <v>-3</v>
      </c>
      <c r="H1234" s="5">
        <v>-3</v>
      </c>
      <c r="J1234" s="5" t="s">
        <v>5</v>
      </c>
      <c r="K1234" s="5">
        <f>H1243</f>
        <v>-3</v>
      </c>
    </row>
    <row r="1235" spans="2:11" x14ac:dyDescent="0.2">
      <c r="B1235" s="6"/>
      <c r="C1235" s="5" t="s">
        <v>38</v>
      </c>
      <c r="D1235" s="5" t="s">
        <v>10</v>
      </c>
      <c r="E1235" s="5">
        <v>9</v>
      </c>
      <c r="F1235" s="5" t="s">
        <v>0</v>
      </c>
      <c r="G1235" s="5" t="s">
        <v>0</v>
      </c>
      <c r="H1235" s="5" t="s">
        <v>0</v>
      </c>
      <c r="J1235" s="5" t="s">
        <v>4</v>
      </c>
      <c r="K1235" s="5">
        <f>H1244</f>
        <v>-3</v>
      </c>
    </row>
    <row r="1236" spans="2:11" x14ac:dyDescent="0.2">
      <c r="B1236" s="6"/>
      <c r="C1236" s="5" t="s">
        <v>37</v>
      </c>
      <c r="D1236" s="5" t="s">
        <v>10</v>
      </c>
      <c r="E1236" s="5">
        <v>16</v>
      </c>
      <c r="F1236" s="6">
        <v>-3</v>
      </c>
      <c r="G1236" s="6">
        <v>-3</v>
      </c>
      <c r="H1236" s="5">
        <v>-3</v>
      </c>
      <c r="J1236" s="5" t="s">
        <v>3</v>
      </c>
      <c r="K1236" s="5">
        <f>AVERAGE(H1245:H1246)</f>
        <v>-0.16115065613757937</v>
      </c>
    </row>
    <row r="1237" spans="2:11" x14ac:dyDescent="0.2">
      <c r="B1237" s="6"/>
      <c r="C1237" s="5" t="s">
        <v>36</v>
      </c>
      <c r="D1237" s="5" t="s">
        <v>9</v>
      </c>
      <c r="E1237" s="5">
        <v>28</v>
      </c>
      <c r="F1237" s="6">
        <v>-3</v>
      </c>
      <c r="G1237" s="5">
        <v>-0.41921847603598</v>
      </c>
      <c r="H1237" s="5">
        <v>-1.7096092380179899</v>
      </c>
      <c r="J1237" s="5" t="s">
        <v>2</v>
      </c>
      <c r="K1237" s="5">
        <f>AVERAGE(H1247:H1248)</f>
        <v>-3</v>
      </c>
    </row>
    <row r="1238" spans="2:11" x14ac:dyDescent="0.2">
      <c r="B1238" s="6"/>
      <c r="C1238" s="5" t="s">
        <v>35</v>
      </c>
      <c r="D1238" s="5" t="s">
        <v>9</v>
      </c>
      <c r="E1238" s="5">
        <v>12</v>
      </c>
      <c r="F1238" s="6">
        <v>-3</v>
      </c>
      <c r="G1238" s="6">
        <v>-3</v>
      </c>
      <c r="H1238" s="5">
        <v>-3</v>
      </c>
      <c r="J1238" s="5" t="s">
        <v>1</v>
      </c>
      <c r="K1238" s="5" t="str">
        <f>H1249</f>
        <v>NaN</v>
      </c>
    </row>
    <row r="1239" spans="2:11" x14ac:dyDescent="0.2">
      <c r="B1239" s="6"/>
      <c r="C1239" s="5" t="s">
        <v>34</v>
      </c>
      <c r="D1239" s="5" t="s">
        <v>9</v>
      </c>
      <c r="E1239" s="5">
        <v>0</v>
      </c>
      <c r="F1239" s="5" t="s">
        <v>0</v>
      </c>
      <c r="G1239" s="5" t="s">
        <v>0</v>
      </c>
      <c r="H1239" s="5" t="s">
        <v>0</v>
      </c>
    </row>
    <row r="1240" spans="2:11" x14ac:dyDescent="0.2">
      <c r="B1240" s="6"/>
      <c r="C1240" s="5" t="s">
        <v>33</v>
      </c>
      <c r="D1240" s="5" t="s">
        <v>8</v>
      </c>
      <c r="E1240" s="5">
        <v>35</v>
      </c>
      <c r="F1240" s="6">
        <v>-3</v>
      </c>
      <c r="G1240" s="6">
        <v>-3</v>
      </c>
      <c r="H1240" s="5">
        <v>-3</v>
      </c>
    </row>
    <row r="1241" spans="2:11" x14ac:dyDescent="0.2">
      <c r="B1241" s="6"/>
      <c r="C1241" s="5" t="s">
        <v>32</v>
      </c>
      <c r="D1241" s="5" t="s">
        <v>7</v>
      </c>
      <c r="E1241" s="5">
        <v>7</v>
      </c>
      <c r="F1241" s="5" t="s">
        <v>0</v>
      </c>
      <c r="G1241" s="5" t="s">
        <v>0</v>
      </c>
      <c r="H1241" s="5" t="s">
        <v>0</v>
      </c>
    </row>
    <row r="1242" spans="2:11" x14ac:dyDescent="0.2">
      <c r="B1242" s="6"/>
      <c r="C1242" s="5" t="s">
        <v>31</v>
      </c>
      <c r="D1242" s="5" t="s">
        <v>6</v>
      </c>
      <c r="E1242" s="5">
        <v>22</v>
      </c>
      <c r="F1242" s="6">
        <v>-3</v>
      </c>
      <c r="G1242" s="6">
        <v>-3</v>
      </c>
      <c r="H1242" s="5">
        <v>-3</v>
      </c>
    </row>
    <row r="1243" spans="2:11" x14ac:dyDescent="0.2">
      <c r="B1243" s="6"/>
      <c r="C1243" s="5" t="s">
        <v>30</v>
      </c>
      <c r="D1243" s="5" t="s">
        <v>5</v>
      </c>
      <c r="E1243" s="5">
        <v>10</v>
      </c>
      <c r="F1243" s="5">
        <v>-3</v>
      </c>
      <c r="G1243" s="6">
        <v>-3</v>
      </c>
      <c r="H1243" s="5">
        <v>-3</v>
      </c>
    </row>
    <row r="1244" spans="2:11" x14ac:dyDescent="0.2">
      <c r="B1244" s="6"/>
      <c r="C1244" s="5" t="s">
        <v>29</v>
      </c>
      <c r="D1244" s="5" t="s">
        <v>4</v>
      </c>
      <c r="E1244" s="5">
        <v>15</v>
      </c>
      <c r="F1244" s="6">
        <v>-3</v>
      </c>
      <c r="G1244" s="6">
        <v>-3</v>
      </c>
      <c r="H1244" s="5">
        <v>-3</v>
      </c>
    </row>
    <row r="1245" spans="2:11" x14ac:dyDescent="0.2">
      <c r="B1245" s="6"/>
      <c r="C1245" s="5" t="s">
        <v>28</v>
      </c>
      <c r="D1245" s="5" t="s">
        <v>3</v>
      </c>
      <c r="E1245" s="5">
        <v>443</v>
      </c>
      <c r="F1245" s="5">
        <v>-2.9915384909169301E-3</v>
      </c>
      <c r="G1245" s="5">
        <v>1.8775316882099401E-2</v>
      </c>
      <c r="H1245" s="5">
        <v>7.8918891955912351E-3</v>
      </c>
    </row>
    <row r="1246" spans="2:11" x14ac:dyDescent="0.2">
      <c r="B1246" s="6"/>
      <c r="C1246" s="5" t="s">
        <v>27</v>
      </c>
      <c r="D1246" s="5" t="s">
        <v>3</v>
      </c>
      <c r="E1246" s="5">
        <v>88</v>
      </c>
      <c r="F1246" s="5">
        <v>-0.42621402861412699</v>
      </c>
      <c r="G1246" s="5">
        <v>-0.23417237432737301</v>
      </c>
      <c r="H1246" s="5">
        <v>-0.33019320147074999</v>
      </c>
    </row>
    <row r="1247" spans="2:11" x14ac:dyDescent="0.2">
      <c r="B1247" s="6"/>
      <c r="C1247" s="5" t="s">
        <v>26</v>
      </c>
      <c r="D1247" s="5" t="s">
        <v>2</v>
      </c>
      <c r="E1247" s="5">
        <v>154</v>
      </c>
      <c r="F1247" s="6">
        <v>-3</v>
      </c>
      <c r="G1247" s="6">
        <v>-3</v>
      </c>
      <c r="H1247" s="5">
        <v>-3</v>
      </c>
    </row>
    <row r="1248" spans="2:11" x14ac:dyDescent="0.2">
      <c r="B1248" s="6"/>
      <c r="C1248" s="5" t="s">
        <v>25</v>
      </c>
      <c r="D1248" s="5" t="s">
        <v>2</v>
      </c>
      <c r="E1248" s="5">
        <v>12</v>
      </c>
      <c r="F1248" s="6">
        <v>-3</v>
      </c>
      <c r="G1248" s="6">
        <v>-3</v>
      </c>
      <c r="H1248" s="5">
        <v>-3</v>
      </c>
    </row>
    <row r="1249" spans="1:11" x14ac:dyDescent="0.2">
      <c r="B1249" s="6"/>
      <c r="C1249" s="5" t="s">
        <v>23</v>
      </c>
      <c r="D1249" s="5" t="s">
        <v>22</v>
      </c>
      <c r="E1249" s="5">
        <v>0</v>
      </c>
      <c r="F1249" s="5" t="s">
        <v>0</v>
      </c>
      <c r="G1249" s="5" t="s">
        <v>0</v>
      </c>
      <c r="H1249" s="5" t="s">
        <v>0</v>
      </c>
    </row>
    <row r="1250" spans="1:11" x14ac:dyDescent="0.2">
      <c r="A1250" s="5" t="s">
        <v>21</v>
      </c>
      <c r="B1250" s="6">
        <v>41</v>
      </c>
      <c r="C1250" s="5" t="s">
        <v>55</v>
      </c>
      <c r="D1250" s="5" t="s">
        <v>21</v>
      </c>
      <c r="E1250" s="5">
        <v>941534</v>
      </c>
      <c r="F1250" s="5">
        <v>0</v>
      </c>
      <c r="G1250" s="5">
        <v>0</v>
      </c>
      <c r="H1250" s="5">
        <v>0</v>
      </c>
      <c r="J1250" s="5" t="s">
        <v>21</v>
      </c>
      <c r="K1250" s="5">
        <f>H1250</f>
        <v>0</v>
      </c>
    </row>
    <row r="1251" spans="1:11" x14ac:dyDescent="0.2">
      <c r="B1251" s="6"/>
      <c r="C1251" s="5" t="s">
        <v>54</v>
      </c>
      <c r="D1251" s="5" t="s">
        <v>20</v>
      </c>
      <c r="E1251" s="5">
        <v>11</v>
      </c>
      <c r="F1251" s="5">
        <v>-0.168218665175347</v>
      </c>
      <c r="G1251" s="5">
        <v>6.1180488444918101E-2</v>
      </c>
      <c r="H1251" s="5">
        <v>-5.3519088365214448E-2</v>
      </c>
      <c r="J1251" s="5" t="s">
        <v>20</v>
      </c>
      <c r="K1251" s="5">
        <f>AVERAGE(H1251:H1253)</f>
        <v>-1.0325063311638385</v>
      </c>
    </row>
    <row r="1252" spans="1:11" x14ac:dyDescent="0.2">
      <c r="B1252" s="6"/>
      <c r="C1252" s="5" t="s">
        <v>53</v>
      </c>
      <c r="D1252" s="5" t="s">
        <v>20</v>
      </c>
      <c r="E1252" s="5">
        <v>15</v>
      </c>
      <c r="F1252" s="6">
        <v>-3</v>
      </c>
      <c r="G1252" s="6">
        <v>-3</v>
      </c>
      <c r="H1252" s="5">
        <v>-3</v>
      </c>
      <c r="J1252" s="5" t="s">
        <v>19</v>
      </c>
      <c r="K1252" s="5">
        <f>H1254</f>
        <v>-3.5123975511628408E-2</v>
      </c>
    </row>
    <row r="1253" spans="1:11" x14ac:dyDescent="0.2">
      <c r="B1253" s="6"/>
      <c r="C1253" s="5" t="s">
        <v>52</v>
      </c>
      <c r="D1253" s="5" t="s">
        <v>20</v>
      </c>
      <c r="E1253" s="5">
        <v>133</v>
      </c>
      <c r="F1253" s="5">
        <v>-3.1005790622125901E-2</v>
      </c>
      <c r="G1253" s="5">
        <v>-5.6994019630477198E-2</v>
      </c>
      <c r="H1253" s="5">
        <v>-4.3999905126301551E-2</v>
      </c>
      <c r="J1253" s="5" t="s">
        <v>18</v>
      </c>
      <c r="K1253" s="5">
        <f>H1255</f>
        <v>-3</v>
      </c>
    </row>
    <row r="1254" spans="1:11" x14ac:dyDescent="0.2">
      <c r="B1254" s="6"/>
      <c r="C1254" s="5" t="s">
        <v>51</v>
      </c>
      <c r="D1254" s="5" t="s">
        <v>19</v>
      </c>
      <c r="E1254" s="5">
        <v>178</v>
      </c>
      <c r="F1254" s="5">
        <v>-1.5823683651308199E-3</v>
      </c>
      <c r="G1254" s="5">
        <v>-6.8665582658126001E-2</v>
      </c>
      <c r="H1254" s="5">
        <v>-3.5123975511628408E-2</v>
      </c>
      <c r="J1254" s="5" t="s">
        <v>17</v>
      </c>
      <c r="K1254" s="5">
        <f>H1256</f>
        <v>-0.45555217684604349</v>
      </c>
    </row>
    <row r="1255" spans="1:11" x14ac:dyDescent="0.2">
      <c r="B1255" s="6"/>
      <c r="C1255" s="5" t="s">
        <v>50</v>
      </c>
      <c r="D1255" s="5" t="s">
        <v>18</v>
      </c>
      <c r="E1255" s="5">
        <v>20</v>
      </c>
      <c r="F1255" s="6">
        <v>-3</v>
      </c>
      <c r="G1255" s="6">
        <v>-3</v>
      </c>
      <c r="H1255" s="5">
        <v>-3</v>
      </c>
      <c r="J1255" s="5" t="s">
        <v>16</v>
      </c>
      <c r="K1255" s="5">
        <f>H1257</f>
        <v>-0.184590901699348</v>
      </c>
    </row>
    <row r="1256" spans="1:11" x14ac:dyDescent="0.2">
      <c r="B1256" s="6"/>
      <c r="C1256" s="5" t="s">
        <v>49</v>
      </c>
      <c r="D1256" s="5" t="s">
        <v>17</v>
      </c>
      <c r="E1256" s="5">
        <v>39</v>
      </c>
      <c r="F1256" s="5">
        <v>-0.54179932798793995</v>
      </c>
      <c r="G1256" s="5">
        <v>-0.36930502570414703</v>
      </c>
      <c r="H1256" s="5">
        <v>-0.45555217684604349</v>
      </c>
      <c r="J1256" s="5" t="s">
        <v>15</v>
      </c>
      <c r="K1256" s="5">
        <f>H1258</f>
        <v>-3</v>
      </c>
    </row>
    <row r="1257" spans="1:11" x14ac:dyDescent="0.2">
      <c r="B1257" s="6"/>
      <c r="C1257" s="5" t="s">
        <v>48</v>
      </c>
      <c r="D1257" s="5" t="s">
        <v>16</v>
      </c>
      <c r="E1257" s="5">
        <v>25</v>
      </c>
      <c r="F1257" s="5">
        <v>-0.15678920339456501</v>
      </c>
      <c r="G1257" s="5">
        <v>-0.21239260000413099</v>
      </c>
      <c r="H1257" s="5">
        <v>-0.184590901699348</v>
      </c>
      <c r="J1257" s="5" t="s">
        <v>14</v>
      </c>
      <c r="K1257" s="5">
        <f>AVERAGE(H1259:H1260)</f>
        <v>-1.6531701367945864</v>
      </c>
    </row>
    <row r="1258" spans="1:11" x14ac:dyDescent="0.2">
      <c r="B1258" s="6"/>
      <c r="C1258" s="5" t="s">
        <v>47</v>
      </c>
      <c r="D1258" s="5" t="s">
        <v>15</v>
      </c>
      <c r="E1258" s="5">
        <v>68</v>
      </c>
      <c r="F1258" s="6">
        <v>-3</v>
      </c>
      <c r="G1258" s="6">
        <v>-3</v>
      </c>
      <c r="H1258" s="5">
        <v>-3</v>
      </c>
      <c r="J1258" s="5" t="s">
        <v>13</v>
      </c>
      <c r="K1258" s="5">
        <f>AVERAGE(H1261:H1263)</f>
        <v>-3</v>
      </c>
    </row>
    <row r="1259" spans="1:11" x14ac:dyDescent="0.2">
      <c r="B1259" s="6"/>
      <c r="C1259" s="5" t="s">
        <v>46</v>
      </c>
      <c r="D1259" s="5" t="s">
        <v>14</v>
      </c>
      <c r="E1259" s="5">
        <v>110</v>
      </c>
      <c r="F1259" s="5">
        <v>-2.2473999112229701</v>
      </c>
      <c r="G1259" s="6">
        <v>-3</v>
      </c>
      <c r="H1259" s="5">
        <v>-2.6236999556114853</v>
      </c>
      <c r="J1259" s="5" t="s">
        <v>12</v>
      </c>
      <c r="K1259" s="5">
        <f>H1264</f>
        <v>-3</v>
      </c>
    </row>
    <row r="1260" spans="1:11" x14ac:dyDescent="0.2">
      <c r="B1260" s="6"/>
      <c r="C1260" s="5" t="s">
        <v>45</v>
      </c>
      <c r="D1260" s="5" t="s">
        <v>14</v>
      </c>
      <c r="E1260" s="5">
        <v>69</v>
      </c>
      <c r="F1260" s="5">
        <v>-0.52634237692411501</v>
      </c>
      <c r="G1260" s="5">
        <v>-0.83893825903125996</v>
      </c>
      <c r="H1260" s="5">
        <v>-0.68264031797768743</v>
      </c>
      <c r="J1260" s="5" t="s">
        <v>11</v>
      </c>
      <c r="K1260" s="5">
        <f>AVERAGE(H1265:H1266)</f>
        <v>-3</v>
      </c>
    </row>
    <row r="1261" spans="1:11" x14ac:dyDescent="0.2">
      <c r="B1261" s="6"/>
      <c r="C1261" s="5" t="s">
        <v>44</v>
      </c>
      <c r="D1261" s="5" t="s">
        <v>13</v>
      </c>
      <c r="E1261" s="5">
        <v>24</v>
      </c>
      <c r="F1261" s="6">
        <v>-3</v>
      </c>
      <c r="G1261" s="6">
        <v>-3</v>
      </c>
      <c r="H1261" s="5">
        <v>-3</v>
      </c>
      <c r="J1261" s="5" t="s">
        <v>10</v>
      </c>
      <c r="K1261" s="5">
        <f>AVERAGE(H1267:H1268)</f>
        <v>-3</v>
      </c>
    </row>
    <row r="1262" spans="1:11" x14ac:dyDescent="0.2">
      <c r="B1262" s="6"/>
      <c r="C1262" s="5" t="s">
        <v>43</v>
      </c>
      <c r="D1262" s="5" t="s">
        <v>13</v>
      </c>
      <c r="E1262" s="5">
        <v>60</v>
      </c>
      <c r="F1262" s="6">
        <v>-3</v>
      </c>
      <c r="G1262" s="6">
        <v>-3</v>
      </c>
      <c r="H1262" s="5">
        <v>-3</v>
      </c>
      <c r="J1262" s="5" t="s">
        <v>9</v>
      </c>
      <c r="K1262" s="5">
        <f>AVERAGE(H1269:H1271)</f>
        <v>-2.1575193578868359</v>
      </c>
    </row>
    <row r="1263" spans="1:11" x14ac:dyDescent="0.2">
      <c r="B1263" s="6"/>
      <c r="C1263" s="5" t="s">
        <v>42</v>
      </c>
      <c r="D1263" s="5" t="s">
        <v>13</v>
      </c>
      <c r="E1263" s="5">
        <v>22</v>
      </c>
      <c r="F1263" s="6">
        <v>-3</v>
      </c>
      <c r="G1263" s="6">
        <v>-3</v>
      </c>
      <c r="H1263" s="5">
        <v>-3</v>
      </c>
      <c r="J1263" s="5" t="s">
        <v>8</v>
      </c>
      <c r="K1263" s="5" t="str">
        <f>H1272</f>
        <v>NaN</v>
      </c>
    </row>
    <row r="1264" spans="1:11" x14ac:dyDescent="0.2">
      <c r="B1264" s="6"/>
      <c r="C1264" s="5" t="s">
        <v>41</v>
      </c>
      <c r="D1264" s="5" t="s">
        <v>12</v>
      </c>
      <c r="E1264" s="5">
        <v>15</v>
      </c>
      <c r="F1264" s="6">
        <v>-3</v>
      </c>
      <c r="G1264" s="6">
        <v>-3</v>
      </c>
      <c r="H1264" s="5">
        <v>-3</v>
      </c>
      <c r="J1264" s="5" t="s">
        <v>7</v>
      </c>
      <c r="K1264" s="5">
        <f>H1273</f>
        <v>-0.25296339280713098</v>
      </c>
    </row>
    <row r="1265" spans="2:11" x14ac:dyDescent="0.2">
      <c r="B1265" s="6"/>
      <c r="C1265" s="5" t="s">
        <v>40</v>
      </c>
      <c r="D1265" s="5" t="s">
        <v>11</v>
      </c>
      <c r="E1265" s="5">
        <v>99</v>
      </c>
      <c r="F1265" s="6">
        <v>-3</v>
      </c>
      <c r="G1265" s="6">
        <v>-3</v>
      </c>
      <c r="H1265" s="5">
        <v>-3</v>
      </c>
      <c r="J1265" s="5" t="s">
        <v>6</v>
      </c>
      <c r="K1265" s="5">
        <f>H1274</f>
        <v>-3</v>
      </c>
    </row>
    <row r="1266" spans="2:11" x14ac:dyDescent="0.2">
      <c r="B1266" s="6"/>
      <c r="C1266" s="5" t="s">
        <v>39</v>
      </c>
      <c r="D1266" s="5" t="s">
        <v>11</v>
      </c>
      <c r="E1266" s="5">
        <v>53</v>
      </c>
      <c r="F1266" s="6">
        <v>-3</v>
      </c>
      <c r="G1266" s="6">
        <v>-3</v>
      </c>
      <c r="H1266" s="5">
        <v>-3</v>
      </c>
      <c r="J1266" s="5" t="s">
        <v>5</v>
      </c>
      <c r="K1266" s="5">
        <f>H1275</f>
        <v>-3</v>
      </c>
    </row>
    <row r="1267" spans="2:11" x14ac:dyDescent="0.2">
      <c r="B1267" s="6"/>
      <c r="C1267" s="5" t="s">
        <v>38</v>
      </c>
      <c r="D1267" s="5" t="s">
        <v>10</v>
      </c>
      <c r="E1267" s="5">
        <v>27</v>
      </c>
      <c r="F1267" s="6">
        <v>-3</v>
      </c>
      <c r="G1267" s="6">
        <v>-3</v>
      </c>
      <c r="H1267" s="5">
        <v>-3</v>
      </c>
      <c r="J1267" s="5" t="s">
        <v>4</v>
      </c>
      <c r="K1267" s="5" t="str">
        <f>H1276</f>
        <v>NaN</v>
      </c>
    </row>
    <row r="1268" spans="2:11" x14ac:dyDescent="0.2">
      <c r="B1268" s="6"/>
      <c r="C1268" s="5" t="s">
        <v>37</v>
      </c>
      <c r="D1268" s="5" t="s">
        <v>10</v>
      </c>
      <c r="E1268" s="5">
        <v>35</v>
      </c>
      <c r="F1268" s="6">
        <v>-3</v>
      </c>
      <c r="G1268" s="6">
        <v>-3</v>
      </c>
      <c r="H1268" s="5">
        <v>-3</v>
      </c>
      <c r="J1268" s="5" t="s">
        <v>3</v>
      </c>
      <c r="K1268" s="5">
        <f>AVERAGE(H1277:H1278)</f>
        <v>-3</v>
      </c>
    </row>
    <row r="1269" spans="2:11" x14ac:dyDescent="0.2">
      <c r="B1269" s="6"/>
      <c r="C1269" s="5" t="s">
        <v>36</v>
      </c>
      <c r="D1269" s="5" t="s">
        <v>9</v>
      </c>
      <c r="E1269" s="5">
        <v>39</v>
      </c>
      <c r="F1269" s="6">
        <v>-3</v>
      </c>
      <c r="G1269" s="6">
        <v>-3</v>
      </c>
      <c r="H1269" s="5">
        <v>-3</v>
      </c>
      <c r="J1269" s="5" t="s">
        <v>2</v>
      </c>
      <c r="K1269" s="5">
        <f>AVERAGE(H1279:H1280)</f>
        <v>-1.8613818439776115</v>
      </c>
    </row>
    <row r="1270" spans="2:11" x14ac:dyDescent="0.2">
      <c r="B1270" s="6"/>
      <c r="C1270" s="5" t="s">
        <v>35</v>
      </c>
      <c r="D1270" s="5" t="s">
        <v>9</v>
      </c>
      <c r="E1270" s="5">
        <v>235</v>
      </c>
      <c r="F1270" s="5">
        <v>-2.2760450926725002</v>
      </c>
      <c r="G1270" s="5">
        <v>-0.84827828528540306</v>
      </c>
      <c r="H1270" s="5">
        <v>-1.5621616889789516</v>
      </c>
      <c r="J1270" s="5" t="s">
        <v>1</v>
      </c>
      <c r="K1270" s="5">
        <f>H1281</f>
        <v>-0.10334750424392555</v>
      </c>
    </row>
    <row r="1271" spans="2:11" x14ac:dyDescent="0.2">
      <c r="B1271" s="6"/>
      <c r="C1271" s="5" t="s">
        <v>34</v>
      </c>
      <c r="D1271" s="5" t="s">
        <v>9</v>
      </c>
      <c r="E1271" s="5">
        <v>75</v>
      </c>
      <c r="F1271" s="6">
        <v>-3</v>
      </c>
      <c r="G1271" s="5">
        <v>-0.82079276936311196</v>
      </c>
      <c r="H1271" s="5">
        <v>-1.9103963846815559</v>
      </c>
    </row>
    <row r="1272" spans="2:11" x14ac:dyDescent="0.2">
      <c r="B1272" s="6"/>
      <c r="C1272" s="5" t="s">
        <v>33</v>
      </c>
      <c r="D1272" s="5" t="s">
        <v>8</v>
      </c>
      <c r="E1272" s="5">
        <v>1</v>
      </c>
      <c r="F1272" s="5" t="s">
        <v>0</v>
      </c>
      <c r="G1272" s="5" t="s">
        <v>0</v>
      </c>
      <c r="H1272" s="5" t="s">
        <v>0</v>
      </c>
    </row>
    <row r="1273" spans="2:11" x14ac:dyDescent="0.2">
      <c r="B1273" s="6"/>
      <c r="C1273" s="5" t="s">
        <v>32</v>
      </c>
      <c r="D1273" s="5" t="s">
        <v>7</v>
      </c>
      <c r="E1273" s="5">
        <v>169</v>
      </c>
      <c r="F1273" s="5">
        <v>-0.18104089969852699</v>
      </c>
      <c r="G1273" s="5">
        <v>-0.32488588591573497</v>
      </c>
      <c r="H1273" s="5">
        <v>-0.25296339280713098</v>
      </c>
    </row>
    <row r="1274" spans="2:11" x14ac:dyDescent="0.2">
      <c r="B1274" s="6"/>
      <c r="C1274" s="5" t="s">
        <v>31</v>
      </c>
      <c r="D1274" s="5" t="s">
        <v>6</v>
      </c>
      <c r="E1274" s="5">
        <v>29</v>
      </c>
      <c r="F1274" s="6">
        <v>-3</v>
      </c>
      <c r="G1274" s="6">
        <v>-3</v>
      </c>
      <c r="H1274" s="5">
        <v>-3</v>
      </c>
    </row>
    <row r="1275" spans="2:11" x14ac:dyDescent="0.2">
      <c r="B1275" s="6"/>
      <c r="C1275" s="5" t="s">
        <v>30</v>
      </c>
      <c r="D1275" s="5" t="s">
        <v>5</v>
      </c>
      <c r="E1275" s="5">
        <v>13</v>
      </c>
      <c r="F1275" s="6">
        <v>-3</v>
      </c>
      <c r="G1275" s="6">
        <v>-3</v>
      </c>
      <c r="H1275" s="5">
        <v>-3</v>
      </c>
    </row>
    <row r="1276" spans="2:11" x14ac:dyDescent="0.2">
      <c r="B1276" s="6"/>
      <c r="C1276" s="5" t="s">
        <v>29</v>
      </c>
      <c r="D1276" s="5" t="s">
        <v>4</v>
      </c>
      <c r="E1276" s="5">
        <v>8</v>
      </c>
      <c r="F1276" s="5" t="s">
        <v>0</v>
      </c>
      <c r="G1276" s="5" t="s">
        <v>0</v>
      </c>
      <c r="H1276" s="5" t="s">
        <v>0</v>
      </c>
    </row>
    <row r="1277" spans="2:11" x14ac:dyDescent="0.2">
      <c r="B1277" s="6"/>
      <c r="C1277" s="5" t="s">
        <v>28</v>
      </c>
      <c r="D1277" s="5" t="s">
        <v>3</v>
      </c>
      <c r="E1277" s="5">
        <v>44</v>
      </c>
      <c r="F1277" s="6">
        <v>-3</v>
      </c>
      <c r="G1277" s="6">
        <v>-3</v>
      </c>
      <c r="H1277" s="5">
        <v>-3</v>
      </c>
    </row>
    <row r="1278" spans="2:11" x14ac:dyDescent="0.2">
      <c r="B1278" s="6"/>
      <c r="C1278" s="5" t="s">
        <v>27</v>
      </c>
      <c r="D1278" s="5" t="s">
        <v>3</v>
      </c>
      <c r="E1278" s="5">
        <v>0</v>
      </c>
      <c r="F1278" s="5" t="s">
        <v>0</v>
      </c>
      <c r="G1278" s="5" t="s">
        <v>0</v>
      </c>
      <c r="H1278" s="5" t="s">
        <v>0</v>
      </c>
    </row>
    <row r="1279" spans="2:11" x14ac:dyDescent="0.2">
      <c r="B1279" s="6"/>
      <c r="C1279" s="5" t="s">
        <v>26</v>
      </c>
      <c r="D1279" s="5" t="s">
        <v>2</v>
      </c>
      <c r="E1279" s="5">
        <v>128</v>
      </c>
      <c r="F1279" s="5">
        <v>-2.0121872000486301</v>
      </c>
      <c r="G1279" s="6">
        <v>-3</v>
      </c>
      <c r="H1279" s="5">
        <v>-2.506093600024315</v>
      </c>
    </row>
    <row r="1280" spans="2:11" x14ac:dyDescent="0.2">
      <c r="B1280" s="6"/>
      <c r="C1280" s="5" t="s">
        <v>25</v>
      </c>
      <c r="D1280" s="5" t="s">
        <v>2</v>
      </c>
      <c r="E1280" s="5">
        <v>30</v>
      </c>
      <c r="F1280" s="5">
        <v>-0.78003849379246604</v>
      </c>
      <c r="G1280" s="5">
        <v>-1.65330168206935</v>
      </c>
      <c r="H1280" s="5">
        <v>-1.216670087930908</v>
      </c>
    </row>
    <row r="1281" spans="1:11" x14ac:dyDescent="0.2">
      <c r="B1281" s="6"/>
      <c r="C1281" s="5" t="s">
        <v>23</v>
      </c>
      <c r="D1281" s="5" t="s">
        <v>22</v>
      </c>
      <c r="E1281" s="5">
        <v>22</v>
      </c>
      <c r="F1281" s="5">
        <v>-8.6031908987997105E-2</v>
      </c>
      <c r="G1281" s="5">
        <v>-0.120663099499854</v>
      </c>
      <c r="H1281" s="5">
        <v>-0.10334750424392555</v>
      </c>
    </row>
    <row r="1282" spans="1:11" x14ac:dyDescent="0.2">
      <c r="A1282" s="5" t="s">
        <v>8</v>
      </c>
      <c r="B1282" s="6">
        <v>42</v>
      </c>
      <c r="C1282" s="5" t="s">
        <v>55</v>
      </c>
      <c r="D1282" s="5" t="s">
        <v>21</v>
      </c>
      <c r="E1282" s="5">
        <v>7</v>
      </c>
      <c r="F1282" s="5" t="s">
        <v>0</v>
      </c>
      <c r="G1282" s="5" t="s">
        <v>0</v>
      </c>
      <c r="H1282" s="5" t="s">
        <v>0</v>
      </c>
      <c r="J1282" s="5" t="s">
        <v>21</v>
      </c>
      <c r="K1282" s="5" t="str">
        <f>H1282</f>
        <v>NaN</v>
      </c>
    </row>
    <row r="1283" spans="1:11" x14ac:dyDescent="0.2">
      <c r="B1283" s="6"/>
      <c r="C1283" s="5" t="s">
        <v>54</v>
      </c>
      <c r="D1283" s="5" t="s">
        <v>20</v>
      </c>
      <c r="E1283" s="5">
        <v>31</v>
      </c>
      <c r="F1283" s="6">
        <v>-3</v>
      </c>
      <c r="G1283" s="6">
        <v>-3</v>
      </c>
      <c r="H1283" s="5">
        <v>-3</v>
      </c>
      <c r="J1283" s="5" t="s">
        <v>20</v>
      </c>
      <c r="K1283" s="5">
        <f>AVERAGE(H1283:H1285)</f>
        <v>-3</v>
      </c>
    </row>
    <row r="1284" spans="1:11" x14ac:dyDescent="0.2">
      <c r="B1284" s="6"/>
      <c r="C1284" s="5" t="s">
        <v>53</v>
      </c>
      <c r="D1284" s="5" t="s">
        <v>20</v>
      </c>
      <c r="E1284" s="5">
        <v>7</v>
      </c>
      <c r="F1284" s="5" t="s">
        <v>0</v>
      </c>
      <c r="G1284" s="5" t="s">
        <v>0</v>
      </c>
      <c r="H1284" s="5" t="s">
        <v>0</v>
      </c>
      <c r="J1284" s="5" t="s">
        <v>19</v>
      </c>
      <c r="K1284" s="5" t="str">
        <f>H1286</f>
        <v>NaN</v>
      </c>
    </row>
    <row r="1285" spans="1:11" x14ac:dyDescent="0.2">
      <c r="B1285" s="6"/>
      <c r="C1285" s="5" t="s">
        <v>52</v>
      </c>
      <c r="D1285" s="5" t="s">
        <v>20</v>
      </c>
      <c r="E1285" s="5">
        <v>0</v>
      </c>
      <c r="F1285" s="5" t="s">
        <v>0</v>
      </c>
      <c r="G1285" s="5" t="s">
        <v>0</v>
      </c>
      <c r="H1285" s="5" t="s">
        <v>0</v>
      </c>
      <c r="J1285" s="5" t="s">
        <v>18</v>
      </c>
      <c r="K1285" s="5">
        <f>H1287</f>
        <v>-3</v>
      </c>
    </row>
    <row r="1286" spans="1:11" x14ac:dyDescent="0.2">
      <c r="B1286" s="6"/>
      <c r="C1286" s="5" t="s">
        <v>51</v>
      </c>
      <c r="D1286" s="5" t="s">
        <v>19</v>
      </c>
      <c r="E1286" s="5">
        <v>0</v>
      </c>
      <c r="F1286" s="5" t="s">
        <v>0</v>
      </c>
      <c r="G1286" s="5" t="s">
        <v>0</v>
      </c>
      <c r="H1286" s="5" t="s">
        <v>0</v>
      </c>
      <c r="J1286" s="5" t="s">
        <v>17</v>
      </c>
      <c r="K1286" s="5">
        <f>H1288</f>
        <v>-3</v>
      </c>
    </row>
    <row r="1287" spans="1:11" x14ac:dyDescent="0.2">
      <c r="B1287" s="6"/>
      <c r="C1287" s="5" t="s">
        <v>50</v>
      </c>
      <c r="D1287" s="5" t="s">
        <v>18</v>
      </c>
      <c r="E1287" s="5">
        <v>19</v>
      </c>
      <c r="F1287" s="6">
        <v>-3</v>
      </c>
      <c r="G1287" s="6">
        <v>-3</v>
      </c>
      <c r="H1287" s="5">
        <v>-3</v>
      </c>
      <c r="J1287" s="5" t="s">
        <v>16</v>
      </c>
      <c r="K1287" s="5" t="str">
        <f>H1289</f>
        <v>NaN</v>
      </c>
    </row>
    <row r="1288" spans="1:11" x14ac:dyDescent="0.2">
      <c r="B1288" s="6"/>
      <c r="C1288" s="5" t="s">
        <v>49</v>
      </c>
      <c r="D1288" s="5" t="s">
        <v>17</v>
      </c>
      <c r="E1288" s="5">
        <v>18</v>
      </c>
      <c r="F1288" s="6">
        <v>-3</v>
      </c>
      <c r="G1288" s="6">
        <v>-3</v>
      </c>
      <c r="H1288" s="5">
        <v>-3</v>
      </c>
      <c r="J1288" s="5" t="s">
        <v>15</v>
      </c>
      <c r="K1288" s="5">
        <f>H1290</f>
        <v>-3</v>
      </c>
    </row>
    <row r="1289" spans="1:11" x14ac:dyDescent="0.2">
      <c r="B1289" s="6"/>
      <c r="C1289" s="5" t="s">
        <v>48</v>
      </c>
      <c r="D1289" s="5" t="s">
        <v>16</v>
      </c>
      <c r="E1289" s="5">
        <v>0</v>
      </c>
      <c r="F1289" s="5" t="s">
        <v>0</v>
      </c>
      <c r="G1289" s="5" t="s">
        <v>0</v>
      </c>
      <c r="H1289" s="5" t="s">
        <v>0</v>
      </c>
      <c r="J1289" s="5" t="s">
        <v>14</v>
      </c>
      <c r="K1289" s="5">
        <f>AVERAGE(H1291:H1292)</f>
        <v>-0.34626464894432218</v>
      </c>
    </row>
    <row r="1290" spans="1:11" x14ac:dyDescent="0.2">
      <c r="B1290" s="6"/>
      <c r="C1290" s="5" t="s">
        <v>47</v>
      </c>
      <c r="D1290" s="5" t="s">
        <v>15</v>
      </c>
      <c r="E1290" s="5">
        <v>50</v>
      </c>
      <c r="F1290" s="6">
        <v>-3</v>
      </c>
      <c r="G1290" s="6">
        <v>-3</v>
      </c>
      <c r="H1290" s="5">
        <v>-3</v>
      </c>
      <c r="J1290" s="5" t="s">
        <v>13</v>
      </c>
      <c r="K1290" s="5">
        <f>AVERAGE(H1293:H1295)</f>
        <v>-3</v>
      </c>
    </row>
    <row r="1291" spans="1:11" x14ac:dyDescent="0.2">
      <c r="B1291" s="6"/>
      <c r="C1291" s="5" t="s">
        <v>46</v>
      </c>
      <c r="D1291" s="5" t="s">
        <v>14</v>
      </c>
      <c r="E1291" s="5">
        <v>105</v>
      </c>
      <c r="F1291" s="5">
        <v>-0.24042479086844001</v>
      </c>
      <c r="G1291" s="5">
        <v>-0.20614365072712901</v>
      </c>
      <c r="H1291" s="5">
        <v>-0.22328422079778451</v>
      </c>
      <c r="J1291" s="5" t="s">
        <v>12</v>
      </c>
      <c r="K1291" s="5">
        <f>H1296</f>
        <v>-0.81434311710511653</v>
      </c>
    </row>
    <row r="1292" spans="1:11" x14ac:dyDescent="0.2">
      <c r="B1292" s="6"/>
      <c r="C1292" s="5" t="s">
        <v>45</v>
      </c>
      <c r="D1292" s="5" t="s">
        <v>14</v>
      </c>
      <c r="E1292" s="5">
        <v>30</v>
      </c>
      <c r="F1292" s="5">
        <v>1.58415235516094E-2</v>
      </c>
      <c r="G1292" s="5">
        <v>-0.95433167773332905</v>
      </c>
      <c r="H1292" s="5">
        <v>-0.46924507709085983</v>
      </c>
      <c r="J1292" s="5" t="s">
        <v>11</v>
      </c>
      <c r="K1292" s="5">
        <f>AVERAGE(H1297:H1298)</f>
        <v>-1.814941484415592</v>
      </c>
    </row>
    <row r="1293" spans="1:11" x14ac:dyDescent="0.2">
      <c r="B1293" s="6"/>
      <c r="C1293" s="5" t="s">
        <v>44</v>
      </c>
      <c r="D1293" s="5" t="s">
        <v>13</v>
      </c>
      <c r="E1293" s="5">
        <v>31</v>
      </c>
      <c r="F1293" s="6">
        <v>-3</v>
      </c>
      <c r="G1293" s="6">
        <v>-3</v>
      </c>
      <c r="H1293" s="5">
        <v>-3</v>
      </c>
      <c r="J1293" s="5" t="s">
        <v>10</v>
      </c>
      <c r="K1293" s="5">
        <f>AVERAGE(H1299:H1300)</f>
        <v>0.69826954876032998</v>
      </c>
    </row>
    <row r="1294" spans="1:11" x14ac:dyDescent="0.2">
      <c r="B1294" s="6"/>
      <c r="C1294" s="5" t="s">
        <v>43</v>
      </c>
      <c r="D1294" s="5" t="s">
        <v>13</v>
      </c>
      <c r="E1294" s="5">
        <v>43</v>
      </c>
      <c r="F1294" s="6">
        <v>-3</v>
      </c>
      <c r="G1294" s="6">
        <v>-3</v>
      </c>
      <c r="H1294" s="5">
        <v>-3</v>
      </c>
      <c r="J1294" s="5" t="s">
        <v>9</v>
      </c>
      <c r="K1294" s="5">
        <f>AVERAGE(H1301:H1303)</f>
        <v>-2.7613530367701649</v>
      </c>
    </row>
    <row r="1295" spans="1:11" x14ac:dyDescent="0.2">
      <c r="B1295" s="6"/>
      <c r="C1295" s="5" t="s">
        <v>42</v>
      </c>
      <c r="D1295" s="5" t="s">
        <v>13</v>
      </c>
      <c r="E1295" s="5">
        <v>6</v>
      </c>
      <c r="F1295" s="5" t="s">
        <v>0</v>
      </c>
      <c r="G1295" s="5" t="s">
        <v>0</v>
      </c>
      <c r="H1295" s="5" t="s">
        <v>0</v>
      </c>
      <c r="J1295" s="5" t="s">
        <v>8</v>
      </c>
      <c r="K1295" s="5">
        <f>H1304</f>
        <v>6.6634678927369045E-3</v>
      </c>
    </row>
    <row r="1296" spans="1:11" x14ac:dyDescent="0.2">
      <c r="B1296" s="6"/>
      <c r="C1296" s="5" t="s">
        <v>41</v>
      </c>
      <c r="D1296" s="5" t="s">
        <v>12</v>
      </c>
      <c r="E1296" s="5">
        <v>21</v>
      </c>
      <c r="F1296" s="5">
        <v>-0.82925651646264698</v>
      </c>
      <c r="G1296" s="5">
        <v>-0.79942971774758598</v>
      </c>
      <c r="H1296" s="5">
        <v>-0.81434311710511653</v>
      </c>
      <c r="J1296" s="5" t="s">
        <v>7</v>
      </c>
      <c r="K1296" s="5">
        <f>H1305</f>
        <v>-0.51282016495031002</v>
      </c>
    </row>
    <row r="1297" spans="2:11" x14ac:dyDescent="0.2">
      <c r="B1297" s="6"/>
      <c r="C1297" s="5" t="s">
        <v>40</v>
      </c>
      <c r="D1297" s="5" t="s">
        <v>11</v>
      </c>
      <c r="E1297" s="5">
        <v>69</v>
      </c>
      <c r="F1297" s="5">
        <v>-0.629882968831184</v>
      </c>
      <c r="G1297" s="6">
        <v>-3</v>
      </c>
      <c r="H1297" s="5">
        <v>-1.814941484415592</v>
      </c>
      <c r="J1297" s="5" t="s">
        <v>6</v>
      </c>
      <c r="K1297" s="5">
        <f>H1306</f>
        <v>-0.91392944130664899</v>
      </c>
    </row>
    <row r="1298" spans="2:11" x14ac:dyDescent="0.2">
      <c r="B1298" s="6"/>
      <c r="C1298" s="5" t="s">
        <v>39</v>
      </c>
      <c r="D1298" s="5" t="s">
        <v>11</v>
      </c>
      <c r="E1298" s="5">
        <v>6</v>
      </c>
      <c r="F1298" s="5" t="s">
        <v>0</v>
      </c>
      <c r="G1298" s="5" t="s">
        <v>0</v>
      </c>
      <c r="H1298" s="5" t="s">
        <v>0</v>
      </c>
      <c r="J1298" s="5" t="s">
        <v>5</v>
      </c>
      <c r="K1298" s="5">
        <f>H1307</f>
        <v>-3</v>
      </c>
    </row>
    <row r="1299" spans="2:11" x14ac:dyDescent="0.2">
      <c r="B1299" s="6"/>
      <c r="C1299" s="5" t="s">
        <v>38</v>
      </c>
      <c r="D1299" s="5" t="s">
        <v>10</v>
      </c>
      <c r="E1299" s="5">
        <v>27</v>
      </c>
      <c r="F1299" s="5">
        <v>0.91772345835458502</v>
      </c>
      <c r="G1299" s="5">
        <v>0.478815639166075</v>
      </c>
      <c r="H1299" s="5">
        <v>0.69826954876032998</v>
      </c>
      <c r="J1299" s="5" t="s">
        <v>4</v>
      </c>
      <c r="K1299" s="5">
        <f>H1308</f>
        <v>-3</v>
      </c>
    </row>
    <row r="1300" spans="2:11" x14ac:dyDescent="0.2">
      <c r="B1300" s="6"/>
      <c r="C1300" s="5" t="s">
        <v>37</v>
      </c>
      <c r="D1300" s="5" t="s">
        <v>10</v>
      </c>
      <c r="E1300" s="5">
        <v>7</v>
      </c>
      <c r="F1300" s="5" t="s">
        <v>0</v>
      </c>
      <c r="G1300" s="5" t="s">
        <v>0</v>
      </c>
      <c r="H1300" s="5" t="s">
        <v>0</v>
      </c>
      <c r="J1300" s="5" t="s">
        <v>3</v>
      </c>
      <c r="K1300" s="5" t="e">
        <f>AVERAGE(H1309:H1310)</f>
        <v>#DIV/0!</v>
      </c>
    </row>
    <row r="1301" spans="2:11" x14ac:dyDescent="0.2">
      <c r="B1301" s="6"/>
      <c r="C1301" s="5" t="s">
        <v>36</v>
      </c>
      <c r="D1301" s="5" t="s">
        <v>9</v>
      </c>
      <c r="E1301" s="5">
        <v>74</v>
      </c>
      <c r="F1301" s="6">
        <v>-3</v>
      </c>
      <c r="G1301" s="5">
        <v>-2.0454121470806599</v>
      </c>
      <c r="H1301" s="5">
        <v>-2.5227060735403297</v>
      </c>
      <c r="J1301" s="5" t="s">
        <v>2</v>
      </c>
      <c r="K1301" s="5">
        <f>AVERAGE(H1311:H1312)</f>
        <v>-3</v>
      </c>
    </row>
    <row r="1302" spans="2:11" x14ac:dyDescent="0.2">
      <c r="B1302" s="6"/>
      <c r="C1302" s="5" t="s">
        <v>35</v>
      </c>
      <c r="D1302" s="5" t="s">
        <v>9</v>
      </c>
      <c r="E1302" s="5">
        <v>10</v>
      </c>
      <c r="F1302" s="6">
        <v>-3</v>
      </c>
      <c r="G1302" s="6">
        <v>-3</v>
      </c>
      <c r="H1302" s="5">
        <v>-3</v>
      </c>
      <c r="J1302" s="5" t="s">
        <v>1</v>
      </c>
      <c r="K1302" s="5" t="str">
        <f>H1313</f>
        <v>NaN</v>
      </c>
    </row>
    <row r="1303" spans="2:11" x14ac:dyDescent="0.2">
      <c r="B1303" s="6"/>
      <c r="C1303" s="5" t="s">
        <v>34</v>
      </c>
      <c r="D1303" s="5" t="s">
        <v>9</v>
      </c>
      <c r="E1303" s="5">
        <v>6</v>
      </c>
      <c r="F1303" s="5" t="s">
        <v>0</v>
      </c>
      <c r="G1303" s="5" t="s">
        <v>0</v>
      </c>
      <c r="H1303" s="5" t="s">
        <v>0</v>
      </c>
    </row>
    <row r="1304" spans="2:11" x14ac:dyDescent="0.2">
      <c r="B1304" s="6"/>
      <c r="C1304" s="5" t="s">
        <v>33</v>
      </c>
      <c r="D1304" s="5" t="s">
        <v>8</v>
      </c>
      <c r="E1304" s="5">
        <v>201</v>
      </c>
      <c r="F1304" s="5">
        <v>-6.3599080211638598E-2</v>
      </c>
      <c r="G1304" s="5">
        <v>7.6926015997112407E-2</v>
      </c>
      <c r="H1304" s="5">
        <v>6.6634678927369045E-3</v>
      </c>
    </row>
    <row r="1305" spans="2:11" x14ac:dyDescent="0.2">
      <c r="B1305" s="6"/>
      <c r="C1305" s="5" t="s">
        <v>32</v>
      </c>
      <c r="D1305" s="5" t="s">
        <v>7</v>
      </c>
      <c r="E1305" s="5">
        <v>22</v>
      </c>
      <c r="F1305" s="5">
        <v>-0.507037221728728</v>
      </c>
      <c r="G1305" s="5">
        <v>-0.51860310817189204</v>
      </c>
      <c r="H1305" s="5">
        <v>-0.51282016495031002</v>
      </c>
    </row>
    <row r="1306" spans="2:11" x14ac:dyDescent="0.2">
      <c r="B1306" s="6"/>
      <c r="C1306" s="5" t="s">
        <v>31</v>
      </c>
      <c r="D1306" s="5" t="s">
        <v>6</v>
      </c>
      <c r="E1306" s="5">
        <v>108</v>
      </c>
      <c r="F1306" s="5">
        <v>-0.897008300729491</v>
      </c>
      <c r="G1306" s="5">
        <v>-0.93085058188380698</v>
      </c>
      <c r="H1306" s="5">
        <v>-0.91392944130664899</v>
      </c>
    </row>
    <row r="1307" spans="2:11" x14ac:dyDescent="0.2">
      <c r="B1307" s="6"/>
      <c r="C1307" s="5" t="s">
        <v>30</v>
      </c>
      <c r="D1307" s="5" t="s">
        <v>5</v>
      </c>
      <c r="E1307" s="5">
        <v>56</v>
      </c>
      <c r="F1307" s="6">
        <v>-3</v>
      </c>
      <c r="G1307" s="6">
        <v>-3</v>
      </c>
      <c r="H1307" s="5">
        <v>-3</v>
      </c>
    </row>
    <row r="1308" spans="2:11" x14ac:dyDescent="0.2">
      <c r="B1308" s="6"/>
      <c r="C1308" s="5" t="s">
        <v>29</v>
      </c>
      <c r="D1308" s="5" t="s">
        <v>4</v>
      </c>
      <c r="E1308" s="5">
        <v>16</v>
      </c>
      <c r="F1308" s="6">
        <v>-3</v>
      </c>
      <c r="G1308" s="6">
        <v>-3</v>
      </c>
      <c r="H1308" s="5">
        <v>-3</v>
      </c>
    </row>
    <row r="1309" spans="2:11" x14ac:dyDescent="0.2">
      <c r="B1309" s="6"/>
      <c r="C1309" s="5" t="s">
        <v>28</v>
      </c>
      <c r="D1309" s="5" t="s">
        <v>3</v>
      </c>
      <c r="E1309" s="5">
        <v>2</v>
      </c>
      <c r="F1309" s="6" t="s">
        <v>0</v>
      </c>
      <c r="G1309" s="5" t="s">
        <v>0</v>
      </c>
      <c r="H1309" s="5" t="s">
        <v>0</v>
      </c>
    </row>
    <row r="1310" spans="2:11" x14ac:dyDescent="0.2">
      <c r="B1310" s="6"/>
      <c r="C1310" s="5" t="s">
        <v>27</v>
      </c>
      <c r="D1310" s="5" t="s">
        <v>3</v>
      </c>
      <c r="E1310" s="5">
        <v>2</v>
      </c>
      <c r="F1310" s="5" t="s">
        <v>0</v>
      </c>
      <c r="G1310" s="5" t="s">
        <v>0</v>
      </c>
      <c r="H1310" s="5" t="s">
        <v>0</v>
      </c>
    </row>
    <row r="1311" spans="2:11" x14ac:dyDescent="0.2">
      <c r="B1311" s="6"/>
      <c r="C1311" s="5" t="s">
        <v>26</v>
      </c>
      <c r="D1311" s="5" t="s">
        <v>2</v>
      </c>
      <c r="E1311" s="5">
        <v>124</v>
      </c>
      <c r="F1311" s="6">
        <v>-3</v>
      </c>
      <c r="G1311" s="6">
        <v>-3</v>
      </c>
      <c r="H1311" s="5">
        <v>-3</v>
      </c>
    </row>
    <row r="1312" spans="2:11" x14ac:dyDescent="0.2">
      <c r="B1312" s="6"/>
      <c r="C1312" s="5" t="s">
        <v>25</v>
      </c>
      <c r="D1312" s="5" t="s">
        <v>2</v>
      </c>
      <c r="E1312" s="5">
        <v>2</v>
      </c>
      <c r="F1312" s="5" t="s">
        <v>0</v>
      </c>
      <c r="G1312" s="5" t="s">
        <v>0</v>
      </c>
      <c r="H1312" s="5" t="s">
        <v>0</v>
      </c>
    </row>
    <row r="1313" spans="1:11" x14ac:dyDescent="0.2">
      <c r="B1313" s="6"/>
      <c r="C1313" s="5" t="s">
        <v>23</v>
      </c>
      <c r="D1313" s="5" t="s">
        <v>22</v>
      </c>
      <c r="E1313" s="5">
        <v>0</v>
      </c>
      <c r="F1313" s="5" t="s">
        <v>0</v>
      </c>
      <c r="G1313" s="5" t="s">
        <v>0</v>
      </c>
      <c r="H1313" s="5" t="s">
        <v>0</v>
      </c>
    </row>
    <row r="1314" spans="1:11" x14ac:dyDescent="0.2">
      <c r="A1314" s="5" t="s">
        <v>2</v>
      </c>
      <c r="B1314" s="6">
        <v>43</v>
      </c>
      <c r="C1314" s="5" t="s">
        <v>55</v>
      </c>
      <c r="D1314" s="5" t="s">
        <v>21</v>
      </c>
      <c r="E1314" s="5">
        <v>8</v>
      </c>
      <c r="F1314" s="5" t="s">
        <v>0</v>
      </c>
      <c r="G1314" s="5" t="s">
        <v>0</v>
      </c>
      <c r="H1314" s="5" t="s">
        <v>0</v>
      </c>
      <c r="J1314" s="5" t="s">
        <v>21</v>
      </c>
      <c r="K1314" s="5" t="str">
        <f>H1314</f>
        <v>NaN</v>
      </c>
    </row>
    <row r="1315" spans="1:11" x14ac:dyDescent="0.2">
      <c r="B1315" s="6"/>
      <c r="C1315" s="5" t="s">
        <v>54</v>
      </c>
      <c r="D1315" s="5" t="s">
        <v>20</v>
      </c>
      <c r="E1315" s="5">
        <v>46</v>
      </c>
      <c r="F1315" s="6">
        <v>-3</v>
      </c>
      <c r="G1315" s="6">
        <v>-3</v>
      </c>
      <c r="H1315" s="5">
        <v>-3</v>
      </c>
      <c r="J1315" s="5" t="s">
        <v>20</v>
      </c>
      <c r="K1315" s="5">
        <f>AVERAGE(H1315:H1317)</f>
        <v>-3</v>
      </c>
    </row>
    <row r="1316" spans="1:11" x14ac:dyDescent="0.2">
      <c r="B1316" s="6"/>
      <c r="C1316" s="5" t="s">
        <v>53</v>
      </c>
      <c r="D1316" s="5" t="s">
        <v>20</v>
      </c>
      <c r="E1316" s="5">
        <v>7</v>
      </c>
      <c r="F1316" s="5" t="s">
        <v>0</v>
      </c>
      <c r="G1316" s="5" t="s">
        <v>0</v>
      </c>
      <c r="H1316" s="5" t="s">
        <v>0</v>
      </c>
      <c r="J1316" s="5" t="s">
        <v>19</v>
      </c>
      <c r="K1316" s="5" t="str">
        <f>H1318</f>
        <v>NaN</v>
      </c>
    </row>
    <row r="1317" spans="1:11" x14ac:dyDescent="0.2">
      <c r="B1317" s="6"/>
      <c r="C1317" s="5" t="s">
        <v>52</v>
      </c>
      <c r="D1317" s="5" t="s">
        <v>20</v>
      </c>
      <c r="E1317" s="5">
        <v>7</v>
      </c>
      <c r="F1317" s="5" t="s">
        <v>0</v>
      </c>
      <c r="G1317" s="5" t="s">
        <v>0</v>
      </c>
      <c r="H1317" s="5" t="s">
        <v>0</v>
      </c>
      <c r="J1317" s="5" t="s">
        <v>18</v>
      </c>
      <c r="K1317" s="5">
        <f>H1319</f>
        <v>-3</v>
      </c>
    </row>
    <row r="1318" spans="1:11" x14ac:dyDescent="0.2">
      <c r="B1318" s="6"/>
      <c r="C1318" s="5" t="s">
        <v>51</v>
      </c>
      <c r="D1318" s="5" t="s">
        <v>19</v>
      </c>
      <c r="E1318" s="5">
        <v>8</v>
      </c>
      <c r="F1318" s="5" t="s">
        <v>0</v>
      </c>
      <c r="G1318" s="5" t="s">
        <v>0</v>
      </c>
      <c r="H1318" s="5" t="s">
        <v>0</v>
      </c>
      <c r="J1318" s="5" t="s">
        <v>17</v>
      </c>
      <c r="K1318" s="5">
        <f>H1320</f>
        <v>-2.3559481986675999</v>
      </c>
    </row>
    <row r="1319" spans="1:11" x14ac:dyDescent="0.2">
      <c r="B1319" s="6"/>
      <c r="C1319" s="5" t="s">
        <v>50</v>
      </c>
      <c r="D1319" s="5" t="s">
        <v>18</v>
      </c>
      <c r="E1319" s="5">
        <v>61</v>
      </c>
      <c r="F1319" s="6">
        <v>-3</v>
      </c>
      <c r="G1319" s="6">
        <v>-3</v>
      </c>
      <c r="H1319" s="5">
        <v>-3</v>
      </c>
      <c r="J1319" s="5" t="s">
        <v>16</v>
      </c>
      <c r="K1319" s="5">
        <f>H1321</f>
        <v>-3</v>
      </c>
    </row>
    <row r="1320" spans="1:11" x14ac:dyDescent="0.2">
      <c r="B1320" s="6"/>
      <c r="C1320" s="5" t="s">
        <v>49</v>
      </c>
      <c r="D1320" s="5" t="s">
        <v>17</v>
      </c>
      <c r="E1320" s="5">
        <v>103</v>
      </c>
      <c r="F1320" s="6">
        <v>-3</v>
      </c>
      <c r="G1320" s="5">
        <v>-1.7118963973351999</v>
      </c>
      <c r="H1320" s="5">
        <v>-2.3559481986675999</v>
      </c>
      <c r="J1320" s="5" t="s">
        <v>15</v>
      </c>
      <c r="K1320" s="5">
        <f>H1322</f>
        <v>-3</v>
      </c>
    </row>
    <row r="1321" spans="1:11" x14ac:dyDescent="0.2">
      <c r="B1321" s="6"/>
      <c r="C1321" s="5" t="s">
        <v>48</v>
      </c>
      <c r="D1321" s="5" t="s">
        <v>16</v>
      </c>
      <c r="E1321" s="5">
        <v>52</v>
      </c>
      <c r="F1321" s="6">
        <v>-3</v>
      </c>
      <c r="G1321" s="6">
        <v>-3</v>
      </c>
      <c r="H1321" s="5">
        <v>-3</v>
      </c>
      <c r="J1321" s="5" t="s">
        <v>14</v>
      </c>
      <c r="K1321" s="5">
        <f>AVERAGE(H1323:H1324)</f>
        <v>-3</v>
      </c>
    </row>
    <row r="1322" spans="1:11" x14ac:dyDescent="0.2">
      <c r="B1322" s="6"/>
      <c r="C1322" s="5" t="s">
        <v>47</v>
      </c>
      <c r="D1322" s="5" t="s">
        <v>15</v>
      </c>
      <c r="E1322" s="5">
        <v>157</v>
      </c>
      <c r="F1322" s="6">
        <v>-3</v>
      </c>
      <c r="G1322" s="6">
        <v>-3</v>
      </c>
      <c r="H1322" s="5">
        <v>-3</v>
      </c>
      <c r="J1322" s="5" t="s">
        <v>13</v>
      </c>
      <c r="K1322" s="5">
        <f>AVERAGE(H1325:H1327)</f>
        <v>-2.7344382247879935</v>
      </c>
    </row>
    <row r="1323" spans="1:11" x14ac:dyDescent="0.2">
      <c r="B1323" s="6"/>
      <c r="C1323" s="5" t="s">
        <v>46</v>
      </c>
      <c r="D1323" s="5" t="s">
        <v>14</v>
      </c>
      <c r="E1323" s="5">
        <v>64</v>
      </c>
      <c r="F1323" s="6">
        <v>-3</v>
      </c>
      <c r="G1323" s="6">
        <v>-3</v>
      </c>
      <c r="H1323" s="5">
        <v>-3</v>
      </c>
      <c r="J1323" s="5" t="s">
        <v>12</v>
      </c>
      <c r="K1323" s="5">
        <f>H1328</f>
        <v>-3</v>
      </c>
    </row>
    <row r="1324" spans="1:11" x14ac:dyDescent="0.2">
      <c r="B1324" s="6"/>
      <c r="C1324" s="5" t="s">
        <v>45</v>
      </c>
      <c r="D1324" s="5" t="s">
        <v>14</v>
      </c>
      <c r="E1324" s="5">
        <v>16</v>
      </c>
      <c r="F1324" s="6">
        <v>-3</v>
      </c>
      <c r="G1324" s="6">
        <v>-3</v>
      </c>
      <c r="H1324" s="5">
        <v>-3</v>
      </c>
      <c r="J1324" s="5" t="s">
        <v>11</v>
      </c>
      <c r="K1324" s="5">
        <f>AVERAGE(H1329:H1330)</f>
        <v>-3</v>
      </c>
    </row>
    <row r="1325" spans="1:11" x14ac:dyDescent="0.2">
      <c r="B1325" s="6"/>
      <c r="C1325" s="5" t="s">
        <v>44</v>
      </c>
      <c r="D1325" s="5" t="s">
        <v>13</v>
      </c>
      <c r="E1325" s="5">
        <v>46</v>
      </c>
      <c r="F1325" s="6">
        <v>-3</v>
      </c>
      <c r="G1325" s="6">
        <v>-3</v>
      </c>
      <c r="H1325" s="5">
        <v>-3</v>
      </c>
      <c r="J1325" s="5" t="s">
        <v>10</v>
      </c>
      <c r="K1325" s="5">
        <f>AVERAGE(H1331:H1332)</f>
        <v>-3</v>
      </c>
    </row>
    <row r="1326" spans="1:11" x14ac:dyDescent="0.2">
      <c r="B1326" s="6"/>
      <c r="C1326" s="5" t="s">
        <v>43</v>
      </c>
      <c r="D1326" s="5" t="s">
        <v>13</v>
      </c>
      <c r="E1326" s="5">
        <v>28</v>
      </c>
      <c r="F1326" s="6">
        <v>-3</v>
      </c>
      <c r="G1326" s="6">
        <v>-3</v>
      </c>
      <c r="H1326" s="5">
        <v>-3</v>
      </c>
      <c r="J1326" s="5" t="s">
        <v>9</v>
      </c>
      <c r="K1326" s="5">
        <f>AVERAGE(H1333:H1335)</f>
        <v>-3</v>
      </c>
    </row>
    <row r="1327" spans="1:11" x14ac:dyDescent="0.2">
      <c r="B1327" s="6"/>
      <c r="C1327" s="5" t="s">
        <v>42</v>
      </c>
      <c r="D1327" s="5" t="s">
        <v>13</v>
      </c>
      <c r="E1327" s="5">
        <v>17</v>
      </c>
      <c r="F1327" s="6">
        <v>-3</v>
      </c>
      <c r="G1327" s="5">
        <v>-1.40662934872796</v>
      </c>
      <c r="H1327" s="5">
        <v>-2.20331467436398</v>
      </c>
      <c r="J1327" s="5" t="s">
        <v>8</v>
      </c>
      <c r="K1327" s="5">
        <f>H1336</f>
        <v>-3</v>
      </c>
    </row>
    <row r="1328" spans="1:11" x14ac:dyDescent="0.2">
      <c r="B1328" s="6"/>
      <c r="C1328" s="5" t="s">
        <v>41</v>
      </c>
      <c r="D1328" s="5" t="s">
        <v>12</v>
      </c>
      <c r="E1328" s="5">
        <v>46</v>
      </c>
      <c r="F1328" s="6">
        <v>-3</v>
      </c>
      <c r="G1328" s="6">
        <v>-3</v>
      </c>
      <c r="H1328" s="5">
        <v>-3</v>
      </c>
      <c r="J1328" s="5" t="s">
        <v>7</v>
      </c>
      <c r="K1328" s="5" t="str">
        <f>H1337</f>
        <v>NaN</v>
      </c>
    </row>
    <row r="1329" spans="2:11" x14ac:dyDescent="0.2">
      <c r="B1329" s="6"/>
      <c r="C1329" s="5" t="s">
        <v>40</v>
      </c>
      <c r="D1329" s="5" t="s">
        <v>11</v>
      </c>
      <c r="E1329" s="5">
        <v>20</v>
      </c>
      <c r="F1329" s="6">
        <v>-3</v>
      </c>
      <c r="G1329" s="6">
        <v>-3</v>
      </c>
      <c r="H1329" s="5">
        <v>-3</v>
      </c>
      <c r="J1329" s="5" t="s">
        <v>6</v>
      </c>
      <c r="K1329" s="5">
        <f>H1338</f>
        <v>-3</v>
      </c>
    </row>
    <row r="1330" spans="2:11" x14ac:dyDescent="0.2">
      <c r="B1330" s="6"/>
      <c r="C1330" s="5" t="s">
        <v>39</v>
      </c>
      <c r="D1330" s="5" t="s">
        <v>11</v>
      </c>
      <c r="E1330" s="5">
        <v>7</v>
      </c>
      <c r="F1330" s="5" t="s">
        <v>0</v>
      </c>
      <c r="G1330" s="6" t="s">
        <v>0</v>
      </c>
      <c r="H1330" s="5" t="s">
        <v>0</v>
      </c>
      <c r="J1330" s="5" t="s">
        <v>5</v>
      </c>
      <c r="K1330" s="5">
        <f>H1339</f>
        <v>-2.126501894370485</v>
      </c>
    </row>
    <row r="1331" spans="2:11" x14ac:dyDescent="0.2">
      <c r="B1331" s="6"/>
      <c r="C1331" s="5" t="s">
        <v>38</v>
      </c>
      <c r="D1331" s="5" t="s">
        <v>10</v>
      </c>
      <c r="E1331" s="5">
        <v>33</v>
      </c>
      <c r="F1331" s="6">
        <v>-3</v>
      </c>
      <c r="G1331" s="6">
        <v>-3</v>
      </c>
      <c r="H1331" s="5">
        <v>-3</v>
      </c>
      <c r="J1331" s="5" t="s">
        <v>4</v>
      </c>
      <c r="K1331" s="5" t="str">
        <f>H1340</f>
        <v>NaN</v>
      </c>
    </row>
    <row r="1332" spans="2:11" x14ac:dyDescent="0.2">
      <c r="B1332" s="6"/>
      <c r="C1332" s="5" t="s">
        <v>37</v>
      </c>
      <c r="D1332" s="5" t="s">
        <v>10</v>
      </c>
      <c r="E1332" s="5">
        <v>9</v>
      </c>
      <c r="F1332" s="5" t="s">
        <v>0</v>
      </c>
      <c r="G1332" s="5" t="s">
        <v>0</v>
      </c>
      <c r="H1332" s="5" t="s">
        <v>0</v>
      </c>
      <c r="J1332" s="5" t="s">
        <v>3</v>
      </c>
      <c r="K1332" s="5">
        <f>AVERAGE(H1341:H1342)</f>
        <v>-3</v>
      </c>
    </row>
    <row r="1333" spans="2:11" x14ac:dyDescent="0.2">
      <c r="B1333" s="6"/>
      <c r="C1333" s="5" t="s">
        <v>36</v>
      </c>
      <c r="D1333" s="5" t="s">
        <v>9</v>
      </c>
      <c r="E1333" s="5">
        <v>32</v>
      </c>
      <c r="F1333" s="6">
        <v>-3</v>
      </c>
      <c r="G1333" s="6">
        <v>-3</v>
      </c>
      <c r="H1333" s="5">
        <v>-3</v>
      </c>
      <c r="J1333" s="5" t="s">
        <v>2</v>
      </c>
      <c r="K1333" s="5">
        <f>AVERAGE(H1343:H1344)</f>
        <v>0.14064926933781008</v>
      </c>
    </row>
    <row r="1334" spans="2:11" x14ac:dyDescent="0.2">
      <c r="B1334" s="6"/>
      <c r="C1334" s="5" t="s">
        <v>35</v>
      </c>
      <c r="D1334" s="5" t="s">
        <v>9</v>
      </c>
      <c r="E1334" s="5">
        <v>20</v>
      </c>
      <c r="F1334" s="6">
        <v>-3</v>
      </c>
      <c r="G1334" s="6">
        <v>-3</v>
      </c>
      <c r="H1334" s="5">
        <v>-3</v>
      </c>
      <c r="J1334" s="5" t="s">
        <v>1</v>
      </c>
      <c r="K1334" s="5">
        <f>H1345</f>
        <v>-3</v>
      </c>
    </row>
    <row r="1335" spans="2:11" x14ac:dyDescent="0.2">
      <c r="B1335" s="6"/>
      <c r="C1335" s="5" t="s">
        <v>34</v>
      </c>
      <c r="D1335" s="5" t="s">
        <v>9</v>
      </c>
      <c r="E1335" s="5">
        <v>10</v>
      </c>
      <c r="F1335" s="6">
        <v>-3</v>
      </c>
      <c r="G1335" s="6">
        <v>-3</v>
      </c>
      <c r="H1335" s="5">
        <v>-3</v>
      </c>
    </row>
    <row r="1336" spans="2:11" x14ac:dyDescent="0.2">
      <c r="B1336" s="6"/>
      <c r="C1336" s="5" t="s">
        <v>33</v>
      </c>
      <c r="D1336" s="5" t="s">
        <v>8</v>
      </c>
      <c r="E1336" s="5">
        <v>47</v>
      </c>
      <c r="F1336" s="6">
        <v>-3</v>
      </c>
      <c r="G1336" s="6">
        <v>-3</v>
      </c>
      <c r="H1336" s="5">
        <v>-3</v>
      </c>
    </row>
    <row r="1337" spans="2:11" x14ac:dyDescent="0.2">
      <c r="B1337" s="6"/>
      <c r="C1337" s="5" t="s">
        <v>32</v>
      </c>
      <c r="D1337" s="5" t="s">
        <v>7</v>
      </c>
      <c r="E1337" s="5">
        <v>5</v>
      </c>
      <c r="F1337" s="5" t="s">
        <v>0</v>
      </c>
      <c r="G1337" s="6" t="s">
        <v>0</v>
      </c>
      <c r="H1337" s="5" t="s">
        <v>0</v>
      </c>
    </row>
    <row r="1338" spans="2:11" x14ac:dyDescent="0.2">
      <c r="B1338" s="6"/>
      <c r="C1338" s="5" t="s">
        <v>31</v>
      </c>
      <c r="D1338" s="5" t="s">
        <v>6</v>
      </c>
      <c r="E1338" s="5">
        <v>34</v>
      </c>
      <c r="F1338" s="6">
        <v>-3</v>
      </c>
      <c r="G1338" s="6">
        <v>-3</v>
      </c>
      <c r="H1338" s="5">
        <v>-3</v>
      </c>
    </row>
    <row r="1339" spans="2:11" x14ac:dyDescent="0.2">
      <c r="B1339" s="6"/>
      <c r="C1339" s="5" t="s">
        <v>30</v>
      </c>
      <c r="D1339" s="5" t="s">
        <v>5</v>
      </c>
      <c r="E1339" s="5">
        <v>78</v>
      </c>
      <c r="F1339" s="5">
        <v>-1.25300378874097</v>
      </c>
      <c r="G1339" s="6">
        <v>-3</v>
      </c>
      <c r="H1339" s="5">
        <v>-2.126501894370485</v>
      </c>
    </row>
    <row r="1340" spans="2:11" x14ac:dyDescent="0.2">
      <c r="B1340" s="6"/>
      <c r="C1340" s="5" t="s">
        <v>29</v>
      </c>
      <c r="D1340" s="5" t="s">
        <v>4</v>
      </c>
      <c r="E1340" s="5">
        <v>0</v>
      </c>
      <c r="F1340" s="5" t="s">
        <v>0</v>
      </c>
      <c r="G1340" s="5" t="s">
        <v>0</v>
      </c>
      <c r="H1340" s="5" t="s">
        <v>0</v>
      </c>
    </row>
    <row r="1341" spans="2:11" x14ac:dyDescent="0.2">
      <c r="B1341" s="6"/>
      <c r="C1341" s="5" t="s">
        <v>28</v>
      </c>
      <c r="D1341" s="5" t="s">
        <v>3</v>
      </c>
      <c r="E1341" s="5">
        <v>5</v>
      </c>
      <c r="F1341" s="5" t="s">
        <v>0</v>
      </c>
      <c r="G1341" s="5" t="s">
        <v>0</v>
      </c>
      <c r="H1341" s="5" t="s">
        <v>0</v>
      </c>
    </row>
    <row r="1342" spans="2:11" x14ac:dyDescent="0.2">
      <c r="B1342" s="6"/>
      <c r="C1342" s="5" t="s">
        <v>27</v>
      </c>
      <c r="D1342" s="5" t="s">
        <v>3</v>
      </c>
      <c r="E1342" s="5">
        <v>13</v>
      </c>
      <c r="F1342" s="6">
        <v>-3</v>
      </c>
      <c r="G1342" s="6">
        <v>-3</v>
      </c>
      <c r="H1342" s="5">
        <v>-3</v>
      </c>
    </row>
    <row r="1343" spans="2:11" x14ac:dyDescent="0.2">
      <c r="B1343" s="6"/>
      <c r="C1343" s="5" t="s">
        <v>26</v>
      </c>
      <c r="D1343" s="5" t="s">
        <v>2</v>
      </c>
      <c r="E1343" s="5">
        <v>147</v>
      </c>
      <c r="F1343" s="5">
        <v>0.55353214813676899</v>
      </c>
      <c r="G1343" s="5">
        <v>0.14646071732697299</v>
      </c>
      <c r="H1343" s="5">
        <v>0.34999643273187098</v>
      </c>
    </row>
    <row r="1344" spans="2:11" x14ac:dyDescent="0.2">
      <c r="B1344" s="6"/>
      <c r="C1344" s="5" t="s">
        <v>25</v>
      </c>
      <c r="D1344" s="5" t="s">
        <v>2</v>
      </c>
      <c r="E1344" s="5">
        <v>169</v>
      </c>
      <c r="F1344" s="5">
        <v>-4.2958823575041098E-2</v>
      </c>
      <c r="G1344" s="5">
        <v>-9.4436964537460505E-2</v>
      </c>
      <c r="H1344" s="5">
        <v>-6.8697894056250805E-2</v>
      </c>
    </row>
    <row r="1345" spans="1:11" x14ac:dyDescent="0.2">
      <c r="B1345" s="6"/>
      <c r="C1345" s="5" t="s">
        <v>23</v>
      </c>
      <c r="D1345" s="5" t="s">
        <v>22</v>
      </c>
      <c r="E1345" s="5">
        <v>30</v>
      </c>
      <c r="F1345" s="6">
        <v>-3</v>
      </c>
      <c r="G1345" s="6">
        <v>-3</v>
      </c>
      <c r="H1345" s="5">
        <v>-3</v>
      </c>
    </row>
    <row r="1346" spans="1:11" x14ac:dyDescent="0.2">
      <c r="A1346" s="5" t="s">
        <v>15</v>
      </c>
      <c r="B1346" s="6">
        <v>44</v>
      </c>
      <c r="C1346" s="5" t="s">
        <v>55</v>
      </c>
      <c r="D1346" s="5" t="s">
        <v>21</v>
      </c>
      <c r="E1346" s="5">
        <v>25</v>
      </c>
      <c r="F1346" s="6">
        <v>-3</v>
      </c>
      <c r="G1346" s="6">
        <v>-3</v>
      </c>
      <c r="H1346" s="5">
        <v>-3</v>
      </c>
      <c r="J1346" s="5" t="s">
        <v>21</v>
      </c>
      <c r="K1346" s="5">
        <f>H1346</f>
        <v>-3</v>
      </c>
    </row>
    <row r="1347" spans="1:11" x14ac:dyDescent="0.2">
      <c r="B1347" s="6"/>
      <c r="C1347" s="5" t="s">
        <v>54</v>
      </c>
      <c r="D1347" s="5" t="s">
        <v>20</v>
      </c>
      <c r="E1347" s="5">
        <v>3</v>
      </c>
      <c r="F1347" s="5" t="s">
        <v>0</v>
      </c>
      <c r="G1347" s="5" t="s">
        <v>0</v>
      </c>
      <c r="H1347" s="5" t="s">
        <v>0</v>
      </c>
      <c r="J1347" s="5" t="s">
        <v>20</v>
      </c>
      <c r="K1347" s="5">
        <f>AVERAGE(H1347:H1349)</f>
        <v>-2.6025318021801676</v>
      </c>
    </row>
    <row r="1348" spans="1:11" x14ac:dyDescent="0.2">
      <c r="B1348" s="6"/>
      <c r="C1348" s="5" t="s">
        <v>53</v>
      </c>
      <c r="D1348" s="5" t="s">
        <v>20</v>
      </c>
      <c r="E1348" s="5">
        <v>13</v>
      </c>
      <c r="F1348" s="6">
        <v>-3</v>
      </c>
      <c r="G1348" s="6">
        <v>-3</v>
      </c>
      <c r="H1348" s="5">
        <v>-3</v>
      </c>
      <c r="J1348" s="5" t="s">
        <v>19</v>
      </c>
      <c r="K1348" s="5" t="str">
        <f>H1350</f>
        <v>NaN</v>
      </c>
    </row>
    <row r="1349" spans="1:11" x14ac:dyDescent="0.2">
      <c r="B1349" s="6"/>
      <c r="C1349" s="5" t="s">
        <v>52</v>
      </c>
      <c r="D1349" s="5" t="s">
        <v>20</v>
      </c>
      <c r="E1349" s="5">
        <v>16</v>
      </c>
      <c r="F1349" s="5">
        <v>-1.41012720872067</v>
      </c>
      <c r="G1349" s="6">
        <v>-3</v>
      </c>
      <c r="H1349" s="5">
        <v>-2.2050636043603351</v>
      </c>
      <c r="J1349" s="5" t="s">
        <v>18</v>
      </c>
      <c r="K1349" s="5">
        <f>H1351</f>
        <v>-3</v>
      </c>
    </row>
    <row r="1350" spans="1:11" x14ac:dyDescent="0.2">
      <c r="B1350" s="6"/>
      <c r="C1350" s="5" t="s">
        <v>51</v>
      </c>
      <c r="D1350" s="5" t="s">
        <v>19</v>
      </c>
      <c r="E1350" s="5">
        <v>0</v>
      </c>
      <c r="F1350" s="5" t="s">
        <v>0</v>
      </c>
      <c r="G1350" s="5" t="s">
        <v>0</v>
      </c>
      <c r="H1350" s="5" t="s">
        <v>0</v>
      </c>
      <c r="J1350" s="5" t="s">
        <v>17</v>
      </c>
      <c r="K1350" s="5">
        <f>H1352</f>
        <v>-3</v>
      </c>
    </row>
    <row r="1351" spans="1:11" x14ac:dyDescent="0.2">
      <c r="B1351" s="6"/>
      <c r="C1351" s="5" t="s">
        <v>50</v>
      </c>
      <c r="D1351" s="5" t="s">
        <v>18</v>
      </c>
      <c r="E1351" s="5">
        <v>15</v>
      </c>
      <c r="F1351" s="6">
        <v>-3</v>
      </c>
      <c r="G1351" s="6">
        <v>-3</v>
      </c>
      <c r="H1351" s="5">
        <v>-3</v>
      </c>
      <c r="J1351" s="5" t="s">
        <v>16</v>
      </c>
      <c r="K1351" s="5">
        <f>H1353</f>
        <v>-1.47194259303421</v>
      </c>
    </row>
    <row r="1352" spans="1:11" x14ac:dyDescent="0.2">
      <c r="B1352" s="6"/>
      <c r="C1352" s="5" t="s">
        <v>49</v>
      </c>
      <c r="D1352" s="5" t="s">
        <v>17</v>
      </c>
      <c r="E1352" s="5">
        <v>17</v>
      </c>
      <c r="F1352" s="6">
        <v>-3</v>
      </c>
      <c r="G1352" s="6">
        <v>-3</v>
      </c>
      <c r="H1352" s="5">
        <v>-3</v>
      </c>
      <c r="J1352" s="5" t="s">
        <v>15</v>
      </c>
      <c r="K1352" s="5">
        <f>H1354</f>
        <v>0.32145124176404793</v>
      </c>
    </row>
    <row r="1353" spans="1:11" x14ac:dyDescent="0.2">
      <c r="B1353" s="6"/>
      <c r="C1353" s="5" t="s">
        <v>48</v>
      </c>
      <c r="D1353" s="5" t="s">
        <v>16</v>
      </c>
      <c r="E1353" s="5">
        <v>108</v>
      </c>
      <c r="F1353" s="5">
        <v>-1.33634099455975</v>
      </c>
      <c r="G1353" s="5">
        <v>-1.6075441915086699</v>
      </c>
      <c r="H1353" s="5">
        <v>-1.47194259303421</v>
      </c>
      <c r="J1353" s="5" t="s">
        <v>14</v>
      </c>
      <c r="K1353" s="5">
        <f>AVERAGE(H1355:H1356)</f>
        <v>-3</v>
      </c>
    </row>
    <row r="1354" spans="1:11" x14ac:dyDescent="0.2">
      <c r="B1354" s="6"/>
      <c r="C1354" s="5" t="s">
        <v>47</v>
      </c>
      <c r="D1354" s="5" t="s">
        <v>15</v>
      </c>
      <c r="E1354" s="5">
        <v>108</v>
      </c>
      <c r="F1354" s="5">
        <v>0.57147329911700395</v>
      </c>
      <c r="G1354" s="5">
        <v>7.1429184411091903E-2</v>
      </c>
      <c r="H1354" s="5">
        <v>0.32145124176404793</v>
      </c>
      <c r="J1354" s="5" t="s">
        <v>13</v>
      </c>
      <c r="K1354" s="5">
        <f>AVERAGE(H1357:H1359)</f>
        <v>-3</v>
      </c>
    </row>
    <row r="1355" spans="1:11" x14ac:dyDescent="0.2">
      <c r="B1355" s="6"/>
      <c r="C1355" s="5" t="s">
        <v>46</v>
      </c>
      <c r="D1355" s="5" t="s">
        <v>14</v>
      </c>
      <c r="E1355" s="5">
        <v>37</v>
      </c>
      <c r="F1355" s="5">
        <v>-3</v>
      </c>
      <c r="G1355" s="6">
        <v>-3</v>
      </c>
      <c r="H1355" s="5">
        <v>-3</v>
      </c>
      <c r="J1355" s="5" t="s">
        <v>12</v>
      </c>
      <c r="K1355" s="5" t="str">
        <f>H1360</f>
        <v>NaN</v>
      </c>
    </row>
    <row r="1356" spans="1:11" x14ac:dyDescent="0.2">
      <c r="B1356" s="6"/>
      <c r="C1356" s="5" t="s">
        <v>45</v>
      </c>
      <c r="D1356" s="5" t="s">
        <v>14</v>
      </c>
      <c r="E1356" s="5">
        <v>21</v>
      </c>
      <c r="F1356" s="6">
        <v>-3</v>
      </c>
      <c r="G1356" s="6">
        <v>-3</v>
      </c>
      <c r="H1356" s="5">
        <v>-3</v>
      </c>
      <c r="J1356" s="5" t="s">
        <v>11</v>
      </c>
      <c r="K1356" s="5">
        <f>AVERAGE(H1361:H1362)</f>
        <v>-3</v>
      </c>
    </row>
    <row r="1357" spans="1:11" x14ac:dyDescent="0.2">
      <c r="B1357" s="6"/>
      <c r="C1357" s="5" t="s">
        <v>44</v>
      </c>
      <c r="D1357" s="5" t="s">
        <v>13</v>
      </c>
      <c r="E1357" s="5">
        <v>18</v>
      </c>
      <c r="F1357" s="6">
        <v>-3</v>
      </c>
      <c r="G1357" s="6">
        <v>-3</v>
      </c>
      <c r="H1357" s="5">
        <v>-3</v>
      </c>
      <c r="J1357" s="5" t="s">
        <v>10</v>
      </c>
      <c r="K1357" s="5">
        <f>AVERAGE(H1363:H1364)</f>
        <v>-3</v>
      </c>
    </row>
    <row r="1358" spans="1:11" x14ac:dyDescent="0.2">
      <c r="B1358" s="6"/>
      <c r="C1358" s="5" t="s">
        <v>43</v>
      </c>
      <c r="D1358" s="5" t="s">
        <v>13</v>
      </c>
      <c r="E1358" s="5">
        <v>2</v>
      </c>
      <c r="F1358" s="5" t="s">
        <v>0</v>
      </c>
      <c r="G1358" s="5" t="s">
        <v>0</v>
      </c>
      <c r="H1358" s="5" t="s">
        <v>0</v>
      </c>
      <c r="J1358" s="5" t="s">
        <v>9</v>
      </c>
      <c r="K1358" s="5">
        <f>AVERAGE(H1365:H1367)</f>
        <v>-3</v>
      </c>
    </row>
    <row r="1359" spans="1:11" x14ac:dyDescent="0.2">
      <c r="B1359" s="6"/>
      <c r="C1359" s="5" t="s">
        <v>42</v>
      </c>
      <c r="D1359" s="5" t="s">
        <v>13</v>
      </c>
      <c r="E1359" s="5">
        <v>7</v>
      </c>
      <c r="F1359" s="5" t="s">
        <v>0</v>
      </c>
      <c r="G1359" s="5" t="s">
        <v>0</v>
      </c>
      <c r="H1359" s="5" t="s">
        <v>0</v>
      </c>
      <c r="J1359" s="5" t="s">
        <v>8</v>
      </c>
      <c r="K1359" s="5" t="str">
        <f>H1368</f>
        <v>NaN</v>
      </c>
    </row>
    <row r="1360" spans="1:11" x14ac:dyDescent="0.2">
      <c r="B1360" s="6"/>
      <c r="C1360" s="5" t="s">
        <v>41</v>
      </c>
      <c r="D1360" s="5" t="s">
        <v>12</v>
      </c>
      <c r="E1360" s="5">
        <v>0</v>
      </c>
      <c r="F1360" s="5" t="s">
        <v>0</v>
      </c>
      <c r="G1360" s="5" t="s">
        <v>0</v>
      </c>
      <c r="H1360" s="5" t="s">
        <v>0</v>
      </c>
      <c r="J1360" s="5" t="s">
        <v>7</v>
      </c>
      <c r="K1360" s="5">
        <f>H1369</f>
        <v>-3</v>
      </c>
    </row>
    <row r="1361" spans="2:11" x14ac:dyDescent="0.2">
      <c r="B1361" s="6"/>
      <c r="C1361" s="5" t="s">
        <v>40</v>
      </c>
      <c r="D1361" s="5" t="s">
        <v>11</v>
      </c>
      <c r="E1361" s="5">
        <v>13</v>
      </c>
      <c r="F1361" s="6">
        <v>-3</v>
      </c>
      <c r="G1361" s="6">
        <v>-3</v>
      </c>
      <c r="H1361" s="5">
        <v>-3</v>
      </c>
      <c r="J1361" s="5" t="s">
        <v>6</v>
      </c>
      <c r="K1361" s="5">
        <f>H1370</f>
        <v>-3</v>
      </c>
    </row>
    <row r="1362" spans="2:11" x14ac:dyDescent="0.2">
      <c r="B1362" s="6"/>
      <c r="C1362" s="5" t="s">
        <v>39</v>
      </c>
      <c r="D1362" s="5" t="s">
        <v>11</v>
      </c>
      <c r="E1362" s="5">
        <v>11</v>
      </c>
      <c r="F1362" s="6">
        <v>-3</v>
      </c>
      <c r="G1362" s="6">
        <v>-3</v>
      </c>
      <c r="H1362" s="5">
        <v>-3</v>
      </c>
      <c r="J1362" s="5" t="s">
        <v>5</v>
      </c>
      <c r="K1362" s="5" t="str">
        <f>H1371</f>
        <v>NaN</v>
      </c>
    </row>
    <row r="1363" spans="2:11" x14ac:dyDescent="0.2">
      <c r="B1363" s="6"/>
      <c r="C1363" s="5" t="s">
        <v>38</v>
      </c>
      <c r="D1363" s="5" t="s">
        <v>10</v>
      </c>
      <c r="E1363" s="5">
        <v>0</v>
      </c>
      <c r="F1363" s="5" t="s">
        <v>0</v>
      </c>
      <c r="G1363" s="5" t="s">
        <v>0</v>
      </c>
      <c r="H1363" s="5" t="s">
        <v>0</v>
      </c>
      <c r="J1363" s="5" t="s">
        <v>4</v>
      </c>
      <c r="K1363" s="5" t="str">
        <f>H1372</f>
        <v>NaN</v>
      </c>
    </row>
    <row r="1364" spans="2:11" x14ac:dyDescent="0.2">
      <c r="B1364" s="6"/>
      <c r="C1364" s="5" t="s">
        <v>37</v>
      </c>
      <c r="D1364" s="5" t="s">
        <v>10</v>
      </c>
      <c r="E1364" s="5">
        <v>17</v>
      </c>
      <c r="F1364" s="6">
        <v>-3</v>
      </c>
      <c r="G1364" s="6">
        <v>-3</v>
      </c>
      <c r="H1364" s="5">
        <v>-3</v>
      </c>
      <c r="J1364" s="5" t="s">
        <v>3</v>
      </c>
      <c r="K1364" s="5">
        <f>AVERAGE(H1373:H1374)</f>
        <v>-3</v>
      </c>
    </row>
    <row r="1365" spans="2:11" x14ac:dyDescent="0.2">
      <c r="B1365" s="6"/>
      <c r="C1365" s="5" t="s">
        <v>36</v>
      </c>
      <c r="D1365" s="5" t="s">
        <v>9</v>
      </c>
      <c r="E1365" s="5">
        <v>22</v>
      </c>
      <c r="F1365" s="6">
        <v>-3</v>
      </c>
      <c r="G1365" s="6">
        <v>-3</v>
      </c>
      <c r="H1365" s="5">
        <v>-3</v>
      </c>
      <c r="J1365" s="5" t="s">
        <v>2</v>
      </c>
      <c r="K1365" s="5">
        <f>AVERAGE(H1375:H1376)</f>
        <v>-3</v>
      </c>
    </row>
    <row r="1366" spans="2:11" x14ac:dyDescent="0.2">
      <c r="B1366" s="6"/>
      <c r="C1366" s="5" t="s">
        <v>35</v>
      </c>
      <c r="D1366" s="5" t="s">
        <v>9</v>
      </c>
      <c r="E1366" s="5">
        <v>15</v>
      </c>
      <c r="F1366" s="6">
        <v>-3</v>
      </c>
      <c r="G1366" s="6">
        <v>-3</v>
      </c>
      <c r="H1366" s="5">
        <v>-3</v>
      </c>
      <c r="J1366" s="5" t="s">
        <v>1</v>
      </c>
      <c r="K1366" s="5">
        <f>H1377</f>
        <v>-3</v>
      </c>
    </row>
    <row r="1367" spans="2:11" x14ac:dyDescent="0.2">
      <c r="B1367" s="6"/>
      <c r="C1367" s="5" t="s">
        <v>34</v>
      </c>
      <c r="D1367" s="5" t="s">
        <v>9</v>
      </c>
      <c r="E1367" s="5">
        <v>18</v>
      </c>
      <c r="F1367" s="6">
        <v>-3</v>
      </c>
      <c r="G1367" s="6">
        <v>-3</v>
      </c>
      <c r="H1367" s="5">
        <v>-3</v>
      </c>
    </row>
    <row r="1368" spans="2:11" x14ac:dyDescent="0.2">
      <c r="B1368" s="6"/>
      <c r="C1368" s="5" t="s">
        <v>33</v>
      </c>
      <c r="D1368" s="5" t="s">
        <v>8</v>
      </c>
      <c r="E1368" s="5">
        <v>1</v>
      </c>
      <c r="F1368" s="5" t="s">
        <v>0</v>
      </c>
      <c r="G1368" s="5" t="s">
        <v>0</v>
      </c>
      <c r="H1368" s="5" t="s">
        <v>0</v>
      </c>
    </row>
    <row r="1369" spans="2:11" x14ac:dyDescent="0.2">
      <c r="B1369" s="6"/>
      <c r="C1369" s="5" t="s">
        <v>32</v>
      </c>
      <c r="D1369" s="5" t="s">
        <v>7</v>
      </c>
      <c r="E1369" s="5">
        <v>10</v>
      </c>
      <c r="F1369" s="6">
        <v>-3</v>
      </c>
      <c r="G1369" s="6">
        <v>-3</v>
      </c>
      <c r="H1369" s="5">
        <v>-3</v>
      </c>
    </row>
    <row r="1370" spans="2:11" x14ac:dyDescent="0.2">
      <c r="B1370" s="6"/>
      <c r="C1370" s="5" t="s">
        <v>31</v>
      </c>
      <c r="D1370" s="5" t="s">
        <v>6</v>
      </c>
      <c r="E1370" s="5">
        <v>14</v>
      </c>
      <c r="F1370" s="6">
        <v>-3</v>
      </c>
      <c r="G1370" s="6">
        <v>-3</v>
      </c>
      <c r="H1370" s="5">
        <v>-3</v>
      </c>
    </row>
    <row r="1371" spans="2:11" x14ac:dyDescent="0.2">
      <c r="B1371" s="6"/>
      <c r="C1371" s="5" t="s">
        <v>30</v>
      </c>
      <c r="D1371" s="5" t="s">
        <v>5</v>
      </c>
      <c r="E1371" s="5">
        <v>3</v>
      </c>
      <c r="F1371" s="5" t="s">
        <v>0</v>
      </c>
      <c r="G1371" s="5" t="s">
        <v>0</v>
      </c>
      <c r="H1371" s="5" t="s">
        <v>0</v>
      </c>
    </row>
    <row r="1372" spans="2:11" x14ac:dyDescent="0.2">
      <c r="B1372" s="6"/>
      <c r="C1372" s="5" t="s">
        <v>29</v>
      </c>
      <c r="D1372" s="5" t="s">
        <v>4</v>
      </c>
      <c r="E1372" s="5">
        <v>1</v>
      </c>
      <c r="F1372" s="5" t="s">
        <v>0</v>
      </c>
      <c r="G1372" s="5" t="s">
        <v>0</v>
      </c>
      <c r="H1372" s="5" t="s">
        <v>0</v>
      </c>
    </row>
    <row r="1373" spans="2:11" x14ac:dyDescent="0.2">
      <c r="B1373" s="6"/>
      <c r="C1373" s="5" t="s">
        <v>28</v>
      </c>
      <c r="D1373" s="5" t="s">
        <v>3</v>
      </c>
      <c r="E1373" s="5">
        <v>23</v>
      </c>
      <c r="F1373" s="6">
        <v>-3</v>
      </c>
      <c r="G1373" s="6">
        <v>-3</v>
      </c>
      <c r="H1373" s="5">
        <v>-3</v>
      </c>
    </row>
    <row r="1374" spans="2:11" x14ac:dyDescent="0.2">
      <c r="B1374" s="6"/>
      <c r="C1374" s="5" t="s">
        <v>27</v>
      </c>
      <c r="D1374" s="5" t="s">
        <v>3</v>
      </c>
      <c r="E1374" s="5">
        <v>0</v>
      </c>
      <c r="F1374" s="5" t="s">
        <v>0</v>
      </c>
      <c r="G1374" s="5" t="s">
        <v>0</v>
      </c>
      <c r="H1374" s="5" t="s">
        <v>0</v>
      </c>
    </row>
    <row r="1375" spans="2:11" x14ac:dyDescent="0.2">
      <c r="B1375" s="6"/>
      <c r="C1375" s="5" t="s">
        <v>26</v>
      </c>
      <c r="D1375" s="5" t="s">
        <v>2</v>
      </c>
      <c r="E1375" s="5">
        <v>38</v>
      </c>
      <c r="F1375" s="6">
        <v>-3</v>
      </c>
      <c r="G1375" s="6">
        <v>-3</v>
      </c>
      <c r="H1375" s="5">
        <v>-3</v>
      </c>
    </row>
    <row r="1376" spans="2:11" x14ac:dyDescent="0.2">
      <c r="B1376" s="6"/>
      <c r="C1376" s="5" t="s">
        <v>25</v>
      </c>
      <c r="D1376" s="5" t="s">
        <v>2</v>
      </c>
      <c r="E1376" s="5">
        <v>46</v>
      </c>
      <c r="F1376" s="6">
        <v>-3</v>
      </c>
      <c r="G1376" s="6">
        <v>-3</v>
      </c>
      <c r="H1376" s="5">
        <v>-3</v>
      </c>
    </row>
    <row r="1377" spans="1:11" x14ac:dyDescent="0.2">
      <c r="B1377" s="6"/>
      <c r="C1377" s="5" t="s">
        <v>23</v>
      </c>
      <c r="D1377" s="5" t="s">
        <v>22</v>
      </c>
      <c r="E1377" s="5">
        <v>49</v>
      </c>
      <c r="F1377" s="6">
        <v>-3</v>
      </c>
      <c r="G1377" s="6">
        <v>-3</v>
      </c>
      <c r="H1377" s="5">
        <v>-3</v>
      </c>
    </row>
    <row r="1378" spans="1:11" x14ac:dyDescent="0.2">
      <c r="A1378" s="5" t="s">
        <v>8</v>
      </c>
      <c r="B1378" s="6">
        <v>45</v>
      </c>
      <c r="C1378" s="5" t="s">
        <v>55</v>
      </c>
      <c r="D1378" s="5" t="s">
        <v>21</v>
      </c>
      <c r="E1378" s="5">
        <v>66</v>
      </c>
      <c r="F1378" s="6">
        <v>-3</v>
      </c>
      <c r="G1378" s="6">
        <v>-3</v>
      </c>
      <c r="H1378" s="5">
        <v>-3</v>
      </c>
      <c r="J1378" s="5" t="s">
        <v>21</v>
      </c>
      <c r="K1378" s="5">
        <f>H1378</f>
        <v>-3</v>
      </c>
    </row>
    <row r="1379" spans="1:11" x14ac:dyDescent="0.2">
      <c r="B1379" s="6"/>
      <c r="C1379" s="5" t="s">
        <v>54</v>
      </c>
      <c r="D1379" s="5" t="s">
        <v>20</v>
      </c>
      <c r="E1379" s="5">
        <v>83</v>
      </c>
      <c r="F1379" s="6">
        <v>-3</v>
      </c>
      <c r="G1379" s="6">
        <v>-3</v>
      </c>
      <c r="H1379" s="5">
        <v>-3</v>
      </c>
      <c r="J1379" s="5" t="s">
        <v>20</v>
      </c>
      <c r="K1379" s="5">
        <f>AVERAGE(H1379:H1381)</f>
        <v>-3</v>
      </c>
    </row>
    <row r="1380" spans="1:11" x14ac:dyDescent="0.2">
      <c r="B1380" s="6"/>
      <c r="C1380" s="5" t="s">
        <v>53</v>
      </c>
      <c r="D1380" s="5" t="s">
        <v>20</v>
      </c>
      <c r="E1380" s="5">
        <v>24</v>
      </c>
      <c r="F1380" s="6">
        <v>-3</v>
      </c>
      <c r="G1380" s="6">
        <v>-3</v>
      </c>
      <c r="H1380" s="5">
        <v>-3</v>
      </c>
      <c r="J1380" s="5" t="s">
        <v>19</v>
      </c>
      <c r="K1380" s="5">
        <f>H1382</f>
        <v>-3</v>
      </c>
    </row>
    <row r="1381" spans="1:11" x14ac:dyDescent="0.2">
      <c r="B1381" s="6"/>
      <c r="C1381" s="5" t="s">
        <v>52</v>
      </c>
      <c r="D1381" s="5" t="s">
        <v>20</v>
      </c>
      <c r="E1381" s="5">
        <v>40</v>
      </c>
      <c r="F1381" s="6">
        <v>-3</v>
      </c>
      <c r="G1381" s="6">
        <v>-3</v>
      </c>
      <c r="H1381" s="5">
        <v>-3</v>
      </c>
      <c r="J1381" s="5" t="s">
        <v>18</v>
      </c>
      <c r="K1381" s="5">
        <f>H1383</f>
        <v>-3</v>
      </c>
    </row>
    <row r="1382" spans="1:11" x14ac:dyDescent="0.2">
      <c r="B1382" s="6"/>
      <c r="C1382" s="5" t="s">
        <v>51</v>
      </c>
      <c r="D1382" s="5" t="s">
        <v>19</v>
      </c>
      <c r="E1382" s="5">
        <v>61</v>
      </c>
      <c r="F1382" s="6">
        <v>-3</v>
      </c>
      <c r="G1382" s="6">
        <v>-3</v>
      </c>
      <c r="H1382" s="5">
        <v>-3</v>
      </c>
      <c r="J1382" s="5" t="s">
        <v>17</v>
      </c>
      <c r="K1382" s="5">
        <f>H1384</f>
        <v>-3</v>
      </c>
    </row>
    <row r="1383" spans="1:11" x14ac:dyDescent="0.2">
      <c r="B1383" s="6"/>
      <c r="C1383" s="5" t="s">
        <v>50</v>
      </c>
      <c r="D1383" s="5" t="s">
        <v>18</v>
      </c>
      <c r="E1383" s="5">
        <v>69</v>
      </c>
      <c r="F1383" s="6">
        <v>-3</v>
      </c>
      <c r="G1383" s="6">
        <v>-3</v>
      </c>
      <c r="H1383" s="5">
        <v>-3</v>
      </c>
      <c r="J1383" s="5" t="s">
        <v>16</v>
      </c>
      <c r="K1383" s="5">
        <f>H1385</f>
        <v>-2.65959761380189</v>
      </c>
    </row>
    <row r="1384" spans="1:11" x14ac:dyDescent="0.2">
      <c r="B1384" s="6"/>
      <c r="C1384" s="5" t="s">
        <v>49</v>
      </c>
      <c r="D1384" s="5" t="s">
        <v>17</v>
      </c>
      <c r="E1384" s="5">
        <v>86</v>
      </c>
      <c r="F1384" s="6">
        <v>-3</v>
      </c>
      <c r="G1384" s="6">
        <v>-3</v>
      </c>
      <c r="H1384" s="5">
        <v>-3</v>
      </c>
      <c r="J1384" s="5" t="s">
        <v>15</v>
      </c>
      <c r="K1384" s="5">
        <f>H1386</f>
        <v>-1.0095179248227</v>
      </c>
    </row>
    <row r="1385" spans="1:11" x14ac:dyDescent="0.2">
      <c r="B1385" s="6"/>
      <c r="C1385" s="5" t="s">
        <v>48</v>
      </c>
      <c r="D1385" s="5" t="s">
        <v>16</v>
      </c>
      <c r="E1385" s="5">
        <v>139</v>
      </c>
      <c r="F1385" s="6">
        <v>-3</v>
      </c>
      <c r="G1385" s="5">
        <v>-2.3191952276037799</v>
      </c>
      <c r="H1385" s="5">
        <v>-2.65959761380189</v>
      </c>
      <c r="J1385" s="5" t="s">
        <v>14</v>
      </c>
      <c r="K1385" s="5">
        <f>AVERAGE(H1387:H1388)</f>
        <v>-2.0884247789007495</v>
      </c>
    </row>
    <row r="1386" spans="1:11" x14ac:dyDescent="0.2">
      <c r="B1386" s="6"/>
      <c r="C1386" s="5" t="s">
        <v>47</v>
      </c>
      <c r="D1386" s="5" t="s">
        <v>15</v>
      </c>
      <c r="E1386" s="5">
        <v>129</v>
      </c>
      <c r="F1386" s="5">
        <v>-0.93638569465238997</v>
      </c>
      <c r="G1386" s="5">
        <v>-1.0826501549930101</v>
      </c>
      <c r="H1386" s="5">
        <v>-1.0095179248227</v>
      </c>
      <c r="J1386" s="5" t="s">
        <v>13</v>
      </c>
      <c r="K1386" s="5">
        <f>AVERAGE(H1389:H1391)</f>
        <v>-2.7846098907319905</v>
      </c>
    </row>
    <row r="1387" spans="1:11" x14ac:dyDescent="0.2">
      <c r="B1387" s="6"/>
      <c r="C1387" s="5" t="s">
        <v>46</v>
      </c>
      <c r="D1387" s="5" t="s">
        <v>14</v>
      </c>
      <c r="E1387" s="5">
        <v>100</v>
      </c>
      <c r="F1387" s="5">
        <v>-0.883787931330828</v>
      </c>
      <c r="G1387" s="6">
        <v>-3</v>
      </c>
      <c r="H1387" s="5">
        <v>-1.9418939656654139</v>
      </c>
      <c r="J1387" s="5" t="s">
        <v>12</v>
      </c>
      <c r="K1387" s="5">
        <f>H1392</f>
        <v>-2.5434104091727701</v>
      </c>
    </row>
    <row r="1388" spans="1:11" x14ac:dyDescent="0.2">
      <c r="B1388" s="6"/>
      <c r="C1388" s="5" t="s">
        <v>45</v>
      </c>
      <c r="D1388" s="5" t="s">
        <v>14</v>
      </c>
      <c r="E1388" s="5">
        <v>59</v>
      </c>
      <c r="F1388" s="6">
        <v>-3</v>
      </c>
      <c r="G1388" s="5">
        <v>-1.4699111842721699</v>
      </c>
      <c r="H1388" s="5">
        <v>-2.2349555921360849</v>
      </c>
      <c r="J1388" s="5" t="s">
        <v>11</v>
      </c>
      <c r="K1388" s="5">
        <f>AVERAGE(H1393:H1394)</f>
        <v>-3</v>
      </c>
    </row>
    <row r="1389" spans="1:11" x14ac:dyDescent="0.2">
      <c r="B1389" s="6"/>
      <c r="C1389" s="5" t="s">
        <v>44</v>
      </c>
      <c r="D1389" s="5" t="s">
        <v>13</v>
      </c>
      <c r="E1389" s="5">
        <v>32</v>
      </c>
      <c r="F1389" s="6">
        <v>-3</v>
      </c>
      <c r="G1389" s="6">
        <v>-3</v>
      </c>
      <c r="H1389" s="5">
        <v>-3</v>
      </c>
      <c r="J1389" s="5" t="s">
        <v>10</v>
      </c>
      <c r="K1389" s="5">
        <f>AVERAGE(H1395:H1396)</f>
        <v>-0.78590291978582749</v>
      </c>
    </row>
    <row r="1390" spans="1:11" x14ac:dyDescent="0.2">
      <c r="B1390" s="6"/>
      <c r="C1390" s="5" t="s">
        <v>43</v>
      </c>
      <c r="D1390" s="5" t="s">
        <v>13</v>
      </c>
      <c r="E1390" s="5">
        <v>84</v>
      </c>
      <c r="F1390" s="6">
        <v>-3</v>
      </c>
      <c r="G1390" s="6">
        <v>-3</v>
      </c>
      <c r="H1390" s="5">
        <v>-3</v>
      </c>
      <c r="J1390" s="5" t="s">
        <v>9</v>
      </c>
      <c r="K1390" s="5">
        <f>AVERAGE(H1397:H1399)</f>
        <v>0.21391729090695386</v>
      </c>
    </row>
    <row r="1391" spans="1:11" x14ac:dyDescent="0.2">
      <c r="B1391" s="6"/>
      <c r="C1391" s="5" t="s">
        <v>42</v>
      </c>
      <c r="D1391" s="5" t="s">
        <v>13</v>
      </c>
      <c r="E1391" s="5">
        <v>34</v>
      </c>
      <c r="F1391" s="6">
        <v>-3</v>
      </c>
      <c r="G1391" s="5">
        <v>-1.7076593443919399</v>
      </c>
      <c r="H1391" s="5">
        <v>-2.3538296721959702</v>
      </c>
      <c r="J1391" s="5" t="s">
        <v>8</v>
      </c>
      <c r="K1391" s="5">
        <f>H1400</f>
        <v>-3.4204687851433505E-2</v>
      </c>
    </row>
    <row r="1392" spans="1:11" x14ac:dyDescent="0.2">
      <c r="B1392" s="6"/>
      <c r="C1392" s="5" t="s">
        <v>41</v>
      </c>
      <c r="D1392" s="5" t="s">
        <v>12</v>
      </c>
      <c r="E1392" s="5">
        <v>76</v>
      </c>
      <c r="F1392" s="5">
        <v>-2.0868208183455401</v>
      </c>
      <c r="G1392" s="6">
        <v>-3</v>
      </c>
      <c r="H1392" s="5">
        <v>-2.5434104091727701</v>
      </c>
      <c r="J1392" s="5" t="s">
        <v>7</v>
      </c>
      <c r="K1392" s="5">
        <f>H1401</f>
        <v>-7.0819202565916506E-2</v>
      </c>
    </row>
    <row r="1393" spans="2:11" x14ac:dyDescent="0.2">
      <c r="B1393" s="6"/>
      <c r="C1393" s="5" t="s">
        <v>40</v>
      </c>
      <c r="D1393" s="5" t="s">
        <v>11</v>
      </c>
      <c r="E1393" s="5">
        <v>27</v>
      </c>
      <c r="F1393" s="6">
        <v>-3</v>
      </c>
      <c r="G1393" s="6">
        <v>-3</v>
      </c>
      <c r="H1393" s="5">
        <v>-3</v>
      </c>
      <c r="J1393" s="5" t="s">
        <v>6</v>
      </c>
      <c r="K1393" s="5">
        <f>H1402</f>
        <v>-0.32986827661444551</v>
      </c>
    </row>
    <row r="1394" spans="2:11" x14ac:dyDescent="0.2">
      <c r="B1394" s="6"/>
      <c r="C1394" s="5" t="s">
        <v>39</v>
      </c>
      <c r="D1394" s="5" t="s">
        <v>11</v>
      </c>
      <c r="E1394" s="5">
        <v>39</v>
      </c>
      <c r="F1394" s="6">
        <v>-3</v>
      </c>
      <c r="G1394" s="6">
        <v>-3</v>
      </c>
      <c r="H1394" s="5">
        <v>-3</v>
      </c>
      <c r="J1394" s="5" t="s">
        <v>5</v>
      </c>
      <c r="K1394" s="5">
        <f>H1403</f>
        <v>-1.3126128510503625</v>
      </c>
    </row>
    <row r="1395" spans="2:11" x14ac:dyDescent="0.2">
      <c r="B1395" s="6"/>
      <c r="C1395" s="5" t="s">
        <v>38</v>
      </c>
      <c r="D1395" s="5" t="s">
        <v>10</v>
      </c>
      <c r="E1395" s="5">
        <v>53</v>
      </c>
      <c r="F1395" s="5">
        <v>-0.58786041484332996</v>
      </c>
      <c r="G1395" s="5">
        <v>-0.45329826560825598</v>
      </c>
      <c r="H1395" s="5">
        <v>-0.520579340225793</v>
      </c>
      <c r="J1395" s="5" t="s">
        <v>4</v>
      </c>
      <c r="K1395" s="5" t="str">
        <f>H1404</f>
        <v>NaN</v>
      </c>
    </row>
    <row r="1396" spans="2:11" x14ac:dyDescent="0.2">
      <c r="B1396" s="6"/>
      <c r="C1396" s="5" t="s">
        <v>37</v>
      </c>
      <c r="D1396" s="5" t="s">
        <v>10</v>
      </c>
      <c r="E1396" s="5">
        <v>64</v>
      </c>
      <c r="F1396" s="5">
        <v>-1.7111572043846499</v>
      </c>
      <c r="G1396" s="5">
        <v>-0.39129579430707401</v>
      </c>
      <c r="H1396" s="5">
        <v>-1.051226499345862</v>
      </c>
      <c r="J1396" s="5" t="s">
        <v>3</v>
      </c>
      <c r="K1396" s="5">
        <f>AVERAGE(H1405:H1406)</f>
        <v>-3</v>
      </c>
    </row>
    <row r="1397" spans="2:11" x14ac:dyDescent="0.2">
      <c r="B1397" s="6"/>
      <c r="C1397" s="5" t="s">
        <v>36</v>
      </c>
      <c r="D1397" s="5" t="s">
        <v>9</v>
      </c>
      <c r="E1397" s="5">
        <v>64</v>
      </c>
      <c r="F1397" s="5">
        <v>0.130827600205461</v>
      </c>
      <c r="G1397" s="5">
        <v>1.0895216059725501</v>
      </c>
      <c r="H1397" s="5">
        <v>0.61017460308900551</v>
      </c>
      <c r="J1397" s="5" t="s">
        <v>2</v>
      </c>
      <c r="K1397" s="5">
        <f>AVERAGE(H1407:H1408)</f>
        <v>-3</v>
      </c>
    </row>
    <row r="1398" spans="2:11" x14ac:dyDescent="0.2">
      <c r="B1398" s="6"/>
      <c r="C1398" s="5" t="s">
        <v>35</v>
      </c>
      <c r="D1398" s="5" t="s">
        <v>9</v>
      </c>
      <c r="E1398" s="5">
        <v>93</v>
      </c>
      <c r="F1398" s="5">
        <v>0.269554621299394</v>
      </c>
      <c r="G1398" s="5">
        <v>-0.305814285166366</v>
      </c>
      <c r="H1398" s="5">
        <v>-1.8129831933485996E-2</v>
      </c>
      <c r="J1398" s="5" t="s">
        <v>1</v>
      </c>
      <c r="K1398" s="5">
        <f>H1409</f>
        <v>-3</v>
      </c>
    </row>
    <row r="1399" spans="2:11" x14ac:dyDescent="0.2">
      <c r="B1399" s="6"/>
      <c r="C1399" s="5" t="s">
        <v>34</v>
      </c>
      <c r="D1399" s="5" t="s">
        <v>9</v>
      </c>
      <c r="E1399" s="5">
        <v>30</v>
      </c>
      <c r="F1399" s="5">
        <v>0.109263208713845</v>
      </c>
      <c r="G1399" s="5">
        <v>-9.8490055831608192E-3</v>
      </c>
      <c r="H1399" s="5">
        <v>4.9707101565342089E-2</v>
      </c>
    </row>
    <row r="1400" spans="2:11" x14ac:dyDescent="0.2">
      <c r="B1400" s="6"/>
      <c r="C1400" s="5" t="s">
        <v>33</v>
      </c>
      <c r="D1400" s="5" t="s">
        <v>8</v>
      </c>
      <c r="E1400" s="5">
        <v>148</v>
      </c>
      <c r="F1400" s="5">
        <v>-8.1802715298111603E-2</v>
      </c>
      <c r="G1400" s="5">
        <v>1.3393339595244601E-2</v>
      </c>
      <c r="H1400" s="5">
        <v>-3.4204687851433505E-2</v>
      </c>
    </row>
    <row r="1401" spans="2:11" x14ac:dyDescent="0.2">
      <c r="B1401" s="6"/>
      <c r="C1401" s="5" t="s">
        <v>32</v>
      </c>
      <c r="D1401" s="5" t="s">
        <v>7</v>
      </c>
      <c r="E1401" s="5">
        <v>10</v>
      </c>
      <c r="F1401" s="5">
        <v>-0.42785597568110301</v>
      </c>
      <c r="G1401" s="5">
        <v>0.28621757054927</v>
      </c>
      <c r="H1401" s="5">
        <v>-7.0819202565916506E-2</v>
      </c>
    </row>
    <row r="1402" spans="2:11" x14ac:dyDescent="0.2">
      <c r="B1402" s="6"/>
      <c r="C1402" s="5" t="s">
        <v>31</v>
      </c>
      <c r="D1402" s="5" t="s">
        <v>6</v>
      </c>
      <c r="E1402" s="5">
        <v>18</v>
      </c>
      <c r="F1402" s="5">
        <v>-0.98415847644839105</v>
      </c>
      <c r="G1402" s="5">
        <v>0.32442192321949997</v>
      </c>
      <c r="H1402" s="5">
        <v>-0.32986827661444551</v>
      </c>
    </row>
    <row r="1403" spans="2:11" x14ac:dyDescent="0.2">
      <c r="B1403" s="6"/>
      <c r="C1403" s="5" t="s">
        <v>30</v>
      </c>
      <c r="D1403" s="5" t="s">
        <v>5</v>
      </c>
      <c r="E1403" s="5">
        <v>35</v>
      </c>
      <c r="F1403" s="5">
        <v>-1.75007527041502</v>
      </c>
      <c r="G1403" s="5">
        <v>-0.87515043168570505</v>
      </c>
      <c r="H1403" s="5">
        <v>-1.3126128510503625</v>
      </c>
    </row>
    <row r="1404" spans="2:11" x14ac:dyDescent="0.2">
      <c r="B1404" s="6"/>
      <c r="C1404" s="5" t="s">
        <v>29</v>
      </c>
      <c r="D1404" s="5" t="s">
        <v>4</v>
      </c>
      <c r="E1404" s="5">
        <v>9</v>
      </c>
      <c r="F1404" s="5" t="s">
        <v>0</v>
      </c>
      <c r="G1404" s="5" t="s">
        <v>0</v>
      </c>
      <c r="H1404" s="5" t="s">
        <v>0</v>
      </c>
    </row>
    <row r="1405" spans="2:11" x14ac:dyDescent="0.2">
      <c r="B1405" s="6"/>
      <c r="C1405" s="5" t="s">
        <v>28</v>
      </c>
      <c r="D1405" s="5" t="s">
        <v>3</v>
      </c>
      <c r="E1405" s="5">
        <v>8</v>
      </c>
      <c r="F1405" s="5" t="s">
        <v>0</v>
      </c>
      <c r="G1405" s="5" t="s">
        <v>0</v>
      </c>
      <c r="H1405" s="5" t="s">
        <v>0</v>
      </c>
    </row>
    <row r="1406" spans="2:11" x14ac:dyDescent="0.2">
      <c r="B1406" s="6"/>
      <c r="C1406" s="5" t="s">
        <v>27</v>
      </c>
      <c r="D1406" s="5" t="s">
        <v>3</v>
      </c>
      <c r="E1406" s="5">
        <v>30</v>
      </c>
      <c r="F1406" s="6">
        <v>-3</v>
      </c>
      <c r="G1406" s="6">
        <v>-3</v>
      </c>
      <c r="H1406" s="5">
        <v>-3</v>
      </c>
    </row>
    <row r="1407" spans="2:11" x14ac:dyDescent="0.2">
      <c r="B1407" s="6"/>
      <c r="C1407" s="5" t="s">
        <v>26</v>
      </c>
      <c r="D1407" s="5" t="s">
        <v>2</v>
      </c>
      <c r="E1407" s="5">
        <v>122</v>
      </c>
      <c r="F1407" s="6">
        <v>-3</v>
      </c>
      <c r="G1407" s="6">
        <v>-3</v>
      </c>
      <c r="H1407" s="5">
        <v>-3</v>
      </c>
    </row>
    <row r="1408" spans="2:11" x14ac:dyDescent="0.2">
      <c r="B1408" s="6"/>
      <c r="C1408" s="5" t="s">
        <v>25</v>
      </c>
      <c r="D1408" s="5" t="s">
        <v>2</v>
      </c>
      <c r="E1408" s="5">
        <v>52</v>
      </c>
      <c r="F1408" s="6">
        <v>-3</v>
      </c>
      <c r="G1408" s="6">
        <v>-3</v>
      </c>
      <c r="H1408" s="5">
        <v>-3</v>
      </c>
    </row>
    <row r="1409" spans="1:11" x14ac:dyDescent="0.2">
      <c r="B1409" s="6"/>
      <c r="C1409" s="5" t="s">
        <v>23</v>
      </c>
      <c r="D1409" s="5" t="s">
        <v>22</v>
      </c>
      <c r="E1409" s="5">
        <v>67</v>
      </c>
      <c r="F1409" s="6">
        <v>-3</v>
      </c>
      <c r="G1409" s="6">
        <v>-3</v>
      </c>
      <c r="H1409" s="5">
        <v>-3</v>
      </c>
    </row>
    <row r="1410" spans="1:11" x14ac:dyDescent="0.2">
      <c r="A1410" s="5" t="s">
        <v>8</v>
      </c>
      <c r="B1410" s="6">
        <v>46</v>
      </c>
      <c r="C1410" s="5" t="s">
        <v>55</v>
      </c>
      <c r="D1410" s="5" t="s">
        <v>21</v>
      </c>
      <c r="E1410" s="5">
        <v>62</v>
      </c>
      <c r="F1410" s="6">
        <v>-3</v>
      </c>
      <c r="G1410" s="6">
        <v>-3</v>
      </c>
      <c r="H1410" s="5">
        <v>-3</v>
      </c>
      <c r="J1410" s="5" t="s">
        <v>21</v>
      </c>
      <c r="K1410" s="5">
        <f>H1410</f>
        <v>-3</v>
      </c>
    </row>
    <row r="1411" spans="1:11" x14ac:dyDescent="0.2">
      <c r="B1411" s="6"/>
      <c r="C1411" s="5" t="s">
        <v>54</v>
      </c>
      <c r="D1411" s="5" t="s">
        <v>20</v>
      </c>
      <c r="E1411" s="5">
        <v>16</v>
      </c>
      <c r="F1411" s="6">
        <v>-3</v>
      </c>
      <c r="G1411" s="6">
        <v>-3</v>
      </c>
      <c r="H1411" s="5">
        <v>-3</v>
      </c>
      <c r="J1411" s="5" t="s">
        <v>20</v>
      </c>
      <c r="K1411" s="5">
        <f>AVERAGE(H1411:H1413)</f>
        <v>-3</v>
      </c>
    </row>
    <row r="1412" spans="1:11" x14ac:dyDescent="0.2">
      <c r="B1412" s="6"/>
      <c r="C1412" s="5" t="s">
        <v>53</v>
      </c>
      <c r="D1412" s="5" t="s">
        <v>20</v>
      </c>
      <c r="E1412" s="5">
        <v>7</v>
      </c>
      <c r="F1412" s="5" t="s">
        <v>0</v>
      </c>
      <c r="G1412" s="5" t="s">
        <v>0</v>
      </c>
      <c r="H1412" s="5" t="s">
        <v>0</v>
      </c>
      <c r="J1412" s="5" t="s">
        <v>19</v>
      </c>
      <c r="K1412" s="5">
        <f>H1414</f>
        <v>-3</v>
      </c>
    </row>
    <row r="1413" spans="1:11" x14ac:dyDescent="0.2">
      <c r="B1413" s="6"/>
      <c r="C1413" s="5" t="s">
        <v>52</v>
      </c>
      <c r="D1413" s="5" t="s">
        <v>20</v>
      </c>
      <c r="E1413" s="5">
        <v>69</v>
      </c>
      <c r="F1413" s="6">
        <v>-3</v>
      </c>
      <c r="G1413" s="6">
        <v>-3</v>
      </c>
      <c r="H1413" s="5">
        <v>-3</v>
      </c>
      <c r="J1413" s="5" t="s">
        <v>18</v>
      </c>
      <c r="K1413" s="5">
        <f>H1415</f>
        <v>-3</v>
      </c>
    </row>
    <row r="1414" spans="1:11" x14ac:dyDescent="0.2">
      <c r="B1414" s="6"/>
      <c r="C1414" s="5" t="s">
        <v>51</v>
      </c>
      <c r="D1414" s="5" t="s">
        <v>19</v>
      </c>
      <c r="E1414" s="5">
        <v>22</v>
      </c>
      <c r="F1414" s="6">
        <v>-3</v>
      </c>
      <c r="G1414" s="6">
        <v>-3</v>
      </c>
      <c r="H1414" s="5">
        <v>-3</v>
      </c>
      <c r="J1414" s="5" t="s">
        <v>17</v>
      </c>
      <c r="K1414" s="5">
        <f>H1416</f>
        <v>-3</v>
      </c>
    </row>
    <row r="1415" spans="1:11" x14ac:dyDescent="0.2">
      <c r="B1415" s="6"/>
      <c r="C1415" s="5" t="s">
        <v>50</v>
      </c>
      <c r="D1415" s="5" t="s">
        <v>18</v>
      </c>
      <c r="E1415" s="5">
        <v>60</v>
      </c>
      <c r="F1415" s="6">
        <v>-3</v>
      </c>
      <c r="G1415" s="6">
        <v>-3</v>
      </c>
      <c r="H1415" s="5">
        <v>-3</v>
      </c>
      <c r="J1415" s="5" t="s">
        <v>16</v>
      </c>
      <c r="K1415" s="5">
        <f>H1417</f>
        <v>-3</v>
      </c>
    </row>
    <row r="1416" spans="1:11" x14ac:dyDescent="0.2">
      <c r="B1416" s="6"/>
      <c r="C1416" s="5" t="s">
        <v>49</v>
      </c>
      <c r="D1416" s="5" t="s">
        <v>17</v>
      </c>
      <c r="E1416" s="5">
        <v>85</v>
      </c>
      <c r="F1416" s="6">
        <v>-3</v>
      </c>
      <c r="G1416" s="6">
        <v>-3</v>
      </c>
      <c r="H1416" s="5">
        <v>-3</v>
      </c>
      <c r="J1416" s="5" t="s">
        <v>15</v>
      </c>
      <c r="K1416" s="5">
        <f>H1418</f>
        <v>-3</v>
      </c>
    </row>
    <row r="1417" spans="1:11" x14ac:dyDescent="0.2">
      <c r="B1417" s="6"/>
      <c r="C1417" s="5" t="s">
        <v>48</v>
      </c>
      <c r="D1417" s="5" t="s">
        <v>16</v>
      </c>
      <c r="E1417" s="5">
        <v>13</v>
      </c>
      <c r="F1417" s="6">
        <v>-3</v>
      </c>
      <c r="G1417" s="6">
        <v>-3</v>
      </c>
      <c r="H1417" s="5">
        <v>-3</v>
      </c>
      <c r="J1417" s="5" t="s">
        <v>14</v>
      </c>
      <c r="K1417" s="5">
        <f>AVERAGE(H1419:H1420)</f>
        <v>-3</v>
      </c>
    </row>
    <row r="1418" spans="1:11" x14ac:dyDescent="0.2">
      <c r="B1418" s="6"/>
      <c r="C1418" s="5" t="s">
        <v>47</v>
      </c>
      <c r="D1418" s="5" t="s">
        <v>15</v>
      </c>
      <c r="E1418" s="5">
        <v>140</v>
      </c>
      <c r="F1418" s="6">
        <v>-3</v>
      </c>
      <c r="G1418" s="6">
        <v>-3</v>
      </c>
      <c r="H1418" s="5">
        <v>-3</v>
      </c>
      <c r="J1418" s="5" t="s">
        <v>13</v>
      </c>
      <c r="K1418" s="5">
        <f>AVERAGE(H1421:H1423)</f>
        <v>-2.4648139835033951</v>
      </c>
    </row>
    <row r="1419" spans="1:11" x14ac:dyDescent="0.2">
      <c r="B1419" s="6"/>
      <c r="C1419" s="5" t="s">
        <v>46</v>
      </c>
      <c r="D1419" s="5" t="s">
        <v>14</v>
      </c>
      <c r="E1419" s="5">
        <v>71</v>
      </c>
      <c r="F1419" s="6">
        <v>-3</v>
      </c>
      <c r="G1419" s="6">
        <v>-3</v>
      </c>
      <c r="H1419" s="5">
        <v>-3</v>
      </c>
      <c r="J1419" s="5" t="s">
        <v>12</v>
      </c>
      <c r="K1419" s="5">
        <f>H1424</f>
        <v>0.97214692919288748</v>
      </c>
    </row>
    <row r="1420" spans="1:11" x14ac:dyDescent="0.2">
      <c r="B1420" s="6"/>
      <c r="C1420" s="5" t="s">
        <v>45</v>
      </c>
      <c r="D1420" s="5" t="s">
        <v>14</v>
      </c>
      <c r="E1420" s="5">
        <v>64</v>
      </c>
      <c r="F1420" s="6">
        <v>-3</v>
      </c>
      <c r="G1420" s="6">
        <v>-3</v>
      </c>
      <c r="H1420" s="5">
        <v>-3</v>
      </c>
      <c r="J1420" s="5" t="s">
        <v>11</v>
      </c>
      <c r="K1420" s="5">
        <f>AVERAGE(H1425:H1426)</f>
        <v>-3</v>
      </c>
    </row>
    <row r="1421" spans="1:11" x14ac:dyDescent="0.2">
      <c r="B1421" s="6"/>
      <c r="C1421" s="5" t="s">
        <v>44</v>
      </c>
      <c r="D1421" s="5" t="s">
        <v>13</v>
      </c>
      <c r="E1421" s="5">
        <v>31</v>
      </c>
      <c r="F1421" s="5">
        <v>0.21111609897962999</v>
      </c>
      <c r="G1421" s="6">
        <v>-3</v>
      </c>
      <c r="H1421" s="5">
        <v>-1.394441950510185</v>
      </c>
      <c r="J1421" s="5" t="s">
        <v>10</v>
      </c>
      <c r="K1421" s="5">
        <f>AVERAGE(H1427:H1428)</f>
        <v>-2.7123649756377324</v>
      </c>
    </row>
    <row r="1422" spans="1:11" x14ac:dyDescent="0.2">
      <c r="B1422" s="6"/>
      <c r="C1422" s="5" t="s">
        <v>43</v>
      </c>
      <c r="D1422" s="5" t="s">
        <v>13</v>
      </c>
      <c r="E1422" s="5">
        <v>104</v>
      </c>
      <c r="F1422" s="6">
        <v>-3</v>
      </c>
      <c r="G1422" s="6">
        <v>-3</v>
      </c>
      <c r="H1422" s="5">
        <v>-3</v>
      </c>
      <c r="J1422" s="5" t="s">
        <v>9</v>
      </c>
      <c r="K1422" s="5">
        <f>AVERAGE(H1429:H1431)</f>
        <v>-3.412896657866519E-3</v>
      </c>
    </row>
    <row r="1423" spans="1:11" x14ac:dyDescent="0.2">
      <c r="B1423" s="6"/>
      <c r="C1423" s="5" t="s">
        <v>42</v>
      </c>
      <c r="D1423" s="5" t="s">
        <v>13</v>
      </c>
      <c r="E1423" s="5">
        <v>13</v>
      </c>
      <c r="F1423" s="6">
        <v>-3</v>
      </c>
      <c r="G1423" s="6">
        <v>-3</v>
      </c>
      <c r="H1423" s="5">
        <v>-3</v>
      </c>
      <c r="J1423" s="5" t="s">
        <v>8</v>
      </c>
      <c r="K1423" s="5">
        <f>H1432</f>
        <v>-0.12544626215064481</v>
      </c>
    </row>
    <row r="1424" spans="1:11" x14ac:dyDescent="0.2">
      <c r="B1424" s="6"/>
      <c r="C1424" s="5" t="s">
        <v>41</v>
      </c>
      <c r="D1424" s="5" t="s">
        <v>12</v>
      </c>
      <c r="E1424" s="5">
        <v>15</v>
      </c>
      <c r="F1424" s="5">
        <v>1.09790845783672</v>
      </c>
      <c r="G1424" s="5">
        <v>0.84638540054905498</v>
      </c>
      <c r="H1424" s="5">
        <v>0.97214692919288748</v>
      </c>
      <c r="J1424" s="5" t="s">
        <v>7</v>
      </c>
      <c r="K1424" s="5">
        <f>H1433</f>
        <v>-0.26779472912888386</v>
      </c>
    </row>
    <row r="1425" spans="2:11" x14ac:dyDescent="0.2">
      <c r="B1425" s="6"/>
      <c r="C1425" s="5" t="s">
        <v>40</v>
      </c>
      <c r="D1425" s="5" t="s">
        <v>11</v>
      </c>
      <c r="E1425" s="5">
        <v>81</v>
      </c>
      <c r="F1425" s="6">
        <v>-3</v>
      </c>
      <c r="G1425" s="6">
        <v>-3</v>
      </c>
      <c r="H1425" s="5">
        <v>-3</v>
      </c>
      <c r="J1425" s="5" t="s">
        <v>6</v>
      </c>
      <c r="K1425" s="5">
        <f>H1434</f>
        <v>-1.9796674463616795</v>
      </c>
    </row>
    <row r="1426" spans="2:11" x14ac:dyDescent="0.2">
      <c r="B1426" s="6"/>
      <c r="C1426" s="5" t="s">
        <v>39</v>
      </c>
      <c r="D1426" s="5" t="s">
        <v>11</v>
      </c>
      <c r="E1426" s="5">
        <v>34</v>
      </c>
      <c r="F1426" s="6">
        <v>-3</v>
      </c>
      <c r="G1426" s="6">
        <v>-3</v>
      </c>
      <c r="H1426" s="5">
        <v>-3</v>
      </c>
      <c r="J1426" s="5" t="s">
        <v>5</v>
      </c>
      <c r="K1426" s="5">
        <f>H1435</f>
        <v>-3</v>
      </c>
    </row>
    <row r="1427" spans="2:11" x14ac:dyDescent="0.2">
      <c r="B1427" s="6"/>
      <c r="C1427" s="5" t="s">
        <v>38</v>
      </c>
      <c r="D1427" s="5" t="s">
        <v>10</v>
      </c>
      <c r="E1427" s="5">
        <v>30</v>
      </c>
      <c r="F1427" s="6">
        <v>-3</v>
      </c>
      <c r="G1427" s="6">
        <v>-3</v>
      </c>
      <c r="H1427" s="5">
        <v>-3</v>
      </c>
      <c r="J1427" s="5" t="s">
        <v>4</v>
      </c>
      <c r="K1427" s="5">
        <f>H1436</f>
        <v>-3</v>
      </c>
    </row>
    <row r="1428" spans="2:11" x14ac:dyDescent="0.2">
      <c r="B1428" s="6"/>
      <c r="C1428" s="5" t="s">
        <v>37</v>
      </c>
      <c r="D1428" s="5" t="s">
        <v>10</v>
      </c>
      <c r="E1428" s="5">
        <v>44</v>
      </c>
      <c r="F1428" s="5">
        <v>-1.84945990255093</v>
      </c>
      <c r="G1428" s="6">
        <v>-3</v>
      </c>
      <c r="H1428" s="5">
        <v>-2.4247299512754648</v>
      </c>
      <c r="J1428" s="5" t="s">
        <v>3</v>
      </c>
      <c r="K1428" s="5">
        <f>AVERAGE(H1437:H1438)</f>
        <v>-3</v>
      </c>
    </row>
    <row r="1429" spans="2:11" x14ac:dyDescent="0.2">
      <c r="B1429" s="6"/>
      <c r="C1429" s="5" t="s">
        <v>36</v>
      </c>
      <c r="D1429" s="5" t="s">
        <v>9</v>
      </c>
      <c r="E1429" s="5">
        <v>24</v>
      </c>
      <c r="F1429" s="5">
        <v>1.1912083546129599</v>
      </c>
      <c r="G1429" s="5">
        <v>0.99870277951702802</v>
      </c>
      <c r="H1429" s="5">
        <v>1.094955567064994</v>
      </c>
      <c r="J1429" s="5" t="s">
        <v>2</v>
      </c>
      <c r="K1429" s="5">
        <f>AVERAGE(H1439:H1440)</f>
        <v>-3</v>
      </c>
    </row>
    <row r="1430" spans="2:11" x14ac:dyDescent="0.2">
      <c r="B1430" s="6"/>
      <c r="C1430" s="5" t="s">
        <v>35</v>
      </c>
      <c r="D1430" s="5" t="s">
        <v>9</v>
      </c>
      <c r="E1430" s="5">
        <v>57</v>
      </c>
      <c r="F1430" s="5">
        <v>0.93957623965887405</v>
      </c>
      <c r="G1430" s="5">
        <v>-0.12587530903829</v>
      </c>
      <c r="H1430" s="5">
        <v>0.40685046531029201</v>
      </c>
      <c r="J1430" s="5" t="s">
        <v>1</v>
      </c>
      <c r="K1430" s="5">
        <f>H1441</f>
        <v>-3</v>
      </c>
    </row>
    <row r="1431" spans="2:11" x14ac:dyDescent="0.2">
      <c r="B1431" s="6"/>
      <c r="C1431" s="5" t="s">
        <v>34</v>
      </c>
      <c r="D1431" s="5" t="s">
        <v>9</v>
      </c>
      <c r="E1431" s="5">
        <v>31</v>
      </c>
      <c r="F1431" s="6">
        <v>-3</v>
      </c>
      <c r="G1431" s="5">
        <v>-2.4089444697771099E-2</v>
      </c>
      <c r="H1431" s="5">
        <v>-1.5120447223488855</v>
      </c>
    </row>
    <row r="1432" spans="2:11" x14ac:dyDescent="0.2">
      <c r="B1432" s="6"/>
      <c r="C1432" s="5" t="s">
        <v>33</v>
      </c>
      <c r="D1432" s="5" t="s">
        <v>8</v>
      </c>
      <c r="E1432" s="5">
        <v>190</v>
      </c>
      <c r="F1432" s="5">
        <v>-0.18156476959708701</v>
      </c>
      <c r="G1432" s="5">
        <v>-6.9327754704202604E-2</v>
      </c>
      <c r="H1432" s="5">
        <v>-0.12544626215064481</v>
      </c>
    </row>
    <row r="1433" spans="2:11" x14ac:dyDescent="0.2">
      <c r="B1433" s="6"/>
      <c r="C1433" s="5" t="s">
        <v>32</v>
      </c>
      <c r="D1433" s="5" t="s">
        <v>7</v>
      </c>
      <c r="E1433" s="5">
        <v>34</v>
      </c>
      <c r="F1433" s="5">
        <v>-0.59135810742876405</v>
      </c>
      <c r="G1433" s="5">
        <v>5.5768649170996297E-2</v>
      </c>
      <c r="H1433" s="5">
        <v>-0.26779472912888386</v>
      </c>
    </row>
    <row r="1434" spans="2:11" x14ac:dyDescent="0.2">
      <c r="B1434" s="6"/>
      <c r="C1434" s="5" t="s">
        <v>31</v>
      </c>
      <c r="D1434" s="5" t="s">
        <v>6</v>
      </c>
      <c r="E1434" s="5">
        <v>17</v>
      </c>
      <c r="F1434" s="5">
        <v>-0.95933489272335903</v>
      </c>
      <c r="G1434" s="6">
        <v>-3</v>
      </c>
      <c r="H1434" s="5">
        <v>-1.9796674463616795</v>
      </c>
    </row>
    <row r="1435" spans="2:11" x14ac:dyDescent="0.2">
      <c r="B1435" s="6"/>
      <c r="C1435" s="5" t="s">
        <v>30</v>
      </c>
      <c r="D1435" s="5" t="s">
        <v>5</v>
      </c>
      <c r="E1435" s="5">
        <v>89</v>
      </c>
      <c r="F1435" s="6">
        <v>-3</v>
      </c>
      <c r="G1435" s="6">
        <v>-3</v>
      </c>
      <c r="H1435" s="5">
        <v>-3</v>
      </c>
    </row>
    <row r="1436" spans="2:11" x14ac:dyDescent="0.2">
      <c r="B1436" s="6"/>
      <c r="C1436" s="5" t="s">
        <v>29</v>
      </c>
      <c r="D1436" s="5" t="s">
        <v>4</v>
      </c>
      <c r="E1436" s="5">
        <v>34</v>
      </c>
      <c r="F1436" s="6">
        <v>-3</v>
      </c>
      <c r="G1436" s="6">
        <v>-3</v>
      </c>
      <c r="H1436" s="5">
        <v>-3</v>
      </c>
    </row>
    <row r="1437" spans="2:11" x14ac:dyDescent="0.2">
      <c r="B1437" s="6"/>
      <c r="C1437" s="5" t="s">
        <v>28</v>
      </c>
      <c r="D1437" s="5" t="s">
        <v>3</v>
      </c>
      <c r="E1437" s="5">
        <v>4</v>
      </c>
      <c r="F1437" s="5" t="s">
        <v>0</v>
      </c>
      <c r="G1437" s="5" t="s">
        <v>0</v>
      </c>
      <c r="H1437" s="5" t="s">
        <v>0</v>
      </c>
    </row>
    <row r="1438" spans="2:11" x14ac:dyDescent="0.2">
      <c r="B1438" s="6"/>
      <c r="C1438" s="5" t="s">
        <v>27</v>
      </c>
      <c r="D1438" s="5" t="s">
        <v>3</v>
      </c>
      <c r="E1438" s="5">
        <v>31</v>
      </c>
      <c r="F1438" s="6">
        <v>-3</v>
      </c>
      <c r="G1438" s="6">
        <v>-3</v>
      </c>
      <c r="H1438" s="5">
        <v>-3</v>
      </c>
    </row>
    <row r="1439" spans="2:11" x14ac:dyDescent="0.2">
      <c r="B1439" s="6"/>
      <c r="C1439" s="5" t="s">
        <v>26</v>
      </c>
      <c r="D1439" s="5" t="s">
        <v>2</v>
      </c>
      <c r="E1439" s="5">
        <v>89</v>
      </c>
      <c r="F1439" s="6">
        <v>-3</v>
      </c>
      <c r="G1439" s="6">
        <v>-3</v>
      </c>
      <c r="H1439" s="5">
        <v>-3</v>
      </c>
    </row>
    <row r="1440" spans="2:11" x14ac:dyDescent="0.2">
      <c r="B1440" s="6"/>
      <c r="C1440" s="5" t="s">
        <v>25</v>
      </c>
      <c r="D1440" s="5" t="s">
        <v>2</v>
      </c>
      <c r="E1440" s="5">
        <v>46</v>
      </c>
      <c r="F1440" s="6">
        <v>-3</v>
      </c>
      <c r="G1440" s="6">
        <v>-3</v>
      </c>
      <c r="H1440" s="5">
        <v>-3</v>
      </c>
    </row>
    <row r="1441" spans="1:11" x14ac:dyDescent="0.2">
      <c r="B1441" s="6"/>
      <c r="C1441" s="5" t="s">
        <v>23</v>
      </c>
      <c r="D1441" s="5" t="s">
        <v>22</v>
      </c>
      <c r="E1441" s="5">
        <v>14</v>
      </c>
      <c r="F1441" s="6">
        <v>-3</v>
      </c>
      <c r="G1441" s="6">
        <v>-3</v>
      </c>
      <c r="H1441" s="5">
        <v>-3</v>
      </c>
    </row>
    <row r="1442" spans="1:11" x14ac:dyDescent="0.2">
      <c r="A1442" s="5" t="s">
        <v>9</v>
      </c>
      <c r="B1442" s="6">
        <v>47</v>
      </c>
      <c r="C1442" s="5" t="s">
        <v>55</v>
      </c>
      <c r="D1442" s="5" t="s">
        <v>21</v>
      </c>
      <c r="E1442" s="5">
        <v>50</v>
      </c>
      <c r="F1442" s="6">
        <v>-3</v>
      </c>
      <c r="G1442" s="6">
        <v>-3</v>
      </c>
      <c r="H1442" s="5">
        <v>-3</v>
      </c>
      <c r="J1442" s="5" t="s">
        <v>21</v>
      </c>
      <c r="K1442" s="5">
        <f>H1442</f>
        <v>-3</v>
      </c>
    </row>
    <row r="1443" spans="1:11" x14ac:dyDescent="0.2">
      <c r="B1443" s="6"/>
      <c r="C1443" s="5" t="s">
        <v>54</v>
      </c>
      <c r="D1443" s="5" t="s">
        <v>20</v>
      </c>
      <c r="E1443" s="5">
        <v>29</v>
      </c>
      <c r="F1443" s="6">
        <v>-3</v>
      </c>
      <c r="G1443" s="6">
        <v>-3</v>
      </c>
      <c r="H1443" s="5">
        <v>-3</v>
      </c>
      <c r="J1443" s="5" t="s">
        <v>20</v>
      </c>
      <c r="K1443" s="5">
        <f>AVERAGE(H1443:H1445)</f>
        <v>-3</v>
      </c>
    </row>
    <row r="1444" spans="1:11" x14ac:dyDescent="0.2">
      <c r="B1444" s="6"/>
      <c r="C1444" s="5" t="s">
        <v>53</v>
      </c>
      <c r="D1444" s="5" t="s">
        <v>20</v>
      </c>
      <c r="E1444" s="5">
        <v>1</v>
      </c>
      <c r="F1444" s="5" t="s">
        <v>0</v>
      </c>
      <c r="G1444" s="5" t="s">
        <v>0</v>
      </c>
      <c r="H1444" s="5" t="s">
        <v>0</v>
      </c>
      <c r="J1444" s="5" t="s">
        <v>19</v>
      </c>
      <c r="K1444" s="5" t="str">
        <f>H1446</f>
        <v>NaN</v>
      </c>
    </row>
    <row r="1445" spans="1:11" x14ac:dyDescent="0.2">
      <c r="B1445" s="6"/>
      <c r="C1445" s="5" t="s">
        <v>52</v>
      </c>
      <c r="D1445" s="5" t="s">
        <v>20</v>
      </c>
      <c r="E1445" s="5">
        <v>0</v>
      </c>
      <c r="F1445" s="5" t="s">
        <v>0</v>
      </c>
      <c r="G1445" s="5" t="s">
        <v>0</v>
      </c>
      <c r="H1445" s="5" t="s">
        <v>0</v>
      </c>
      <c r="J1445" s="5" t="s">
        <v>18</v>
      </c>
      <c r="K1445" s="5">
        <f>H1447</f>
        <v>-3</v>
      </c>
    </row>
    <row r="1446" spans="1:11" x14ac:dyDescent="0.2">
      <c r="B1446" s="6"/>
      <c r="C1446" s="5" t="s">
        <v>51</v>
      </c>
      <c r="D1446" s="5" t="s">
        <v>19</v>
      </c>
      <c r="E1446" s="5">
        <v>6</v>
      </c>
      <c r="F1446" s="5" t="s">
        <v>0</v>
      </c>
      <c r="G1446" s="5" t="s">
        <v>0</v>
      </c>
      <c r="H1446" s="5" t="s">
        <v>0</v>
      </c>
      <c r="J1446" s="5" t="s">
        <v>17</v>
      </c>
      <c r="K1446" s="5">
        <f>H1448</f>
        <v>-3</v>
      </c>
    </row>
    <row r="1447" spans="1:11" x14ac:dyDescent="0.2">
      <c r="B1447" s="6"/>
      <c r="C1447" s="5" t="s">
        <v>50</v>
      </c>
      <c r="D1447" s="5" t="s">
        <v>18</v>
      </c>
      <c r="E1447" s="5">
        <v>10</v>
      </c>
      <c r="F1447" s="6">
        <v>-3</v>
      </c>
      <c r="G1447" s="6">
        <v>-3</v>
      </c>
      <c r="H1447" s="5">
        <v>-3</v>
      </c>
      <c r="J1447" s="5" t="s">
        <v>16</v>
      </c>
      <c r="K1447" s="5">
        <f>H1449</f>
        <v>-3</v>
      </c>
    </row>
    <row r="1448" spans="1:11" x14ac:dyDescent="0.2">
      <c r="B1448" s="6"/>
      <c r="C1448" s="5" t="s">
        <v>49</v>
      </c>
      <c r="D1448" s="5" t="s">
        <v>17</v>
      </c>
      <c r="E1448" s="5">
        <v>60</v>
      </c>
      <c r="F1448" s="6">
        <v>-3</v>
      </c>
      <c r="G1448" s="6">
        <v>-3</v>
      </c>
      <c r="H1448" s="5">
        <v>-3</v>
      </c>
      <c r="J1448" s="5" t="s">
        <v>15</v>
      </c>
      <c r="K1448" s="5">
        <f>H1450</f>
        <v>-3</v>
      </c>
    </row>
    <row r="1449" spans="1:11" x14ac:dyDescent="0.2">
      <c r="B1449" s="6"/>
      <c r="C1449" s="5" t="s">
        <v>48</v>
      </c>
      <c r="D1449" s="5" t="s">
        <v>16</v>
      </c>
      <c r="E1449" s="5">
        <v>17</v>
      </c>
      <c r="F1449" s="6">
        <v>-3</v>
      </c>
      <c r="G1449" s="6">
        <v>-3</v>
      </c>
      <c r="H1449" s="5">
        <v>-3</v>
      </c>
      <c r="J1449" s="5" t="s">
        <v>14</v>
      </c>
      <c r="K1449" s="5">
        <f>AVERAGE(H1451:H1452)</f>
        <v>-3</v>
      </c>
    </row>
    <row r="1450" spans="1:11" x14ac:dyDescent="0.2">
      <c r="B1450" s="6"/>
      <c r="C1450" s="5" t="s">
        <v>47</v>
      </c>
      <c r="D1450" s="5" t="s">
        <v>15</v>
      </c>
      <c r="E1450" s="5">
        <v>61</v>
      </c>
      <c r="F1450" s="6">
        <v>-3</v>
      </c>
      <c r="G1450" s="6">
        <v>-3</v>
      </c>
      <c r="H1450" s="5">
        <v>-3</v>
      </c>
      <c r="J1450" s="5" t="s">
        <v>13</v>
      </c>
      <c r="K1450" s="5">
        <f>AVERAGE(H1453:H1455)</f>
        <v>-2.37503763520751</v>
      </c>
    </row>
    <row r="1451" spans="1:11" x14ac:dyDescent="0.2">
      <c r="B1451" s="6"/>
      <c r="C1451" s="5" t="s">
        <v>46</v>
      </c>
      <c r="D1451" s="5" t="s">
        <v>14</v>
      </c>
      <c r="E1451" s="5">
        <v>113</v>
      </c>
      <c r="F1451" s="6">
        <v>-3</v>
      </c>
      <c r="G1451" s="6">
        <v>-3</v>
      </c>
      <c r="H1451" s="5">
        <v>-3</v>
      </c>
      <c r="J1451" s="5" t="s">
        <v>12</v>
      </c>
      <c r="K1451" s="5">
        <f>H1456</f>
        <v>0.27226989325698986</v>
      </c>
    </row>
    <row r="1452" spans="1:11" x14ac:dyDescent="0.2">
      <c r="B1452" s="6"/>
      <c r="C1452" s="5" t="s">
        <v>45</v>
      </c>
      <c r="D1452" s="5" t="s">
        <v>14</v>
      </c>
      <c r="E1452" s="5">
        <v>1</v>
      </c>
      <c r="F1452" s="5" t="s">
        <v>0</v>
      </c>
      <c r="G1452" s="5" t="s">
        <v>0</v>
      </c>
      <c r="H1452" s="5" t="s">
        <v>0</v>
      </c>
      <c r="J1452" s="5" t="s">
        <v>11</v>
      </c>
      <c r="K1452" s="5">
        <f>AVERAGE(H1457:H1458)</f>
        <v>-2.6395474360440274</v>
      </c>
    </row>
    <row r="1453" spans="1:11" x14ac:dyDescent="0.2">
      <c r="B1453" s="6"/>
      <c r="C1453" s="5" t="s">
        <v>44</v>
      </c>
      <c r="D1453" s="5" t="s">
        <v>13</v>
      </c>
      <c r="E1453" s="5">
        <v>35</v>
      </c>
      <c r="F1453" s="5">
        <v>-1.75007527041502</v>
      </c>
      <c r="G1453" s="6">
        <v>-3</v>
      </c>
      <c r="H1453" s="5">
        <v>-2.37503763520751</v>
      </c>
      <c r="J1453" s="5" t="s">
        <v>10</v>
      </c>
      <c r="K1453" s="5">
        <f>AVERAGE(H1459:H1460)</f>
        <v>-3</v>
      </c>
    </row>
    <row r="1454" spans="1:11" x14ac:dyDescent="0.2">
      <c r="B1454" s="6"/>
      <c r="C1454" s="5" t="s">
        <v>43</v>
      </c>
      <c r="D1454" s="5" t="s">
        <v>13</v>
      </c>
      <c r="E1454" s="5">
        <v>5</v>
      </c>
      <c r="F1454" s="5" t="s">
        <v>0</v>
      </c>
      <c r="G1454" s="5" t="s">
        <v>0</v>
      </c>
      <c r="H1454" s="5" t="s">
        <v>0</v>
      </c>
      <c r="J1454" s="5" t="s">
        <v>9</v>
      </c>
      <c r="K1454" s="5">
        <f>AVERAGE(H1461:H1463)</f>
        <v>3.7635167283799148E-2</v>
      </c>
    </row>
    <row r="1455" spans="1:11" x14ac:dyDescent="0.2">
      <c r="B1455" s="6"/>
      <c r="C1455" s="5" t="s">
        <v>42</v>
      </c>
      <c r="D1455" s="5" t="s">
        <v>13</v>
      </c>
      <c r="E1455" s="5">
        <v>0</v>
      </c>
      <c r="F1455" s="5" t="s">
        <v>0</v>
      </c>
      <c r="G1455" s="5" t="s">
        <v>0</v>
      </c>
      <c r="H1455" s="5" t="s">
        <v>0</v>
      </c>
      <c r="J1455" s="5" t="s">
        <v>8</v>
      </c>
      <c r="K1455" s="5">
        <f>H1464</f>
        <v>-3</v>
      </c>
    </row>
    <row r="1456" spans="1:11" x14ac:dyDescent="0.2">
      <c r="B1456" s="6"/>
      <c r="C1456" s="5" t="s">
        <v>41</v>
      </c>
      <c r="D1456" s="5" t="s">
        <v>12</v>
      </c>
      <c r="E1456" s="5">
        <v>52</v>
      </c>
      <c r="F1456" s="5">
        <v>0.46359570389876598</v>
      </c>
      <c r="G1456" s="5">
        <v>8.09440826152137E-2</v>
      </c>
      <c r="H1456" s="5">
        <v>0.27226989325698986</v>
      </c>
      <c r="J1456" s="5" t="s">
        <v>7</v>
      </c>
      <c r="K1456" s="5" t="str">
        <f>H1465</f>
        <v>NaN</v>
      </c>
    </row>
    <row r="1457" spans="2:11" x14ac:dyDescent="0.2">
      <c r="B1457" s="6"/>
      <c r="C1457" s="5" t="s">
        <v>40</v>
      </c>
      <c r="D1457" s="5" t="s">
        <v>11</v>
      </c>
      <c r="E1457" s="5">
        <v>45</v>
      </c>
      <c r="F1457" s="5">
        <v>-1.5581897441761099</v>
      </c>
      <c r="G1457" s="6">
        <v>-3</v>
      </c>
      <c r="H1457" s="5">
        <v>-2.2790948720880548</v>
      </c>
      <c r="J1457" s="5" t="s">
        <v>6</v>
      </c>
      <c r="K1457" s="5">
        <f>H1466</f>
        <v>-2.1087865562539552</v>
      </c>
    </row>
    <row r="1458" spans="2:11" x14ac:dyDescent="0.2">
      <c r="B1458" s="6"/>
      <c r="C1458" s="5" t="s">
        <v>39</v>
      </c>
      <c r="D1458" s="5" t="s">
        <v>11</v>
      </c>
      <c r="E1458" s="5">
        <v>20</v>
      </c>
      <c r="F1458" s="6">
        <v>-3</v>
      </c>
      <c r="G1458" s="6">
        <v>-3</v>
      </c>
      <c r="H1458" s="5">
        <v>-3</v>
      </c>
      <c r="J1458" s="5" t="s">
        <v>5</v>
      </c>
      <c r="K1458" s="5">
        <f>H1467</f>
        <v>-3</v>
      </c>
    </row>
    <row r="1459" spans="2:11" x14ac:dyDescent="0.2">
      <c r="B1459" s="6"/>
      <c r="C1459" s="5" t="s">
        <v>38</v>
      </c>
      <c r="D1459" s="5" t="s">
        <v>10</v>
      </c>
      <c r="E1459" s="5">
        <v>20</v>
      </c>
      <c r="F1459" s="6">
        <v>-3</v>
      </c>
      <c r="G1459" s="6">
        <v>-3</v>
      </c>
      <c r="H1459" s="5">
        <v>-3</v>
      </c>
      <c r="J1459" s="5" t="s">
        <v>4</v>
      </c>
      <c r="K1459" s="5" t="str">
        <f>H1468</f>
        <v>NaN</v>
      </c>
    </row>
    <row r="1460" spans="2:11" x14ac:dyDescent="0.2">
      <c r="B1460" s="6"/>
      <c r="C1460" s="5" t="s">
        <v>37</v>
      </c>
      <c r="D1460" s="5" t="s">
        <v>10</v>
      </c>
      <c r="E1460" s="5">
        <v>11</v>
      </c>
      <c r="F1460" s="6">
        <v>-3</v>
      </c>
      <c r="G1460" s="6">
        <v>-3</v>
      </c>
      <c r="H1460" s="5">
        <v>-3</v>
      </c>
      <c r="J1460" s="5" t="s">
        <v>3</v>
      </c>
      <c r="K1460" s="5">
        <f>AVERAGE(H1469:H1470)</f>
        <v>-3</v>
      </c>
    </row>
    <row r="1461" spans="2:11" x14ac:dyDescent="0.2">
      <c r="B1461" s="6"/>
      <c r="C1461" s="5" t="s">
        <v>36</v>
      </c>
      <c r="D1461" s="5" t="s">
        <v>9</v>
      </c>
      <c r="E1461" s="5">
        <v>150</v>
      </c>
      <c r="F1461" s="5">
        <v>2.6141480191421301E-2</v>
      </c>
      <c r="G1461" s="5">
        <v>4.9128854376176999E-2</v>
      </c>
      <c r="H1461" s="5">
        <v>3.7635167283799148E-2</v>
      </c>
      <c r="J1461" s="5" t="s">
        <v>2</v>
      </c>
      <c r="K1461" s="5">
        <f>AVERAGE(H1471:H1472)</f>
        <v>-3</v>
      </c>
    </row>
    <row r="1462" spans="2:11" x14ac:dyDescent="0.2">
      <c r="B1462" s="6"/>
      <c r="C1462" s="5" t="s">
        <v>35</v>
      </c>
      <c r="D1462" s="5" t="s">
        <v>9</v>
      </c>
      <c r="E1462" s="5">
        <v>2</v>
      </c>
      <c r="F1462" s="5" t="s">
        <v>0</v>
      </c>
      <c r="G1462" s="9" t="s">
        <v>0</v>
      </c>
      <c r="H1462" s="5" t="s">
        <v>0</v>
      </c>
      <c r="J1462" s="5" t="s">
        <v>1</v>
      </c>
      <c r="K1462" s="5" t="str">
        <f>H1473</f>
        <v>NaN</v>
      </c>
    </row>
    <row r="1463" spans="2:11" x14ac:dyDescent="0.2">
      <c r="B1463" s="6"/>
      <c r="C1463" s="5" t="s">
        <v>34</v>
      </c>
      <c r="D1463" s="5" t="s">
        <v>9</v>
      </c>
      <c r="E1463" s="5">
        <v>3</v>
      </c>
      <c r="F1463" s="5" t="s">
        <v>0</v>
      </c>
      <c r="G1463" s="5" t="s">
        <v>0</v>
      </c>
      <c r="H1463" s="5" t="s">
        <v>0</v>
      </c>
    </row>
    <row r="1464" spans="2:11" x14ac:dyDescent="0.2">
      <c r="B1464" s="6"/>
      <c r="C1464" s="5" t="s">
        <v>33</v>
      </c>
      <c r="D1464" s="5" t="s">
        <v>8</v>
      </c>
      <c r="E1464" s="5">
        <v>40</v>
      </c>
      <c r="F1464" s="6">
        <v>-3</v>
      </c>
      <c r="G1464" s="6">
        <v>-3</v>
      </c>
      <c r="H1464" s="5">
        <v>-3</v>
      </c>
    </row>
    <row r="1465" spans="2:11" x14ac:dyDescent="0.2">
      <c r="B1465" s="6"/>
      <c r="C1465" s="5" t="s">
        <v>32</v>
      </c>
      <c r="D1465" s="5" t="s">
        <v>7</v>
      </c>
      <c r="E1465" s="5">
        <v>9</v>
      </c>
      <c r="F1465" s="5" t="s">
        <v>0</v>
      </c>
      <c r="G1465" s="5" t="s">
        <v>0</v>
      </c>
      <c r="H1465" s="5" t="s">
        <v>0</v>
      </c>
    </row>
    <row r="1466" spans="2:11" x14ac:dyDescent="0.2">
      <c r="B1466" s="6"/>
      <c r="C1466" s="5" t="s">
        <v>31</v>
      </c>
      <c r="D1466" s="5" t="s">
        <v>6</v>
      </c>
      <c r="E1466" s="5">
        <v>11</v>
      </c>
      <c r="F1466" s="6">
        <v>-3</v>
      </c>
      <c r="G1466" s="5">
        <v>-1.2175731125079099</v>
      </c>
      <c r="H1466" s="5">
        <v>-2.1087865562539552</v>
      </c>
    </row>
    <row r="1467" spans="2:11" x14ac:dyDescent="0.2">
      <c r="B1467" s="6"/>
      <c r="C1467" s="5" t="s">
        <v>30</v>
      </c>
      <c r="D1467" s="5" t="s">
        <v>5</v>
      </c>
      <c r="E1467" s="5">
        <v>30</v>
      </c>
      <c r="F1467" s="6">
        <v>-3</v>
      </c>
      <c r="G1467" s="6">
        <v>-3</v>
      </c>
      <c r="H1467" s="5">
        <v>-3</v>
      </c>
    </row>
    <row r="1468" spans="2:11" x14ac:dyDescent="0.2">
      <c r="B1468" s="6"/>
      <c r="C1468" s="5" t="s">
        <v>29</v>
      </c>
      <c r="D1468" s="5" t="s">
        <v>4</v>
      </c>
      <c r="E1468" s="5">
        <v>0</v>
      </c>
      <c r="F1468" s="5" t="s">
        <v>0</v>
      </c>
      <c r="G1468" s="5" t="s">
        <v>0</v>
      </c>
      <c r="H1468" s="5" t="s">
        <v>0</v>
      </c>
    </row>
    <row r="1469" spans="2:11" x14ac:dyDescent="0.2">
      <c r="B1469" s="6"/>
      <c r="C1469" s="5" t="s">
        <v>28</v>
      </c>
      <c r="D1469" s="5" t="s">
        <v>3</v>
      </c>
      <c r="E1469" s="5">
        <v>10</v>
      </c>
      <c r="F1469" s="6">
        <v>-3</v>
      </c>
      <c r="G1469" s="6">
        <v>-3</v>
      </c>
      <c r="H1469" s="5">
        <v>-3</v>
      </c>
    </row>
    <row r="1470" spans="2:11" x14ac:dyDescent="0.2">
      <c r="B1470" s="6"/>
      <c r="C1470" s="5" t="s">
        <v>27</v>
      </c>
      <c r="D1470" s="5" t="s">
        <v>3</v>
      </c>
      <c r="E1470" s="5">
        <v>0</v>
      </c>
      <c r="F1470" s="5" t="s">
        <v>0</v>
      </c>
      <c r="G1470" s="5" t="s">
        <v>0</v>
      </c>
      <c r="H1470" s="5" t="s">
        <v>0</v>
      </c>
    </row>
    <row r="1471" spans="2:11" x14ac:dyDescent="0.2">
      <c r="B1471" s="6"/>
      <c r="C1471" s="5" t="s">
        <v>26</v>
      </c>
      <c r="D1471" s="5" t="s">
        <v>2</v>
      </c>
      <c r="E1471" s="5">
        <v>41</v>
      </c>
      <c r="F1471" s="6">
        <v>-3</v>
      </c>
      <c r="G1471" s="6">
        <v>-3</v>
      </c>
      <c r="H1471" s="5">
        <v>-3</v>
      </c>
    </row>
    <row r="1472" spans="2:11" x14ac:dyDescent="0.2">
      <c r="B1472" s="6"/>
      <c r="C1472" s="5" t="s">
        <v>25</v>
      </c>
      <c r="D1472" s="5" t="s">
        <v>2</v>
      </c>
      <c r="E1472" s="5">
        <v>0</v>
      </c>
      <c r="F1472" s="5" t="s">
        <v>0</v>
      </c>
      <c r="G1472" s="5" t="s">
        <v>0</v>
      </c>
      <c r="H1472" s="5" t="s">
        <v>0</v>
      </c>
    </row>
    <row r="1473" spans="1:11" x14ac:dyDescent="0.2">
      <c r="B1473" s="6"/>
      <c r="C1473" s="5" t="s">
        <v>23</v>
      </c>
      <c r="D1473" s="5" t="s">
        <v>22</v>
      </c>
      <c r="E1473" s="5">
        <v>0</v>
      </c>
      <c r="F1473" s="5" t="s">
        <v>0</v>
      </c>
      <c r="G1473" s="5" t="s">
        <v>0</v>
      </c>
      <c r="H1473" s="5" t="s">
        <v>0</v>
      </c>
    </row>
    <row r="1474" spans="1:11" x14ac:dyDescent="0.2">
      <c r="A1474" s="5" t="s">
        <v>15</v>
      </c>
      <c r="B1474" s="6">
        <v>48</v>
      </c>
      <c r="C1474" s="5" t="s">
        <v>55</v>
      </c>
      <c r="D1474" s="5" t="s">
        <v>21</v>
      </c>
      <c r="E1474" s="5">
        <v>19</v>
      </c>
      <c r="F1474" s="6">
        <v>-3</v>
      </c>
      <c r="G1474" s="6">
        <v>-3</v>
      </c>
      <c r="H1474" s="5">
        <v>-3</v>
      </c>
      <c r="J1474" s="5" t="s">
        <v>21</v>
      </c>
      <c r="K1474" s="5">
        <f>H1474</f>
        <v>-3</v>
      </c>
    </row>
    <row r="1475" spans="1:11" x14ac:dyDescent="0.2">
      <c r="B1475" s="6"/>
      <c r="C1475" s="5" t="s">
        <v>54</v>
      </c>
      <c r="D1475" s="5" t="s">
        <v>20</v>
      </c>
      <c r="E1475" s="5">
        <v>12</v>
      </c>
      <c r="F1475" s="6">
        <v>-3</v>
      </c>
      <c r="G1475" s="6">
        <v>-3</v>
      </c>
      <c r="H1475" s="5">
        <v>-3</v>
      </c>
      <c r="J1475" s="5" t="s">
        <v>20</v>
      </c>
      <c r="K1475" s="5">
        <f>AVERAGE(H1475:H1477)</f>
        <v>-3</v>
      </c>
    </row>
    <row r="1476" spans="1:11" x14ac:dyDescent="0.2">
      <c r="B1476" s="6"/>
      <c r="C1476" s="5" t="s">
        <v>53</v>
      </c>
      <c r="D1476" s="5" t="s">
        <v>20</v>
      </c>
      <c r="E1476" s="5">
        <v>0</v>
      </c>
      <c r="F1476" s="5" t="s">
        <v>0</v>
      </c>
      <c r="G1476" s="5" t="s">
        <v>0</v>
      </c>
      <c r="H1476" s="5" t="s">
        <v>0</v>
      </c>
      <c r="J1476" s="5" t="s">
        <v>19</v>
      </c>
      <c r="K1476" s="5">
        <f>H1478</f>
        <v>-2.190150205002805</v>
      </c>
    </row>
    <row r="1477" spans="1:11" x14ac:dyDescent="0.2">
      <c r="B1477" s="6"/>
      <c r="C1477" s="5" t="s">
        <v>52</v>
      </c>
      <c r="D1477" s="5" t="s">
        <v>20</v>
      </c>
      <c r="E1477" s="5">
        <v>0</v>
      </c>
      <c r="F1477" s="5" t="s">
        <v>0</v>
      </c>
      <c r="G1477" s="5" t="s">
        <v>0</v>
      </c>
      <c r="H1477" s="5" t="s">
        <v>0</v>
      </c>
      <c r="J1477" s="5" t="s">
        <v>18</v>
      </c>
      <c r="K1477" s="5" t="str">
        <f>H1479</f>
        <v>NaN</v>
      </c>
    </row>
    <row r="1478" spans="1:11" x14ac:dyDescent="0.2">
      <c r="B1478" s="6"/>
      <c r="C1478" s="5" t="s">
        <v>51</v>
      </c>
      <c r="D1478" s="5" t="s">
        <v>19</v>
      </c>
      <c r="E1478" s="5">
        <v>16</v>
      </c>
      <c r="F1478" s="6">
        <v>-3</v>
      </c>
      <c r="G1478" s="5">
        <v>-1.38030041000561</v>
      </c>
      <c r="H1478" s="5">
        <v>-2.190150205002805</v>
      </c>
      <c r="J1478" s="5" t="s">
        <v>17</v>
      </c>
      <c r="K1478" s="5">
        <f>H1480</f>
        <v>-3</v>
      </c>
    </row>
    <row r="1479" spans="1:11" x14ac:dyDescent="0.2">
      <c r="B1479" s="6"/>
      <c r="C1479" s="5" t="s">
        <v>50</v>
      </c>
      <c r="D1479" s="5" t="s">
        <v>18</v>
      </c>
      <c r="E1479" s="5">
        <v>6</v>
      </c>
      <c r="F1479" s="5" t="s">
        <v>0</v>
      </c>
      <c r="G1479" s="5" t="s">
        <v>0</v>
      </c>
      <c r="H1479" s="5" t="s">
        <v>0</v>
      </c>
      <c r="J1479" s="5" t="s">
        <v>16</v>
      </c>
      <c r="K1479" s="5">
        <f>H1481</f>
        <v>-0.58016945189903801</v>
      </c>
    </row>
    <row r="1480" spans="1:11" x14ac:dyDescent="0.2">
      <c r="B1480" s="6"/>
      <c r="C1480" s="5" t="s">
        <v>49</v>
      </c>
      <c r="D1480" s="5" t="s">
        <v>17</v>
      </c>
      <c r="E1480" s="5">
        <v>62</v>
      </c>
      <c r="F1480" s="6">
        <v>-3</v>
      </c>
      <c r="G1480" s="6">
        <v>-3</v>
      </c>
      <c r="H1480" s="5">
        <v>-3</v>
      </c>
      <c r="J1480" s="5" t="s">
        <v>15</v>
      </c>
      <c r="K1480" s="5">
        <f>H1482</f>
        <v>-9.8165351638276097E-2</v>
      </c>
    </row>
    <row r="1481" spans="1:11" x14ac:dyDescent="0.2">
      <c r="B1481" s="6"/>
      <c r="C1481" s="5" t="s">
        <v>48</v>
      </c>
      <c r="D1481" s="5" t="s">
        <v>16</v>
      </c>
      <c r="E1481" s="5">
        <v>6</v>
      </c>
      <c r="F1481" s="5">
        <v>-0.507037221728728</v>
      </c>
      <c r="G1481" s="5">
        <v>-0.65330168206934802</v>
      </c>
      <c r="H1481" s="5">
        <v>-0.58016945189903801</v>
      </c>
      <c r="J1481" s="5" t="s">
        <v>14</v>
      </c>
      <c r="K1481" s="5">
        <f>AVERAGE(H1483:H1484)</f>
        <v>-3</v>
      </c>
    </row>
    <row r="1482" spans="1:11" x14ac:dyDescent="0.2">
      <c r="B1482" s="6"/>
      <c r="C1482" s="5" t="s">
        <v>47</v>
      </c>
      <c r="D1482" s="5" t="s">
        <v>15</v>
      </c>
      <c r="E1482" s="5">
        <v>189</v>
      </c>
      <c r="F1482" s="5">
        <v>-0.18143903457401001</v>
      </c>
      <c r="G1482" s="5">
        <v>-1.48916687025422E-2</v>
      </c>
      <c r="H1482" s="5">
        <v>-9.8165351638276097E-2</v>
      </c>
      <c r="J1482" s="5" t="s">
        <v>13</v>
      </c>
      <c r="K1482" s="5">
        <f>AVERAGE(H1485:H1487)</f>
        <v>-2.1175809355287458</v>
      </c>
    </row>
    <row r="1483" spans="1:11" x14ac:dyDescent="0.2">
      <c r="B1483" s="6"/>
      <c r="C1483" s="5" t="s">
        <v>46</v>
      </c>
      <c r="D1483" s="5" t="s">
        <v>14</v>
      </c>
      <c r="E1483" s="5">
        <v>98</v>
      </c>
      <c r="F1483" s="6">
        <v>-3</v>
      </c>
      <c r="G1483" s="6">
        <v>-3</v>
      </c>
      <c r="H1483" s="5">
        <v>-3</v>
      </c>
      <c r="J1483" s="5" t="s">
        <v>12</v>
      </c>
      <c r="K1483" s="5" t="str">
        <f>H1488</f>
        <v>NaN</v>
      </c>
    </row>
    <row r="1484" spans="1:11" x14ac:dyDescent="0.2">
      <c r="B1484" s="6"/>
      <c r="C1484" s="5" t="s">
        <v>45</v>
      </c>
      <c r="D1484" s="5" t="s">
        <v>14</v>
      </c>
      <c r="E1484" s="5">
        <v>32</v>
      </c>
      <c r="F1484" s="6">
        <v>-3</v>
      </c>
      <c r="G1484" s="6">
        <v>-3</v>
      </c>
      <c r="H1484" s="5">
        <v>-3</v>
      </c>
      <c r="J1484" s="5" t="s">
        <v>11</v>
      </c>
      <c r="K1484" s="5">
        <f>AVERAGE(H1489:H1490)</f>
        <v>-0.90944657110760874</v>
      </c>
    </row>
    <row r="1485" spans="1:11" x14ac:dyDescent="0.2">
      <c r="B1485" s="6"/>
      <c r="C1485" s="5" t="s">
        <v>44</v>
      </c>
      <c r="D1485" s="5" t="s">
        <v>13</v>
      </c>
      <c r="E1485" s="5">
        <v>11</v>
      </c>
      <c r="F1485" s="6">
        <v>-3</v>
      </c>
      <c r="G1485" s="6">
        <v>-3</v>
      </c>
      <c r="H1485" s="5">
        <v>-3</v>
      </c>
      <c r="J1485" s="5" t="s">
        <v>10</v>
      </c>
      <c r="K1485" s="5">
        <f>AVERAGE(H1491:H1492)</f>
        <v>0.47121554138018651</v>
      </c>
    </row>
    <row r="1486" spans="1:11" x14ac:dyDescent="0.2">
      <c r="B1486" s="6"/>
      <c r="C1486" s="5" t="s">
        <v>43</v>
      </c>
      <c r="D1486" s="5" t="s">
        <v>13</v>
      </c>
      <c r="E1486" s="5">
        <v>35</v>
      </c>
      <c r="F1486" s="5">
        <v>-0.75007527041502298</v>
      </c>
      <c r="G1486" s="5">
        <v>-1.72024847169996</v>
      </c>
      <c r="H1486" s="5">
        <v>-1.2351618710574914</v>
      </c>
      <c r="J1486" s="5" t="s">
        <v>9</v>
      </c>
      <c r="K1486" s="5">
        <f>AVERAGE(H1493:H1495)</f>
        <v>-3</v>
      </c>
    </row>
    <row r="1487" spans="1:11" x14ac:dyDescent="0.2">
      <c r="B1487" s="6"/>
      <c r="C1487" s="5" t="s">
        <v>42</v>
      </c>
      <c r="D1487" s="5" t="s">
        <v>13</v>
      </c>
      <c r="E1487" s="5">
        <v>0</v>
      </c>
      <c r="F1487" s="5" t="s">
        <v>0</v>
      </c>
      <c r="G1487" s="5" t="s">
        <v>0</v>
      </c>
      <c r="H1487" s="5" t="s">
        <v>0</v>
      </c>
      <c r="J1487" s="5" t="s">
        <v>8</v>
      </c>
      <c r="K1487" s="5">
        <f>H1496</f>
        <v>-3</v>
      </c>
    </row>
    <row r="1488" spans="1:11" x14ac:dyDescent="0.2">
      <c r="B1488" s="6"/>
      <c r="C1488" s="5" t="s">
        <v>41</v>
      </c>
      <c r="D1488" s="5" t="s">
        <v>12</v>
      </c>
      <c r="E1488" s="5">
        <v>6</v>
      </c>
      <c r="F1488" s="6" t="s">
        <v>0</v>
      </c>
      <c r="G1488" s="5" t="s">
        <v>0</v>
      </c>
      <c r="H1488" s="5" t="s">
        <v>0</v>
      </c>
      <c r="J1488" s="5" t="s">
        <v>7</v>
      </c>
      <c r="K1488" s="5">
        <f>H1497</f>
        <v>-2.0207409267261149</v>
      </c>
    </row>
    <row r="1489" spans="2:11" x14ac:dyDescent="0.2">
      <c r="B1489" s="6"/>
      <c r="C1489" s="5" t="s">
        <v>40</v>
      </c>
      <c r="D1489" s="5" t="s">
        <v>11</v>
      </c>
      <c r="E1489" s="5">
        <v>32</v>
      </c>
      <c r="F1489" s="5">
        <v>-0.56502916870641495</v>
      </c>
      <c r="G1489" s="5">
        <v>-0.218932407770636</v>
      </c>
      <c r="H1489" s="5">
        <v>-0.39198078823852545</v>
      </c>
      <c r="J1489" s="5" t="s">
        <v>6</v>
      </c>
      <c r="K1489" s="5" t="str">
        <f>H1498</f>
        <v>NaN</v>
      </c>
    </row>
    <row r="1490" spans="2:11" x14ac:dyDescent="0.2">
      <c r="B1490" s="6"/>
      <c r="C1490" s="5" t="s">
        <v>39</v>
      </c>
      <c r="D1490" s="5" t="s">
        <v>11</v>
      </c>
      <c r="E1490" s="5">
        <v>24</v>
      </c>
      <c r="F1490" s="5">
        <v>0.146175292046616</v>
      </c>
      <c r="G1490" s="6">
        <v>-3</v>
      </c>
      <c r="H1490" s="5">
        <v>-1.4269123539766919</v>
      </c>
      <c r="J1490" s="5" t="s">
        <v>5</v>
      </c>
      <c r="K1490" s="5">
        <f>H1499</f>
        <v>-3</v>
      </c>
    </row>
    <row r="1491" spans="2:11" x14ac:dyDescent="0.2">
      <c r="B1491" s="6"/>
      <c r="C1491" s="5" t="s">
        <v>38</v>
      </c>
      <c r="D1491" s="5" t="s">
        <v>10</v>
      </c>
      <c r="E1491" s="5">
        <v>12</v>
      </c>
      <c r="F1491" s="5">
        <v>1.00484613925015</v>
      </c>
      <c r="G1491" s="5">
        <v>0.72690955964225801</v>
      </c>
      <c r="H1491" s="5">
        <v>0.86587784944620405</v>
      </c>
      <c r="J1491" s="5" t="s">
        <v>4</v>
      </c>
      <c r="K1491" s="5" t="str">
        <f>H1500</f>
        <v>NaN</v>
      </c>
    </row>
    <row r="1492" spans="2:11" x14ac:dyDescent="0.2">
      <c r="B1492" s="6"/>
      <c r="C1492" s="5" t="s">
        <v>37</v>
      </c>
      <c r="D1492" s="5" t="s">
        <v>10</v>
      </c>
      <c r="E1492" s="5">
        <v>10</v>
      </c>
      <c r="F1492" s="5">
        <v>-0.36090918605048999</v>
      </c>
      <c r="G1492" s="5">
        <v>0.51401565267882798</v>
      </c>
      <c r="H1492" s="5">
        <v>7.6553233314168995E-2</v>
      </c>
      <c r="J1492" s="5" t="s">
        <v>3</v>
      </c>
      <c r="K1492" s="5">
        <f>AVERAGE(H1501:H1502)</f>
        <v>-3</v>
      </c>
    </row>
    <row r="1493" spans="2:11" x14ac:dyDescent="0.2">
      <c r="B1493" s="6"/>
      <c r="C1493" s="5" t="s">
        <v>36</v>
      </c>
      <c r="D1493" s="5" t="s">
        <v>9</v>
      </c>
      <c r="E1493" s="5">
        <v>34</v>
      </c>
      <c r="F1493" s="6">
        <v>-3</v>
      </c>
      <c r="G1493" s="6">
        <v>-3</v>
      </c>
      <c r="H1493" s="5">
        <v>-3</v>
      </c>
      <c r="J1493" s="5" t="s">
        <v>2</v>
      </c>
      <c r="K1493" s="5">
        <f>AVERAGE(H1503:H1504)</f>
        <v>-3</v>
      </c>
    </row>
    <row r="1494" spans="2:11" x14ac:dyDescent="0.2">
      <c r="B1494" s="6"/>
      <c r="C1494" s="5" t="s">
        <v>35</v>
      </c>
      <c r="D1494" s="5" t="s">
        <v>9</v>
      </c>
      <c r="E1494" s="5">
        <v>18</v>
      </c>
      <c r="F1494" s="6">
        <v>-3</v>
      </c>
      <c r="G1494" s="6">
        <v>-3</v>
      </c>
      <c r="H1494" s="5">
        <v>-3</v>
      </c>
      <c r="J1494" s="5" t="s">
        <v>1</v>
      </c>
      <c r="K1494" s="5" t="str">
        <f>H1505</f>
        <v>NaN</v>
      </c>
    </row>
    <row r="1495" spans="2:11" x14ac:dyDescent="0.2">
      <c r="B1495" s="6"/>
      <c r="C1495" s="5" t="s">
        <v>34</v>
      </c>
      <c r="D1495" s="5" t="s">
        <v>9</v>
      </c>
      <c r="E1495" s="5">
        <v>8</v>
      </c>
      <c r="F1495" s="5" t="s">
        <v>0</v>
      </c>
      <c r="G1495" s="5" t="s">
        <v>0</v>
      </c>
      <c r="H1495" s="5" t="s">
        <v>0</v>
      </c>
    </row>
    <row r="1496" spans="2:11" x14ac:dyDescent="0.2">
      <c r="B1496" s="6"/>
      <c r="C1496" s="5" t="s">
        <v>33</v>
      </c>
      <c r="D1496" s="5" t="s">
        <v>8</v>
      </c>
      <c r="E1496" s="5">
        <v>25</v>
      </c>
      <c r="F1496" s="5">
        <v>-3</v>
      </c>
      <c r="G1496" s="6">
        <v>-3</v>
      </c>
      <c r="H1496" s="5">
        <v>-3</v>
      </c>
    </row>
    <row r="1497" spans="2:11" x14ac:dyDescent="0.2">
      <c r="B1497" s="6"/>
      <c r="C1497" s="5" t="s">
        <v>32</v>
      </c>
      <c r="D1497" s="5" t="s">
        <v>7</v>
      </c>
      <c r="E1497" s="5">
        <v>22</v>
      </c>
      <c r="F1497" s="6">
        <v>-3</v>
      </c>
      <c r="G1497" s="5">
        <v>-1.0414818534522301</v>
      </c>
      <c r="H1497" s="5">
        <v>-2.0207409267261149</v>
      </c>
    </row>
    <row r="1498" spans="2:11" x14ac:dyDescent="0.2">
      <c r="B1498" s="6"/>
      <c r="C1498" s="5" t="s">
        <v>31</v>
      </c>
      <c r="D1498" s="5" t="s">
        <v>6</v>
      </c>
      <c r="E1498" s="5">
        <v>0</v>
      </c>
      <c r="F1498" s="5" t="s">
        <v>0</v>
      </c>
      <c r="G1498" s="5" t="s">
        <v>0</v>
      </c>
      <c r="H1498" s="5" t="s">
        <v>0</v>
      </c>
    </row>
    <row r="1499" spans="2:11" x14ac:dyDescent="0.2">
      <c r="B1499" s="6"/>
      <c r="C1499" s="5" t="s">
        <v>30</v>
      </c>
      <c r="D1499" s="5" t="s">
        <v>5</v>
      </c>
      <c r="E1499" s="5">
        <v>32</v>
      </c>
      <c r="F1499" s="6">
        <v>-3</v>
      </c>
      <c r="G1499" s="6">
        <v>-3</v>
      </c>
      <c r="H1499" s="5">
        <v>-3</v>
      </c>
    </row>
    <row r="1500" spans="2:11" x14ac:dyDescent="0.2">
      <c r="B1500" s="6"/>
      <c r="C1500" s="5" t="s">
        <v>29</v>
      </c>
      <c r="D1500" s="5" t="s">
        <v>4</v>
      </c>
      <c r="E1500" s="5">
        <v>0</v>
      </c>
      <c r="F1500" s="5" t="s">
        <v>0</v>
      </c>
      <c r="G1500" s="5" t="s">
        <v>0</v>
      </c>
      <c r="H1500" s="5" t="s">
        <v>0</v>
      </c>
    </row>
    <row r="1501" spans="2:11" x14ac:dyDescent="0.2">
      <c r="B1501" s="6"/>
      <c r="C1501" s="5" t="s">
        <v>28</v>
      </c>
      <c r="D1501" s="5" t="s">
        <v>3</v>
      </c>
      <c r="E1501" s="5">
        <v>13</v>
      </c>
      <c r="F1501" s="5">
        <v>-3</v>
      </c>
      <c r="G1501" s="5">
        <v>-3</v>
      </c>
      <c r="H1501" s="5">
        <v>-3</v>
      </c>
    </row>
    <row r="1502" spans="2:11" x14ac:dyDescent="0.2">
      <c r="B1502" s="6"/>
      <c r="C1502" s="5" t="s">
        <v>27</v>
      </c>
      <c r="D1502" s="5" t="s">
        <v>3</v>
      </c>
      <c r="E1502" s="5">
        <v>0</v>
      </c>
      <c r="F1502" s="5" t="s">
        <v>0</v>
      </c>
      <c r="G1502" s="5" t="s">
        <v>0</v>
      </c>
      <c r="H1502" s="5" t="s">
        <v>0</v>
      </c>
    </row>
    <row r="1503" spans="2:11" x14ac:dyDescent="0.2">
      <c r="B1503" s="6"/>
      <c r="C1503" s="5" t="s">
        <v>26</v>
      </c>
      <c r="D1503" s="5" t="s">
        <v>2</v>
      </c>
      <c r="E1503" s="5">
        <v>97</v>
      </c>
      <c r="F1503" s="6">
        <v>-3</v>
      </c>
      <c r="G1503" s="6">
        <v>-3</v>
      </c>
      <c r="H1503" s="5">
        <v>-3</v>
      </c>
    </row>
    <row r="1504" spans="2:11" x14ac:dyDescent="0.2">
      <c r="B1504" s="6"/>
      <c r="C1504" s="5" t="s">
        <v>25</v>
      </c>
      <c r="D1504" s="5" t="s">
        <v>2</v>
      </c>
      <c r="E1504" s="5">
        <v>25</v>
      </c>
      <c r="F1504" s="6">
        <v>-3</v>
      </c>
      <c r="G1504" s="6">
        <v>-3</v>
      </c>
      <c r="H1504" s="5">
        <v>-3</v>
      </c>
    </row>
    <row r="1505" spans="1:11" x14ac:dyDescent="0.2">
      <c r="B1505" s="6"/>
      <c r="C1505" s="5" t="s">
        <v>23</v>
      </c>
      <c r="D1505" s="5" t="s">
        <v>22</v>
      </c>
      <c r="E1505" s="5">
        <v>5</v>
      </c>
      <c r="F1505" s="5" t="s">
        <v>0</v>
      </c>
      <c r="G1505" s="5" t="s">
        <v>0</v>
      </c>
      <c r="H1505" s="5" t="s">
        <v>0</v>
      </c>
    </row>
    <row r="1506" spans="1:11" x14ac:dyDescent="0.2">
      <c r="A1506" s="5" t="s">
        <v>13</v>
      </c>
      <c r="B1506" s="6">
        <v>49</v>
      </c>
      <c r="C1506" s="5" t="s">
        <v>55</v>
      </c>
      <c r="D1506" s="5" t="s">
        <v>21</v>
      </c>
      <c r="E1506" s="5">
        <v>0</v>
      </c>
      <c r="F1506" s="5" t="s">
        <v>0</v>
      </c>
      <c r="G1506" s="5" t="s">
        <v>0</v>
      </c>
      <c r="H1506" s="5" t="s">
        <v>0</v>
      </c>
      <c r="J1506" s="5" t="s">
        <v>21</v>
      </c>
      <c r="K1506" s="5" t="str">
        <f>H1506</f>
        <v>NaN</v>
      </c>
    </row>
    <row r="1507" spans="1:11" x14ac:dyDescent="0.2">
      <c r="B1507" s="6"/>
      <c r="C1507" s="5" t="s">
        <v>54</v>
      </c>
      <c r="D1507" s="5" t="s">
        <v>20</v>
      </c>
      <c r="E1507" s="5">
        <v>11</v>
      </c>
      <c r="F1507" s="6">
        <v>-3</v>
      </c>
      <c r="G1507" s="6">
        <v>-3</v>
      </c>
      <c r="H1507" s="5">
        <v>-3</v>
      </c>
      <c r="J1507" s="5" t="s">
        <v>20</v>
      </c>
      <c r="K1507" s="5">
        <f>AVERAGE(H1507:H1509)</f>
        <v>-3</v>
      </c>
    </row>
    <row r="1508" spans="1:11" x14ac:dyDescent="0.2">
      <c r="B1508" s="6"/>
      <c r="C1508" s="5" t="s">
        <v>53</v>
      </c>
      <c r="D1508" s="5" t="s">
        <v>20</v>
      </c>
      <c r="E1508" s="5">
        <v>6</v>
      </c>
      <c r="F1508" s="5" t="s">
        <v>0</v>
      </c>
      <c r="G1508" s="5" t="s">
        <v>0</v>
      </c>
      <c r="H1508" s="5" t="s">
        <v>0</v>
      </c>
      <c r="J1508" s="5" t="s">
        <v>19</v>
      </c>
      <c r="K1508" s="5" t="str">
        <f>H1510</f>
        <v>NaN</v>
      </c>
    </row>
    <row r="1509" spans="1:11" x14ac:dyDescent="0.2">
      <c r="B1509" s="6"/>
      <c r="C1509" s="5" t="s">
        <v>52</v>
      </c>
      <c r="D1509" s="5" t="s">
        <v>20</v>
      </c>
      <c r="E1509" s="5">
        <v>0</v>
      </c>
      <c r="F1509" s="5" t="s">
        <v>0</v>
      </c>
      <c r="G1509" s="5" t="s">
        <v>0</v>
      </c>
      <c r="H1509" s="5" t="s">
        <v>0</v>
      </c>
      <c r="J1509" s="5" t="s">
        <v>18</v>
      </c>
      <c r="K1509" s="5">
        <f>H1511</f>
        <v>-2.3555786021923248</v>
      </c>
    </row>
    <row r="1510" spans="1:11" x14ac:dyDescent="0.2">
      <c r="B1510" s="6"/>
      <c r="C1510" s="5" t="s">
        <v>51</v>
      </c>
      <c r="D1510" s="5" t="s">
        <v>19</v>
      </c>
      <c r="E1510" s="5">
        <v>8</v>
      </c>
      <c r="F1510" s="5" t="s">
        <v>0</v>
      </c>
      <c r="G1510" s="5" t="s">
        <v>0</v>
      </c>
      <c r="H1510" s="5" t="s">
        <v>0</v>
      </c>
      <c r="J1510" s="5" t="s">
        <v>17</v>
      </c>
      <c r="K1510" s="5">
        <f>H1512</f>
        <v>-3</v>
      </c>
    </row>
    <row r="1511" spans="1:11" x14ac:dyDescent="0.2">
      <c r="B1511" s="6"/>
      <c r="C1511" s="5" t="s">
        <v>50</v>
      </c>
      <c r="D1511" s="5" t="s">
        <v>18</v>
      </c>
      <c r="E1511" s="5">
        <v>32</v>
      </c>
      <c r="F1511" s="5">
        <v>-1.7111572043846499</v>
      </c>
      <c r="G1511" s="6">
        <v>-3</v>
      </c>
      <c r="H1511" s="5">
        <v>-2.3555786021923248</v>
      </c>
      <c r="J1511" s="5" t="s">
        <v>16</v>
      </c>
      <c r="K1511" s="5">
        <f>H1513</f>
        <v>-3</v>
      </c>
    </row>
    <row r="1512" spans="1:11" x14ac:dyDescent="0.2">
      <c r="B1512" s="6"/>
      <c r="C1512" s="5" t="s">
        <v>49</v>
      </c>
      <c r="D1512" s="5" t="s">
        <v>17</v>
      </c>
      <c r="E1512" s="5">
        <v>11</v>
      </c>
      <c r="F1512" s="6">
        <v>-3</v>
      </c>
      <c r="G1512" s="6">
        <v>-3</v>
      </c>
      <c r="H1512" s="5">
        <v>-3</v>
      </c>
      <c r="J1512" s="5" t="s">
        <v>15</v>
      </c>
      <c r="K1512" s="5">
        <f>H1514</f>
        <v>-3</v>
      </c>
    </row>
    <row r="1513" spans="1:11" x14ac:dyDescent="0.2">
      <c r="B1513" s="6"/>
      <c r="C1513" s="5" t="s">
        <v>48</v>
      </c>
      <c r="D1513" s="5" t="s">
        <v>16</v>
      </c>
      <c r="E1513" s="5">
        <v>11</v>
      </c>
      <c r="F1513" s="6">
        <v>-3</v>
      </c>
      <c r="G1513" s="6">
        <v>-3</v>
      </c>
      <c r="H1513" s="5">
        <v>-3</v>
      </c>
      <c r="J1513" s="5" t="s">
        <v>14</v>
      </c>
      <c r="K1513" s="5">
        <f>AVERAGE(H1515:H1516)</f>
        <v>-3</v>
      </c>
    </row>
    <row r="1514" spans="1:11" x14ac:dyDescent="0.2">
      <c r="B1514" s="6"/>
      <c r="C1514" s="5" t="s">
        <v>47</v>
      </c>
      <c r="D1514" s="5" t="s">
        <v>15</v>
      </c>
      <c r="E1514" s="5">
        <v>33</v>
      </c>
      <c r="F1514" s="6">
        <v>-3</v>
      </c>
      <c r="G1514" s="6">
        <v>-3</v>
      </c>
      <c r="H1514" s="5">
        <v>-3</v>
      </c>
      <c r="J1514" s="5" t="s">
        <v>13</v>
      </c>
      <c r="K1514" s="5">
        <f>AVERAGE(H1517:H1519)</f>
        <v>-0.84467740710350736</v>
      </c>
    </row>
    <row r="1515" spans="1:11" x14ac:dyDescent="0.2">
      <c r="B1515" s="6"/>
      <c r="C1515" s="5" t="s">
        <v>46</v>
      </c>
      <c r="D1515" s="5" t="s">
        <v>14</v>
      </c>
      <c r="E1515" s="5">
        <v>20</v>
      </c>
      <c r="F1515" s="6">
        <v>-3</v>
      </c>
      <c r="G1515" s="6">
        <v>-3</v>
      </c>
      <c r="H1515" s="5">
        <v>-3</v>
      </c>
      <c r="J1515" s="5" t="s">
        <v>12</v>
      </c>
      <c r="K1515" s="5">
        <f>H1520</f>
        <v>-3</v>
      </c>
    </row>
    <row r="1516" spans="1:11" x14ac:dyDescent="0.2">
      <c r="B1516" s="6"/>
      <c r="C1516" s="5" t="s">
        <v>45</v>
      </c>
      <c r="D1516" s="5" t="s">
        <v>14</v>
      </c>
      <c r="E1516" s="5">
        <v>0</v>
      </c>
      <c r="F1516" s="5" t="s">
        <v>0</v>
      </c>
      <c r="G1516" s="5" t="s">
        <v>0</v>
      </c>
      <c r="H1516" s="5" t="s">
        <v>0</v>
      </c>
      <c r="J1516" s="5" t="s">
        <v>11</v>
      </c>
      <c r="K1516" s="5">
        <f>AVERAGE(H1521:H1522)</f>
        <v>-3</v>
      </c>
    </row>
    <row r="1517" spans="1:11" x14ac:dyDescent="0.2">
      <c r="B1517" s="6"/>
      <c r="C1517" s="5" t="s">
        <v>44</v>
      </c>
      <c r="D1517" s="5" t="s">
        <v>13</v>
      </c>
      <c r="E1517" s="5">
        <v>14</v>
      </c>
      <c r="F1517" s="6">
        <v>-3</v>
      </c>
      <c r="G1517" s="5">
        <v>-0.845187208308261</v>
      </c>
      <c r="H1517" s="5">
        <v>-1.9225936041541305</v>
      </c>
      <c r="J1517" s="5" t="s">
        <v>10</v>
      </c>
      <c r="K1517" s="5">
        <f>AVERAGE(H1523:H1524)</f>
        <v>-3</v>
      </c>
    </row>
    <row r="1518" spans="1:11" x14ac:dyDescent="0.2">
      <c r="B1518" s="6"/>
      <c r="C1518" s="5" t="s">
        <v>43</v>
      </c>
      <c r="D1518" s="5" t="s">
        <v>13</v>
      </c>
      <c r="E1518" s="5">
        <v>214</v>
      </c>
      <c r="F1518" s="5">
        <v>-2.7218477082835001E-2</v>
      </c>
      <c r="G1518" s="5">
        <v>9.2196306064238301E-2</v>
      </c>
      <c r="H1518" s="5">
        <v>3.2488914490701654E-2</v>
      </c>
      <c r="J1518" s="5" t="s">
        <v>9</v>
      </c>
      <c r="K1518" s="5">
        <f>AVERAGE(H1525:H1527)</f>
        <v>-3</v>
      </c>
    </row>
    <row r="1519" spans="1:11" x14ac:dyDescent="0.2">
      <c r="B1519" s="6"/>
      <c r="C1519" s="5" t="s">
        <v>42</v>
      </c>
      <c r="D1519" s="5" t="s">
        <v>13</v>
      </c>
      <c r="E1519" s="5">
        <v>13</v>
      </c>
      <c r="F1519" s="5">
        <v>-0.84282932365192098</v>
      </c>
      <c r="G1519" s="5">
        <v>-0.44502573964226599</v>
      </c>
      <c r="H1519" s="5">
        <v>-0.64392753164709349</v>
      </c>
      <c r="J1519" s="5" t="s">
        <v>8</v>
      </c>
      <c r="K1519" s="5">
        <f>H1528</f>
        <v>-3</v>
      </c>
    </row>
    <row r="1520" spans="1:11" x14ac:dyDescent="0.2">
      <c r="B1520" s="6"/>
      <c r="C1520" s="5" t="s">
        <v>41</v>
      </c>
      <c r="D1520" s="5" t="s">
        <v>12</v>
      </c>
      <c r="E1520" s="5">
        <v>13</v>
      </c>
      <c r="F1520" s="6">
        <v>-3</v>
      </c>
      <c r="G1520" s="6">
        <v>-3</v>
      </c>
      <c r="H1520" s="5">
        <v>-3</v>
      </c>
      <c r="J1520" s="5" t="s">
        <v>7</v>
      </c>
      <c r="K1520" s="5" t="str">
        <f>H1529</f>
        <v>NaN</v>
      </c>
    </row>
    <row r="1521" spans="2:11" x14ac:dyDescent="0.2">
      <c r="B1521" s="6"/>
      <c r="C1521" s="5" t="s">
        <v>40</v>
      </c>
      <c r="D1521" s="5" t="s">
        <v>11</v>
      </c>
      <c r="E1521" s="5">
        <v>43</v>
      </c>
      <c r="F1521" s="6">
        <v>-3</v>
      </c>
      <c r="G1521" s="6">
        <v>-3</v>
      </c>
      <c r="H1521" s="5">
        <v>-3</v>
      </c>
      <c r="J1521" s="5" t="s">
        <v>6</v>
      </c>
      <c r="K1521" s="5">
        <f>H1530</f>
        <v>-3</v>
      </c>
    </row>
    <row r="1522" spans="2:11" x14ac:dyDescent="0.2">
      <c r="B1522" s="6"/>
      <c r="C1522" s="5" t="s">
        <v>39</v>
      </c>
      <c r="D1522" s="5" t="s">
        <v>11</v>
      </c>
      <c r="E1522" s="5">
        <v>13</v>
      </c>
      <c r="F1522" s="6">
        <v>-3</v>
      </c>
      <c r="G1522" s="6">
        <v>-3</v>
      </c>
      <c r="H1522" s="5">
        <v>-3</v>
      </c>
      <c r="J1522" s="5" t="s">
        <v>5</v>
      </c>
      <c r="K1522" s="5">
        <f>H1531</f>
        <v>-3</v>
      </c>
    </row>
    <row r="1523" spans="2:11" x14ac:dyDescent="0.2">
      <c r="B1523" s="6"/>
      <c r="C1523" s="5" t="s">
        <v>38</v>
      </c>
      <c r="D1523" s="5" t="s">
        <v>10</v>
      </c>
      <c r="E1523" s="5">
        <v>27</v>
      </c>
      <c r="F1523" s="6">
        <v>-3</v>
      </c>
      <c r="G1523" s="6">
        <v>-3</v>
      </c>
      <c r="H1523" s="5">
        <v>-3</v>
      </c>
      <c r="J1523" s="5" t="s">
        <v>4</v>
      </c>
      <c r="K1523" s="5">
        <f>H1532</f>
        <v>-3</v>
      </c>
    </row>
    <row r="1524" spans="2:11" x14ac:dyDescent="0.2">
      <c r="B1524" s="6"/>
      <c r="C1524" s="5" t="s">
        <v>37</v>
      </c>
      <c r="D1524" s="5" t="s">
        <v>10</v>
      </c>
      <c r="E1524" s="5">
        <v>2</v>
      </c>
      <c r="F1524" s="5" t="s">
        <v>0</v>
      </c>
      <c r="G1524" s="5" t="s">
        <v>0</v>
      </c>
      <c r="H1524" s="5" t="s">
        <v>0</v>
      </c>
      <c r="J1524" s="5" t="s">
        <v>3</v>
      </c>
      <c r="K1524" s="5" t="e">
        <f>AVERAGE(H1533:H1534)</f>
        <v>#DIV/0!</v>
      </c>
    </row>
    <row r="1525" spans="2:11" x14ac:dyDescent="0.2">
      <c r="B1525" s="6"/>
      <c r="C1525" s="5" t="s">
        <v>36</v>
      </c>
      <c r="D1525" s="5" t="s">
        <v>9</v>
      </c>
      <c r="E1525" s="5">
        <v>12</v>
      </c>
      <c r="F1525" s="6">
        <v>-3</v>
      </c>
      <c r="G1525" s="6">
        <v>-3</v>
      </c>
      <c r="H1525" s="5">
        <v>-3</v>
      </c>
      <c r="J1525" s="5" t="s">
        <v>2</v>
      </c>
      <c r="K1525" s="5">
        <f>AVERAGE(H1535:H1536)</f>
        <v>-3</v>
      </c>
    </row>
    <row r="1526" spans="2:11" x14ac:dyDescent="0.2">
      <c r="B1526" s="6"/>
      <c r="C1526" s="5" t="s">
        <v>35</v>
      </c>
      <c r="D1526" s="5" t="s">
        <v>9</v>
      </c>
      <c r="E1526" s="5">
        <v>0</v>
      </c>
      <c r="F1526" s="5" t="s">
        <v>0</v>
      </c>
      <c r="G1526" s="5" t="s">
        <v>0</v>
      </c>
      <c r="H1526" s="5" t="s">
        <v>0</v>
      </c>
      <c r="J1526" s="5" t="s">
        <v>1</v>
      </c>
      <c r="K1526" s="5">
        <f>H1537</f>
        <v>-3</v>
      </c>
    </row>
    <row r="1527" spans="2:11" x14ac:dyDescent="0.2">
      <c r="B1527" s="6"/>
      <c r="C1527" s="5" t="s">
        <v>34</v>
      </c>
      <c r="D1527" s="5" t="s">
        <v>9</v>
      </c>
      <c r="E1527" s="5">
        <v>0</v>
      </c>
      <c r="F1527" s="5" t="s">
        <v>0</v>
      </c>
      <c r="G1527" s="5" t="s">
        <v>0</v>
      </c>
      <c r="H1527" s="5" t="s">
        <v>0</v>
      </c>
    </row>
    <row r="1528" spans="2:11" x14ac:dyDescent="0.2">
      <c r="B1528" s="6"/>
      <c r="C1528" s="5" t="s">
        <v>33</v>
      </c>
      <c r="D1528" s="5" t="s">
        <v>8</v>
      </c>
      <c r="E1528" s="5">
        <v>31</v>
      </c>
      <c r="F1528" s="6">
        <v>-3</v>
      </c>
      <c r="G1528" s="6">
        <v>-3</v>
      </c>
      <c r="H1528" s="5">
        <v>-3</v>
      </c>
    </row>
    <row r="1529" spans="2:11" x14ac:dyDescent="0.2">
      <c r="B1529" s="6"/>
      <c r="C1529" s="5" t="s">
        <v>32</v>
      </c>
      <c r="D1529" s="5" t="s">
        <v>7</v>
      </c>
      <c r="E1529" s="5">
        <v>1</v>
      </c>
      <c r="F1529" s="5" t="s">
        <v>0</v>
      </c>
      <c r="G1529" s="5" t="s">
        <v>0</v>
      </c>
      <c r="H1529" s="5" t="s">
        <v>0</v>
      </c>
    </row>
    <row r="1530" spans="2:11" x14ac:dyDescent="0.2">
      <c r="B1530" s="6"/>
      <c r="C1530" s="5" t="s">
        <v>31</v>
      </c>
      <c r="D1530" s="5" t="s">
        <v>6</v>
      </c>
      <c r="E1530" s="5">
        <v>13</v>
      </c>
      <c r="F1530" s="6">
        <v>-3</v>
      </c>
      <c r="G1530" s="6">
        <v>-3</v>
      </c>
      <c r="H1530" s="5">
        <v>-3</v>
      </c>
    </row>
    <row r="1531" spans="2:11" x14ac:dyDescent="0.2">
      <c r="B1531" s="6"/>
      <c r="C1531" s="5" t="s">
        <v>30</v>
      </c>
      <c r="D1531" s="5" t="s">
        <v>5</v>
      </c>
      <c r="E1531" s="5">
        <v>24</v>
      </c>
      <c r="F1531" s="6">
        <v>-3</v>
      </c>
      <c r="G1531" s="6">
        <v>-3</v>
      </c>
      <c r="H1531" s="5">
        <v>-3</v>
      </c>
    </row>
    <row r="1532" spans="2:11" x14ac:dyDescent="0.2">
      <c r="B1532" s="6"/>
      <c r="C1532" s="5" t="s">
        <v>29</v>
      </c>
      <c r="D1532" s="5" t="s">
        <v>4</v>
      </c>
      <c r="E1532" s="5">
        <v>26</v>
      </c>
      <c r="F1532" s="6">
        <v>-3</v>
      </c>
      <c r="G1532" s="6">
        <v>-3</v>
      </c>
      <c r="H1532" s="5">
        <v>-3</v>
      </c>
    </row>
    <row r="1533" spans="2:11" x14ac:dyDescent="0.2">
      <c r="B1533" s="6"/>
      <c r="C1533" s="5" t="s">
        <v>28</v>
      </c>
      <c r="D1533" s="5" t="s">
        <v>3</v>
      </c>
      <c r="E1533" s="5">
        <v>7</v>
      </c>
      <c r="F1533" s="5" t="s">
        <v>0</v>
      </c>
      <c r="G1533" s="5" t="s">
        <v>0</v>
      </c>
      <c r="H1533" s="5" t="s">
        <v>0</v>
      </c>
    </row>
    <row r="1534" spans="2:11" x14ac:dyDescent="0.2">
      <c r="B1534" s="6"/>
      <c r="C1534" s="5" t="s">
        <v>27</v>
      </c>
      <c r="D1534" s="5" t="s">
        <v>3</v>
      </c>
      <c r="E1534" s="5">
        <v>0</v>
      </c>
      <c r="F1534" s="5" t="s">
        <v>0</v>
      </c>
      <c r="G1534" s="5" t="s">
        <v>0</v>
      </c>
      <c r="H1534" s="5" t="s">
        <v>0</v>
      </c>
    </row>
    <row r="1535" spans="2:11" x14ac:dyDescent="0.2">
      <c r="B1535" s="6"/>
      <c r="C1535" s="5" t="s">
        <v>26</v>
      </c>
      <c r="D1535" s="5" t="s">
        <v>2</v>
      </c>
      <c r="E1535" s="5">
        <v>93</v>
      </c>
      <c r="F1535" s="6">
        <v>-3</v>
      </c>
      <c r="G1535" s="6">
        <v>-3</v>
      </c>
      <c r="H1535" s="5">
        <v>-3</v>
      </c>
    </row>
    <row r="1536" spans="2:11" x14ac:dyDescent="0.2">
      <c r="B1536" s="6"/>
      <c r="C1536" s="5" t="s">
        <v>25</v>
      </c>
      <c r="D1536" s="5" t="s">
        <v>2</v>
      </c>
      <c r="E1536" s="5">
        <v>0</v>
      </c>
      <c r="F1536" s="5" t="s">
        <v>0</v>
      </c>
      <c r="G1536" s="5" t="s">
        <v>0</v>
      </c>
      <c r="H1536" s="5" t="s">
        <v>0</v>
      </c>
    </row>
    <row r="1537" spans="1:11" x14ac:dyDescent="0.2">
      <c r="B1537" s="6"/>
      <c r="C1537" s="5" t="s">
        <v>23</v>
      </c>
      <c r="D1537" s="5" t="s">
        <v>22</v>
      </c>
      <c r="E1537" s="5">
        <v>38</v>
      </c>
      <c r="F1537" s="6">
        <v>-3</v>
      </c>
      <c r="G1537" s="6">
        <v>-3</v>
      </c>
      <c r="H1537" s="5">
        <v>-3</v>
      </c>
    </row>
    <row r="1538" spans="1:11" x14ac:dyDescent="0.2">
      <c r="A1538" s="5" t="s">
        <v>2</v>
      </c>
      <c r="B1538" s="6">
        <v>50</v>
      </c>
      <c r="C1538" s="5" t="s">
        <v>55</v>
      </c>
      <c r="D1538" s="5" t="s">
        <v>21</v>
      </c>
      <c r="E1538" s="5">
        <v>71</v>
      </c>
      <c r="F1538" s="5">
        <v>0.85813426042844798</v>
      </c>
      <c r="G1538" s="5">
        <v>1.2183205798985199</v>
      </c>
      <c r="H1538" s="5">
        <v>1.038227420163484</v>
      </c>
      <c r="J1538" s="5" t="s">
        <v>21</v>
      </c>
      <c r="K1538" s="5">
        <f>H1538</f>
        <v>1.038227420163484</v>
      </c>
    </row>
    <row r="1539" spans="1:11" x14ac:dyDescent="0.2">
      <c r="B1539" s="6"/>
      <c r="C1539" s="5" t="s">
        <v>54</v>
      </c>
      <c r="D1539" s="5" t="s">
        <v>20</v>
      </c>
      <c r="E1539" s="5">
        <v>11</v>
      </c>
      <c r="F1539" s="5">
        <v>0.687098540020596</v>
      </c>
      <c r="G1539" s="5">
        <v>0.18036689616412699</v>
      </c>
      <c r="H1539" s="5">
        <v>0.43373271809236147</v>
      </c>
      <c r="J1539" s="5" t="s">
        <v>20</v>
      </c>
      <c r="K1539" s="5">
        <f>AVERAGE(H1539:H1541)</f>
        <v>0.43373271809236147</v>
      </c>
    </row>
    <row r="1540" spans="1:11" x14ac:dyDescent="0.2">
      <c r="B1540" s="6"/>
      <c r="C1540" s="5" t="s">
        <v>53</v>
      </c>
      <c r="D1540" s="5" t="s">
        <v>20</v>
      </c>
      <c r="E1540" s="5">
        <v>0</v>
      </c>
      <c r="F1540" s="5" t="s">
        <v>0</v>
      </c>
      <c r="G1540" s="5" t="s">
        <v>0</v>
      </c>
      <c r="H1540" s="5" t="s">
        <v>0</v>
      </c>
      <c r="J1540" s="5" t="s">
        <v>19</v>
      </c>
      <c r="K1540" s="5">
        <f>H1542</f>
        <v>-3</v>
      </c>
    </row>
    <row r="1541" spans="1:11" x14ac:dyDescent="0.2">
      <c r="B1541" s="6"/>
      <c r="C1541" s="5" t="s">
        <v>52</v>
      </c>
      <c r="D1541" s="5" t="s">
        <v>20</v>
      </c>
      <c r="E1541" s="5">
        <v>7</v>
      </c>
      <c r="F1541" s="5" t="s">
        <v>0</v>
      </c>
      <c r="G1541" s="5" t="s">
        <v>0</v>
      </c>
      <c r="H1541" s="5" t="s">
        <v>0</v>
      </c>
      <c r="J1541" s="5" t="s">
        <v>18</v>
      </c>
      <c r="K1541" s="5" t="str">
        <f>H1543</f>
        <v>NaN</v>
      </c>
    </row>
    <row r="1542" spans="1:11" x14ac:dyDescent="0.2">
      <c r="B1542" s="6"/>
      <c r="C1542" s="5" t="s">
        <v>51</v>
      </c>
      <c r="D1542" s="5" t="s">
        <v>19</v>
      </c>
      <c r="E1542" s="5">
        <v>12</v>
      </c>
      <c r="F1542" s="6">
        <v>-3</v>
      </c>
      <c r="G1542" s="6">
        <v>-3</v>
      </c>
      <c r="H1542" s="5">
        <v>-3</v>
      </c>
      <c r="J1542" s="5" t="s">
        <v>17</v>
      </c>
      <c r="K1542" s="5">
        <f>H1544</f>
        <v>0.36545985655303204</v>
      </c>
    </row>
    <row r="1543" spans="1:11" x14ac:dyDescent="0.2">
      <c r="B1543" s="6"/>
      <c r="C1543" s="5" t="s">
        <v>50</v>
      </c>
      <c r="D1543" s="5" t="s">
        <v>18</v>
      </c>
      <c r="E1543" s="5">
        <v>2</v>
      </c>
      <c r="F1543" s="5" t="s">
        <v>0</v>
      </c>
      <c r="G1543" s="5" t="s">
        <v>0</v>
      </c>
      <c r="H1543" s="5" t="s">
        <v>0</v>
      </c>
      <c r="J1543" s="5" t="s">
        <v>16</v>
      </c>
      <c r="K1543" s="5">
        <f>H1545</f>
        <v>0.94788792737346306</v>
      </c>
    </row>
    <row r="1544" spans="1:11" x14ac:dyDescent="0.2">
      <c r="B1544" s="6"/>
      <c r="C1544" s="5" t="s">
        <v>49</v>
      </c>
      <c r="D1544" s="5" t="s">
        <v>17</v>
      </c>
      <c r="E1544" s="5">
        <v>40</v>
      </c>
      <c r="F1544" s="5">
        <v>1.0320388770640501</v>
      </c>
      <c r="G1544" s="5">
        <v>-0.30111916395798599</v>
      </c>
      <c r="H1544" s="5">
        <v>0.36545985655303204</v>
      </c>
      <c r="J1544" s="5" t="s">
        <v>15</v>
      </c>
      <c r="K1544" s="5">
        <f>H1546</f>
        <v>0.38613506702035388</v>
      </c>
    </row>
    <row r="1545" spans="1:11" x14ac:dyDescent="0.2">
      <c r="B1545" s="6"/>
      <c r="C1545" s="5" t="s">
        <v>48</v>
      </c>
      <c r="D1545" s="5" t="s">
        <v>16</v>
      </c>
      <c r="E1545" s="5">
        <v>56</v>
      </c>
      <c r="F1545" s="5">
        <v>1.1796628721323901</v>
      </c>
      <c r="G1545" s="5">
        <v>0.71611298261453604</v>
      </c>
      <c r="H1545" s="5">
        <v>0.94788792737346306</v>
      </c>
      <c r="J1545" s="5" t="s">
        <v>14</v>
      </c>
      <c r="K1545" s="5">
        <f>AVERAGE(H1547:H1548)</f>
        <v>0.32439919568688624</v>
      </c>
    </row>
    <row r="1546" spans="1:11" x14ac:dyDescent="0.2">
      <c r="B1546" s="6"/>
      <c r="C1546" s="5" t="s">
        <v>47</v>
      </c>
      <c r="D1546" s="5" t="s">
        <v>15</v>
      </c>
      <c r="E1546" s="5">
        <v>30</v>
      </c>
      <c r="F1546" s="5">
        <v>0.70956847247525701</v>
      </c>
      <c r="G1546" s="5">
        <v>6.2701661565450803E-2</v>
      </c>
      <c r="H1546" s="5">
        <v>0.38613506702035388</v>
      </c>
      <c r="J1546" s="5" t="s">
        <v>13</v>
      </c>
      <c r="K1546" s="5">
        <f>AVERAGE(H1549:H1551)</f>
        <v>0.65718069008970914</v>
      </c>
    </row>
    <row r="1547" spans="1:11" x14ac:dyDescent="0.2">
      <c r="B1547" s="6"/>
      <c r="C1547" s="5" t="s">
        <v>46</v>
      </c>
      <c r="D1547" s="5" t="s">
        <v>14</v>
      </c>
      <c r="E1547" s="5">
        <v>20</v>
      </c>
      <c r="F1547" s="5">
        <v>-0.33094596267304699</v>
      </c>
      <c r="G1547" s="5">
        <v>0.135573433706068</v>
      </c>
      <c r="H1547" s="5">
        <v>-9.7686264483489493E-2</v>
      </c>
      <c r="J1547" s="5" t="s">
        <v>12</v>
      </c>
      <c r="K1547" s="5" t="str">
        <f>H1552</f>
        <v>NaN</v>
      </c>
    </row>
    <row r="1548" spans="1:11" x14ac:dyDescent="0.2">
      <c r="B1548" s="6"/>
      <c r="C1548" s="5" t="s">
        <v>45</v>
      </c>
      <c r="D1548" s="5" t="s">
        <v>14</v>
      </c>
      <c r="E1548" s="5">
        <v>22</v>
      </c>
      <c r="F1548" s="5">
        <v>0.214998086675984</v>
      </c>
      <c r="G1548" s="5">
        <v>1.27797122503854</v>
      </c>
      <c r="H1548" s="5">
        <v>0.74648465585726198</v>
      </c>
      <c r="J1548" s="5" t="s">
        <v>11</v>
      </c>
      <c r="K1548" s="5">
        <f>AVERAGE(H1553:H1554)</f>
        <v>0.2475442978713851</v>
      </c>
    </row>
    <row r="1549" spans="1:11" x14ac:dyDescent="0.2">
      <c r="B1549" s="6"/>
      <c r="C1549" s="5" t="s">
        <v>44</v>
      </c>
      <c r="D1549" s="5" t="s">
        <v>13</v>
      </c>
      <c r="E1549" s="5">
        <v>34</v>
      </c>
      <c r="F1549" s="5">
        <v>0.87951419801389696</v>
      </c>
      <c r="G1549" s="5">
        <v>0.88117238120226604</v>
      </c>
      <c r="H1549" s="5">
        <v>0.8803432896080815</v>
      </c>
      <c r="J1549" s="5" t="s">
        <v>10</v>
      </c>
      <c r="K1549" s="5">
        <f>AVERAGE(H1555:H1556)</f>
        <v>0.67789571553628858</v>
      </c>
    </row>
    <row r="1550" spans="1:11" x14ac:dyDescent="0.2">
      <c r="B1550" s="6"/>
      <c r="C1550" s="5" t="s">
        <v>43</v>
      </c>
      <c r="D1550" s="5" t="s">
        <v>13</v>
      </c>
      <c r="E1550" s="5">
        <v>19</v>
      </c>
      <c r="F1550" s="5">
        <v>0.53642847205236199</v>
      </c>
      <c r="G1550" s="5">
        <v>0.95499909502878</v>
      </c>
      <c r="H1550" s="5">
        <v>0.74571378354057094</v>
      </c>
      <c r="J1550" s="5" t="s">
        <v>9</v>
      </c>
      <c r="K1550" s="5">
        <f>AVERAGE(H1557:H1559)</f>
        <v>-0.70574601475645948</v>
      </c>
    </row>
    <row r="1551" spans="1:11" x14ac:dyDescent="0.2">
      <c r="B1551" s="6"/>
      <c r="C1551" s="5" t="s">
        <v>42</v>
      </c>
      <c r="D1551" s="5" t="s">
        <v>13</v>
      </c>
      <c r="E1551" s="5">
        <v>11</v>
      </c>
      <c r="F1551" s="5">
        <v>1.6075131110848799</v>
      </c>
      <c r="G1551" s="5">
        <v>-0.91654311684392997</v>
      </c>
      <c r="H1551" s="5">
        <v>0.34548499712047498</v>
      </c>
      <c r="J1551" s="5" t="s">
        <v>8</v>
      </c>
      <c r="K1551" s="5">
        <f>H1560</f>
        <v>-0.26588196458509505</v>
      </c>
    </row>
    <row r="1552" spans="1:11" x14ac:dyDescent="0.2">
      <c r="B1552" s="6"/>
      <c r="C1552" s="5" t="s">
        <v>41</v>
      </c>
      <c r="D1552" s="5" t="s">
        <v>12</v>
      </c>
      <c r="E1552" s="5">
        <v>7</v>
      </c>
      <c r="F1552" s="5" t="s">
        <v>0</v>
      </c>
      <c r="G1552" s="5" t="s">
        <v>0</v>
      </c>
      <c r="H1552" s="5" t="s">
        <v>0</v>
      </c>
      <c r="J1552" s="5" t="s">
        <v>7</v>
      </c>
      <c r="K1552" s="5">
        <f>H1561</f>
        <v>-1.889120209338824</v>
      </c>
    </row>
    <row r="1553" spans="2:11" x14ac:dyDescent="0.2">
      <c r="B1553" s="6"/>
      <c r="C1553" s="5" t="s">
        <v>40</v>
      </c>
      <c r="D1553" s="5" t="s">
        <v>11</v>
      </c>
      <c r="E1553" s="5">
        <v>6</v>
      </c>
      <c r="F1553" s="5" t="s">
        <v>0</v>
      </c>
      <c r="G1553" s="5" t="s">
        <v>0</v>
      </c>
      <c r="H1553" s="5" t="s">
        <v>0</v>
      </c>
      <c r="J1553" s="5" t="s">
        <v>6</v>
      </c>
      <c r="K1553" s="5">
        <f>H1562</f>
        <v>-1.156653182003309</v>
      </c>
    </row>
    <row r="1554" spans="2:11" x14ac:dyDescent="0.2">
      <c r="B1554" s="6"/>
      <c r="C1554" s="5" t="s">
        <v>39</v>
      </c>
      <c r="D1554" s="5" t="s">
        <v>11</v>
      </c>
      <c r="E1554" s="5">
        <v>37</v>
      </c>
      <c r="F1554" s="5">
        <v>-9.2967712756154799E-2</v>
      </c>
      <c r="G1554" s="5">
        <v>0.58805630849892498</v>
      </c>
      <c r="H1554" s="5">
        <v>0.2475442978713851</v>
      </c>
      <c r="J1554" s="5" t="s">
        <v>5</v>
      </c>
      <c r="K1554" s="5" t="str">
        <f>H1563</f>
        <v>NaN</v>
      </c>
    </row>
    <row r="1555" spans="2:11" x14ac:dyDescent="0.2">
      <c r="B1555" s="6"/>
      <c r="C1555" s="5" t="s">
        <v>38</v>
      </c>
      <c r="D1555" s="5" t="s">
        <v>10</v>
      </c>
      <c r="E1555" s="5">
        <v>0</v>
      </c>
      <c r="F1555" s="5" t="s">
        <v>0</v>
      </c>
      <c r="G1555" s="5" t="s">
        <v>0</v>
      </c>
      <c r="H1555" s="5" t="s">
        <v>0</v>
      </c>
      <c r="J1555" s="5" t="s">
        <v>4</v>
      </c>
      <c r="K1555" s="5" t="str">
        <f>H1564</f>
        <v>NaN</v>
      </c>
    </row>
    <row r="1556" spans="2:11" x14ac:dyDescent="0.2">
      <c r="B1556" s="6"/>
      <c r="C1556" s="5" t="s">
        <v>37</v>
      </c>
      <c r="D1556" s="5" t="s">
        <v>10</v>
      </c>
      <c r="E1556" s="5">
        <v>17</v>
      </c>
      <c r="F1556" s="5">
        <v>-2.1482799472202899E-2</v>
      </c>
      <c r="G1556" s="5">
        <v>1.37727423054478</v>
      </c>
      <c r="H1556" s="5">
        <v>0.67789571553628858</v>
      </c>
      <c r="J1556" s="5" t="s">
        <v>3</v>
      </c>
      <c r="K1556" s="5" t="s">
        <v>0</v>
      </c>
    </row>
    <row r="1557" spans="2:11" x14ac:dyDescent="0.2">
      <c r="B1557" s="6"/>
      <c r="C1557" s="5" t="s">
        <v>36</v>
      </c>
      <c r="D1557" s="5" t="s">
        <v>9</v>
      </c>
      <c r="E1557" s="5">
        <v>25</v>
      </c>
      <c r="F1557" s="5">
        <v>0.247311113982291</v>
      </c>
      <c r="G1557" s="5">
        <v>-0.142756671862736</v>
      </c>
      <c r="H1557" s="5">
        <v>5.2277221059777501E-2</v>
      </c>
      <c r="J1557" s="5" t="s">
        <v>2</v>
      </c>
      <c r="K1557" s="5">
        <f>AVERAGE(H1567:H1568)</f>
        <v>-0.14656951626889669</v>
      </c>
    </row>
    <row r="1558" spans="2:11" x14ac:dyDescent="0.2">
      <c r="B1558" s="6"/>
      <c r="C1558" s="5" t="s">
        <v>35</v>
      </c>
      <c r="D1558" s="5" t="s">
        <v>9</v>
      </c>
      <c r="E1558" s="5">
        <v>0</v>
      </c>
      <c r="F1558" s="5" t="s">
        <v>0</v>
      </c>
      <c r="G1558" s="5" t="s">
        <v>0</v>
      </c>
      <c r="H1558" s="5" t="s">
        <v>0</v>
      </c>
      <c r="J1558" s="5" t="s">
        <v>1</v>
      </c>
      <c r="K1558" s="5">
        <f>H1569</f>
        <v>-3</v>
      </c>
    </row>
    <row r="1559" spans="2:11" x14ac:dyDescent="0.2">
      <c r="B1559" s="6"/>
      <c r="C1559" s="5" t="s">
        <v>34</v>
      </c>
      <c r="D1559" s="5" t="s">
        <v>9</v>
      </c>
      <c r="E1559" s="5">
        <v>22</v>
      </c>
      <c r="F1559" s="6">
        <v>-3</v>
      </c>
      <c r="G1559" s="5">
        <v>7.2461498854607106E-2</v>
      </c>
      <c r="H1559" s="5">
        <v>-1.4637692505726965</v>
      </c>
    </row>
    <row r="1560" spans="2:11" x14ac:dyDescent="0.2">
      <c r="B1560" s="6"/>
      <c r="C1560" s="5" t="s">
        <v>33</v>
      </c>
      <c r="D1560" s="5" t="s">
        <v>8</v>
      </c>
      <c r="E1560" s="5">
        <v>31</v>
      </c>
      <c r="F1560" s="5">
        <v>-1.6973689198990201</v>
      </c>
      <c r="G1560" s="5">
        <v>1.1656049907288299</v>
      </c>
      <c r="H1560" s="5">
        <v>-0.26588196458509505</v>
      </c>
    </row>
    <row r="1561" spans="2:11" x14ac:dyDescent="0.2">
      <c r="B1561" s="6"/>
      <c r="C1561" s="5" t="s">
        <v>32</v>
      </c>
      <c r="D1561" s="5" t="s">
        <v>7</v>
      </c>
      <c r="E1561" s="5">
        <v>24</v>
      </c>
      <c r="F1561" s="6">
        <v>-3</v>
      </c>
      <c r="G1561" s="5">
        <v>-0.77824041867764804</v>
      </c>
      <c r="H1561" s="5">
        <v>-1.889120209338824</v>
      </c>
    </row>
    <row r="1562" spans="2:11" x14ac:dyDescent="0.2">
      <c r="B1562" s="6"/>
      <c r="C1562" s="5" t="s">
        <v>31</v>
      </c>
      <c r="D1562" s="5" t="s">
        <v>6</v>
      </c>
      <c r="E1562" s="5">
        <v>16</v>
      </c>
      <c r="F1562" s="5">
        <v>-1.41012720872067</v>
      </c>
      <c r="G1562" s="5">
        <v>-0.90317915528594805</v>
      </c>
      <c r="H1562" s="5">
        <v>-1.156653182003309</v>
      </c>
    </row>
    <row r="1563" spans="2:11" x14ac:dyDescent="0.2">
      <c r="B1563" s="6"/>
      <c r="C1563" s="5" t="s">
        <v>30</v>
      </c>
      <c r="D1563" s="5" t="s">
        <v>5</v>
      </c>
      <c r="E1563" s="5">
        <v>2</v>
      </c>
      <c r="F1563" s="5" t="s">
        <v>0</v>
      </c>
      <c r="G1563" s="5" t="s">
        <v>0</v>
      </c>
      <c r="H1563" s="5" t="s">
        <v>0</v>
      </c>
    </row>
    <row r="1564" spans="2:11" x14ac:dyDescent="0.2">
      <c r="B1564" s="6"/>
      <c r="C1564" s="5" t="s">
        <v>29</v>
      </c>
      <c r="D1564" s="5" t="s">
        <v>4</v>
      </c>
      <c r="E1564" s="5">
        <v>2</v>
      </c>
      <c r="F1564" s="5" t="s">
        <v>0</v>
      </c>
      <c r="G1564" s="5" t="s">
        <v>0</v>
      </c>
      <c r="H1564" s="5" t="s">
        <v>0</v>
      </c>
    </row>
    <row r="1565" spans="2:11" x14ac:dyDescent="0.2">
      <c r="B1565" s="6"/>
      <c r="C1565" s="5" t="s">
        <v>28</v>
      </c>
      <c r="D1565" s="5" t="s">
        <v>3</v>
      </c>
      <c r="E1565" s="5">
        <v>7</v>
      </c>
      <c r="F1565" s="5" t="s">
        <v>0</v>
      </c>
      <c r="G1565" s="5" t="s">
        <v>0</v>
      </c>
      <c r="H1565" s="5" t="s">
        <v>0</v>
      </c>
    </row>
    <row r="1566" spans="2:11" x14ac:dyDescent="0.2">
      <c r="B1566" s="6"/>
      <c r="C1566" s="5" t="s">
        <v>27</v>
      </c>
      <c r="D1566" s="5" t="s">
        <v>3</v>
      </c>
      <c r="E1566" s="5">
        <v>0</v>
      </c>
      <c r="F1566" s="5" t="s">
        <v>0</v>
      </c>
      <c r="G1566" s="5" t="s">
        <v>0</v>
      </c>
      <c r="H1566" s="5" t="s">
        <v>0</v>
      </c>
    </row>
    <row r="1567" spans="2:11" x14ac:dyDescent="0.2">
      <c r="B1567" s="6"/>
      <c r="C1567" s="5" t="s">
        <v>26</v>
      </c>
      <c r="D1567" s="5" t="s">
        <v>2</v>
      </c>
      <c r="E1567" s="5">
        <v>132</v>
      </c>
      <c r="F1567" s="5">
        <v>-0.23315947210836199</v>
      </c>
      <c r="G1567" s="5">
        <v>-0.109233637719073</v>
      </c>
      <c r="H1567" s="5">
        <v>-0.17119655491371749</v>
      </c>
    </row>
    <row r="1568" spans="2:11" x14ac:dyDescent="0.2">
      <c r="B1568" s="6"/>
      <c r="C1568" s="5" t="s">
        <v>25</v>
      </c>
      <c r="D1568" s="5" t="s">
        <v>2</v>
      </c>
      <c r="E1568" s="5">
        <v>12</v>
      </c>
      <c r="F1568" s="5">
        <v>-2.9915967009065798E-2</v>
      </c>
      <c r="G1568" s="5">
        <v>-0.213968988239086</v>
      </c>
      <c r="H1568" s="5">
        <v>-0.1219424776240759</v>
      </c>
    </row>
    <row r="1569" spans="1:11" x14ac:dyDescent="0.2">
      <c r="B1569" s="6"/>
      <c r="C1569" s="5" t="s">
        <v>23</v>
      </c>
      <c r="D1569" s="5" t="s">
        <v>22</v>
      </c>
      <c r="E1569" s="5">
        <v>30</v>
      </c>
      <c r="F1569" s="6">
        <v>-3</v>
      </c>
      <c r="G1569" s="6">
        <v>-3</v>
      </c>
      <c r="H1569" s="5">
        <v>-3</v>
      </c>
    </row>
    <row r="1570" spans="1:11" x14ac:dyDescent="0.2">
      <c r="A1570" s="5" t="s">
        <v>13</v>
      </c>
      <c r="B1570" s="6">
        <v>51</v>
      </c>
      <c r="C1570" s="5" t="s">
        <v>55</v>
      </c>
      <c r="D1570" s="5" t="s">
        <v>21</v>
      </c>
      <c r="E1570" s="5">
        <v>23</v>
      </c>
      <c r="F1570" s="6">
        <v>-3</v>
      </c>
      <c r="G1570" s="6">
        <v>-3</v>
      </c>
      <c r="H1570" s="5">
        <v>-3</v>
      </c>
      <c r="J1570" s="5" t="s">
        <v>21</v>
      </c>
      <c r="K1570" s="5">
        <f>H1570</f>
        <v>-3</v>
      </c>
    </row>
    <row r="1571" spans="1:11" x14ac:dyDescent="0.2">
      <c r="B1571" s="6"/>
      <c r="C1571" s="5" t="s">
        <v>54</v>
      </c>
      <c r="D1571" s="5" t="s">
        <v>20</v>
      </c>
      <c r="E1571" s="5">
        <v>8</v>
      </c>
      <c r="F1571" s="5" t="s">
        <v>0</v>
      </c>
      <c r="G1571" s="5" t="s">
        <v>0</v>
      </c>
      <c r="H1571" s="5" t="s">
        <v>0</v>
      </c>
      <c r="J1571" s="5" t="s">
        <v>20</v>
      </c>
      <c r="K1571" s="5">
        <f>AVERAGE(H1571:H1573)</f>
        <v>-3</v>
      </c>
    </row>
    <row r="1572" spans="1:11" x14ac:dyDescent="0.2">
      <c r="B1572" s="6"/>
      <c r="C1572" s="5" t="s">
        <v>53</v>
      </c>
      <c r="D1572" s="5" t="s">
        <v>20</v>
      </c>
      <c r="E1572" s="5">
        <v>0</v>
      </c>
      <c r="F1572" s="5" t="s">
        <v>0</v>
      </c>
      <c r="G1572" s="5" t="s">
        <v>0</v>
      </c>
      <c r="H1572" s="5" t="s">
        <v>0</v>
      </c>
      <c r="J1572" s="5" t="s">
        <v>19</v>
      </c>
      <c r="K1572" s="5">
        <f>H1574</f>
        <v>0.33699938094535148</v>
      </c>
    </row>
    <row r="1573" spans="1:11" x14ac:dyDescent="0.2">
      <c r="B1573" s="6"/>
      <c r="C1573" s="5" t="s">
        <v>52</v>
      </c>
      <c r="D1573" s="5" t="s">
        <v>20</v>
      </c>
      <c r="E1573" s="5">
        <v>18</v>
      </c>
      <c r="F1573" s="6">
        <v>-3</v>
      </c>
      <c r="G1573" s="6">
        <v>-3</v>
      </c>
      <c r="H1573" s="5">
        <v>-3</v>
      </c>
      <c r="J1573" s="5" t="s">
        <v>18</v>
      </c>
      <c r="K1573" s="5">
        <f>H1575</f>
        <v>-1.689502969826306</v>
      </c>
    </row>
    <row r="1574" spans="1:11" x14ac:dyDescent="0.2">
      <c r="B1574" s="6"/>
      <c r="C1574" s="5" t="s">
        <v>51</v>
      </c>
      <c r="D1574" s="5" t="s">
        <v>19</v>
      </c>
      <c r="E1574" s="5">
        <v>55</v>
      </c>
      <c r="F1574" s="5">
        <v>0.53363702739815999</v>
      </c>
      <c r="G1574" s="5">
        <v>0.14036173449254299</v>
      </c>
      <c r="H1574" s="5">
        <v>0.33699938094535148</v>
      </c>
      <c r="J1574" s="5" t="s">
        <v>17</v>
      </c>
      <c r="K1574" s="5">
        <f>H1576</f>
        <v>-3</v>
      </c>
    </row>
    <row r="1575" spans="1:11" x14ac:dyDescent="0.2">
      <c r="B1575" s="6"/>
      <c r="C1575" s="5" t="s">
        <v>50</v>
      </c>
      <c r="D1575" s="5" t="s">
        <v>18</v>
      </c>
      <c r="E1575" s="5">
        <v>67</v>
      </c>
      <c r="F1575" s="6">
        <v>-3</v>
      </c>
      <c r="G1575" s="5">
        <v>-0.37900593965261198</v>
      </c>
      <c r="H1575" s="5">
        <v>-1.689502969826306</v>
      </c>
      <c r="J1575" s="5" t="s">
        <v>16</v>
      </c>
      <c r="K1575" s="5" t="str">
        <f>H1577</f>
        <v>NaN</v>
      </c>
    </row>
    <row r="1576" spans="1:11" x14ac:dyDescent="0.2">
      <c r="B1576" s="6"/>
      <c r="C1576" s="5" t="s">
        <v>49</v>
      </c>
      <c r="D1576" s="5" t="s">
        <v>17</v>
      </c>
      <c r="E1576" s="5">
        <v>63</v>
      </c>
      <c r="F1576" s="6">
        <v>-3</v>
      </c>
      <c r="G1576" s="6">
        <v>-3</v>
      </c>
      <c r="H1576" s="5">
        <v>-3</v>
      </c>
      <c r="J1576" s="5" t="s">
        <v>15</v>
      </c>
      <c r="K1576" s="5">
        <f>H1578</f>
        <v>-3</v>
      </c>
    </row>
    <row r="1577" spans="1:11" x14ac:dyDescent="0.2">
      <c r="B1577" s="6"/>
      <c r="C1577" s="5" t="s">
        <v>48</v>
      </c>
      <c r="D1577" s="5" t="s">
        <v>16</v>
      </c>
      <c r="E1577" s="5">
        <v>7</v>
      </c>
      <c r="F1577" s="5" t="s">
        <v>0</v>
      </c>
      <c r="G1577" s="5" t="s">
        <v>0</v>
      </c>
      <c r="H1577" s="5" t="s">
        <v>0</v>
      </c>
      <c r="J1577" s="5" t="s">
        <v>14</v>
      </c>
      <c r="K1577" s="5">
        <f>AVERAGE(H1579:H1580)</f>
        <v>-2.1005618618358497</v>
      </c>
    </row>
    <row r="1578" spans="1:11" x14ac:dyDescent="0.2">
      <c r="B1578" s="6"/>
      <c r="C1578" s="5" t="s">
        <v>47</v>
      </c>
      <c r="D1578" s="5" t="s">
        <v>15</v>
      </c>
      <c r="E1578" s="5">
        <v>50</v>
      </c>
      <c r="F1578" s="6">
        <v>-3</v>
      </c>
      <c r="G1578" s="6">
        <v>-3</v>
      </c>
      <c r="H1578" s="5">
        <v>-3</v>
      </c>
      <c r="J1578" s="5" t="s">
        <v>13</v>
      </c>
      <c r="K1578" s="5">
        <f>AVERAGE(H1581:H1583)</f>
        <v>-3.46986359843897E-2</v>
      </c>
    </row>
    <row r="1579" spans="1:11" x14ac:dyDescent="0.2">
      <c r="B1579" s="6"/>
      <c r="C1579" s="5" t="s">
        <v>46</v>
      </c>
      <c r="D1579" s="5" t="s">
        <v>14</v>
      </c>
      <c r="E1579" s="5">
        <v>48</v>
      </c>
      <c r="F1579" s="5">
        <v>-1.58621846777635</v>
      </c>
      <c r="G1579" s="5">
        <v>-0.81602897956704801</v>
      </c>
      <c r="H1579" s="5">
        <v>-1.201123723671699</v>
      </c>
      <c r="J1579" s="5" t="s">
        <v>12</v>
      </c>
      <c r="K1579" s="5">
        <f>H1584</f>
        <v>0.53938207998135046</v>
      </c>
    </row>
    <row r="1580" spans="1:11" x14ac:dyDescent="0.2">
      <c r="B1580" s="6"/>
      <c r="C1580" s="5" t="s">
        <v>45</v>
      </c>
      <c r="D1580" s="5" t="s">
        <v>14</v>
      </c>
      <c r="E1580" s="5">
        <v>14</v>
      </c>
      <c r="F1580" s="6">
        <v>-3</v>
      </c>
      <c r="G1580" s="6">
        <v>-3</v>
      </c>
      <c r="H1580" s="5">
        <v>-3</v>
      </c>
      <c r="J1580" s="5" t="s">
        <v>11</v>
      </c>
      <c r="K1580" s="5">
        <f>AVERAGE(H1585:H1586)</f>
        <v>-2.1087865562539552</v>
      </c>
    </row>
    <row r="1581" spans="1:11" x14ac:dyDescent="0.2">
      <c r="B1581" s="6"/>
      <c r="C1581" s="5" t="s">
        <v>44</v>
      </c>
      <c r="D1581" s="5" t="s">
        <v>13</v>
      </c>
      <c r="E1581" s="5">
        <v>7</v>
      </c>
      <c r="F1581" s="5" t="s">
        <v>0</v>
      </c>
      <c r="G1581" s="5" t="s">
        <v>0</v>
      </c>
      <c r="H1581" s="5" t="s">
        <v>0</v>
      </c>
      <c r="J1581" s="5" t="s">
        <v>10</v>
      </c>
      <c r="K1581" s="5">
        <f>AVERAGE(H1587:H1588)</f>
        <v>-3</v>
      </c>
    </row>
    <row r="1582" spans="1:11" x14ac:dyDescent="0.2">
      <c r="B1582" s="6"/>
      <c r="C1582" s="5" t="s">
        <v>43</v>
      </c>
      <c r="D1582" s="5" t="s">
        <v>13</v>
      </c>
      <c r="E1582" s="5">
        <v>253</v>
      </c>
      <c r="F1582" s="5">
        <v>-2.0296021646357701E-2</v>
      </c>
      <c r="G1582" s="5">
        <v>-4.91012503224217E-2</v>
      </c>
      <c r="H1582" s="5">
        <v>-3.46986359843897E-2</v>
      </c>
      <c r="J1582" s="5" t="s">
        <v>9</v>
      </c>
      <c r="K1582" s="5">
        <f>AVERAGE(H1589:H1591)</f>
        <v>-3</v>
      </c>
    </row>
    <row r="1583" spans="1:11" x14ac:dyDescent="0.2">
      <c r="B1583" s="6"/>
      <c r="C1583" s="5" t="s">
        <v>42</v>
      </c>
      <c r="D1583" s="5" t="s">
        <v>13</v>
      </c>
      <c r="E1583" s="5">
        <v>1</v>
      </c>
      <c r="F1583" s="5" t="s">
        <v>0</v>
      </c>
      <c r="G1583" s="5" t="s">
        <v>0</v>
      </c>
      <c r="H1583" s="5" t="s">
        <v>0</v>
      </c>
      <c r="J1583" s="5" t="s">
        <v>8</v>
      </c>
      <c r="K1583" s="5" t="str">
        <f>H1592</f>
        <v>NaN</v>
      </c>
    </row>
    <row r="1584" spans="1:11" x14ac:dyDescent="0.2">
      <c r="B1584" s="6"/>
      <c r="C1584" s="5" t="s">
        <v>41</v>
      </c>
      <c r="D1584" s="5" t="s">
        <v>12</v>
      </c>
      <c r="E1584" s="5">
        <v>23</v>
      </c>
      <c r="F1584" s="5">
        <v>0.47365762307588499</v>
      </c>
      <c r="G1584" s="5">
        <v>0.60510653688681604</v>
      </c>
      <c r="H1584" s="5">
        <v>0.53938207998135046</v>
      </c>
      <c r="J1584" s="5" t="s">
        <v>7</v>
      </c>
      <c r="K1584" s="5">
        <f>H1593</f>
        <v>-0.915640092266927</v>
      </c>
    </row>
    <row r="1585" spans="2:11" x14ac:dyDescent="0.2">
      <c r="B1585" s="6"/>
      <c r="C1585" s="5" t="s">
        <v>40</v>
      </c>
      <c r="D1585" s="5" t="s">
        <v>11</v>
      </c>
      <c r="E1585" s="5">
        <v>33</v>
      </c>
      <c r="F1585" s="6">
        <v>-3</v>
      </c>
      <c r="G1585" s="5">
        <v>-1.2175731125079099</v>
      </c>
      <c r="H1585" s="5">
        <v>-2.1087865562539552</v>
      </c>
      <c r="J1585" s="5" t="s">
        <v>6</v>
      </c>
      <c r="K1585" s="5">
        <f>H1594</f>
        <v>-2.1760676308714952</v>
      </c>
    </row>
    <row r="1586" spans="2:11" x14ac:dyDescent="0.2">
      <c r="B1586" s="6"/>
      <c r="C1586" s="5" t="s">
        <v>39</v>
      </c>
      <c r="D1586" s="5" t="s">
        <v>11</v>
      </c>
      <c r="E1586" s="5">
        <v>1</v>
      </c>
      <c r="F1586" s="5" t="s">
        <v>0</v>
      </c>
      <c r="G1586" s="5" t="s">
        <v>0</v>
      </c>
      <c r="H1586" s="5" t="s">
        <v>0</v>
      </c>
      <c r="J1586" s="5" t="s">
        <v>5</v>
      </c>
      <c r="K1586" s="5">
        <f>H1595</f>
        <v>-3</v>
      </c>
    </row>
    <row r="1587" spans="2:11" x14ac:dyDescent="0.2">
      <c r="B1587" s="6"/>
      <c r="C1587" s="5" t="s">
        <v>38</v>
      </c>
      <c r="D1587" s="5" t="s">
        <v>10</v>
      </c>
      <c r="E1587" s="5">
        <v>62</v>
      </c>
      <c r="F1587" s="6">
        <v>-3</v>
      </c>
      <c r="G1587" s="6">
        <v>-3</v>
      </c>
      <c r="H1587" s="5">
        <v>-3</v>
      </c>
      <c r="J1587" s="5" t="s">
        <v>4</v>
      </c>
      <c r="K1587" s="5" t="str">
        <f>H1596</f>
        <v>NaN</v>
      </c>
    </row>
    <row r="1588" spans="2:11" x14ac:dyDescent="0.2">
      <c r="B1588" s="6"/>
      <c r="C1588" s="5" t="s">
        <v>37</v>
      </c>
      <c r="D1588" s="5" t="s">
        <v>10</v>
      </c>
      <c r="E1588" s="5">
        <v>9</v>
      </c>
      <c r="F1588" s="5" t="s">
        <v>0</v>
      </c>
      <c r="G1588" s="5" t="s">
        <v>0</v>
      </c>
      <c r="H1588" s="5" t="s">
        <v>0</v>
      </c>
      <c r="J1588" s="5" t="s">
        <v>3</v>
      </c>
      <c r="K1588" s="5">
        <f>AVERAGE(H1597:H1598)</f>
        <v>-2.187399623189465</v>
      </c>
    </row>
    <row r="1589" spans="2:11" x14ac:dyDescent="0.2">
      <c r="B1589" s="6"/>
      <c r="C1589" s="5" t="s">
        <v>36</v>
      </c>
      <c r="D1589" s="5" t="s">
        <v>9</v>
      </c>
      <c r="E1589" s="5">
        <v>67</v>
      </c>
      <c r="F1589" s="6">
        <v>-3</v>
      </c>
      <c r="G1589" s="6">
        <v>-3</v>
      </c>
      <c r="H1589" s="5">
        <v>-3</v>
      </c>
      <c r="J1589" s="5" t="s">
        <v>2</v>
      </c>
      <c r="K1589" s="5">
        <f>AVERAGE(H1599:H1600)</f>
        <v>-3</v>
      </c>
    </row>
    <row r="1590" spans="2:11" x14ac:dyDescent="0.2">
      <c r="B1590" s="6"/>
      <c r="C1590" s="5" t="s">
        <v>35</v>
      </c>
      <c r="D1590" s="5" t="s">
        <v>9</v>
      </c>
      <c r="E1590" s="5">
        <v>15</v>
      </c>
      <c r="F1590" s="6">
        <v>-3</v>
      </c>
      <c r="G1590" s="6">
        <v>-3</v>
      </c>
      <c r="H1590" s="5">
        <v>-3</v>
      </c>
      <c r="J1590" s="5" t="s">
        <v>1</v>
      </c>
      <c r="K1590" s="5">
        <f>H1601</f>
        <v>-1.9731849577794955</v>
      </c>
    </row>
    <row r="1591" spans="2:11" x14ac:dyDescent="0.2">
      <c r="B1591" s="6"/>
      <c r="C1591" s="5" t="s">
        <v>34</v>
      </c>
      <c r="D1591" s="5" t="s">
        <v>9</v>
      </c>
      <c r="E1591" s="5">
        <v>3</v>
      </c>
      <c r="F1591" s="5" t="s">
        <v>0</v>
      </c>
      <c r="G1591" s="5" t="s">
        <v>0</v>
      </c>
      <c r="H1591" s="5" t="s">
        <v>0</v>
      </c>
    </row>
    <row r="1592" spans="2:11" x14ac:dyDescent="0.2">
      <c r="B1592" s="6"/>
      <c r="C1592" s="5" t="s">
        <v>33</v>
      </c>
      <c r="D1592" s="5" t="s">
        <v>8</v>
      </c>
      <c r="E1592" s="5">
        <v>7</v>
      </c>
      <c r="F1592" s="5" t="s">
        <v>0</v>
      </c>
      <c r="G1592" s="5" t="s">
        <v>0</v>
      </c>
      <c r="H1592" s="5" t="s">
        <v>0</v>
      </c>
    </row>
    <row r="1593" spans="2:11" x14ac:dyDescent="0.2">
      <c r="B1593" s="6"/>
      <c r="C1593" s="5" t="s">
        <v>32</v>
      </c>
      <c r="D1593" s="5" t="s">
        <v>7</v>
      </c>
      <c r="E1593" s="5">
        <v>15</v>
      </c>
      <c r="F1593" s="5">
        <v>-1.3820984851204301</v>
      </c>
      <c r="G1593" s="5">
        <v>-0.44918169941342401</v>
      </c>
      <c r="H1593" s="5">
        <v>-0.915640092266927</v>
      </c>
    </row>
    <row r="1594" spans="2:11" x14ac:dyDescent="0.2">
      <c r="B1594" s="6"/>
      <c r="C1594" s="5" t="s">
        <v>31</v>
      </c>
      <c r="D1594" s="5" t="s">
        <v>6</v>
      </c>
      <c r="E1594" s="5">
        <v>14</v>
      </c>
      <c r="F1594" s="5">
        <v>-1.35213526174299</v>
      </c>
      <c r="G1594" s="6">
        <v>-3</v>
      </c>
      <c r="H1594" s="5">
        <v>-2.1760676308714952</v>
      </c>
    </row>
    <row r="1595" spans="2:11" x14ac:dyDescent="0.2">
      <c r="B1595" s="6"/>
      <c r="C1595" s="5" t="s">
        <v>30</v>
      </c>
      <c r="D1595" s="5" t="s">
        <v>5</v>
      </c>
      <c r="E1595" s="5">
        <v>46</v>
      </c>
      <c r="F1595" s="6">
        <v>-3</v>
      </c>
      <c r="G1595" s="6">
        <v>-3</v>
      </c>
      <c r="H1595" s="5">
        <v>-3</v>
      </c>
    </row>
    <row r="1596" spans="2:11" x14ac:dyDescent="0.2">
      <c r="B1596" s="6"/>
      <c r="C1596" s="5" t="s">
        <v>29</v>
      </c>
      <c r="D1596" s="5" t="s">
        <v>4</v>
      </c>
      <c r="E1596" s="5">
        <v>0</v>
      </c>
      <c r="F1596" s="5" t="s">
        <v>0</v>
      </c>
      <c r="G1596" s="5" t="s">
        <v>0</v>
      </c>
      <c r="H1596" s="5" t="s">
        <v>0</v>
      </c>
    </row>
    <row r="1597" spans="2:11" x14ac:dyDescent="0.2">
      <c r="B1597" s="6"/>
      <c r="C1597" s="5" t="s">
        <v>28</v>
      </c>
      <c r="D1597" s="5" t="s">
        <v>3</v>
      </c>
      <c r="E1597" s="5">
        <v>59</v>
      </c>
      <c r="F1597" s="5">
        <v>-1.37479924637893</v>
      </c>
      <c r="G1597" s="6">
        <v>-3</v>
      </c>
      <c r="H1597" s="5">
        <v>-2.187399623189465</v>
      </c>
    </row>
    <row r="1598" spans="2:11" x14ac:dyDescent="0.2">
      <c r="B1598" s="6"/>
      <c r="C1598" s="5" t="s">
        <v>27</v>
      </c>
      <c r="D1598" s="5" t="s">
        <v>3</v>
      </c>
      <c r="E1598" s="5">
        <v>0</v>
      </c>
      <c r="F1598" s="5" t="s">
        <v>0</v>
      </c>
      <c r="G1598" s="5" t="s">
        <v>0</v>
      </c>
      <c r="H1598" s="5" t="s">
        <v>0</v>
      </c>
    </row>
    <row r="1599" spans="2:11" x14ac:dyDescent="0.2">
      <c r="B1599" s="6"/>
      <c r="C1599" s="5" t="s">
        <v>26</v>
      </c>
      <c r="D1599" s="5" t="s">
        <v>2</v>
      </c>
      <c r="E1599" s="5">
        <v>119</v>
      </c>
      <c r="F1599" s="6">
        <v>-3</v>
      </c>
      <c r="G1599" s="6">
        <v>-3</v>
      </c>
      <c r="H1599" s="5">
        <v>-3</v>
      </c>
    </row>
    <row r="1600" spans="2:11" x14ac:dyDescent="0.2">
      <c r="B1600" s="6"/>
      <c r="C1600" s="5" t="s">
        <v>25</v>
      </c>
      <c r="D1600" s="5" t="s">
        <v>2</v>
      </c>
      <c r="E1600" s="5">
        <v>24</v>
      </c>
      <c r="F1600" s="6">
        <v>-3</v>
      </c>
      <c r="G1600" s="6">
        <v>-3</v>
      </c>
      <c r="H1600" s="5">
        <v>-3</v>
      </c>
    </row>
    <row r="1601" spans="1:11" x14ac:dyDescent="0.2">
      <c r="B1601" s="6"/>
      <c r="C1601" s="5" t="s">
        <v>23</v>
      </c>
      <c r="D1601" s="5" t="s">
        <v>22</v>
      </c>
      <c r="E1601" s="5">
        <v>11</v>
      </c>
      <c r="F1601" s="5">
        <v>-0.94636991555899097</v>
      </c>
      <c r="G1601" s="5">
        <v>-3</v>
      </c>
      <c r="H1601" s="5">
        <v>-1.9731849577794955</v>
      </c>
    </row>
    <row r="1602" spans="1:11" x14ac:dyDescent="0.2">
      <c r="A1602" s="5" t="s">
        <v>2</v>
      </c>
      <c r="B1602" s="6">
        <v>52</v>
      </c>
      <c r="C1602" s="5" t="s">
        <v>55</v>
      </c>
      <c r="D1602" s="5" t="s">
        <v>21</v>
      </c>
      <c r="E1602" s="5">
        <v>1821</v>
      </c>
      <c r="F1602" s="5">
        <v>-2.3871359258120401</v>
      </c>
      <c r="G1602" s="5">
        <v>-2.29036233746637</v>
      </c>
      <c r="H1602" s="5">
        <v>-2.3387491316392053</v>
      </c>
      <c r="J1602" s="5" t="s">
        <v>21</v>
      </c>
      <c r="K1602" s="5">
        <f>H1602</f>
        <v>-2.3387491316392053</v>
      </c>
    </row>
    <row r="1603" spans="1:11" x14ac:dyDescent="0.2">
      <c r="C1603" s="5" t="s">
        <v>54</v>
      </c>
      <c r="D1603" s="5" t="s">
        <v>20</v>
      </c>
      <c r="E1603" s="5">
        <v>248</v>
      </c>
      <c r="F1603" s="5">
        <v>-1.2025188982189301</v>
      </c>
      <c r="G1603" s="6">
        <v>-3</v>
      </c>
      <c r="H1603" s="5">
        <v>-2.1012594491094649</v>
      </c>
      <c r="J1603" s="5" t="s">
        <v>20</v>
      </c>
      <c r="K1603" s="5">
        <f>AVERAGE(H1603:H1605)</f>
        <v>-2.612536014090717</v>
      </c>
    </row>
    <row r="1604" spans="1:11" x14ac:dyDescent="0.2">
      <c r="C1604" s="5" t="s">
        <v>53</v>
      </c>
      <c r="D1604" s="5" t="s">
        <v>20</v>
      </c>
      <c r="E1604" s="5">
        <v>259</v>
      </c>
      <c r="F1604" s="5">
        <v>-2.6193069901460002</v>
      </c>
      <c r="G1604" s="6">
        <v>-3</v>
      </c>
      <c r="H1604" s="5">
        <v>-2.8096534950730003</v>
      </c>
      <c r="J1604" s="5" t="s">
        <v>19</v>
      </c>
      <c r="K1604" s="5">
        <f>H1606</f>
        <v>-3</v>
      </c>
    </row>
    <row r="1605" spans="1:11" x14ac:dyDescent="0.2">
      <c r="C1605" s="5" t="s">
        <v>52</v>
      </c>
      <c r="D1605" s="5" t="s">
        <v>20</v>
      </c>
      <c r="E1605" s="5">
        <v>444</v>
      </c>
      <c r="F1605" s="5">
        <v>-2.8533901961793702</v>
      </c>
      <c r="G1605" s="6">
        <v>-3</v>
      </c>
      <c r="H1605" s="5">
        <v>-2.9266950980896853</v>
      </c>
      <c r="J1605" s="5" t="s">
        <v>18</v>
      </c>
      <c r="K1605" s="5">
        <f>H1607</f>
        <v>-3.0490509143776148</v>
      </c>
    </row>
    <row r="1606" spans="1:11" x14ac:dyDescent="0.2">
      <c r="C1606" s="5" t="s">
        <v>51</v>
      </c>
      <c r="D1606" s="5" t="s">
        <v>19</v>
      </c>
      <c r="E1606" s="5">
        <v>804</v>
      </c>
      <c r="F1606" s="6">
        <v>-3</v>
      </c>
      <c r="G1606" s="6">
        <v>-3</v>
      </c>
      <c r="H1606" s="5">
        <v>-3</v>
      </c>
      <c r="J1606" s="5" t="s">
        <v>17</v>
      </c>
      <c r="K1606" s="5">
        <f>H1608</f>
        <v>-2.8804026858308402</v>
      </c>
    </row>
    <row r="1607" spans="1:11" x14ac:dyDescent="0.2">
      <c r="C1607" s="5" t="s">
        <v>50</v>
      </c>
      <c r="D1607" s="5" t="s">
        <v>18</v>
      </c>
      <c r="E1607" s="5">
        <v>780</v>
      </c>
      <c r="F1607" s="5">
        <v>-3.09810182875523</v>
      </c>
      <c r="G1607" s="6">
        <v>-3</v>
      </c>
      <c r="H1607" s="5">
        <v>-3.0490509143776148</v>
      </c>
      <c r="J1607" s="5" t="s">
        <v>16</v>
      </c>
      <c r="K1607" s="5">
        <f>H1609</f>
        <v>-1.9487123282004499</v>
      </c>
    </row>
    <row r="1608" spans="1:11" x14ac:dyDescent="0.2">
      <c r="C1608" s="5" t="s">
        <v>49</v>
      </c>
      <c r="D1608" s="5" t="s">
        <v>17</v>
      </c>
      <c r="E1608" s="5">
        <v>1467</v>
      </c>
      <c r="F1608" s="5">
        <v>-2.8953160851883699</v>
      </c>
      <c r="G1608" s="5">
        <v>-2.8654892864733101</v>
      </c>
      <c r="H1608" s="5">
        <v>-2.8804026858308402</v>
      </c>
      <c r="J1608" s="5" t="s">
        <v>15</v>
      </c>
      <c r="K1608" s="5">
        <f>H1610</f>
        <v>-2.8229743336177497</v>
      </c>
    </row>
    <row r="1609" spans="1:11" x14ac:dyDescent="0.2">
      <c r="C1609" s="5" t="s">
        <v>48</v>
      </c>
      <c r="D1609" s="5" t="s">
        <v>16</v>
      </c>
      <c r="E1609" s="5">
        <v>650</v>
      </c>
      <c r="F1609" s="5">
        <v>-1.38545212712802</v>
      </c>
      <c r="G1609" s="5">
        <v>-2.5119725292728798</v>
      </c>
      <c r="H1609" s="5">
        <v>-1.9487123282004499</v>
      </c>
      <c r="J1609" s="5" t="s">
        <v>14</v>
      </c>
      <c r="K1609" s="5">
        <f>AVERAGE(H1611:H1612)</f>
        <v>-2.662841059856595</v>
      </c>
    </row>
    <row r="1610" spans="1:11" x14ac:dyDescent="0.2">
      <c r="C1610" s="5" t="s">
        <v>47</v>
      </c>
      <c r="D1610" s="5" t="s">
        <v>15</v>
      </c>
      <c r="E1610" s="5">
        <v>958</v>
      </c>
      <c r="F1610" s="5">
        <v>-3.1873727351432901</v>
      </c>
      <c r="G1610" s="5">
        <v>-2.4585759320922098</v>
      </c>
      <c r="H1610" s="5">
        <v>-2.8229743336177497</v>
      </c>
      <c r="J1610" s="5" t="s">
        <v>13</v>
      </c>
      <c r="K1610" s="5">
        <f>AVERAGE(H1613:H1615)</f>
        <v>-0.89609373199090159</v>
      </c>
    </row>
    <row r="1611" spans="1:11" x14ac:dyDescent="0.2">
      <c r="C1611" s="5" t="s">
        <v>46</v>
      </c>
      <c r="D1611" s="5" t="s">
        <v>14</v>
      </c>
      <c r="E1611" s="5">
        <v>2112</v>
      </c>
      <c r="F1611" s="5">
        <v>-2.4515198938789</v>
      </c>
      <c r="G1611" s="5">
        <v>-2.1998443455474801</v>
      </c>
      <c r="H1611" s="5">
        <v>-2.3256821197131901</v>
      </c>
      <c r="J1611" s="5" t="s">
        <v>12</v>
      </c>
      <c r="K1611" s="5">
        <f>H1616</f>
        <v>-3</v>
      </c>
    </row>
    <row r="1612" spans="1:11" x14ac:dyDescent="0.2">
      <c r="C1612" s="5" t="s">
        <v>45</v>
      </c>
      <c r="D1612" s="5" t="s">
        <v>14</v>
      </c>
      <c r="E1612" s="5">
        <v>555</v>
      </c>
      <c r="F1612" s="6">
        <v>-3</v>
      </c>
      <c r="G1612" s="6">
        <v>-3</v>
      </c>
      <c r="H1612" s="5">
        <v>-3</v>
      </c>
      <c r="J1612" s="5" t="s">
        <v>11</v>
      </c>
      <c r="K1612" s="5">
        <f>AVERAGE(H1617:H1618)</f>
        <v>-2.9847147477692801</v>
      </c>
    </row>
    <row r="1613" spans="1:11" x14ac:dyDescent="0.2">
      <c r="C1613" s="5" t="s">
        <v>44</v>
      </c>
      <c r="D1613" s="5" t="s">
        <v>13</v>
      </c>
      <c r="E1613" s="5">
        <v>212</v>
      </c>
      <c r="F1613" s="5">
        <v>-0.53234308699349897</v>
      </c>
      <c r="G1613" s="5">
        <v>-0.57823700221655605</v>
      </c>
      <c r="H1613" s="5">
        <v>-0.55529004460502751</v>
      </c>
      <c r="J1613" s="5" t="s">
        <v>10</v>
      </c>
      <c r="K1613" s="5">
        <f>AVERAGE(H1619:H1620)</f>
        <v>-3</v>
      </c>
    </row>
    <row r="1614" spans="1:11" x14ac:dyDescent="0.2">
      <c r="C1614" s="5" t="s">
        <v>43</v>
      </c>
      <c r="D1614" s="5" t="s">
        <v>13</v>
      </c>
      <c r="E1614" s="5">
        <v>253</v>
      </c>
      <c r="F1614" s="5">
        <v>-1.2289165055289599</v>
      </c>
      <c r="G1614" s="5">
        <v>-0.52239609718903102</v>
      </c>
      <c r="H1614" s="5">
        <v>-0.87565630135899553</v>
      </c>
      <c r="J1614" s="5" t="s">
        <v>9</v>
      </c>
      <c r="K1614" s="5">
        <f>AVERAGE(H1621:H1623)</f>
        <v>-2.8323412898173799</v>
      </c>
    </row>
    <row r="1615" spans="1:11" x14ac:dyDescent="0.2">
      <c r="C1615" s="5" t="s">
        <v>42</v>
      </c>
      <c r="D1615" s="5" t="s">
        <v>13</v>
      </c>
      <c r="E1615" s="5">
        <v>221</v>
      </c>
      <c r="F1615" s="5">
        <v>-1.7722482493662099</v>
      </c>
      <c r="G1615" s="5">
        <v>-0.74242145065115295</v>
      </c>
      <c r="H1615" s="5">
        <v>-1.2573348500086814</v>
      </c>
      <c r="J1615" s="5" t="s">
        <v>8</v>
      </c>
      <c r="K1615" s="5">
        <f>H1624</f>
        <v>-2.7662816716348804</v>
      </c>
    </row>
    <row r="1616" spans="1:11" x14ac:dyDescent="0.2">
      <c r="C1616" s="5" t="s">
        <v>41</v>
      </c>
      <c r="D1616" s="5" t="s">
        <v>12</v>
      </c>
      <c r="E1616" s="5">
        <v>259</v>
      </c>
      <c r="F1616" s="6">
        <v>-3</v>
      </c>
      <c r="G1616" s="6">
        <v>-3</v>
      </c>
      <c r="H1616" s="5">
        <v>-3</v>
      </c>
      <c r="J1616" s="5" t="s">
        <v>7</v>
      </c>
      <c r="K1616" s="5">
        <f>H1625</f>
        <v>-1.9511211442675549</v>
      </c>
    </row>
    <row r="1617" spans="3:11" x14ac:dyDescent="0.2">
      <c r="C1617" s="5" t="s">
        <v>40</v>
      </c>
      <c r="D1617" s="5" t="s">
        <v>11</v>
      </c>
      <c r="E1617" s="5">
        <v>1158</v>
      </c>
      <c r="F1617" s="6">
        <v>-3</v>
      </c>
      <c r="G1617" s="5">
        <v>-2.9388589910771201</v>
      </c>
      <c r="H1617" s="5">
        <v>-2.9694294955385603</v>
      </c>
      <c r="J1617" s="5" t="s">
        <v>6</v>
      </c>
      <c r="K1617" s="5">
        <f>H1626</f>
        <v>-2.6903242093626001</v>
      </c>
    </row>
    <row r="1618" spans="3:11" x14ac:dyDescent="0.2">
      <c r="C1618" s="5" t="s">
        <v>39</v>
      </c>
      <c r="D1618" s="5" t="s">
        <v>11</v>
      </c>
      <c r="E1618" s="5">
        <v>303</v>
      </c>
      <c r="F1618" s="6">
        <v>-3</v>
      </c>
      <c r="G1618" s="6">
        <v>-3</v>
      </c>
      <c r="H1618" s="5">
        <v>-3</v>
      </c>
      <c r="J1618" s="5" t="s">
        <v>5</v>
      </c>
      <c r="K1618" s="5">
        <f>H1627</f>
        <v>-3</v>
      </c>
    </row>
    <row r="1619" spans="3:11" x14ac:dyDescent="0.2">
      <c r="C1619" s="5" t="s">
        <v>38</v>
      </c>
      <c r="D1619" s="5" t="s">
        <v>10</v>
      </c>
      <c r="E1619" s="5">
        <v>429</v>
      </c>
      <c r="F1619" s="6">
        <v>-3</v>
      </c>
      <c r="G1619" s="6">
        <v>-3</v>
      </c>
      <c r="H1619" s="5">
        <v>-3</v>
      </c>
      <c r="J1619" s="5" t="s">
        <v>4</v>
      </c>
      <c r="K1619" s="5">
        <f>H1628</f>
        <v>-3</v>
      </c>
    </row>
    <row r="1620" spans="3:11" x14ac:dyDescent="0.2">
      <c r="C1620" s="5" t="s">
        <v>37</v>
      </c>
      <c r="D1620" s="5" t="s">
        <v>10</v>
      </c>
      <c r="E1620" s="5">
        <v>319</v>
      </c>
      <c r="F1620" s="6">
        <v>-3</v>
      </c>
      <c r="G1620" s="6">
        <v>-3</v>
      </c>
      <c r="H1620" s="5">
        <v>-3</v>
      </c>
      <c r="J1620" s="5" t="s">
        <v>3</v>
      </c>
      <c r="K1620" s="5">
        <f>AVERAGE(H1629:H1630)</f>
        <v>-3</v>
      </c>
    </row>
    <row r="1621" spans="3:11" x14ac:dyDescent="0.2">
      <c r="C1621" s="5" t="s">
        <v>36</v>
      </c>
      <c r="D1621" s="5" t="s">
        <v>9</v>
      </c>
      <c r="E1621" s="5">
        <v>690</v>
      </c>
      <c r="F1621" s="5">
        <v>-2.56773506208234</v>
      </c>
      <c r="G1621" s="5">
        <v>-3.0150295180869402</v>
      </c>
      <c r="H1621" s="5">
        <v>-2.7913822900846403</v>
      </c>
      <c r="J1621" s="5" t="s">
        <v>2</v>
      </c>
      <c r="K1621" s="5">
        <f>AVERAGE(H1631:H1632)</f>
        <v>0.11241408096391003</v>
      </c>
    </row>
    <row r="1622" spans="3:11" x14ac:dyDescent="0.2">
      <c r="C1622" s="5" t="s">
        <v>35</v>
      </c>
      <c r="D1622" s="5" t="s">
        <v>9</v>
      </c>
      <c r="E1622" s="5">
        <v>327</v>
      </c>
      <c r="F1622" s="5">
        <v>-2.7205549787250298</v>
      </c>
      <c r="G1622" s="5">
        <v>-2.69072818000997</v>
      </c>
      <c r="H1622" s="5">
        <v>-2.7056415793674997</v>
      </c>
      <c r="J1622" s="5" t="s">
        <v>1</v>
      </c>
      <c r="K1622" s="5">
        <f>H1633</f>
        <v>-2.5912113572276301</v>
      </c>
    </row>
    <row r="1623" spans="3:11" x14ac:dyDescent="0.2">
      <c r="C1623" s="5" t="s">
        <v>34</v>
      </c>
      <c r="D1623" s="5" t="s">
        <v>9</v>
      </c>
      <c r="E1623" s="5">
        <v>98</v>
      </c>
      <c r="F1623" s="6">
        <v>-3</v>
      </c>
      <c r="G1623" s="6">
        <v>-3</v>
      </c>
      <c r="H1623" s="5">
        <v>-3</v>
      </c>
    </row>
    <row r="1624" spans="3:11" x14ac:dyDescent="0.2">
      <c r="C1624" s="5" t="s">
        <v>33</v>
      </c>
      <c r="D1624" s="5" t="s">
        <v>8</v>
      </c>
      <c r="E1624" s="5">
        <v>1128</v>
      </c>
      <c r="F1624" s="5">
        <v>-2.3040738162727501</v>
      </c>
      <c r="G1624" s="5">
        <v>-3.2284895269970102</v>
      </c>
      <c r="H1624" s="5">
        <v>-2.7662816716348804</v>
      </c>
    </row>
    <row r="1625" spans="3:11" x14ac:dyDescent="0.2">
      <c r="C1625" s="5" t="s">
        <v>32</v>
      </c>
      <c r="D1625" s="5" t="s">
        <v>7</v>
      </c>
      <c r="E1625" s="5">
        <v>1058</v>
      </c>
      <c r="F1625" s="5">
        <v>-2.1165495414570801</v>
      </c>
      <c r="G1625" s="5">
        <v>-1.7856927470780299</v>
      </c>
      <c r="H1625" s="5">
        <v>-1.9511211442675549</v>
      </c>
    </row>
    <row r="1626" spans="3:11" x14ac:dyDescent="0.2">
      <c r="C1626" s="5" t="s">
        <v>31</v>
      </c>
      <c r="D1626" s="5" t="s">
        <v>6</v>
      </c>
      <c r="E1626" s="5">
        <v>299</v>
      </c>
      <c r="F1626" s="5">
        <v>-2.3806484187252002</v>
      </c>
      <c r="G1626" s="6">
        <v>-3</v>
      </c>
      <c r="H1626" s="5">
        <v>-2.6903242093626001</v>
      </c>
    </row>
    <row r="1627" spans="3:11" x14ac:dyDescent="0.2">
      <c r="C1627" s="5" t="s">
        <v>30</v>
      </c>
      <c r="D1627" s="5" t="s">
        <v>5</v>
      </c>
      <c r="E1627" s="5">
        <v>603</v>
      </c>
      <c r="F1627" s="6">
        <v>-3</v>
      </c>
      <c r="G1627" s="6">
        <v>-3</v>
      </c>
      <c r="H1627" s="5">
        <v>-3</v>
      </c>
    </row>
    <row r="1628" spans="3:11" x14ac:dyDescent="0.2">
      <c r="C1628" s="5" t="s">
        <v>29</v>
      </c>
      <c r="D1628" s="5" t="s">
        <v>4</v>
      </c>
      <c r="E1628" s="5">
        <v>114</v>
      </c>
      <c r="F1628" s="6">
        <v>-3</v>
      </c>
      <c r="G1628" s="6">
        <v>-3</v>
      </c>
      <c r="H1628" s="5">
        <v>-3</v>
      </c>
    </row>
    <row r="1629" spans="3:11" x14ac:dyDescent="0.2">
      <c r="C1629" s="5" t="s">
        <v>28</v>
      </c>
      <c r="D1629" s="5" t="s">
        <v>3</v>
      </c>
      <c r="E1629" s="5">
        <v>100</v>
      </c>
      <c r="F1629" s="6">
        <v>-3</v>
      </c>
      <c r="G1629" s="6">
        <v>-3</v>
      </c>
      <c r="H1629" s="5">
        <v>-3</v>
      </c>
    </row>
    <row r="1630" spans="3:11" x14ac:dyDescent="0.2">
      <c r="C1630" s="5" t="s">
        <v>27</v>
      </c>
      <c r="D1630" s="5" t="s">
        <v>3</v>
      </c>
      <c r="E1630" s="5">
        <v>205</v>
      </c>
      <c r="F1630" s="6">
        <v>-3</v>
      </c>
      <c r="G1630" s="6">
        <v>-3</v>
      </c>
      <c r="H1630" s="5">
        <v>-3</v>
      </c>
    </row>
    <row r="1631" spans="3:11" x14ac:dyDescent="0.2">
      <c r="C1631" s="5" t="s">
        <v>26</v>
      </c>
      <c r="D1631" s="5" t="s">
        <v>2</v>
      </c>
      <c r="E1631" s="5">
        <v>1530</v>
      </c>
      <c r="F1631" s="5">
        <v>2.8596064871114501E-2</v>
      </c>
      <c r="G1631" s="5">
        <v>-8.5790959710426107E-2</v>
      </c>
      <c r="H1631" s="5">
        <v>-2.8597447419655801E-2</v>
      </c>
    </row>
    <row r="1632" spans="3:11" x14ac:dyDescent="0.2">
      <c r="C1632" s="5" t="s">
        <v>25</v>
      </c>
      <c r="D1632" s="5" t="s">
        <v>2</v>
      </c>
      <c r="E1632" s="5">
        <v>422</v>
      </c>
      <c r="F1632" s="5">
        <v>8.3552140513629705E-2</v>
      </c>
      <c r="G1632" s="5">
        <v>0.42329907818132201</v>
      </c>
      <c r="H1632" s="5">
        <v>0.25342560934747588</v>
      </c>
    </row>
    <row r="1633" spans="1:11" x14ac:dyDescent="0.2">
      <c r="C1633" s="5" t="s">
        <v>23</v>
      </c>
      <c r="D1633" s="5" t="s">
        <v>22</v>
      </c>
      <c r="E1633" s="5">
        <v>663</v>
      </c>
      <c r="F1633" s="5">
        <v>-2.1824227144552601</v>
      </c>
      <c r="G1633" s="6">
        <v>-3</v>
      </c>
      <c r="H1633" s="5">
        <v>-2.5912113572276301</v>
      </c>
    </row>
    <row r="1634" spans="1:11" x14ac:dyDescent="0.2">
      <c r="A1634" s="5" t="s">
        <v>3</v>
      </c>
      <c r="B1634" s="5">
        <v>53</v>
      </c>
      <c r="C1634" s="5" t="s">
        <v>55</v>
      </c>
      <c r="D1634" s="5" t="s">
        <v>21</v>
      </c>
      <c r="E1634" s="5">
        <v>16</v>
      </c>
      <c r="F1634" s="6">
        <v>-3</v>
      </c>
      <c r="G1634" s="6">
        <v>-3</v>
      </c>
      <c r="H1634" s="5">
        <v>-3</v>
      </c>
      <c r="J1634" s="5" t="s">
        <v>21</v>
      </c>
      <c r="K1634" s="5">
        <f>H1634</f>
        <v>-3</v>
      </c>
    </row>
    <row r="1635" spans="1:11" x14ac:dyDescent="0.2">
      <c r="C1635" s="5" t="s">
        <v>54</v>
      </c>
      <c r="D1635" s="5" t="s">
        <v>20</v>
      </c>
      <c r="E1635" s="5">
        <v>85</v>
      </c>
      <c r="F1635" s="6">
        <v>-3</v>
      </c>
      <c r="G1635" s="6">
        <v>-3</v>
      </c>
      <c r="H1635" s="5">
        <v>-3</v>
      </c>
      <c r="J1635" s="5" t="s">
        <v>20</v>
      </c>
      <c r="K1635" s="5">
        <f>AVERAGE(H1635:H1637)</f>
        <v>-3</v>
      </c>
    </row>
    <row r="1636" spans="1:11" x14ac:dyDescent="0.2">
      <c r="C1636" s="5" t="s">
        <v>53</v>
      </c>
      <c r="D1636" s="5" t="s">
        <v>20</v>
      </c>
      <c r="E1636" s="5">
        <v>7</v>
      </c>
      <c r="F1636" s="5" t="s">
        <v>0</v>
      </c>
      <c r="G1636" s="5" t="s">
        <v>0</v>
      </c>
      <c r="H1636" s="5" t="s">
        <v>0</v>
      </c>
      <c r="J1636" s="5" t="s">
        <v>19</v>
      </c>
      <c r="K1636" s="5">
        <f>H1638</f>
        <v>-3</v>
      </c>
    </row>
    <row r="1637" spans="1:11" x14ac:dyDescent="0.2">
      <c r="C1637" s="5" t="s">
        <v>52</v>
      </c>
      <c r="D1637" s="5" t="s">
        <v>20</v>
      </c>
      <c r="E1637" s="5">
        <v>20</v>
      </c>
      <c r="F1637" s="6">
        <v>-3</v>
      </c>
      <c r="G1637" s="6">
        <v>-3</v>
      </c>
      <c r="H1637" s="5">
        <v>-3</v>
      </c>
      <c r="J1637" s="5" t="s">
        <v>18</v>
      </c>
      <c r="K1637" s="5" t="str">
        <f>H1639</f>
        <v>NaN</v>
      </c>
    </row>
    <row r="1638" spans="1:11" x14ac:dyDescent="0.2">
      <c r="C1638" s="5" t="s">
        <v>51</v>
      </c>
      <c r="D1638" s="5" t="s">
        <v>19</v>
      </c>
      <c r="E1638" s="5">
        <v>12</v>
      </c>
      <c r="F1638" s="6">
        <v>-3</v>
      </c>
      <c r="G1638" s="6">
        <v>-3</v>
      </c>
      <c r="H1638" s="5">
        <v>-3</v>
      </c>
      <c r="J1638" s="5" t="s">
        <v>17</v>
      </c>
      <c r="K1638" s="5">
        <f>H1640</f>
        <v>-3</v>
      </c>
    </row>
    <row r="1639" spans="1:11" x14ac:dyDescent="0.2">
      <c r="C1639" s="5" t="s">
        <v>50</v>
      </c>
      <c r="D1639" s="5" t="s">
        <v>18</v>
      </c>
      <c r="E1639" s="5">
        <v>6</v>
      </c>
      <c r="F1639" s="5" t="s">
        <v>0</v>
      </c>
      <c r="G1639" s="5" t="s">
        <v>0</v>
      </c>
      <c r="H1639" s="5" t="s">
        <v>0</v>
      </c>
      <c r="J1639" s="5" t="s">
        <v>16</v>
      </c>
      <c r="K1639" s="5">
        <f>H1641</f>
        <v>-3</v>
      </c>
    </row>
    <row r="1640" spans="1:11" x14ac:dyDescent="0.2">
      <c r="C1640" s="5" t="s">
        <v>49</v>
      </c>
      <c r="D1640" s="5" t="s">
        <v>17</v>
      </c>
      <c r="E1640" s="5">
        <v>52</v>
      </c>
      <c r="F1640" s="6">
        <v>-3</v>
      </c>
      <c r="G1640" s="6">
        <v>-3</v>
      </c>
      <c r="H1640" s="5">
        <v>-3</v>
      </c>
      <c r="J1640" s="5" t="s">
        <v>15</v>
      </c>
      <c r="K1640" s="5">
        <f>H1642</f>
        <v>-3</v>
      </c>
    </row>
    <row r="1641" spans="1:11" x14ac:dyDescent="0.2">
      <c r="C1641" s="5" t="s">
        <v>48</v>
      </c>
      <c r="D1641" s="5" t="s">
        <v>16</v>
      </c>
      <c r="E1641" s="5">
        <v>19</v>
      </c>
      <c r="F1641" s="6">
        <v>-3</v>
      </c>
      <c r="G1641" s="6">
        <v>-3</v>
      </c>
      <c r="H1641" s="5">
        <v>-3</v>
      </c>
      <c r="J1641" s="5" t="s">
        <v>14</v>
      </c>
      <c r="K1641" s="5">
        <f>AVERAGE(H1643:H1644)</f>
        <v>-3</v>
      </c>
    </row>
    <row r="1642" spans="1:11" x14ac:dyDescent="0.2">
      <c r="C1642" s="5" t="s">
        <v>47</v>
      </c>
      <c r="D1642" s="5" t="s">
        <v>15</v>
      </c>
      <c r="E1642" s="5">
        <v>71</v>
      </c>
      <c r="F1642" s="6">
        <v>-3</v>
      </c>
      <c r="G1642" s="6">
        <v>-3</v>
      </c>
      <c r="H1642" s="5">
        <v>-3</v>
      </c>
      <c r="J1642" s="5" t="s">
        <v>13</v>
      </c>
      <c r="K1642" s="5">
        <f>AVERAGE(H1645:H1647)</f>
        <v>-3</v>
      </c>
    </row>
    <row r="1643" spans="1:11" x14ac:dyDescent="0.2">
      <c r="C1643" s="5" t="s">
        <v>46</v>
      </c>
      <c r="D1643" s="5" t="s">
        <v>14</v>
      </c>
      <c r="E1643" s="5">
        <v>67</v>
      </c>
      <c r="F1643" s="6">
        <v>-3</v>
      </c>
      <c r="G1643" s="6">
        <v>-3</v>
      </c>
      <c r="H1643" s="5">
        <v>-3</v>
      </c>
      <c r="J1643" s="5" t="s">
        <v>12</v>
      </c>
      <c r="K1643" s="5">
        <f>H1648</f>
        <v>-3</v>
      </c>
    </row>
    <row r="1644" spans="1:11" x14ac:dyDescent="0.2">
      <c r="C1644" s="5" t="s">
        <v>45</v>
      </c>
      <c r="D1644" s="5" t="s">
        <v>14</v>
      </c>
      <c r="E1644" s="5">
        <v>24</v>
      </c>
      <c r="F1644" s="6">
        <v>-3</v>
      </c>
      <c r="G1644" s="6">
        <v>-3</v>
      </c>
      <c r="H1644" s="5">
        <v>-3</v>
      </c>
      <c r="J1644" s="5" t="s">
        <v>11</v>
      </c>
      <c r="K1644" s="5">
        <f>AVERAGE(H1649:H1650)</f>
        <v>-2.6407770937286399</v>
      </c>
    </row>
    <row r="1645" spans="1:11" x14ac:dyDescent="0.2">
      <c r="C1645" s="5" t="s">
        <v>44</v>
      </c>
      <c r="D1645" s="5" t="s">
        <v>13</v>
      </c>
      <c r="E1645" s="5">
        <v>25</v>
      </c>
      <c r="F1645" s="6">
        <v>-3</v>
      </c>
      <c r="G1645" s="6">
        <v>-3</v>
      </c>
      <c r="H1645" s="5">
        <v>-3</v>
      </c>
      <c r="J1645" s="5" t="s">
        <v>10</v>
      </c>
      <c r="K1645" s="5">
        <f>AVERAGE(H1651:H1652)</f>
        <v>-3</v>
      </c>
    </row>
    <row r="1646" spans="1:11" x14ac:dyDescent="0.2">
      <c r="C1646" s="5" t="s">
        <v>43</v>
      </c>
      <c r="D1646" s="5" t="s">
        <v>13</v>
      </c>
      <c r="E1646" s="5">
        <v>198</v>
      </c>
      <c r="F1646" s="6">
        <v>-3</v>
      </c>
      <c r="G1646" s="6">
        <v>-3</v>
      </c>
      <c r="H1646" s="5">
        <v>-3</v>
      </c>
      <c r="J1646" s="5" t="s">
        <v>9</v>
      </c>
      <c r="K1646" s="5">
        <f>AVERAGE(H1653:H1655)</f>
        <v>-2.789457565345165</v>
      </c>
    </row>
    <row r="1647" spans="1:11" x14ac:dyDescent="0.2">
      <c r="C1647" s="5" t="s">
        <v>42</v>
      </c>
      <c r="D1647" s="5" t="s">
        <v>13</v>
      </c>
      <c r="E1647" s="5">
        <v>74</v>
      </c>
      <c r="F1647" s="6">
        <v>-3</v>
      </c>
      <c r="G1647" s="6">
        <v>-3</v>
      </c>
      <c r="H1647" s="5">
        <v>-3</v>
      </c>
      <c r="J1647" s="5" t="s">
        <v>8</v>
      </c>
      <c r="K1647" s="5">
        <f>H1656</f>
        <v>-3</v>
      </c>
    </row>
    <row r="1648" spans="1:11" x14ac:dyDescent="0.2">
      <c r="C1648" s="5" t="s">
        <v>41</v>
      </c>
      <c r="D1648" s="5" t="s">
        <v>12</v>
      </c>
      <c r="E1648" s="5">
        <v>18</v>
      </c>
      <c r="F1648" s="6">
        <v>-3</v>
      </c>
      <c r="G1648" s="6">
        <v>-3</v>
      </c>
      <c r="H1648" s="5">
        <v>-3</v>
      </c>
      <c r="J1648" s="5" t="s">
        <v>7</v>
      </c>
      <c r="K1648" s="5">
        <f>H1657</f>
        <v>-3</v>
      </c>
    </row>
    <row r="1649" spans="3:11" x14ac:dyDescent="0.2">
      <c r="C1649" s="5" t="s">
        <v>40</v>
      </c>
      <c r="D1649" s="5" t="s">
        <v>11</v>
      </c>
      <c r="E1649" s="5">
        <v>119</v>
      </c>
      <c r="F1649" s="5">
        <v>-2.2815541874572798</v>
      </c>
      <c r="G1649" s="6">
        <v>-3</v>
      </c>
      <c r="H1649" s="5">
        <v>-2.6407770937286399</v>
      </c>
      <c r="J1649" s="5" t="s">
        <v>6</v>
      </c>
      <c r="K1649" s="5">
        <f>H1658</f>
        <v>-3</v>
      </c>
    </row>
    <row r="1650" spans="3:11" x14ac:dyDescent="0.2">
      <c r="C1650" s="5" t="s">
        <v>39</v>
      </c>
      <c r="D1650" s="5" t="s">
        <v>11</v>
      </c>
      <c r="E1650" s="5">
        <v>2</v>
      </c>
      <c r="F1650" s="5" t="s">
        <v>0</v>
      </c>
      <c r="G1650" s="5" t="s">
        <v>0</v>
      </c>
      <c r="H1650" s="5" t="s">
        <v>0</v>
      </c>
      <c r="J1650" s="5" t="s">
        <v>5</v>
      </c>
      <c r="K1650" s="5">
        <f>H1659</f>
        <v>-3</v>
      </c>
    </row>
    <row r="1651" spans="3:11" x14ac:dyDescent="0.2">
      <c r="C1651" s="5" t="s">
        <v>38</v>
      </c>
      <c r="D1651" s="5" t="s">
        <v>10</v>
      </c>
      <c r="E1651" s="5">
        <v>55</v>
      </c>
      <c r="F1651" s="6">
        <v>-3</v>
      </c>
      <c r="G1651" s="6">
        <v>-3</v>
      </c>
      <c r="H1651" s="5">
        <v>-3</v>
      </c>
      <c r="J1651" s="5" t="s">
        <v>4</v>
      </c>
      <c r="K1651" s="5" t="str">
        <f>H1660</f>
        <v>NaN</v>
      </c>
    </row>
    <row r="1652" spans="3:11" x14ac:dyDescent="0.2">
      <c r="C1652" s="5" t="s">
        <v>37</v>
      </c>
      <c r="D1652" s="5" t="s">
        <v>10</v>
      </c>
      <c r="E1652" s="5">
        <v>6</v>
      </c>
      <c r="F1652" s="5" t="s">
        <v>0</v>
      </c>
      <c r="G1652" s="5" t="s">
        <v>0</v>
      </c>
      <c r="H1652" s="5" t="s">
        <v>0</v>
      </c>
      <c r="J1652" s="5" t="s">
        <v>3</v>
      </c>
      <c r="K1652" s="5">
        <f>AVERAGE(H1661:H1662)</f>
        <v>-0.30902509106644482</v>
      </c>
    </row>
    <row r="1653" spans="3:11" x14ac:dyDescent="0.2">
      <c r="C1653" s="5" t="s">
        <v>36</v>
      </c>
      <c r="D1653" s="5" t="s">
        <v>9</v>
      </c>
      <c r="E1653" s="5">
        <v>179</v>
      </c>
      <c r="F1653" s="5">
        <v>-2.1578302613806599</v>
      </c>
      <c r="G1653" s="6">
        <v>-3</v>
      </c>
      <c r="H1653" s="5">
        <v>-2.57891513069033</v>
      </c>
      <c r="J1653" s="5" t="s">
        <v>2</v>
      </c>
      <c r="K1653" s="5">
        <f>AVERAGE(H1663:H1664)</f>
        <v>-3</v>
      </c>
    </row>
    <row r="1654" spans="3:11" x14ac:dyDescent="0.2">
      <c r="C1654" s="5" t="s">
        <v>35</v>
      </c>
      <c r="D1654" s="5" t="s">
        <v>9</v>
      </c>
      <c r="E1654" s="5">
        <v>87</v>
      </c>
      <c r="F1654" s="6">
        <v>-3</v>
      </c>
      <c r="G1654" s="6">
        <v>-3</v>
      </c>
      <c r="H1654" s="5">
        <v>-3</v>
      </c>
      <c r="J1654" s="5" t="s">
        <v>1</v>
      </c>
      <c r="K1654" s="5" t="str">
        <f>H1665</f>
        <v>NaN</v>
      </c>
    </row>
    <row r="1655" spans="3:11" x14ac:dyDescent="0.2">
      <c r="C1655" s="5" t="s">
        <v>34</v>
      </c>
      <c r="D1655" s="5" t="s">
        <v>9</v>
      </c>
      <c r="E1655" s="5">
        <v>0</v>
      </c>
      <c r="F1655" s="5" t="s">
        <v>0</v>
      </c>
      <c r="G1655" s="5" t="s">
        <v>0</v>
      </c>
      <c r="H1655" s="5" t="s">
        <v>0</v>
      </c>
    </row>
    <row r="1656" spans="3:11" x14ac:dyDescent="0.2">
      <c r="C1656" s="5" t="s">
        <v>33</v>
      </c>
      <c r="D1656" s="5" t="s">
        <v>8</v>
      </c>
      <c r="E1656" s="5">
        <v>77</v>
      </c>
      <c r="F1656" s="6">
        <v>-3</v>
      </c>
      <c r="G1656" s="6">
        <v>-3</v>
      </c>
      <c r="H1656" s="5">
        <v>-3</v>
      </c>
    </row>
    <row r="1657" spans="3:11" x14ac:dyDescent="0.2">
      <c r="C1657" s="5" t="s">
        <v>32</v>
      </c>
      <c r="D1657" s="5" t="s">
        <v>7</v>
      </c>
      <c r="E1657" s="5">
        <v>21</v>
      </c>
      <c r="F1657" s="6">
        <v>-3</v>
      </c>
      <c r="G1657" s="6">
        <v>-3</v>
      </c>
      <c r="H1657" s="5">
        <v>-3</v>
      </c>
    </row>
    <row r="1658" spans="3:11" x14ac:dyDescent="0.2">
      <c r="C1658" s="5" t="s">
        <v>31</v>
      </c>
      <c r="D1658" s="5" t="s">
        <v>6</v>
      </c>
      <c r="E1658" s="5">
        <v>44</v>
      </c>
      <c r="F1658" s="6">
        <v>-3</v>
      </c>
      <c r="G1658" s="6">
        <v>-3</v>
      </c>
      <c r="H1658" s="5">
        <v>-3</v>
      </c>
    </row>
    <row r="1659" spans="3:11" x14ac:dyDescent="0.2">
      <c r="C1659" s="5" t="s">
        <v>30</v>
      </c>
      <c r="D1659" s="5" t="s">
        <v>5</v>
      </c>
      <c r="E1659" s="5">
        <v>122</v>
      </c>
      <c r="F1659" s="6">
        <v>-3</v>
      </c>
      <c r="G1659" s="6">
        <v>-3</v>
      </c>
      <c r="H1659" s="5">
        <v>-3</v>
      </c>
    </row>
    <row r="1660" spans="3:11" x14ac:dyDescent="0.2">
      <c r="C1660" s="5" t="s">
        <v>29</v>
      </c>
      <c r="D1660" s="5" t="s">
        <v>4</v>
      </c>
      <c r="E1660" s="5">
        <v>0</v>
      </c>
      <c r="F1660" s="5" t="s">
        <v>0</v>
      </c>
      <c r="G1660" s="5" t="s">
        <v>0</v>
      </c>
      <c r="H1660" s="5" t="s">
        <v>0</v>
      </c>
    </row>
    <row r="1661" spans="3:11" x14ac:dyDescent="0.2">
      <c r="C1661" s="5" t="s">
        <v>28</v>
      </c>
      <c r="D1661" s="5" t="s">
        <v>3</v>
      </c>
      <c r="E1661" s="5">
        <v>34</v>
      </c>
      <c r="F1661" s="5">
        <v>-1.03851613877098</v>
      </c>
      <c r="G1661" s="5">
        <v>1.6616525208848199E-2</v>
      </c>
      <c r="H1661" s="5">
        <v>-0.51094980678106594</v>
      </c>
    </row>
    <row r="1662" spans="3:11" x14ac:dyDescent="0.2">
      <c r="C1662" s="5" t="s">
        <v>27</v>
      </c>
      <c r="D1662" s="5" t="s">
        <v>3</v>
      </c>
      <c r="E1662" s="5">
        <v>137</v>
      </c>
      <c r="F1662" s="5">
        <v>-8.0276703490724396E-2</v>
      </c>
      <c r="G1662" s="5">
        <v>-0.133924047212923</v>
      </c>
      <c r="H1662" s="5">
        <v>-0.10710037535182371</v>
      </c>
    </row>
    <row r="1663" spans="3:11" x14ac:dyDescent="0.2">
      <c r="C1663" s="5" t="s">
        <v>26</v>
      </c>
      <c r="D1663" s="5" t="s">
        <v>2</v>
      </c>
      <c r="E1663" s="5">
        <v>98</v>
      </c>
      <c r="F1663" s="6">
        <v>-3</v>
      </c>
      <c r="G1663" s="6">
        <v>-3</v>
      </c>
      <c r="H1663" s="5">
        <v>-3</v>
      </c>
    </row>
    <row r="1664" spans="3:11" x14ac:dyDescent="0.2">
      <c r="C1664" s="5" t="s">
        <v>25</v>
      </c>
      <c r="D1664" s="5" t="s">
        <v>2</v>
      </c>
      <c r="E1664" s="5">
        <v>26</v>
      </c>
      <c r="F1664" s="6">
        <v>-3</v>
      </c>
      <c r="G1664" s="6">
        <v>-3</v>
      </c>
      <c r="H1664" s="5">
        <v>-3</v>
      </c>
    </row>
    <row r="1665" spans="1:11" x14ac:dyDescent="0.2">
      <c r="C1665" s="5" t="s">
        <v>23</v>
      </c>
      <c r="D1665" s="5" t="s">
        <v>22</v>
      </c>
      <c r="E1665" s="5">
        <v>0</v>
      </c>
      <c r="F1665" s="5" t="s">
        <v>0</v>
      </c>
      <c r="G1665" s="5" t="s">
        <v>0</v>
      </c>
      <c r="H1665" s="5" t="s">
        <v>0</v>
      </c>
    </row>
    <row r="1666" spans="1:11" x14ac:dyDescent="0.2">
      <c r="A1666" s="5" t="s">
        <v>14</v>
      </c>
      <c r="B1666" s="5">
        <v>54</v>
      </c>
      <c r="C1666" s="5" t="s">
        <v>55</v>
      </c>
      <c r="D1666" s="5" t="s">
        <v>21</v>
      </c>
      <c r="E1666" s="5">
        <v>22</v>
      </c>
      <c r="F1666" s="6">
        <v>-3</v>
      </c>
      <c r="G1666" s="5">
        <v>-1.2175731125079099</v>
      </c>
      <c r="H1666" s="5">
        <v>-2.1087865562539552</v>
      </c>
      <c r="J1666" s="5" t="s">
        <v>21</v>
      </c>
      <c r="K1666" s="5">
        <f>H1666</f>
        <v>-2.1087865562539552</v>
      </c>
    </row>
    <row r="1667" spans="1:11" x14ac:dyDescent="0.2">
      <c r="C1667" s="5" t="s">
        <v>54</v>
      </c>
      <c r="D1667" s="5" t="s">
        <v>20</v>
      </c>
      <c r="E1667" s="5">
        <v>11</v>
      </c>
      <c r="F1667" s="6">
        <v>-3</v>
      </c>
      <c r="G1667" s="6">
        <v>-3</v>
      </c>
      <c r="H1667" s="5">
        <v>-3</v>
      </c>
      <c r="J1667" s="5" t="s">
        <v>20</v>
      </c>
      <c r="K1667" s="5">
        <f>AVERAGE(H1667:H1669)</f>
        <v>-3</v>
      </c>
    </row>
    <row r="1668" spans="1:11" x14ac:dyDescent="0.2">
      <c r="C1668" s="5" t="s">
        <v>53</v>
      </c>
      <c r="D1668" s="5" t="s">
        <v>20</v>
      </c>
      <c r="E1668" s="5">
        <v>16</v>
      </c>
      <c r="F1668" s="6">
        <v>-3</v>
      </c>
      <c r="G1668" s="6">
        <v>-3</v>
      </c>
      <c r="H1668" s="5">
        <v>-3</v>
      </c>
      <c r="J1668" s="5" t="s">
        <v>19</v>
      </c>
      <c r="K1668" s="5" t="str">
        <f>H1670</f>
        <v>NaN</v>
      </c>
    </row>
    <row r="1669" spans="1:11" x14ac:dyDescent="0.2">
      <c r="C1669" s="5" t="s">
        <v>52</v>
      </c>
      <c r="D1669" s="5" t="s">
        <v>20</v>
      </c>
      <c r="E1669" s="5">
        <v>11</v>
      </c>
      <c r="F1669" s="6">
        <v>-3</v>
      </c>
      <c r="G1669" s="6">
        <v>-3</v>
      </c>
      <c r="H1669" s="5">
        <v>-3</v>
      </c>
      <c r="J1669" s="5" t="s">
        <v>18</v>
      </c>
      <c r="K1669" s="5">
        <f>H1671</f>
        <v>-3</v>
      </c>
    </row>
    <row r="1670" spans="1:11" x14ac:dyDescent="0.2">
      <c r="C1670" s="5" t="s">
        <v>51</v>
      </c>
      <c r="D1670" s="5" t="s">
        <v>19</v>
      </c>
      <c r="E1670" s="5">
        <v>0</v>
      </c>
      <c r="F1670" s="5" t="s">
        <v>0</v>
      </c>
      <c r="G1670" s="5" t="s">
        <v>0</v>
      </c>
      <c r="H1670" s="5" t="s">
        <v>0</v>
      </c>
      <c r="J1670" s="5" t="s">
        <v>17</v>
      </c>
      <c r="K1670" s="5">
        <f>H1672</f>
        <v>-3</v>
      </c>
    </row>
    <row r="1671" spans="1:11" x14ac:dyDescent="0.2">
      <c r="C1671" s="5" t="s">
        <v>50</v>
      </c>
      <c r="D1671" s="5" t="s">
        <v>18</v>
      </c>
      <c r="E1671" s="5">
        <v>27</v>
      </c>
      <c r="F1671" s="6">
        <v>-3</v>
      </c>
      <c r="G1671" s="6">
        <v>-3</v>
      </c>
      <c r="H1671" s="5">
        <v>-3</v>
      </c>
      <c r="J1671" s="5" t="s">
        <v>16</v>
      </c>
      <c r="K1671" s="5">
        <f>H1673</f>
        <v>-3</v>
      </c>
    </row>
    <row r="1672" spans="1:11" x14ac:dyDescent="0.2">
      <c r="C1672" s="5" t="s">
        <v>49</v>
      </c>
      <c r="D1672" s="5" t="s">
        <v>17</v>
      </c>
      <c r="E1672" s="5">
        <v>45</v>
      </c>
      <c r="F1672" s="6">
        <v>-3</v>
      </c>
      <c r="G1672" s="6">
        <v>-3</v>
      </c>
      <c r="H1672" s="5">
        <v>-3</v>
      </c>
      <c r="J1672" s="5" t="s">
        <v>15</v>
      </c>
      <c r="K1672" s="5">
        <f>H1674</f>
        <v>-3</v>
      </c>
    </row>
    <row r="1673" spans="1:11" x14ac:dyDescent="0.2">
      <c r="C1673" s="5" t="s">
        <v>48</v>
      </c>
      <c r="D1673" s="5" t="s">
        <v>16</v>
      </c>
      <c r="E1673" s="5">
        <v>15</v>
      </c>
      <c r="F1673" s="6">
        <v>-3</v>
      </c>
      <c r="G1673" s="6">
        <v>-3</v>
      </c>
      <c r="H1673" s="5">
        <v>-3</v>
      </c>
      <c r="J1673" s="5" t="s">
        <v>14</v>
      </c>
      <c r="K1673" s="5">
        <f>AVERAGE(H1675:H1676)</f>
        <v>-0.26713726502454382</v>
      </c>
    </row>
    <row r="1674" spans="1:11" x14ac:dyDescent="0.2">
      <c r="C1674" s="5" t="s">
        <v>47</v>
      </c>
      <c r="D1674" s="5" t="s">
        <v>15</v>
      </c>
      <c r="E1674" s="5">
        <v>48</v>
      </c>
      <c r="F1674" s="6">
        <v>-3</v>
      </c>
      <c r="G1674" s="6">
        <v>-3</v>
      </c>
      <c r="H1674" s="5">
        <v>-3</v>
      </c>
      <c r="J1674" s="5" t="s">
        <v>13</v>
      </c>
      <c r="K1674" s="5">
        <f>AVERAGE(H1677:H1679)</f>
        <v>-3</v>
      </c>
    </row>
    <row r="1675" spans="1:11" x14ac:dyDescent="0.2">
      <c r="C1675" s="5" t="s">
        <v>46</v>
      </c>
      <c r="D1675" s="5" t="s">
        <v>14</v>
      </c>
      <c r="E1675" s="5">
        <v>42</v>
      </c>
      <c r="F1675" s="5">
        <v>-0.507037221728728</v>
      </c>
      <c r="G1675" s="5">
        <v>-0.47721042301366701</v>
      </c>
      <c r="H1675" s="5">
        <v>-0.49212382237119751</v>
      </c>
      <c r="J1675" s="5" t="s">
        <v>12</v>
      </c>
      <c r="K1675" s="5" t="str">
        <f>H1680</f>
        <v>NaN</v>
      </c>
    </row>
    <row r="1676" spans="1:11" x14ac:dyDescent="0.2">
      <c r="C1676" s="5" t="s">
        <v>45</v>
      </c>
      <c r="D1676" s="5" t="s">
        <v>14</v>
      </c>
      <c r="E1676" s="5">
        <v>169</v>
      </c>
      <c r="F1676" s="5">
        <v>-0.10348015732922899</v>
      </c>
      <c r="G1676" s="5">
        <v>1.9178741973448599E-2</v>
      </c>
      <c r="H1676" s="5">
        <v>-4.2150707677890198E-2</v>
      </c>
      <c r="J1676" s="5" t="s">
        <v>11</v>
      </c>
      <c r="K1676" s="5">
        <f>AVERAGE(H1681:H1682)</f>
        <v>-3</v>
      </c>
    </row>
    <row r="1677" spans="1:11" x14ac:dyDescent="0.2">
      <c r="C1677" s="5" t="s">
        <v>44</v>
      </c>
      <c r="D1677" s="5" t="s">
        <v>13</v>
      </c>
      <c r="E1677" s="5">
        <v>0</v>
      </c>
      <c r="F1677" s="5" t="s">
        <v>0</v>
      </c>
      <c r="G1677" s="5" t="s">
        <v>0</v>
      </c>
      <c r="H1677" s="5" t="s">
        <v>0</v>
      </c>
      <c r="J1677" s="5" t="s">
        <v>10</v>
      </c>
      <c r="K1677" s="5">
        <f>AVERAGE(H1683:H1684)</f>
        <v>-2.5712971180280926</v>
      </c>
    </row>
    <row r="1678" spans="1:11" x14ac:dyDescent="0.2">
      <c r="C1678" s="5" t="s">
        <v>43</v>
      </c>
      <c r="D1678" s="5" t="s">
        <v>13</v>
      </c>
      <c r="E1678" s="5">
        <v>0</v>
      </c>
      <c r="F1678" s="5" t="s">
        <v>0</v>
      </c>
      <c r="G1678" s="5" t="s">
        <v>0</v>
      </c>
      <c r="H1678" s="5" t="s">
        <v>0</v>
      </c>
      <c r="J1678" s="5" t="s">
        <v>9</v>
      </c>
      <c r="K1678" s="5">
        <f>AVERAGE(H1685:H1687)</f>
        <v>-3</v>
      </c>
    </row>
    <row r="1679" spans="1:11" x14ac:dyDescent="0.2">
      <c r="C1679" s="5" t="s">
        <v>42</v>
      </c>
      <c r="D1679" s="5" t="s">
        <v>13</v>
      </c>
      <c r="E1679" s="5">
        <v>23</v>
      </c>
      <c r="F1679" s="6">
        <v>-3</v>
      </c>
      <c r="G1679" s="6">
        <v>-3</v>
      </c>
      <c r="H1679" s="5">
        <v>-3</v>
      </c>
      <c r="J1679" s="5" t="s">
        <v>8</v>
      </c>
      <c r="K1679" s="5" t="str">
        <f>H1688</f>
        <v>NaN</v>
      </c>
    </row>
    <row r="1680" spans="1:11" x14ac:dyDescent="0.2">
      <c r="C1680" s="5" t="s">
        <v>41</v>
      </c>
      <c r="D1680" s="5" t="s">
        <v>12</v>
      </c>
      <c r="E1680" s="5">
        <v>1</v>
      </c>
      <c r="F1680" s="5" t="s">
        <v>0</v>
      </c>
      <c r="G1680" s="5" t="s">
        <v>0</v>
      </c>
      <c r="H1680" s="5" t="s">
        <v>0</v>
      </c>
      <c r="J1680" s="5" t="s">
        <v>7</v>
      </c>
      <c r="K1680" s="5">
        <f>H1689</f>
        <v>-3</v>
      </c>
    </row>
    <row r="1681" spans="3:11" x14ac:dyDescent="0.2">
      <c r="C1681" s="5" t="s">
        <v>40</v>
      </c>
      <c r="D1681" s="5" t="s">
        <v>11</v>
      </c>
      <c r="E1681" s="5">
        <v>15</v>
      </c>
      <c r="F1681" s="6">
        <v>-3</v>
      </c>
      <c r="G1681" s="6">
        <v>-3</v>
      </c>
      <c r="H1681" s="5">
        <v>-3</v>
      </c>
      <c r="J1681" s="5" t="s">
        <v>6</v>
      </c>
      <c r="K1681" s="5">
        <f>H1690</f>
        <v>-3</v>
      </c>
    </row>
    <row r="1682" spans="3:11" x14ac:dyDescent="0.2">
      <c r="C1682" s="5" t="s">
        <v>39</v>
      </c>
      <c r="D1682" s="5" t="s">
        <v>11</v>
      </c>
      <c r="E1682" s="5">
        <v>16</v>
      </c>
      <c r="F1682" s="6">
        <v>-3</v>
      </c>
      <c r="G1682" s="6">
        <v>-3</v>
      </c>
      <c r="H1682" s="5">
        <v>-3</v>
      </c>
      <c r="J1682" s="5" t="s">
        <v>5</v>
      </c>
      <c r="K1682" s="5">
        <f>H1691</f>
        <v>-3</v>
      </c>
    </row>
    <row r="1683" spans="3:11" x14ac:dyDescent="0.2">
      <c r="C1683" s="5" t="s">
        <v>38</v>
      </c>
      <c r="D1683" s="5" t="s">
        <v>10</v>
      </c>
      <c r="E1683" s="5">
        <v>15</v>
      </c>
      <c r="F1683" s="6">
        <v>-3</v>
      </c>
      <c r="G1683" s="6">
        <v>-3</v>
      </c>
      <c r="H1683" s="5">
        <v>-3</v>
      </c>
      <c r="J1683" s="5" t="s">
        <v>4</v>
      </c>
      <c r="K1683" s="5" t="str">
        <f>H1692</f>
        <v>NaN</v>
      </c>
    </row>
    <row r="1684" spans="3:11" x14ac:dyDescent="0.2">
      <c r="C1684" s="5" t="s">
        <v>37</v>
      </c>
      <c r="D1684" s="5" t="s">
        <v>10</v>
      </c>
      <c r="E1684" s="5">
        <v>12</v>
      </c>
      <c r="F1684" s="5">
        <v>-1.2851884721123701</v>
      </c>
      <c r="G1684" s="6">
        <v>-3</v>
      </c>
      <c r="H1684" s="5">
        <v>-2.1425942360561852</v>
      </c>
      <c r="J1684" s="5" t="s">
        <v>3</v>
      </c>
      <c r="K1684" s="5">
        <f>AVERAGE(H1693:H1694)</f>
        <v>-3</v>
      </c>
    </row>
    <row r="1685" spans="3:11" x14ac:dyDescent="0.2">
      <c r="C1685" s="5" t="s">
        <v>36</v>
      </c>
      <c r="D1685" s="5" t="s">
        <v>9</v>
      </c>
      <c r="E1685" s="5">
        <v>13</v>
      </c>
      <c r="F1685" s="6">
        <v>-3</v>
      </c>
      <c r="G1685" s="6">
        <v>-3</v>
      </c>
      <c r="H1685" s="5">
        <v>-3</v>
      </c>
      <c r="J1685" s="5" t="s">
        <v>2</v>
      </c>
      <c r="K1685" s="5">
        <f>AVERAGE(H1695:H1696)</f>
        <v>-3</v>
      </c>
    </row>
    <row r="1686" spans="3:11" x14ac:dyDescent="0.2">
      <c r="C1686" s="5" t="s">
        <v>35</v>
      </c>
      <c r="D1686" s="5" t="s">
        <v>9</v>
      </c>
      <c r="E1686" s="5">
        <v>23</v>
      </c>
      <c r="F1686" s="6">
        <v>-3</v>
      </c>
      <c r="G1686" s="6">
        <v>-3</v>
      </c>
      <c r="H1686" s="5">
        <v>-3</v>
      </c>
      <c r="J1686" s="5" t="s">
        <v>1</v>
      </c>
      <c r="K1686" s="5">
        <f>H1697</f>
        <v>-3</v>
      </c>
    </row>
    <row r="1687" spans="3:11" x14ac:dyDescent="0.2">
      <c r="C1687" s="5" t="s">
        <v>34</v>
      </c>
      <c r="D1687" s="5" t="s">
        <v>9</v>
      </c>
      <c r="E1687" s="5">
        <v>3</v>
      </c>
      <c r="F1687" s="5" t="s">
        <v>0</v>
      </c>
      <c r="G1687" s="5" t="s">
        <v>0</v>
      </c>
      <c r="H1687" s="5" t="s">
        <v>0</v>
      </c>
    </row>
    <row r="1688" spans="3:11" x14ac:dyDescent="0.2">
      <c r="C1688" s="5" t="s">
        <v>33</v>
      </c>
      <c r="D1688" s="5" t="s">
        <v>8</v>
      </c>
      <c r="E1688" s="5">
        <v>9</v>
      </c>
      <c r="F1688" s="5" t="s">
        <v>0</v>
      </c>
      <c r="G1688" s="5" t="s">
        <v>0</v>
      </c>
      <c r="H1688" s="5" t="s">
        <v>0</v>
      </c>
    </row>
    <row r="1689" spans="3:11" x14ac:dyDescent="0.2">
      <c r="C1689" s="5" t="s">
        <v>32</v>
      </c>
      <c r="D1689" s="5" t="s">
        <v>7</v>
      </c>
      <c r="E1689" s="5">
        <v>15</v>
      </c>
      <c r="F1689" s="6">
        <v>-3</v>
      </c>
      <c r="G1689" s="6">
        <v>-3</v>
      </c>
      <c r="H1689" s="5">
        <v>-3</v>
      </c>
    </row>
    <row r="1690" spans="3:11" x14ac:dyDescent="0.2">
      <c r="C1690" s="5" t="s">
        <v>31</v>
      </c>
      <c r="D1690" s="5" t="s">
        <v>6</v>
      </c>
      <c r="E1690" s="5">
        <v>19</v>
      </c>
      <c r="F1690" s="6">
        <v>-3</v>
      </c>
      <c r="G1690" s="6">
        <v>-3</v>
      </c>
      <c r="H1690" s="5">
        <v>-3</v>
      </c>
    </row>
    <row r="1691" spans="3:11" x14ac:dyDescent="0.2">
      <c r="C1691" s="5" t="s">
        <v>30</v>
      </c>
      <c r="D1691" s="5" t="s">
        <v>5</v>
      </c>
      <c r="E1691" s="5">
        <v>11</v>
      </c>
      <c r="F1691" s="6">
        <v>-3</v>
      </c>
      <c r="G1691" s="6">
        <v>-3</v>
      </c>
      <c r="H1691" s="5">
        <v>-3</v>
      </c>
    </row>
    <row r="1692" spans="3:11" x14ac:dyDescent="0.2">
      <c r="C1692" s="5" t="s">
        <v>29</v>
      </c>
      <c r="D1692" s="5" t="s">
        <v>4</v>
      </c>
      <c r="E1692" s="5">
        <v>0</v>
      </c>
      <c r="F1692" s="5" t="s">
        <v>0</v>
      </c>
      <c r="G1692" s="5" t="s">
        <v>0</v>
      </c>
      <c r="H1692" s="5" t="s">
        <v>0</v>
      </c>
    </row>
    <row r="1693" spans="3:11" x14ac:dyDescent="0.2">
      <c r="C1693" s="5" t="s">
        <v>28</v>
      </c>
      <c r="D1693" s="5" t="s">
        <v>3</v>
      </c>
      <c r="E1693" s="5">
        <v>16</v>
      </c>
      <c r="F1693" s="6">
        <v>-3</v>
      </c>
      <c r="G1693" s="6">
        <v>-3</v>
      </c>
      <c r="H1693" s="5">
        <v>-3</v>
      </c>
    </row>
    <row r="1694" spans="3:11" x14ac:dyDescent="0.2">
      <c r="C1694" s="5" t="s">
        <v>27</v>
      </c>
      <c r="D1694" s="5" t="s">
        <v>3</v>
      </c>
      <c r="E1694" s="5">
        <v>0</v>
      </c>
      <c r="F1694" s="5" t="s">
        <v>0</v>
      </c>
      <c r="G1694" s="5" t="s">
        <v>0</v>
      </c>
      <c r="H1694" s="5" t="s">
        <v>0</v>
      </c>
    </row>
    <row r="1695" spans="3:11" x14ac:dyDescent="0.2">
      <c r="C1695" s="5" t="s">
        <v>26</v>
      </c>
      <c r="D1695" s="5" t="s">
        <v>2</v>
      </c>
      <c r="E1695" s="5">
        <v>46</v>
      </c>
      <c r="F1695" s="6">
        <v>-3</v>
      </c>
      <c r="G1695" s="6">
        <v>-3</v>
      </c>
      <c r="H1695" s="5">
        <v>-3</v>
      </c>
    </row>
    <row r="1696" spans="3:11" x14ac:dyDescent="0.2">
      <c r="C1696" s="5" t="s">
        <v>25</v>
      </c>
      <c r="D1696" s="5" t="s">
        <v>2</v>
      </c>
      <c r="E1696" s="5">
        <v>10</v>
      </c>
      <c r="F1696" s="6">
        <v>-3</v>
      </c>
      <c r="G1696" s="6">
        <v>-3</v>
      </c>
      <c r="H1696" s="5">
        <v>-3</v>
      </c>
    </row>
    <row r="1697" spans="1:11" x14ac:dyDescent="0.2">
      <c r="C1697" s="5" t="s">
        <v>23</v>
      </c>
      <c r="D1697" s="5" t="s">
        <v>22</v>
      </c>
      <c r="E1697" s="5">
        <v>35</v>
      </c>
      <c r="F1697" s="6">
        <v>-3</v>
      </c>
      <c r="G1697" s="6">
        <v>-3</v>
      </c>
      <c r="H1697" s="5">
        <v>-3</v>
      </c>
    </row>
    <row r="1698" spans="1:11" x14ac:dyDescent="0.2">
      <c r="A1698" s="5" t="s">
        <v>3</v>
      </c>
      <c r="B1698" s="5">
        <v>55</v>
      </c>
      <c r="C1698" s="5" t="s">
        <v>55</v>
      </c>
      <c r="D1698" s="5" t="s">
        <v>21</v>
      </c>
      <c r="E1698" s="5">
        <v>161</v>
      </c>
      <c r="F1698" s="6">
        <v>-3</v>
      </c>
      <c r="G1698" s="6">
        <v>-3</v>
      </c>
      <c r="H1698" s="5">
        <v>-3</v>
      </c>
      <c r="J1698" s="5" t="s">
        <v>21</v>
      </c>
      <c r="K1698" s="5">
        <f>H1698</f>
        <v>-3</v>
      </c>
    </row>
    <row r="1699" spans="1:11" x14ac:dyDescent="0.2">
      <c r="C1699" s="5" t="s">
        <v>54</v>
      </c>
      <c r="D1699" s="5" t="s">
        <v>20</v>
      </c>
      <c r="E1699" s="5">
        <v>65</v>
      </c>
      <c r="F1699" s="6">
        <v>-3</v>
      </c>
      <c r="G1699" s="6">
        <v>-3</v>
      </c>
      <c r="H1699" s="5">
        <v>-3</v>
      </c>
      <c r="J1699" s="5" t="s">
        <v>20</v>
      </c>
      <c r="K1699" s="5">
        <f>AVERAGE(H1699:H1701)</f>
        <v>-3</v>
      </c>
    </row>
    <row r="1700" spans="1:11" x14ac:dyDescent="0.2">
      <c r="C1700" s="5" t="s">
        <v>53</v>
      </c>
      <c r="D1700" s="5" t="s">
        <v>20</v>
      </c>
      <c r="E1700" s="5">
        <v>62</v>
      </c>
      <c r="F1700" s="6">
        <v>-3</v>
      </c>
      <c r="G1700" s="6">
        <v>-3</v>
      </c>
      <c r="H1700" s="5">
        <v>-3</v>
      </c>
      <c r="J1700" s="5" t="s">
        <v>19</v>
      </c>
      <c r="K1700" s="5">
        <f>H1702</f>
        <v>-3</v>
      </c>
    </row>
    <row r="1701" spans="1:11" x14ac:dyDescent="0.2">
      <c r="C1701" s="5" t="s">
        <v>52</v>
      </c>
      <c r="D1701" s="5" t="s">
        <v>20</v>
      </c>
      <c r="E1701" s="5">
        <v>159</v>
      </c>
      <c r="F1701" s="6">
        <v>-3</v>
      </c>
      <c r="G1701" s="6">
        <v>-3</v>
      </c>
      <c r="H1701" s="5">
        <v>-3</v>
      </c>
      <c r="J1701" s="5" t="s">
        <v>18</v>
      </c>
      <c r="K1701" s="5">
        <f>H1703</f>
        <v>-2.23446634769829</v>
      </c>
    </row>
    <row r="1702" spans="1:11" x14ac:dyDescent="0.2">
      <c r="C1702" s="5" t="s">
        <v>51</v>
      </c>
      <c r="D1702" s="5" t="s">
        <v>19</v>
      </c>
      <c r="E1702" s="5">
        <v>101</v>
      </c>
      <c r="F1702" s="6">
        <v>-3</v>
      </c>
      <c r="G1702" s="6">
        <v>-3</v>
      </c>
      <c r="H1702" s="5">
        <v>-3</v>
      </c>
      <c r="J1702" s="5" t="s">
        <v>17</v>
      </c>
      <c r="K1702" s="5">
        <f>H1704</f>
        <v>-3</v>
      </c>
    </row>
    <row r="1703" spans="1:11" x14ac:dyDescent="0.2">
      <c r="C1703" s="5" t="s">
        <v>50</v>
      </c>
      <c r="D1703" s="5" t="s">
        <v>18</v>
      </c>
      <c r="E1703" s="5">
        <v>458</v>
      </c>
      <c r="F1703" s="5">
        <v>-1.46893269539658</v>
      </c>
      <c r="G1703" s="6">
        <v>-3</v>
      </c>
      <c r="H1703" s="5">
        <v>-2.23446634769829</v>
      </c>
      <c r="J1703" s="5" t="s">
        <v>16</v>
      </c>
      <c r="K1703" s="5">
        <f>H1705</f>
        <v>-3</v>
      </c>
    </row>
    <row r="1704" spans="1:11" x14ac:dyDescent="0.2">
      <c r="C1704" s="5" t="s">
        <v>49</v>
      </c>
      <c r="D1704" s="5" t="s">
        <v>17</v>
      </c>
      <c r="E1704" s="5">
        <v>664</v>
      </c>
      <c r="F1704" s="6">
        <v>-3</v>
      </c>
      <c r="G1704" s="6">
        <v>-3</v>
      </c>
      <c r="H1704" s="5">
        <v>-3</v>
      </c>
      <c r="J1704" s="5" t="s">
        <v>15</v>
      </c>
      <c r="K1704" s="5">
        <f>H1706</f>
        <v>-3</v>
      </c>
    </row>
    <row r="1705" spans="1:11" x14ac:dyDescent="0.2">
      <c r="C1705" s="5" t="s">
        <v>48</v>
      </c>
      <c r="D1705" s="5" t="s">
        <v>16</v>
      </c>
      <c r="E1705" s="5">
        <v>156</v>
      </c>
      <c r="F1705" s="6">
        <v>-3</v>
      </c>
      <c r="G1705" s="6">
        <v>-3</v>
      </c>
      <c r="H1705" s="5">
        <v>-3</v>
      </c>
      <c r="J1705" s="5" t="s">
        <v>14</v>
      </c>
      <c r="K1705" s="5">
        <f>AVERAGE(H1707:H1708)</f>
        <v>-2.8200677123365225</v>
      </c>
    </row>
    <row r="1706" spans="1:11" x14ac:dyDescent="0.2">
      <c r="C1706" s="5" t="s">
        <v>47</v>
      </c>
      <c r="D1706" s="5" t="s">
        <v>15</v>
      </c>
      <c r="E1706" s="5">
        <v>747</v>
      </c>
      <c r="F1706" s="6">
        <v>-3</v>
      </c>
      <c r="G1706" s="6">
        <v>-3</v>
      </c>
      <c r="H1706" s="5">
        <v>-3</v>
      </c>
      <c r="J1706" s="5" t="s">
        <v>13</v>
      </c>
      <c r="K1706" s="5">
        <f>AVERAGE(H1709:H1711)</f>
        <v>-3</v>
      </c>
    </row>
    <row r="1707" spans="1:11" x14ac:dyDescent="0.2">
      <c r="C1707" s="5" t="s">
        <v>46</v>
      </c>
      <c r="D1707" s="5" t="s">
        <v>14</v>
      </c>
      <c r="E1707" s="5">
        <v>1273</v>
      </c>
      <c r="F1707" s="5">
        <v>-3.0098056340544201</v>
      </c>
      <c r="G1707" s="6">
        <v>-3</v>
      </c>
      <c r="H1707" s="5">
        <v>-3.0049028170272098</v>
      </c>
      <c r="J1707" s="5" t="s">
        <v>12</v>
      </c>
      <c r="K1707" s="5">
        <f>H1712</f>
        <v>-3</v>
      </c>
    </row>
    <row r="1708" spans="1:11" x14ac:dyDescent="0.2">
      <c r="C1708" s="5" t="s">
        <v>45</v>
      </c>
      <c r="D1708" s="5" t="s">
        <v>14</v>
      </c>
      <c r="E1708" s="5">
        <v>116</v>
      </c>
      <c r="F1708" s="5">
        <v>-2.27046521529167</v>
      </c>
      <c r="G1708" s="6">
        <v>-3</v>
      </c>
      <c r="H1708" s="5">
        <v>-2.6352326076458352</v>
      </c>
      <c r="J1708" s="5" t="s">
        <v>11</v>
      </c>
      <c r="K1708" s="5">
        <f>AVERAGE(H1713:H1714)</f>
        <v>-2.9147915418309251</v>
      </c>
    </row>
    <row r="1709" spans="1:11" x14ac:dyDescent="0.2">
      <c r="C1709" s="5" t="s">
        <v>44</v>
      </c>
      <c r="D1709" s="5" t="s">
        <v>13</v>
      </c>
      <c r="E1709" s="5">
        <v>150</v>
      </c>
      <c r="F1709" s="6">
        <v>-3</v>
      </c>
      <c r="G1709" s="6">
        <v>-3</v>
      </c>
      <c r="H1709" s="5">
        <v>-3</v>
      </c>
      <c r="J1709" s="5" t="s">
        <v>10</v>
      </c>
      <c r="K1709" s="5">
        <f>AVERAGE(H1715:H1716)</f>
        <v>-2.8954670535056151</v>
      </c>
    </row>
    <row r="1710" spans="1:11" x14ac:dyDescent="0.2">
      <c r="C1710" s="5" t="s">
        <v>43</v>
      </c>
      <c r="D1710" s="5" t="s">
        <v>13</v>
      </c>
      <c r="E1710" s="5">
        <v>307</v>
      </c>
      <c r="F1710" s="6">
        <v>-3</v>
      </c>
      <c r="G1710" s="6">
        <v>-3</v>
      </c>
      <c r="H1710" s="5">
        <v>-3</v>
      </c>
      <c r="J1710" s="5" t="s">
        <v>9</v>
      </c>
      <c r="K1710" s="5">
        <f>AVERAGE(H1717:H1719)</f>
        <v>-3</v>
      </c>
    </row>
    <row r="1711" spans="1:11" x14ac:dyDescent="0.2">
      <c r="C1711" s="5" t="s">
        <v>42</v>
      </c>
      <c r="D1711" s="5" t="s">
        <v>13</v>
      </c>
      <c r="E1711" s="5">
        <v>144</v>
      </c>
      <c r="F1711" s="6">
        <v>-3</v>
      </c>
      <c r="G1711" s="6">
        <v>-3</v>
      </c>
      <c r="H1711" s="5">
        <v>-3</v>
      </c>
      <c r="J1711" s="5" t="s">
        <v>8</v>
      </c>
      <c r="K1711" s="5">
        <f>H1720</f>
        <v>-2.9584851725300103</v>
      </c>
    </row>
    <row r="1712" spans="1:11" x14ac:dyDescent="0.2">
      <c r="C1712" s="5" t="s">
        <v>41</v>
      </c>
      <c r="D1712" s="5" t="s">
        <v>12</v>
      </c>
      <c r="E1712" s="5">
        <v>45</v>
      </c>
      <c r="F1712" s="6">
        <v>-3</v>
      </c>
      <c r="G1712" s="6">
        <v>-3</v>
      </c>
      <c r="H1712" s="5">
        <v>-3</v>
      </c>
      <c r="J1712" s="5" t="s">
        <v>7</v>
      </c>
      <c r="K1712" s="5">
        <f>H1721</f>
        <v>-3</v>
      </c>
    </row>
    <row r="1713" spans="3:11" x14ac:dyDescent="0.2">
      <c r="C1713" s="5" t="s">
        <v>40</v>
      </c>
      <c r="D1713" s="5" t="s">
        <v>11</v>
      </c>
      <c r="E1713" s="5">
        <v>435</v>
      </c>
      <c r="F1713" s="5">
        <v>-2.84449648301938</v>
      </c>
      <c r="G1713" s="5">
        <v>-2.8146696843043202</v>
      </c>
      <c r="H1713" s="5">
        <v>-2.8295830836618503</v>
      </c>
      <c r="J1713" s="5" t="s">
        <v>6</v>
      </c>
      <c r="K1713" s="5">
        <f>H1722</f>
        <v>-3</v>
      </c>
    </row>
    <row r="1714" spans="3:11" x14ac:dyDescent="0.2">
      <c r="C1714" s="5" t="s">
        <v>39</v>
      </c>
      <c r="D1714" s="5" t="s">
        <v>11</v>
      </c>
      <c r="E1714" s="5">
        <v>41</v>
      </c>
      <c r="F1714" s="6">
        <v>-3</v>
      </c>
      <c r="G1714" s="6">
        <v>-3</v>
      </c>
      <c r="H1714" s="5">
        <v>-3</v>
      </c>
      <c r="J1714" s="5" t="s">
        <v>5</v>
      </c>
      <c r="K1714" s="5">
        <f>H1723</f>
        <v>-2.1273285732264551</v>
      </c>
    </row>
    <row r="1715" spans="3:11" x14ac:dyDescent="0.2">
      <c r="C1715" s="5" t="s">
        <v>38</v>
      </c>
      <c r="D1715" s="5" t="s">
        <v>10</v>
      </c>
      <c r="E1715" s="5">
        <v>509</v>
      </c>
      <c r="F1715" s="6">
        <v>-3</v>
      </c>
      <c r="G1715" s="5">
        <v>-2.5818682140224598</v>
      </c>
      <c r="H1715" s="5">
        <v>-2.7909341070112301</v>
      </c>
      <c r="J1715" s="5" t="s">
        <v>4</v>
      </c>
      <c r="K1715" s="5">
        <f>H1724</f>
        <v>-2.4731849577794951</v>
      </c>
    </row>
    <row r="1716" spans="3:11" x14ac:dyDescent="0.2">
      <c r="C1716" s="5" t="s">
        <v>37</v>
      </c>
      <c r="D1716" s="5" t="s">
        <v>10</v>
      </c>
      <c r="E1716" s="5">
        <v>16</v>
      </c>
      <c r="F1716" s="6">
        <v>-3</v>
      </c>
      <c r="G1716" s="6">
        <v>-3</v>
      </c>
      <c r="H1716" s="5">
        <v>-3</v>
      </c>
      <c r="J1716" s="5" t="s">
        <v>3</v>
      </c>
      <c r="K1716" s="5">
        <f>AVERAGE(H1725:H1726)</f>
        <v>-0.22420307031758474</v>
      </c>
    </row>
    <row r="1717" spans="3:11" x14ac:dyDescent="0.2">
      <c r="C1717" s="5" t="s">
        <v>36</v>
      </c>
      <c r="D1717" s="5" t="s">
        <v>9</v>
      </c>
      <c r="E1717" s="5">
        <v>671</v>
      </c>
      <c r="F1717" s="6">
        <v>-3</v>
      </c>
      <c r="G1717" s="6">
        <v>-3</v>
      </c>
      <c r="H1717" s="5">
        <v>-3</v>
      </c>
      <c r="J1717" s="5" t="s">
        <v>2</v>
      </c>
      <c r="K1717" s="5">
        <f>AVERAGE(H1727:H1728)</f>
        <v>-2.74009079119041</v>
      </c>
    </row>
    <row r="1718" spans="3:11" x14ac:dyDescent="0.2">
      <c r="C1718" s="5" t="s">
        <v>35</v>
      </c>
      <c r="D1718" s="5" t="s">
        <v>9</v>
      </c>
      <c r="E1718" s="5">
        <v>130</v>
      </c>
      <c r="F1718" s="6">
        <v>-3</v>
      </c>
      <c r="G1718" s="6">
        <v>-3</v>
      </c>
      <c r="H1718" s="5">
        <v>-3</v>
      </c>
      <c r="J1718" s="5" t="s">
        <v>1</v>
      </c>
      <c r="K1718" s="5">
        <f>H1729</f>
        <v>-3</v>
      </c>
    </row>
    <row r="1719" spans="3:11" x14ac:dyDescent="0.2">
      <c r="C1719" s="5" t="s">
        <v>34</v>
      </c>
      <c r="D1719" s="5" t="s">
        <v>9</v>
      </c>
      <c r="E1719" s="5">
        <v>47</v>
      </c>
      <c r="F1719" s="6">
        <v>-3</v>
      </c>
      <c r="G1719" s="6">
        <v>-3</v>
      </c>
      <c r="H1719" s="5">
        <v>-3</v>
      </c>
    </row>
    <row r="1720" spans="3:11" x14ac:dyDescent="0.2">
      <c r="C1720" s="5" t="s">
        <v>33</v>
      </c>
      <c r="D1720" s="5" t="s">
        <v>8</v>
      </c>
      <c r="E1720" s="5">
        <v>514</v>
      </c>
      <c r="F1720" s="5">
        <v>-2.9169703450600202</v>
      </c>
      <c r="G1720" s="6">
        <v>-3</v>
      </c>
      <c r="H1720" s="5">
        <v>-2.9584851725300103</v>
      </c>
    </row>
    <row r="1721" spans="3:11" x14ac:dyDescent="0.2">
      <c r="C1721" s="5" t="s">
        <v>32</v>
      </c>
      <c r="D1721" s="5" t="s">
        <v>7</v>
      </c>
      <c r="E1721" s="5">
        <v>87</v>
      </c>
      <c r="F1721" s="6">
        <v>-3</v>
      </c>
      <c r="G1721" s="6">
        <v>-3</v>
      </c>
      <c r="H1721" s="5">
        <v>-3</v>
      </c>
    </row>
    <row r="1722" spans="3:11" x14ac:dyDescent="0.2">
      <c r="C1722" s="5" t="s">
        <v>31</v>
      </c>
      <c r="D1722" s="5" t="s">
        <v>6</v>
      </c>
      <c r="E1722" s="5">
        <v>55</v>
      </c>
      <c r="F1722" s="6">
        <v>-3</v>
      </c>
      <c r="G1722" s="6">
        <v>-3</v>
      </c>
      <c r="H1722" s="5">
        <v>-3</v>
      </c>
    </row>
    <row r="1723" spans="3:11" x14ac:dyDescent="0.2">
      <c r="C1723" s="5" t="s">
        <v>30</v>
      </c>
      <c r="D1723" s="5" t="s">
        <v>5</v>
      </c>
      <c r="E1723" s="5">
        <v>423</v>
      </c>
      <c r="F1723" s="5">
        <v>-1.7531663473921599</v>
      </c>
      <c r="G1723" s="5">
        <v>-2.50149079906075</v>
      </c>
      <c r="H1723" s="5">
        <v>-2.1273285732264551</v>
      </c>
    </row>
    <row r="1724" spans="3:11" x14ac:dyDescent="0.2">
      <c r="C1724" s="5" t="s">
        <v>29</v>
      </c>
      <c r="D1724" s="5" t="s">
        <v>4</v>
      </c>
      <c r="E1724" s="5">
        <v>55</v>
      </c>
      <c r="F1724" s="5">
        <v>-1.94636991555899</v>
      </c>
      <c r="G1724" s="6">
        <v>-3</v>
      </c>
      <c r="H1724" s="5">
        <v>-2.4731849577794951</v>
      </c>
    </row>
    <row r="1725" spans="3:11" x14ac:dyDescent="0.2">
      <c r="C1725" s="5" t="s">
        <v>28</v>
      </c>
      <c r="D1725" s="5" t="s">
        <v>3</v>
      </c>
      <c r="E1725" s="5">
        <v>277</v>
      </c>
      <c r="F1725" s="5">
        <v>-0.25403531430297899</v>
      </c>
      <c r="G1725" s="5">
        <v>-0.30479297604498101</v>
      </c>
      <c r="H1725" s="5">
        <v>-0.27941414517398</v>
      </c>
    </row>
    <row r="1726" spans="3:11" x14ac:dyDescent="0.2">
      <c r="C1726" s="5" t="s">
        <v>27</v>
      </c>
      <c r="D1726" s="5" t="s">
        <v>3</v>
      </c>
      <c r="E1726" s="5">
        <v>84</v>
      </c>
      <c r="F1726" s="5">
        <v>-0.16180356357269299</v>
      </c>
      <c r="G1726" s="5">
        <v>-0.176180427349686</v>
      </c>
      <c r="H1726" s="5">
        <v>-0.16899199546118948</v>
      </c>
    </row>
    <row r="1727" spans="3:11" x14ac:dyDescent="0.2">
      <c r="C1727" s="5" t="s">
        <v>26</v>
      </c>
      <c r="D1727" s="5" t="s">
        <v>2</v>
      </c>
      <c r="E1727" s="5">
        <v>1936</v>
      </c>
      <c r="F1727" s="5">
        <v>-2.4515198938789</v>
      </c>
      <c r="G1727" s="5">
        <v>-2.50884327088274</v>
      </c>
      <c r="H1727" s="5">
        <v>-2.48018158238082</v>
      </c>
    </row>
    <row r="1728" spans="3:11" x14ac:dyDescent="0.2">
      <c r="C1728" s="5" t="s">
        <v>25</v>
      </c>
      <c r="D1728" s="5" t="s">
        <v>2</v>
      </c>
      <c r="E1728" s="5">
        <v>78</v>
      </c>
      <c r="F1728" s="6">
        <v>-3</v>
      </c>
      <c r="G1728" s="6">
        <v>-3</v>
      </c>
      <c r="H1728" s="5">
        <v>-3</v>
      </c>
    </row>
    <row r="1729" spans="1:11" x14ac:dyDescent="0.2">
      <c r="C1729" s="5" t="s">
        <v>23</v>
      </c>
      <c r="D1729" s="5" t="s">
        <v>22</v>
      </c>
      <c r="E1729" s="5">
        <v>113</v>
      </c>
      <c r="F1729" s="6">
        <v>-3</v>
      </c>
      <c r="G1729" s="6">
        <v>-3</v>
      </c>
      <c r="H1729" s="5">
        <v>-3</v>
      </c>
    </row>
    <row r="1730" spans="1:11" x14ac:dyDescent="0.2">
      <c r="A1730" s="5" t="s">
        <v>21</v>
      </c>
      <c r="B1730" s="5">
        <v>56</v>
      </c>
      <c r="C1730" s="5" t="s">
        <v>55</v>
      </c>
      <c r="D1730" s="5" t="s">
        <v>21</v>
      </c>
      <c r="E1730" s="5">
        <v>1726</v>
      </c>
      <c r="F1730" s="5">
        <v>1.15297142022142E-3</v>
      </c>
      <c r="G1730" s="5">
        <v>-3.9206478436965203E-2</v>
      </c>
      <c r="H1730" s="5">
        <v>-1.902675350837189E-2</v>
      </c>
      <c r="J1730" s="5" t="s">
        <v>21</v>
      </c>
      <c r="K1730" s="5">
        <f>H1730</f>
        <v>-1.902675350837189E-2</v>
      </c>
    </row>
    <row r="1731" spans="1:11" x14ac:dyDescent="0.2">
      <c r="C1731" s="5" t="s">
        <v>54</v>
      </c>
      <c r="D1731" s="5" t="s">
        <v>20</v>
      </c>
      <c r="E1731" s="5">
        <v>2714</v>
      </c>
      <c r="F1731" s="5">
        <v>-2.1081381523462102</v>
      </c>
      <c r="G1731" s="5">
        <v>-2.5683975855151799</v>
      </c>
      <c r="H1731" s="5">
        <v>-2.338267868930695</v>
      </c>
      <c r="J1731" s="5" t="s">
        <v>20</v>
      </c>
      <c r="K1731" s="5">
        <f>AVERAGE(H1731:H1733)</f>
        <v>-2.2721288199998231</v>
      </c>
    </row>
    <row r="1732" spans="1:11" x14ac:dyDescent="0.2">
      <c r="C1732" s="5" t="s">
        <v>53</v>
      </c>
      <c r="D1732" s="5" t="s">
        <v>20</v>
      </c>
      <c r="E1732" s="5">
        <v>536</v>
      </c>
      <c r="F1732" s="5">
        <v>-1.8559907697098901</v>
      </c>
      <c r="G1732" s="5">
        <v>-2.4282239623227899</v>
      </c>
      <c r="H1732" s="5">
        <v>-2.1421073660163401</v>
      </c>
      <c r="J1732" s="5" t="s">
        <v>19</v>
      </c>
      <c r="K1732" s="5">
        <f>H1734</f>
        <v>-2.9174533952426751</v>
      </c>
    </row>
    <row r="1733" spans="1:11" x14ac:dyDescent="0.2">
      <c r="C1733" s="5" t="s">
        <v>52</v>
      </c>
      <c r="D1733" s="5" t="s">
        <v>20</v>
      </c>
      <c r="E1733" s="5">
        <v>802</v>
      </c>
      <c r="F1733" s="5">
        <v>-2.63306033962925</v>
      </c>
      <c r="G1733" s="5">
        <v>-2.0389621104756199</v>
      </c>
      <c r="H1733" s="5">
        <v>-2.336011225052435</v>
      </c>
      <c r="J1733" s="5" t="s">
        <v>18</v>
      </c>
      <c r="K1733" s="5">
        <f>H1735</f>
        <v>-1.807086966218955</v>
      </c>
    </row>
    <row r="1734" spans="1:11" x14ac:dyDescent="0.2">
      <c r="C1734" s="5" t="s">
        <v>51</v>
      </c>
      <c r="D1734" s="5" t="s">
        <v>19</v>
      </c>
      <c r="E1734" s="5">
        <v>851</v>
      </c>
      <c r="F1734" s="5">
        <v>-2.8349067904853502</v>
      </c>
      <c r="G1734" s="6">
        <v>-3</v>
      </c>
      <c r="H1734" s="5">
        <v>-2.9174533952426751</v>
      </c>
      <c r="J1734" s="5" t="s">
        <v>17</v>
      </c>
      <c r="K1734" s="5">
        <f>H1736</f>
        <v>-2.1027023953861397</v>
      </c>
    </row>
    <row r="1735" spans="1:11" x14ac:dyDescent="0.2">
      <c r="C1735" s="5" t="s">
        <v>50</v>
      </c>
      <c r="D1735" s="5" t="s">
        <v>18</v>
      </c>
      <c r="E1735" s="5">
        <v>3426</v>
      </c>
      <c r="F1735" s="5">
        <v>-1.8377045977023001</v>
      </c>
      <c r="G1735" s="5">
        <v>-1.77646933473561</v>
      </c>
      <c r="H1735" s="5">
        <v>-1.807086966218955</v>
      </c>
      <c r="J1735" s="5" t="s">
        <v>16</v>
      </c>
      <c r="K1735" s="5">
        <f>H1737</f>
        <v>-2.8358623824480649</v>
      </c>
    </row>
    <row r="1736" spans="1:11" x14ac:dyDescent="0.2">
      <c r="C1736" s="5" t="s">
        <v>49</v>
      </c>
      <c r="D1736" s="5" t="s">
        <v>17</v>
      </c>
      <c r="E1736" s="5">
        <v>1348</v>
      </c>
      <c r="F1736" s="5">
        <v>-2.0134778235301298</v>
      </c>
      <c r="G1736" s="5">
        <v>-2.19192696724215</v>
      </c>
      <c r="H1736" s="5">
        <v>-2.1027023953861397</v>
      </c>
      <c r="J1736" s="5" t="s">
        <v>15</v>
      </c>
      <c r="K1736" s="5">
        <f>H1738</f>
        <v>-2.4131191243555898</v>
      </c>
    </row>
    <row r="1737" spans="1:11" x14ac:dyDescent="0.2">
      <c r="C1737" s="5" t="s">
        <v>48</v>
      </c>
      <c r="D1737" s="5" t="s">
        <v>16</v>
      </c>
      <c r="E1737" s="5">
        <v>939</v>
      </c>
      <c r="F1737" s="6">
        <v>-3</v>
      </c>
      <c r="G1737" s="5">
        <v>-2.6717247648961302</v>
      </c>
      <c r="H1737" s="5">
        <v>-2.8358623824480649</v>
      </c>
      <c r="J1737" s="5" t="s">
        <v>14</v>
      </c>
      <c r="K1737" s="5">
        <f>AVERAGE(H1739:H1740)</f>
        <v>-2.1204632313697576</v>
      </c>
    </row>
    <row r="1738" spans="1:11" x14ac:dyDescent="0.2">
      <c r="C1738" s="5" t="s">
        <v>47</v>
      </c>
      <c r="D1738" s="5" t="s">
        <v>15</v>
      </c>
      <c r="E1738" s="5">
        <v>11878</v>
      </c>
      <c r="F1738" s="5">
        <v>-2.1193825447707701</v>
      </c>
      <c r="G1738" s="5">
        <v>-2.70685570394041</v>
      </c>
      <c r="H1738" s="5">
        <v>-2.4131191243555898</v>
      </c>
      <c r="J1738" s="5" t="s">
        <v>13</v>
      </c>
      <c r="K1738" s="5">
        <f>AVERAGE(H1741:H1743)</f>
        <v>-2.7117223991589454</v>
      </c>
    </row>
    <row r="1739" spans="1:11" x14ac:dyDescent="0.2">
      <c r="C1739" s="5" t="s">
        <v>46</v>
      </c>
      <c r="D1739" s="5" t="s">
        <v>14</v>
      </c>
      <c r="E1739" s="5">
        <v>3480</v>
      </c>
      <c r="F1739" s="5">
        <v>-1.4400904320981101</v>
      </c>
      <c r="G1739" s="5">
        <v>-1.8916848685954399</v>
      </c>
      <c r="H1739" s="5">
        <v>-1.665887650346775</v>
      </c>
      <c r="J1739" s="5" t="s">
        <v>12</v>
      </c>
      <c r="K1739" s="5">
        <f>H1744</f>
        <v>-2.2852130251731952</v>
      </c>
    </row>
    <row r="1740" spans="1:11" x14ac:dyDescent="0.2">
      <c r="C1740" s="5" t="s">
        <v>45</v>
      </c>
      <c r="D1740" s="5" t="s">
        <v>14</v>
      </c>
      <c r="E1740" s="5">
        <v>565</v>
      </c>
      <c r="F1740" s="6">
        <v>-3</v>
      </c>
      <c r="G1740" s="5">
        <v>-2.1500776247854798</v>
      </c>
      <c r="H1740" s="5">
        <v>-2.5750388123927399</v>
      </c>
      <c r="J1740" s="5" t="s">
        <v>11</v>
      </c>
      <c r="K1740" s="5">
        <f>AVERAGE(H1745:H1746)</f>
        <v>-2.7999301510915</v>
      </c>
    </row>
    <row r="1741" spans="1:11" x14ac:dyDescent="0.2">
      <c r="C1741" s="5" t="s">
        <v>44</v>
      </c>
      <c r="D1741" s="5" t="s">
        <v>13</v>
      </c>
      <c r="E1741" s="5">
        <v>2998</v>
      </c>
      <c r="F1741" s="5">
        <v>-2.7285963451376798</v>
      </c>
      <c r="G1741" s="5">
        <v>-2.3307927611280301</v>
      </c>
      <c r="H1741" s="5">
        <v>-2.5296945531328552</v>
      </c>
      <c r="J1741" s="5" t="s">
        <v>10</v>
      </c>
      <c r="K1741" s="5">
        <f>AVERAGE(H1747:H1748)</f>
        <v>-2.5741852431620025</v>
      </c>
    </row>
    <row r="1742" spans="1:11" x14ac:dyDescent="0.2">
      <c r="C1742" s="5" t="s">
        <v>43</v>
      </c>
      <c r="D1742" s="5" t="s">
        <v>13</v>
      </c>
      <c r="E1742" s="5">
        <v>4705</v>
      </c>
      <c r="F1742" s="5">
        <v>-2.2351141773418401</v>
      </c>
      <c r="G1742" s="5">
        <v>-3.246680063785</v>
      </c>
      <c r="H1742" s="5">
        <v>-2.7408971205634201</v>
      </c>
      <c r="J1742" s="5" t="s">
        <v>9</v>
      </c>
      <c r="K1742" s="5">
        <f>AVERAGE(H1749:H1751)</f>
        <v>-2.8590716452743785</v>
      </c>
    </row>
    <row r="1743" spans="1:11" x14ac:dyDescent="0.2">
      <c r="C1743" s="5" t="s">
        <v>42</v>
      </c>
      <c r="D1743" s="5" t="s">
        <v>13</v>
      </c>
      <c r="E1743" s="5">
        <v>943</v>
      </c>
      <c r="F1743" s="5">
        <v>-2.5784589274741099</v>
      </c>
      <c r="G1743" s="5">
        <v>-3.1506921200870099</v>
      </c>
      <c r="H1743" s="5">
        <v>-2.8645755237805597</v>
      </c>
      <c r="J1743" s="5" t="s">
        <v>8</v>
      </c>
      <c r="K1743" s="5">
        <f>H1752</f>
        <v>-3.20435249199073</v>
      </c>
    </row>
    <row r="1744" spans="1:11" x14ac:dyDescent="0.2">
      <c r="C1744" s="5" t="s">
        <v>41</v>
      </c>
      <c r="D1744" s="5" t="s">
        <v>12</v>
      </c>
      <c r="E1744" s="5">
        <v>1009</v>
      </c>
      <c r="F1744" s="5">
        <v>-1.3903544567597901</v>
      </c>
      <c r="G1744" s="5">
        <v>-3.1800715935866002</v>
      </c>
      <c r="H1744" s="5">
        <v>-2.2852130251731952</v>
      </c>
      <c r="J1744" s="5" t="s">
        <v>7</v>
      </c>
      <c r="K1744" s="5">
        <f>H1753</f>
        <v>-2.87950053034599</v>
      </c>
    </row>
    <row r="1745" spans="3:11" x14ac:dyDescent="0.2">
      <c r="C1745" s="5" t="s">
        <v>40</v>
      </c>
      <c r="D1745" s="5" t="s">
        <v>11</v>
      </c>
      <c r="E1745" s="5">
        <v>10523</v>
      </c>
      <c r="F1745" s="5">
        <v>-2.7510255417434801</v>
      </c>
      <c r="G1745" s="5">
        <v>-3.15692731258985</v>
      </c>
      <c r="H1745" s="5">
        <v>-2.9539764271666651</v>
      </c>
      <c r="J1745" s="5" t="s">
        <v>6</v>
      </c>
      <c r="K1745" s="5">
        <f>H1754</f>
        <v>-2.3370649961147749</v>
      </c>
    </row>
    <row r="1746" spans="3:11" x14ac:dyDescent="0.2">
      <c r="C1746" s="5" t="s">
        <v>39</v>
      </c>
      <c r="D1746" s="5" t="s">
        <v>11</v>
      </c>
      <c r="E1746" s="5">
        <v>806</v>
      </c>
      <c r="F1746" s="5">
        <v>-3.11234226786984</v>
      </c>
      <c r="G1746" s="5">
        <v>-2.1794254821628298</v>
      </c>
      <c r="H1746" s="5">
        <v>-2.6458838750163349</v>
      </c>
      <c r="J1746" s="5" t="s">
        <v>5</v>
      </c>
      <c r="K1746" s="5">
        <f>H1755</f>
        <v>-2.4716782815812302</v>
      </c>
    </row>
    <row r="1747" spans="3:11" x14ac:dyDescent="0.2">
      <c r="C1747" s="5" t="s">
        <v>38</v>
      </c>
      <c r="D1747" s="5" t="s">
        <v>10</v>
      </c>
      <c r="E1747" s="5">
        <v>1893</v>
      </c>
      <c r="F1747" s="5">
        <v>-2.1214300040109499</v>
      </c>
      <c r="G1747" s="6">
        <v>-3</v>
      </c>
      <c r="H1747" s="5">
        <v>-2.560715002005475</v>
      </c>
      <c r="J1747" s="5" t="s">
        <v>4</v>
      </c>
      <c r="K1747" s="5">
        <f>H1756</f>
        <v>-3</v>
      </c>
    </row>
    <row r="1748" spans="3:11" x14ac:dyDescent="0.2">
      <c r="C1748" s="5" t="s">
        <v>37</v>
      </c>
      <c r="D1748" s="5" t="s">
        <v>10</v>
      </c>
      <c r="E1748" s="5">
        <v>499</v>
      </c>
      <c r="F1748" s="6">
        <v>-3</v>
      </c>
      <c r="G1748" s="5">
        <v>-2.17531096863706</v>
      </c>
      <c r="H1748" s="5">
        <v>-2.58765548431853</v>
      </c>
      <c r="J1748" s="5" t="s">
        <v>3</v>
      </c>
      <c r="K1748" s="5">
        <f>AVERAGE(H1757:H1758)</f>
        <v>-3.0807371108181902</v>
      </c>
    </row>
    <row r="1749" spans="3:11" x14ac:dyDescent="0.2">
      <c r="C1749" s="5" t="s">
        <v>36</v>
      </c>
      <c r="D1749" s="5" t="s">
        <v>9</v>
      </c>
      <c r="E1749" s="5">
        <v>936</v>
      </c>
      <c r="F1749" s="5">
        <v>-2.4783130704668301</v>
      </c>
      <c r="G1749" s="5">
        <v>-2.8464262804238101</v>
      </c>
      <c r="H1749" s="5">
        <v>-2.6623696754453201</v>
      </c>
      <c r="J1749" s="5" t="s">
        <v>2</v>
      </c>
      <c r="K1749" s="5">
        <f>AVERAGE(H1759:H1760)</f>
        <v>-2.4687906876347925</v>
      </c>
    </row>
    <row r="1750" spans="3:11" x14ac:dyDescent="0.2">
      <c r="C1750" s="5" t="s">
        <v>35</v>
      </c>
      <c r="D1750" s="5" t="s">
        <v>9</v>
      </c>
      <c r="E1750" s="5">
        <v>676</v>
      </c>
      <c r="F1750" s="6">
        <v>-3</v>
      </c>
      <c r="G1750" s="5">
        <v>-3.00612712329132</v>
      </c>
      <c r="H1750" s="5">
        <v>-3.0030635616456598</v>
      </c>
      <c r="J1750" s="5" t="s">
        <v>1</v>
      </c>
      <c r="K1750" s="5">
        <f>H1761</f>
        <v>-3.0072778886525748</v>
      </c>
    </row>
    <row r="1751" spans="3:11" x14ac:dyDescent="0.2">
      <c r="C1751" s="5" t="s">
        <v>34</v>
      </c>
      <c r="D1751" s="5" t="s">
        <v>9</v>
      </c>
      <c r="E1751" s="5">
        <v>444</v>
      </c>
      <c r="F1751" s="6">
        <v>-3</v>
      </c>
      <c r="G1751" s="5">
        <v>-2.82356339746431</v>
      </c>
      <c r="H1751" s="5">
        <v>-2.9117816987321552</v>
      </c>
    </row>
    <row r="1752" spans="3:11" x14ac:dyDescent="0.2">
      <c r="C1752" s="5" t="s">
        <v>33</v>
      </c>
      <c r="D1752" s="5" t="s">
        <v>8</v>
      </c>
      <c r="E1752" s="5">
        <v>4124</v>
      </c>
      <c r="F1752" s="5">
        <v>-3.2192658913482601</v>
      </c>
      <c r="G1752" s="5">
        <v>-3.1894390926331999</v>
      </c>
      <c r="H1752" s="5">
        <v>-3.20435249199073</v>
      </c>
    </row>
    <row r="1753" spans="3:11" x14ac:dyDescent="0.2">
      <c r="C1753" s="5" t="s">
        <v>32</v>
      </c>
      <c r="D1753" s="5" t="s">
        <v>7</v>
      </c>
      <c r="E1753" s="5">
        <v>1148</v>
      </c>
      <c r="F1753" s="6">
        <v>-3</v>
      </c>
      <c r="G1753" s="5">
        <v>-2.7590010606919799</v>
      </c>
      <c r="H1753" s="5">
        <v>-2.87950053034599</v>
      </c>
    </row>
    <row r="1754" spans="3:11" x14ac:dyDescent="0.2">
      <c r="C1754" s="5" t="s">
        <v>31</v>
      </c>
      <c r="D1754" s="5" t="s">
        <v>6</v>
      </c>
      <c r="E1754" s="5">
        <v>1236</v>
      </c>
      <c r="F1754" s="5">
        <v>-1.7069610897910501</v>
      </c>
      <c r="G1754" s="5">
        <v>-2.9671689024385</v>
      </c>
      <c r="H1754" s="5">
        <v>-2.3370649961147749</v>
      </c>
    </row>
    <row r="1755" spans="3:11" x14ac:dyDescent="0.2">
      <c r="C1755" s="5" t="s">
        <v>30</v>
      </c>
      <c r="D1755" s="5" t="s">
        <v>5</v>
      </c>
      <c r="E1755" s="5">
        <v>4292</v>
      </c>
      <c r="F1755" s="5">
        <v>-2.4769391033410701</v>
      </c>
      <c r="G1755" s="5">
        <v>-2.4664174598213902</v>
      </c>
      <c r="H1755" s="5">
        <v>-2.4716782815812302</v>
      </c>
    </row>
    <row r="1756" spans="3:11" x14ac:dyDescent="0.2">
      <c r="C1756" s="5" t="s">
        <v>29</v>
      </c>
      <c r="D1756" s="5" t="s">
        <v>4</v>
      </c>
      <c r="E1756" s="5">
        <v>452</v>
      </c>
      <c r="F1756" s="6">
        <v>-3</v>
      </c>
      <c r="G1756" s="6">
        <v>-3</v>
      </c>
      <c r="H1756" s="5">
        <v>-3</v>
      </c>
    </row>
    <row r="1757" spans="3:11" x14ac:dyDescent="0.2">
      <c r="C1757" s="5" t="s">
        <v>28</v>
      </c>
      <c r="D1757" s="5" t="s">
        <v>3</v>
      </c>
      <c r="E1757" s="5">
        <v>2288</v>
      </c>
      <c r="F1757" s="5">
        <v>-2.78731199580209</v>
      </c>
      <c r="G1757" s="5">
        <v>-3.5356364474706701</v>
      </c>
      <c r="H1757" s="5">
        <v>-3.16147422163638</v>
      </c>
    </row>
    <row r="1758" spans="3:11" x14ac:dyDescent="0.2">
      <c r="C1758" s="5" t="s">
        <v>27</v>
      </c>
      <c r="D1758" s="5" t="s">
        <v>3</v>
      </c>
      <c r="E1758" s="5">
        <v>331</v>
      </c>
      <c r="F1758" s="6">
        <v>-3</v>
      </c>
      <c r="G1758" s="6">
        <v>-3</v>
      </c>
      <c r="H1758" s="5">
        <v>-3</v>
      </c>
    </row>
    <row r="1759" spans="3:11" x14ac:dyDescent="0.2">
      <c r="C1759" s="5" t="s">
        <v>26</v>
      </c>
      <c r="D1759" s="5" t="s">
        <v>2</v>
      </c>
      <c r="E1759" s="5">
        <v>31685</v>
      </c>
      <c r="F1759" s="5">
        <v>-1.8021453922473201</v>
      </c>
      <c r="G1759" s="5">
        <v>-2.30228579280084</v>
      </c>
      <c r="H1759" s="5">
        <v>-2.0522155925240799</v>
      </c>
    </row>
    <row r="1760" spans="3:11" x14ac:dyDescent="0.2">
      <c r="C1760" s="5" t="s">
        <v>25</v>
      </c>
      <c r="D1760" s="5" t="s">
        <v>2</v>
      </c>
      <c r="E1760" s="5">
        <v>2156</v>
      </c>
      <c r="F1760" s="5">
        <v>-3.53965598257945</v>
      </c>
      <c r="G1760" s="5">
        <v>-2.2310755829115601</v>
      </c>
      <c r="H1760" s="5">
        <v>-2.885365782745505</v>
      </c>
    </row>
    <row r="1761" spans="1:11" x14ac:dyDescent="0.2">
      <c r="C1761" s="5" t="s">
        <v>23</v>
      </c>
      <c r="D1761" s="5" t="s">
        <v>22</v>
      </c>
      <c r="E1761" s="5">
        <v>1287</v>
      </c>
      <c r="F1761" s="5">
        <v>-3.0145557773051501</v>
      </c>
      <c r="G1761" s="6">
        <v>-3</v>
      </c>
      <c r="H1761" s="5">
        <v>-3.0072778886525748</v>
      </c>
    </row>
    <row r="1762" spans="1:11" x14ac:dyDescent="0.2">
      <c r="A1762" s="5" t="s">
        <v>14</v>
      </c>
      <c r="B1762" s="5">
        <v>57</v>
      </c>
      <c r="C1762" s="5" t="s">
        <v>55</v>
      </c>
      <c r="D1762" s="5" t="s">
        <v>21</v>
      </c>
      <c r="E1762" s="5">
        <v>8</v>
      </c>
      <c r="F1762" s="5" t="s">
        <v>0</v>
      </c>
      <c r="G1762" s="5" t="s">
        <v>0</v>
      </c>
      <c r="H1762" s="5" t="s">
        <v>0</v>
      </c>
      <c r="J1762" s="5" t="s">
        <v>21</v>
      </c>
      <c r="K1762" s="5" t="str">
        <f>H1762</f>
        <v>NaN</v>
      </c>
    </row>
    <row r="1763" spans="1:11" x14ac:dyDescent="0.2">
      <c r="C1763" s="5" t="s">
        <v>54</v>
      </c>
      <c r="D1763" s="5" t="s">
        <v>20</v>
      </c>
      <c r="E1763" s="5">
        <v>61</v>
      </c>
      <c r="F1763" s="6">
        <v>-3</v>
      </c>
      <c r="G1763" s="6">
        <v>-3</v>
      </c>
      <c r="H1763" s="5">
        <v>-3</v>
      </c>
      <c r="J1763" s="5" t="s">
        <v>20</v>
      </c>
      <c r="K1763" s="5">
        <f>AVERAGE(H1763:H1765)</f>
        <v>-3</v>
      </c>
    </row>
    <row r="1764" spans="1:11" x14ac:dyDescent="0.2">
      <c r="C1764" s="5" t="s">
        <v>53</v>
      </c>
      <c r="D1764" s="5" t="s">
        <v>20</v>
      </c>
      <c r="E1764" s="5">
        <v>0</v>
      </c>
      <c r="F1764" s="5" t="s">
        <v>0</v>
      </c>
      <c r="G1764" s="5" t="s">
        <v>0</v>
      </c>
      <c r="H1764" s="5" t="s">
        <v>0</v>
      </c>
      <c r="J1764" s="5" t="s">
        <v>19</v>
      </c>
      <c r="K1764" s="5" t="str">
        <f>H1766</f>
        <v>NaN</v>
      </c>
    </row>
    <row r="1765" spans="1:11" x14ac:dyDescent="0.2">
      <c r="C1765" s="5" t="s">
        <v>52</v>
      </c>
      <c r="D1765" s="5" t="s">
        <v>20</v>
      </c>
      <c r="E1765" s="5">
        <v>43</v>
      </c>
      <c r="F1765" s="6">
        <v>-3</v>
      </c>
      <c r="G1765" s="6">
        <v>-3</v>
      </c>
      <c r="H1765" s="5">
        <v>-3</v>
      </c>
      <c r="J1765" s="5" t="s">
        <v>18</v>
      </c>
      <c r="K1765" s="5">
        <f>H1767</f>
        <v>-3</v>
      </c>
    </row>
    <row r="1766" spans="1:11" x14ac:dyDescent="0.2">
      <c r="C1766" s="5" t="s">
        <v>51</v>
      </c>
      <c r="D1766" s="5" t="s">
        <v>19</v>
      </c>
      <c r="E1766" s="5">
        <v>0</v>
      </c>
      <c r="F1766" s="5" t="s">
        <v>0</v>
      </c>
      <c r="G1766" s="5" t="s">
        <v>0</v>
      </c>
      <c r="H1766" s="5" t="s">
        <v>0</v>
      </c>
      <c r="J1766" s="5" t="s">
        <v>17</v>
      </c>
      <c r="K1766" s="5">
        <f>H1768</f>
        <v>-3</v>
      </c>
    </row>
    <row r="1767" spans="1:11" x14ac:dyDescent="0.2">
      <c r="C1767" s="5" t="s">
        <v>50</v>
      </c>
      <c r="D1767" s="5" t="s">
        <v>18</v>
      </c>
      <c r="E1767" s="5">
        <v>31</v>
      </c>
      <c r="F1767" s="6">
        <v>-3</v>
      </c>
      <c r="G1767" s="6">
        <v>-3</v>
      </c>
      <c r="H1767" s="5">
        <v>-3</v>
      </c>
      <c r="J1767" s="5" t="s">
        <v>16</v>
      </c>
      <c r="K1767" s="5">
        <f>H1769</f>
        <v>-3</v>
      </c>
    </row>
    <row r="1768" spans="1:11" x14ac:dyDescent="0.2">
      <c r="C1768" s="5" t="s">
        <v>49</v>
      </c>
      <c r="D1768" s="5" t="s">
        <v>17</v>
      </c>
      <c r="E1768" s="5">
        <v>25</v>
      </c>
      <c r="F1768" s="6">
        <v>-3</v>
      </c>
      <c r="G1768" s="6">
        <v>-3</v>
      </c>
      <c r="H1768" s="5">
        <v>-3</v>
      </c>
      <c r="J1768" s="5" t="s">
        <v>15</v>
      </c>
      <c r="K1768" s="5">
        <f>H1770</f>
        <v>-3</v>
      </c>
    </row>
    <row r="1769" spans="1:11" x14ac:dyDescent="0.2">
      <c r="C1769" s="5" t="s">
        <v>48</v>
      </c>
      <c r="D1769" s="5" t="s">
        <v>16</v>
      </c>
      <c r="E1769" s="5">
        <v>19</v>
      </c>
      <c r="F1769" s="6">
        <v>-3</v>
      </c>
      <c r="G1769" s="6">
        <v>-3</v>
      </c>
      <c r="H1769" s="5">
        <v>-3</v>
      </c>
      <c r="J1769" s="5" t="s">
        <v>14</v>
      </c>
      <c r="K1769" s="5">
        <f>AVERAGE(H1771:H1772)</f>
        <v>1.4323595121590406E-2</v>
      </c>
    </row>
    <row r="1770" spans="1:11" x14ac:dyDescent="0.2">
      <c r="C1770" s="5" t="s">
        <v>47</v>
      </c>
      <c r="D1770" s="5" t="s">
        <v>15</v>
      </c>
      <c r="E1770" s="5">
        <v>59</v>
      </c>
      <c r="F1770" s="6">
        <v>-3</v>
      </c>
      <c r="G1770" s="6">
        <v>-3</v>
      </c>
      <c r="H1770" s="5">
        <v>-3</v>
      </c>
      <c r="J1770" s="5" t="s">
        <v>13</v>
      </c>
      <c r="K1770" s="5">
        <f>AVERAGE(H1773:H1775)</f>
        <v>-3</v>
      </c>
    </row>
    <row r="1771" spans="1:11" x14ac:dyDescent="0.2">
      <c r="C1771" s="5" t="s">
        <v>46</v>
      </c>
      <c r="D1771" s="5" t="s">
        <v>14</v>
      </c>
      <c r="E1771" s="5">
        <v>59</v>
      </c>
      <c r="F1771" s="5">
        <v>1.43668379856037E-2</v>
      </c>
      <c r="G1771" s="5">
        <v>-0.22275656939104099</v>
      </c>
      <c r="H1771" s="5">
        <v>-0.10419486570271864</v>
      </c>
      <c r="J1771" s="5" t="s">
        <v>12</v>
      </c>
      <c r="K1771" s="5">
        <f>H1776</f>
        <v>-3</v>
      </c>
    </row>
    <row r="1772" spans="1:11" x14ac:dyDescent="0.2">
      <c r="C1772" s="5" t="s">
        <v>45</v>
      </c>
      <c r="D1772" s="5" t="s">
        <v>14</v>
      </c>
      <c r="E1772" s="5">
        <v>140</v>
      </c>
      <c r="F1772" s="5">
        <v>5.2698454876952898E-2</v>
      </c>
      <c r="G1772" s="5">
        <v>0.21298565701484601</v>
      </c>
      <c r="H1772" s="5">
        <v>0.13284205594589946</v>
      </c>
      <c r="J1772" s="5" t="s">
        <v>11</v>
      </c>
      <c r="K1772" s="5">
        <f>AVERAGE(H1777:H1778)</f>
        <v>-3</v>
      </c>
    </row>
    <row r="1773" spans="1:11" x14ac:dyDescent="0.2">
      <c r="C1773" s="5" t="s">
        <v>44</v>
      </c>
      <c r="D1773" s="5" t="s">
        <v>13</v>
      </c>
      <c r="E1773" s="5">
        <v>36</v>
      </c>
      <c r="F1773" s="6">
        <v>-3</v>
      </c>
      <c r="G1773" s="6">
        <v>-3</v>
      </c>
      <c r="H1773" s="5">
        <v>-3</v>
      </c>
      <c r="J1773" s="5" t="s">
        <v>10</v>
      </c>
      <c r="K1773" s="5">
        <f>AVERAGE(H1779:H1780)</f>
        <v>-2.6632913143517425</v>
      </c>
    </row>
    <row r="1774" spans="1:11" x14ac:dyDescent="0.2">
      <c r="C1774" s="5" t="s">
        <v>43</v>
      </c>
      <c r="D1774" s="5" t="s">
        <v>13</v>
      </c>
      <c r="E1774" s="5">
        <v>36</v>
      </c>
      <c r="F1774" s="6">
        <v>-3</v>
      </c>
      <c r="G1774" s="6">
        <v>-3</v>
      </c>
      <c r="H1774" s="5">
        <v>-3</v>
      </c>
      <c r="J1774" s="5" t="s">
        <v>9</v>
      </c>
      <c r="K1774" s="5">
        <f>AVERAGE(H1781:H1783)</f>
        <v>-3</v>
      </c>
    </row>
    <row r="1775" spans="1:11" x14ac:dyDescent="0.2">
      <c r="C1775" s="5" t="s">
        <v>42</v>
      </c>
      <c r="D1775" s="5" t="s">
        <v>13</v>
      </c>
      <c r="E1775" s="5">
        <v>10</v>
      </c>
      <c r="F1775" s="6">
        <v>-3</v>
      </c>
      <c r="G1775" s="6">
        <v>-3</v>
      </c>
      <c r="H1775" s="5">
        <v>-3</v>
      </c>
      <c r="J1775" s="5" t="s">
        <v>8</v>
      </c>
      <c r="K1775" s="5">
        <f>H1784</f>
        <v>-3</v>
      </c>
    </row>
    <row r="1776" spans="1:11" x14ac:dyDescent="0.2">
      <c r="C1776" s="5" t="s">
        <v>41</v>
      </c>
      <c r="D1776" s="5" t="s">
        <v>12</v>
      </c>
      <c r="E1776" s="5">
        <v>50</v>
      </c>
      <c r="F1776" s="6">
        <v>-3</v>
      </c>
      <c r="G1776" s="6">
        <v>-3</v>
      </c>
      <c r="H1776" s="5">
        <v>-3</v>
      </c>
      <c r="J1776" s="5" t="s">
        <v>7</v>
      </c>
      <c r="K1776" s="5" t="str">
        <f>H1785</f>
        <v>NaN</v>
      </c>
    </row>
    <row r="1777" spans="3:11" x14ac:dyDescent="0.2">
      <c r="C1777" s="5" t="s">
        <v>40</v>
      </c>
      <c r="D1777" s="5" t="s">
        <v>11</v>
      </c>
      <c r="E1777" s="5">
        <v>40</v>
      </c>
      <c r="F1777" s="6">
        <v>-3</v>
      </c>
      <c r="G1777" s="6">
        <v>-3</v>
      </c>
      <c r="H1777" s="5">
        <v>-3</v>
      </c>
      <c r="J1777" s="5" t="s">
        <v>6</v>
      </c>
      <c r="K1777" s="5">
        <f>H1786</f>
        <v>-3</v>
      </c>
    </row>
    <row r="1778" spans="3:11" x14ac:dyDescent="0.2">
      <c r="C1778" s="5" t="s">
        <v>39</v>
      </c>
      <c r="D1778" s="5" t="s">
        <v>11</v>
      </c>
      <c r="E1778" s="5">
        <v>31</v>
      </c>
      <c r="F1778" s="6">
        <v>-3</v>
      </c>
      <c r="G1778" s="6">
        <v>-3</v>
      </c>
      <c r="H1778" s="5">
        <v>-3</v>
      </c>
      <c r="J1778" s="5" t="s">
        <v>5</v>
      </c>
      <c r="K1778" s="5">
        <f>H1787</f>
        <v>-3</v>
      </c>
    </row>
    <row r="1779" spans="3:11" x14ac:dyDescent="0.2">
      <c r="C1779" s="5" t="s">
        <v>38</v>
      </c>
      <c r="D1779" s="5" t="s">
        <v>10</v>
      </c>
      <c r="E1779" s="5">
        <v>31</v>
      </c>
      <c r="F1779" s="6">
        <v>-3</v>
      </c>
      <c r="G1779" s="6">
        <v>-3</v>
      </c>
      <c r="H1779" s="5">
        <v>-3</v>
      </c>
      <c r="J1779" s="5" t="s">
        <v>4</v>
      </c>
      <c r="K1779" s="5">
        <f>H1788</f>
        <v>-3</v>
      </c>
    </row>
    <row r="1780" spans="3:11" x14ac:dyDescent="0.2">
      <c r="C1780" s="5" t="s">
        <v>37</v>
      </c>
      <c r="D1780" s="5" t="s">
        <v>10</v>
      </c>
      <c r="E1780" s="5">
        <v>28</v>
      </c>
      <c r="F1780" s="5">
        <v>-1.65316525740697</v>
      </c>
      <c r="G1780" s="6">
        <v>-3</v>
      </c>
      <c r="H1780" s="5">
        <v>-2.326582628703485</v>
      </c>
      <c r="J1780" s="5" t="s">
        <v>3</v>
      </c>
      <c r="K1780" s="5">
        <f>AVERAGE(H1789:H1790)</f>
        <v>-3</v>
      </c>
    </row>
    <row r="1781" spans="3:11" x14ac:dyDescent="0.2">
      <c r="C1781" s="5" t="s">
        <v>36</v>
      </c>
      <c r="D1781" s="5" t="s">
        <v>9</v>
      </c>
      <c r="E1781" s="5">
        <v>66</v>
      </c>
      <c r="F1781" s="6">
        <v>-3</v>
      </c>
      <c r="G1781" s="6">
        <v>-3</v>
      </c>
      <c r="H1781" s="5">
        <v>-3</v>
      </c>
      <c r="J1781" s="5" t="s">
        <v>2</v>
      </c>
      <c r="K1781" s="5">
        <f>AVERAGE(H1791:H1792)</f>
        <v>-2.7495997288907499</v>
      </c>
    </row>
    <row r="1782" spans="3:11" x14ac:dyDescent="0.2">
      <c r="C1782" s="5" t="s">
        <v>35</v>
      </c>
      <c r="D1782" s="5" t="s">
        <v>9</v>
      </c>
      <c r="E1782" s="5">
        <v>67</v>
      </c>
      <c r="F1782" s="6">
        <v>-3</v>
      </c>
      <c r="G1782" s="6">
        <v>-3</v>
      </c>
      <c r="H1782" s="5">
        <v>-3</v>
      </c>
      <c r="J1782" s="5" t="s">
        <v>1</v>
      </c>
      <c r="K1782" s="5" t="str">
        <f>H1793</f>
        <v>NaN</v>
      </c>
    </row>
    <row r="1783" spans="3:11" x14ac:dyDescent="0.2">
      <c r="C1783" s="5" t="s">
        <v>34</v>
      </c>
      <c r="D1783" s="5" t="s">
        <v>9</v>
      </c>
      <c r="E1783" s="5">
        <v>23</v>
      </c>
      <c r="F1783" s="6">
        <v>-3</v>
      </c>
      <c r="G1783" s="6">
        <v>-3</v>
      </c>
      <c r="H1783" s="5">
        <v>-3</v>
      </c>
    </row>
    <row r="1784" spans="3:11" x14ac:dyDescent="0.2">
      <c r="C1784" s="5" t="s">
        <v>33</v>
      </c>
      <c r="D1784" s="5" t="s">
        <v>8</v>
      </c>
      <c r="E1784" s="5">
        <v>33</v>
      </c>
      <c r="F1784" s="6">
        <v>-3</v>
      </c>
      <c r="G1784" s="6">
        <v>-3</v>
      </c>
      <c r="H1784" s="5">
        <v>-3</v>
      </c>
    </row>
    <row r="1785" spans="3:11" x14ac:dyDescent="0.2">
      <c r="C1785" s="5" t="s">
        <v>32</v>
      </c>
      <c r="D1785" s="5" t="s">
        <v>7</v>
      </c>
      <c r="E1785" s="5">
        <v>1</v>
      </c>
      <c r="F1785" s="5" t="s">
        <v>0</v>
      </c>
      <c r="G1785" s="5" t="s">
        <v>0</v>
      </c>
      <c r="H1785" s="5" t="s">
        <v>0</v>
      </c>
    </row>
    <row r="1786" spans="3:11" x14ac:dyDescent="0.2">
      <c r="C1786" s="5" t="s">
        <v>31</v>
      </c>
      <c r="D1786" s="5" t="s">
        <v>6</v>
      </c>
      <c r="E1786" s="5">
        <v>40</v>
      </c>
      <c r="F1786" s="6">
        <v>-3</v>
      </c>
      <c r="G1786" s="6">
        <v>-3</v>
      </c>
      <c r="H1786" s="5">
        <v>-3</v>
      </c>
    </row>
    <row r="1787" spans="3:11" x14ac:dyDescent="0.2">
      <c r="C1787" s="5" t="s">
        <v>30</v>
      </c>
      <c r="D1787" s="5" t="s">
        <v>5</v>
      </c>
      <c r="E1787" s="5">
        <v>41</v>
      </c>
      <c r="F1787" s="6">
        <v>-3</v>
      </c>
      <c r="G1787" s="6">
        <v>-3</v>
      </c>
      <c r="H1787" s="5">
        <v>-3</v>
      </c>
    </row>
    <row r="1788" spans="3:11" x14ac:dyDescent="0.2">
      <c r="C1788" s="5" t="s">
        <v>29</v>
      </c>
      <c r="D1788" s="5" t="s">
        <v>4</v>
      </c>
      <c r="E1788" s="5">
        <v>17</v>
      </c>
      <c r="F1788" s="6">
        <v>-3</v>
      </c>
      <c r="G1788" s="6">
        <v>-3</v>
      </c>
      <c r="H1788" s="5">
        <v>-3</v>
      </c>
    </row>
    <row r="1789" spans="3:11" x14ac:dyDescent="0.2">
      <c r="C1789" s="5" t="s">
        <v>28</v>
      </c>
      <c r="D1789" s="5" t="s">
        <v>3</v>
      </c>
      <c r="E1789" s="5">
        <v>6</v>
      </c>
      <c r="F1789" s="5" t="s">
        <v>0</v>
      </c>
      <c r="G1789" s="5" t="s">
        <v>0</v>
      </c>
      <c r="H1789" s="5" t="s">
        <v>0</v>
      </c>
    </row>
    <row r="1790" spans="3:11" x14ac:dyDescent="0.2">
      <c r="C1790" s="5" t="s">
        <v>27</v>
      </c>
      <c r="D1790" s="5" t="s">
        <v>3</v>
      </c>
      <c r="E1790" s="5">
        <v>19</v>
      </c>
      <c r="F1790" s="6">
        <v>-3</v>
      </c>
      <c r="G1790" s="6">
        <v>-3</v>
      </c>
      <c r="H1790" s="5">
        <v>-3</v>
      </c>
    </row>
    <row r="1791" spans="3:11" x14ac:dyDescent="0.2">
      <c r="C1791" s="5" t="s">
        <v>26</v>
      </c>
      <c r="D1791" s="5" t="s">
        <v>2</v>
      </c>
      <c r="E1791" s="5">
        <v>248</v>
      </c>
      <c r="F1791" s="5">
        <v>-1.998398915563</v>
      </c>
      <c r="G1791" s="6">
        <v>-3</v>
      </c>
      <c r="H1791" s="5">
        <v>-2.4991994577814998</v>
      </c>
    </row>
    <row r="1792" spans="3:11" x14ac:dyDescent="0.2">
      <c r="C1792" s="5" t="s">
        <v>25</v>
      </c>
      <c r="D1792" s="5" t="s">
        <v>2</v>
      </c>
      <c r="E1792" s="5">
        <v>70</v>
      </c>
      <c r="F1792" s="6">
        <v>-3</v>
      </c>
      <c r="G1792" s="6">
        <v>-3</v>
      </c>
      <c r="H1792" s="5">
        <v>-3</v>
      </c>
    </row>
    <row r="1793" spans="1:11" x14ac:dyDescent="0.2">
      <c r="C1793" s="5" t="s">
        <v>23</v>
      </c>
      <c r="D1793" s="5" t="s">
        <v>22</v>
      </c>
      <c r="E1793" s="5">
        <v>0</v>
      </c>
      <c r="F1793" s="5" t="s">
        <v>0</v>
      </c>
      <c r="G1793" s="5" t="s">
        <v>0</v>
      </c>
      <c r="H1793" s="5" t="s">
        <v>0</v>
      </c>
    </row>
    <row r="1794" spans="1:11" x14ac:dyDescent="0.2">
      <c r="A1794" s="5" t="s">
        <v>14</v>
      </c>
      <c r="B1794" s="6">
        <v>58</v>
      </c>
      <c r="C1794" s="5" t="s">
        <v>55</v>
      </c>
      <c r="D1794" s="5" t="s">
        <v>21</v>
      </c>
      <c r="E1794" s="5">
        <v>14</v>
      </c>
      <c r="F1794" s="6">
        <v>-3</v>
      </c>
      <c r="G1794" s="6">
        <v>-3</v>
      </c>
      <c r="H1794" s="5">
        <v>-3</v>
      </c>
      <c r="J1794" s="5" t="s">
        <v>21</v>
      </c>
      <c r="K1794" s="5">
        <f>H1794</f>
        <v>-3</v>
      </c>
    </row>
    <row r="1795" spans="1:11" x14ac:dyDescent="0.2">
      <c r="B1795" s="6"/>
      <c r="C1795" s="5" t="s">
        <v>54</v>
      </c>
      <c r="D1795" s="5" t="s">
        <v>20</v>
      </c>
      <c r="E1795" s="5">
        <v>0</v>
      </c>
      <c r="F1795" s="5" t="s">
        <v>0</v>
      </c>
      <c r="G1795" s="5" t="s">
        <v>0</v>
      </c>
      <c r="H1795" s="5" t="s">
        <v>0</v>
      </c>
      <c r="J1795" s="5" t="s">
        <v>20</v>
      </c>
      <c r="K1795" s="5" t="e">
        <f>AVERAGE(H1795:H1797)</f>
        <v>#DIV/0!</v>
      </c>
    </row>
    <row r="1796" spans="1:11" x14ac:dyDescent="0.2">
      <c r="B1796" s="6"/>
      <c r="C1796" s="5" t="s">
        <v>53</v>
      </c>
      <c r="D1796" s="5" t="s">
        <v>20</v>
      </c>
      <c r="E1796" s="5">
        <v>0</v>
      </c>
      <c r="F1796" s="5" t="s">
        <v>0</v>
      </c>
      <c r="G1796" s="5" t="s">
        <v>0</v>
      </c>
      <c r="H1796" s="5" t="s">
        <v>0</v>
      </c>
      <c r="J1796" s="5" t="s">
        <v>19</v>
      </c>
      <c r="K1796" s="5">
        <f>H1798</f>
        <v>-3</v>
      </c>
    </row>
    <row r="1797" spans="1:11" x14ac:dyDescent="0.2">
      <c r="B1797" s="6"/>
      <c r="C1797" s="5" t="s">
        <v>52</v>
      </c>
      <c r="D1797" s="5" t="s">
        <v>20</v>
      </c>
      <c r="E1797" s="5">
        <v>0</v>
      </c>
      <c r="F1797" s="5" t="s">
        <v>0</v>
      </c>
      <c r="G1797" s="5" t="s">
        <v>0</v>
      </c>
      <c r="H1797" s="5" t="s">
        <v>0</v>
      </c>
      <c r="J1797" s="5" t="s">
        <v>18</v>
      </c>
      <c r="K1797" s="5" t="str">
        <f>H1799</f>
        <v>NaN</v>
      </c>
    </row>
    <row r="1798" spans="1:11" x14ac:dyDescent="0.2">
      <c r="B1798" s="6"/>
      <c r="C1798" s="5" t="s">
        <v>51</v>
      </c>
      <c r="D1798" s="5" t="s">
        <v>19</v>
      </c>
      <c r="E1798" s="5">
        <v>14</v>
      </c>
      <c r="F1798" s="6">
        <v>-3</v>
      </c>
      <c r="G1798" s="6">
        <v>-3</v>
      </c>
      <c r="H1798" s="5">
        <v>-3</v>
      </c>
      <c r="J1798" s="5" t="s">
        <v>17</v>
      </c>
      <c r="K1798" s="5" t="str">
        <f>H1800</f>
        <v>NaN</v>
      </c>
    </row>
    <row r="1799" spans="1:11" x14ac:dyDescent="0.2">
      <c r="B1799" s="6"/>
      <c r="C1799" s="5" t="s">
        <v>50</v>
      </c>
      <c r="D1799" s="5" t="s">
        <v>18</v>
      </c>
      <c r="E1799" s="5">
        <v>3</v>
      </c>
      <c r="F1799" s="5" t="s">
        <v>0</v>
      </c>
      <c r="G1799" s="5" t="s">
        <v>0</v>
      </c>
      <c r="H1799" s="5" t="s">
        <v>0</v>
      </c>
      <c r="J1799" s="5" t="s">
        <v>16</v>
      </c>
      <c r="K1799" s="5">
        <f>H1801</f>
        <v>-3</v>
      </c>
    </row>
    <row r="1800" spans="1:11" x14ac:dyDescent="0.2">
      <c r="B1800" s="6"/>
      <c r="C1800" s="5" t="s">
        <v>49</v>
      </c>
      <c r="D1800" s="5" t="s">
        <v>17</v>
      </c>
      <c r="E1800" s="5">
        <v>0</v>
      </c>
      <c r="F1800" s="5" t="s">
        <v>0</v>
      </c>
      <c r="G1800" s="5" t="s">
        <v>0</v>
      </c>
      <c r="H1800" s="5" t="s">
        <v>0</v>
      </c>
      <c r="J1800" s="5" t="s">
        <v>15</v>
      </c>
      <c r="K1800" s="5">
        <f>H1802</f>
        <v>-3</v>
      </c>
    </row>
    <row r="1801" spans="1:11" x14ac:dyDescent="0.2">
      <c r="B1801" s="6"/>
      <c r="C1801" s="5" t="s">
        <v>48</v>
      </c>
      <c r="D1801" s="5" t="s">
        <v>16</v>
      </c>
      <c r="E1801" s="5">
        <v>38</v>
      </c>
      <c r="F1801" s="6">
        <v>-3</v>
      </c>
      <c r="G1801" s="6">
        <v>-3</v>
      </c>
      <c r="H1801" s="5">
        <v>-3</v>
      </c>
      <c r="J1801" s="5" t="s">
        <v>14</v>
      </c>
      <c r="K1801" s="5">
        <f>AVERAGE(H1803:H1804)</f>
        <v>-0.19521004922647706</v>
      </c>
    </row>
    <row r="1802" spans="1:11" x14ac:dyDescent="0.2">
      <c r="B1802" s="6"/>
      <c r="C1802" s="5" t="s">
        <v>47</v>
      </c>
      <c r="D1802" s="5" t="s">
        <v>15</v>
      </c>
      <c r="E1802" s="5">
        <v>25</v>
      </c>
      <c r="F1802" s="6">
        <v>-3</v>
      </c>
      <c r="G1802" s="6">
        <v>-3</v>
      </c>
      <c r="H1802" s="5">
        <v>-3</v>
      </c>
      <c r="J1802" s="5" t="s">
        <v>13</v>
      </c>
      <c r="K1802" s="5">
        <f>AVERAGE(H1805:H1807)</f>
        <v>-1.2499293185508025</v>
      </c>
    </row>
    <row r="1803" spans="1:11" x14ac:dyDescent="0.2">
      <c r="B1803" s="6"/>
      <c r="C1803" s="5" t="s">
        <v>46</v>
      </c>
      <c r="D1803" s="5" t="s">
        <v>14</v>
      </c>
      <c r="E1803" s="5">
        <v>162</v>
      </c>
      <c r="F1803" s="5">
        <v>-2.6356156242845201E-2</v>
      </c>
      <c r="G1803" s="5">
        <v>-9.1184848358048E-3</v>
      </c>
      <c r="H1803" s="5">
        <v>-1.7737320539325002E-2</v>
      </c>
      <c r="J1803" s="5" t="s">
        <v>12</v>
      </c>
      <c r="K1803" s="5">
        <f>H1808</f>
        <v>-3</v>
      </c>
    </row>
    <row r="1804" spans="1:11" x14ac:dyDescent="0.2">
      <c r="B1804" s="6"/>
      <c r="C1804" s="5" t="s">
        <v>45</v>
      </c>
      <c r="D1804" s="5" t="s">
        <v>14</v>
      </c>
      <c r="E1804" s="5">
        <v>30</v>
      </c>
      <c r="F1804" s="5">
        <v>-9.2063873757910294E-2</v>
      </c>
      <c r="G1804" s="5">
        <v>-0.65330168206934802</v>
      </c>
      <c r="H1804" s="5">
        <v>-0.37268277791362914</v>
      </c>
      <c r="J1804" s="5" t="s">
        <v>11</v>
      </c>
      <c r="K1804" s="5">
        <f>AVERAGE(H1809:H1810)</f>
        <v>-3</v>
      </c>
    </row>
    <row r="1805" spans="1:11" x14ac:dyDescent="0.2">
      <c r="B1805" s="6"/>
      <c r="C1805" s="5" t="s">
        <v>44</v>
      </c>
      <c r="D1805" s="5" t="s">
        <v>13</v>
      </c>
      <c r="E1805" s="5">
        <v>12</v>
      </c>
      <c r="F1805" s="5">
        <v>0.50014136289839495</v>
      </c>
      <c r="G1805" s="6">
        <v>-3</v>
      </c>
      <c r="H1805" s="5">
        <v>-1.2499293185508025</v>
      </c>
      <c r="J1805" s="5" t="s">
        <v>10</v>
      </c>
      <c r="K1805" s="5" t="e">
        <f>AVERAGE(H1811:H1812)</f>
        <v>#DIV/0!</v>
      </c>
    </row>
    <row r="1806" spans="1:11" x14ac:dyDescent="0.2">
      <c r="B1806" s="6"/>
      <c r="C1806" s="5" t="s">
        <v>43</v>
      </c>
      <c r="D1806" s="5" t="s">
        <v>13</v>
      </c>
      <c r="E1806" s="5">
        <v>5</v>
      </c>
      <c r="F1806" s="6" t="s">
        <v>0</v>
      </c>
      <c r="G1806" s="5" t="s">
        <v>0</v>
      </c>
      <c r="H1806" s="5" t="s">
        <v>0</v>
      </c>
      <c r="J1806" s="5" t="s">
        <v>9</v>
      </c>
      <c r="K1806" s="5">
        <f>AVERAGE(H1813:H1815)</f>
        <v>-3</v>
      </c>
    </row>
    <row r="1807" spans="1:11" x14ac:dyDescent="0.2">
      <c r="B1807" s="6"/>
      <c r="C1807" s="5" t="s">
        <v>42</v>
      </c>
      <c r="D1807" s="5" t="s">
        <v>13</v>
      </c>
      <c r="E1807" s="5">
        <v>0</v>
      </c>
      <c r="F1807" s="5" t="s">
        <v>0</v>
      </c>
      <c r="G1807" s="5" t="s">
        <v>0</v>
      </c>
      <c r="H1807" s="5" t="s">
        <v>0</v>
      </c>
      <c r="J1807" s="5" t="s">
        <v>8</v>
      </c>
      <c r="K1807" s="5" t="str">
        <f>H1816</f>
        <v>NaN</v>
      </c>
    </row>
    <row r="1808" spans="1:11" x14ac:dyDescent="0.2">
      <c r="B1808" s="6"/>
      <c r="C1808" s="5" t="s">
        <v>41</v>
      </c>
      <c r="D1808" s="5" t="s">
        <v>12</v>
      </c>
      <c r="E1808" s="5">
        <v>12</v>
      </c>
      <c r="F1808" s="6">
        <v>-3</v>
      </c>
      <c r="G1808" s="6">
        <v>-3</v>
      </c>
      <c r="H1808" s="5">
        <v>-3</v>
      </c>
      <c r="J1808" s="5" t="s">
        <v>7</v>
      </c>
      <c r="K1808" s="5" t="str">
        <f>H1817</f>
        <v>NaN</v>
      </c>
    </row>
    <row r="1809" spans="2:11" x14ac:dyDescent="0.2">
      <c r="B1809" s="6"/>
      <c r="C1809" s="5" t="s">
        <v>40</v>
      </c>
      <c r="D1809" s="5" t="s">
        <v>11</v>
      </c>
      <c r="E1809" s="5">
        <v>14</v>
      </c>
      <c r="F1809" s="6">
        <v>-3</v>
      </c>
      <c r="G1809" s="6">
        <v>-3</v>
      </c>
      <c r="H1809" s="5">
        <v>-3</v>
      </c>
      <c r="J1809" s="5" t="s">
        <v>6</v>
      </c>
      <c r="K1809" s="5" t="str">
        <f>H1818</f>
        <v>NaN</v>
      </c>
    </row>
    <row r="1810" spans="2:11" x14ac:dyDescent="0.2">
      <c r="B1810" s="6"/>
      <c r="C1810" s="5" t="s">
        <v>39</v>
      </c>
      <c r="D1810" s="5" t="s">
        <v>11</v>
      </c>
      <c r="E1810" s="5">
        <v>0</v>
      </c>
      <c r="F1810" s="5" t="s">
        <v>0</v>
      </c>
      <c r="G1810" s="5" t="s">
        <v>0</v>
      </c>
      <c r="H1810" s="5" t="s">
        <v>0</v>
      </c>
      <c r="J1810" s="5" t="s">
        <v>5</v>
      </c>
      <c r="K1810" s="5" t="str">
        <f>H1819</f>
        <v>NaN</v>
      </c>
    </row>
    <row r="1811" spans="2:11" x14ac:dyDescent="0.2">
      <c r="B1811" s="6"/>
      <c r="C1811" s="5" t="s">
        <v>38</v>
      </c>
      <c r="D1811" s="5" t="s">
        <v>10</v>
      </c>
      <c r="E1811" s="5">
        <v>3</v>
      </c>
      <c r="F1811" s="5" t="s">
        <v>0</v>
      </c>
      <c r="G1811" s="5" t="s">
        <v>0</v>
      </c>
      <c r="H1811" s="5" t="s">
        <v>0</v>
      </c>
      <c r="J1811" s="5" t="s">
        <v>4</v>
      </c>
      <c r="K1811" s="5" t="str">
        <f>H1820</f>
        <v>NaN</v>
      </c>
    </row>
    <row r="1812" spans="2:11" x14ac:dyDescent="0.2">
      <c r="B1812" s="6"/>
      <c r="C1812" s="5" t="s">
        <v>37</v>
      </c>
      <c r="D1812" s="5" t="s">
        <v>10</v>
      </c>
      <c r="E1812" s="5">
        <v>0</v>
      </c>
      <c r="F1812" s="5" t="s">
        <v>0</v>
      </c>
      <c r="G1812" s="5" t="s">
        <v>0</v>
      </c>
      <c r="H1812" s="5" t="s">
        <v>0</v>
      </c>
      <c r="J1812" s="5" t="s">
        <v>3</v>
      </c>
      <c r="K1812" s="5" t="e">
        <f>AVERAGE(H1821:H1822)</f>
        <v>#DIV/0!</v>
      </c>
    </row>
    <row r="1813" spans="2:11" x14ac:dyDescent="0.2">
      <c r="B1813" s="6"/>
      <c r="C1813" s="5" t="s">
        <v>36</v>
      </c>
      <c r="D1813" s="5" t="s">
        <v>9</v>
      </c>
      <c r="E1813" s="5">
        <v>11</v>
      </c>
      <c r="F1813" s="6">
        <v>-3</v>
      </c>
      <c r="G1813" s="6">
        <v>-3</v>
      </c>
      <c r="H1813" s="5">
        <v>-3</v>
      </c>
      <c r="J1813" s="5" t="s">
        <v>2</v>
      </c>
      <c r="K1813" s="5">
        <f>AVERAGE(H1823:H1824)</f>
        <v>-2.6875188176037552</v>
      </c>
    </row>
    <row r="1814" spans="2:11" x14ac:dyDescent="0.2">
      <c r="B1814" s="6"/>
      <c r="C1814" s="5" t="s">
        <v>35</v>
      </c>
      <c r="D1814" s="5" t="s">
        <v>9</v>
      </c>
      <c r="E1814" s="5">
        <v>17</v>
      </c>
      <c r="F1814" s="6">
        <v>-3</v>
      </c>
      <c r="G1814" s="6">
        <v>-3</v>
      </c>
      <c r="H1814" s="5">
        <v>-3</v>
      </c>
      <c r="J1814" s="5" t="s">
        <v>1</v>
      </c>
      <c r="K1814" s="5" t="str">
        <f>H1825</f>
        <v>NaN</v>
      </c>
    </row>
    <row r="1815" spans="2:11" x14ac:dyDescent="0.2">
      <c r="B1815" s="6"/>
      <c r="C1815" s="5" t="s">
        <v>34</v>
      </c>
      <c r="D1815" s="5" t="s">
        <v>9</v>
      </c>
      <c r="E1815" s="5">
        <v>6</v>
      </c>
      <c r="F1815" s="5" t="s">
        <v>0</v>
      </c>
      <c r="G1815" s="5" t="s">
        <v>0</v>
      </c>
      <c r="H1815" s="5" t="s">
        <v>0</v>
      </c>
    </row>
    <row r="1816" spans="2:11" x14ac:dyDescent="0.2">
      <c r="B1816" s="6"/>
      <c r="C1816" s="5" t="s">
        <v>33</v>
      </c>
      <c r="D1816" s="5" t="s">
        <v>8</v>
      </c>
      <c r="E1816" s="5">
        <v>3</v>
      </c>
      <c r="F1816" s="5" t="s">
        <v>0</v>
      </c>
      <c r="G1816" s="5" t="s">
        <v>0</v>
      </c>
      <c r="H1816" s="5" t="s">
        <v>0</v>
      </c>
    </row>
    <row r="1817" spans="2:11" x14ac:dyDescent="0.2">
      <c r="B1817" s="6"/>
      <c r="C1817" s="5" t="s">
        <v>32</v>
      </c>
      <c r="D1817" s="5" t="s">
        <v>7</v>
      </c>
      <c r="E1817" s="5">
        <v>5</v>
      </c>
      <c r="F1817" s="5" t="s">
        <v>0</v>
      </c>
      <c r="G1817" s="5" t="s">
        <v>0</v>
      </c>
      <c r="H1817" s="5" t="s">
        <v>0</v>
      </c>
    </row>
    <row r="1818" spans="2:11" x14ac:dyDescent="0.2">
      <c r="B1818" s="6"/>
      <c r="C1818" s="5" t="s">
        <v>31</v>
      </c>
      <c r="D1818" s="5" t="s">
        <v>6</v>
      </c>
      <c r="E1818" s="5">
        <v>0</v>
      </c>
      <c r="F1818" s="5" t="s">
        <v>0</v>
      </c>
      <c r="G1818" s="5" t="s">
        <v>0</v>
      </c>
      <c r="H1818" s="5" t="s">
        <v>0</v>
      </c>
    </row>
    <row r="1819" spans="2:11" x14ac:dyDescent="0.2">
      <c r="B1819" s="6"/>
      <c r="C1819" s="5" t="s">
        <v>30</v>
      </c>
      <c r="D1819" s="5" t="s">
        <v>5</v>
      </c>
      <c r="E1819" s="5">
        <v>2</v>
      </c>
      <c r="F1819" s="5" t="s">
        <v>0</v>
      </c>
      <c r="G1819" s="5" t="s">
        <v>0</v>
      </c>
      <c r="H1819" s="5" t="s">
        <v>0</v>
      </c>
    </row>
    <row r="1820" spans="2:11" x14ac:dyDescent="0.2">
      <c r="B1820" s="6"/>
      <c r="C1820" s="5" t="s">
        <v>29</v>
      </c>
      <c r="D1820" s="5" t="s">
        <v>4</v>
      </c>
      <c r="E1820" s="5">
        <v>0</v>
      </c>
      <c r="F1820" s="5" t="s">
        <v>0</v>
      </c>
      <c r="G1820" s="5" t="s">
        <v>0</v>
      </c>
      <c r="H1820" s="5" t="s">
        <v>0</v>
      </c>
    </row>
    <row r="1821" spans="2:11" x14ac:dyDescent="0.2">
      <c r="B1821" s="6"/>
      <c r="C1821" s="5" t="s">
        <v>28</v>
      </c>
      <c r="D1821" s="5" t="s">
        <v>3</v>
      </c>
      <c r="E1821" s="5">
        <v>9</v>
      </c>
      <c r="F1821" s="5" t="s">
        <v>0</v>
      </c>
      <c r="G1821" s="5" t="s">
        <v>0</v>
      </c>
      <c r="H1821" s="5" t="s">
        <v>0</v>
      </c>
    </row>
    <row r="1822" spans="2:11" x14ac:dyDescent="0.2">
      <c r="B1822" s="6"/>
      <c r="C1822" s="5" t="s">
        <v>27</v>
      </c>
      <c r="D1822" s="5" t="s">
        <v>3</v>
      </c>
      <c r="E1822" s="5">
        <v>0</v>
      </c>
      <c r="F1822" s="5" t="s">
        <v>0</v>
      </c>
      <c r="G1822" s="5" t="s">
        <v>0</v>
      </c>
      <c r="H1822" s="5" t="s">
        <v>0</v>
      </c>
    </row>
    <row r="1823" spans="2:11" x14ac:dyDescent="0.2">
      <c r="B1823" s="6"/>
      <c r="C1823" s="5" t="s">
        <v>26</v>
      </c>
      <c r="D1823" s="5" t="s">
        <v>2</v>
      </c>
      <c r="E1823" s="5">
        <v>21</v>
      </c>
      <c r="F1823" s="6">
        <v>-3</v>
      </c>
      <c r="G1823" s="6">
        <v>-3</v>
      </c>
      <c r="H1823" s="5">
        <v>-3</v>
      </c>
    </row>
    <row r="1824" spans="2:11" x14ac:dyDescent="0.2">
      <c r="B1824" s="6"/>
      <c r="C1824" s="5" t="s">
        <v>25</v>
      </c>
      <c r="D1824" s="5" t="s">
        <v>2</v>
      </c>
      <c r="E1824" s="5">
        <v>35</v>
      </c>
      <c r="F1824" s="5">
        <v>-1.75007527041502</v>
      </c>
      <c r="G1824" s="6">
        <v>-3</v>
      </c>
      <c r="H1824" s="5">
        <v>-2.37503763520751</v>
      </c>
    </row>
    <row r="1825" spans="1:11" x14ac:dyDescent="0.2">
      <c r="B1825" s="6"/>
      <c r="C1825" s="5" t="s">
        <v>23</v>
      </c>
      <c r="D1825" s="5" t="s">
        <v>22</v>
      </c>
      <c r="E1825" s="5">
        <v>1</v>
      </c>
      <c r="F1825" s="5" t="s">
        <v>0</v>
      </c>
      <c r="G1825" s="5" t="s">
        <v>0</v>
      </c>
      <c r="H1825" s="5" t="s">
        <v>0</v>
      </c>
    </row>
    <row r="1826" spans="1:11" x14ac:dyDescent="0.2">
      <c r="A1826" s="5" t="s">
        <v>10</v>
      </c>
      <c r="B1826" s="6">
        <v>59</v>
      </c>
      <c r="C1826" s="5" t="s">
        <v>55</v>
      </c>
      <c r="D1826" s="5" t="s">
        <v>21</v>
      </c>
      <c r="E1826" s="5">
        <v>0</v>
      </c>
      <c r="F1826" s="5" t="s">
        <v>0</v>
      </c>
      <c r="G1826" s="5" t="s">
        <v>0</v>
      </c>
      <c r="H1826" s="5" t="s">
        <v>0</v>
      </c>
      <c r="J1826" s="5" t="s">
        <v>21</v>
      </c>
      <c r="K1826" s="5" t="str">
        <f>H1826</f>
        <v>NaN</v>
      </c>
    </row>
    <row r="1827" spans="1:11" x14ac:dyDescent="0.2">
      <c r="C1827" s="5" t="s">
        <v>54</v>
      </c>
      <c r="D1827" s="5" t="s">
        <v>20</v>
      </c>
      <c r="E1827" s="5">
        <v>4</v>
      </c>
      <c r="F1827" s="5" t="s">
        <v>0</v>
      </c>
      <c r="G1827" s="5" t="s">
        <v>0</v>
      </c>
      <c r="H1827" s="5" t="s">
        <v>0</v>
      </c>
      <c r="J1827" s="5" t="s">
        <v>20</v>
      </c>
      <c r="K1827" s="5" t="e">
        <f>AVERAGE(H1827:H1829)</f>
        <v>#DIV/0!</v>
      </c>
    </row>
    <row r="1828" spans="1:11" x14ac:dyDescent="0.2">
      <c r="C1828" s="5" t="s">
        <v>53</v>
      </c>
      <c r="D1828" s="5" t="s">
        <v>20</v>
      </c>
      <c r="E1828" s="5">
        <v>0</v>
      </c>
      <c r="F1828" s="5" t="s">
        <v>0</v>
      </c>
      <c r="G1828" s="5" t="s">
        <v>0</v>
      </c>
      <c r="H1828" s="5" t="s">
        <v>0</v>
      </c>
      <c r="J1828" s="5" t="s">
        <v>19</v>
      </c>
      <c r="K1828" s="5">
        <f>H1830</f>
        <v>-3</v>
      </c>
    </row>
    <row r="1829" spans="1:11" x14ac:dyDescent="0.2">
      <c r="C1829" s="5" t="s">
        <v>52</v>
      </c>
      <c r="D1829" s="5" t="s">
        <v>20</v>
      </c>
      <c r="E1829" s="5">
        <v>0</v>
      </c>
      <c r="F1829" s="5" t="s">
        <v>0</v>
      </c>
      <c r="G1829" s="5" t="s">
        <v>0</v>
      </c>
      <c r="H1829" s="5" t="s">
        <v>0</v>
      </c>
      <c r="J1829" s="5" t="s">
        <v>18</v>
      </c>
      <c r="K1829" s="5" t="str">
        <f>H1831</f>
        <v>NaN</v>
      </c>
    </row>
    <row r="1830" spans="1:11" x14ac:dyDescent="0.2">
      <c r="C1830" s="5" t="s">
        <v>51</v>
      </c>
      <c r="D1830" s="5" t="s">
        <v>19</v>
      </c>
      <c r="E1830" s="5">
        <v>10</v>
      </c>
      <c r="F1830" s="6">
        <v>-3</v>
      </c>
      <c r="G1830" s="6">
        <v>-3</v>
      </c>
      <c r="H1830" s="5">
        <v>-3</v>
      </c>
      <c r="J1830" s="5" t="s">
        <v>17</v>
      </c>
      <c r="K1830" s="5">
        <f>H1832</f>
        <v>-2.2790948720880548</v>
      </c>
    </row>
    <row r="1831" spans="1:11" x14ac:dyDescent="0.2">
      <c r="C1831" s="5" t="s">
        <v>50</v>
      </c>
      <c r="D1831" s="5" t="s">
        <v>18</v>
      </c>
      <c r="E1831" s="5">
        <v>6</v>
      </c>
      <c r="F1831" s="5" t="s">
        <v>0</v>
      </c>
      <c r="G1831" s="5" t="s">
        <v>0</v>
      </c>
      <c r="H1831" s="5" t="s">
        <v>0</v>
      </c>
      <c r="J1831" s="5" t="s">
        <v>16</v>
      </c>
      <c r="K1831" s="5">
        <f>H1833</f>
        <v>-3</v>
      </c>
    </row>
    <row r="1832" spans="1:11" x14ac:dyDescent="0.2">
      <c r="C1832" s="5" t="s">
        <v>49</v>
      </c>
      <c r="D1832" s="5" t="s">
        <v>17</v>
      </c>
      <c r="E1832" s="5">
        <v>45</v>
      </c>
      <c r="F1832" s="5">
        <v>-1.5581897441761099</v>
      </c>
      <c r="G1832" s="6">
        <v>-3</v>
      </c>
      <c r="H1832" s="5">
        <v>-2.2790948720880548</v>
      </c>
      <c r="J1832" s="5" t="s">
        <v>15</v>
      </c>
      <c r="K1832" s="5" t="str">
        <f>H1834</f>
        <v>NaN</v>
      </c>
    </row>
    <row r="1833" spans="1:11" x14ac:dyDescent="0.2">
      <c r="C1833" s="5" t="s">
        <v>48</v>
      </c>
      <c r="D1833" s="5" t="s">
        <v>16</v>
      </c>
      <c r="E1833" s="5">
        <v>18</v>
      </c>
      <c r="F1833" s="6">
        <v>-3</v>
      </c>
      <c r="G1833" s="6">
        <v>-3</v>
      </c>
      <c r="H1833" s="5">
        <v>-3</v>
      </c>
      <c r="J1833" s="5" t="s">
        <v>14</v>
      </c>
      <c r="K1833" s="5">
        <f>AVERAGE(H1835:H1836)</f>
        <v>1.002864614699533</v>
      </c>
    </row>
    <row r="1834" spans="1:11" x14ac:dyDescent="0.2">
      <c r="C1834" s="5" t="s">
        <v>47</v>
      </c>
      <c r="D1834" s="5" t="s">
        <v>15</v>
      </c>
      <c r="E1834" s="5">
        <v>0</v>
      </c>
      <c r="F1834" s="5" t="s">
        <v>0</v>
      </c>
      <c r="G1834" s="5" t="s">
        <v>0</v>
      </c>
      <c r="H1834" s="5" t="s">
        <v>0</v>
      </c>
      <c r="J1834" s="5" t="s">
        <v>13</v>
      </c>
      <c r="K1834" s="5">
        <f>AVERAGE(H1837:H1839)</f>
        <v>-2.2423804135087901</v>
      </c>
    </row>
    <row r="1835" spans="1:11" x14ac:dyDescent="0.2">
      <c r="C1835" s="5" t="s">
        <v>46</v>
      </c>
      <c r="D1835" s="5" t="s">
        <v>14</v>
      </c>
      <c r="E1835" s="5">
        <v>54</v>
      </c>
      <c r="F1835" s="5">
        <v>1.3036432534818401</v>
      </c>
      <c r="G1835" s="5">
        <v>0.70208597591722599</v>
      </c>
      <c r="H1835" s="5">
        <v>1.002864614699533</v>
      </c>
      <c r="J1835" s="5" t="s">
        <v>12</v>
      </c>
      <c r="K1835" s="5" t="str">
        <f>H1840</f>
        <v>NaN</v>
      </c>
    </row>
    <row r="1836" spans="1:11" x14ac:dyDescent="0.2">
      <c r="C1836" s="5" t="s">
        <v>45</v>
      </c>
      <c r="D1836" s="5" t="s">
        <v>14</v>
      </c>
      <c r="E1836" s="5">
        <v>7</v>
      </c>
      <c r="F1836" s="5" t="s">
        <v>0</v>
      </c>
      <c r="G1836" s="5" t="s">
        <v>0</v>
      </c>
      <c r="H1836" s="5" t="s">
        <v>0</v>
      </c>
      <c r="J1836" s="5" t="s">
        <v>11</v>
      </c>
      <c r="K1836" s="5" t="e">
        <f>AVERAGE(H1841:H1842)</f>
        <v>#DIV/0!</v>
      </c>
    </row>
    <row r="1837" spans="1:11" x14ac:dyDescent="0.2">
      <c r="C1837" s="5" t="s">
        <v>44</v>
      </c>
      <c r="D1837" s="5" t="s">
        <v>13</v>
      </c>
      <c r="E1837" s="5">
        <v>6</v>
      </c>
      <c r="F1837" s="5" t="s">
        <v>0</v>
      </c>
      <c r="G1837" s="5" t="s">
        <v>0</v>
      </c>
      <c r="H1837" s="5" t="s">
        <v>0</v>
      </c>
      <c r="J1837" s="5" t="s">
        <v>10</v>
      </c>
      <c r="K1837" s="5">
        <f>AVERAGE(H1843:H1844)</f>
        <v>-0.36267051916070475</v>
      </c>
    </row>
    <row r="1838" spans="1:11" x14ac:dyDescent="0.2">
      <c r="C1838" s="5" t="s">
        <v>43</v>
      </c>
      <c r="D1838" s="5" t="s">
        <v>13</v>
      </c>
      <c r="E1838" s="5">
        <v>19</v>
      </c>
      <c r="F1838" s="5">
        <v>-1.4847608270175801</v>
      </c>
      <c r="G1838" s="6">
        <v>-3</v>
      </c>
      <c r="H1838" s="5">
        <v>-2.2423804135087901</v>
      </c>
      <c r="J1838" s="5" t="s">
        <v>9</v>
      </c>
      <c r="K1838" s="5">
        <f>AVERAGE(H1845:H1847)</f>
        <v>-3</v>
      </c>
    </row>
    <row r="1839" spans="1:11" x14ac:dyDescent="0.2">
      <c r="C1839" s="5" t="s">
        <v>42</v>
      </c>
      <c r="D1839" s="5" t="s">
        <v>13</v>
      </c>
      <c r="E1839" s="5">
        <v>1</v>
      </c>
      <c r="F1839" s="6" t="s">
        <v>0</v>
      </c>
      <c r="G1839" s="6" t="s">
        <v>0</v>
      </c>
      <c r="H1839" s="5" t="s">
        <v>0</v>
      </c>
      <c r="J1839" s="5" t="s">
        <v>8</v>
      </c>
      <c r="K1839" s="5">
        <f>H1848</f>
        <v>-0.78094151836947001</v>
      </c>
    </row>
    <row r="1840" spans="1:11" x14ac:dyDescent="0.2">
      <c r="C1840" s="5" t="s">
        <v>41</v>
      </c>
      <c r="D1840" s="5" t="s">
        <v>12</v>
      </c>
      <c r="E1840" s="5">
        <v>7</v>
      </c>
      <c r="F1840" s="6" t="s">
        <v>0</v>
      </c>
      <c r="G1840" s="6" t="s">
        <v>0</v>
      </c>
      <c r="H1840" s="5" t="s">
        <v>0</v>
      </c>
      <c r="J1840" s="5" t="s">
        <v>7</v>
      </c>
      <c r="K1840" s="5" t="str">
        <f>H1849</f>
        <v>NaN</v>
      </c>
    </row>
    <row r="1841" spans="3:11" x14ac:dyDescent="0.2">
      <c r="C1841" s="5" t="s">
        <v>40</v>
      </c>
      <c r="D1841" s="5" t="s">
        <v>11</v>
      </c>
      <c r="E1841" s="5">
        <v>1</v>
      </c>
      <c r="F1841" s="6" t="s">
        <v>0</v>
      </c>
      <c r="G1841" s="6" t="s">
        <v>0</v>
      </c>
      <c r="H1841" s="5" t="s">
        <v>0</v>
      </c>
      <c r="J1841" s="5" t="s">
        <v>6</v>
      </c>
      <c r="K1841" s="5" t="str">
        <f>H1850</f>
        <v>NaN</v>
      </c>
    </row>
    <row r="1842" spans="3:11" x14ac:dyDescent="0.2">
      <c r="C1842" s="5" t="s">
        <v>39</v>
      </c>
      <c r="D1842" s="5" t="s">
        <v>11</v>
      </c>
      <c r="E1842" s="5">
        <v>4</v>
      </c>
      <c r="F1842" s="6" t="s">
        <v>0</v>
      </c>
      <c r="G1842" s="6" t="s">
        <v>0</v>
      </c>
      <c r="H1842" s="5" t="s">
        <v>0</v>
      </c>
      <c r="J1842" s="5" t="s">
        <v>5</v>
      </c>
      <c r="K1842" s="5">
        <f>H1851</f>
        <v>-3</v>
      </c>
    </row>
    <row r="1843" spans="3:11" x14ac:dyDescent="0.2">
      <c r="C1843" s="5" t="s">
        <v>38</v>
      </c>
      <c r="D1843" s="5" t="s">
        <v>10</v>
      </c>
      <c r="E1843" s="5">
        <v>12</v>
      </c>
      <c r="F1843" s="5">
        <v>-0.68312848078441002</v>
      </c>
      <c r="G1843" s="5">
        <v>-0.77824041867764804</v>
      </c>
      <c r="H1843" s="5">
        <v>-0.73068444973102897</v>
      </c>
      <c r="J1843" s="5" t="s">
        <v>4</v>
      </c>
      <c r="K1843" s="5" t="str">
        <f>H1852</f>
        <v>NaN</v>
      </c>
    </row>
    <row r="1844" spans="3:11" x14ac:dyDescent="0.2">
      <c r="C1844" s="5" t="s">
        <v>37</v>
      </c>
      <c r="D1844" s="5" t="s">
        <v>10</v>
      </c>
      <c r="E1844" s="5">
        <v>131</v>
      </c>
      <c r="F1844" s="5">
        <v>-0.10579457750660499</v>
      </c>
      <c r="G1844" s="5">
        <v>0.116481400325844</v>
      </c>
      <c r="H1844" s="5">
        <v>5.3434114096195043E-3</v>
      </c>
      <c r="J1844" s="5" t="s">
        <v>3</v>
      </c>
      <c r="K1844" s="5" t="e">
        <f>AVERAGE(H1853:H1854)</f>
        <v>#DIV/0!</v>
      </c>
    </row>
    <row r="1845" spans="3:11" x14ac:dyDescent="0.2">
      <c r="C1845" s="5" t="s">
        <v>36</v>
      </c>
      <c r="D1845" s="5" t="s">
        <v>9</v>
      </c>
      <c r="E1845" s="5">
        <v>24</v>
      </c>
      <c r="F1845" s="6">
        <v>-3</v>
      </c>
      <c r="G1845" s="6">
        <v>-3</v>
      </c>
      <c r="H1845" s="5">
        <v>-3</v>
      </c>
      <c r="J1845" s="5" t="s">
        <v>2</v>
      </c>
      <c r="K1845" s="5">
        <f>AVERAGE(H1855:H1856)</f>
        <v>-3</v>
      </c>
    </row>
    <row r="1846" spans="3:11" x14ac:dyDescent="0.2">
      <c r="C1846" s="5" t="s">
        <v>35</v>
      </c>
      <c r="D1846" s="5" t="s">
        <v>9</v>
      </c>
      <c r="E1846" s="5">
        <v>0</v>
      </c>
      <c r="F1846" s="6">
        <v>-3</v>
      </c>
      <c r="G1846" s="6">
        <v>-3</v>
      </c>
      <c r="H1846" s="5">
        <v>-3</v>
      </c>
      <c r="J1846" s="5" t="s">
        <v>1</v>
      </c>
      <c r="K1846" s="5" t="str">
        <f>H1857</f>
        <v>NaN</v>
      </c>
    </row>
    <row r="1847" spans="3:11" x14ac:dyDescent="0.2">
      <c r="C1847" s="5" t="s">
        <v>34</v>
      </c>
      <c r="D1847" s="5" t="s">
        <v>9</v>
      </c>
      <c r="E1847" s="5">
        <v>0</v>
      </c>
      <c r="F1847" s="6">
        <v>-3</v>
      </c>
      <c r="G1847" s="6">
        <v>-3</v>
      </c>
      <c r="H1847" s="5">
        <v>-3</v>
      </c>
    </row>
    <row r="1848" spans="3:11" x14ac:dyDescent="0.2">
      <c r="C1848" s="5" t="s">
        <v>33</v>
      </c>
      <c r="D1848" s="5" t="s">
        <v>8</v>
      </c>
      <c r="E1848" s="5">
        <v>11</v>
      </c>
      <c r="F1848" s="5">
        <v>-0.64533991989501005</v>
      </c>
      <c r="G1848" s="5">
        <v>-0.91654311684392997</v>
      </c>
      <c r="H1848" s="5">
        <v>-0.78094151836947001</v>
      </c>
    </row>
    <row r="1849" spans="3:11" x14ac:dyDescent="0.2">
      <c r="C1849" s="5" t="s">
        <v>32</v>
      </c>
      <c r="D1849" s="5" t="s">
        <v>7</v>
      </c>
      <c r="E1849" s="5">
        <v>6</v>
      </c>
      <c r="F1849" s="5" t="s">
        <v>0</v>
      </c>
      <c r="G1849" s="5" t="s">
        <v>0</v>
      </c>
      <c r="H1849" s="5" t="s">
        <v>0</v>
      </c>
    </row>
    <row r="1850" spans="3:11" x14ac:dyDescent="0.2">
      <c r="C1850" s="5" t="s">
        <v>31</v>
      </c>
      <c r="D1850" s="5" t="s">
        <v>6</v>
      </c>
      <c r="E1850" s="5">
        <v>2</v>
      </c>
      <c r="F1850" s="5" t="s">
        <v>0</v>
      </c>
      <c r="G1850" s="5" t="s">
        <v>0</v>
      </c>
      <c r="H1850" s="5" t="s">
        <v>0</v>
      </c>
    </row>
    <row r="1851" spans="3:11" x14ac:dyDescent="0.2">
      <c r="C1851" s="5" t="s">
        <v>30</v>
      </c>
      <c r="D1851" s="5" t="s">
        <v>5</v>
      </c>
      <c r="E1851" s="5">
        <v>15</v>
      </c>
      <c r="F1851" s="6">
        <v>-3</v>
      </c>
      <c r="G1851" s="6">
        <v>-3</v>
      </c>
      <c r="H1851" s="5">
        <v>-3</v>
      </c>
    </row>
    <row r="1852" spans="3:11" x14ac:dyDescent="0.2">
      <c r="C1852" s="5" t="s">
        <v>29</v>
      </c>
      <c r="D1852" s="5" t="s">
        <v>4</v>
      </c>
      <c r="E1852" s="5">
        <v>2</v>
      </c>
      <c r="F1852" s="5" t="s">
        <v>0</v>
      </c>
      <c r="G1852" s="5" t="s">
        <v>0</v>
      </c>
      <c r="H1852" s="5" t="s">
        <v>0</v>
      </c>
    </row>
    <row r="1853" spans="3:11" x14ac:dyDescent="0.2">
      <c r="C1853" s="5" t="s">
        <v>28</v>
      </c>
      <c r="D1853" s="5" t="s">
        <v>3</v>
      </c>
      <c r="E1853" s="5">
        <v>0</v>
      </c>
      <c r="F1853" s="5" t="s">
        <v>0</v>
      </c>
      <c r="G1853" s="5" t="s">
        <v>0</v>
      </c>
      <c r="H1853" s="5" t="s">
        <v>0</v>
      </c>
    </row>
    <row r="1854" spans="3:11" x14ac:dyDescent="0.2">
      <c r="C1854" s="5" t="s">
        <v>27</v>
      </c>
      <c r="D1854" s="5" t="s">
        <v>3</v>
      </c>
      <c r="E1854" s="5">
        <v>5</v>
      </c>
      <c r="F1854" s="5" t="s">
        <v>0</v>
      </c>
      <c r="G1854" s="5" t="s">
        <v>0</v>
      </c>
      <c r="H1854" s="5" t="s">
        <v>0</v>
      </c>
    </row>
    <row r="1855" spans="3:11" x14ac:dyDescent="0.2">
      <c r="C1855" s="5" t="s">
        <v>26</v>
      </c>
      <c r="D1855" s="5" t="s">
        <v>2</v>
      </c>
      <c r="E1855" s="5">
        <v>0</v>
      </c>
      <c r="F1855" s="5" t="s">
        <v>0</v>
      </c>
      <c r="G1855" s="5" t="s">
        <v>0</v>
      </c>
      <c r="H1855" s="5" t="s">
        <v>0</v>
      </c>
    </row>
    <row r="1856" spans="3:11" x14ac:dyDescent="0.2">
      <c r="C1856" s="5" t="s">
        <v>25</v>
      </c>
      <c r="D1856" s="5" t="s">
        <v>2</v>
      </c>
      <c r="E1856" s="5">
        <v>12</v>
      </c>
      <c r="F1856" s="6">
        <v>-3</v>
      </c>
      <c r="G1856" s="6">
        <v>-3</v>
      </c>
      <c r="H1856" s="5">
        <v>-3</v>
      </c>
    </row>
    <row r="1857" spans="1:11" x14ac:dyDescent="0.2">
      <c r="C1857" s="5" t="s">
        <v>23</v>
      </c>
      <c r="D1857" s="5" t="s">
        <v>22</v>
      </c>
      <c r="E1857" s="5">
        <v>0</v>
      </c>
      <c r="F1857" s="5" t="s">
        <v>0</v>
      </c>
      <c r="G1857" s="5" t="s">
        <v>0</v>
      </c>
      <c r="H1857" s="5" t="s">
        <v>0</v>
      </c>
    </row>
    <row r="1858" spans="1:11" x14ac:dyDescent="0.2">
      <c r="A1858" s="5" t="s">
        <v>11</v>
      </c>
      <c r="B1858" s="6">
        <v>60</v>
      </c>
      <c r="C1858" s="5" t="s">
        <v>55</v>
      </c>
      <c r="D1858" s="5" t="s">
        <v>21</v>
      </c>
      <c r="E1858" s="5">
        <v>7</v>
      </c>
      <c r="F1858" s="5" t="s">
        <v>0</v>
      </c>
      <c r="G1858" s="5" t="s">
        <v>0</v>
      </c>
      <c r="H1858" s="5" t="s">
        <v>0</v>
      </c>
      <c r="J1858" s="5" t="s">
        <v>21</v>
      </c>
      <c r="K1858" s="5" t="str">
        <f>H1858</f>
        <v>NaN</v>
      </c>
    </row>
    <row r="1859" spans="1:11" x14ac:dyDescent="0.2">
      <c r="B1859" s="6"/>
      <c r="C1859" s="5" t="s">
        <v>54</v>
      </c>
      <c r="D1859" s="5" t="s">
        <v>20</v>
      </c>
      <c r="E1859" s="5">
        <v>46</v>
      </c>
      <c r="F1859" s="6">
        <v>-3</v>
      </c>
      <c r="G1859" s="6">
        <v>-3</v>
      </c>
      <c r="H1859" s="5">
        <v>-3</v>
      </c>
      <c r="J1859" s="5" t="s">
        <v>20</v>
      </c>
      <c r="K1859" s="5">
        <f>AVERAGE(H1859:H1861)</f>
        <v>-3</v>
      </c>
    </row>
    <row r="1860" spans="1:11" x14ac:dyDescent="0.2">
      <c r="B1860" s="6"/>
      <c r="C1860" s="5" t="s">
        <v>53</v>
      </c>
      <c r="D1860" s="5" t="s">
        <v>20</v>
      </c>
      <c r="E1860" s="5">
        <v>11</v>
      </c>
      <c r="F1860" s="6">
        <v>-3</v>
      </c>
      <c r="G1860" s="6">
        <v>-3</v>
      </c>
      <c r="H1860" s="5">
        <v>-3</v>
      </c>
      <c r="J1860" s="5" t="s">
        <v>19</v>
      </c>
      <c r="K1860" s="5" t="str">
        <f>H1862</f>
        <v>NaN</v>
      </c>
    </row>
    <row r="1861" spans="1:11" x14ac:dyDescent="0.2">
      <c r="B1861" s="6"/>
      <c r="C1861" s="5" t="s">
        <v>52</v>
      </c>
      <c r="D1861" s="5" t="s">
        <v>20</v>
      </c>
      <c r="E1861" s="5">
        <v>0</v>
      </c>
      <c r="F1861" s="5" t="s">
        <v>0</v>
      </c>
      <c r="G1861" s="5" t="s">
        <v>0</v>
      </c>
      <c r="H1861" s="5" t="s">
        <v>0</v>
      </c>
      <c r="J1861" s="5" t="s">
        <v>18</v>
      </c>
      <c r="K1861" s="5">
        <f>H1863</f>
        <v>-3</v>
      </c>
    </row>
    <row r="1862" spans="1:11" x14ac:dyDescent="0.2">
      <c r="B1862" s="6"/>
      <c r="C1862" s="5" t="s">
        <v>51</v>
      </c>
      <c r="D1862" s="5" t="s">
        <v>19</v>
      </c>
      <c r="E1862" s="5">
        <v>0</v>
      </c>
      <c r="F1862" s="5" t="s">
        <v>0</v>
      </c>
      <c r="G1862" s="5" t="s">
        <v>0</v>
      </c>
      <c r="H1862" s="5" t="s">
        <v>0</v>
      </c>
      <c r="J1862" s="5" t="s">
        <v>17</v>
      </c>
      <c r="K1862" s="5">
        <f>H1864</f>
        <v>-3</v>
      </c>
    </row>
    <row r="1863" spans="1:11" x14ac:dyDescent="0.2">
      <c r="B1863" s="6"/>
      <c r="C1863" s="5" t="s">
        <v>50</v>
      </c>
      <c r="D1863" s="5" t="s">
        <v>18</v>
      </c>
      <c r="E1863" s="5">
        <v>16</v>
      </c>
      <c r="F1863" s="6">
        <v>-3</v>
      </c>
      <c r="G1863" s="6">
        <v>-3</v>
      </c>
      <c r="H1863" s="5">
        <v>-3</v>
      </c>
      <c r="J1863" s="5" t="s">
        <v>16</v>
      </c>
      <c r="K1863" s="5" t="str">
        <f>H1865</f>
        <v>NaN</v>
      </c>
    </row>
    <row r="1864" spans="1:11" x14ac:dyDescent="0.2">
      <c r="B1864" s="6"/>
      <c r="C1864" s="5" t="s">
        <v>49</v>
      </c>
      <c r="D1864" s="5" t="s">
        <v>17</v>
      </c>
      <c r="E1864" s="5">
        <v>21</v>
      </c>
      <c r="F1864" s="6">
        <v>-3</v>
      </c>
      <c r="G1864" s="6">
        <v>-3</v>
      </c>
      <c r="H1864" s="5">
        <v>-3</v>
      </c>
      <c r="J1864" s="5" t="s">
        <v>15</v>
      </c>
      <c r="K1864" s="5">
        <f>H1866</f>
        <v>-2.5462489756186151</v>
      </c>
    </row>
    <row r="1865" spans="1:11" x14ac:dyDescent="0.2">
      <c r="B1865" s="6"/>
      <c r="C1865" s="5" t="s">
        <v>48</v>
      </c>
      <c r="D1865" s="5" t="s">
        <v>16</v>
      </c>
      <c r="E1865" s="5">
        <v>7</v>
      </c>
      <c r="F1865" s="5" t="s">
        <v>0</v>
      </c>
      <c r="G1865" s="5" t="s">
        <v>0</v>
      </c>
      <c r="H1865" s="5" t="s">
        <v>0</v>
      </c>
      <c r="J1865" s="5" t="s">
        <v>14</v>
      </c>
      <c r="K1865" s="5">
        <f>AVERAGE(H1867:H1868)</f>
        <v>-3</v>
      </c>
    </row>
    <row r="1866" spans="1:11" x14ac:dyDescent="0.2">
      <c r="B1866" s="6"/>
      <c r="C1866" s="5" t="s">
        <v>47</v>
      </c>
      <c r="D1866" s="5" t="s">
        <v>15</v>
      </c>
      <c r="E1866" s="5">
        <v>77</v>
      </c>
      <c r="F1866" s="5">
        <v>-2.0924979512372301</v>
      </c>
      <c r="G1866" s="6">
        <v>-3</v>
      </c>
      <c r="H1866" s="5">
        <v>-2.5462489756186151</v>
      </c>
      <c r="J1866" s="5" t="s">
        <v>13</v>
      </c>
      <c r="K1866" s="5">
        <f>AVERAGE(H1869:H1871)</f>
        <v>-3</v>
      </c>
    </row>
    <row r="1867" spans="1:11" x14ac:dyDescent="0.2">
      <c r="B1867" s="6"/>
      <c r="C1867" s="5" t="s">
        <v>46</v>
      </c>
      <c r="D1867" s="5" t="s">
        <v>14</v>
      </c>
      <c r="E1867" s="5">
        <v>39</v>
      </c>
      <c r="F1867" s="6">
        <v>-3</v>
      </c>
      <c r="G1867" s="6">
        <v>-3</v>
      </c>
      <c r="H1867" s="5">
        <v>-3</v>
      </c>
      <c r="J1867" s="5" t="s">
        <v>12</v>
      </c>
      <c r="K1867" s="5" t="str">
        <f>H1872</f>
        <v>NaN</v>
      </c>
    </row>
    <row r="1868" spans="1:11" x14ac:dyDescent="0.2">
      <c r="B1868" s="6"/>
      <c r="C1868" s="5" t="s">
        <v>45</v>
      </c>
      <c r="D1868" s="5" t="s">
        <v>14</v>
      </c>
      <c r="E1868" s="5">
        <v>54</v>
      </c>
      <c r="F1868" s="6">
        <v>-3</v>
      </c>
      <c r="G1868" s="6">
        <v>-3</v>
      </c>
      <c r="H1868" s="5">
        <v>-3</v>
      </c>
      <c r="J1868" s="5" t="s">
        <v>11</v>
      </c>
      <c r="K1868" s="5">
        <f>AVERAGE(H1873:H1874)</f>
        <v>0.12289263827082386</v>
      </c>
    </row>
    <row r="1869" spans="1:11" x14ac:dyDescent="0.2">
      <c r="B1869" s="6"/>
      <c r="C1869" s="5" t="s">
        <v>44</v>
      </c>
      <c r="D1869" s="5" t="s">
        <v>13</v>
      </c>
      <c r="E1869" s="5">
        <v>22</v>
      </c>
      <c r="F1869" s="6">
        <v>-3</v>
      </c>
      <c r="G1869" s="6">
        <v>-3</v>
      </c>
      <c r="H1869" s="5">
        <v>-3</v>
      </c>
      <c r="J1869" s="5" t="s">
        <v>10</v>
      </c>
      <c r="K1869" s="5">
        <f>AVERAGE(H1875:H1876)</f>
        <v>-3</v>
      </c>
    </row>
    <row r="1870" spans="1:11" x14ac:dyDescent="0.2">
      <c r="B1870" s="6"/>
      <c r="C1870" s="5" t="s">
        <v>43</v>
      </c>
      <c r="D1870" s="5" t="s">
        <v>13</v>
      </c>
      <c r="E1870" s="5">
        <v>37</v>
      </c>
      <c r="F1870" s="6">
        <v>-3</v>
      </c>
      <c r="G1870" s="6">
        <v>-3</v>
      </c>
      <c r="H1870" s="5">
        <v>-3</v>
      </c>
      <c r="J1870" s="5" t="s">
        <v>9</v>
      </c>
      <c r="K1870" s="5" t="e">
        <f>AVERAGE(H1877:H1879)</f>
        <v>#DIV/0!</v>
      </c>
    </row>
    <row r="1871" spans="1:11" x14ac:dyDescent="0.2">
      <c r="B1871" s="6"/>
      <c r="C1871" s="5" t="s">
        <v>42</v>
      </c>
      <c r="D1871" s="5" t="s">
        <v>13</v>
      </c>
      <c r="E1871" s="5">
        <v>5</v>
      </c>
      <c r="F1871" s="5" t="s">
        <v>0</v>
      </c>
      <c r="G1871" s="5" t="s">
        <v>0</v>
      </c>
      <c r="H1871" s="5" t="s">
        <v>0</v>
      </c>
      <c r="J1871" s="5" t="s">
        <v>8</v>
      </c>
      <c r="K1871" s="5">
        <f>H1880</f>
        <v>-3</v>
      </c>
    </row>
    <row r="1872" spans="1:11" x14ac:dyDescent="0.2">
      <c r="B1872" s="6"/>
      <c r="C1872" s="5" t="s">
        <v>41</v>
      </c>
      <c r="D1872" s="5" t="s">
        <v>12</v>
      </c>
      <c r="E1872" s="5">
        <v>6</v>
      </c>
      <c r="F1872" s="5" t="s">
        <v>0</v>
      </c>
      <c r="G1872" s="5" t="s">
        <v>0</v>
      </c>
      <c r="H1872" s="5" t="s">
        <v>0</v>
      </c>
      <c r="J1872" s="5" t="s">
        <v>7</v>
      </c>
      <c r="K1872" s="5">
        <f>H1881</f>
        <v>-3</v>
      </c>
    </row>
    <row r="1873" spans="2:11" x14ac:dyDescent="0.2">
      <c r="B1873" s="6"/>
      <c r="C1873" s="5" t="s">
        <v>40</v>
      </c>
      <c r="D1873" s="5" t="s">
        <v>11</v>
      </c>
      <c r="E1873" s="5">
        <v>32</v>
      </c>
      <c r="F1873" s="5">
        <v>2.9205485109590899E-2</v>
      </c>
      <c r="G1873" s="5">
        <v>0.210764197020888</v>
      </c>
      <c r="H1873" s="5">
        <v>0.11998484106523945</v>
      </c>
      <c r="J1873" s="5" t="s">
        <v>6</v>
      </c>
      <c r="K1873" s="5" t="str">
        <f>H1882</f>
        <v>NaN</v>
      </c>
    </row>
    <row r="1874" spans="2:11" x14ac:dyDescent="0.2">
      <c r="B1874" s="6"/>
      <c r="C1874" s="5" t="s">
        <v>39</v>
      </c>
      <c r="D1874" s="5" t="s">
        <v>11</v>
      </c>
      <c r="E1874" s="5">
        <v>171</v>
      </c>
      <c r="F1874" s="5">
        <v>9.3751042535596504E-2</v>
      </c>
      <c r="G1874" s="5">
        <v>0.15784982841722001</v>
      </c>
      <c r="H1874" s="5">
        <v>0.12580043547640826</v>
      </c>
      <c r="J1874" s="5" t="s">
        <v>5</v>
      </c>
      <c r="K1874" s="5" t="str">
        <f>H1883</f>
        <v>NaN</v>
      </c>
    </row>
    <row r="1875" spans="2:11" x14ac:dyDescent="0.2">
      <c r="B1875" s="6"/>
      <c r="C1875" s="5" t="s">
        <v>38</v>
      </c>
      <c r="D1875" s="5" t="s">
        <v>10</v>
      </c>
      <c r="E1875" s="5">
        <v>16</v>
      </c>
      <c r="F1875" s="6">
        <v>-3</v>
      </c>
      <c r="G1875" s="6">
        <v>-3</v>
      </c>
      <c r="H1875" s="5">
        <v>-3</v>
      </c>
      <c r="J1875" s="5" t="s">
        <v>4</v>
      </c>
      <c r="K1875" s="5" t="str">
        <f>H1884</f>
        <v>NaN</v>
      </c>
    </row>
    <row r="1876" spans="2:11" x14ac:dyDescent="0.2">
      <c r="B1876" s="6"/>
      <c r="C1876" s="5" t="s">
        <v>37</v>
      </c>
      <c r="D1876" s="5" t="s">
        <v>10</v>
      </c>
      <c r="E1876" s="5">
        <v>0</v>
      </c>
      <c r="F1876" s="5" t="s">
        <v>0</v>
      </c>
      <c r="G1876" s="5" t="s">
        <v>0</v>
      </c>
      <c r="H1876" s="5" t="s">
        <v>0</v>
      </c>
      <c r="J1876" s="5" t="s">
        <v>3</v>
      </c>
      <c r="K1876" s="5">
        <f>AVERAGE(H1885:H1886)</f>
        <v>-3</v>
      </c>
    </row>
    <row r="1877" spans="2:11" x14ac:dyDescent="0.2">
      <c r="B1877" s="6"/>
      <c r="C1877" s="5" t="s">
        <v>36</v>
      </c>
      <c r="D1877" s="5" t="s">
        <v>9</v>
      </c>
      <c r="E1877" s="5">
        <v>8</v>
      </c>
      <c r="F1877" s="5" t="s">
        <v>0</v>
      </c>
      <c r="G1877" s="5" t="s">
        <v>0</v>
      </c>
      <c r="H1877" s="5" t="s">
        <v>0</v>
      </c>
      <c r="J1877" s="5" t="s">
        <v>2</v>
      </c>
      <c r="K1877" s="5">
        <f>AVERAGE(H1887:H1888)</f>
        <v>-3</v>
      </c>
    </row>
    <row r="1878" spans="2:11" x14ac:dyDescent="0.2">
      <c r="B1878" s="6"/>
      <c r="C1878" s="5" t="s">
        <v>35</v>
      </c>
      <c r="D1878" s="5" t="s">
        <v>9</v>
      </c>
      <c r="E1878" s="5">
        <v>7</v>
      </c>
      <c r="F1878" s="5" t="s">
        <v>0</v>
      </c>
      <c r="G1878" s="5" t="s">
        <v>0</v>
      </c>
      <c r="H1878" s="5" t="s">
        <v>0</v>
      </c>
      <c r="J1878" s="5" t="s">
        <v>1</v>
      </c>
      <c r="K1878" s="5">
        <f>H1889</f>
        <v>-3</v>
      </c>
    </row>
    <row r="1879" spans="2:11" x14ac:dyDescent="0.2">
      <c r="B1879" s="6"/>
      <c r="C1879" s="5" t="s">
        <v>34</v>
      </c>
      <c r="D1879" s="5" t="s">
        <v>9</v>
      </c>
      <c r="E1879" s="5">
        <v>5</v>
      </c>
      <c r="F1879" s="5" t="s">
        <v>0</v>
      </c>
      <c r="G1879" s="5" t="s">
        <v>0</v>
      </c>
      <c r="H1879" s="5" t="s">
        <v>0</v>
      </c>
    </row>
    <row r="1880" spans="2:11" x14ac:dyDescent="0.2">
      <c r="B1880" s="6"/>
      <c r="C1880" s="5" t="s">
        <v>33</v>
      </c>
      <c r="D1880" s="5" t="s">
        <v>8</v>
      </c>
      <c r="E1880" s="5">
        <v>80</v>
      </c>
      <c r="F1880" s="6">
        <v>-3</v>
      </c>
      <c r="G1880" s="6">
        <v>-3</v>
      </c>
      <c r="H1880" s="5">
        <v>-3</v>
      </c>
    </row>
    <row r="1881" spans="2:11" x14ac:dyDescent="0.2">
      <c r="B1881" s="6"/>
      <c r="C1881" s="5" t="s">
        <v>32</v>
      </c>
      <c r="D1881" s="5" t="s">
        <v>7</v>
      </c>
      <c r="E1881" s="5">
        <v>12</v>
      </c>
      <c r="F1881" s="6">
        <v>-3</v>
      </c>
      <c r="G1881" s="6">
        <v>-3</v>
      </c>
      <c r="H1881" s="5">
        <v>-3</v>
      </c>
    </row>
    <row r="1882" spans="2:11" x14ac:dyDescent="0.2">
      <c r="B1882" s="6"/>
      <c r="C1882" s="5" t="s">
        <v>31</v>
      </c>
      <c r="D1882" s="5" t="s">
        <v>6</v>
      </c>
      <c r="E1882" s="5">
        <v>9</v>
      </c>
      <c r="F1882" s="5" t="s">
        <v>0</v>
      </c>
      <c r="G1882" s="5" t="s">
        <v>0</v>
      </c>
      <c r="H1882" s="5" t="s">
        <v>0</v>
      </c>
    </row>
    <row r="1883" spans="2:11" x14ac:dyDescent="0.2">
      <c r="B1883" s="6"/>
      <c r="C1883" s="5" t="s">
        <v>30</v>
      </c>
      <c r="D1883" s="5" t="s">
        <v>5</v>
      </c>
      <c r="E1883" s="5">
        <v>9</v>
      </c>
      <c r="F1883" s="5" t="s">
        <v>0</v>
      </c>
      <c r="G1883" s="5" t="s">
        <v>0</v>
      </c>
      <c r="H1883" s="5" t="s">
        <v>0</v>
      </c>
    </row>
    <row r="1884" spans="2:11" x14ac:dyDescent="0.2">
      <c r="B1884" s="6"/>
      <c r="C1884" s="5" t="s">
        <v>29</v>
      </c>
      <c r="D1884" s="5" t="s">
        <v>4</v>
      </c>
      <c r="E1884" s="5">
        <v>6</v>
      </c>
      <c r="F1884" s="5" t="s">
        <v>0</v>
      </c>
      <c r="G1884" s="5" t="s">
        <v>0</v>
      </c>
      <c r="H1884" s="5" t="s">
        <v>0</v>
      </c>
    </row>
    <row r="1885" spans="2:11" x14ac:dyDescent="0.2">
      <c r="B1885" s="6"/>
      <c r="C1885" s="5" t="s">
        <v>28</v>
      </c>
      <c r="D1885" s="5" t="s">
        <v>3</v>
      </c>
      <c r="E1885" s="5">
        <v>16</v>
      </c>
      <c r="F1885" s="6">
        <v>-3</v>
      </c>
      <c r="G1885" s="6">
        <v>-3</v>
      </c>
      <c r="H1885" s="5">
        <v>-3</v>
      </c>
    </row>
    <row r="1886" spans="2:11" x14ac:dyDescent="0.2">
      <c r="B1886" s="6"/>
      <c r="C1886" s="5" t="s">
        <v>27</v>
      </c>
      <c r="D1886" s="5" t="s">
        <v>3</v>
      </c>
      <c r="E1886" s="5">
        <v>0</v>
      </c>
      <c r="F1886" s="5" t="s">
        <v>0</v>
      </c>
      <c r="G1886" s="5" t="s">
        <v>0</v>
      </c>
      <c r="H1886" s="5" t="s">
        <v>0</v>
      </c>
    </row>
    <row r="1887" spans="2:11" x14ac:dyDescent="0.2">
      <c r="B1887" s="6"/>
      <c r="C1887" s="5" t="s">
        <v>26</v>
      </c>
      <c r="D1887" s="5" t="s">
        <v>2</v>
      </c>
      <c r="E1887" s="5">
        <v>25</v>
      </c>
      <c r="F1887" s="6">
        <v>-3</v>
      </c>
      <c r="G1887" s="6">
        <v>-3</v>
      </c>
      <c r="H1887" s="5">
        <v>-3</v>
      </c>
    </row>
    <row r="1888" spans="2:11" x14ac:dyDescent="0.2">
      <c r="B1888" s="6"/>
      <c r="C1888" s="5" t="s">
        <v>25</v>
      </c>
      <c r="D1888" s="5" t="s">
        <v>2</v>
      </c>
      <c r="E1888" s="5">
        <v>1</v>
      </c>
      <c r="F1888" s="5" t="s">
        <v>0</v>
      </c>
      <c r="G1888" s="5" t="s">
        <v>0</v>
      </c>
      <c r="H1888" s="5" t="s">
        <v>0</v>
      </c>
    </row>
    <row r="1889" spans="1:11" x14ac:dyDescent="0.2">
      <c r="B1889" s="6"/>
      <c r="C1889" s="5" t="s">
        <v>23</v>
      </c>
      <c r="D1889" s="5" t="s">
        <v>22</v>
      </c>
      <c r="E1889" s="5">
        <v>20</v>
      </c>
      <c r="F1889" s="6">
        <v>-3</v>
      </c>
      <c r="G1889" s="6">
        <v>-3</v>
      </c>
      <c r="H1889" s="5">
        <v>-3</v>
      </c>
    </row>
    <row r="1890" spans="1:11" x14ac:dyDescent="0.2">
      <c r="A1890" s="5" t="s">
        <v>21</v>
      </c>
      <c r="B1890" s="6">
        <v>61</v>
      </c>
      <c r="C1890" s="5" t="s">
        <v>55</v>
      </c>
      <c r="D1890" s="5" t="s">
        <v>21</v>
      </c>
      <c r="E1890" s="5">
        <v>206</v>
      </c>
      <c r="F1890" s="5">
        <v>-0.14329748937738801</v>
      </c>
      <c r="G1890" s="5">
        <v>-8.5213931098901102E-2</v>
      </c>
      <c r="H1890" s="5">
        <v>-0.11425571023814456</v>
      </c>
      <c r="J1890" s="5" t="s">
        <v>21</v>
      </c>
      <c r="K1890" s="5">
        <f>H1890</f>
        <v>-0.11425571023814456</v>
      </c>
    </row>
    <row r="1891" spans="1:11" x14ac:dyDescent="0.2">
      <c r="C1891" s="5" t="s">
        <v>54</v>
      </c>
      <c r="D1891" s="5" t="s">
        <v>20</v>
      </c>
      <c r="E1891" s="5">
        <v>39</v>
      </c>
      <c r="F1891" s="5">
        <v>-1.4960418374272599</v>
      </c>
      <c r="G1891" s="5">
        <v>-0.989093783992541</v>
      </c>
      <c r="H1891" s="5">
        <v>-1.2425678107099005</v>
      </c>
      <c r="J1891" s="5" t="s">
        <v>20</v>
      </c>
      <c r="K1891" s="5">
        <f>AVERAGE(H1891:H1893)</f>
        <v>-2.0782156829780321</v>
      </c>
    </row>
    <row r="1892" spans="1:11" x14ac:dyDescent="0.2">
      <c r="C1892" s="5" t="s">
        <v>53</v>
      </c>
      <c r="D1892" s="5" t="s">
        <v>20</v>
      </c>
      <c r="E1892" s="5">
        <v>22</v>
      </c>
      <c r="F1892" s="6">
        <v>-3</v>
      </c>
      <c r="G1892" s="6">
        <v>-3</v>
      </c>
      <c r="H1892" s="5">
        <v>-3</v>
      </c>
      <c r="J1892" s="5" t="s">
        <v>19</v>
      </c>
      <c r="K1892" s="5" t="str">
        <f>H1894</f>
        <v>NaN</v>
      </c>
    </row>
    <row r="1893" spans="1:11" x14ac:dyDescent="0.2">
      <c r="C1893" s="5" t="s">
        <v>52</v>
      </c>
      <c r="D1893" s="5" t="s">
        <v>20</v>
      </c>
      <c r="E1893" s="5">
        <v>18</v>
      </c>
      <c r="F1893" s="5">
        <v>-0.98415847644839105</v>
      </c>
      <c r="G1893" s="6">
        <v>-3</v>
      </c>
      <c r="H1893" s="5">
        <v>-1.9920792382241954</v>
      </c>
      <c r="J1893" s="5" t="s">
        <v>18</v>
      </c>
      <c r="K1893" s="5" t="str">
        <f>H1895</f>
        <v>NaN</v>
      </c>
    </row>
    <row r="1894" spans="1:11" x14ac:dyDescent="0.2">
      <c r="C1894" s="5" t="s">
        <v>51</v>
      </c>
      <c r="D1894" s="5" t="s">
        <v>19</v>
      </c>
      <c r="E1894" s="5">
        <v>0</v>
      </c>
      <c r="F1894" s="5" t="s">
        <v>0</v>
      </c>
      <c r="G1894" s="5" t="s">
        <v>0</v>
      </c>
      <c r="H1894" s="5" t="s">
        <v>0</v>
      </c>
      <c r="J1894" s="5" t="s">
        <v>17</v>
      </c>
      <c r="K1894" s="5">
        <f>H1896</f>
        <v>-1.5496631434799801</v>
      </c>
    </row>
    <row r="1895" spans="1:11" x14ac:dyDescent="0.2">
      <c r="C1895" s="5" t="s">
        <v>50</v>
      </c>
      <c r="D1895" s="5" t="s">
        <v>18</v>
      </c>
      <c r="E1895" s="5">
        <v>7</v>
      </c>
      <c r="F1895" s="5" t="s">
        <v>0</v>
      </c>
      <c r="G1895" s="5" t="s">
        <v>0</v>
      </c>
      <c r="H1895" s="5" t="s">
        <v>0</v>
      </c>
      <c r="J1895" s="5" t="s">
        <v>16</v>
      </c>
      <c r="K1895" s="5">
        <f>H1897</f>
        <v>-3</v>
      </c>
    </row>
    <row r="1896" spans="1:11" x14ac:dyDescent="0.2">
      <c r="C1896" s="5" t="s">
        <v>49</v>
      </c>
      <c r="D1896" s="5" t="s">
        <v>17</v>
      </c>
      <c r="E1896" s="5">
        <v>137</v>
      </c>
      <c r="F1896" s="5">
        <v>-1.74066780189319</v>
      </c>
      <c r="G1896" s="5">
        <v>-1.35865848506677</v>
      </c>
      <c r="H1896" s="5">
        <v>-1.5496631434799801</v>
      </c>
      <c r="J1896" s="5" t="s">
        <v>15</v>
      </c>
      <c r="K1896" s="5">
        <f>H1898</f>
        <v>-3</v>
      </c>
    </row>
    <row r="1897" spans="1:11" x14ac:dyDescent="0.2">
      <c r="C1897" s="5" t="s">
        <v>48</v>
      </c>
      <c r="D1897" s="5" t="s">
        <v>16</v>
      </c>
      <c r="E1897" s="5">
        <v>29</v>
      </c>
      <c r="F1897" s="6">
        <v>-3</v>
      </c>
      <c r="G1897" s="6">
        <v>-3</v>
      </c>
      <c r="H1897" s="5">
        <v>-3</v>
      </c>
      <c r="J1897" s="5" t="s">
        <v>14</v>
      </c>
      <c r="K1897" s="5">
        <f>AVERAGE(H1899:H1900)</f>
        <v>-2.7825716280316577</v>
      </c>
    </row>
    <row r="1898" spans="1:11" x14ac:dyDescent="0.2">
      <c r="C1898" s="5" t="s">
        <v>47</v>
      </c>
      <c r="D1898" s="5" t="s">
        <v>15</v>
      </c>
      <c r="E1898" s="5">
        <v>57</v>
      </c>
      <c r="F1898" s="6">
        <v>-3</v>
      </c>
      <c r="G1898" s="6">
        <v>-3</v>
      </c>
      <c r="H1898" s="5">
        <v>-3</v>
      </c>
      <c r="J1898" s="5" t="s">
        <v>13</v>
      </c>
      <c r="K1898" s="5">
        <f>AVERAGE(H1901:H1903)</f>
        <v>-3</v>
      </c>
    </row>
    <row r="1899" spans="1:11" x14ac:dyDescent="0.2">
      <c r="C1899" s="5" t="s">
        <v>46</v>
      </c>
      <c r="D1899" s="5" t="s">
        <v>14</v>
      </c>
      <c r="E1899" s="5">
        <v>84</v>
      </c>
      <c r="F1899" s="5">
        <v>-2.1302865121266299</v>
      </c>
      <c r="G1899" s="6">
        <v>-3</v>
      </c>
      <c r="H1899" s="5">
        <v>-2.5651432560633149</v>
      </c>
      <c r="J1899" s="5" t="s">
        <v>12</v>
      </c>
      <c r="K1899" s="5">
        <f>H1904</f>
        <v>-3</v>
      </c>
    </row>
    <row r="1900" spans="1:11" x14ac:dyDescent="0.2">
      <c r="C1900" s="5" t="s">
        <v>45</v>
      </c>
      <c r="D1900" s="5" t="s">
        <v>14</v>
      </c>
      <c r="E1900" s="5">
        <v>36</v>
      </c>
      <c r="F1900" s="6">
        <v>-3</v>
      </c>
      <c r="G1900" s="6">
        <v>-3</v>
      </c>
      <c r="H1900" s="5">
        <v>-3</v>
      </c>
      <c r="J1900" s="5" t="s">
        <v>11</v>
      </c>
      <c r="K1900" s="5">
        <f>AVERAGE(H1905:H1906)</f>
        <v>-2.5860774810577576</v>
      </c>
    </row>
    <row r="1901" spans="1:11" x14ac:dyDescent="0.2">
      <c r="C1901" s="5" t="s">
        <v>44</v>
      </c>
      <c r="D1901" s="5" t="s">
        <v>13</v>
      </c>
      <c r="E1901" s="5">
        <v>46</v>
      </c>
      <c r="F1901" s="6">
        <v>-3</v>
      </c>
      <c r="G1901" s="6">
        <v>-3</v>
      </c>
      <c r="H1901" s="5">
        <v>-3</v>
      </c>
      <c r="J1901" s="5" t="s">
        <v>10</v>
      </c>
      <c r="K1901" s="5">
        <f>AVERAGE(H1907:H1908)</f>
        <v>-3</v>
      </c>
    </row>
    <row r="1902" spans="1:11" x14ac:dyDescent="0.2">
      <c r="C1902" s="5" t="s">
        <v>43</v>
      </c>
      <c r="D1902" s="5" t="s">
        <v>13</v>
      </c>
      <c r="E1902" s="5">
        <v>52</v>
      </c>
      <c r="F1902" s="6">
        <v>-3</v>
      </c>
      <c r="G1902" s="6">
        <v>-3</v>
      </c>
      <c r="H1902" s="5">
        <v>-3</v>
      </c>
      <c r="J1902" s="5" t="s">
        <v>9</v>
      </c>
      <c r="K1902" s="5">
        <f>AVERAGE(H1909:H1911)</f>
        <v>-3</v>
      </c>
    </row>
    <row r="1903" spans="1:11" x14ac:dyDescent="0.2">
      <c r="C1903" s="5" t="s">
        <v>42</v>
      </c>
      <c r="D1903" s="5" t="s">
        <v>13</v>
      </c>
      <c r="E1903" s="5">
        <v>19</v>
      </c>
      <c r="F1903" s="6">
        <v>-3</v>
      </c>
      <c r="G1903" s="6">
        <v>-3</v>
      </c>
      <c r="H1903" s="5">
        <v>-3</v>
      </c>
      <c r="J1903" s="5" t="s">
        <v>8</v>
      </c>
      <c r="K1903" s="5">
        <f>H1912</f>
        <v>-3</v>
      </c>
    </row>
    <row r="1904" spans="1:11" x14ac:dyDescent="0.2">
      <c r="C1904" s="5" t="s">
        <v>41</v>
      </c>
      <c r="D1904" s="5" t="s">
        <v>12</v>
      </c>
      <c r="E1904" s="5">
        <v>96</v>
      </c>
      <c r="F1904" s="6">
        <v>-3</v>
      </c>
      <c r="G1904" s="6">
        <v>-3</v>
      </c>
      <c r="H1904" s="5">
        <v>-3</v>
      </c>
      <c r="J1904" s="5" t="s">
        <v>7</v>
      </c>
      <c r="K1904" s="5">
        <f>H1913</f>
        <v>-3</v>
      </c>
    </row>
    <row r="1905" spans="3:11" x14ac:dyDescent="0.2">
      <c r="C1905" s="5" t="s">
        <v>40</v>
      </c>
      <c r="D1905" s="5" t="s">
        <v>11</v>
      </c>
      <c r="E1905" s="5">
        <v>32</v>
      </c>
      <c r="F1905" s="6">
        <v>-3</v>
      </c>
      <c r="G1905" s="6">
        <v>-3</v>
      </c>
      <c r="H1905" s="5">
        <v>-3</v>
      </c>
      <c r="J1905" s="5" t="s">
        <v>6</v>
      </c>
      <c r="K1905" s="5">
        <f>H1914</f>
        <v>-3</v>
      </c>
    </row>
    <row r="1906" spans="3:11" x14ac:dyDescent="0.2">
      <c r="C1906" s="5" t="s">
        <v>39</v>
      </c>
      <c r="D1906" s="5" t="s">
        <v>11</v>
      </c>
      <c r="E1906" s="5">
        <v>55</v>
      </c>
      <c r="F1906" s="5">
        <v>-1.3443099242310299</v>
      </c>
      <c r="G1906" s="6">
        <v>-3</v>
      </c>
      <c r="H1906" s="5">
        <v>-2.1721549621155152</v>
      </c>
      <c r="J1906" s="5" t="s">
        <v>5</v>
      </c>
      <c r="K1906" s="5">
        <f>H1915</f>
        <v>-3</v>
      </c>
    </row>
    <row r="1907" spans="3:11" x14ac:dyDescent="0.2">
      <c r="C1907" s="5" t="s">
        <v>38</v>
      </c>
      <c r="D1907" s="5" t="s">
        <v>10</v>
      </c>
      <c r="E1907" s="5">
        <v>36</v>
      </c>
      <c r="F1907" s="6">
        <v>-3</v>
      </c>
      <c r="G1907" s="6">
        <v>-3</v>
      </c>
      <c r="H1907" s="5">
        <v>-3</v>
      </c>
      <c r="J1907" s="5" t="s">
        <v>4</v>
      </c>
      <c r="K1907" s="5" t="str">
        <f>H1916</f>
        <v>NaN</v>
      </c>
    </row>
    <row r="1908" spans="3:11" x14ac:dyDescent="0.2">
      <c r="C1908" s="5" t="s">
        <v>37</v>
      </c>
      <c r="D1908" s="5" t="s">
        <v>10</v>
      </c>
      <c r="E1908" s="5">
        <v>14</v>
      </c>
      <c r="F1908" s="6">
        <v>-3</v>
      </c>
      <c r="G1908" s="6">
        <v>-3</v>
      </c>
      <c r="H1908" s="5">
        <v>-3</v>
      </c>
      <c r="J1908" s="5" t="s">
        <v>3</v>
      </c>
      <c r="K1908" s="5">
        <f>AVERAGE(H1917:H1918)</f>
        <v>-3</v>
      </c>
    </row>
    <row r="1909" spans="3:11" x14ac:dyDescent="0.2">
      <c r="C1909" s="5" t="s">
        <v>36</v>
      </c>
      <c r="D1909" s="5" t="s">
        <v>9</v>
      </c>
      <c r="E1909" s="5">
        <v>105</v>
      </c>
      <c r="F1909" s="6">
        <v>-3</v>
      </c>
      <c r="G1909" s="6">
        <v>-3</v>
      </c>
      <c r="H1909" s="5">
        <v>-3</v>
      </c>
      <c r="J1909" s="5" t="s">
        <v>2</v>
      </c>
      <c r="K1909" s="5">
        <f>AVERAGE(H1919:H1920)</f>
        <v>-2.8230917641848752</v>
      </c>
    </row>
    <row r="1910" spans="3:11" x14ac:dyDescent="0.2">
      <c r="C1910" s="5" t="s">
        <v>35</v>
      </c>
      <c r="D1910" s="5" t="s">
        <v>9</v>
      </c>
      <c r="E1910" s="5">
        <v>56</v>
      </c>
      <c r="F1910" s="6">
        <v>-3</v>
      </c>
      <c r="G1910" s="6">
        <v>-3</v>
      </c>
      <c r="H1910" s="5">
        <v>-3</v>
      </c>
      <c r="J1910" s="5" t="s">
        <v>1</v>
      </c>
      <c r="K1910" s="5">
        <f>H1921</f>
        <v>-3</v>
      </c>
    </row>
    <row r="1911" spans="3:11" x14ac:dyDescent="0.2">
      <c r="C1911" s="5" t="s">
        <v>34</v>
      </c>
      <c r="D1911" s="5" t="s">
        <v>9</v>
      </c>
      <c r="E1911" s="5">
        <v>20</v>
      </c>
      <c r="F1911" s="6">
        <v>-3</v>
      </c>
      <c r="G1911" s="6">
        <v>-3</v>
      </c>
      <c r="H1911" s="5">
        <v>-3</v>
      </c>
    </row>
    <row r="1912" spans="3:11" x14ac:dyDescent="0.2">
      <c r="C1912" s="5" t="s">
        <v>33</v>
      </c>
      <c r="D1912" s="5" t="s">
        <v>8</v>
      </c>
      <c r="E1912" s="5">
        <v>36</v>
      </c>
      <c r="F1912" s="6">
        <v>-3</v>
      </c>
      <c r="G1912" s="6">
        <v>-3</v>
      </c>
      <c r="H1912" s="5">
        <v>-3</v>
      </c>
    </row>
    <row r="1913" spans="3:11" x14ac:dyDescent="0.2">
      <c r="C1913" s="5" t="s">
        <v>32</v>
      </c>
      <c r="D1913" s="5" t="s">
        <v>7</v>
      </c>
      <c r="E1913" s="5">
        <v>15</v>
      </c>
      <c r="F1913" s="6">
        <v>-3</v>
      </c>
      <c r="G1913" s="6">
        <v>-3</v>
      </c>
      <c r="H1913" s="5">
        <v>-3</v>
      </c>
    </row>
    <row r="1914" spans="3:11" x14ac:dyDescent="0.2">
      <c r="C1914" s="5" t="s">
        <v>31</v>
      </c>
      <c r="D1914" s="5" t="s">
        <v>6</v>
      </c>
      <c r="E1914" s="5">
        <v>82</v>
      </c>
      <c r="F1914" s="6">
        <v>-3</v>
      </c>
      <c r="G1914" s="6">
        <v>-3</v>
      </c>
      <c r="H1914" s="5">
        <v>-3</v>
      </c>
    </row>
    <row r="1915" spans="3:11" x14ac:dyDescent="0.2">
      <c r="C1915" s="5" t="s">
        <v>30</v>
      </c>
      <c r="D1915" s="5" t="s">
        <v>5</v>
      </c>
      <c r="E1915" s="5">
        <v>92</v>
      </c>
      <c r="F1915" s="6">
        <v>-3</v>
      </c>
      <c r="G1915" s="6">
        <v>-3</v>
      </c>
      <c r="H1915" s="5">
        <v>-3</v>
      </c>
    </row>
    <row r="1916" spans="3:11" x14ac:dyDescent="0.2">
      <c r="C1916" s="5" t="s">
        <v>29</v>
      </c>
      <c r="D1916" s="5" t="s">
        <v>4</v>
      </c>
      <c r="E1916" s="5">
        <v>2</v>
      </c>
      <c r="F1916" s="6" t="s">
        <v>0</v>
      </c>
      <c r="G1916" s="6" t="s">
        <v>0</v>
      </c>
      <c r="H1916" s="5" t="s">
        <v>0</v>
      </c>
    </row>
    <row r="1917" spans="3:11" x14ac:dyDescent="0.2">
      <c r="C1917" s="5" t="s">
        <v>28</v>
      </c>
      <c r="D1917" s="5" t="s">
        <v>3</v>
      </c>
      <c r="E1917" s="5">
        <v>42</v>
      </c>
      <c r="F1917" s="6">
        <v>-3</v>
      </c>
      <c r="G1917" s="6">
        <v>-3</v>
      </c>
      <c r="H1917" s="5">
        <v>-3</v>
      </c>
    </row>
    <row r="1918" spans="3:11" x14ac:dyDescent="0.2">
      <c r="C1918" s="5" t="s">
        <v>27</v>
      </c>
      <c r="D1918" s="5" t="s">
        <v>3</v>
      </c>
      <c r="E1918" s="5">
        <v>0</v>
      </c>
      <c r="F1918" s="5" t="s">
        <v>0</v>
      </c>
      <c r="G1918" s="5" t="s">
        <v>0</v>
      </c>
      <c r="H1918" s="5" t="s">
        <v>0</v>
      </c>
    </row>
    <row r="1919" spans="3:11" x14ac:dyDescent="0.2">
      <c r="C1919" s="5" t="s">
        <v>26</v>
      </c>
      <c r="D1919" s="5" t="s">
        <v>2</v>
      </c>
      <c r="E1919" s="5">
        <v>122</v>
      </c>
      <c r="F1919" s="5">
        <v>-2.2923670567394998</v>
      </c>
      <c r="G1919" s="6">
        <v>-3</v>
      </c>
      <c r="H1919" s="5">
        <v>-2.6461835283697499</v>
      </c>
    </row>
    <row r="1920" spans="3:11" x14ac:dyDescent="0.2">
      <c r="C1920" s="5" t="s">
        <v>25</v>
      </c>
      <c r="D1920" s="5" t="s">
        <v>2</v>
      </c>
      <c r="E1920" s="5">
        <v>26</v>
      </c>
      <c r="F1920" s="6">
        <v>-3</v>
      </c>
      <c r="G1920" s="6">
        <v>-3</v>
      </c>
      <c r="H1920" s="5">
        <v>-3</v>
      </c>
    </row>
    <row r="1921" spans="1:11" x14ac:dyDescent="0.2">
      <c r="C1921" s="5" t="s">
        <v>23</v>
      </c>
      <c r="D1921" s="5" t="s">
        <v>22</v>
      </c>
      <c r="E1921" s="5">
        <v>12</v>
      </c>
      <c r="F1921" s="6">
        <v>-3</v>
      </c>
      <c r="G1921" s="6">
        <v>-3</v>
      </c>
      <c r="H1921" s="5">
        <v>-3</v>
      </c>
    </row>
    <row r="1922" spans="1:11" x14ac:dyDescent="0.2">
      <c r="A1922" s="5" t="s">
        <v>11</v>
      </c>
      <c r="B1922" s="5">
        <v>62</v>
      </c>
      <c r="C1922" s="5" t="s">
        <v>55</v>
      </c>
      <c r="D1922" s="5" t="s">
        <v>21</v>
      </c>
      <c r="E1922" s="5">
        <v>7</v>
      </c>
      <c r="F1922" s="5" t="s">
        <v>0</v>
      </c>
      <c r="G1922" s="5" t="s">
        <v>0</v>
      </c>
      <c r="H1922" s="5" t="s">
        <v>0</v>
      </c>
      <c r="J1922" s="5" t="s">
        <v>21</v>
      </c>
      <c r="K1922" s="5" t="str">
        <f>H1922</f>
        <v>NaN</v>
      </c>
    </row>
    <row r="1923" spans="1:11" x14ac:dyDescent="0.2">
      <c r="C1923" s="5" t="s">
        <v>54</v>
      </c>
      <c r="D1923" s="5" t="s">
        <v>20</v>
      </c>
      <c r="E1923" s="5">
        <v>0</v>
      </c>
      <c r="F1923" s="5" t="s">
        <v>0</v>
      </c>
      <c r="G1923" s="5" t="s">
        <v>0</v>
      </c>
      <c r="H1923" s="5" t="s">
        <v>0</v>
      </c>
      <c r="J1923" s="5" t="s">
        <v>20</v>
      </c>
      <c r="K1923" s="5">
        <f>AVERAGE(H1923:H1925)</f>
        <v>-3</v>
      </c>
    </row>
    <row r="1924" spans="1:11" x14ac:dyDescent="0.2">
      <c r="C1924" s="5" t="s">
        <v>53</v>
      </c>
      <c r="D1924" s="5" t="s">
        <v>20</v>
      </c>
      <c r="E1924" s="5">
        <v>39</v>
      </c>
      <c r="F1924" s="6">
        <v>-3</v>
      </c>
      <c r="G1924" s="6">
        <v>-3</v>
      </c>
      <c r="H1924" s="5">
        <v>-3</v>
      </c>
      <c r="J1924" s="5" t="s">
        <v>19</v>
      </c>
      <c r="K1924" s="5">
        <f>H1926</f>
        <v>-3</v>
      </c>
    </row>
    <row r="1925" spans="1:11" x14ac:dyDescent="0.2">
      <c r="C1925" s="5" t="s">
        <v>52</v>
      </c>
      <c r="D1925" s="5" t="s">
        <v>20</v>
      </c>
      <c r="E1925" s="5">
        <v>15</v>
      </c>
      <c r="F1925" s="6">
        <v>-3</v>
      </c>
      <c r="G1925" s="6">
        <v>-3</v>
      </c>
      <c r="H1925" s="5">
        <v>-3</v>
      </c>
      <c r="J1925" s="5" t="s">
        <v>18</v>
      </c>
      <c r="K1925" s="5" t="str">
        <f>H1927</f>
        <v>NaN</v>
      </c>
    </row>
    <row r="1926" spans="1:11" x14ac:dyDescent="0.2">
      <c r="C1926" s="5" t="s">
        <v>51</v>
      </c>
      <c r="D1926" s="5" t="s">
        <v>19</v>
      </c>
      <c r="E1926" s="5">
        <v>19</v>
      </c>
      <c r="F1926" s="6">
        <v>-3</v>
      </c>
      <c r="G1926" s="6">
        <v>-3</v>
      </c>
      <c r="H1926" s="5">
        <v>-3</v>
      </c>
      <c r="J1926" s="5" t="s">
        <v>17</v>
      </c>
      <c r="K1926" s="5">
        <f>H1928</f>
        <v>-3</v>
      </c>
    </row>
    <row r="1927" spans="1:11" x14ac:dyDescent="0.2">
      <c r="C1927" s="5" t="s">
        <v>50</v>
      </c>
      <c r="D1927" s="5" t="s">
        <v>18</v>
      </c>
      <c r="E1927" s="5">
        <v>0</v>
      </c>
      <c r="F1927" s="5" t="s">
        <v>0</v>
      </c>
      <c r="G1927" s="5" t="s">
        <v>0</v>
      </c>
      <c r="H1927" s="5" t="s">
        <v>0</v>
      </c>
      <c r="J1927" s="5" t="s">
        <v>16</v>
      </c>
      <c r="K1927" s="5" t="str">
        <f>H1929</f>
        <v>NaN</v>
      </c>
    </row>
    <row r="1928" spans="1:11" x14ac:dyDescent="0.2">
      <c r="C1928" s="5" t="s">
        <v>49</v>
      </c>
      <c r="D1928" s="5" t="s">
        <v>17</v>
      </c>
      <c r="E1928" s="5">
        <v>11</v>
      </c>
      <c r="F1928" s="6">
        <v>-3</v>
      </c>
      <c r="G1928" s="6">
        <v>-3</v>
      </c>
      <c r="H1928" s="5">
        <v>-3</v>
      </c>
      <c r="J1928" s="5" t="s">
        <v>15</v>
      </c>
      <c r="K1928" s="5" t="str">
        <f>H1930</f>
        <v>NaN</v>
      </c>
    </row>
    <row r="1929" spans="1:11" x14ac:dyDescent="0.2">
      <c r="C1929" s="5" t="s">
        <v>48</v>
      </c>
      <c r="D1929" s="5" t="s">
        <v>16</v>
      </c>
      <c r="E1929" s="5">
        <v>3</v>
      </c>
      <c r="F1929" s="5" t="s">
        <v>0</v>
      </c>
      <c r="G1929" s="5" t="s">
        <v>0</v>
      </c>
      <c r="H1929" s="5" t="s">
        <v>0</v>
      </c>
      <c r="J1929" s="5" t="s">
        <v>14</v>
      </c>
      <c r="K1929" s="5">
        <f>AVERAGE(H1931:H1932)</f>
        <v>-3</v>
      </c>
    </row>
    <row r="1930" spans="1:11" x14ac:dyDescent="0.2">
      <c r="C1930" s="5" t="s">
        <v>47</v>
      </c>
      <c r="D1930" s="5" t="s">
        <v>15</v>
      </c>
      <c r="E1930" s="5">
        <v>8</v>
      </c>
      <c r="F1930" s="5" t="s">
        <v>0</v>
      </c>
      <c r="G1930" s="5" t="s">
        <v>0</v>
      </c>
      <c r="H1930" s="5" t="s">
        <v>0</v>
      </c>
      <c r="J1930" s="5" t="s">
        <v>13</v>
      </c>
      <c r="K1930" s="5">
        <f>AVERAGE(H1933:H1935)</f>
        <v>-1.1646053207184695</v>
      </c>
    </row>
    <row r="1931" spans="1:11" x14ac:dyDescent="0.2">
      <c r="C1931" s="5" t="s">
        <v>46</v>
      </c>
      <c r="D1931" s="5" t="s">
        <v>14</v>
      </c>
      <c r="E1931" s="5">
        <v>13</v>
      </c>
      <c r="F1931" s="6">
        <v>-3</v>
      </c>
      <c r="G1931" s="6">
        <v>-3</v>
      </c>
      <c r="H1931" s="5">
        <v>-3</v>
      </c>
      <c r="J1931" s="5" t="s">
        <v>12</v>
      </c>
      <c r="K1931" s="5">
        <f>H1936</f>
        <v>-1.9375752158428525</v>
      </c>
    </row>
    <row r="1932" spans="1:11" x14ac:dyDescent="0.2">
      <c r="C1932" s="5" t="s">
        <v>45</v>
      </c>
      <c r="D1932" s="5" t="s">
        <v>14</v>
      </c>
      <c r="E1932" s="5">
        <v>5</v>
      </c>
      <c r="F1932" s="5" t="s">
        <v>0</v>
      </c>
      <c r="G1932" s="5" t="s">
        <v>0</v>
      </c>
      <c r="H1932" s="5" t="s">
        <v>0</v>
      </c>
      <c r="J1932" s="5" t="s">
        <v>11</v>
      </c>
      <c r="K1932" s="5">
        <f>AVERAGE(H1937:H1938)</f>
        <v>4.4196771881052206E-2</v>
      </c>
    </row>
    <row r="1933" spans="1:11" x14ac:dyDescent="0.2">
      <c r="C1933" s="5" t="s">
        <v>44</v>
      </c>
      <c r="D1933" s="5" t="s">
        <v>13</v>
      </c>
      <c r="E1933" s="5">
        <v>12</v>
      </c>
      <c r="F1933" s="5">
        <v>-0.98415847644839105</v>
      </c>
      <c r="G1933" s="6">
        <v>-3</v>
      </c>
      <c r="H1933" s="5">
        <v>-1.9920792382241954</v>
      </c>
      <c r="J1933" s="5" t="s">
        <v>10</v>
      </c>
      <c r="K1933" s="5">
        <f>AVERAGE(H1939:H1940)</f>
        <v>-1.734624330419664</v>
      </c>
    </row>
    <row r="1934" spans="1:11" x14ac:dyDescent="0.2">
      <c r="C1934" s="5" t="s">
        <v>43</v>
      </c>
      <c r="D1934" s="5" t="s">
        <v>13</v>
      </c>
      <c r="E1934" s="5">
        <v>24</v>
      </c>
      <c r="F1934" s="5">
        <v>-0.44009043209811499</v>
      </c>
      <c r="G1934" s="5">
        <v>-0.23417237432737201</v>
      </c>
      <c r="H1934" s="5">
        <v>-0.33713140321274349</v>
      </c>
      <c r="J1934" s="5" t="s">
        <v>9</v>
      </c>
      <c r="K1934" s="5" t="e">
        <f>AVERAGE(H1941:H1943)</f>
        <v>#DIV/0!</v>
      </c>
    </row>
    <row r="1935" spans="1:11" x14ac:dyDescent="0.2">
      <c r="C1935" s="5" t="s">
        <v>42</v>
      </c>
      <c r="D1935" s="5" t="s">
        <v>13</v>
      </c>
      <c r="E1935" s="5">
        <v>7</v>
      </c>
      <c r="F1935" s="5" t="s">
        <v>0</v>
      </c>
      <c r="G1935" s="5" t="s">
        <v>0</v>
      </c>
      <c r="H1935" s="5" t="s">
        <v>0</v>
      </c>
      <c r="J1935" s="5" t="s">
        <v>8</v>
      </c>
      <c r="K1935" s="5">
        <f>H1944</f>
        <v>-3</v>
      </c>
    </row>
    <row r="1936" spans="1:11" x14ac:dyDescent="0.2">
      <c r="C1936" s="5" t="s">
        <v>41</v>
      </c>
      <c r="D1936" s="5" t="s">
        <v>12</v>
      </c>
      <c r="E1936" s="5">
        <v>20</v>
      </c>
      <c r="F1936" s="6">
        <v>-3</v>
      </c>
      <c r="G1936" s="5">
        <v>-0.87515043168570505</v>
      </c>
      <c r="H1936" s="5">
        <v>-1.9375752158428525</v>
      </c>
      <c r="J1936" s="5" t="s">
        <v>7</v>
      </c>
      <c r="K1936" s="5">
        <f>H1945</f>
        <v>-3</v>
      </c>
    </row>
    <row r="1937" spans="3:11" x14ac:dyDescent="0.2">
      <c r="C1937" s="5" t="s">
        <v>40</v>
      </c>
      <c r="D1937" s="5" t="s">
        <v>11</v>
      </c>
      <c r="E1937" s="5">
        <v>19</v>
      </c>
      <c r="F1937" s="5">
        <v>-0.405579580969951</v>
      </c>
      <c r="G1937" s="5">
        <v>0.55366614345940302</v>
      </c>
      <c r="H1937" s="5">
        <v>7.4043281244726006E-2</v>
      </c>
      <c r="J1937" s="5" t="s">
        <v>6</v>
      </c>
      <c r="K1937" s="5" t="str">
        <f>H1946</f>
        <v>NaN</v>
      </c>
    </row>
    <row r="1938" spans="3:11" x14ac:dyDescent="0.2">
      <c r="C1938" s="5" t="s">
        <v>39</v>
      </c>
      <c r="D1938" s="5" t="s">
        <v>11</v>
      </c>
      <c r="E1938" s="5">
        <v>152</v>
      </c>
      <c r="F1938" s="5">
        <v>-2.9915967009065601E-2</v>
      </c>
      <c r="G1938" s="5">
        <v>5.8616492043822403E-2</v>
      </c>
      <c r="H1938" s="5">
        <v>1.4350262517378401E-2</v>
      </c>
      <c r="J1938" s="5" t="s">
        <v>5</v>
      </c>
      <c r="K1938" s="5" t="str">
        <f>H1947</f>
        <v>NaN</v>
      </c>
    </row>
    <row r="1939" spans="3:11" x14ac:dyDescent="0.2">
      <c r="C1939" s="5" t="s">
        <v>38</v>
      </c>
      <c r="D1939" s="5" t="s">
        <v>10</v>
      </c>
      <c r="E1939" s="5">
        <v>22</v>
      </c>
      <c r="F1939" s="5">
        <v>-0.46924866083932798</v>
      </c>
      <c r="G1939" s="6">
        <v>-3</v>
      </c>
      <c r="H1939" s="5">
        <v>-1.734624330419664</v>
      </c>
      <c r="J1939" s="5" t="s">
        <v>4</v>
      </c>
      <c r="K1939" s="5">
        <f>H1948</f>
        <v>-3</v>
      </c>
    </row>
    <row r="1940" spans="3:11" x14ac:dyDescent="0.2">
      <c r="C1940" s="5" t="s">
        <v>37</v>
      </c>
      <c r="D1940" s="5" t="s">
        <v>10</v>
      </c>
      <c r="E1940" s="5">
        <v>5</v>
      </c>
      <c r="F1940" s="6" t="s">
        <v>0</v>
      </c>
      <c r="G1940" s="5" t="s">
        <v>0</v>
      </c>
      <c r="H1940" s="5" t="s">
        <v>0</v>
      </c>
      <c r="J1940" s="5" t="s">
        <v>3</v>
      </c>
      <c r="K1940" s="5">
        <f>AVERAGE(H1949:H1950)</f>
        <v>-3</v>
      </c>
    </row>
    <row r="1941" spans="3:11" x14ac:dyDescent="0.2">
      <c r="C1941" s="5" t="s">
        <v>36</v>
      </c>
      <c r="D1941" s="5" t="s">
        <v>9</v>
      </c>
      <c r="E1941" s="5">
        <v>0</v>
      </c>
      <c r="F1941" s="5" t="s">
        <v>0</v>
      </c>
      <c r="G1941" s="5" t="s">
        <v>0</v>
      </c>
      <c r="H1941" s="5" t="s">
        <v>0</v>
      </c>
      <c r="J1941" s="5" t="s">
        <v>2</v>
      </c>
      <c r="K1941" s="5">
        <f>AVERAGE(H1951:H1952)</f>
        <v>-3</v>
      </c>
    </row>
    <row r="1942" spans="3:11" x14ac:dyDescent="0.2">
      <c r="C1942" s="5" t="s">
        <v>35</v>
      </c>
      <c r="D1942" s="5" t="s">
        <v>9</v>
      </c>
      <c r="E1942" s="5">
        <v>1</v>
      </c>
      <c r="F1942" s="5" t="s">
        <v>0</v>
      </c>
      <c r="G1942" s="5" t="s">
        <v>0</v>
      </c>
      <c r="H1942" s="5" t="s">
        <v>0</v>
      </c>
      <c r="J1942" s="5" t="s">
        <v>1</v>
      </c>
      <c r="K1942" s="5" t="str">
        <f>H1953</f>
        <v>NaN</v>
      </c>
    </row>
    <row r="1943" spans="3:11" x14ac:dyDescent="0.2">
      <c r="C1943" s="5" t="s">
        <v>34</v>
      </c>
      <c r="D1943" s="5" t="s">
        <v>9</v>
      </c>
      <c r="E1943" s="5">
        <v>0</v>
      </c>
      <c r="F1943" s="5" t="s">
        <v>0</v>
      </c>
      <c r="G1943" s="5" t="s">
        <v>0</v>
      </c>
      <c r="H1943" s="5" t="s">
        <v>0</v>
      </c>
    </row>
    <row r="1944" spans="3:11" x14ac:dyDescent="0.2">
      <c r="C1944" s="5" t="s">
        <v>33</v>
      </c>
      <c r="D1944" s="5" t="s">
        <v>8</v>
      </c>
      <c r="E1944" s="5">
        <v>12</v>
      </c>
      <c r="F1944" s="6">
        <v>-3</v>
      </c>
      <c r="G1944" s="6">
        <v>-3</v>
      </c>
      <c r="H1944" s="5">
        <v>-3</v>
      </c>
    </row>
    <row r="1945" spans="3:11" x14ac:dyDescent="0.2">
      <c r="C1945" s="5" t="s">
        <v>32</v>
      </c>
      <c r="D1945" s="5" t="s">
        <v>7</v>
      </c>
      <c r="E1945" s="5">
        <v>18</v>
      </c>
      <c r="F1945" s="6">
        <v>-3</v>
      </c>
      <c r="G1945" s="6">
        <v>-3</v>
      </c>
      <c r="H1945" s="5">
        <v>-3</v>
      </c>
    </row>
    <row r="1946" spans="3:11" x14ac:dyDescent="0.2">
      <c r="C1946" s="5" t="s">
        <v>31</v>
      </c>
      <c r="D1946" s="5" t="s">
        <v>6</v>
      </c>
      <c r="E1946" s="5">
        <v>3</v>
      </c>
      <c r="F1946" s="5" t="s">
        <v>0</v>
      </c>
      <c r="G1946" s="5" t="s">
        <v>0</v>
      </c>
      <c r="H1946" s="5" t="s">
        <v>0</v>
      </c>
    </row>
    <row r="1947" spans="3:11" x14ac:dyDescent="0.2">
      <c r="C1947" s="5" t="s">
        <v>30</v>
      </c>
      <c r="D1947" s="5" t="s">
        <v>5</v>
      </c>
      <c r="E1947" s="5">
        <v>1</v>
      </c>
      <c r="F1947" s="5" t="s">
        <v>0</v>
      </c>
      <c r="G1947" s="5" t="s">
        <v>0</v>
      </c>
      <c r="H1947" s="5" t="s">
        <v>0</v>
      </c>
    </row>
    <row r="1948" spans="3:11" x14ac:dyDescent="0.2">
      <c r="C1948" s="5" t="s">
        <v>29</v>
      </c>
      <c r="D1948" s="5" t="s">
        <v>4</v>
      </c>
      <c r="E1948" s="5">
        <v>18</v>
      </c>
      <c r="F1948" s="6">
        <v>-3</v>
      </c>
      <c r="G1948" s="6">
        <v>-3</v>
      </c>
      <c r="H1948" s="5">
        <v>-3</v>
      </c>
    </row>
    <row r="1949" spans="3:11" x14ac:dyDescent="0.2">
      <c r="C1949" s="5" t="s">
        <v>28</v>
      </c>
      <c r="D1949" s="5" t="s">
        <v>3</v>
      </c>
      <c r="E1949" s="5">
        <v>11</v>
      </c>
      <c r="F1949" s="6">
        <v>-3</v>
      </c>
      <c r="G1949" s="6">
        <v>-3</v>
      </c>
      <c r="H1949" s="5">
        <v>-3</v>
      </c>
    </row>
    <row r="1950" spans="3:11" x14ac:dyDescent="0.2">
      <c r="C1950" s="5" t="s">
        <v>27</v>
      </c>
      <c r="D1950" s="5" t="s">
        <v>3</v>
      </c>
      <c r="E1950" s="5">
        <v>19</v>
      </c>
      <c r="F1950" s="6">
        <v>-3</v>
      </c>
      <c r="G1950" s="6">
        <v>-3</v>
      </c>
      <c r="H1950" s="5">
        <v>-3</v>
      </c>
    </row>
    <row r="1951" spans="3:11" x14ac:dyDescent="0.2">
      <c r="C1951" s="5" t="s">
        <v>26</v>
      </c>
      <c r="D1951" s="5" t="s">
        <v>2</v>
      </c>
      <c r="E1951" s="5">
        <v>24</v>
      </c>
      <c r="F1951" s="6">
        <v>-3</v>
      </c>
      <c r="G1951" s="6">
        <v>-3</v>
      </c>
      <c r="H1951" s="5">
        <v>-3</v>
      </c>
    </row>
    <row r="1952" spans="3:11" x14ac:dyDescent="0.2">
      <c r="C1952" s="5" t="s">
        <v>25</v>
      </c>
      <c r="D1952" s="5" t="s">
        <v>2</v>
      </c>
      <c r="E1952" s="5">
        <v>17</v>
      </c>
      <c r="F1952" s="6">
        <v>-3</v>
      </c>
      <c r="G1952" s="6">
        <v>-3</v>
      </c>
      <c r="H1952" s="5">
        <v>-3</v>
      </c>
    </row>
    <row r="1953" spans="1:11" x14ac:dyDescent="0.2">
      <c r="C1953" s="5" t="s">
        <v>23</v>
      </c>
      <c r="D1953" s="5" t="s">
        <v>22</v>
      </c>
      <c r="E1953" s="5">
        <v>0</v>
      </c>
      <c r="F1953" s="5" t="s">
        <v>0</v>
      </c>
      <c r="G1953" s="5" t="s">
        <v>0</v>
      </c>
      <c r="H1953" s="5" t="s">
        <v>0</v>
      </c>
    </row>
    <row r="1954" spans="1:11" x14ac:dyDescent="0.2">
      <c r="A1954" s="5" t="s">
        <v>9</v>
      </c>
      <c r="B1954" s="5">
        <v>63</v>
      </c>
      <c r="C1954" s="5" t="s">
        <v>55</v>
      </c>
      <c r="D1954" s="5" t="s">
        <v>21</v>
      </c>
      <c r="E1954" s="5">
        <v>63</v>
      </c>
      <c r="F1954" s="6">
        <v>-3</v>
      </c>
      <c r="G1954" s="5">
        <v>-1.97552097680327</v>
      </c>
      <c r="H1954" s="5">
        <v>-2.4877604884016349</v>
      </c>
      <c r="J1954" s="5" t="s">
        <v>21</v>
      </c>
      <c r="K1954" s="5">
        <f>H1954</f>
        <v>-2.4877604884016349</v>
      </c>
    </row>
    <row r="1955" spans="1:11" x14ac:dyDescent="0.2">
      <c r="C1955" s="5" t="s">
        <v>54</v>
      </c>
      <c r="D1955" s="5" t="s">
        <v>20</v>
      </c>
      <c r="E1955" s="5">
        <v>71</v>
      </c>
      <c r="F1955" s="6">
        <v>-3</v>
      </c>
      <c r="G1955" s="6">
        <v>-3</v>
      </c>
      <c r="H1955" s="5">
        <v>-3</v>
      </c>
      <c r="J1955" s="5" t="s">
        <v>20</v>
      </c>
      <c r="K1955" s="5">
        <f>AVERAGE(H1955:H1957)</f>
        <v>-3</v>
      </c>
    </row>
    <row r="1956" spans="1:11" x14ac:dyDescent="0.2">
      <c r="C1956" s="5" t="s">
        <v>53</v>
      </c>
      <c r="D1956" s="5" t="s">
        <v>20</v>
      </c>
      <c r="E1956" s="5">
        <v>8</v>
      </c>
      <c r="F1956" s="5" t="s">
        <v>0</v>
      </c>
      <c r="G1956" s="5" t="s">
        <v>0</v>
      </c>
      <c r="H1956" s="5" t="s">
        <v>0</v>
      </c>
      <c r="J1956" s="5" t="s">
        <v>19</v>
      </c>
      <c r="K1956" s="5">
        <f>H1958</f>
        <v>-3</v>
      </c>
    </row>
    <row r="1957" spans="1:11" x14ac:dyDescent="0.2">
      <c r="C1957" s="5" t="s">
        <v>52</v>
      </c>
      <c r="D1957" s="5" t="s">
        <v>20</v>
      </c>
      <c r="E1957" s="5">
        <v>34</v>
      </c>
      <c r="F1957" s="6">
        <v>-3</v>
      </c>
      <c r="G1957" s="6">
        <v>-3</v>
      </c>
      <c r="H1957" s="5">
        <v>-3</v>
      </c>
      <c r="J1957" s="5" t="s">
        <v>18</v>
      </c>
      <c r="K1957" s="5">
        <f>H1959</f>
        <v>-3</v>
      </c>
    </row>
    <row r="1958" spans="1:11" x14ac:dyDescent="0.2">
      <c r="C1958" s="5" t="s">
        <v>51</v>
      </c>
      <c r="D1958" s="5" t="s">
        <v>19</v>
      </c>
      <c r="E1958" s="5">
        <v>44</v>
      </c>
      <c r="F1958" s="6">
        <v>-3</v>
      </c>
      <c r="G1958" s="6">
        <v>-3</v>
      </c>
      <c r="H1958" s="5">
        <v>-3</v>
      </c>
      <c r="J1958" s="5" t="s">
        <v>17</v>
      </c>
      <c r="K1958" s="5">
        <f>H1960</f>
        <v>-3</v>
      </c>
    </row>
    <row r="1959" spans="1:11" x14ac:dyDescent="0.2">
      <c r="C1959" s="5" t="s">
        <v>50</v>
      </c>
      <c r="D1959" s="5" t="s">
        <v>18</v>
      </c>
      <c r="E1959" s="5">
        <v>65</v>
      </c>
      <c r="F1959" s="6">
        <v>-3</v>
      </c>
      <c r="G1959" s="6">
        <v>-3</v>
      </c>
      <c r="H1959" s="5">
        <v>-3</v>
      </c>
      <c r="J1959" s="5" t="s">
        <v>16</v>
      </c>
      <c r="K1959" s="5">
        <f>H1961</f>
        <v>-3</v>
      </c>
    </row>
    <row r="1960" spans="1:11" x14ac:dyDescent="0.2">
      <c r="C1960" s="5" t="s">
        <v>49</v>
      </c>
      <c r="D1960" s="5" t="s">
        <v>17</v>
      </c>
      <c r="E1960" s="5">
        <v>82</v>
      </c>
      <c r="F1960" s="6">
        <v>-3</v>
      </c>
      <c r="G1960" s="6">
        <v>-3</v>
      </c>
      <c r="H1960" s="5">
        <v>-3</v>
      </c>
      <c r="J1960" s="5" t="s">
        <v>15</v>
      </c>
      <c r="K1960" s="5">
        <f>H1962</f>
        <v>-2.2692228429901751</v>
      </c>
    </row>
    <row r="1961" spans="1:11" x14ac:dyDescent="0.2">
      <c r="C1961" s="5" t="s">
        <v>48</v>
      </c>
      <c r="D1961" s="5" t="s">
        <v>16</v>
      </c>
      <c r="E1961" s="5">
        <v>40</v>
      </c>
      <c r="F1961" s="6">
        <v>-3</v>
      </c>
      <c r="G1961" s="6">
        <v>-3</v>
      </c>
      <c r="H1961" s="5">
        <v>-3</v>
      </c>
      <c r="J1961" s="5" t="s">
        <v>14</v>
      </c>
      <c r="K1961" s="5">
        <f>AVERAGE(H1963:H1964)</f>
        <v>-3</v>
      </c>
    </row>
    <row r="1962" spans="1:11" x14ac:dyDescent="0.2">
      <c r="C1962" s="5" t="s">
        <v>47</v>
      </c>
      <c r="D1962" s="5" t="s">
        <v>15</v>
      </c>
      <c r="E1962" s="5">
        <v>43</v>
      </c>
      <c r="F1962" s="5">
        <v>-1.5384456859803499</v>
      </c>
      <c r="G1962" s="6">
        <v>-3</v>
      </c>
      <c r="H1962" s="5">
        <v>-2.2692228429901751</v>
      </c>
      <c r="J1962" s="5" t="s">
        <v>13</v>
      </c>
      <c r="K1962" s="5">
        <f>AVERAGE(H1965:H1967)</f>
        <v>-3</v>
      </c>
    </row>
    <row r="1963" spans="1:11" x14ac:dyDescent="0.2">
      <c r="C1963" s="5" t="s">
        <v>46</v>
      </c>
      <c r="D1963" s="5" t="s">
        <v>14</v>
      </c>
      <c r="E1963" s="5">
        <v>58</v>
      </c>
      <c r="F1963" s="6">
        <v>-3</v>
      </c>
      <c r="G1963" s="6">
        <v>-3</v>
      </c>
      <c r="H1963" s="5">
        <v>-3</v>
      </c>
      <c r="J1963" s="5" t="s">
        <v>12</v>
      </c>
      <c r="K1963" s="5">
        <f>H1968</f>
        <v>-3</v>
      </c>
    </row>
    <row r="1964" spans="1:11" x14ac:dyDescent="0.2">
      <c r="C1964" s="5" t="s">
        <v>45</v>
      </c>
      <c r="D1964" s="5" t="s">
        <v>14</v>
      </c>
      <c r="E1964" s="5">
        <v>14</v>
      </c>
      <c r="F1964" s="6">
        <v>-3</v>
      </c>
      <c r="G1964" s="6">
        <v>-3</v>
      </c>
      <c r="H1964" s="5">
        <v>-3</v>
      </c>
      <c r="J1964" s="5" t="s">
        <v>11</v>
      </c>
      <c r="K1964" s="5">
        <f>AVERAGE(H1969:H1970)</f>
        <v>-3</v>
      </c>
    </row>
    <row r="1965" spans="1:11" x14ac:dyDescent="0.2">
      <c r="C1965" s="5" t="s">
        <v>44</v>
      </c>
      <c r="D1965" s="5" t="s">
        <v>13</v>
      </c>
      <c r="E1965" s="5">
        <v>38</v>
      </c>
      <c r="F1965" s="6">
        <v>-3</v>
      </c>
      <c r="G1965" s="6">
        <v>-3</v>
      </c>
      <c r="H1965" s="5">
        <v>-3</v>
      </c>
      <c r="J1965" s="5" t="s">
        <v>10</v>
      </c>
      <c r="K1965" s="5">
        <f>AVERAGE(H1971:H1972)</f>
        <v>-2.173596248095E-2</v>
      </c>
    </row>
    <row r="1966" spans="1:11" x14ac:dyDescent="0.2">
      <c r="C1966" s="5" t="s">
        <v>43</v>
      </c>
      <c r="D1966" s="5" t="s">
        <v>13</v>
      </c>
      <c r="E1966" s="5">
        <v>30</v>
      </c>
      <c r="F1966" s="6">
        <v>-3</v>
      </c>
      <c r="G1966" s="6">
        <v>-3</v>
      </c>
      <c r="H1966" s="5">
        <v>-3</v>
      </c>
      <c r="J1966" s="5" t="s">
        <v>9</v>
      </c>
      <c r="K1966" s="5">
        <f>AVERAGE(H1973:H1975)</f>
        <v>0.13450952994089294</v>
      </c>
    </row>
    <row r="1967" spans="1:11" x14ac:dyDescent="0.2">
      <c r="C1967" s="5" t="s">
        <v>42</v>
      </c>
      <c r="D1967" s="5" t="s">
        <v>13</v>
      </c>
      <c r="E1967" s="5">
        <v>15</v>
      </c>
      <c r="F1967" s="6">
        <v>-3</v>
      </c>
      <c r="G1967" s="6">
        <v>-3</v>
      </c>
      <c r="H1967" s="5">
        <v>-3</v>
      </c>
      <c r="J1967" s="5" t="s">
        <v>8</v>
      </c>
      <c r="K1967" s="5">
        <f>H1976</f>
        <v>-1.7869920056796704</v>
      </c>
    </row>
    <row r="1968" spans="1:11" x14ac:dyDescent="0.2">
      <c r="C1968" s="5" t="s">
        <v>41</v>
      </c>
      <c r="D1968" s="5" t="s">
        <v>12</v>
      </c>
      <c r="E1968" s="5">
        <v>11</v>
      </c>
      <c r="F1968" s="6">
        <v>-3</v>
      </c>
      <c r="G1968" s="6">
        <v>-3</v>
      </c>
      <c r="H1968" s="5">
        <v>-3</v>
      </c>
      <c r="J1968" s="5" t="s">
        <v>7</v>
      </c>
      <c r="K1968" s="5" t="str">
        <f>H1977</f>
        <v>NaN</v>
      </c>
    </row>
    <row r="1969" spans="3:11" x14ac:dyDescent="0.2">
      <c r="C1969" s="5" t="s">
        <v>40</v>
      </c>
      <c r="D1969" s="5" t="s">
        <v>11</v>
      </c>
      <c r="E1969" s="5">
        <v>109</v>
      </c>
      <c r="F1969" s="6">
        <v>-3</v>
      </c>
      <c r="G1969" s="6">
        <v>-3</v>
      </c>
      <c r="H1969" s="5">
        <v>-3</v>
      </c>
      <c r="J1969" s="5" t="s">
        <v>6</v>
      </c>
      <c r="K1969" s="5">
        <f>H1978</f>
        <v>-0.8288113781033315</v>
      </c>
    </row>
    <row r="1970" spans="3:11" x14ac:dyDescent="0.2">
      <c r="C1970" s="5" t="s">
        <v>39</v>
      </c>
      <c r="D1970" s="5" t="s">
        <v>11</v>
      </c>
      <c r="E1970" s="5">
        <v>15</v>
      </c>
      <c r="F1970" s="6">
        <v>-3</v>
      </c>
      <c r="G1970" s="6">
        <v>-3</v>
      </c>
      <c r="H1970" s="5">
        <v>-3</v>
      </c>
      <c r="J1970" s="5" t="s">
        <v>5</v>
      </c>
      <c r="K1970" s="5" t="str">
        <f>H1979</f>
        <v>NaN</v>
      </c>
    </row>
    <row r="1971" spans="3:11" x14ac:dyDescent="0.2">
      <c r="C1971" s="5" t="s">
        <v>38</v>
      </c>
      <c r="D1971" s="5" t="s">
        <v>10</v>
      </c>
      <c r="E1971" s="5">
        <v>44</v>
      </c>
      <c r="F1971" s="5">
        <v>0.163377322154238</v>
      </c>
      <c r="G1971" s="5">
        <v>-0.206849247116138</v>
      </c>
      <c r="H1971" s="5">
        <v>-2.173596248095E-2</v>
      </c>
      <c r="J1971" s="5" t="s">
        <v>4</v>
      </c>
      <c r="K1971" s="5">
        <f>H1980</f>
        <v>-3</v>
      </c>
    </row>
    <row r="1972" spans="3:11" x14ac:dyDescent="0.2">
      <c r="C1972" s="5" t="s">
        <v>37</v>
      </c>
      <c r="D1972" s="5" t="s">
        <v>10</v>
      </c>
      <c r="E1972" s="5">
        <v>2</v>
      </c>
      <c r="F1972" s="6" t="s">
        <v>0</v>
      </c>
      <c r="G1972" s="6" t="s">
        <v>0</v>
      </c>
      <c r="H1972" s="5" t="s">
        <v>0</v>
      </c>
      <c r="J1972" s="5" t="s">
        <v>3</v>
      </c>
      <c r="K1972" s="5">
        <f>AVERAGE(H1981:H1982)</f>
        <v>-3</v>
      </c>
    </row>
    <row r="1973" spans="3:11" x14ac:dyDescent="0.2">
      <c r="C1973" s="5" t="s">
        <v>36</v>
      </c>
      <c r="D1973" s="5" t="s">
        <v>9</v>
      </c>
      <c r="E1973" s="5">
        <v>76</v>
      </c>
      <c r="F1973" s="5">
        <v>-0.405579580969951</v>
      </c>
      <c r="G1973" s="5">
        <v>0.19097924673132899</v>
      </c>
      <c r="H1973" s="5">
        <v>-0.10730016711931101</v>
      </c>
      <c r="J1973" s="5" t="s">
        <v>2</v>
      </c>
      <c r="K1973" s="5">
        <f>AVERAGE(H1983:H1984)</f>
        <v>-3</v>
      </c>
    </row>
    <row r="1974" spans="3:11" x14ac:dyDescent="0.2">
      <c r="C1974" s="5" t="s">
        <v>35</v>
      </c>
      <c r="D1974" s="5" t="s">
        <v>9</v>
      </c>
      <c r="E1974" s="5">
        <v>26</v>
      </c>
      <c r="F1974" s="5">
        <v>0.47244111112666998</v>
      </c>
      <c r="G1974" s="5">
        <v>0.56720871677474605</v>
      </c>
      <c r="H1974" s="5">
        <v>0.51982491395070807</v>
      </c>
      <c r="J1974" s="5" t="s">
        <v>1</v>
      </c>
      <c r="K1974" s="5">
        <f>H1985</f>
        <v>-3</v>
      </c>
    </row>
    <row r="1975" spans="3:11" x14ac:dyDescent="0.2">
      <c r="C1975" s="5" t="s">
        <v>34</v>
      </c>
      <c r="D1975" s="5" t="s">
        <v>9</v>
      </c>
      <c r="E1975" s="5">
        <v>109</v>
      </c>
      <c r="F1975" s="5">
        <v>1.6637663979703898E-2</v>
      </c>
      <c r="G1975" s="5">
        <v>-3.4629977997140397E-2</v>
      </c>
      <c r="H1975" s="5">
        <v>-8.9961570087182495E-3</v>
      </c>
    </row>
    <row r="1976" spans="3:11" x14ac:dyDescent="0.2">
      <c r="C1976" s="5" t="s">
        <v>33</v>
      </c>
      <c r="D1976" s="5" t="s">
        <v>8</v>
      </c>
      <c r="E1976" s="5">
        <v>21</v>
      </c>
      <c r="F1976" s="5">
        <v>-0.57398401135934096</v>
      </c>
      <c r="G1976" s="6">
        <v>-3</v>
      </c>
      <c r="H1976" s="5">
        <v>-1.7869920056796704</v>
      </c>
    </row>
    <row r="1977" spans="3:11" x14ac:dyDescent="0.2">
      <c r="C1977" s="5" t="s">
        <v>32</v>
      </c>
      <c r="D1977" s="5" t="s">
        <v>7</v>
      </c>
      <c r="E1977" s="5">
        <v>1</v>
      </c>
      <c r="F1977" s="5" t="s">
        <v>0</v>
      </c>
      <c r="G1977" s="5" t="s">
        <v>0</v>
      </c>
      <c r="H1977" s="5" t="s">
        <v>0</v>
      </c>
    </row>
    <row r="1978" spans="3:11" x14ac:dyDescent="0.2">
      <c r="C1978" s="5" t="s">
        <v>31</v>
      </c>
      <c r="D1978" s="5" t="s">
        <v>6</v>
      </c>
      <c r="E1978" s="5">
        <v>117</v>
      </c>
      <c r="F1978" s="5">
        <v>-0.93177040698870295</v>
      </c>
      <c r="G1978" s="5">
        <v>-0.72585234921796005</v>
      </c>
      <c r="H1978" s="5">
        <v>-0.8288113781033315</v>
      </c>
    </row>
    <row r="1979" spans="3:11" x14ac:dyDescent="0.2">
      <c r="C1979" s="5" t="s">
        <v>30</v>
      </c>
      <c r="D1979" s="5" t="s">
        <v>5</v>
      </c>
      <c r="E1979" s="5">
        <v>6</v>
      </c>
      <c r="F1979" s="5" t="s">
        <v>0</v>
      </c>
      <c r="G1979" s="5" t="s">
        <v>0</v>
      </c>
      <c r="H1979" s="5" t="s">
        <v>0</v>
      </c>
    </row>
    <row r="1980" spans="3:11" x14ac:dyDescent="0.2">
      <c r="C1980" s="5" t="s">
        <v>29</v>
      </c>
      <c r="D1980" s="5" t="s">
        <v>4</v>
      </c>
      <c r="E1980" s="5">
        <v>20</v>
      </c>
      <c r="F1980" s="6">
        <v>-3</v>
      </c>
      <c r="G1980" s="6">
        <v>-3</v>
      </c>
      <c r="H1980" s="5">
        <v>-3</v>
      </c>
    </row>
    <row r="1981" spans="3:11" x14ac:dyDescent="0.2">
      <c r="C1981" s="5" t="s">
        <v>28</v>
      </c>
      <c r="D1981" s="5" t="s">
        <v>3</v>
      </c>
      <c r="E1981" s="5">
        <v>15</v>
      </c>
      <c r="F1981" s="6">
        <v>-3</v>
      </c>
      <c r="G1981" s="6">
        <v>-3</v>
      </c>
      <c r="H1981" s="5">
        <v>-3</v>
      </c>
    </row>
    <row r="1982" spans="3:11" x14ac:dyDescent="0.2">
      <c r="C1982" s="5" t="s">
        <v>27</v>
      </c>
      <c r="D1982" s="5" t="s">
        <v>3</v>
      </c>
      <c r="E1982" s="5">
        <v>19</v>
      </c>
      <c r="F1982" s="6">
        <v>-3</v>
      </c>
      <c r="G1982" s="6">
        <v>-3</v>
      </c>
      <c r="H1982" s="5">
        <v>-3</v>
      </c>
    </row>
    <row r="1983" spans="3:11" x14ac:dyDescent="0.2">
      <c r="C1983" s="5" t="s">
        <v>26</v>
      </c>
      <c r="D1983" s="5" t="s">
        <v>2</v>
      </c>
      <c r="E1983" s="5">
        <v>95</v>
      </c>
      <c r="F1983" s="6">
        <v>-3</v>
      </c>
      <c r="G1983" s="6">
        <v>-3</v>
      </c>
      <c r="H1983" s="5">
        <v>-3</v>
      </c>
    </row>
    <row r="1984" spans="3:11" x14ac:dyDescent="0.2">
      <c r="C1984" s="5" t="s">
        <v>25</v>
      </c>
      <c r="D1984" s="5" t="s">
        <v>2</v>
      </c>
      <c r="E1984" s="5">
        <v>7</v>
      </c>
      <c r="F1984" s="5" t="s">
        <v>0</v>
      </c>
      <c r="G1984" s="5" t="s">
        <v>0</v>
      </c>
      <c r="H1984" s="5" t="s">
        <v>0</v>
      </c>
    </row>
    <row r="1985" spans="1:11" x14ac:dyDescent="0.2">
      <c r="C1985" s="5" t="s">
        <v>23</v>
      </c>
      <c r="D1985" s="5" t="s">
        <v>22</v>
      </c>
      <c r="E1985" s="5">
        <v>27</v>
      </c>
      <c r="F1985" s="6">
        <v>-3</v>
      </c>
      <c r="G1985" s="6">
        <v>-3</v>
      </c>
      <c r="H1985" s="5">
        <v>-3</v>
      </c>
    </row>
    <row r="1986" spans="1:11" x14ac:dyDescent="0.2">
      <c r="A1986" s="5" t="s">
        <v>12</v>
      </c>
      <c r="B1986" s="5">
        <v>64</v>
      </c>
      <c r="C1986" s="5" t="s">
        <v>55</v>
      </c>
      <c r="D1986" s="5" t="s">
        <v>21</v>
      </c>
      <c r="E1986" s="5">
        <v>49</v>
      </c>
      <c r="F1986" s="6">
        <v>-3</v>
      </c>
      <c r="G1986" s="6">
        <v>-3</v>
      </c>
      <c r="H1986" s="5">
        <v>-3</v>
      </c>
      <c r="J1986" s="5" t="s">
        <v>21</v>
      </c>
      <c r="K1986" s="5">
        <f>H1986</f>
        <v>-3</v>
      </c>
    </row>
    <row r="1987" spans="1:11" x14ac:dyDescent="0.2">
      <c r="C1987" s="5" t="s">
        <v>54</v>
      </c>
      <c r="D1987" s="5" t="s">
        <v>20</v>
      </c>
      <c r="E1987" s="5">
        <v>65</v>
      </c>
      <c r="F1987" s="6">
        <v>-3</v>
      </c>
      <c r="G1987" s="6">
        <v>-3</v>
      </c>
      <c r="H1987" s="5">
        <v>-3</v>
      </c>
      <c r="J1987" s="5" t="s">
        <v>20</v>
      </c>
      <c r="K1987" s="5">
        <f>AVERAGE(H1987:H1989)</f>
        <v>-3</v>
      </c>
    </row>
    <row r="1988" spans="1:11" x14ac:dyDescent="0.2">
      <c r="C1988" s="5" t="s">
        <v>53</v>
      </c>
      <c r="D1988" s="5" t="s">
        <v>20</v>
      </c>
      <c r="E1988" s="5">
        <v>33</v>
      </c>
      <c r="F1988" s="6">
        <v>-3</v>
      </c>
      <c r="G1988" s="6">
        <v>-3</v>
      </c>
      <c r="H1988" s="5">
        <v>-3</v>
      </c>
      <c r="J1988" s="5" t="s">
        <v>19</v>
      </c>
      <c r="K1988" s="5">
        <f>H1990</f>
        <v>-3</v>
      </c>
    </row>
    <row r="1989" spans="1:11" x14ac:dyDescent="0.2">
      <c r="C1989" s="5" t="s">
        <v>52</v>
      </c>
      <c r="D1989" s="5" t="s">
        <v>20</v>
      </c>
      <c r="E1989" s="5">
        <v>46</v>
      </c>
      <c r="F1989" s="6">
        <v>-3</v>
      </c>
      <c r="G1989" s="6">
        <v>-3</v>
      </c>
      <c r="H1989" s="5">
        <v>-3</v>
      </c>
      <c r="J1989" s="5" t="s">
        <v>18</v>
      </c>
      <c r="K1989" s="5">
        <f>H1991</f>
        <v>-3</v>
      </c>
    </row>
    <row r="1990" spans="1:11" x14ac:dyDescent="0.2">
      <c r="C1990" s="5" t="s">
        <v>51</v>
      </c>
      <c r="D1990" s="5" t="s">
        <v>19</v>
      </c>
      <c r="E1990" s="5">
        <v>31</v>
      </c>
      <c r="F1990" s="6">
        <v>-3</v>
      </c>
      <c r="G1990" s="6">
        <v>-3</v>
      </c>
      <c r="H1990" s="5">
        <v>-3</v>
      </c>
      <c r="J1990" s="5" t="s">
        <v>17</v>
      </c>
      <c r="K1990" s="5">
        <f>H1992</f>
        <v>-3</v>
      </c>
    </row>
    <row r="1991" spans="1:11" x14ac:dyDescent="0.2">
      <c r="C1991" s="5" t="s">
        <v>50</v>
      </c>
      <c r="D1991" s="5" t="s">
        <v>18</v>
      </c>
      <c r="E1991" s="5">
        <v>54</v>
      </c>
      <c r="F1991" s="6">
        <v>-3</v>
      </c>
      <c r="G1991" s="6">
        <v>-3</v>
      </c>
      <c r="H1991" s="5">
        <v>-3</v>
      </c>
      <c r="J1991" s="5" t="s">
        <v>16</v>
      </c>
      <c r="K1991" s="5">
        <f>H1993</f>
        <v>-3</v>
      </c>
    </row>
    <row r="1992" spans="1:11" x14ac:dyDescent="0.2">
      <c r="C1992" s="5" t="s">
        <v>49</v>
      </c>
      <c r="D1992" s="5" t="s">
        <v>17</v>
      </c>
      <c r="E1992" s="5">
        <v>84</v>
      </c>
      <c r="F1992" s="6">
        <v>-3</v>
      </c>
      <c r="G1992" s="6">
        <v>-3</v>
      </c>
      <c r="H1992" s="5">
        <v>-3</v>
      </c>
      <c r="J1992" s="5" t="s">
        <v>15</v>
      </c>
      <c r="K1992" s="5">
        <f>H1994</f>
        <v>-2.264113260399335</v>
      </c>
    </row>
    <row r="1993" spans="1:11" x14ac:dyDescent="0.2">
      <c r="C1993" s="5" t="s">
        <v>48</v>
      </c>
      <c r="D1993" s="5" t="s">
        <v>16</v>
      </c>
      <c r="E1993" s="5">
        <v>180</v>
      </c>
      <c r="F1993" s="6">
        <v>-3</v>
      </c>
      <c r="G1993" s="6">
        <v>-3</v>
      </c>
      <c r="H1993" s="5">
        <v>-3</v>
      </c>
      <c r="J1993" s="5" t="s">
        <v>14</v>
      </c>
      <c r="K1993" s="5">
        <f>AVERAGE(H1995:H1996)</f>
        <v>-1.5017999114095977</v>
      </c>
    </row>
    <row r="1994" spans="1:11" x14ac:dyDescent="0.2">
      <c r="C1994" s="5" t="s">
        <v>47</v>
      </c>
      <c r="D1994" s="5" t="s">
        <v>15</v>
      </c>
      <c r="E1994" s="5">
        <v>63</v>
      </c>
      <c r="F1994" s="5">
        <v>-1.5282265207986701</v>
      </c>
      <c r="G1994" s="6">
        <v>-3</v>
      </c>
      <c r="H1994" s="5">
        <v>-2.264113260399335</v>
      </c>
      <c r="J1994" s="5" t="s">
        <v>13</v>
      </c>
      <c r="K1994" s="5">
        <f>AVERAGE(H1997:H1999)</f>
        <v>-1.6084765476402734</v>
      </c>
    </row>
    <row r="1995" spans="1:11" x14ac:dyDescent="0.2">
      <c r="C1995" s="5" t="s">
        <v>46</v>
      </c>
      <c r="D1995" s="5" t="s">
        <v>14</v>
      </c>
      <c r="E1995" s="5">
        <v>148</v>
      </c>
      <c r="F1995" s="5">
        <v>-1.8991476867400401</v>
      </c>
      <c r="G1995" s="5">
        <v>-0.50759305200738802</v>
      </c>
      <c r="H1995" s="5">
        <v>-1.2033703693737141</v>
      </c>
      <c r="J1995" s="5" t="s">
        <v>12</v>
      </c>
      <c r="K1995" s="5">
        <f>H2000</f>
        <v>1.697772320361857E-2</v>
      </c>
    </row>
    <row r="1996" spans="1:11" x14ac:dyDescent="0.2">
      <c r="C1996" s="5" t="s">
        <v>45</v>
      </c>
      <c r="D1996" s="5" t="s">
        <v>14</v>
      </c>
      <c r="E1996" s="5">
        <v>62</v>
      </c>
      <c r="F1996" s="5">
        <v>-0.60045890689096304</v>
      </c>
      <c r="G1996" s="6">
        <v>-3</v>
      </c>
      <c r="H1996" s="5">
        <v>-1.8002294534454815</v>
      </c>
      <c r="J1996" s="5" t="s">
        <v>11</v>
      </c>
      <c r="K1996" s="5">
        <f>AVERAGE(H2001:H2002)</f>
        <v>-2.5238272321427653</v>
      </c>
    </row>
    <row r="1997" spans="1:11" x14ac:dyDescent="0.2">
      <c r="C1997" s="5" t="s">
        <v>44</v>
      </c>
      <c r="D1997" s="5" t="s">
        <v>13</v>
      </c>
      <c r="E1997" s="5">
        <v>71</v>
      </c>
      <c r="F1997" s="5">
        <v>-1.3582955704477999</v>
      </c>
      <c r="G1997" s="5">
        <v>-1.02743877606876</v>
      </c>
      <c r="H1997" s="5">
        <v>-1.1928671732582798</v>
      </c>
      <c r="J1997" s="5" t="s">
        <v>10</v>
      </c>
      <c r="K1997" s="5">
        <f>AVERAGE(H2003:H2004)</f>
        <v>-1.5177309964174757</v>
      </c>
    </row>
    <row r="1998" spans="1:11" x14ac:dyDescent="0.2">
      <c r="C1998" s="5" t="s">
        <v>43</v>
      </c>
      <c r="D1998" s="5" t="s">
        <v>13</v>
      </c>
      <c r="E1998" s="5">
        <v>57</v>
      </c>
      <c r="F1998" s="6">
        <v>-3</v>
      </c>
      <c r="G1998" s="5">
        <v>-0.97781277358285301</v>
      </c>
      <c r="H1998" s="5">
        <v>-1.9889063867914265</v>
      </c>
      <c r="J1998" s="5" t="s">
        <v>9</v>
      </c>
      <c r="K1998" s="5">
        <f>AVERAGE(H2005:H2007)</f>
        <v>-2.3782244914267934</v>
      </c>
    </row>
    <row r="1999" spans="1:11" x14ac:dyDescent="0.2">
      <c r="C1999" s="5" t="s">
        <v>42</v>
      </c>
      <c r="D1999" s="5" t="s">
        <v>13</v>
      </c>
      <c r="E1999" s="5">
        <v>41</v>
      </c>
      <c r="F1999" s="5">
        <v>-0.28731216574222701</v>
      </c>
      <c r="G1999" s="6">
        <v>-3</v>
      </c>
      <c r="H1999" s="5">
        <v>-1.6436560828711135</v>
      </c>
      <c r="J1999" s="5" t="s">
        <v>8</v>
      </c>
      <c r="K1999" s="5">
        <f>H2008</f>
        <v>-3</v>
      </c>
    </row>
    <row r="2000" spans="1:11" x14ac:dyDescent="0.2">
      <c r="C2000" s="5" t="s">
        <v>41</v>
      </c>
      <c r="D2000" s="5" t="s">
        <v>12</v>
      </c>
      <c r="E2000" s="5">
        <v>222</v>
      </c>
      <c r="F2000" s="5">
        <v>3.5350764503525603E-2</v>
      </c>
      <c r="G2000" s="5">
        <v>-1.3953180962884601E-3</v>
      </c>
      <c r="H2000" s="5">
        <v>1.697772320361857E-2</v>
      </c>
      <c r="J2000" s="5" t="s">
        <v>7</v>
      </c>
      <c r="K2000" s="5">
        <f>H2009</f>
        <v>-3</v>
      </c>
    </row>
    <row r="2001" spans="3:11" x14ac:dyDescent="0.2">
      <c r="C2001" s="5" t="s">
        <v>40</v>
      </c>
      <c r="D2001" s="5" t="s">
        <v>11</v>
      </c>
      <c r="E2001" s="5">
        <v>62</v>
      </c>
      <c r="F2001" s="5">
        <v>-1.09530892857106</v>
      </c>
      <c r="G2001" s="6">
        <v>-3</v>
      </c>
      <c r="H2001" s="5">
        <v>-2.0476544642855301</v>
      </c>
      <c r="J2001" s="5" t="s">
        <v>6</v>
      </c>
      <c r="K2001" s="5">
        <f>H2010</f>
        <v>-2.326582628703485</v>
      </c>
    </row>
    <row r="2002" spans="3:11" x14ac:dyDescent="0.2">
      <c r="C2002" s="5" t="s">
        <v>39</v>
      </c>
      <c r="D2002" s="5" t="s">
        <v>11</v>
      </c>
      <c r="E2002" s="5">
        <v>45</v>
      </c>
      <c r="F2002" s="6">
        <v>-3</v>
      </c>
      <c r="G2002" s="6">
        <v>-3</v>
      </c>
      <c r="H2002" s="5">
        <v>-3</v>
      </c>
      <c r="J2002" s="5" t="s">
        <v>5</v>
      </c>
      <c r="K2002" s="5">
        <f>H2011</f>
        <v>-3</v>
      </c>
    </row>
    <row r="2003" spans="3:11" x14ac:dyDescent="0.2">
      <c r="C2003" s="5" t="s">
        <v>38</v>
      </c>
      <c r="D2003" s="5" t="s">
        <v>10</v>
      </c>
      <c r="E2003" s="5">
        <v>30</v>
      </c>
      <c r="F2003" s="6">
        <v>-3</v>
      </c>
      <c r="G2003" s="6">
        <v>-3</v>
      </c>
      <c r="H2003" s="5">
        <v>-3</v>
      </c>
      <c r="J2003" s="5" t="s">
        <v>4</v>
      </c>
      <c r="K2003" s="5">
        <f>H2012</f>
        <v>-0.58235185460026351</v>
      </c>
    </row>
    <row r="2004" spans="3:11" x14ac:dyDescent="0.2">
      <c r="C2004" s="5" t="s">
        <v>37</v>
      </c>
      <c r="D2004" s="5" t="s">
        <v>10</v>
      </c>
      <c r="E2004" s="5">
        <v>59</v>
      </c>
      <c r="F2004" s="5">
        <v>0.35759451344403997</v>
      </c>
      <c r="G2004" s="5">
        <v>-0.42851849911394302</v>
      </c>
      <c r="H2004" s="5">
        <v>-3.5461992834951522E-2</v>
      </c>
      <c r="J2004" s="5" t="s">
        <v>3</v>
      </c>
      <c r="K2004" s="5">
        <f>AVERAGE(H2013:H2014)</f>
        <v>-3</v>
      </c>
    </row>
    <row r="2005" spans="3:11" x14ac:dyDescent="0.2">
      <c r="C2005" s="5" t="s">
        <v>36</v>
      </c>
      <c r="D2005" s="5" t="s">
        <v>9</v>
      </c>
      <c r="E2005" s="5">
        <v>45</v>
      </c>
      <c r="F2005" s="5">
        <v>-0.85921973984009103</v>
      </c>
      <c r="G2005" s="6">
        <v>-3</v>
      </c>
      <c r="H2005" s="5">
        <v>-1.9296098699200455</v>
      </c>
      <c r="J2005" s="5" t="s">
        <v>2</v>
      </c>
      <c r="K2005" s="5">
        <f>AVERAGE(H2015:H2016)</f>
        <v>-3</v>
      </c>
    </row>
    <row r="2006" spans="3:11" x14ac:dyDescent="0.2">
      <c r="C2006" s="5" t="s">
        <v>35</v>
      </c>
      <c r="D2006" s="5" t="s">
        <v>9</v>
      </c>
      <c r="E2006" s="5">
        <v>50</v>
      </c>
      <c r="F2006" s="6">
        <v>-3</v>
      </c>
      <c r="G2006" s="6">
        <v>-3</v>
      </c>
      <c r="H2006" s="5">
        <v>-3</v>
      </c>
      <c r="J2006" s="5" t="s">
        <v>1</v>
      </c>
      <c r="K2006" s="5" t="str">
        <f>H2017</f>
        <v>NaN</v>
      </c>
    </row>
    <row r="2007" spans="3:11" x14ac:dyDescent="0.2">
      <c r="C2007" s="5" t="s">
        <v>34</v>
      </c>
      <c r="D2007" s="5" t="s">
        <v>9</v>
      </c>
      <c r="E2007" s="5">
        <v>16</v>
      </c>
      <c r="F2007" s="5">
        <v>-1.41012720872067</v>
      </c>
      <c r="G2007" s="6">
        <v>-3</v>
      </c>
      <c r="H2007" s="5">
        <v>-2.2050636043603351</v>
      </c>
    </row>
    <row r="2008" spans="3:11" x14ac:dyDescent="0.2">
      <c r="C2008" s="5" t="s">
        <v>33</v>
      </c>
      <c r="D2008" s="5" t="s">
        <v>8</v>
      </c>
      <c r="E2008" s="5">
        <v>95</v>
      </c>
      <c r="F2008" s="6">
        <v>-3</v>
      </c>
      <c r="G2008" s="6">
        <v>-3</v>
      </c>
      <c r="H2008" s="5">
        <v>-3</v>
      </c>
    </row>
    <row r="2009" spans="3:11" x14ac:dyDescent="0.2">
      <c r="C2009" s="5" t="s">
        <v>32</v>
      </c>
      <c r="D2009" s="5" t="s">
        <v>7</v>
      </c>
      <c r="E2009" s="5">
        <v>10</v>
      </c>
      <c r="F2009" s="6">
        <v>-3</v>
      </c>
      <c r="G2009" s="6">
        <v>-3</v>
      </c>
      <c r="H2009" s="5">
        <v>-3</v>
      </c>
    </row>
    <row r="2010" spans="3:11" x14ac:dyDescent="0.2">
      <c r="C2010" s="5" t="s">
        <v>31</v>
      </c>
      <c r="D2010" s="5" t="s">
        <v>6</v>
      </c>
      <c r="E2010" s="5">
        <v>28</v>
      </c>
      <c r="F2010" s="5">
        <v>-1.65316525740697</v>
      </c>
      <c r="G2010" s="6">
        <v>-3</v>
      </c>
      <c r="H2010" s="5">
        <v>-2.326582628703485</v>
      </c>
    </row>
    <row r="2011" spans="3:11" x14ac:dyDescent="0.2">
      <c r="C2011" s="5" t="s">
        <v>30</v>
      </c>
      <c r="D2011" s="5" t="s">
        <v>5</v>
      </c>
      <c r="E2011" s="5">
        <v>36</v>
      </c>
      <c r="F2011" s="6">
        <v>-3</v>
      </c>
      <c r="G2011" s="6">
        <v>-3</v>
      </c>
      <c r="H2011" s="5">
        <v>-3</v>
      </c>
    </row>
    <row r="2012" spans="3:11" x14ac:dyDescent="0.2">
      <c r="C2012" s="5" t="s">
        <v>29</v>
      </c>
      <c r="D2012" s="5" t="s">
        <v>4</v>
      </c>
      <c r="E2012" s="5">
        <v>20</v>
      </c>
      <c r="F2012" s="5">
        <v>-0.72888597134508504</v>
      </c>
      <c r="G2012" s="5">
        <v>-0.43581773785544198</v>
      </c>
      <c r="H2012" s="5">
        <v>-0.58235185460026351</v>
      </c>
    </row>
    <row r="2013" spans="3:11" x14ac:dyDescent="0.2">
      <c r="C2013" s="5" t="s">
        <v>28</v>
      </c>
      <c r="D2013" s="5" t="s">
        <v>3</v>
      </c>
      <c r="E2013" s="5">
        <v>41</v>
      </c>
      <c r="F2013" s="6">
        <v>-3</v>
      </c>
      <c r="G2013" s="6">
        <v>-3</v>
      </c>
      <c r="H2013" s="5">
        <v>-3</v>
      </c>
    </row>
    <row r="2014" spans="3:11" x14ac:dyDescent="0.2">
      <c r="C2014" s="5" t="s">
        <v>27</v>
      </c>
      <c r="D2014" s="5" t="s">
        <v>3</v>
      </c>
      <c r="E2014" s="5">
        <v>8</v>
      </c>
      <c r="F2014" s="5" t="s">
        <v>0</v>
      </c>
      <c r="G2014" s="5" t="s">
        <v>0</v>
      </c>
      <c r="H2014" s="5" t="s">
        <v>0</v>
      </c>
    </row>
    <row r="2015" spans="3:11" x14ac:dyDescent="0.2">
      <c r="C2015" s="5" t="s">
        <v>26</v>
      </c>
      <c r="D2015" s="5" t="s">
        <v>2</v>
      </c>
      <c r="E2015" s="5">
        <v>128</v>
      </c>
      <c r="F2015" s="6">
        <v>-3</v>
      </c>
      <c r="G2015" s="6">
        <v>-3</v>
      </c>
      <c r="H2015" s="5">
        <v>-3</v>
      </c>
    </row>
    <row r="2016" spans="3:11" x14ac:dyDescent="0.2">
      <c r="C2016" s="5" t="s">
        <v>25</v>
      </c>
      <c r="D2016" s="5" t="s">
        <v>2</v>
      </c>
      <c r="E2016" s="5">
        <v>47</v>
      </c>
      <c r="F2016" s="6">
        <v>-3</v>
      </c>
      <c r="G2016" s="6">
        <v>-3</v>
      </c>
      <c r="H2016" s="5">
        <v>-3</v>
      </c>
    </row>
    <row r="2017" spans="1:11" x14ac:dyDescent="0.2">
      <c r="C2017" s="5" t="s">
        <v>23</v>
      </c>
      <c r="D2017" s="5" t="s">
        <v>22</v>
      </c>
      <c r="E2017" s="5">
        <v>5</v>
      </c>
      <c r="F2017" s="5" t="s">
        <v>0</v>
      </c>
      <c r="G2017" s="5" t="s">
        <v>0</v>
      </c>
      <c r="H2017" s="5" t="s">
        <v>0</v>
      </c>
    </row>
    <row r="2018" spans="1:11" x14ac:dyDescent="0.2">
      <c r="A2018" s="5" t="s">
        <v>15</v>
      </c>
      <c r="B2018" s="5">
        <v>65</v>
      </c>
      <c r="C2018" s="5" t="s">
        <v>55</v>
      </c>
      <c r="D2018" s="5" t="s">
        <v>21</v>
      </c>
      <c r="E2018" s="5">
        <v>4</v>
      </c>
      <c r="F2018" s="6" t="s">
        <v>0</v>
      </c>
      <c r="G2018" s="5" t="s">
        <v>0</v>
      </c>
      <c r="H2018" s="5" t="s">
        <v>0</v>
      </c>
      <c r="J2018" s="5" t="s">
        <v>21</v>
      </c>
      <c r="K2018" s="5" t="str">
        <f>H2018</f>
        <v>NaN</v>
      </c>
    </row>
    <row r="2019" spans="1:11" x14ac:dyDescent="0.2">
      <c r="C2019" s="5" t="s">
        <v>54</v>
      </c>
      <c r="D2019" s="5" t="s">
        <v>20</v>
      </c>
      <c r="E2019" s="5">
        <v>42</v>
      </c>
      <c r="F2019" s="5">
        <v>-0.507037221728728</v>
      </c>
      <c r="G2019" s="5">
        <v>-3.60017241846491E-2</v>
      </c>
      <c r="H2019" s="5">
        <v>-0.27151947295668855</v>
      </c>
      <c r="J2019" s="5" t="s">
        <v>20</v>
      </c>
      <c r="K2019" s="5">
        <f>AVERAGE(H2019:H2021)</f>
        <v>-0.27151947295668855</v>
      </c>
    </row>
    <row r="2020" spans="1:11" x14ac:dyDescent="0.2">
      <c r="C2020" s="5" t="s">
        <v>53</v>
      </c>
      <c r="D2020" s="5" t="s">
        <v>20</v>
      </c>
      <c r="E2020" s="5">
        <v>8</v>
      </c>
      <c r="F2020" s="5" t="s">
        <v>0</v>
      </c>
      <c r="G2020" s="5" t="s">
        <v>0</v>
      </c>
      <c r="H2020" s="5" t="s">
        <v>0</v>
      </c>
      <c r="J2020" s="5" t="s">
        <v>19</v>
      </c>
      <c r="K2020" s="5" t="str">
        <f>H2022</f>
        <v>NaN</v>
      </c>
    </row>
    <row r="2021" spans="1:11" x14ac:dyDescent="0.2">
      <c r="C2021" s="5" t="s">
        <v>52</v>
      </c>
      <c r="D2021" s="5" t="s">
        <v>20</v>
      </c>
      <c r="E2021" s="5">
        <v>2</v>
      </c>
      <c r="F2021" s="5" t="s">
        <v>0</v>
      </c>
      <c r="G2021" s="5" t="s">
        <v>0</v>
      </c>
      <c r="H2021" s="5" t="s">
        <v>0</v>
      </c>
      <c r="J2021" s="5" t="s">
        <v>18</v>
      </c>
      <c r="K2021" s="5" t="str">
        <f>H2023</f>
        <v>NaN</v>
      </c>
    </row>
    <row r="2022" spans="1:11" x14ac:dyDescent="0.2">
      <c r="C2022" s="5" t="s">
        <v>51</v>
      </c>
      <c r="D2022" s="5" t="s">
        <v>19</v>
      </c>
      <c r="E2022" s="5">
        <v>2</v>
      </c>
      <c r="F2022" s="5" t="s">
        <v>0</v>
      </c>
      <c r="G2022" s="5" t="s">
        <v>0</v>
      </c>
      <c r="H2022" s="5" t="s">
        <v>0</v>
      </c>
      <c r="J2022" s="5" t="s">
        <v>17</v>
      </c>
      <c r="K2022" s="5">
        <f>H2024</f>
        <v>-0.28991327622903862</v>
      </c>
    </row>
    <row r="2023" spans="1:11" x14ac:dyDescent="0.2">
      <c r="C2023" s="5" t="s">
        <v>50</v>
      </c>
      <c r="D2023" s="5" t="s">
        <v>18</v>
      </c>
      <c r="E2023" s="5">
        <v>9</v>
      </c>
      <c r="F2023" s="5" t="s">
        <v>0</v>
      </c>
      <c r="G2023" s="5" t="s">
        <v>0</v>
      </c>
      <c r="H2023" s="5" t="s">
        <v>0</v>
      </c>
      <c r="J2023" s="5" t="s">
        <v>16</v>
      </c>
      <c r="K2023" s="5">
        <f>H2025</f>
        <v>-0.96654756114750762</v>
      </c>
    </row>
    <row r="2024" spans="1:11" x14ac:dyDescent="0.2">
      <c r="C2024" s="5" t="s">
        <v>49</v>
      </c>
      <c r="D2024" s="5" t="s">
        <v>17</v>
      </c>
      <c r="E2024" s="5">
        <v>43</v>
      </c>
      <c r="F2024" s="5">
        <v>-0.60902676026605995</v>
      </c>
      <c r="G2024" s="5">
        <v>2.92002078079827E-2</v>
      </c>
      <c r="H2024" s="5">
        <v>-0.28991327622903862</v>
      </c>
      <c r="J2024" s="5" t="s">
        <v>15</v>
      </c>
      <c r="K2024" s="5">
        <f>H2026</f>
        <v>-9.1495999059147751E-2</v>
      </c>
    </row>
    <row r="2025" spans="1:11" x14ac:dyDescent="0.2">
      <c r="C2025" s="5" t="s">
        <v>48</v>
      </c>
      <c r="D2025" s="5" t="s">
        <v>16</v>
      </c>
      <c r="E2025" s="5">
        <v>40</v>
      </c>
      <c r="F2025" s="5">
        <v>-0.85382470795338505</v>
      </c>
      <c r="G2025" s="5">
        <v>-1.0792704143416301</v>
      </c>
      <c r="H2025" s="5">
        <v>-0.96654756114750762</v>
      </c>
      <c r="J2025" s="5" t="s">
        <v>14</v>
      </c>
      <c r="K2025" s="5">
        <f>AVERAGE(H2027:H2028)</f>
        <v>-0.9112102264927564</v>
      </c>
    </row>
    <row r="2026" spans="1:11" x14ac:dyDescent="0.2">
      <c r="C2026" s="5" t="s">
        <v>47</v>
      </c>
      <c r="D2026" s="5" t="s">
        <v>15</v>
      </c>
      <c r="E2026" s="5">
        <v>161</v>
      </c>
      <c r="F2026" s="5">
        <v>-0.105337064183384</v>
      </c>
      <c r="G2026" s="5">
        <v>-7.7654933934911505E-2</v>
      </c>
      <c r="H2026" s="5">
        <v>-9.1495999059147751E-2</v>
      </c>
      <c r="J2026" s="5" t="s">
        <v>13</v>
      </c>
      <c r="K2026" s="5">
        <f>AVERAGE(H2029:H2031)</f>
        <v>-0.35054343375374258</v>
      </c>
    </row>
    <row r="2027" spans="1:11" x14ac:dyDescent="0.2">
      <c r="C2027" s="5" t="s">
        <v>46</v>
      </c>
      <c r="D2027" s="5" t="s">
        <v>14</v>
      </c>
      <c r="E2027" s="5">
        <v>31</v>
      </c>
      <c r="F2027" s="5">
        <v>-0.85227087988476302</v>
      </c>
      <c r="G2027" s="5">
        <v>0.20751914220774201</v>
      </c>
      <c r="H2027" s="5">
        <v>-0.32237586883851049</v>
      </c>
      <c r="J2027" s="5" t="s">
        <v>12</v>
      </c>
      <c r="K2027" s="5">
        <f>H2032</f>
        <v>-0.58319594327305702</v>
      </c>
    </row>
    <row r="2028" spans="1:11" x14ac:dyDescent="0.2">
      <c r="C2028" s="5" t="s">
        <v>45</v>
      </c>
      <c r="D2028" s="5" t="s">
        <v>14</v>
      </c>
      <c r="E2028" s="5">
        <v>18</v>
      </c>
      <c r="F2028" s="6">
        <v>-3</v>
      </c>
      <c r="G2028" s="9">
        <v>-8.9168294004515799E-5</v>
      </c>
      <c r="H2028" s="5">
        <v>-1.5000445841470023</v>
      </c>
      <c r="J2028" s="5" t="s">
        <v>11</v>
      </c>
      <c r="K2028" s="5">
        <f>AVERAGE(H2033:H2034)</f>
        <v>-0.62379895058704915</v>
      </c>
    </row>
    <row r="2029" spans="1:11" x14ac:dyDescent="0.2">
      <c r="C2029" s="5" t="s">
        <v>44</v>
      </c>
      <c r="D2029" s="5" t="s">
        <v>13</v>
      </c>
      <c r="E2029" s="5">
        <v>73</v>
      </c>
      <c r="F2029" s="5">
        <v>-0.67139007751316504</v>
      </c>
      <c r="G2029" s="5">
        <v>-1.4197422205371299E-2</v>
      </c>
      <c r="H2029" s="5">
        <v>-0.34279374985926819</v>
      </c>
      <c r="J2029" s="5" t="s">
        <v>10</v>
      </c>
      <c r="K2029" s="5">
        <f>AVERAGE(H2035:H2036)</f>
        <v>-3</v>
      </c>
    </row>
    <row r="2030" spans="1:11" x14ac:dyDescent="0.2">
      <c r="C2030" s="5" t="s">
        <v>43</v>
      </c>
      <c r="D2030" s="5" t="s">
        <v>13</v>
      </c>
      <c r="E2030" s="5">
        <v>72</v>
      </c>
      <c r="F2030" s="5">
        <v>0.55990956790188495</v>
      </c>
      <c r="G2030" s="5">
        <v>0.57821038422638804</v>
      </c>
      <c r="H2030" s="5">
        <v>0.5690599760641365</v>
      </c>
      <c r="J2030" s="5" t="s">
        <v>9</v>
      </c>
      <c r="K2030" s="5">
        <f>AVERAGE(H2037:H2039)</f>
        <v>-9.3906720692844892E-2</v>
      </c>
    </row>
    <row r="2031" spans="1:11" x14ac:dyDescent="0.2">
      <c r="C2031" s="5" t="s">
        <v>42</v>
      </c>
      <c r="D2031" s="5" t="s">
        <v>13</v>
      </c>
      <c r="E2031" s="5">
        <v>29</v>
      </c>
      <c r="F2031" s="6">
        <v>-3</v>
      </c>
      <c r="G2031" s="5">
        <v>0.444206945067808</v>
      </c>
      <c r="H2031" s="5">
        <v>-1.2778965274660961</v>
      </c>
      <c r="J2031" s="5" t="s">
        <v>8</v>
      </c>
      <c r="K2031" s="5">
        <f>H2040</f>
        <v>-1.2580406163378286</v>
      </c>
    </row>
    <row r="2032" spans="1:11" x14ac:dyDescent="0.2">
      <c r="C2032" s="5" t="s">
        <v>41</v>
      </c>
      <c r="D2032" s="5" t="s">
        <v>12</v>
      </c>
      <c r="E2032" s="5">
        <v>34</v>
      </c>
      <c r="F2032" s="5">
        <v>0.240237462181846</v>
      </c>
      <c r="G2032" s="5">
        <v>-1.40662934872796</v>
      </c>
      <c r="H2032" s="5">
        <v>-0.58319594327305702</v>
      </c>
      <c r="J2032" s="5" t="s">
        <v>7</v>
      </c>
      <c r="K2032" s="5">
        <f>H2041</f>
        <v>-0.35889159876197496</v>
      </c>
    </row>
    <row r="2033" spans="3:11" x14ac:dyDescent="0.2">
      <c r="C2033" s="5" t="s">
        <v>40</v>
      </c>
      <c r="D2033" s="5" t="s">
        <v>11</v>
      </c>
      <c r="E2033" s="5">
        <v>41</v>
      </c>
      <c r="F2033" s="5">
        <v>-1.5177610871205001</v>
      </c>
      <c r="G2033" s="5">
        <v>-0.27045034419153402</v>
      </c>
      <c r="H2033" s="5">
        <v>-0.89410571565601704</v>
      </c>
      <c r="J2033" s="5" t="s">
        <v>6</v>
      </c>
      <c r="K2033" s="5">
        <f>H2042</f>
        <v>-1.680908502155799</v>
      </c>
    </row>
    <row r="2034" spans="3:11" x14ac:dyDescent="0.2">
      <c r="C2034" s="5" t="s">
        <v>39</v>
      </c>
      <c r="D2034" s="5" t="s">
        <v>11</v>
      </c>
      <c r="E2034" s="5">
        <v>13</v>
      </c>
      <c r="F2034" s="5">
        <v>-0.62098057403556495</v>
      </c>
      <c r="G2034" s="5">
        <v>-8.6003797000597806E-2</v>
      </c>
      <c r="H2034" s="5">
        <v>-0.35349218551808137</v>
      </c>
      <c r="J2034" s="5" t="s">
        <v>5</v>
      </c>
      <c r="K2034" s="5">
        <f>H2043</f>
        <v>-1.228070435900203</v>
      </c>
    </row>
    <row r="2035" spans="3:11" x14ac:dyDescent="0.2">
      <c r="C2035" s="5" t="s">
        <v>38</v>
      </c>
      <c r="D2035" s="5" t="s">
        <v>10</v>
      </c>
      <c r="E2035" s="5">
        <v>20</v>
      </c>
      <c r="F2035" s="6">
        <v>-3</v>
      </c>
      <c r="G2035" s="6">
        <v>-3</v>
      </c>
      <c r="H2035" s="5">
        <v>-3</v>
      </c>
      <c r="J2035" s="5" t="s">
        <v>4</v>
      </c>
      <c r="K2035" s="5">
        <f>H2044</f>
        <v>-2.0303935043238099</v>
      </c>
    </row>
    <row r="2036" spans="3:11" x14ac:dyDescent="0.2">
      <c r="C2036" s="5" t="s">
        <v>37</v>
      </c>
      <c r="D2036" s="5" t="s">
        <v>10</v>
      </c>
      <c r="E2036" s="5">
        <v>4</v>
      </c>
      <c r="F2036" s="5" t="s">
        <v>0</v>
      </c>
      <c r="G2036" s="5" t="s">
        <v>0</v>
      </c>
      <c r="H2036" s="5" t="s">
        <v>0</v>
      </c>
      <c r="J2036" s="5" t="s">
        <v>3</v>
      </c>
      <c r="K2036" s="5">
        <f>AVERAGE(H2045:H2046)</f>
        <v>0.28664205406940702</v>
      </c>
    </row>
    <row r="2037" spans="3:11" x14ac:dyDescent="0.2">
      <c r="C2037" s="5" t="s">
        <v>36</v>
      </c>
      <c r="D2037" s="5" t="s">
        <v>9</v>
      </c>
      <c r="E2037" s="5">
        <v>20</v>
      </c>
      <c r="F2037" s="5">
        <v>0.22535653809424</v>
      </c>
      <c r="G2037" s="5">
        <v>1.2067367077378499</v>
      </c>
      <c r="H2037" s="5">
        <v>0.71604662291604493</v>
      </c>
      <c r="J2037" s="5" t="s">
        <v>2</v>
      </c>
      <c r="K2037" s="5">
        <f>AVERAGE(H2047:H2048)</f>
        <v>-1.3327444410589901</v>
      </c>
    </row>
    <row r="2038" spans="3:11" x14ac:dyDescent="0.2">
      <c r="C2038" s="5" t="s">
        <v>35</v>
      </c>
      <c r="D2038" s="5" t="s">
        <v>9</v>
      </c>
      <c r="E2038" s="5">
        <v>35</v>
      </c>
      <c r="F2038" s="5">
        <v>-0.67089402436739798</v>
      </c>
      <c r="G2038" s="5">
        <v>0.413290436670256</v>
      </c>
      <c r="H2038" s="5">
        <v>-0.12880179384857099</v>
      </c>
      <c r="J2038" s="5" t="s">
        <v>1</v>
      </c>
      <c r="K2038" s="5" t="str">
        <f>H2049</f>
        <v>NaN</v>
      </c>
    </row>
    <row r="2039" spans="3:11" x14ac:dyDescent="0.2">
      <c r="C2039" s="5" t="s">
        <v>34</v>
      </c>
      <c r="D2039" s="5" t="s">
        <v>9</v>
      </c>
      <c r="E2039" s="5">
        <v>35</v>
      </c>
      <c r="F2039" s="5">
        <v>-0.49480276531171702</v>
      </c>
      <c r="G2039" s="5">
        <v>-1.2431272169803</v>
      </c>
      <c r="H2039" s="5">
        <v>-0.86896499114600856</v>
      </c>
    </row>
    <row r="2040" spans="3:11" x14ac:dyDescent="0.2">
      <c r="C2040" s="5" t="s">
        <v>33</v>
      </c>
      <c r="D2040" s="5" t="s">
        <v>8</v>
      </c>
      <c r="E2040" s="5">
        <v>35</v>
      </c>
      <c r="F2040" s="5">
        <v>-1.75007527041502</v>
      </c>
      <c r="G2040" s="5">
        <v>-0.766005962260637</v>
      </c>
      <c r="H2040" s="5">
        <v>-1.2580406163378286</v>
      </c>
    </row>
    <row r="2041" spans="3:11" x14ac:dyDescent="0.2">
      <c r="C2041" s="5" t="s">
        <v>32</v>
      </c>
      <c r="D2041" s="5" t="s">
        <v>7</v>
      </c>
      <c r="E2041" s="5">
        <v>47</v>
      </c>
      <c r="F2041" s="5">
        <v>0.65337383304178998</v>
      </c>
      <c r="G2041" s="5">
        <v>-1.3711570305657399</v>
      </c>
      <c r="H2041" s="5">
        <v>-0.35889159876197496</v>
      </c>
    </row>
    <row r="2042" spans="3:11" x14ac:dyDescent="0.2">
      <c r="C2042" s="5" t="s">
        <v>31</v>
      </c>
      <c r="D2042" s="5" t="s">
        <v>6</v>
      </c>
      <c r="E2042" s="5">
        <v>46</v>
      </c>
      <c r="F2042" s="6">
        <v>-3</v>
      </c>
      <c r="G2042" s="5">
        <v>-0.36181700431159802</v>
      </c>
      <c r="H2042" s="5">
        <v>-1.680908502155799</v>
      </c>
    </row>
    <row r="2043" spans="3:11" x14ac:dyDescent="0.2">
      <c r="C2043" s="5" t="s">
        <v>30</v>
      </c>
      <c r="D2043" s="5" t="s">
        <v>5</v>
      </c>
      <c r="E2043" s="5">
        <v>68</v>
      </c>
      <c r="F2043" s="5">
        <v>-1.5613948840513201</v>
      </c>
      <c r="G2043" s="5">
        <v>-0.89474598774908598</v>
      </c>
      <c r="H2043" s="5">
        <v>-1.228070435900203</v>
      </c>
    </row>
    <row r="2044" spans="3:11" x14ac:dyDescent="0.2">
      <c r="C2044" s="5" t="s">
        <v>29</v>
      </c>
      <c r="D2044" s="5" t="s">
        <v>4</v>
      </c>
      <c r="E2044" s="5">
        <v>23</v>
      </c>
      <c r="F2044" s="5">
        <v>-3</v>
      </c>
      <c r="G2044" s="5">
        <v>-1.0607870086476201</v>
      </c>
      <c r="H2044" s="5">
        <v>-2.0303935043238099</v>
      </c>
    </row>
    <row r="2045" spans="3:11" x14ac:dyDescent="0.2">
      <c r="C2045" s="5" t="s">
        <v>28</v>
      </c>
      <c r="D2045" s="5" t="s">
        <v>3</v>
      </c>
      <c r="E2045" s="5">
        <v>14</v>
      </c>
      <c r="F2045" s="5">
        <v>0.43319457326778199</v>
      </c>
      <c r="G2045" s="5">
        <v>0.14008953487103201</v>
      </c>
      <c r="H2045" s="5">
        <v>0.28664205406940702</v>
      </c>
    </row>
    <row r="2046" spans="3:11" x14ac:dyDescent="0.2">
      <c r="C2046" s="5" t="s">
        <v>27</v>
      </c>
      <c r="D2046" s="5" t="s">
        <v>3</v>
      </c>
      <c r="E2046" s="5">
        <v>0</v>
      </c>
      <c r="F2046" s="5" t="s">
        <v>0</v>
      </c>
      <c r="G2046" s="5" t="s">
        <v>0</v>
      </c>
      <c r="H2046" s="5" t="s">
        <v>0</v>
      </c>
    </row>
    <row r="2047" spans="3:11" x14ac:dyDescent="0.2">
      <c r="C2047" s="5" t="s">
        <v>26</v>
      </c>
      <c r="D2047" s="5" t="s">
        <v>2</v>
      </c>
      <c r="E2047" s="5">
        <v>24</v>
      </c>
      <c r="F2047" s="5">
        <v>-1.58621846777635</v>
      </c>
      <c r="G2047" s="5">
        <v>-1.0792704143416301</v>
      </c>
      <c r="H2047" s="5">
        <v>-1.3327444410589901</v>
      </c>
    </row>
    <row r="2048" spans="3:11" x14ac:dyDescent="0.2">
      <c r="C2048" s="5" t="s">
        <v>25</v>
      </c>
      <c r="D2048" s="5" t="s">
        <v>2</v>
      </c>
      <c r="E2048" s="5">
        <v>22</v>
      </c>
      <c r="F2048" s="5" t="s">
        <v>0</v>
      </c>
      <c r="G2048" s="5" t="s">
        <v>0</v>
      </c>
      <c r="H2048" s="5" t="s">
        <v>0</v>
      </c>
    </row>
    <row r="2049" spans="1:11" x14ac:dyDescent="0.2">
      <c r="C2049" s="5" t="s">
        <v>23</v>
      </c>
      <c r="D2049" s="5" t="s">
        <v>22</v>
      </c>
      <c r="E2049" s="5">
        <v>35</v>
      </c>
      <c r="F2049" s="5" t="s">
        <v>0</v>
      </c>
      <c r="G2049" s="5" t="s">
        <v>0</v>
      </c>
      <c r="H2049" s="5" t="s">
        <v>0</v>
      </c>
    </row>
    <row r="2050" spans="1:11" x14ac:dyDescent="0.2">
      <c r="A2050" s="5" t="s">
        <v>18</v>
      </c>
      <c r="B2050" s="5">
        <v>66</v>
      </c>
      <c r="C2050" s="5" t="s">
        <v>55</v>
      </c>
      <c r="D2050" s="5" t="s">
        <v>21</v>
      </c>
      <c r="E2050" s="5">
        <v>1677</v>
      </c>
      <c r="F2050" s="5">
        <v>-0.75384667904596603</v>
      </c>
      <c r="G2050" s="5">
        <v>-1.0389856539381801</v>
      </c>
      <c r="H2050" s="5">
        <v>-0.89641616649207312</v>
      </c>
      <c r="J2050" s="5" t="s">
        <v>21</v>
      </c>
      <c r="K2050" s="5">
        <f>H2050</f>
        <v>-0.89641616649207312</v>
      </c>
    </row>
    <row r="2051" spans="1:11" x14ac:dyDescent="0.2">
      <c r="C2051" s="5" t="s">
        <v>54</v>
      </c>
      <c r="D2051" s="5" t="s">
        <v>20</v>
      </c>
      <c r="E2051" s="5">
        <v>1234</v>
      </c>
      <c r="F2051" s="5">
        <v>-0.56734810006241398</v>
      </c>
      <c r="G2051" s="5">
        <v>-1.2381118093617001</v>
      </c>
      <c r="H2051" s="5">
        <v>-0.90272995471205708</v>
      </c>
      <c r="J2051" s="5" t="s">
        <v>20</v>
      </c>
      <c r="K2051" s="5">
        <f>AVERAGE(H2051:H2053)</f>
        <v>-1.018642315862416</v>
      </c>
    </row>
    <row r="2052" spans="1:11" x14ac:dyDescent="0.2">
      <c r="C2052" s="5" t="s">
        <v>53</v>
      </c>
      <c r="D2052" s="5" t="s">
        <v>20</v>
      </c>
      <c r="E2052" s="5">
        <v>686</v>
      </c>
      <c r="F2052" s="5">
        <v>-0.93852762081554197</v>
      </c>
      <c r="G2052" s="5">
        <v>-1.22011285355818</v>
      </c>
      <c r="H2052" s="5">
        <v>-1.0793202371868609</v>
      </c>
      <c r="J2052" s="5" t="s">
        <v>19</v>
      </c>
      <c r="K2052" s="5">
        <f>H2054</f>
        <v>-0.75861092800595653</v>
      </c>
    </row>
    <row r="2053" spans="1:11" x14ac:dyDescent="0.2">
      <c r="C2053" s="5" t="s">
        <v>52</v>
      </c>
      <c r="D2053" s="5" t="s">
        <v>20</v>
      </c>
      <c r="E2053" s="5">
        <v>1023</v>
      </c>
      <c r="F2053" s="5">
        <v>-1.09203121880982</v>
      </c>
      <c r="G2053" s="5">
        <v>-1.0557222925668399</v>
      </c>
      <c r="H2053" s="5">
        <v>-1.07387675568833</v>
      </c>
      <c r="J2053" s="5" t="s">
        <v>18</v>
      </c>
      <c r="K2053" s="5">
        <f>H2055</f>
        <v>9.6352948513578396E-2</v>
      </c>
    </row>
    <row r="2054" spans="1:11" x14ac:dyDescent="0.2">
      <c r="C2054" s="5" t="s">
        <v>51</v>
      </c>
      <c r="D2054" s="5" t="s">
        <v>19</v>
      </c>
      <c r="E2054" s="5">
        <v>1491</v>
      </c>
      <c r="F2054" s="5">
        <v>-0.82077629898457605</v>
      </c>
      <c r="G2054" s="5">
        <v>-0.69644555702733701</v>
      </c>
      <c r="H2054" s="5">
        <v>-0.75861092800595653</v>
      </c>
      <c r="J2054" s="5" t="s">
        <v>17</v>
      </c>
      <c r="K2054" s="5">
        <f>H2056</f>
        <v>-0.99706075396769545</v>
      </c>
    </row>
    <row r="2055" spans="1:11" x14ac:dyDescent="0.2">
      <c r="C2055" s="5" t="s">
        <v>50</v>
      </c>
      <c r="D2055" s="5" t="s">
        <v>18</v>
      </c>
      <c r="E2055" s="5">
        <v>1583</v>
      </c>
      <c r="F2055" s="5">
        <v>6.5803570131835798E-2</v>
      </c>
      <c r="G2055" s="5">
        <v>0.12690232689532099</v>
      </c>
      <c r="H2055" s="5">
        <v>9.6352948513578396E-2</v>
      </c>
      <c r="J2055" s="5" t="s">
        <v>16</v>
      </c>
      <c r="K2055" s="5">
        <f>H2057</f>
        <v>-0.15241694176446102</v>
      </c>
    </row>
    <row r="2056" spans="1:11" x14ac:dyDescent="0.2">
      <c r="C2056" s="5" t="s">
        <v>49</v>
      </c>
      <c r="D2056" s="5" t="s">
        <v>17</v>
      </c>
      <c r="E2056" s="5">
        <v>3045</v>
      </c>
      <c r="F2056" s="5">
        <v>-0.925418390643311</v>
      </c>
      <c r="G2056" s="5">
        <v>-1.06870311729208</v>
      </c>
      <c r="H2056" s="5">
        <v>-0.99706075396769545</v>
      </c>
      <c r="J2056" s="5" t="s">
        <v>15</v>
      </c>
      <c r="K2056" s="5">
        <f>H2058</f>
        <v>-0.35167151668755003</v>
      </c>
    </row>
    <row r="2057" spans="1:11" x14ac:dyDescent="0.2">
      <c r="C2057" s="5" t="s">
        <v>48</v>
      </c>
      <c r="D2057" s="5" t="s">
        <v>16</v>
      </c>
      <c r="E2057" s="5">
        <v>2182</v>
      </c>
      <c r="F2057" s="5">
        <v>-0.12705824967718901</v>
      </c>
      <c r="G2057" s="5">
        <v>-0.17777563385173301</v>
      </c>
      <c r="H2057" s="5">
        <v>-0.15241694176446102</v>
      </c>
      <c r="J2057" s="5" t="s">
        <v>14</v>
      </c>
      <c r="K2057" s="5">
        <f>AVERAGE(H2059:H2060)</f>
        <v>-1.7270404963251076</v>
      </c>
    </row>
    <row r="2058" spans="1:11" x14ac:dyDescent="0.2">
      <c r="C2058" s="5" t="s">
        <v>47</v>
      </c>
      <c r="D2058" s="5" t="s">
        <v>15</v>
      </c>
      <c r="E2058" s="5">
        <v>3711</v>
      </c>
      <c r="F2058" s="5">
        <v>-0.30656037474806902</v>
      </c>
      <c r="G2058" s="5">
        <v>-0.39678265862703099</v>
      </c>
      <c r="H2058" s="5">
        <v>-0.35167151668755003</v>
      </c>
      <c r="J2058" s="5" t="s">
        <v>13</v>
      </c>
      <c r="K2058" s="5">
        <f>AVERAGE(H2061:H2063)</f>
        <v>-0.10609175934214232</v>
      </c>
    </row>
    <row r="2059" spans="1:11" x14ac:dyDescent="0.2">
      <c r="C2059" s="5" t="s">
        <v>46</v>
      </c>
      <c r="D2059" s="5" t="s">
        <v>14</v>
      </c>
      <c r="E2059" s="5">
        <v>6268</v>
      </c>
      <c r="F2059" s="5">
        <v>-1.8570081781830601</v>
      </c>
      <c r="G2059" s="5">
        <v>-1.3878486856377401</v>
      </c>
      <c r="H2059" s="5">
        <v>-1.6224284319104001</v>
      </c>
      <c r="J2059" s="5" t="s">
        <v>12</v>
      </c>
      <c r="K2059" s="5">
        <f>H2064</f>
        <v>-0.510065639623275</v>
      </c>
    </row>
    <row r="2060" spans="1:11" x14ac:dyDescent="0.2">
      <c r="C2060" s="5" t="s">
        <v>45</v>
      </c>
      <c r="D2060" s="5" t="s">
        <v>14</v>
      </c>
      <c r="E2060" s="5">
        <v>3312</v>
      </c>
      <c r="F2060" s="5">
        <v>-1.9065536186357199</v>
      </c>
      <c r="G2060" s="5">
        <v>-1.75675150284391</v>
      </c>
      <c r="H2060" s="5">
        <v>-1.8316525607398151</v>
      </c>
      <c r="J2060" s="5" t="s">
        <v>11</v>
      </c>
      <c r="K2060" s="5">
        <f>AVERAGE(H2065:H2066)</f>
        <v>0.37342662195238108</v>
      </c>
    </row>
    <row r="2061" spans="1:11" x14ac:dyDescent="0.2">
      <c r="C2061" s="5" t="s">
        <v>44</v>
      </c>
      <c r="D2061" s="5" t="s">
        <v>13</v>
      </c>
      <c r="E2061" s="5">
        <v>1490</v>
      </c>
      <c r="F2061" s="5">
        <v>-0.16434964642932301</v>
      </c>
      <c r="G2061" s="5">
        <v>-0.16752310781718699</v>
      </c>
      <c r="H2061" s="5">
        <v>-0.16593637712325499</v>
      </c>
      <c r="J2061" s="5" t="s">
        <v>10</v>
      </c>
      <c r="K2061" s="5">
        <f>AVERAGE(H2067:H2068)</f>
        <v>-1.3884402745947</v>
      </c>
    </row>
    <row r="2062" spans="1:11" x14ac:dyDescent="0.2">
      <c r="C2062" s="5" t="s">
        <v>43</v>
      </c>
      <c r="D2062" s="5" t="s">
        <v>13</v>
      </c>
      <c r="E2062" s="5">
        <v>1885</v>
      </c>
      <c r="F2062" s="5">
        <v>6.4235926627506296E-2</v>
      </c>
      <c r="G2062" s="5">
        <v>-0.12947934330909699</v>
      </c>
      <c r="H2062" s="5">
        <v>-3.262170834079535E-2</v>
      </c>
      <c r="J2062" s="5" t="s">
        <v>9</v>
      </c>
      <c r="K2062" s="5">
        <f>AVERAGE(H2069:H2071)</f>
        <v>-1.4115854186677435</v>
      </c>
    </row>
    <row r="2063" spans="1:11" x14ac:dyDescent="0.2">
      <c r="C2063" s="5" t="s">
        <v>42</v>
      </c>
      <c r="D2063" s="5" t="s">
        <v>13</v>
      </c>
      <c r="E2063" s="5">
        <v>1528</v>
      </c>
      <c r="F2063" s="5">
        <v>3.3442939428317803E-2</v>
      </c>
      <c r="G2063" s="5">
        <v>-0.27287732455307101</v>
      </c>
      <c r="H2063" s="5">
        <v>-0.1197171925623766</v>
      </c>
      <c r="J2063" s="5" t="s">
        <v>8</v>
      </c>
      <c r="K2063" s="5">
        <f>H2072</f>
        <v>-2.3918658931776502</v>
      </c>
    </row>
    <row r="2064" spans="1:11" x14ac:dyDescent="0.2">
      <c r="C2064" s="5" t="s">
        <v>41</v>
      </c>
      <c r="D2064" s="5" t="s">
        <v>12</v>
      </c>
      <c r="E2064" s="5">
        <v>1076</v>
      </c>
      <c r="F2064" s="5">
        <v>-0.63036447418044905</v>
      </c>
      <c r="G2064" s="5">
        <v>-0.38976680506610101</v>
      </c>
      <c r="H2064" s="5">
        <v>-0.510065639623275</v>
      </c>
      <c r="J2064" s="5" t="s">
        <v>7</v>
      </c>
      <c r="K2064" s="5">
        <f>H2073</f>
        <v>-1.5024530445913</v>
      </c>
    </row>
    <row r="2065" spans="3:11" x14ac:dyDescent="0.2">
      <c r="C2065" s="5" t="s">
        <v>40</v>
      </c>
      <c r="D2065" s="5" t="s">
        <v>11</v>
      </c>
      <c r="E2065" s="5">
        <v>2951</v>
      </c>
      <c r="F2065" s="5">
        <v>6.4544150488958299E-2</v>
      </c>
      <c r="G2065" s="5">
        <v>0.33544248036443602</v>
      </c>
      <c r="H2065" s="5">
        <v>0.19999331542669715</v>
      </c>
      <c r="J2065" s="5" t="s">
        <v>6</v>
      </c>
      <c r="K2065" s="5">
        <f>H2074</f>
        <v>-2.94796295993963</v>
      </c>
    </row>
    <row r="2066" spans="3:11" x14ac:dyDescent="0.2">
      <c r="C2066" s="5" t="s">
        <v>39</v>
      </c>
      <c r="D2066" s="5" t="s">
        <v>11</v>
      </c>
      <c r="E2066" s="5">
        <v>1194</v>
      </c>
      <c r="F2066" s="5">
        <v>0.39976509345633698</v>
      </c>
      <c r="G2066" s="5">
        <v>0.69395476349979301</v>
      </c>
      <c r="H2066" s="5">
        <v>0.54685992847806497</v>
      </c>
      <c r="J2066" s="5" t="s">
        <v>5</v>
      </c>
      <c r="K2066" s="5">
        <f>H2075</f>
        <v>-2.3428516175500853</v>
      </c>
    </row>
    <row r="2067" spans="3:11" x14ac:dyDescent="0.2">
      <c r="C2067" s="5" t="s">
        <v>38</v>
      </c>
      <c r="D2067" s="5" t="s">
        <v>10</v>
      </c>
      <c r="E2067" s="5">
        <v>709</v>
      </c>
      <c r="F2067" s="5">
        <v>-1.62528969708883</v>
      </c>
      <c r="G2067" s="5">
        <v>-1.43576205550625</v>
      </c>
      <c r="H2067" s="5">
        <v>-1.53052587629754</v>
      </c>
      <c r="J2067" s="5" t="s">
        <v>4</v>
      </c>
      <c r="K2067" s="5">
        <f>H2076</f>
        <v>-3.0439352930517751</v>
      </c>
    </row>
    <row r="2068" spans="3:11" x14ac:dyDescent="0.2">
      <c r="C2068" s="5" t="s">
        <v>37</v>
      </c>
      <c r="D2068" s="5" t="s">
        <v>10</v>
      </c>
      <c r="E2068" s="5">
        <v>452</v>
      </c>
      <c r="F2068" s="5">
        <v>-1.04160172533426</v>
      </c>
      <c r="G2068" s="5">
        <v>-1.45110762044946</v>
      </c>
      <c r="H2068" s="5">
        <v>-1.24635467289186</v>
      </c>
      <c r="J2068" s="5" t="s">
        <v>3</v>
      </c>
      <c r="K2068" s="5">
        <f>AVERAGE(H2077:H2078)</f>
        <v>0.13323164750653674</v>
      </c>
    </row>
    <row r="2069" spans="3:11" x14ac:dyDescent="0.2">
      <c r="C2069" s="5" t="s">
        <v>36</v>
      </c>
      <c r="D2069" s="5" t="s">
        <v>9</v>
      </c>
      <c r="E2069" s="5">
        <v>2405</v>
      </c>
      <c r="F2069" s="5">
        <v>-1.03811904474881</v>
      </c>
      <c r="G2069" s="5">
        <v>-1.7247865953532999</v>
      </c>
      <c r="H2069" s="5">
        <v>-1.381452820051055</v>
      </c>
      <c r="J2069" s="5" t="s">
        <v>2</v>
      </c>
      <c r="K2069" s="5">
        <f>AVERAGE(H2079:H2080)</f>
        <v>-2.4258220337035201</v>
      </c>
    </row>
    <row r="2070" spans="3:11" x14ac:dyDescent="0.2">
      <c r="C2070" s="5" t="s">
        <v>35</v>
      </c>
      <c r="D2070" s="5" t="s">
        <v>9</v>
      </c>
      <c r="E2070" s="5">
        <v>1096</v>
      </c>
      <c r="F2070" s="5">
        <v>-1.1285464845573301</v>
      </c>
      <c r="G2070" s="5">
        <v>-1.3238963788075599</v>
      </c>
      <c r="H2070" s="5">
        <v>-1.2262214316824451</v>
      </c>
      <c r="J2070" s="5" t="s">
        <v>1</v>
      </c>
      <c r="K2070" s="5">
        <f>H2081</f>
        <v>-2.0863584761872049</v>
      </c>
    </row>
    <row r="2071" spans="3:11" x14ac:dyDescent="0.2">
      <c r="C2071" s="5" t="s">
        <v>34</v>
      </c>
      <c r="D2071" s="5" t="s">
        <v>9</v>
      </c>
      <c r="E2071" s="5">
        <v>722</v>
      </c>
      <c r="F2071" s="5">
        <v>-1.6173863922921701</v>
      </c>
      <c r="G2071" s="5">
        <v>-1.63677761624729</v>
      </c>
      <c r="H2071" s="5">
        <v>-1.62708200426973</v>
      </c>
    </row>
    <row r="2072" spans="3:11" x14ac:dyDescent="0.2">
      <c r="C2072" s="5" t="s">
        <v>33</v>
      </c>
      <c r="D2072" s="5" t="s">
        <v>8</v>
      </c>
      <c r="E2072" s="5">
        <v>1375</v>
      </c>
      <c r="F2072" s="5">
        <v>-2.6453399198950098</v>
      </c>
      <c r="G2072" s="5">
        <v>-2.1383918664602901</v>
      </c>
      <c r="H2072" s="5">
        <v>-2.3918658931776502</v>
      </c>
    </row>
    <row r="2073" spans="3:11" x14ac:dyDescent="0.2">
      <c r="C2073" s="5" t="s">
        <v>32</v>
      </c>
      <c r="D2073" s="5" t="s">
        <v>7</v>
      </c>
      <c r="E2073" s="5">
        <v>1382</v>
      </c>
      <c r="F2073" s="5">
        <v>-1.88411727120397</v>
      </c>
      <c r="G2073" s="5">
        <v>-1.1207888179786301</v>
      </c>
      <c r="H2073" s="5">
        <v>-1.5024530445913</v>
      </c>
    </row>
    <row r="2074" spans="3:11" x14ac:dyDescent="0.2">
      <c r="C2074" s="5" t="s">
        <v>31</v>
      </c>
      <c r="D2074" s="5" t="s">
        <v>6</v>
      </c>
      <c r="E2074" s="5">
        <v>1049</v>
      </c>
      <c r="F2074" s="6">
        <v>-3</v>
      </c>
      <c r="G2074" s="5">
        <v>-2.89592591987926</v>
      </c>
      <c r="H2074" s="5">
        <v>-2.94796295993963</v>
      </c>
    </row>
    <row r="2075" spans="3:11" x14ac:dyDescent="0.2">
      <c r="C2075" s="5" t="s">
        <v>30</v>
      </c>
      <c r="D2075" s="5" t="s">
        <v>5</v>
      </c>
      <c r="E2075" s="5">
        <v>1592</v>
      </c>
      <c r="F2075" s="5">
        <v>-2.1526777843630902</v>
      </c>
      <c r="G2075" s="5">
        <v>-2.53302545073708</v>
      </c>
      <c r="H2075" s="5">
        <v>-2.3428516175500853</v>
      </c>
    </row>
    <row r="2076" spans="3:11" x14ac:dyDescent="0.2">
      <c r="C2076" s="5" t="s">
        <v>29</v>
      </c>
      <c r="D2076" s="5" t="s">
        <v>4</v>
      </c>
      <c r="E2076" s="5">
        <v>816</v>
      </c>
      <c r="F2076" s="6">
        <v>-3</v>
      </c>
      <c r="G2076" s="5">
        <v>-3.0878705861035498</v>
      </c>
      <c r="H2076" s="5">
        <v>-3.0439352930517751</v>
      </c>
    </row>
    <row r="2077" spans="3:11" x14ac:dyDescent="0.2">
      <c r="C2077" s="5" t="s">
        <v>28</v>
      </c>
      <c r="D2077" s="5" t="s">
        <v>3</v>
      </c>
      <c r="E2077" s="5">
        <v>806</v>
      </c>
      <c r="F2077" s="5">
        <v>0.51163024414715896</v>
      </c>
      <c r="G2077" s="5">
        <v>0.25594102444982803</v>
      </c>
      <c r="H2077" s="5">
        <v>0.38378563429849349</v>
      </c>
    </row>
    <row r="2078" spans="3:11" x14ac:dyDescent="0.2">
      <c r="C2078" s="5" t="s">
        <v>27</v>
      </c>
      <c r="D2078" s="5" t="s">
        <v>3</v>
      </c>
      <c r="E2078" s="5">
        <v>324</v>
      </c>
      <c r="F2078" s="5">
        <v>-0.38613846292216802</v>
      </c>
      <c r="G2078" s="5">
        <v>0.15149378435132799</v>
      </c>
      <c r="H2078" s="5">
        <v>-0.11732233928542002</v>
      </c>
    </row>
    <row r="2079" spans="3:11" x14ac:dyDescent="0.2">
      <c r="C2079" s="5" t="s">
        <v>26</v>
      </c>
      <c r="D2079" s="5" t="s">
        <v>2</v>
      </c>
      <c r="E2079" s="5">
        <v>7135</v>
      </c>
      <c r="F2079" s="5">
        <v>-1.23138613929144</v>
      </c>
      <c r="G2079" s="5">
        <v>-2.0850917326501799</v>
      </c>
      <c r="H2079" s="5">
        <v>-1.6582389359708101</v>
      </c>
    </row>
    <row r="2080" spans="3:11" x14ac:dyDescent="0.2">
      <c r="C2080" s="5" t="s">
        <v>25</v>
      </c>
      <c r="D2080" s="5" t="s">
        <v>2</v>
      </c>
      <c r="E2080" s="5">
        <v>2248</v>
      </c>
      <c r="F2080" s="5">
        <v>-2.85883352862575</v>
      </c>
      <c r="G2080" s="5">
        <v>-3.5279767342467099</v>
      </c>
      <c r="H2080" s="5">
        <v>-3.1934051314362302</v>
      </c>
    </row>
    <row r="2081" spans="1:11" x14ac:dyDescent="0.2">
      <c r="C2081" s="5" t="s">
        <v>23</v>
      </c>
      <c r="D2081" s="5" t="s">
        <v>22</v>
      </c>
      <c r="E2081" s="5">
        <v>2200</v>
      </c>
      <c r="F2081" s="5">
        <v>-2.4023018712087199</v>
      </c>
      <c r="G2081" s="5">
        <v>-1.77041508116569</v>
      </c>
      <c r="H2081" s="5">
        <v>-2.0863584761872049</v>
      </c>
    </row>
    <row r="2082" spans="1:11" x14ac:dyDescent="0.2">
      <c r="A2082" s="5" t="s">
        <v>10</v>
      </c>
      <c r="B2082" s="5">
        <v>67</v>
      </c>
      <c r="C2082" s="5" t="s">
        <v>55</v>
      </c>
      <c r="D2082" s="5" t="s">
        <v>21</v>
      </c>
      <c r="E2082" s="5">
        <v>5</v>
      </c>
      <c r="F2082" s="5" t="s">
        <v>0</v>
      </c>
      <c r="G2082" s="5" t="s">
        <v>0</v>
      </c>
      <c r="H2082" s="5" t="s">
        <v>0</v>
      </c>
      <c r="J2082" s="5" t="s">
        <v>21</v>
      </c>
      <c r="K2082" s="5" t="str">
        <f>H2082</f>
        <v>NaN</v>
      </c>
    </row>
    <row r="2083" spans="1:11" x14ac:dyDescent="0.2">
      <c r="C2083" s="5" t="s">
        <v>54</v>
      </c>
      <c r="D2083" s="5" t="s">
        <v>20</v>
      </c>
      <c r="E2083" s="5">
        <v>25</v>
      </c>
      <c r="F2083" s="6">
        <v>-3</v>
      </c>
      <c r="G2083" s="6">
        <v>-3</v>
      </c>
      <c r="H2083" s="5">
        <v>-3</v>
      </c>
      <c r="J2083" s="5" t="s">
        <v>20</v>
      </c>
      <c r="K2083" s="5">
        <f>AVERAGE(H2083:H2085)</f>
        <v>-3</v>
      </c>
    </row>
    <row r="2084" spans="1:11" x14ac:dyDescent="0.2">
      <c r="C2084" s="5" t="s">
        <v>53</v>
      </c>
      <c r="D2084" s="5" t="s">
        <v>20</v>
      </c>
      <c r="E2084" s="5">
        <v>0</v>
      </c>
      <c r="F2084" s="5" t="s">
        <v>0</v>
      </c>
      <c r="G2084" s="5" t="s">
        <v>0</v>
      </c>
      <c r="H2084" s="5" t="s">
        <v>0</v>
      </c>
      <c r="J2084" s="5" t="s">
        <v>19</v>
      </c>
      <c r="K2084" s="5">
        <f>H2086</f>
        <v>-3</v>
      </c>
    </row>
    <row r="2085" spans="1:11" x14ac:dyDescent="0.2">
      <c r="C2085" s="5" t="s">
        <v>52</v>
      </c>
      <c r="D2085" s="5" t="s">
        <v>20</v>
      </c>
      <c r="E2085" s="5">
        <v>0</v>
      </c>
      <c r="F2085" s="5" t="s">
        <v>0</v>
      </c>
      <c r="G2085" s="5" t="s">
        <v>0</v>
      </c>
      <c r="H2085" s="5" t="s">
        <v>0</v>
      </c>
      <c r="J2085" s="5" t="s">
        <v>18</v>
      </c>
      <c r="K2085" s="5">
        <f>H2087</f>
        <v>-2.1450618898282601</v>
      </c>
    </row>
    <row r="2086" spans="1:11" x14ac:dyDescent="0.2">
      <c r="C2086" s="5" t="s">
        <v>51</v>
      </c>
      <c r="D2086" s="5" t="s">
        <v>19</v>
      </c>
      <c r="E2086" s="5">
        <v>11</v>
      </c>
      <c r="F2086" s="6">
        <v>-3</v>
      </c>
      <c r="G2086" s="6">
        <v>-3</v>
      </c>
      <c r="H2086" s="5">
        <v>-3</v>
      </c>
      <c r="J2086" s="5" t="s">
        <v>17</v>
      </c>
      <c r="K2086" s="5">
        <f>H2088</f>
        <v>0.32828855362614001</v>
      </c>
    </row>
    <row r="2087" spans="1:11" x14ac:dyDescent="0.2">
      <c r="C2087" s="5" t="s">
        <v>50</v>
      </c>
      <c r="D2087" s="5" t="s">
        <v>18</v>
      </c>
      <c r="E2087" s="5">
        <v>13</v>
      </c>
      <c r="F2087" s="6">
        <v>-3</v>
      </c>
      <c r="G2087" s="5">
        <v>-1.2901237796565199</v>
      </c>
      <c r="H2087" s="5">
        <v>-2.1450618898282601</v>
      </c>
      <c r="J2087" s="5" t="s">
        <v>16</v>
      </c>
      <c r="K2087" s="5">
        <f>H2089</f>
        <v>-3</v>
      </c>
    </row>
    <row r="2088" spans="1:11" x14ac:dyDescent="0.2">
      <c r="C2088" s="5" t="s">
        <v>49</v>
      </c>
      <c r="D2088" s="5" t="s">
        <v>17</v>
      </c>
      <c r="E2088" s="5">
        <v>59</v>
      </c>
      <c r="F2088" s="5">
        <v>0.261186865421904</v>
      </c>
      <c r="G2088" s="5">
        <v>0.39539024183037602</v>
      </c>
      <c r="H2088" s="5">
        <v>0.32828855362614001</v>
      </c>
      <c r="J2088" s="5" t="s">
        <v>15</v>
      </c>
      <c r="K2088" s="5">
        <f>H2090</f>
        <v>-3</v>
      </c>
    </row>
    <row r="2089" spans="1:11" x14ac:dyDescent="0.2">
      <c r="C2089" s="5" t="s">
        <v>48</v>
      </c>
      <c r="D2089" s="5" t="s">
        <v>16</v>
      </c>
      <c r="E2089" s="5">
        <v>42</v>
      </c>
      <c r="F2089" s="6">
        <v>-3</v>
      </c>
      <c r="G2089" s="6">
        <v>-3</v>
      </c>
      <c r="H2089" s="5">
        <v>-3</v>
      </c>
      <c r="J2089" s="5" t="s">
        <v>14</v>
      </c>
      <c r="K2089" s="5">
        <f>AVERAGE(H2091:H2092)</f>
        <v>4.5691550368285407E-2</v>
      </c>
    </row>
    <row r="2090" spans="1:11" x14ac:dyDescent="0.2">
      <c r="C2090" s="5" t="s">
        <v>47</v>
      </c>
      <c r="D2090" s="5" t="s">
        <v>15</v>
      </c>
      <c r="E2090" s="5">
        <v>83</v>
      </c>
      <c r="F2090" s="6">
        <v>-3</v>
      </c>
      <c r="G2090" s="6">
        <v>-3</v>
      </c>
      <c r="H2090" s="5">
        <v>-3</v>
      </c>
      <c r="J2090" s="5" t="s">
        <v>13</v>
      </c>
      <c r="K2090" s="5">
        <f>AVERAGE(H2093:H2095)</f>
        <v>2.986226993176689E-2</v>
      </c>
    </row>
    <row r="2091" spans="1:11" x14ac:dyDescent="0.2">
      <c r="C2091" s="5" t="s">
        <v>46</v>
      </c>
      <c r="D2091" s="5" t="s">
        <v>14</v>
      </c>
      <c r="E2091" s="5">
        <v>53</v>
      </c>
      <c r="F2091" s="5">
        <v>0.35301813303801399</v>
      </c>
      <c r="G2091" s="5">
        <v>-0.36897737990821999</v>
      </c>
      <c r="H2091" s="5">
        <v>-7.9796234351030004E-3</v>
      </c>
      <c r="J2091" s="5" t="s">
        <v>12</v>
      </c>
      <c r="K2091" s="5">
        <f>H2096</f>
        <v>0.31752224657904399</v>
      </c>
    </row>
    <row r="2092" spans="1:11" x14ac:dyDescent="0.2">
      <c r="C2092" s="5" t="s">
        <v>45</v>
      </c>
      <c r="D2092" s="5" t="s">
        <v>14</v>
      </c>
      <c r="E2092" s="5">
        <v>48</v>
      </c>
      <c r="F2092" s="5">
        <v>-6.77045278984654E-2</v>
      </c>
      <c r="G2092" s="5">
        <v>0.26642997624181303</v>
      </c>
      <c r="H2092" s="5">
        <v>9.9362724171673814E-2</v>
      </c>
      <c r="J2092" s="5" t="s">
        <v>11</v>
      </c>
      <c r="K2092" s="5">
        <f>AVERAGE(H2097:H2098)</f>
        <v>0.44385961161840476</v>
      </c>
    </row>
    <row r="2093" spans="1:11" x14ac:dyDescent="0.2">
      <c r="C2093" s="5" t="s">
        <v>44</v>
      </c>
      <c r="D2093" s="5" t="s">
        <v>13</v>
      </c>
      <c r="E2093" s="5">
        <v>32</v>
      </c>
      <c r="F2093" s="5">
        <v>-0.71115720438465302</v>
      </c>
      <c r="G2093" s="5">
        <v>0.68602551535642697</v>
      </c>
      <c r="H2093" s="5">
        <v>-1.2565844514113023E-2</v>
      </c>
      <c r="J2093" s="5" t="s">
        <v>10</v>
      </c>
      <c r="K2093" s="5">
        <f>AVERAGE(H2099:H2100)</f>
        <v>-0.14462629385523398</v>
      </c>
    </row>
    <row r="2094" spans="1:11" x14ac:dyDescent="0.2">
      <c r="C2094" s="5" t="s">
        <v>43</v>
      </c>
      <c r="D2094" s="5" t="s">
        <v>13</v>
      </c>
      <c r="E2094" s="5">
        <v>17</v>
      </c>
      <c r="F2094" s="5">
        <v>0.11984635332426601</v>
      </c>
      <c r="G2094" s="5">
        <v>2.4734415431027602E-2</v>
      </c>
      <c r="H2094" s="5">
        <v>7.2290384377646802E-2</v>
      </c>
      <c r="J2094" s="5" t="s">
        <v>9</v>
      </c>
      <c r="K2094" s="5">
        <f>AVERAGE(H2101:H2103)</f>
        <v>1.2878025160039996E-2</v>
      </c>
    </row>
    <row r="2095" spans="1:11" x14ac:dyDescent="0.2">
      <c r="C2095" s="5" t="s">
        <v>42</v>
      </c>
      <c r="D2095" s="5" t="s">
        <v>13</v>
      </c>
      <c r="E2095" s="5">
        <v>2</v>
      </c>
      <c r="F2095" s="5" t="s">
        <v>0</v>
      </c>
      <c r="G2095" s="5" t="s">
        <v>0</v>
      </c>
      <c r="H2095" s="5" t="s">
        <v>0</v>
      </c>
      <c r="J2095" s="5" t="s">
        <v>8</v>
      </c>
      <c r="K2095" s="5">
        <f>H2104</f>
        <v>0.86171438093471497</v>
      </c>
    </row>
    <row r="2096" spans="1:11" x14ac:dyDescent="0.2">
      <c r="C2096" s="5" t="s">
        <v>41</v>
      </c>
      <c r="D2096" s="5" t="s">
        <v>12</v>
      </c>
      <c r="E2096" s="5">
        <v>42</v>
      </c>
      <c r="F2096" s="5">
        <v>0.310622569938589</v>
      </c>
      <c r="G2096" s="5">
        <v>0.32442192321949898</v>
      </c>
      <c r="H2096" s="5">
        <v>0.31752224657904399</v>
      </c>
      <c r="J2096" s="5" t="s">
        <v>7</v>
      </c>
      <c r="K2096" s="5" t="str">
        <f>H2105</f>
        <v>NaN</v>
      </c>
    </row>
    <row r="2097" spans="3:11" x14ac:dyDescent="0.2">
      <c r="C2097" s="5" t="s">
        <v>40</v>
      </c>
      <c r="D2097" s="5" t="s">
        <v>11</v>
      </c>
      <c r="E2097" s="5">
        <v>22</v>
      </c>
      <c r="F2097" s="5">
        <v>-0.40230187120871502</v>
      </c>
      <c r="G2097" s="5">
        <v>0.80567934712580103</v>
      </c>
      <c r="H2097" s="5">
        <v>0.201688737958543</v>
      </c>
      <c r="J2097" s="5" t="s">
        <v>6</v>
      </c>
      <c r="K2097" s="5" t="str">
        <f>H2106</f>
        <v>NaN</v>
      </c>
    </row>
    <row r="2098" spans="3:11" x14ac:dyDescent="0.2">
      <c r="C2098" s="5" t="s">
        <v>39</v>
      </c>
      <c r="D2098" s="5" t="s">
        <v>11</v>
      </c>
      <c r="E2098" s="5">
        <v>33</v>
      </c>
      <c r="F2098" s="5">
        <v>1.2406805350832799</v>
      </c>
      <c r="G2098" s="5">
        <v>0.13138043547325301</v>
      </c>
      <c r="H2098" s="5">
        <v>0.68603048527826649</v>
      </c>
      <c r="J2098" s="5" t="s">
        <v>5</v>
      </c>
      <c r="K2098" s="5">
        <f>H2107</f>
        <v>-3</v>
      </c>
    </row>
    <row r="2099" spans="3:11" x14ac:dyDescent="0.2">
      <c r="C2099" s="5" t="s">
        <v>38</v>
      </c>
      <c r="D2099" s="5" t="s">
        <v>10</v>
      </c>
      <c r="E2099" s="5">
        <v>11</v>
      </c>
      <c r="F2099" s="5">
        <v>-0.46924866083932798</v>
      </c>
      <c r="G2099" s="5">
        <v>-0.176180427349686</v>
      </c>
      <c r="H2099" s="5">
        <v>-0.32271454409450701</v>
      </c>
      <c r="J2099" s="5" t="s">
        <v>4</v>
      </c>
      <c r="K2099" s="5" t="str">
        <f>H2108</f>
        <v>NaN</v>
      </c>
    </row>
    <row r="2100" spans="3:11" x14ac:dyDescent="0.2">
      <c r="C2100" s="5" t="s">
        <v>37</v>
      </c>
      <c r="D2100" s="5" t="s">
        <v>10</v>
      </c>
      <c r="E2100" s="5">
        <v>195</v>
      </c>
      <c r="F2100" s="5">
        <v>-4.68014359299218E-3</v>
      </c>
      <c r="G2100" s="5">
        <v>7.1604056361070298E-2</v>
      </c>
      <c r="H2100" s="5">
        <v>3.3461956384039059E-2</v>
      </c>
      <c r="J2100" s="5" t="s">
        <v>3</v>
      </c>
      <c r="K2100" s="5" t="e">
        <f>AVERAGE(H2109:H2110)</f>
        <v>#DIV/0!</v>
      </c>
    </row>
    <row r="2101" spans="3:11" x14ac:dyDescent="0.2">
      <c r="C2101" s="5" t="s">
        <v>36</v>
      </c>
      <c r="D2101" s="5" t="s">
        <v>9</v>
      </c>
      <c r="E2101" s="5">
        <v>27</v>
      </c>
      <c r="F2101" s="5">
        <v>0.71287702811042797</v>
      </c>
      <c r="G2101" s="5">
        <v>-0.176180427349686</v>
      </c>
      <c r="H2101" s="5">
        <v>0.268348300380371</v>
      </c>
      <c r="J2101" s="5" t="s">
        <v>2</v>
      </c>
      <c r="K2101" s="5">
        <f>AVERAGE(H2111:H2112)</f>
        <v>-3</v>
      </c>
    </row>
    <row r="2102" spans="3:11" x14ac:dyDescent="0.2">
      <c r="C2102" s="5" t="s">
        <v>35</v>
      </c>
      <c r="D2102" s="5" t="s">
        <v>9</v>
      </c>
      <c r="E2102" s="5">
        <v>19</v>
      </c>
      <c r="F2102" s="5">
        <v>-0.70660957663393198</v>
      </c>
      <c r="G2102" s="5">
        <v>0.73819057005194699</v>
      </c>
      <c r="H2102" s="5">
        <v>1.5790496709007507E-2</v>
      </c>
      <c r="J2102" s="5" t="s">
        <v>1</v>
      </c>
      <c r="K2102" s="5" t="str">
        <f>H2113</f>
        <v>NaN</v>
      </c>
    </row>
    <row r="2103" spans="3:11" x14ac:dyDescent="0.2">
      <c r="C2103" s="5" t="s">
        <v>34</v>
      </c>
      <c r="D2103" s="5" t="s">
        <v>9</v>
      </c>
      <c r="E2103" s="5">
        <v>31</v>
      </c>
      <c r="F2103" s="5">
        <v>-0.65597623474079503</v>
      </c>
      <c r="G2103" s="5">
        <v>0.164966791522278</v>
      </c>
      <c r="H2103" s="5">
        <v>-0.24550472160925851</v>
      </c>
    </row>
    <row r="2104" spans="3:11" x14ac:dyDescent="0.2">
      <c r="C2104" s="5" t="s">
        <v>33</v>
      </c>
      <c r="D2104" s="5" t="s">
        <v>8</v>
      </c>
      <c r="E2104" s="5">
        <v>23</v>
      </c>
      <c r="F2104" s="5">
        <v>1.4040045288054399</v>
      </c>
      <c r="G2104" s="5">
        <v>0.31942423306398998</v>
      </c>
      <c r="H2104" s="5">
        <v>0.86171438093471497</v>
      </c>
    </row>
    <row r="2105" spans="3:11" x14ac:dyDescent="0.2">
      <c r="C2105" s="5" t="s">
        <v>32</v>
      </c>
      <c r="D2105" s="5" t="s">
        <v>7</v>
      </c>
      <c r="E2105" s="5">
        <v>1</v>
      </c>
      <c r="F2105" s="5" t="s">
        <v>0</v>
      </c>
      <c r="G2105" s="5" t="s">
        <v>0</v>
      </c>
      <c r="H2105" s="5" t="s">
        <v>0</v>
      </c>
    </row>
    <row r="2106" spans="3:11" x14ac:dyDescent="0.2">
      <c r="C2106" s="5" t="s">
        <v>31</v>
      </c>
      <c r="D2106" s="5" t="s">
        <v>6</v>
      </c>
      <c r="E2106" s="5">
        <v>3</v>
      </c>
      <c r="F2106" s="5" t="s">
        <v>0</v>
      </c>
      <c r="G2106" s="5" t="s">
        <v>0</v>
      </c>
      <c r="H2106" s="5" t="s">
        <v>0</v>
      </c>
    </row>
    <row r="2107" spans="3:11" x14ac:dyDescent="0.2">
      <c r="C2107" s="5" t="s">
        <v>30</v>
      </c>
      <c r="D2107" s="5" t="s">
        <v>5</v>
      </c>
      <c r="E2107" s="5">
        <v>26</v>
      </c>
      <c r="F2107" s="6">
        <v>-3</v>
      </c>
      <c r="G2107" s="6">
        <v>-3</v>
      </c>
      <c r="H2107" s="5">
        <v>-3</v>
      </c>
    </row>
    <row r="2108" spans="3:11" x14ac:dyDescent="0.2">
      <c r="C2108" s="5" t="s">
        <v>29</v>
      </c>
      <c r="D2108" s="5" t="s">
        <v>4</v>
      </c>
      <c r="E2108" s="5">
        <v>8</v>
      </c>
      <c r="F2108" s="5" t="s">
        <v>0</v>
      </c>
      <c r="G2108" s="5" t="s">
        <v>0</v>
      </c>
      <c r="H2108" s="5" t="s">
        <v>0</v>
      </c>
    </row>
    <row r="2109" spans="3:11" x14ac:dyDescent="0.2">
      <c r="C2109" s="5" t="s">
        <v>28</v>
      </c>
      <c r="D2109" s="5" t="s">
        <v>3</v>
      </c>
      <c r="E2109" s="5">
        <v>0</v>
      </c>
      <c r="F2109" s="5" t="s">
        <v>0</v>
      </c>
      <c r="G2109" s="5" t="s">
        <v>0</v>
      </c>
      <c r="H2109" s="5" t="s">
        <v>0</v>
      </c>
    </row>
    <row r="2110" spans="3:11" x14ac:dyDescent="0.2">
      <c r="C2110" s="5" t="s">
        <v>27</v>
      </c>
      <c r="D2110" s="5" t="s">
        <v>3</v>
      </c>
      <c r="E2110" s="5">
        <v>0</v>
      </c>
      <c r="F2110" s="5" t="s">
        <v>0</v>
      </c>
      <c r="G2110" s="5" t="s">
        <v>0</v>
      </c>
      <c r="H2110" s="5" t="s">
        <v>0</v>
      </c>
    </row>
    <row r="2111" spans="3:11" x14ac:dyDescent="0.2">
      <c r="C2111" s="5" t="s">
        <v>26</v>
      </c>
      <c r="D2111" s="5" t="s">
        <v>2</v>
      </c>
      <c r="E2111" s="5">
        <v>24</v>
      </c>
      <c r="F2111" s="6">
        <v>-3</v>
      </c>
      <c r="G2111" s="6">
        <v>-3</v>
      </c>
      <c r="H2111" s="5">
        <v>-3</v>
      </c>
    </row>
    <row r="2112" spans="3:11" x14ac:dyDescent="0.2">
      <c r="C2112" s="5" t="s">
        <v>25</v>
      </c>
      <c r="D2112" s="5" t="s">
        <v>2</v>
      </c>
      <c r="E2112" s="5">
        <v>18</v>
      </c>
      <c r="F2112" s="6">
        <v>-3</v>
      </c>
      <c r="G2112" s="6">
        <v>-3</v>
      </c>
      <c r="H2112" s="5">
        <v>-3</v>
      </c>
    </row>
    <row r="2113" spans="1:11" x14ac:dyDescent="0.2">
      <c r="C2113" s="5" t="s">
        <v>23</v>
      </c>
      <c r="D2113" s="5" t="s">
        <v>22</v>
      </c>
      <c r="E2113" s="5">
        <v>8</v>
      </c>
      <c r="F2113" s="5" t="s">
        <v>0</v>
      </c>
      <c r="G2113" s="5" t="s">
        <v>0</v>
      </c>
      <c r="H2113" s="5" t="s">
        <v>0</v>
      </c>
    </row>
    <row r="2114" spans="1:11" x14ac:dyDescent="0.2">
      <c r="A2114" s="5" t="s">
        <v>17</v>
      </c>
      <c r="B2114" s="5">
        <v>68</v>
      </c>
      <c r="C2114" s="5" t="s">
        <v>55</v>
      </c>
      <c r="D2114" s="5" t="s">
        <v>21</v>
      </c>
      <c r="E2114" s="5">
        <v>35</v>
      </c>
      <c r="F2114" s="5">
        <v>-0.97192402003137901</v>
      </c>
      <c r="G2114" s="5">
        <v>0.33282997178345802</v>
      </c>
      <c r="H2114" s="5">
        <v>-0.31954702412396052</v>
      </c>
      <c r="J2114" s="5" t="s">
        <v>21</v>
      </c>
      <c r="K2114" s="5">
        <f>H2114</f>
        <v>-0.31954702412396052</v>
      </c>
    </row>
    <row r="2115" spans="1:11" x14ac:dyDescent="0.2">
      <c r="C2115" s="5" t="s">
        <v>54</v>
      </c>
      <c r="D2115" s="5" t="s">
        <v>20</v>
      </c>
      <c r="E2115" s="5">
        <v>65</v>
      </c>
      <c r="F2115" s="5">
        <v>0.414048708166803</v>
      </c>
      <c r="G2115" s="5">
        <v>0.141239984502465</v>
      </c>
      <c r="H2115" s="5">
        <v>0.27764434633463397</v>
      </c>
      <c r="J2115" s="5" t="s">
        <v>20</v>
      </c>
      <c r="K2115" s="5">
        <f>AVERAGE(H2115:H2117)</f>
        <v>-0.56233115927909294</v>
      </c>
    </row>
    <row r="2116" spans="1:11" x14ac:dyDescent="0.2">
      <c r="C2116" s="5" t="s">
        <v>53</v>
      </c>
      <c r="D2116" s="5" t="s">
        <v>20</v>
      </c>
      <c r="E2116" s="5">
        <v>0</v>
      </c>
      <c r="F2116" s="5" t="s">
        <v>0</v>
      </c>
      <c r="G2116" s="5" t="s">
        <v>0</v>
      </c>
      <c r="H2116" s="5" t="s">
        <v>0</v>
      </c>
      <c r="J2116" s="5" t="s">
        <v>19</v>
      </c>
      <c r="K2116" s="5">
        <f>H2118</f>
        <v>0.23400989618915213</v>
      </c>
    </row>
    <row r="2117" spans="1:11" x14ac:dyDescent="0.2">
      <c r="C2117" s="5" t="s">
        <v>52</v>
      </c>
      <c r="D2117" s="5" t="s">
        <v>20</v>
      </c>
      <c r="E2117" s="5">
        <v>23</v>
      </c>
      <c r="F2117" s="5">
        <v>-1.2667050664183599</v>
      </c>
      <c r="G2117" s="5">
        <v>-1.53790826336728</v>
      </c>
      <c r="H2117" s="5">
        <v>-1.40230666489282</v>
      </c>
      <c r="J2117" s="5" t="s">
        <v>18</v>
      </c>
      <c r="K2117" s="5">
        <f>H2119</f>
        <v>-7.8844032274680204E-2</v>
      </c>
    </row>
    <row r="2118" spans="1:11" x14ac:dyDescent="0.2">
      <c r="C2118" s="5" t="s">
        <v>51</v>
      </c>
      <c r="D2118" s="5" t="s">
        <v>19</v>
      </c>
      <c r="E2118" s="5">
        <v>13</v>
      </c>
      <c r="F2118" s="5">
        <v>0.47938997108199799</v>
      </c>
      <c r="G2118" s="5">
        <v>-1.13701787036937E-2</v>
      </c>
      <c r="H2118" s="5">
        <v>0.23400989618915213</v>
      </c>
      <c r="J2118" s="5" t="s">
        <v>17</v>
      </c>
      <c r="K2118" s="5">
        <f>H2120</f>
        <v>0.23620006971594851</v>
      </c>
    </row>
    <row r="2119" spans="1:11" x14ac:dyDescent="0.2">
      <c r="C2119" s="5" t="s">
        <v>50</v>
      </c>
      <c r="D2119" s="5" t="s">
        <v>18</v>
      </c>
      <c r="E2119" s="5">
        <v>42</v>
      </c>
      <c r="F2119" s="5">
        <v>-6.5828522899710196E-2</v>
      </c>
      <c r="G2119" s="5">
        <v>-9.1859541649650198E-2</v>
      </c>
      <c r="H2119" s="5">
        <v>-7.8844032274680204E-2</v>
      </c>
      <c r="J2119" s="5" t="s">
        <v>16</v>
      </c>
      <c r="K2119" s="5">
        <f>H2121</f>
        <v>-0.167447146456871</v>
      </c>
    </row>
    <row r="2120" spans="1:11" x14ac:dyDescent="0.2">
      <c r="C2120" s="5" t="s">
        <v>49</v>
      </c>
      <c r="D2120" s="5" t="s">
        <v>17</v>
      </c>
      <c r="E2120" s="5">
        <v>235</v>
      </c>
      <c r="F2120" s="5">
        <v>-2.6846735281388999E-2</v>
      </c>
      <c r="G2120" s="5">
        <v>0.49924687471328599</v>
      </c>
      <c r="H2120" s="5">
        <v>0.23620006971594851</v>
      </c>
      <c r="J2120" s="5" t="s">
        <v>15</v>
      </c>
      <c r="K2120" s="5">
        <f>H2122</f>
        <v>0.385617852558714</v>
      </c>
    </row>
    <row r="2121" spans="1:11" x14ac:dyDescent="0.2">
      <c r="C2121" s="5" t="s">
        <v>48</v>
      </c>
      <c r="D2121" s="5" t="s">
        <v>16</v>
      </c>
      <c r="E2121" s="5">
        <v>74</v>
      </c>
      <c r="F2121" s="5">
        <v>-0.223980597076648</v>
      </c>
      <c r="G2121" s="5">
        <v>-0.110913695837094</v>
      </c>
      <c r="H2121" s="5">
        <v>-0.167447146456871</v>
      </c>
      <c r="J2121" s="5" t="s">
        <v>14</v>
      </c>
      <c r="K2121" s="5">
        <f>AVERAGE(H2123:H2124)</f>
        <v>-0.97069484799063155</v>
      </c>
    </row>
    <row r="2122" spans="1:11" x14ac:dyDescent="0.2">
      <c r="C2122" s="5" t="s">
        <v>47</v>
      </c>
      <c r="D2122" s="5" t="s">
        <v>15</v>
      </c>
      <c r="E2122" s="5">
        <v>65</v>
      </c>
      <c r="F2122" s="5">
        <v>0.29494663766155099</v>
      </c>
      <c r="G2122" s="5">
        <v>0.47628906745587701</v>
      </c>
      <c r="H2122" s="5">
        <v>0.385617852558714</v>
      </c>
      <c r="J2122" s="5" t="s">
        <v>13</v>
      </c>
      <c r="K2122" s="5">
        <f>AVERAGE(H2125:H2127)</f>
        <v>-0.89545465858760431</v>
      </c>
    </row>
    <row r="2123" spans="1:11" x14ac:dyDescent="0.2">
      <c r="C2123" s="5" t="s">
        <v>46</v>
      </c>
      <c r="D2123" s="5" t="s">
        <v>14</v>
      </c>
      <c r="E2123" s="5">
        <v>153</v>
      </c>
      <c r="F2123" s="5">
        <v>-0.31881664957622002</v>
      </c>
      <c r="G2123" s="5">
        <v>-0.42135260554866599</v>
      </c>
      <c r="H2123" s="5">
        <v>-0.37008462756244298</v>
      </c>
      <c r="J2123" s="5" t="s">
        <v>12</v>
      </c>
      <c r="K2123" s="5">
        <f>H2128</f>
        <v>-0.78397859222556454</v>
      </c>
    </row>
    <row r="2124" spans="1:11" x14ac:dyDescent="0.2">
      <c r="C2124" s="5" t="s">
        <v>45</v>
      </c>
      <c r="D2124" s="5" t="s">
        <v>14</v>
      </c>
      <c r="E2124" s="5">
        <v>24</v>
      </c>
      <c r="F2124" s="5">
        <v>-1.58621846777635</v>
      </c>
      <c r="G2124" s="5">
        <v>-1.55639166906129</v>
      </c>
      <c r="H2124" s="5">
        <v>-1.5713050684188201</v>
      </c>
      <c r="J2124" s="5" t="s">
        <v>11</v>
      </c>
      <c r="K2124" s="5">
        <f>AVERAGE(H2129:H2130)</f>
        <v>-0.936541929565325</v>
      </c>
    </row>
    <row r="2125" spans="1:11" x14ac:dyDescent="0.2">
      <c r="C2125" s="5" t="s">
        <v>44</v>
      </c>
      <c r="D2125" s="5" t="s">
        <v>13</v>
      </c>
      <c r="E2125" s="5">
        <v>26</v>
      </c>
      <c r="F2125" s="5">
        <v>-1.6209805740355701</v>
      </c>
      <c r="G2125" s="5">
        <v>0.491631594995946</v>
      </c>
      <c r="H2125" s="5">
        <v>-0.56467448951981203</v>
      </c>
      <c r="J2125" s="5" t="s">
        <v>10</v>
      </c>
      <c r="K2125" s="5">
        <f>AVERAGE(H2131:H2132)</f>
        <v>-2.0380924935316997</v>
      </c>
    </row>
    <row r="2126" spans="1:11" x14ac:dyDescent="0.2">
      <c r="C2126" s="5" t="s">
        <v>43</v>
      </c>
      <c r="D2126" s="5" t="s">
        <v>13</v>
      </c>
      <c r="E2126" s="5">
        <v>79</v>
      </c>
      <c r="F2126" s="5">
        <v>-1.3254830669715401</v>
      </c>
      <c r="G2126" s="5">
        <v>-6.0970293934955198E-2</v>
      </c>
      <c r="H2126" s="5">
        <v>-0.69322668045324765</v>
      </c>
      <c r="J2126" s="5" t="s">
        <v>9</v>
      </c>
      <c r="K2126" s="5">
        <f>AVERAGE(H2133:H2135)</f>
        <v>-1.6132087032933324</v>
      </c>
    </row>
    <row r="2127" spans="1:11" x14ac:dyDescent="0.2">
      <c r="C2127" s="5" t="s">
        <v>42</v>
      </c>
      <c r="D2127" s="5" t="s">
        <v>13</v>
      </c>
      <c r="E2127" s="5">
        <v>35</v>
      </c>
      <c r="F2127" s="6">
        <v>-3</v>
      </c>
      <c r="G2127" s="5">
        <v>0.143074388420494</v>
      </c>
      <c r="H2127" s="5">
        <v>-1.428462805789753</v>
      </c>
      <c r="J2127" s="5" t="s">
        <v>8</v>
      </c>
      <c r="K2127" s="5">
        <f>H2136</f>
        <v>-0.32663625142531499</v>
      </c>
    </row>
    <row r="2128" spans="1:11" x14ac:dyDescent="0.2">
      <c r="C2128" s="5" t="s">
        <v>41</v>
      </c>
      <c r="D2128" s="5" t="s">
        <v>12</v>
      </c>
      <c r="E2128" s="5">
        <v>33</v>
      </c>
      <c r="F2128" s="5">
        <v>0.126737182776441</v>
      </c>
      <c r="G2128" s="5">
        <v>-1.6946943672275701</v>
      </c>
      <c r="H2128" s="5">
        <v>-0.78397859222556454</v>
      </c>
      <c r="J2128" s="5" t="s">
        <v>7</v>
      </c>
      <c r="K2128" s="5">
        <f>H2137</f>
        <v>-0.63748884188328059</v>
      </c>
    </row>
    <row r="2129" spans="3:11" x14ac:dyDescent="0.2">
      <c r="C2129" s="5" t="s">
        <v>40</v>
      </c>
      <c r="D2129" s="5" t="s">
        <v>11</v>
      </c>
      <c r="E2129" s="5">
        <v>43</v>
      </c>
      <c r="F2129" s="5">
        <v>-1.8394756816443301</v>
      </c>
      <c r="G2129" s="5">
        <v>-1.11067887859325</v>
      </c>
      <c r="H2129" s="5">
        <v>-1.4750772801187901</v>
      </c>
      <c r="J2129" s="5" t="s">
        <v>6</v>
      </c>
      <c r="K2129" s="5">
        <f>H2138</f>
        <v>-1.58197151403345</v>
      </c>
    </row>
    <row r="2130" spans="3:11" x14ac:dyDescent="0.2">
      <c r="C2130" s="5" t="s">
        <v>39</v>
      </c>
      <c r="D2130" s="5" t="s">
        <v>11</v>
      </c>
      <c r="E2130" s="5">
        <v>23</v>
      </c>
      <c r="F2130" s="5">
        <v>-0.33728614070406598</v>
      </c>
      <c r="G2130" s="5">
        <v>-0.45872701731965398</v>
      </c>
      <c r="H2130" s="5">
        <v>-0.39800657901185998</v>
      </c>
      <c r="J2130" s="5" t="s">
        <v>5</v>
      </c>
      <c r="K2130" s="5">
        <f>H2139</f>
        <v>-1.7543094436326454</v>
      </c>
    </row>
    <row r="2131" spans="3:11" x14ac:dyDescent="0.2">
      <c r="C2131" s="5" t="s">
        <v>38</v>
      </c>
      <c r="D2131" s="5" t="s">
        <v>10</v>
      </c>
      <c r="E2131" s="5">
        <v>36</v>
      </c>
      <c r="F2131" s="5">
        <v>-1.4612797311680501</v>
      </c>
      <c r="G2131" s="5">
        <v>-0.69109024295874799</v>
      </c>
      <c r="H2131" s="5">
        <v>-1.076184987063399</v>
      </c>
      <c r="J2131" s="5" t="s">
        <v>4</v>
      </c>
      <c r="K2131" s="5">
        <f>H2140</f>
        <v>-1.2897939444386699</v>
      </c>
    </row>
    <row r="2132" spans="3:11" x14ac:dyDescent="0.2">
      <c r="C2132" s="5" t="s">
        <v>37</v>
      </c>
      <c r="D2132" s="5" t="s">
        <v>10</v>
      </c>
      <c r="E2132" s="5">
        <v>10</v>
      </c>
      <c r="F2132" s="6">
        <v>-3</v>
      </c>
      <c r="G2132" s="6">
        <v>-3</v>
      </c>
      <c r="H2132" s="5">
        <v>-3</v>
      </c>
      <c r="J2132" s="5" t="s">
        <v>3</v>
      </c>
      <c r="K2132" s="5">
        <f>AVERAGE(H2141:H2142)</f>
        <v>0.33448243451647447</v>
      </c>
    </row>
    <row r="2133" spans="3:11" x14ac:dyDescent="0.2">
      <c r="C2133" s="5" t="s">
        <v>36</v>
      </c>
      <c r="D2133" s="5" t="s">
        <v>9</v>
      </c>
      <c r="E2133" s="5">
        <v>85</v>
      </c>
      <c r="F2133" s="5">
        <v>-0.59135810742876405</v>
      </c>
      <c r="G2133" s="6">
        <v>-3</v>
      </c>
      <c r="H2133" s="5">
        <v>-1.7956790537143821</v>
      </c>
      <c r="J2133" s="5" t="s">
        <v>2</v>
      </c>
      <c r="K2133" s="5">
        <f>AVERAGE(H2143:H2144)</f>
        <v>-0.89762209954491745</v>
      </c>
    </row>
    <row r="2134" spans="3:11" x14ac:dyDescent="0.2">
      <c r="C2134" s="5" t="s">
        <v>35</v>
      </c>
      <c r="D2134" s="5" t="s">
        <v>9</v>
      </c>
      <c r="E2134" s="5">
        <v>47</v>
      </c>
      <c r="F2134" s="5">
        <v>6.1414168618153998E-2</v>
      </c>
      <c r="G2134" s="5">
        <v>-0.149308280949385</v>
      </c>
      <c r="H2134" s="5">
        <v>-4.3947056165615506E-2</v>
      </c>
      <c r="J2134" s="5" t="s">
        <v>1</v>
      </c>
      <c r="K2134" s="5" t="str">
        <f>H2145</f>
        <v>NaN</v>
      </c>
    </row>
    <row r="2135" spans="3:11" x14ac:dyDescent="0.2">
      <c r="C2135" s="5" t="s">
        <v>34</v>
      </c>
      <c r="D2135" s="5" t="s">
        <v>9</v>
      </c>
      <c r="E2135" s="5">
        <v>12</v>
      </c>
      <c r="F2135" s="6">
        <v>-3</v>
      </c>
      <c r="G2135" s="6">
        <v>-3</v>
      </c>
      <c r="H2135" s="5">
        <v>-3</v>
      </c>
    </row>
    <row r="2136" spans="3:11" x14ac:dyDescent="0.2">
      <c r="C2136" s="5" t="s">
        <v>33</v>
      </c>
      <c r="D2136" s="5" t="s">
        <v>8</v>
      </c>
      <c r="E2136" s="5">
        <v>155</v>
      </c>
      <c r="F2136" s="5">
        <v>-0.106304312872521</v>
      </c>
      <c r="G2136" s="5">
        <v>-0.54696818997810903</v>
      </c>
      <c r="H2136" s="5">
        <v>-0.32663625142531499</v>
      </c>
    </row>
    <row r="2137" spans="3:11" x14ac:dyDescent="0.2">
      <c r="C2137" s="5" t="s">
        <v>32</v>
      </c>
      <c r="D2137" s="5" t="s">
        <v>7</v>
      </c>
      <c r="E2137" s="5">
        <v>25</v>
      </c>
      <c r="F2137" s="5">
        <v>-1.3029172390728001</v>
      </c>
      <c r="G2137" s="5">
        <v>2.79395553062389E-2</v>
      </c>
      <c r="H2137" s="5">
        <v>-0.63748884188328059</v>
      </c>
    </row>
    <row r="2138" spans="3:11" x14ac:dyDescent="0.2">
      <c r="C2138" s="5" t="s">
        <v>31</v>
      </c>
      <c r="D2138" s="5" t="s">
        <v>6</v>
      </c>
      <c r="E2138" s="5">
        <v>110</v>
      </c>
      <c r="F2138" s="5">
        <v>-2.2473999112229701</v>
      </c>
      <c r="G2138" s="5">
        <v>-0.91654311684392997</v>
      </c>
      <c r="H2138" s="5">
        <v>-1.58197151403345</v>
      </c>
    </row>
    <row r="2139" spans="3:11" x14ac:dyDescent="0.2">
      <c r="C2139" s="5" t="s">
        <v>30</v>
      </c>
      <c r="D2139" s="5" t="s">
        <v>5</v>
      </c>
      <c r="E2139" s="5">
        <v>43</v>
      </c>
      <c r="F2139" s="6">
        <v>-3</v>
      </c>
      <c r="G2139" s="5">
        <v>-0.50861888726529103</v>
      </c>
      <c r="H2139" s="5">
        <v>-1.7543094436326454</v>
      </c>
    </row>
    <row r="2140" spans="3:11" x14ac:dyDescent="0.2">
      <c r="C2140" s="5" t="s">
        <v>29</v>
      </c>
      <c r="D2140" s="5" t="s">
        <v>4</v>
      </c>
      <c r="E2140" s="5">
        <v>13</v>
      </c>
      <c r="F2140" s="5">
        <v>0.42041211112266003</v>
      </c>
      <c r="G2140" s="6">
        <v>-3</v>
      </c>
      <c r="H2140" s="5">
        <v>-1.2897939444386699</v>
      </c>
    </row>
    <row r="2141" spans="3:11" x14ac:dyDescent="0.2">
      <c r="C2141" s="5" t="s">
        <v>28</v>
      </c>
      <c r="D2141" s="5" t="s">
        <v>3</v>
      </c>
      <c r="E2141" s="5">
        <v>18</v>
      </c>
      <c r="F2141" s="5">
        <v>0.44720528771059698</v>
      </c>
      <c r="G2141" s="5">
        <v>0.22175958132235199</v>
      </c>
      <c r="H2141" s="5">
        <v>0.33448243451647447</v>
      </c>
    </row>
    <row r="2142" spans="3:11" x14ac:dyDescent="0.2">
      <c r="C2142" s="5" t="s">
        <v>27</v>
      </c>
      <c r="D2142" s="5" t="s">
        <v>3</v>
      </c>
      <c r="E2142" s="5">
        <v>0</v>
      </c>
      <c r="F2142" s="5" t="s">
        <v>0</v>
      </c>
      <c r="G2142" s="5" t="s">
        <v>0</v>
      </c>
      <c r="H2142" s="5" t="s">
        <v>0</v>
      </c>
    </row>
    <row r="2143" spans="3:11" x14ac:dyDescent="0.2">
      <c r="C2143" s="5" t="s">
        <v>26</v>
      </c>
      <c r="D2143" s="5" t="s">
        <v>2</v>
      </c>
      <c r="E2143" s="5">
        <v>174</v>
      </c>
      <c r="F2143" s="5">
        <v>-1.4923139649080199</v>
      </c>
      <c r="G2143" s="5">
        <v>-0.51910258434184398</v>
      </c>
      <c r="H2143" s="5">
        <v>-1.005708274624932</v>
      </c>
    </row>
    <row r="2144" spans="3:11" x14ac:dyDescent="0.2">
      <c r="C2144" s="5" t="s">
        <v>25</v>
      </c>
      <c r="D2144" s="5" t="s">
        <v>2</v>
      </c>
      <c r="E2144" s="5">
        <v>37</v>
      </c>
      <c r="F2144" s="5">
        <v>-0.31181095223278599</v>
      </c>
      <c r="G2144" s="5">
        <v>-1.26726089669702</v>
      </c>
      <c r="H2144" s="5">
        <v>-0.78953592446490295</v>
      </c>
    </row>
    <row r="2145" spans="1:11" x14ac:dyDescent="0.2">
      <c r="C2145" s="5" t="s">
        <v>23</v>
      </c>
      <c r="D2145" s="5" t="s">
        <v>22</v>
      </c>
      <c r="E2145" s="5">
        <v>9</v>
      </c>
      <c r="F2145" s="5" t="s">
        <v>0</v>
      </c>
      <c r="G2145" s="5" t="s">
        <v>0</v>
      </c>
      <c r="H2145" s="5" t="s">
        <v>0</v>
      </c>
    </row>
    <row r="2146" spans="1:11" x14ac:dyDescent="0.2">
      <c r="A2146" s="5" t="s">
        <v>11</v>
      </c>
      <c r="B2146" s="5">
        <v>69</v>
      </c>
      <c r="C2146" s="5" t="s">
        <v>55</v>
      </c>
      <c r="D2146" s="5" t="s">
        <v>21</v>
      </c>
      <c r="E2146" s="5">
        <v>17</v>
      </c>
      <c r="F2146" s="6">
        <v>-3</v>
      </c>
      <c r="G2146" s="6">
        <v>-3</v>
      </c>
      <c r="H2146" s="5">
        <v>-3</v>
      </c>
      <c r="J2146" s="5" t="s">
        <v>21</v>
      </c>
      <c r="K2146" s="5">
        <f>H2146</f>
        <v>-3</v>
      </c>
    </row>
    <row r="2147" spans="1:11" x14ac:dyDescent="0.2">
      <c r="C2147" s="5" t="s">
        <v>54</v>
      </c>
      <c r="D2147" s="5" t="s">
        <v>20</v>
      </c>
      <c r="E2147" s="5">
        <v>25</v>
      </c>
      <c r="F2147" s="6">
        <v>-3</v>
      </c>
      <c r="G2147" s="6">
        <v>-3</v>
      </c>
      <c r="H2147" s="5">
        <v>-3</v>
      </c>
      <c r="J2147" s="5" t="s">
        <v>20</v>
      </c>
      <c r="K2147" s="5">
        <f>AVERAGE(H2147:H2149)</f>
        <v>-3</v>
      </c>
    </row>
    <row r="2148" spans="1:11" x14ac:dyDescent="0.2">
      <c r="C2148" s="5" t="s">
        <v>53</v>
      </c>
      <c r="D2148" s="5" t="s">
        <v>20</v>
      </c>
      <c r="E2148" s="5">
        <v>16</v>
      </c>
      <c r="F2148" s="6">
        <v>-3</v>
      </c>
      <c r="G2148" s="6">
        <v>-3</v>
      </c>
      <c r="H2148" s="5">
        <v>-3</v>
      </c>
      <c r="J2148" s="5" t="s">
        <v>19</v>
      </c>
      <c r="K2148" s="5" t="str">
        <f>H2150</f>
        <v>NaN</v>
      </c>
    </row>
    <row r="2149" spans="1:11" x14ac:dyDescent="0.2">
      <c r="C2149" s="5" t="s">
        <v>52</v>
      </c>
      <c r="D2149" s="5" t="s">
        <v>20</v>
      </c>
      <c r="E2149" s="5">
        <v>5</v>
      </c>
      <c r="F2149" s="5" t="s">
        <v>0</v>
      </c>
      <c r="G2149" s="5" t="s">
        <v>0</v>
      </c>
      <c r="H2149" s="5" t="s">
        <v>0</v>
      </c>
      <c r="J2149" s="5" t="s">
        <v>18</v>
      </c>
      <c r="K2149" s="5">
        <f>H2151</f>
        <v>-3</v>
      </c>
    </row>
    <row r="2150" spans="1:11" x14ac:dyDescent="0.2">
      <c r="C2150" s="5" t="s">
        <v>51</v>
      </c>
      <c r="D2150" s="5" t="s">
        <v>19</v>
      </c>
      <c r="E2150" s="5">
        <v>0</v>
      </c>
      <c r="F2150" s="5" t="s">
        <v>0</v>
      </c>
      <c r="G2150" s="5" t="s">
        <v>0</v>
      </c>
      <c r="H2150" s="5" t="s">
        <v>0</v>
      </c>
      <c r="J2150" s="5" t="s">
        <v>17</v>
      </c>
      <c r="K2150" s="5">
        <f>H2152</f>
        <v>-3</v>
      </c>
    </row>
    <row r="2151" spans="1:11" x14ac:dyDescent="0.2">
      <c r="C2151" s="5" t="s">
        <v>50</v>
      </c>
      <c r="D2151" s="5" t="s">
        <v>18</v>
      </c>
      <c r="E2151" s="5">
        <v>54</v>
      </c>
      <c r="F2151" s="6">
        <v>-3</v>
      </c>
      <c r="G2151" s="6">
        <v>-3</v>
      </c>
      <c r="H2151" s="5">
        <v>-3</v>
      </c>
      <c r="J2151" s="5" t="s">
        <v>16</v>
      </c>
      <c r="K2151" s="5">
        <f>H2153</f>
        <v>-3</v>
      </c>
    </row>
    <row r="2152" spans="1:11" x14ac:dyDescent="0.2">
      <c r="C2152" s="5" t="s">
        <v>49</v>
      </c>
      <c r="D2152" s="5" t="s">
        <v>17</v>
      </c>
      <c r="E2152" s="5">
        <v>34</v>
      </c>
      <c r="F2152" s="6">
        <v>-3</v>
      </c>
      <c r="G2152" s="6">
        <v>-3</v>
      </c>
      <c r="H2152" s="5">
        <v>-3</v>
      </c>
      <c r="J2152" s="5" t="s">
        <v>15</v>
      </c>
      <c r="K2152" s="5">
        <f>H2154</f>
        <v>-3</v>
      </c>
    </row>
    <row r="2153" spans="1:11" x14ac:dyDescent="0.2">
      <c r="C2153" s="5" t="s">
        <v>48</v>
      </c>
      <c r="D2153" s="5" t="s">
        <v>16</v>
      </c>
      <c r="E2153" s="5">
        <v>17</v>
      </c>
      <c r="F2153" s="6">
        <v>-3</v>
      </c>
      <c r="G2153" s="6">
        <v>-3</v>
      </c>
      <c r="H2153" s="5">
        <v>-3</v>
      </c>
      <c r="J2153" s="5" t="s">
        <v>14</v>
      </c>
      <c r="K2153" s="5">
        <f>AVERAGE(H2155:H2156)</f>
        <v>-4.0960708616937791E-3</v>
      </c>
    </row>
    <row r="2154" spans="1:11" x14ac:dyDescent="0.2">
      <c r="C2154" s="5" t="s">
        <v>47</v>
      </c>
      <c r="D2154" s="5" t="s">
        <v>15</v>
      </c>
      <c r="E2154" s="5">
        <v>30</v>
      </c>
      <c r="F2154" s="6">
        <v>-3</v>
      </c>
      <c r="G2154" s="6">
        <v>-3</v>
      </c>
      <c r="H2154" s="5">
        <v>-3</v>
      </c>
      <c r="J2154" s="5" t="s">
        <v>13</v>
      </c>
      <c r="K2154" s="5">
        <f>AVERAGE(H2157:H2159)</f>
        <v>-1.8666145709669575</v>
      </c>
    </row>
    <row r="2155" spans="1:11" x14ac:dyDescent="0.2">
      <c r="C2155" s="5" t="s">
        <v>46</v>
      </c>
      <c r="D2155" s="5" t="s">
        <v>14</v>
      </c>
      <c r="E2155" s="5">
        <v>63</v>
      </c>
      <c r="F2155" s="5">
        <v>-6.5828522899710196E-2</v>
      </c>
      <c r="G2155" s="5">
        <v>0.20632261114150499</v>
      </c>
      <c r="H2155" s="5">
        <v>7.0247044120897398E-2</v>
      </c>
      <c r="J2155" s="5" t="s">
        <v>12</v>
      </c>
      <c r="K2155" s="5">
        <f>H2160</f>
        <v>-3</v>
      </c>
    </row>
    <row r="2156" spans="1:11" x14ac:dyDescent="0.2">
      <c r="C2156" s="5" t="s">
        <v>45</v>
      </c>
      <c r="D2156" s="5" t="s">
        <v>14</v>
      </c>
      <c r="E2156" s="5">
        <v>15</v>
      </c>
      <c r="F2156" s="5">
        <v>-0.126825980017122</v>
      </c>
      <c r="G2156" s="5">
        <v>-3.0052391671447898E-2</v>
      </c>
      <c r="H2156" s="5">
        <v>-7.8439185844284956E-2</v>
      </c>
      <c r="J2156" s="5" t="s">
        <v>11</v>
      </c>
      <c r="K2156" s="5">
        <f>AVERAGE(H2161:H2162)</f>
        <v>-0.19397692996381766</v>
      </c>
    </row>
    <row r="2157" spans="1:11" x14ac:dyDescent="0.2">
      <c r="C2157" s="5" t="s">
        <v>44</v>
      </c>
      <c r="D2157" s="5" t="s">
        <v>13</v>
      </c>
      <c r="E2157" s="5">
        <v>18</v>
      </c>
      <c r="F2157" s="6">
        <v>-3</v>
      </c>
      <c r="G2157" s="6">
        <v>-3</v>
      </c>
      <c r="H2157" s="5">
        <v>-3</v>
      </c>
      <c r="J2157" s="5" t="s">
        <v>10</v>
      </c>
      <c r="K2157" s="5" t="e">
        <f>AVERAGE(H2163:H2164)</f>
        <v>#DIV/0!</v>
      </c>
    </row>
    <row r="2158" spans="1:11" x14ac:dyDescent="0.2">
      <c r="C2158" s="5" t="s">
        <v>43</v>
      </c>
      <c r="D2158" s="5" t="s">
        <v>13</v>
      </c>
      <c r="E2158" s="5">
        <v>116</v>
      </c>
      <c r="F2158" s="5">
        <v>-0.225142236505008</v>
      </c>
      <c r="G2158" s="5">
        <v>-0.60716996099701803</v>
      </c>
      <c r="H2158" s="5">
        <v>-0.416156098751013</v>
      </c>
      <c r="J2158" s="5" t="s">
        <v>9</v>
      </c>
      <c r="K2158" s="5">
        <f>AVERAGE(H2165:H2167)</f>
        <v>-3</v>
      </c>
    </row>
    <row r="2159" spans="1:11" x14ac:dyDescent="0.2">
      <c r="C2159" s="5" t="s">
        <v>42</v>
      </c>
      <c r="D2159" s="5" t="s">
        <v>13</v>
      </c>
      <c r="E2159" s="5">
        <v>29</v>
      </c>
      <c r="F2159" s="5">
        <v>-1.36737522829972</v>
      </c>
      <c r="G2159" s="6">
        <v>-3</v>
      </c>
      <c r="H2159" s="5">
        <v>-2.1836876141498598</v>
      </c>
      <c r="J2159" s="5" t="s">
        <v>8</v>
      </c>
      <c r="K2159" s="5" t="str">
        <f>H2168</f>
        <v>NaN</v>
      </c>
    </row>
    <row r="2160" spans="1:11" x14ac:dyDescent="0.2">
      <c r="C2160" s="5" t="s">
        <v>41</v>
      </c>
      <c r="D2160" s="5" t="s">
        <v>12</v>
      </c>
      <c r="E2160" s="5">
        <v>10</v>
      </c>
      <c r="F2160" s="6">
        <v>-3</v>
      </c>
      <c r="G2160" s="6">
        <v>-3</v>
      </c>
      <c r="H2160" s="5">
        <v>-3</v>
      </c>
      <c r="J2160" s="5" t="s">
        <v>7</v>
      </c>
      <c r="K2160" s="5" t="str">
        <f>H2169</f>
        <v>NaN</v>
      </c>
    </row>
    <row r="2161" spans="3:11" x14ac:dyDescent="0.2">
      <c r="C2161" s="5" t="s">
        <v>40</v>
      </c>
      <c r="D2161" s="5" t="s">
        <v>11</v>
      </c>
      <c r="E2161" s="5">
        <v>169</v>
      </c>
      <c r="F2161" s="5">
        <v>4.7548697823884399E-2</v>
      </c>
      <c r="G2161" s="5">
        <v>6.4280198448797995E-2</v>
      </c>
      <c r="H2161" s="5">
        <v>5.5914448136341194E-2</v>
      </c>
      <c r="J2161" s="5" t="s">
        <v>6</v>
      </c>
      <c r="K2161" s="5" t="str">
        <f>H2170</f>
        <v>NaN</v>
      </c>
    </row>
    <row r="2162" spans="3:11" x14ac:dyDescent="0.2">
      <c r="C2162" s="5" t="s">
        <v>39</v>
      </c>
      <c r="D2162" s="5" t="s">
        <v>11</v>
      </c>
      <c r="E2162" s="5">
        <v>33</v>
      </c>
      <c r="F2162" s="5">
        <v>-0.42349117027865302</v>
      </c>
      <c r="G2162" s="5">
        <v>-0.4642454458493</v>
      </c>
      <c r="H2162" s="5">
        <v>-0.44386830806397648</v>
      </c>
      <c r="J2162" s="5" t="s">
        <v>5</v>
      </c>
      <c r="K2162" s="5">
        <f>H2171</f>
        <v>-2.191049242560215</v>
      </c>
    </row>
    <row r="2163" spans="3:11" x14ac:dyDescent="0.2">
      <c r="C2163" s="5" t="s">
        <v>38</v>
      </c>
      <c r="D2163" s="5" t="s">
        <v>10</v>
      </c>
      <c r="E2163" s="5">
        <v>4</v>
      </c>
      <c r="F2163" s="6" t="s">
        <v>0</v>
      </c>
      <c r="G2163" s="5" t="s">
        <v>0</v>
      </c>
      <c r="H2163" s="5" t="s">
        <v>0</v>
      </c>
      <c r="J2163" s="5" t="s">
        <v>4</v>
      </c>
      <c r="K2163" s="5" t="str">
        <f>H2172</f>
        <v>NaN</v>
      </c>
    </row>
    <row r="2164" spans="3:11" x14ac:dyDescent="0.2">
      <c r="C2164" s="5" t="s">
        <v>37</v>
      </c>
      <c r="D2164" s="5" t="s">
        <v>10</v>
      </c>
      <c r="E2164" s="5">
        <v>0</v>
      </c>
      <c r="F2164" s="5" t="s">
        <v>0</v>
      </c>
      <c r="G2164" s="5" t="s">
        <v>0</v>
      </c>
      <c r="H2164" s="5" t="s">
        <v>0</v>
      </c>
      <c r="J2164" s="5" t="s">
        <v>3</v>
      </c>
      <c r="K2164" s="5" t="e">
        <f>AVERAGE(H2173:H2174)</f>
        <v>#DIV/0!</v>
      </c>
    </row>
    <row r="2165" spans="3:11" x14ac:dyDescent="0.2">
      <c r="C2165" s="5" t="s">
        <v>36</v>
      </c>
      <c r="D2165" s="5" t="s">
        <v>9</v>
      </c>
      <c r="E2165" s="5">
        <v>4</v>
      </c>
      <c r="F2165" s="5" t="s">
        <v>0</v>
      </c>
      <c r="G2165" s="5" t="s">
        <v>0</v>
      </c>
      <c r="H2165" s="5" t="s">
        <v>0</v>
      </c>
      <c r="J2165" s="5" t="s">
        <v>2</v>
      </c>
      <c r="K2165" s="5">
        <f>AVERAGE(H2175:H2176)</f>
        <v>-3</v>
      </c>
    </row>
    <row r="2166" spans="3:11" x14ac:dyDescent="0.2">
      <c r="C2166" s="5" t="s">
        <v>35</v>
      </c>
      <c r="D2166" s="5" t="s">
        <v>9</v>
      </c>
      <c r="E2166" s="5">
        <v>38</v>
      </c>
      <c r="F2166" s="6">
        <v>-3</v>
      </c>
      <c r="G2166" s="6">
        <v>-3</v>
      </c>
      <c r="H2166" s="5">
        <v>-3</v>
      </c>
      <c r="J2166" s="5" t="s">
        <v>1</v>
      </c>
      <c r="K2166" s="5">
        <f>H2177</f>
        <v>-3</v>
      </c>
    </row>
    <row r="2167" spans="3:11" x14ac:dyDescent="0.2">
      <c r="C2167" s="5" t="s">
        <v>34</v>
      </c>
      <c r="D2167" s="5" t="s">
        <v>9</v>
      </c>
      <c r="E2167" s="5">
        <v>23</v>
      </c>
      <c r="F2167" s="6">
        <v>-3</v>
      </c>
      <c r="G2167" s="6">
        <v>-3</v>
      </c>
      <c r="H2167" s="5">
        <v>-3</v>
      </c>
    </row>
    <row r="2168" spans="3:11" x14ac:dyDescent="0.2">
      <c r="C2168" s="5" t="s">
        <v>33</v>
      </c>
      <c r="D2168" s="5" t="s">
        <v>8</v>
      </c>
      <c r="E2168" s="5">
        <v>5</v>
      </c>
      <c r="F2168" s="5" t="s">
        <v>0</v>
      </c>
      <c r="G2168" s="5" t="s">
        <v>0</v>
      </c>
      <c r="H2168" s="5" t="s">
        <v>0</v>
      </c>
    </row>
    <row r="2169" spans="3:11" x14ac:dyDescent="0.2">
      <c r="C2169" s="5" t="s">
        <v>32</v>
      </c>
      <c r="D2169" s="5" t="s">
        <v>7</v>
      </c>
      <c r="E2169" s="5">
        <v>0</v>
      </c>
      <c r="F2169" s="5" t="s">
        <v>0</v>
      </c>
      <c r="G2169" s="5" t="s">
        <v>0</v>
      </c>
      <c r="H2169" s="5" t="s">
        <v>0</v>
      </c>
    </row>
    <row r="2170" spans="3:11" x14ac:dyDescent="0.2">
      <c r="C2170" s="5" t="s">
        <v>31</v>
      </c>
      <c r="D2170" s="5" t="s">
        <v>6</v>
      </c>
      <c r="E2170" s="5">
        <v>6</v>
      </c>
      <c r="F2170" s="5" t="s">
        <v>0</v>
      </c>
      <c r="G2170" s="5" t="s">
        <v>0</v>
      </c>
      <c r="H2170" s="5" t="s">
        <v>0</v>
      </c>
    </row>
    <row r="2171" spans="3:11" x14ac:dyDescent="0.2">
      <c r="C2171" s="5" t="s">
        <v>30</v>
      </c>
      <c r="D2171" s="5" t="s">
        <v>5</v>
      </c>
      <c r="E2171" s="5">
        <v>15</v>
      </c>
      <c r="F2171" s="5">
        <v>-1.3820984851204301</v>
      </c>
      <c r="G2171" s="6">
        <v>-3</v>
      </c>
      <c r="H2171" s="5">
        <v>-2.191049242560215</v>
      </c>
    </row>
    <row r="2172" spans="3:11" x14ac:dyDescent="0.2">
      <c r="C2172" s="5" t="s">
        <v>29</v>
      </c>
      <c r="D2172" s="5" t="s">
        <v>4</v>
      </c>
      <c r="E2172" s="5">
        <v>0</v>
      </c>
      <c r="F2172" s="5" t="s">
        <v>0</v>
      </c>
      <c r="G2172" s="5" t="s">
        <v>0</v>
      </c>
      <c r="H2172" s="5" t="s">
        <v>0</v>
      </c>
    </row>
    <row r="2173" spans="3:11" x14ac:dyDescent="0.2">
      <c r="C2173" s="5" t="s">
        <v>28</v>
      </c>
      <c r="D2173" s="5" t="s">
        <v>3</v>
      </c>
      <c r="E2173" s="5">
        <v>0</v>
      </c>
      <c r="F2173" s="5" t="s">
        <v>0</v>
      </c>
      <c r="G2173" s="5" t="s">
        <v>0</v>
      </c>
      <c r="H2173" s="5" t="s">
        <v>0</v>
      </c>
    </row>
    <row r="2174" spans="3:11" x14ac:dyDescent="0.2">
      <c r="C2174" s="5" t="s">
        <v>27</v>
      </c>
      <c r="D2174" s="5" t="s">
        <v>3</v>
      </c>
      <c r="E2174" s="5">
        <v>2</v>
      </c>
      <c r="F2174" s="5" t="s">
        <v>0</v>
      </c>
      <c r="G2174" s="5" t="s">
        <v>0</v>
      </c>
      <c r="H2174" s="5" t="s">
        <v>0</v>
      </c>
    </row>
    <row r="2175" spans="3:11" x14ac:dyDescent="0.2">
      <c r="C2175" s="5" t="s">
        <v>26</v>
      </c>
      <c r="D2175" s="5" t="s">
        <v>2</v>
      </c>
      <c r="E2175" s="5">
        <v>17</v>
      </c>
      <c r="F2175" s="6">
        <v>-3</v>
      </c>
      <c r="G2175" s="6">
        <v>-3</v>
      </c>
      <c r="H2175" s="5">
        <v>-3</v>
      </c>
    </row>
    <row r="2176" spans="3:11" x14ac:dyDescent="0.2">
      <c r="C2176" s="5" t="s">
        <v>25</v>
      </c>
      <c r="D2176" s="5" t="s">
        <v>2</v>
      </c>
      <c r="E2176" s="5">
        <v>23</v>
      </c>
      <c r="F2176" s="6">
        <v>-3</v>
      </c>
      <c r="G2176" s="6">
        <v>-3</v>
      </c>
      <c r="H2176" s="5">
        <v>-3</v>
      </c>
    </row>
    <row r="2177" spans="1:11" x14ac:dyDescent="0.2">
      <c r="C2177" s="5" t="s">
        <v>23</v>
      </c>
      <c r="D2177" s="5" t="s">
        <v>22</v>
      </c>
      <c r="E2177" s="5">
        <v>31</v>
      </c>
      <c r="F2177" s="6">
        <v>-3</v>
      </c>
      <c r="G2177" s="6">
        <v>-3</v>
      </c>
      <c r="H2177" s="5">
        <v>-3</v>
      </c>
    </row>
    <row r="2178" spans="1:11" x14ac:dyDescent="0.2">
      <c r="A2178" s="5" t="s">
        <v>18</v>
      </c>
      <c r="B2178" s="5">
        <v>70</v>
      </c>
      <c r="C2178" s="5" t="s">
        <v>55</v>
      </c>
      <c r="D2178" s="5" t="s">
        <v>21</v>
      </c>
      <c r="E2178" s="5">
        <v>20</v>
      </c>
      <c r="F2178" s="6">
        <v>-3</v>
      </c>
      <c r="G2178" s="6">
        <v>-3</v>
      </c>
      <c r="H2178" s="5">
        <v>-3</v>
      </c>
      <c r="J2178" s="5" t="s">
        <v>21</v>
      </c>
      <c r="K2178" s="5">
        <f>H2178</f>
        <v>-3</v>
      </c>
    </row>
    <row r="2179" spans="1:11" x14ac:dyDescent="0.2">
      <c r="C2179" s="5" t="s">
        <v>54</v>
      </c>
      <c r="D2179" s="5" t="s">
        <v>20</v>
      </c>
      <c r="E2179" s="5">
        <v>37</v>
      </c>
      <c r="F2179" s="6">
        <v>-3</v>
      </c>
      <c r="G2179" s="6">
        <v>-3</v>
      </c>
      <c r="H2179" s="5">
        <v>-3</v>
      </c>
      <c r="J2179" s="5" t="s">
        <v>20</v>
      </c>
      <c r="K2179" s="5">
        <f>AVERAGE(H2179:H2181)</f>
        <v>-3</v>
      </c>
    </row>
    <row r="2180" spans="1:11" x14ac:dyDescent="0.2">
      <c r="C2180" s="5" t="s">
        <v>53</v>
      </c>
      <c r="D2180" s="5" t="s">
        <v>20</v>
      </c>
      <c r="E2180" s="5">
        <v>1</v>
      </c>
      <c r="F2180" s="5" t="s">
        <v>0</v>
      </c>
      <c r="G2180" s="5" t="s">
        <v>0</v>
      </c>
      <c r="H2180" s="5" t="s">
        <v>0</v>
      </c>
      <c r="J2180" s="5" t="s">
        <v>19</v>
      </c>
      <c r="K2180" s="5" t="str">
        <f>H2182</f>
        <v>NaN</v>
      </c>
    </row>
    <row r="2181" spans="1:11" x14ac:dyDescent="0.2">
      <c r="C2181" s="5" t="s">
        <v>52</v>
      </c>
      <c r="D2181" s="5" t="s">
        <v>20</v>
      </c>
      <c r="E2181" s="5">
        <v>11</v>
      </c>
      <c r="F2181" s="6">
        <v>-3</v>
      </c>
      <c r="G2181" s="6">
        <v>-3</v>
      </c>
      <c r="H2181" s="5">
        <v>-3</v>
      </c>
      <c r="J2181" s="5" t="s">
        <v>18</v>
      </c>
      <c r="K2181" s="5">
        <f>H2183</f>
        <v>-2.3377310473458951E-2</v>
      </c>
    </row>
    <row r="2182" spans="1:11" x14ac:dyDescent="0.2">
      <c r="C2182" s="5" t="s">
        <v>51</v>
      </c>
      <c r="D2182" s="5" t="s">
        <v>19</v>
      </c>
      <c r="E2182" s="5">
        <v>5</v>
      </c>
      <c r="F2182" s="5" t="s">
        <v>0</v>
      </c>
      <c r="G2182" s="5" t="s">
        <v>0</v>
      </c>
      <c r="H2182" s="5" t="s">
        <v>0</v>
      </c>
      <c r="J2182" s="5" t="s">
        <v>17</v>
      </c>
      <c r="K2182" s="5">
        <f>H2184</f>
        <v>-3</v>
      </c>
    </row>
    <row r="2183" spans="1:11" x14ac:dyDescent="0.2">
      <c r="C2183" s="5" t="s">
        <v>50</v>
      </c>
      <c r="D2183" s="5" t="s">
        <v>18</v>
      </c>
      <c r="E2183" s="5">
        <v>110</v>
      </c>
      <c r="F2183" s="5">
        <v>-1.9513206609298499E-2</v>
      </c>
      <c r="G2183" s="5">
        <v>-2.72414143376194E-2</v>
      </c>
      <c r="H2183" s="5">
        <v>-2.3377310473458951E-2</v>
      </c>
      <c r="J2183" s="5" t="s">
        <v>16</v>
      </c>
      <c r="K2183" s="5">
        <f>H2185</f>
        <v>-0.66249141425216207</v>
      </c>
    </row>
    <row r="2184" spans="1:11" x14ac:dyDescent="0.2">
      <c r="C2184" s="5" t="s">
        <v>49</v>
      </c>
      <c r="D2184" s="5" t="s">
        <v>17</v>
      </c>
      <c r="E2184" s="5">
        <v>18</v>
      </c>
      <c r="F2184" s="6">
        <v>-3</v>
      </c>
      <c r="G2184" s="6">
        <v>-3</v>
      </c>
      <c r="H2184" s="5">
        <v>-3</v>
      </c>
      <c r="J2184" s="5" t="s">
        <v>15</v>
      </c>
      <c r="K2184" s="5">
        <f>H2186</f>
        <v>-3</v>
      </c>
    </row>
    <row r="2185" spans="1:11" x14ac:dyDescent="0.2">
      <c r="C2185" s="5" t="s">
        <v>48</v>
      </c>
      <c r="D2185" s="5" t="s">
        <v>16</v>
      </c>
      <c r="E2185" s="5">
        <v>47</v>
      </c>
      <c r="F2185" s="5">
        <v>-0.79892383795284005</v>
      </c>
      <c r="G2185" s="5">
        <v>-0.52605899055148397</v>
      </c>
      <c r="H2185" s="5">
        <v>-0.66249141425216207</v>
      </c>
      <c r="J2185" s="5" t="s">
        <v>14</v>
      </c>
      <c r="K2185" s="5">
        <f>AVERAGE(H2187:H2188)</f>
        <v>-3</v>
      </c>
    </row>
    <row r="2186" spans="1:11" x14ac:dyDescent="0.2">
      <c r="C2186" s="5" t="s">
        <v>47</v>
      </c>
      <c r="D2186" s="5" t="s">
        <v>15</v>
      </c>
      <c r="E2186" s="5">
        <v>32</v>
      </c>
      <c r="F2186" s="6">
        <v>-3</v>
      </c>
      <c r="G2186" s="6">
        <v>-3</v>
      </c>
      <c r="H2186" s="5">
        <v>-3</v>
      </c>
      <c r="J2186" s="5" t="s">
        <v>13</v>
      </c>
      <c r="K2186" s="5">
        <f>AVERAGE(H2189:H2191)</f>
        <v>-3</v>
      </c>
    </row>
    <row r="2187" spans="1:11" x14ac:dyDescent="0.2">
      <c r="C2187" s="5" t="s">
        <v>46</v>
      </c>
      <c r="D2187" s="5" t="s">
        <v>14</v>
      </c>
      <c r="E2187" s="5">
        <v>20</v>
      </c>
      <c r="F2187" s="6">
        <v>-3</v>
      </c>
      <c r="G2187" s="6">
        <v>-3</v>
      </c>
      <c r="H2187" s="5">
        <v>-3</v>
      </c>
      <c r="J2187" s="5" t="s">
        <v>12</v>
      </c>
      <c r="K2187" s="5" t="str">
        <f>H2192</f>
        <v>NaN</v>
      </c>
    </row>
    <row r="2188" spans="1:11" x14ac:dyDescent="0.2">
      <c r="C2188" s="5" t="s">
        <v>45</v>
      </c>
      <c r="D2188" s="5" t="s">
        <v>14</v>
      </c>
      <c r="E2188" s="5">
        <v>56</v>
      </c>
      <c r="F2188" s="6">
        <v>-3</v>
      </c>
      <c r="G2188" s="6">
        <v>-3</v>
      </c>
      <c r="H2188" s="5">
        <v>-3</v>
      </c>
      <c r="J2188" s="5" t="s">
        <v>11</v>
      </c>
      <c r="K2188" s="5">
        <f>AVERAGE(H2193:H2194)</f>
        <v>-2.4532506312342148</v>
      </c>
    </row>
    <row r="2189" spans="1:11" x14ac:dyDescent="0.2">
      <c r="C2189" s="5" t="s">
        <v>44</v>
      </c>
      <c r="D2189" s="5" t="s">
        <v>13</v>
      </c>
      <c r="E2189" s="5">
        <v>3</v>
      </c>
      <c r="F2189" s="5" t="s">
        <v>0</v>
      </c>
      <c r="G2189" s="5" t="s">
        <v>0</v>
      </c>
      <c r="H2189" s="5" t="s">
        <v>0</v>
      </c>
      <c r="J2189" s="5" t="s">
        <v>10</v>
      </c>
      <c r="K2189" s="5" t="e">
        <f>AVERAGE(H2195:H2196)</f>
        <v>#DIV/0!</v>
      </c>
    </row>
    <row r="2190" spans="1:11" x14ac:dyDescent="0.2">
      <c r="C2190" s="5" t="s">
        <v>43</v>
      </c>
      <c r="D2190" s="5" t="s">
        <v>13</v>
      </c>
      <c r="E2190" s="5">
        <v>12</v>
      </c>
      <c r="F2190" s="6">
        <v>-3</v>
      </c>
      <c r="G2190" s="6">
        <v>-3</v>
      </c>
      <c r="H2190" s="5">
        <v>-3</v>
      </c>
      <c r="J2190" s="5" t="s">
        <v>9</v>
      </c>
      <c r="K2190" s="5" t="e">
        <f>AVERAGE(H2197:H2199)</f>
        <v>#DIV/0!</v>
      </c>
    </row>
    <row r="2191" spans="1:11" x14ac:dyDescent="0.2">
      <c r="C2191" s="5" t="s">
        <v>42</v>
      </c>
      <c r="D2191" s="5" t="s">
        <v>13</v>
      </c>
      <c r="E2191" s="5">
        <v>13</v>
      </c>
      <c r="F2191" s="6">
        <v>-3</v>
      </c>
      <c r="G2191" s="6">
        <v>-3</v>
      </c>
      <c r="H2191" s="5">
        <v>-3</v>
      </c>
      <c r="J2191" s="5" t="s">
        <v>8</v>
      </c>
      <c r="K2191" s="5">
        <f>H2200</f>
        <v>-3</v>
      </c>
    </row>
    <row r="2192" spans="1:11" x14ac:dyDescent="0.2">
      <c r="C2192" s="5" t="s">
        <v>41</v>
      </c>
      <c r="D2192" s="5" t="s">
        <v>12</v>
      </c>
      <c r="E2192" s="5">
        <v>8</v>
      </c>
      <c r="F2192" s="5" t="s">
        <v>0</v>
      </c>
      <c r="G2192" s="5" t="s">
        <v>0</v>
      </c>
      <c r="H2192" s="5" t="s">
        <v>0</v>
      </c>
      <c r="J2192" s="5" t="s">
        <v>7</v>
      </c>
      <c r="K2192" s="5" t="str">
        <f>H2201</f>
        <v>NaN</v>
      </c>
    </row>
    <row r="2193" spans="3:11" x14ac:dyDescent="0.2">
      <c r="C2193" s="5" t="s">
        <v>40</v>
      </c>
      <c r="D2193" s="5" t="s">
        <v>11</v>
      </c>
      <c r="E2193" s="5">
        <v>13</v>
      </c>
      <c r="F2193" s="6">
        <v>-3</v>
      </c>
      <c r="G2193" s="5">
        <v>-0.81300252493685998</v>
      </c>
      <c r="H2193" s="5">
        <v>-1.9065012624684301</v>
      </c>
      <c r="J2193" s="5" t="s">
        <v>6</v>
      </c>
      <c r="K2193" s="5">
        <f>H2202</f>
        <v>-3</v>
      </c>
    </row>
    <row r="2194" spans="3:11" x14ac:dyDescent="0.2">
      <c r="C2194" s="5" t="s">
        <v>39</v>
      </c>
      <c r="D2194" s="5" t="s">
        <v>11</v>
      </c>
      <c r="E2194" s="5">
        <v>14</v>
      </c>
      <c r="F2194" s="6">
        <v>-3</v>
      </c>
      <c r="G2194" s="6">
        <v>-3</v>
      </c>
      <c r="H2194" s="5">
        <v>-3</v>
      </c>
      <c r="J2194" s="5" t="s">
        <v>5</v>
      </c>
      <c r="K2194" s="5" t="str">
        <f>H2203</f>
        <v>NaN</v>
      </c>
    </row>
    <row r="2195" spans="3:11" x14ac:dyDescent="0.2">
      <c r="C2195" s="5" t="s">
        <v>38</v>
      </c>
      <c r="D2195" s="5" t="s">
        <v>10</v>
      </c>
      <c r="E2195" s="5">
        <v>2</v>
      </c>
      <c r="F2195" s="6" t="s">
        <v>0</v>
      </c>
      <c r="G2195" s="5" t="s">
        <v>0</v>
      </c>
      <c r="H2195" s="5" t="s">
        <v>0</v>
      </c>
      <c r="J2195" s="5" t="s">
        <v>4</v>
      </c>
      <c r="K2195" s="5" t="str">
        <f>H2204</f>
        <v>NaN</v>
      </c>
    </row>
    <row r="2196" spans="3:11" x14ac:dyDescent="0.2">
      <c r="C2196" s="5" t="s">
        <v>37</v>
      </c>
      <c r="D2196" s="5" t="s">
        <v>10</v>
      </c>
      <c r="E2196" s="5">
        <v>4</v>
      </c>
      <c r="F2196" s="5" t="s">
        <v>0</v>
      </c>
      <c r="G2196" s="5" t="s">
        <v>0</v>
      </c>
      <c r="H2196" s="5" t="s">
        <v>0</v>
      </c>
      <c r="J2196" s="5" t="s">
        <v>3</v>
      </c>
      <c r="K2196" s="5">
        <f>AVERAGE(H2205:H2206)</f>
        <v>-3</v>
      </c>
    </row>
    <row r="2197" spans="3:11" x14ac:dyDescent="0.2">
      <c r="C2197" s="5" t="s">
        <v>36</v>
      </c>
      <c r="D2197" s="5" t="s">
        <v>9</v>
      </c>
      <c r="E2197" s="5">
        <v>9</v>
      </c>
      <c r="F2197" s="5" t="s">
        <v>0</v>
      </c>
      <c r="G2197" s="5" t="s">
        <v>0</v>
      </c>
      <c r="H2197" s="5" t="s">
        <v>0</v>
      </c>
      <c r="J2197" s="5" t="s">
        <v>2</v>
      </c>
      <c r="K2197" s="5">
        <f>AVERAGE(H2207:H2208)</f>
        <v>-3</v>
      </c>
    </row>
    <row r="2198" spans="3:11" x14ac:dyDescent="0.2">
      <c r="C2198" s="5" t="s">
        <v>35</v>
      </c>
      <c r="D2198" s="5" t="s">
        <v>9</v>
      </c>
      <c r="E2198" s="5">
        <v>0</v>
      </c>
      <c r="F2198" s="5" t="s">
        <v>0</v>
      </c>
      <c r="G2198" s="5" t="s">
        <v>0</v>
      </c>
      <c r="H2198" s="5" t="s">
        <v>0</v>
      </c>
      <c r="J2198" s="5" t="s">
        <v>1</v>
      </c>
      <c r="K2198" s="5">
        <f>H2209</f>
        <v>-3</v>
      </c>
    </row>
    <row r="2199" spans="3:11" x14ac:dyDescent="0.2">
      <c r="C2199" s="5" t="s">
        <v>34</v>
      </c>
      <c r="D2199" s="5" t="s">
        <v>9</v>
      </c>
      <c r="E2199" s="5">
        <v>3</v>
      </c>
      <c r="F2199" s="5" t="s">
        <v>0</v>
      </c>
      <c r="G2199" s="5" t="s">
        <v>0</v>
      </c>
      <c r="H2199" s="5" t="s">
        <v>0</v>
      </c>
    </row>
    <row r="2200" spans="3:11" x14ac:dyDescent="0.2">
      <c r="C2200" s="5" t="s">
        <v>33</v>
      </c>
      <c r="D2200" s="5" t="s">
        <v>8</v>
      </c>
      <c r="E2200" s="5">
        <v>33</v>
      </c>
      <c r="F2200" s="6">
        <v>-3</v>
      </c>
      <c r="G2200" s="6">
        <v>-3</v>
      </c>
      <c r="H2200" s="5">
        <v>-3</v>
      </c>
    </row>
    <row r="2201" spans="3:11" x14ac:dyDescent="0.2">
      <c r="C2201" s="5" t="s">
        <v>32</v>
      </c>
      <c r="D2201" s="5" t="s">
        <v>7</v>
      </c>
      <c r="E2201" s="5">
        <v>0</v>
      </c>
      <c r="F2201" s="5" t="s">
        <v>0</v>
      </c>
      <c r="G2201" s="5" t="s">
        <v>0</v>
      </c>
      <c r="H2201" s="5" t="s">
        <v>0</v>
      </c>
    </row>
    <row r="2202" spans="3:11" x14ac:dyDescent="0.2">
      <c r="C2202" s="5" t="s">
        <v>31</v>
      </c>
      <c r="D2202" s="5" t="s">
        <v>6</v>
      </c>
      <c r="E2202" s="5">
        <v>21</v>
      </c>
      <c r="F2202" s="6">
        <v>-3</v>
      </c>
      <c r="G2202" s="6">
        <v>-3</v>
      </c>
      <c r="H2202" s="5">
        <v>-3</v>
      </c>
    </row>
    <row r="2203" spans="3:11" x14ac:dyDescent="0.2">
      <c r="C2203" s="5" t="s">
        <v>30</v>
      </c>
      <c r="D2203" s="5" t="s">
        <v>5</v>
      </c>
      <c r="E2203" s="5">
        <v>0</v>
      </c>
      <c r="F2203" s="5" t="s">
        <v>0</v>
      </c>
      <c r="G2203" s="5" t="s">
        <v>0</v>
      </c>
      <c r="H2203" s="5" t="s">
        <v>0</v>
      </c>
    </row>
    <row r="2204" spans="3:11" x14ac:dyDescent="0.2">
      <c r="C2204" s="5" t="s">
        <v>29</v>
      </c>
      <c r="D2204" s="5" t="s">
        <v>4</v>
      </c>
      <c r="E2204" s="5">
        <v>1</v>
      </c>
      <c r="F2204" s="5" t="s">
        <v>0</v>
      </c>
      <c r="G2204" s="5" t="s">
        <v>0</v>
      </c>
      <c r="H2204" s="5" t="s">
        <v>0</v>
      </c>
    </row>
    <row r="2205" spans="3:11" x14ac:dyDescent="0.2">
      <c r="C2205" s="5" t="s">
        <v>28</v>
      </c>
      <c r="D2205" s="5" t="s">
        <v>3</v>
      </c>
      <c r="E2205" s="5">
        <v>21</v>
      </c>
      <c r="F2205" s="6">
        <v>-3</v>
      </c>
      <c r="G2205" s="6">
        <v>-3</v>
      </c>
      <c r="H2205" s="5">
        <v>-3</v>
      </c>
    </row>
    <row r="2206" spans="3:11" x14ac:dyDescent="0.2">
      <c r="C2206" s="5" t="s">
        <v>27</v>
      </c>
      <c r="D2206" s="5" t="s">
        <v>3</v>
      </c>
      <c r="E2206" s="5">
        <v>0</v>
      </c>
      <c r="F2206" s="5" t="s">
        <v>0</v>
      </c>
      <c r="G2206" s="5" t="s">
        <v>0</v>
      </c>
      <c r="H2206" s="5" t="s">
        <v>0</v>
      </c>
    </row>
    <row r="2207" spans="3:11" x14ac:dyDescent="0.2">
      <c r="C2207" s="5" t="s">
        <v>26</v>
      </c>
      <c r="D2207" s="5" t="s">
        <v>2</v>
      </c>
      <c r="E2207" s="5">
        <v>41</v>
      </c>
      <c r="F2207" s="6">
        <v>-3</v>
      </c>
      <c r="G2207" s="6">
        <v>-3</v>
      </c>
      <c r="H2207" s="5">
        <v>-3</v>
      </c>
    </row>
    <row r="2208" spans="3:11" x14ac:dyDescent="0.2">
      <c r="C2208" s="5" t="s">
        <v>25</v>
      </c>
      <c r="D2208" s="5" t="s">
        <v>2</v>
      </c>
      <c r="E2208" s="5">
        <v>4</v>
      </c>
      <c r="F2208" s="5" t="s">
        <v>0</v>
      </c>
      <c r="G2208" s="5" t="s">
        <v>0</v>
      </c>
      <c r="H2208" s="5" t="s">
        <v>0</v>
      </c>
    </row>
    <row r="2209" spans="1:11" x14ac:dyDescent="0.2">
      <c r="C2209" s="5" t="s">
        <v>23</v>
      </c>
      <c r="D2209" s="5" t="s">
        <v>22</v>
      </c>
      <c r="E2209" s="5">
        <v>28</v>
      </c>
      <c r="F2209" s="6">
        <v>-3</v>
      </c>
      <c r="G2209" s="6">
        <v>-3</v>
      </c>
      <c r="H2209" s="5">
        <v>-3</v>
      </c>
    </row>
    <row r="2210" spans="1:11" x14ac:dyDescent="0.2">
      <c r="A2210" s="5" t="s">
        <v>7</v>
      </c>
      <c r="B2210" s="5">
        <v>71</v>
      </c>
      <c r="C2210" s="5" t="s">
        <v>55</v>
      </c>
      <c r="D2210" s="5" t="s">
        <v>21</v>
      </c>
      <c r="E2210" s="5">
        <v>53</v>
      </c>
      <c r="F2210" s="5">
        <v>-1.6469243281819399E-2</v>
      </c>
      <c r="G2210" s="5">
        <v>8.0287219281747202E-3</v>
      </c>
      <c r="H2210" s="5">
        <v>-4.2202606768223395E-3</v>
      </c>
      <c r="J2210" s="5" t="s">
        <v>21</v>
      </c>
      <c r="K2210" s="5">
        <f>H2210</f>
        <v>-4.2202606768223395E-3</v>
      </c>
    </row>
    <row r="2211" spans="1:11" x14ac:dyDescent="0.2">
      <c r="C2211" s="5" t="s">
        <v>54</v>
      </c>
      <c r="D2211" s="5" t="s">
        <v>20</v>
      </c>
      <c r="E2211" s="5">
        <v>72</v>
      </c>
      <c r="F2211" s="5">
        <v>-1.76230972683203</v>
      </c>
      <c r="G2211" s="5">
        <v>-2.0335129237809499</v>
      </c>
      <c r="H2211" s="5">
        <v>-1.8979113253064899</v>
      </c>
      <c r="J2211" s="5" t="s">
        <v>20</v>
      </c>
      <c r="K2211" s="5">
        <f>AVERAGE(H2211:H2213)</f>
        <v>-1.8594701674929126</v>
      </c>
    </row>
    <row r="2212" spans="1:11" x14ac:dyDescent="0.2">
      <c r="C2212" s="5" t="s">
        <v>53</v>
      </c>
      <c r="D2212" s="5" t="s">
        <v>20</v>
      </c>
      <c r="E2212" s="5">
        <v>15</v>
      </c>
      <c r="F2212" s="6">
        <v>-3</v>
      </c>
      <c r="G2212" s="6">
        <v>-3</v>
      </c>
      <c r="H2212" s="5">
        <v>-3</v>
      </c>
      <c r="J2212" s="5" t="s">
        <v>19</v>
      </c>
      <c r="K2212" s="5">
        <f>H2214</f>
        <v>-3</v>
      </c>
    </row>
    <row r="2213" spans="1:11" x14ac:dyDescent="0.2">
      <c r="C2213" s="5" t="s">
        <v>52</v>
      </c>
      <c r="D2213" s="5" t="s">
        <v>20</v>
      </c>
      <c r="E2213" s="5">
        <v>20</v>
      </c>
      <c r="F2213" s="5">
        <v>-0.72888597134508504</v>
      </c>
      <c r="G2213" s="5">
        <v>-0.63211238299940997</v>
      </c>
      <c r="H2213" s="5">
        <v>-0.6804991771722475</v>
      </c>
      <c r="J2213" s="5" t="s">
        <v>18</v>
      </c>
      <c r="K2213" s="5">
        <f>H2215</f>
        <v>-3</v>
      </c>
    </row>
    <row r="2214" spans="1:11" x14ac:dyDescent="0.2">
      <c r="C2214" s="5" t="s">
        <v>51</v>
      </c>
      <c r="D2214" s="5" t="s">
        <v>19</v>
      </c>
      <c r="E2214" s="5">
        <v>19</v>
      </c>
      <c r="F2214" s="6">
        <v>-3</v>
      </c>
      <c r="G2214" s="6">
        <v>-3</v>
      </c>
      <c r="H2214" s="5">
        <v>-3</v>
      </c>
      <c r="J2214" s="5" t="s">
        <v>17</v>
      </c>
      <c r="K2214" s="5">
        <f>H2216</f>
        <v>-3</v>
      </c>
    </row>
    <row r="2215" spans="1:11" x14ac:dyDescent="0.2">
      <c r="C2215" s="5" t="s">
        <v>50</v>
      </c>
      <c r="D2215" s="5" t="s">
        <v>18</v>
      </c>
      <c r="E2215" s="5">
        <v>11</v>
      </c>
      <c r="F2215" s="6">
        <v>-3</v>
      </c>
      <c r="G2215" s="6">
        <v>-3</v>
      </c>
      <c r="H2215" s="5">
        <v>-3</v>
      </c>
      <c r="J2215" s="5" t="s">
        <v>16</v>
      </c>
      <c r="K2215" s="5">
        <f>H2217</f>
        <v>-0.87335195329975956</v>
      </c>
    </row>
    <row r="2216" spans="1:11" x14ac:dyDescent="0.2">
      <c r="C2216" s="5" t="s">
        <v>49</v>
      </c>
      <c r="D2216" s="5" t="s">
        <v>17</v>
      </c>
      <c r="E2216" s="5">
        <v>84</v>
      </c>
      <c r="F2216" s="6">
        <v>-3</v>
      </c>
      <c r="G2216" s="6">
        <v>-3</v>
      </c>
      <c r="H2216" s="5">
        <v>-3</v>
      </c>
      <c r="J2216" s="5" t="s">
        <v>15</v>
      </c>
      <c r="K2216" s="5">
        <f>H2218</f>
        <v>-1.6080259696936889</v>
      </c>
    </row>
    <row r="2217" spans="1:11" x14ac:dyDescent="0.2">
      <c r="C2217" s="5" t="s">
        <v>48</v>
      </c>
      <c r="D2217" s="5" t="s">
        <v>16</v>
      </c>
      <c r="E2217" s="5">
        <v>25</v>
      </c>
      <c r="F2217" s="5">
        <v>-1.1268259800171201</v>
      </c>
      <c r="G2217" s="5">
        <v>-0.61987792658239904</v>
      </c>
      <c r="H2217" s="5">
        <v>-0.87335195329975956</v>
      </c>
      <c r="J2217" s="5" t="s">
        <v>14</v>
      </c>
      <c r="K2217" s="5">
        <f>AVERAGE(H2219:H2220)</f>
        <v>-1.2403414686454897</v>
      </c>
    </row>
    <row r="2218" spans="1:11" x14ac:dyDescent="0.2">
      <c r="C2218" s="5" t="s">
        <v>47</v>
      </c>
      <c r="D2218" s="5" t="s">
        <v>15</v>
      </c>
      <c r="E2218" s="5">
        <v>114</v>
      </c>
      <c r="F2218" s="6">
        <v>-3</v>
      </c>
      <c r="G2218" s="5">
        <v>-0.21605193938737799</v>
      </c>
      <c r="H2218" s="5">
        <v>-1.6080259696936889</v>
      </c>
      <c r="J2218" s="5" t="s">
        <v>13</v>
      </c>
      <c r="K2218" s="5">
        <f>AVERAGE(H2221:H2223)</f>
        <v>-1.8536029873352426</v>
      </c>
    </row>
    <row r="2219" spans="1:11" x14ac:dyDescent="0.2">
      <c r="C2219" s="5" t="s">
        <v>46</v>
      </c>
      <c r="D2219" s="5" t="s">
        <v>14</v>
      </c>
      <c r="E2219" s="5">
        <v>60</v>
      </c>
      <c r="F2219" s="6">
        <v>-3</v>
      </c>
      <c r="G2219" s="5">
        <v>-1.9543316777333299</v>
      </c>
      <c r="H2219" s="5">
        <v>-2.4771658388666649</v>
      </c>
      <c r="J2219" s="5" t="s">
        <v>12</v>
      </c>
      <c r="K2219" s="5">
        <f>H2224</f>
        <v>-3</v>
      </c>
    </row>
    <row r="2220" spans="1:11" x14ac:dyDescent="0.2">
      <c r="C2220" s="5" t="s">
        <v>45</v>
      </c>
      <c r="D2220" s="5" t="s">
        <v>14</v>
      </c>
      <c r="E2220" s="5">
        <v>122</v>
      </c>
      <c r="F2220" s="5">
        <v>-3.2295668754420699E-2</v>
      </c>
      <c r="G2220" s="5">
        <v>2.52614719057918E-2</v>
      </c>
      <c r="H2220" s="5">
        <v>-3.5170984243144496E-3</v>
      </c>
      <c r="J2220" s="5" t="s">
        <v>11</v>
      </c>
      <c r="K2220" s="5">
        <f>AVERAGE(H2225:H2226)</f>
        <v>-2.733013820755545</v>
      </c>
    </row>
    <row r="2221" spans="1:11" x14ac:dyDescent="0.2">
      <c r="C2221" s="5" t="s">
        <v>44</v>
      </c>
      <c r="D2221" s="5" t="s">
        <v>13</v>
      </c>
      <c r="E2221" s="5">
        <v>67</v>
      </c>
      <c r="F2221" s="5">
        <v>-8.7599356615404703E-2</v>
      </c>
      <c r="G2221" s="5">
        <v>-1.0991652430585701</v>
      </c>
      <c r="H2221" s="5">
        <v>-0.59338229983698743</v>
      </c>
      <c r="J2221" s="5" t="s">
        <v>10</v>
      </c>
      <c r="K2221" s="5">
        <f>AVERAGE(H2227:H2228)</f>
        <v>-1.5556633527689816</v>
      </c>
    </row>
    <row r="2222" spans="1:11" x14ac:dyDescent="0.2">
      <c r="C2222" s="5" t="s">
        <v>43</v>
      </c>
      <c r="D2222" s="5" t="s">
        <v>13</v>
      </c>
      <c r="E2222" s="5">
        <v>109</v>
      </c>
      <c r="F2222" s="6">
        <v>-3</v>
      </c>
      <c r="G2222" s="5">
        <v>-0.93485332433748103</v>
      </c>
      <c r="H2222" s="5">
        <v>-1.9674266621687404</v>
      </c>
      <c r="J2222" s="5" t="s">
        <v>9</v>
      </c>
      <c r="K2222" s="5">
        <f>AVERAGE(H2229:H2231)</f>
        <v>-0.38902472552329209</v>
      </c>
    </row>
    <row r="2223" spans="1:11" x14ac:dyDescent="0.2">
      <c r="C2223" s="5" t="s">
        <v>42</v>
      </c>
      <c r="D2223" s="5" t="s">
        <v>13</v>
      </c>
      <c r="E2223" s="5">
        <v>16</v>
      </c>
      <c r="F2223" s="6">
        <v>-3</v>
      </c>
      <c r="G2223" s="6">
        <v>-3</v>
      </c>
      <c r="H2223" s="5">
        <v>-3</v>
      </c>
      <c r="J2223" s="5" t="s">
        <v>8</v>
      </c>
      <c r="K2223" s="5">
        <f>H2232</f>
        <v>-0.282308854650069</v>
      </c>
    </row>
    <row r="2224" spans="1:11" x14ac:dyDescent="0.2">
      <c r="C2224" s="5" t="s">
        <v>41</v>
      </c>
      <c r="D2224" s="5" t="s">
        <v>12</v>
      </c>
      <c r="E2224" s="5">
        <v>46</v>
      </c>
      <c r="F2224" s="6">
        <v>-3</v>
      </c>
      <c r="G2224" s="6">
        <v>-3</v>
      </c>
      <c r="H2224" s="5">
        <v>-3</v>
      </c>
      <c r="J2224" s="5" t="s">
        <v>7</v>
      </c>
      <c r="K2224" s="5">
        <f>H2233</f>
        <v>0</v>
      </c>
    </row>
    <row r="2225" spans="3:11" x14ac:dyDescent="0.2">
      <c r="C2225" s="5" t="s">
        <v>40</v>
      </c>
      <c r="D2225" s="5" t="s">
        <v>11</v>
      </c>
      <c r="E2225" s="5">
        <v>57</v>
      </c>
      <c r="F2225" s="6">
        <v>-3</v>
      </c>
      <c r="G2225" s="5">
        <v>-1.93205528302218</v>
      </c>
      <c r="H2225" s="5">
        <v>-2.46602764151109</v>
      </c>
      <c r="J2225" s="5" t="s">
        <v>6</v>
      </c>
      <c r="K2225" s="5">
        <f>H2234</f>
        <v>6.6403629787752008E-2</v>
      </c>
    </row>
    <row r="2226" spans="3:11" x14ac:dyDescent="0.2">
      <c r="C2226" s="5" t="s">
        <v>39</v>
      </c>
      <c r="D2226" s="5" t="s">
        <v>11</v>
      </c>
      <c r="E2226" s="5">
        <v>23</v>
      </c>
      <c r="F2226" s="6">
        <v>-3</v>
      </c>
      <c r="G2226" s="6">
        <v>-3</v>
      </c>
      <c r="H2226" s="5">
        <v>-3</v>
      </c>
      <c r="J2226" s="5" t="s">
        <v>5</v>
      </c>
      <c r="K2226" s="5">
        <f>H2235</f>
        <v>-0.53403041444428601</v>
      </c>
    </row>
    <row r="2227" spans="3:11" x14ac:dyDescent="0.2">
      <c r="C2227" s="5" t="s">
        <v>38</v>
      </c>
      <c r="D2227" s="5" t="s">
        <v>10</v>
      </c>
      <c r="E2227" s="5">
        <v>32</v>
      </c>
      <c r="F2227" s="6">
        <v>-3</v>
      </c>
      <c r="G2227" s="6">
        <v>-3</v>
      </c>
      <c r="H2227" s="5">
        <v>-3</v>
      </c>
      <c r="J2227" s="5" t="s">
        <v>4</v>
      </c>
      <c r="K2227" s="5">
        <f>H2236</f>
        <v>-0.82738029854367501</v>
      </c>
    </row>
    <row r="2228" spans="3:11" x14ac:dyDescent="0.2">
      <c r="C2228" s="5" t="s">
        <v>37</v>
      </c>
      <c r="D2228" s="5" t="s">
        <v>10</v>
      </c>
      <c r="E2228" s="5">
        <v>121</v>
      </c>
      <c r="F2228" s="5">
        <v>-0.109815649088028</v>
      </c>
      <c r="G2228" s="5">
        <v>-0.11283776198789799</v>
      </c>
      <c r="H2228" s="5">
        <v>-0.11132670553796301</v>
      </c>
      <c r="J2228" s="5" t="s">
        <v>3</v>
      </c>
      <c r="K2228" s="5">
        <f>AVERAGE(H2237:H2238)</f>
        <v>-3</v>
      </c>
    </row>
    <row r="2229" spans="3:11" x14ac:dyDescent="0.2">
      <c r="C2229" s="5" t="s">
        <v>36</v>
      </c>
      <c r="D2229" s="5" t="s">
        <v>9</v>
      </c>
      <c r="E2229" s="5">
        <v>43</v>
      </c>
      <c r="F2229" s="5">
        <v>-1.8394756816443301</v>
      </c>
      <c r="G2229" s="5">
        <v>-1.3325276282096099</v>
      </c>
      <c r="H2229" s="5">
        <v>-1.58600165492697</v>
      </c>
      <c r="J2229" s="5" t="s">
        <v>2</v>
      </c>
      <c r="K2229" s="5">
        <f>AVERAGE(H2239:H2240)</f>
        <v>-3</v>
      </c>
    </row>
    <row r="2230" spans="3:11" x14ac:dyDescent="0.2">
      <c r="C2230" s="5" t="s">
        <v>35</v>
      </c>
      <c r="D2230" s="5" t="s">
        <v>9</v>
      </c>
      <c r="E2230" s="5">
        <v>13</v>
      </c>
      <c r="F2230" s="5">
        <v>0.69288664633358799</v>
      </c>
      <c r="G2230" s="5">
        <v>0.21502619866338299</v>
      </c>
      <c r="H2230" s="5">
        <v>0.4539564224984855</v>
      </c>
      <c r="J2230" s="5" t="s">
        <v>1</v>
      </c>
      <c r="K2230" s="5">
        <f>H2241</f>
        <v>-3</v>
      </c>
    </row>
    <row r="2231" spans="3:11" x14ac:dyDescent="0.2">
      <c r="C2231" s="5" t="s">
        <v>34</v>
      </c>
      <c r="D2231" s="5" t="s">
        <v>9</v>
      </c>
      <c r="E2231" s="5">
        <v>52</v>
      </c>
      <c r="F2231" s="5">
        <v>-4.1196977418754603E-2</v>
      </c>
      <c r="G2231" s="5">
        <v>-2.8860910864029001E-2</v>
      </c>
      <c r="H2231" s="5">
        <v>-3.50289441413918E-2</v>
      </c>
    </row>
    <row r="2232" spans="3:11" x14ac:dyDescent="0.2">
      <c r="C2232" s="5" t="s">
        <v>33</v>
      </c>
      <c r="D2232" s="5" t="s">
        <v>8</v>
      </c>
      <c r="E2232" s="5">
        <v>68</v>
      </c>
      <c r="F2232" s="5">
        <v>-0.34832005874247002</v>
      </c>
      <c r="G2232" s="5">
        <v>-0.216297650557668</v>
      </c>
      <c r="H2232" s="5">
        <v>-0.282308854650069</v>
      </c>
    </row>
    <row r="2233" spans="3:11" x14ac:dyDescent="0.2">
      <c r="C2233" s="5" t="s">
        <v>32</v>
      </c>
      <c r="D2233" s="5" t="s">
        <v>7</v>
      </c>
      <c r="E2233" s="5">
        <v>941534</v>
      </c>
      <c r="F2233" s="5">
        <v>0</v>
      </c>
      <c r="G2233" s="5">
        <v>0</v>
      </c>
      <c r="H2233" s="5">
        <v>0</v>
      </c>
    </row>
    <row r="2234" spans="3:11" x14ac:dyDescent="0.2">
      <c r="C2234" s="5" t="s">
        <v>31</v>
      </c>
      <c r="D2234" s="5" t="s">
        <v>6</v>
      </c>
      <c r="E2234" s="5">
        <v>63</v>
      </c>
      <c r="F2234" s="5">
        <v>0.36014020937257102</v>
      </c>
      <c r="G2234" s="5">
        <v>-0.227332949797067</v>
      </c>
      <c r="H2234" s="5">
        <v>6.6403629787752008E-2</v>
      </c>
    </row>
    <row r="2235" spans="3:11" x14ac:dyDescent="0.2">
      <c r="C2235" s="5" t="s">
        <v>30</v>
      </c>
      <c r="D2235" s="5" t="s">
        <v>5</v>
      </c>
      <c r="E2235" s="5">
        <v>53</v>
      </c>
      <c r="F2235" s="5">
        <v>0.35527421334223802</v>
      </c>
      <c r="G2235" s="5">
        <v>-1.42333504223081</v>
      </c>
      <c r="H2235" s="5">
        <v>-0.53403041444428601</v>
      </c>
    </row>
    <row r="2236" spans="3:11" x14ac:dyDescent="0.2">
      <c r="C2236" s="5" t="s">
        <v>29</v>
      </c>
      <c r="D2236" s="5" t="s">
        <v>4</v>
      </c>
      <c r="E2236" s="5">
        <v>12</v>
      </c>
      <c r="F2236" s="5">
        <v>1.34523940291265</v>
      </c>
      <c r="G2236" s="5">
        <v>-3</v>
      </c>
      <c r="H2236" s="5">
        <v>-0.82738029854367501</v>
      </c>
    </row>
    <row r="2237" spans="3:11" x14ac:dyDescent="0.2">
      <c r="C2237" s="5" t="s">
        <v>28</v>
      </c>
      <c r="D2237" s="5" t="s">
        <v>3</v>
      </c>
      <c r="E2237" s="5">
        <v>39</v>
      </c>
      <c r="F2237" s="6">
        <v>-3</v>
      </c>
      <c r="G2237" s="6">
        <v>-3</v>
      </c>
      <c r="H2237" s="5">
        <v>-3</v>
      </c>
    </row>
    <row r="2238" spans="3:11" x14ac:dyDescent="0.2">
      <c r="C2238" s="5" t="s">
        <v>27</v>
      </c>
      <c r="D2238" s="5" t="s">
        <v>3</v>
      </c>
      <c r="E2238" s="5">
        <v>0</v>
      </c>
      <c r="F2238" s="5" t="s">
        <v>0</v>
      </c>
      <c r="G2238" s="5" t="s">
        <v>0</v>
      </c>
      <c r="H2238" s="5" t="s">
        <v>0</v>
      </c>
    </row>
    <row r="2239" spans="3:11" x14ac:dyDescent="0.2">
      <c r="C2239" s="5" t="s">
        <v>26</v>
      </c>
      <c r="D2239" s="5" t="s">
        <v>2</v>
      </c>
      <c r="E2239" s="5">
        <v>169</v>
      </c>
      <c r="F2239" s="6">
        <v>-3</v>
      </c>
      <c r="G2239" s="6">
        <v>-3</v>
      </c>
      <c r="H2239" s="5">
        <v>-3</v>
      </c>
    </row>
    <row r="2240" spans="3:11" x14ac:dyDescent="0.2">
      <c r="C2240" s="5" t="s">
        <v>25</v>
      </c>
      <c r="D2240" s="5" t="s">
        <v>2</v>
      </c>
      <c r="E2240" s="5">
        <v>26</v>
      </c>
      <c r="F2240" s="6">
        <v>-3</v>
      </c>
      <c r="G2240" s="6">
        <v>-3</v>
      </c>
      <c r="H2240" s="5">
        <v>-3</v>
      </c>
    </row>
    <row r="2241" spans="1:11" x14ac:dyDescent="0.2">
      <c r="C2241" s="5" t="s">
        <v>23</v>
      </c>
      <c r="D2241" s="5" t="s">
        <v>22</v>
      </c>
      <c r="E2241" s="5">
        <v>13</v>
      </c>
      <c r="F2241" s="6">
        <v>-3</v>
      </c>
      <c r="G2241" s="6">
        <v>-3</v>
      </c>
      <c r="H2241" s="5">
        <v>-3</v>
      </c>
    </row>
    <row r="2242" spans="1:11" x14ac:dyDescent="0.2">
      <c r="A2242" s="5" t="s">
        <v>7</v>
      </c>
      <c r="B2242" s="5">
        <v>72</v>
      </c>
      <c r="C2242" s="5" t="s">
        <v>55</v>
      </c>
      <c r="D2242" s="5" t="s">
        <v>21</v>
      </c>
      <c r="E2242" s="5">
        <v>69</v>
      </c>
      <c r="F2242" s="5">
        <v>-7.1728463202303597E-2</v>
      </c>
      <c r="G2242" s="5">
        <v>1.8394237400008801E-2</v>
      </c>
      <c r="H2242" s="5">
        <v>-2.66671129011474E-2</v>
      </c>
      <c r="J2242" s="5" t="s">
        <v>21</v>
      </c>
      <c r="K2242" s="5">
        <f>H2242</f>
        <v>-2.66671129011474E-2</v>
      </c>
    </row>
    <row r="2243" spans="1:11" x14ac:dyDescent="0.2">
      <c r="C2243" s="5" t="s">
        <v>54</v>
      </c>
      <c r="D2243" s="5" t="s">
        <v>20</v>
      </c>
      <c r="E2243" s="5">
        <v>5</v>
      </c>
      <c r="F2243" s="5" t="s">
        <v>0</v>
      </c>
      <c r="G2243" s="5" t="s">
        <v>0</v>
      </c>
      <c r="H2243" s="5" t="s">
        <v>0</v>
      </c>
      <c r="J2243" s="5" t="s">
        <v>20</v>
      </c>
      <c r="K2243" s="5" t="e">
        <f>AVERAGE(H2243:H2245)</f>
        <v>#DIV/0!</v>
      </c>
    </row>
    <row r="2244" spans="1:11" x14ac:dyDescent="0.2">
      <c r="C2244" s="5" t="s">
        <v>53</v>
      </c>
      <c r="D2244" s="5" t="s">
        <v>20</v>
      </c>
      <c r="E2244" s="5">
        <v>0</v>
      </c>
      <c r="F2244" s="5" t="s">
        <v>0</v>
      </c>
      <c r="G2244" s="5" t="s">
        <v>0</v>
      </c>
      <c r="H2244" s="5" t="s">
        <v>0</v>
      </c>
      <c r="J2244" s="5" t="s">
        <v>19</v>
      </c>
      <c r="K2244" s="5" t="str">
        <f>H2246</f>
        <v>NaN</v>
      </c>
    </row>
    <row r="2245" spans="1:11" x14ac:dyDescent="0.2">
      <c r="C2245" s="5" t="s">
        <v>52</v>
      </c>
      <c r="D2245" s="5" t="s">
        <v>20</v>
      </c>
      <c r="E2245" s="5">
        <v>5</v>
      </c>
      <c r="F2245" s="5" t="s">
        <v>0</v>
      </c>
      <c r="G2245" s="5" t="s">
        <v>0</v>
      </c>
      <c r="H2245" s="5" t="s">
        <v>0</v>
      </c>
      <c r="J2245" s="5" t="s">
        <v>18</v>
      </c>
      <c r="K2245" s="5" t="str">
        <f>H2247</f>
        <v>NaN</v>
      </c>
    </row>
    <row r="2246" spans="1:11" x14ac:dyDescent="0.2">
      <c r="C2246" s="5" t="s">
        <v>51</v>
      </c>
      <c r="D2246" s="5" t="s">
        <v>19</v>
      </c>
      <c r="E2246" s="5">
        <v>2</v>
      </c>
      <c r="F2246" s="5" t="s">
        <v>0</v>
      </c>
      <c r="G2246" s="5" t="s">
        <v>0</v>
      </c>
      <c r="H2246" s="5" t="s">
        <v>0</v>
      </c>
      <c r="J2246" s="5" t="s">
        <v>17</v>
      </c>
      <c r="K2246" s="5">
        <f>H2248</f>
        <v>-3</v>
      </c>
    </row>
    <row r="2247" spans="1:11" x14ac:dyDescent="0.2">
      <c r="C2247" s="5" t="s">
        <v>50</v>
      </c>
      <c r="D2247" s="5" t="s">
        <v>18</v>
      </c>
      <c r="E2247" s="5">
        <v>0</v>
      </c>
      <c r="F2247" s="5" t="s">
        <v>0</v>
      </c>
      <c r="G2247" s="5" t="s">
        <v>0</v>
      </c>
      <c r="H2247" s="5" t="s">
        <v>0</v>
      </c>
      <c r="J2247" s="5" t="s">
        <v>16</v>
      </c>
      <c r="K2247" s="5" t="str">
        <f>H2249</f>
        <v>NaN</v>
      </c>
    </row>
    <row r="2248" spans="1:11" x14ac:dyDescent="0.2">
      <c r="C2248" s="5" t="s">
        <v>49</v>
      </c>
      <c r="D2248" s="5" t="s">
        <v>17</v>
      </c>
      <c r="E2248" s="5">
        <v>18</v>
      </c>
      <c r="F2248" s="6">
        <v>-3</v>
      </c>
      <c r="G2248" s="6">
        <v>-3</v>
      </c>
      <c r="H2248" s="5">
        <v>-3</v>
      </c>
      <c r="J2248" s="5" t="s">
        <v>15</v>
      </c>
      <c r="K2248" s="5">
        <f>H2250</f>
        <v>-3</v>
      </c>
    </row>
    <row r="2249" spans="1:11" x14ac:dyDescent="0.2">
      <c r="C2249" s="5" t="s">
        <v>48</v>
      </c>
      <c r="D2249" s="5" t="s">
        <v>16</v>
      </c>
      <c r="E2249" s="5">
        <v>0</v>
      </c>
      <c r="F2249" s="5" t="s">
        <v>0</v>
      </c>
      <c r="G2249" s="5" t="s">
        <v>0</v>
      </c>
      <c r="H2249" s="5" t="s">
        <v>0</v>
      </c>
      <c r="J2249" s="5" t="s">
        <v>14</v>
      </c>
      <c r="K2249" s="5">
        <f>AVERAGE(H2251:H2252)</f>
        <v>0.14348487060166298</v>
      </c>
    </row>
    <row r="2250" spans="1:11" x14ac:dyDescent="0.2">
      <c r="C2250" s="5" t="s">
        <v>47</v>
      </c>
      <c r="D2250" s="5" t="s">
        <v>15</v>
      </c>
      <c r="E2250" s="5">
        <v>17</v>
      </c>
      <c r="F2250" s="6">
        <v>-3</v>
      </c>
      <c r="G2250" s="6">
        <v>-3</v>
      </c>
      <c r="H2250" s="5">
        <v>-3</v>
      </c>
      <c r="J2250" s="5" t="s">
        <v>13</v>
      </c>
      <c r="K2250" s="5">
        <f>AVERAGE(H2253:H2255)</f>
        <v>-3</v>
      </c>
    </row>
    <row r="2251" spans="1:11" x14ac:dyDescent="0.2">
      <c r="C2251" s="5" t="s">
        <v>46</v>
      </c>
      <c r="D2251" s="5" t="s">
        <v>14</v>
      </c>
      <c r="E2251" s="5">
        <v>0</v>
      </c>
      <c r="F2251" s="5" t="s">
        <v>0</v>
      </c>
      <c r="G2251" s="5" t="s">
        <v>0</v>
      </c>
      <c r="H2251" s="5" t="s">
        <v>0</v>
      </c>
      <c r="J2251" s="5" t="s">
        <v>12</v>
      </c>
      <c r="K2251" s="5" t="str">
        <f>H2256</f>
        <v>NaN</v>
      </c>
    </row>
    <row r="2252" spans="1:11" x14ac:dyDescent="0.2">
      <c r="C2252" s="5" t="s">
        <v>45</v>
      </c>
      <c r="D2252" s="5" t="s">
        <v>14</v>
      </c>
      <c r="E2252" s="5">
        <v>93</v>
      </c>
      <c r="F2252" s="5">
        <v>0.117765896737794</v>
      </c>
      <c r="G2252" s="5">
        <v>0.16920384446553199</v>
      </c>
      <c r="H2252" s="5">
        <v>0.14348487060166298</v>
      </c>
      <c r="J2252" s="5" t="s">
        <v>11</v>
      </c>
      <c r="K2252" s="5" t="e">
        <f>AVERAGE(H2257:H2258)</f>
        <v>#DIV/0!</v>
      </c>
    </row>
    <row r="2253" spans="1:11" x14ac:dyDescent="0.2">
      <c r="C2253" s="5" t="s">
        <v>44</v>
      </c>
      <c r="D2253" s="5" t="s">
        <v>13</v>
      </c>
      <c r="E2253" s="5">
        <v>0</v>
      </c>
      <c r="F2253" s="5" t="s">
        <v>0</v>
      </c>
      <c r="G2253" s="5" t="s">
        <v>0</v>
      </c>
      <c r="H2253" s="5" t="s">
        <v>0</v>
      </c>
      <c r="J2253" s="5" t="s">
        <v>10</v>
      </c>
      <c r="K2253" s="5">
        <f>AVERAGE(H2259:H2260)</f>
        <v>-0.162743046184188</v>
      </c>
    </row>
    <row r="2254" spans="1:11" x14ac:dyDescent="0.2">
      <c r="C2254" s="5" t="s">
        <v>43</v>
      </c>
      <c r="D2254" s="5" t="s">
        <v>13</v>
      </c>
      <c r="E2254" s="5">
        <v>20</v>
      </c>
      <c r="F2254" s="6">
        <v>-3</v>
      </c>
      <c r="G2254" s="6">
        <v>-3</v>
      </c>
      <c r="H2254" s="5">
        <v>-3</v>
      </c>
      <c r="J2254" s="5" t="s">
        <v>9</v>
      </c>
      <c r="K2254" s="5">
        <f>AVERAGE(H2261:H2263)</f>
        <v>-0.17331498959563352</v>
      </c>
    </row>
    <row r="2255" spans="1:11" x14ac:dyDescent="0.2">
      <c r="C2255" s="5" t="s">
        <v>42</v>
      </c>
      <c r="D2255" s="5" t="s">
        <v>13</v>
      </c>
      <c r="E2255" s="5">
        <v>0</v>
      </c>
      <c r="F2255" s="5" t="s">
        <v>0</v>
      </c>
      <c r="G2255" s="5" t="s">
        <v>0</v>
      </c>
      <c r="H2255" s="5" t="s">
        <v>0</v>
      </c>
      <c r="J2255" s="5" t="s">
        <v>8</v>
      </c>
      <c r="K2255" s="5">
        <f>H2264</f>
        <v>-0.77388974533795252</v>
      </c>
    </row>
    <row r="2256" spans="1:11" x14ac:dyDescent="0.2">
      <c r="C2256" s="5" t="s">
        <v>41</v>
      </c>
      <c r="D2256" s="5" t="s">
        <v>12</v>
      </c>
      <c r="E2256" s="5">
        <v>0</v>
      </c>
      <c r="F2256" s="5" t="s">
        <v>0</v>
      </c>
      <c r="G2256" s="5" t="s">
        <v>0</v>
      </c>
      <c r="H2256" s="5" t="s">
        <v>0</v>
      </c>
      <c r="J2256" s="5" t="s">
        <v>7</v>
      </c>
      <c r="K2256" s="5">
        <f>H2265</f>
        <v>0</v>
      </c>
    </row>
    <row r="2257" spans="3:11" x14ac:dyDescent="0.2">
      <c r="C2257" s="5" t="s">
        <v>40</v>
      </c>
      <c r="D2257" s="5" t="s">
        <v>11</v>
      </c>
      <c r="E2257" s="5">
        <v>0</v>
      </c>
      <c r="F2257" s="5" t="s">
        <v>0</v>
      </c>
      <c r="G2257" s="5" t="s">
        <v>0</v>
      </c>
      <c r="H2257" s="5" t="s">
        <v>0</v>
      </c>
      <c r="J2257" s="5" t="s">
        <v>6</v>
      </c>
      <c r="K2257" s="5" t="str">
        <f>H2266</f>
        <v>NaN</v>
      </c>
    </row>
    <row r="2258" spans="3:11" x14ac:dyDescent="0.2">
      <c r="C2258" s="5" t="s">
        <v>39</v>
      </c>
      <c r="D2258" s="5" t="s">
        <v>11</v>
      </c>
      <c r="E2258" s="5">
        <v>8</v>
      </c>
      <c r="F2258" s="5" t="s">
        <v>0</v>
      </c>
      <c r="G2258" s="5" t="s">
        <v>0</v>
      </c>
      <c r="H2258" s="5" t="s">
        <v>0</v>
      </c>
      <c r="J2258" s="5" t="s">
        <v>5</v>
      </c>
      <c r="K2258" s="5" t="str">
        <f>H2267</f>
        <v>NaN</v>
      </c>
    </row>
    <row r="2259" spans="3:11" x14ac:dyDescent="0.2">
      <c r="C2259" s="5" t="s">
        <v>38</v>
      </c>
      <c r="D2259" s="5" t="s">
        <v>10</v>
      </c>
      <c r="E2259" s="5">
        <v>8</v>
      </c>
      <c r="F2259" s="5" t="s">
        <v>0</v>
      </c>
      <c r="G2259" s="5" t="s">
        <v>0</v>
      </c>
      <c r="H2259" s="5" t="s">
        <v>0</v>
      </c>
      <c r="J2259" s="5" t="s">
        <v>4</v>
      </c>
      <c r="K2259" s="5" t="str">
        <f>H2268</f>
        <v>NaN</v>
      </c>
    </row>
    <row r="2260" spans="3:11" x14ac:dyDescent="0.2">
      <c r="C2260" s="5" t="s">
        <v>37</v>
      </c>
      <c r="D2260" s="5" t="s">
        <v>10</v>
      </c>
      <c r="E2260" s="5">
        <v>138</v>
      </c>
      <c r="F2260" s="5">
        <v>-0.15555461429569201</v>
      </c>
      <c r="G2260" s="5">
        <v>-0.16993147807268399</v>
      </c>
      <c r="H2260" s="5">
        <v>-0.162743046184188</v>
      </c>
      <c r="J2260" s="5" t="s">
        <v>3</v>
      </c>
      <c r="K2260" s="5" t="e">
        <f>AVERAGE(H2269:H2270)</f>
        <v>#DIV/0!</v>
      </c>
    </row>
    <row r="2261" spans="3:11" x14ac:dyDescent="0.2">
      <c r="C2261" s="5" t="s">
        <v>36</v>
      </c>
      <c r="D2261" s="5" t="s">
        <v>9</v>
      </c>
      <c r="E2261" s="5">
        <v>0</v>
      </c>
      <c r="F2261" s="5" t="s">
        <v>0</v>
      </c>
      <c r="G2261" s="5" t="s">
        <v>0</v>
      </c>
      <c r="H2261" s="5" t="s">
        <v>0</v>
      </c>
      <c r="J2261" s="5" t="s">
        <v>2</v>
      </c>
      <c r="K2261" s="5">
        <f>AVERAGE(H2271:H2272)</f>
        <v>-3</v>
      </c>
    </row>
    <row r="2262" spans="3:11" x14ac:dyDescent="0.2">
      <c r="C2262" s="5" t="s">
        <v>35</v>
      </c>
      <c r="D2262" s="5" t="s">
        <v>9</v>
      </c>
      <c r="E2262" s="5">
        <v>1</v>
      </c>
      <c r="F2262" s="5" t="s">
        <v>0</v>
      </c>
      <c r="G2262" s="5" t="s">
        <v>0</v>
      </c>
      <c r="H2262" s="5" t="s">
        <v>0</v>
      </c>
      <c r="J2262" s="5" t="s">
        <v>1</v>
      </c>
      <c r="K2262" s="5" t="str">
        <f>H2273</f>
        <v>NaN</v>
      </c>
    </row>
    <row r="2263" spans="3:11" x14ac:dyDescent="0.2">
      <c r="C2263" s="5" t="s">
        <v>34</v>
      </c>
      <c r="D2263" s="5" t="s">
        <v>9</v>
      </c>
      <c r="E2263" s="5">
        <v>67</v>
      </c>
      <c r="F2263" s="5">
        <v>-0.107802742703692</v>
      </c>
      <c r="G2263" s="5">
        <v>-0.23882723648757501</v>
      </c>
      <c r="H2263" s="5">
        <v>-0.17331498959563352</v>
      </c>
    </row>
    <row r="2264" spans="3:11" x14ac:dyDescent="0.2">
      <c r="C2264" s="5" t="s">
        <v>33</v>
      </c>
      <c r="D2264" s="5" t="s">
        <v>8</v>
      </c>
      <c r="E2264" s="5">
        <v>74</v>
      </c>
      <c r="F2264" s="5">
        <v>-0.73281626497351704</v>
      </c>
      <c r="G2264" s="5">
        <v>-0.81496322570238799</v>
      </c>
      <c r="H2264" s="5">
        <v>-0.77388974533795252</v>
      </c>
    </row>
    <row r="2265" spans="3:11" x14ac:dyDescent="0.2">
      <c r="C2265" s="5" t="s">
        <v>32</v>
      </c>
      <c r="D2265" s="5" t="s">
        <v>7</v>
      </c>
      <c r="E2265" s="5">
        <v>941534</v>
      </c>
      <c r="F2265" s="5">
        <v>0</v>
      </c>
      <c r="G2265" s="5">
        <v>0</v>
      </c>
      <c r="H2265" s="5">
        <v>0</v>
      </c>
    </row>
    <row r="2266" spans="3:11" x14ac:dyDescent="0.2">
      <c r="C2266" s="5" t="s">
        <v>31</v>
      </c>
      <c r="D2266" s="5" t="s">
        <v>6</v>
      </c>
      <c r="E2266" s="5">
        <v>0</v>
      </c>
      <c r="F2266" s="5" t="s">
        <v>0</v>
      </c>
      <c r="G2266" s="5" t="s">
        <v>0</v>
      </c>
      <c r="H2266" s="5" t="s">
        <v>0</v>
      </c>
    </row>
    <row r="2267" spans="3:11" x14ac:dyDescent="0.2">
      <c r="C2267" s="5" t="s">
        <v>30</v>
      </c>
      <c r="D2267" s="5" t="s">
        <v>5</v>
      </c>
      <c r="E2267" s="5">
        <v>1</v>
      </c>
      <c r="F2267" s="5" t="s">
        <v>0</v>
      </c>
      <c r="G2267" s="5" t="s">
        <v>0</v>
      </c>
      <c r="H2267" s="5" t="s">
        <v>0</v>
      </c>
    </row>
    <row r="2268" spans="3:11" x14ac:dyDescent="0.2">
      <c r="C2268" s="5" t="s">
        <v>29</v>
      </c>
      <c r="D2268" s="5" t="s">
        <v>4</v>
      </c>
      <c r="E2268" s="5">
        <v>0</v>
      </c>
      <c r="F2268" s="5" t="s">
        <v>0</v>
      </c>
      <c r="G2268" s="5" t="s">
        <v>0</v>
      </c>
      <c r="H2268" s="5" t="s">
        <v>0</v>
      </c>
    </row>
    <row r="2269" spans="3:11" x14ac:dyDescent="0.2">
      <c r="C2269" s="5" t="s">
        <v>28</v>
      </c>
      <c r="D2269" s="5" t="s">
        <v>3</v>
      </c>
      <c r="E2269" s="5">
        <v>0</v>
      </c>
      <c r="F2269" s="5" t="s">
        <v>0</v>
      </c>
      <c r="G2269" s="5" t="s">
        <v>0</v>
      </c>
      <c r="H2269" s="5" t="s">
        <v>0</v>
      </c>
    </row>
    <row r="2270" spans="3:11" x14ac:dyDescent="0.2">
      <c r="C2270" s="5" t="s">
        <v>27</v>
      </c>
      <c r="D2270" s="5" t="s">
        <v>3</v>
      </c>
      <c r="E2270" s="5">
        <v>0</v>
      </c>
      <c r="F2270" s="5" t="s">
        <v>0</v>
      </c>
      <c r="G2270" s="5" t="s">
        <v>0</v>
      </c>
      <c r="H2270" s="5" t="s">
        <v>0</v>
      </c>
    </row>
    <row r="2271" spans="3:11" x14ac:dyDescent="0.2">
      <c r="C2271" s="5" t="s">
        <v>26</v>
      </c>
      <c r="D2271" s="5" t="s">
        <v>2</v>
      </c>
      <c r="E2271" s="5">
        <v>31</v>
      </c>
      <c r="F2271" s="6">
        <v>-3</v>
      </c>
      <c r="G2271" s="6">
        <v>-3</v>
      </c>
      <c r="H2271" s="5">
        <v>-3</v>
      </c>
    </row>
    <row r="2272" spans="3:11" x14ac:dyDescent="0.2">
      <c r="C2272" s="5" t="s">
        <v>25</v>
      </c>
      <c r="D2272" s="5" t="s">
        <v>2</v>
      </c>
      <c r="E2272" s="5">
        <v>2</v>
      </c>
      <c r="F2272" s="5" t="s">
        <v>0</v>
      </c>
      <c r="G2272" s="5" t="s">
        <v>0</v>
      </c>
      <c r="H2272" s="5" t="s">
        <v>0</v>
      </c>
    </row>
    <row r="2273" spans="1:11" x14ac:dyDescent="0.2">
      <c r="C2273" s="5" t="s">
        <v>23</v>
      </c>
      <c r="D2273" s="5" t="s">
        <v>22</v>
      </c>
      <c r="E2273" s="5">
        <v>0</v>
      </c>
      <c r="F2273" s="5" t="s">
        <v>0</v>
      </c>
      <c r="G2273" s="5" t="s">
        <v>0</v>
      </c>
      <c r="H2273" s="5" t="s">
        <v>0</v>
      </c>
    </row>
    <row r="2274" spans="1:11" x14ac:dyDescent="0.2">
      <c r="A2274" s="5" t="s">
        <v>6</v>
      </c>
      <c r="B2274" s="5">
        <v>73</v>
      </c>
      <c r="C2274" s="6" t="s">
        <v>55</v>
      </c>
      <c r="D2274" s="6" t="s">
        <v>21</v>
      </c>
      <c r="E2274" s="5">
        <v>7</v>
      </c>
      <c r="F2274" s="5" t="s">
        <v>0</v>
      </c>
      <c r="G2274" s="5" t="s">
        <v>0</v>
      </c>
      <c r="H2274" s="5" t="s">
        <v>0</v>
      </c>
      <c r="J2274" s="5" t="s">
        <v>21</v>
      </c>
      <c r="K2274" s="5" t="str">
        <f>H2274</f>
        <v>NaN</v>
      </c>
    </row>
    <row r="2275" spans="1:11" x14ac:dyDescent="0.2">
      <c r="C2275" s="6" t="s">
        <v>54</v>
      </c>
      <c r="D2275" s="6" t="s">
        <v>20</v>
      </c>
      <c r="E2275" s="5">
        <v>29</v>
      </c>
      <c r="F2275" s="6">
        <v>-3</v>
      </c>
      <c r="G2275" s="6">
        <v>-3</v>
      </c>
      <c r="H2275" s="5">
        <v>-3</v>
      </c>
      <c r="J2275" s="5" t="s">
        <v>20</v>
      </c>
      <c r="K2275" s="5">
        <f>AVERAGE(H2275:H2277)</f>
        <v>-3</v>
      </c>
    </row>
    <row r="2276" spans="1:11" x14ac:dyDescent="0.2">
      <c r="C2276" s="6" t="s">
        <v>53</v>
      </c>
      <c r="D2276" s="6" t="s">
        <v>20</v>
      </c>
      <c r="E2276" s="5">
        <v>0</v>
      </c>
      <c r="F2276" s="5" t="s">
        <v>0</v>
      </c>
      <c r="G2276" s="5" t="s">
        <v>0</v>
      </c>
      <c r="H2276" s="5" t="s">
        <v>0</v>
      </c>
      <c r="J2276" s="5" t="s">
        <v>19</v>
      </c>
      <c r="K2276" s="5">
        <f>H2278</f>
        <v>-3</v>
      </c>
    </row>
    <row r="2277" spans="1:11" x14ac:dyDescent="0.2">
      <c r="C2277" s="6" t="s">
        <v>52</v>
      </c>
      <c r="D2277" s="6" t="s">
        <v>20</v>
      </c>
      <c r="E2277" s="5">
        <v>11</v>
      </c>
      <c r="F2277" s="6">
        <v>-3</v>
      </c>
      <c r="G2277" s="6">
        <v>-3</v>
      </c>
      <c r="H2277" s="5">
        <v>-3</v>
      </c>
      <c r="J2277" s="5" t="s">
        <v>18</v>
      </c>
      <c r="K2277" s="5">
        <f>H2279</f>
        <v>-3</v>
      </c>
    </row>
    <row r="2278" spans="1:11" x14ac:dyDescent="0.2">
      <c r="C2278" s="6" t="s">
        <v>51</v>
      </c>
      <c r="D2278" s="6" t="s">
        <v>19</v>
      </c>
      <c r="E2278" s="5">
        <v>16</v>
      </c>
      <c r="F2278" s="6">
        <v>-3</v>
      </c>
      <c r="G2278" s="6">
        <v>-3</v>
      </c>
      <c r="H2278" s="5">
        <v>-3</v>
      </c>
      <c r="J2278" s="5" t="s">
        <v>17</v>
      </c>
      <c r="K2278" s="5">
        <f>H2280</f>
        <v>-3</v>
      </c>
    </row>
    <row r="2279" spans="1:11" x14ac:dyDescent="0.2">
      <c r="C2279" s="6" t="s">
        <v>50</v>
      </c>
      <c r="D2279" s="6" t="s">
        <v>18</v>
      </c>
      <c r="E2279" s="5">
        <v>24</v>
      </c>
      <c r="F2279" s="6">
        <v>-3</v>
      </c>
      <c r="G2279" s="6">
        <v>-3</v>
      </c>
      <c r="H2279" s="5">
        <v>-3</v>
      </c>
      <c r="J2279" s="5" t="s">
        <v>16</v>
      </c>
      <c r="K2279" s="5">
        <f>H2281</f>
        <v>-3</v>
      </c>
    </row>
    <row r="2280" spans="1:11" x14ac:dyDescent="0.2">
      <c r="C2280" s="6" t="s">
        <v>49</v>
      </c>
      <c r="D2280" s="6" t="s">
        <v>17</v>
      </c>
      <c r="E2280" s="5">
        <v>43</v>
      </c>
      <c r="F2280" s="6">
        <v>-3</v>
      </c>
      <c r="G2280" s="6">
        <v>-3</v>
      </c>
      <c r="H2280" s="5">
        <v>-3</v>
      </c>
      <c r="J2280" s="5" t="s">
        <v>15</v>
      </c>
      <c r="K2280" s="5">
        <f>H2282</f>
        <v>-3</v>
      </c>
    </row>
    <row r="2281" spans="1:11" x14ac:dyDescent="0.2">
      <c r="C2281" s="6" t="s">
        <v>48</v>
      </c>
      <c r="D2281" s="6" t="s">
        <v>16</v>
      </c>
      <c r="E2281" s="5">
        <v>24</v>
      </c>
      <c r="F2281" s="6">
        <v>-3</v>
      </c>
      <c r="G2281" s="6">
        <v>-3</v>
      </c>
      <c r="H2281" s="5">
        <v>-3</v>
      </c>
      <c r="J2281" s="5" t="s">
        <v>14</v>
      </c>
      <c r="K2281" s="5">
        <f>AVERAGE(H2283:H2284)</f>
        <v>-3</v>
      </c>
    </row>
    <row r="2282" spans="1:11" x14ac:dyDescent="0.2">
      <c r="C2282" s="6" t="s">
        <v>47</v>
      </c>
      <c r="D2282" s="6" t="s">
        <v>15</v>
      </c>
      <c r="E2282" s="5">
        <v>59</v>
      </c>
      <c r="F2282" s="6">
        <v>-3</v>
      </c>
      <c r="G2282" s="6">
        <v>-3</v>
      </c>
      <c r="H2282" s="5">
        <v>-3</v>
      </c>
      <c r="J2282" s="5" t="s">
        <v>13</v>
      </c>
      <c r="K2282" s="5">
        <f>AVERAGE(H2285:H2287)</f>
        <v>-3</v>
      </c>
    </row>
    <row r="2283" spans="1:11" x14ac:dyDescent="0.2">
      <c r="C2283" s="6" t="s">
        <v>46</v>
      </c>
      <c r="D2283" s="6" t="s">
        <v>14</v>
      </c>
      <c r="E2283" s="5">
        <v>106</v>
      </c>
      <c r="F2283" s="6">
        <v>-3</v>
      </c>
      <c r="G2283" s="6">
        <v>-3</v>
      </c>
      <c r="H2283" s="5">
        <v>-3</v>
      </c>
      <c r="J2283" s="5" t="s">
        <v>12</v>
      </c>
      <c r="K2283" s="5">
        <f>H2288</f>
        <v>-3</v>
      </c>
    </row>
    <row r="2284" spans="1:11" x14ac:dyDescent="0.2">
      <c r="C2284" s="6" t="s">
        <v>45</v>
      </c>
      <c r="D2284" s="6" t="s">
        <v>14</v>
      </c>
      <c r="E2284" s="5">
        <v>18</v>
      </c>
      <c r="F2284" s="6">
        <v>-3</v>
      </c>
      <c r="G2284" s="6">
        <v>-3</v>
      </c>
      <c r="H2284" s="5">
        <v>-3</v>
      </c>
      <c r="J2284" s="5" t="s">
        <v>11</v>
      </c>
      <c r="K2284" s="5">
        <f>AVERAGE(H2289:H2290)</f>
        <v>-2.1131698898515339</v>
      </c>
    </row>
    <row r="2285" spans="1:11" x14ac:dyDescent="0.2">
      <c r="C2285" s="6" t="s">
        <v>44</v>
      </c>
      <c r="D2285" s="6" t="s">
        <v>13</v>
      </c>
      <c r="E2285" s="5">
        <v>54</v>
      </c>
      <c r="F2285" s="6">
        <v>-3</v>
      </c>
      <c r="G2285" s="6">
        <v>-3</v>
      </c>
      <c r="H2285" s="5">
        <v>-3</v>
      </c>
      <c r="J2285" s="5" t="s">
        <v>10</v>
      </c>
      <c r="K2285" s="5">
        <f>AVERAGE(H2291:H2292)</f>
        <v>-2.5618499778057426</v>
      </c>
    </row>
    <row r="2286" spans="1:11" x14ac:dyDescent="0.2">
      <c r="C2286" s="6" t="s">
        <v>43</v>
      </c>
      <c r="D2286" s="6" t="s">
        <v>13</v>
      </c>
      <c r="E2286" s="5">
        <v>54</v>
      </c>
      <c r="F2286" s="6">
        <v>-3</v>
      </c>
      <c r="G2286" s="6">
        <v>-3</v>
      </c>
      <c r="H2286" s="5">
        <v>-3</v>
      </c>
      <c r="J2286" s="5" t="s">
        <v>9</v>
      </c>
      <c r="K2286" s="5">
        <f>AVERAGE(H2293:H2295)</f>
        <v>-2.1440246489879269</v>
      </c>
    </row>
    <row r="2287" spans="1:11" x14ac:dyDescent="0.2">
      <c r="C2287" s="6" t="s">
        <v>42</v>
      </c>
      <c r="D2287" s="6" t="s">
        <v>13</v>
      </c>
      <c r="E2287" s="5">
        <v>30</v>
      </c>
      <c r="F2287" s="6">
        <v>-3</v>
      </c>
      <c r="G2287" s="6">
        <v>-3</v>
      </c>
      <c r="H2287" s="5">
        <v>-3</v>
      </c>
      <c r="J2287" s="5" t="s">
        <v>8</v>
      </c>
      <c r="K2287" s="5">
        <f>H2296</f>
        <v>-3</v>
      </c>
    </row>
    <row r="2288" spans="1:11" x14ac:dyDescent="0.2">
      <c r="C2288" s="6" t="s">
        <v>41</v>
      </c>
      <c r="D2288" s="6" t="s">
        <v>12</v>
      </c>
      <c r="E2288" s="5">
        <v>27</v>
      </c>
      <c r="F2288" s="6">
        <v>-3</v>
      </c>
      <c r="G2288" s="6">
        <v>-3</v>
      </c>
      <c r="H2288" s="5">
        <v>-3</v>
      </c>
      <c r="J2288" s="5" t="s">
        <v>7</v>
      </c>
      <c r="K2288" s="5">
        <f>H2297</f>
        <v>-2.1333525332091798</v>
      </c>
    </row>
    <row r="2289" spans="3:11" x14ac:dyDescent="0.2">
      <c r="C2289" s="6" t="s">
        <v>40</v>
      </c>
      <c r="D2289" s="6" t="s">
        <v>11</v>
      </c>
      <c r="E2289" s="5">
        <v>50</v>
      </c>
      <c r="F2289" s="6">
        <v>-3</v>
      </c>
      <c r="G2289" s="6">
        <v>-3</v>
      </c>
      <c r="H2289" s="5">
        <v>-3</v>
      </c>
      <c r="J2289" s="5" t="s">
        <v>6</v>
      </c>
      <c r="K2289" s="5">
        <f>H2298</f>
        <v>0.12812746739100175</v>
      </c>
    </row>
    <row r="2290" spans="3:11" x14ac:dyDescent="0.2">
      <c r="C2290" s="6" t="s">
        <v>39</v>
      </c>
      <c r="D2290" s="6" t="s">
        <v>11</v>
      </c>
      <c r="E2290" s="5">
        <v>27</v>
      </c>
      <c r="F2290" s="5">
        <v>0.54732044059386498</v>
      </c>
      <c r="G2290" s="6">
        <v>-3</v>
      </c>
      <c r="H2290" s="5">
        <v>-1.2263397797030675</v>
      </c>
      <c r="J2290" s="5" t="s">
        <v>5</v>
      </c>
      <c r="K2290" s="5">
        <f>H2299</f>
        <v>-3</v>
      </c>
    </row>
    <row r="2291" spans="3:11" x14ac:dyDescent="0.2">
      <c r="C2291" s="6" t="s">
        <v>38</v>
      </c>
      <c r="D2291" s="6" t="s">
        <v>10</v>
      </c>
      <c r="E2291" s="5">
        <v>22</v>
      </c>
      <c r="F2291" s="6">
        <v>-3</v>
      </c>
      <c r="G2291" s="6">
        <v>-3</v>
      </c>
      <c r="H2291" s="5">
        <v>-3</v>
      </c>
      <c r="J2291" s="5" t="s">
        <v>4</v>
      </c>
      <c r="K2291" s="5">
        <f>H2300</f>
        <v>-3</v>
      </c>
    </row>
    <row r="2292" spans="3:11" x14ac:dyDescent="0.2">
      <c r="C2292" s="6" t="s">
        <v>37</v>
      </c>
      <c r="D2292" s="6" t="s">
        <v>10</v>
      </c>
      <c r="E2292" s="5">
        <v>33</v>
      </c>
      <c r="F2292" s="5">
        <v>-1.2473999112229699</v>
      </c>
      <c r="G2292" s="6">
        <v>-3</v>
      </c>
      <c r="H2292" s="5">
        <v>-2.1236999556114848</v>
      </c>
      <c r="J2292" s="5" t="s">
        <v>3</v>
      </c>
      <c r="K2292" s="5">
        <f>AVERAGE(H2301:H2302)</f>
        <v>-3</v>
      </c>
    </row>
    <row r="2293" spans="3:11" x14ac:dyDescent="0.2">
      <c r="C2293" s="6" t="s">
        <v>36</v>
      </c>
      <c r="D2293" s="6" t="s">
        <v>9</v>
      </c>
      <c r="E2293" s="5">
        <v>149</v>
      </c>
      <c r="F2293" s="6">
        <v>-3</v>
      </c>
      <c r="G2293" s="6">
        <v>-3</v>
      </c>
      <c r="H2293" s="5">
        <v>-3</v>
      </c>
      <c r="J2293" s="5" t="s">
        <v>2</v>
      </c>
      <c r="K2293" s="5">
        <f>AVERAGE(H2303:H2304)</f>
        <v>-2.64426877208412</v>
      </c>
    </row>
    <row r="2294" spans="3:11" x14ac:dyDescent="0.2">
      <c r="C2294" s="6" t="s">
        <v>35</v>
      </c>
      <c r="D2294" s="6" t="s">
        <v>9</v>
      </c>
      <c r="E2294" s="5">
        <v>63</v>
      </c>
      <c r="F2294" s="6">
        <v>-3</v>
      </c>
      <c r="G2294" s="6">
        <v>-3</v>
      </c>
      <c r="H2294" s="5">
        <v>-3</v>
      </c>
      <c r="J2294" s="5" t="s">
        <v>1</v>
      </c>
      <c r="K2294" s="5">
        <f>H2305</f>
        <v>-3</v>
      </c>
    </row>
    <row r="2295" spans="3:11" x14ac:dyDescent="0.2">
      <c r="C2295" s="6" t="s">
        <v>34</v>
      </c>
      <c r="D2295" s="6" t="s">
        <v>9</v>
      </c>
      <c r="E2295" s="5">
        <v>19</v>
      </c>
      <c r="F2295" s="5">
        <v>-0.254311905639302</v>
      </c>
      <c r="G2295" s="5">
        <v>-0.60983598828825802</v>
      </c>
      <c r="H2295" s="5">
        <v>-0.43207394696377999</v>
      </c>
    </row>
    <row r="2296" spans="3:11" x14ac:dyDescent="0.2">
      <c r="C2296" s="6" t="s">
        <v>33</v>
      </c>
      <c r="D2296" s="6" t="s">
        <v>8</v>
      </c>
      <c r="E2296" s="5">
        <v>36</v>
      </c>
      <c r="F2296" s="6">
        <v>-3</v>
      </c>
      <c r="G2296" s="6">
        <v>-3</v>
      </c>
      <c r="H2296" s="5">
        <v>-3</v>
      </c>
    </row>
    <row r="2297" spans="3:11" x14ac:dyDescent="0.2">
      <c r="C2297" s="6" t="s">
        <v>32</v>
      </c>
      <c r="D2297" s="6" t="s">
        <v>7</v>
      </c>
      <c r="E2297" s="5">
        <v>23</v>
      </c>
      <c r="F2297" s="5">
        <v>-1.2667050664183599</v>
      </c>
      <c r="G2297" s="6">
        <v>-3</v>
      </c>
      <c r="H2297" s="5">
        <v>-2.1333525332091798</v>
      </c>
    </row>
    <row r="2298" spans="3:11" x14ac:dyDescent="0.2">
      <c r="C2298" s="6" t="s">
        <v>31</v>
      </c>
      <c r="D2298" s="6" t="s">
        <v>6</v>
      </c>
      <c r="E2298" s="5">
        <v>169</v>
      </c>
      <c r="F2298" s="5">
        <v>7.2611101726451494E-2</v>
      </c>
      <c r="G2298" s="5">
        <v>0.18364383305555201</v>
      </c>
      <c r="H2298" s="5">
        <v>0.12812746739100175</v>
      </c>
    </row>
    <row r="2299" spans="3:11" x14ac:dyDescent="0.2">
      <c r="C2299" s="6" t="s">
        <v>30</v>
      </c>
      <c r="D2299" s="6" t="s">
        <v>5</v>
      </c>
      <c r="E2299" s="5">
        <v>67</v>
      </c>
      <c r="F2299" s="6">
        <v>-3</v>
      </c>
      <c r="G2299" s="6">
        <v>-3</v>
      </c>
      <c r="H2299" s="5">
        <v>-3</v>
      </c>
    </row>
    <row r="2300" spans="3:11" x14ac:dyDescent="0.2">
      <c r="C2300" s="6" t="s">
        <v>29</v>
      </c>
      <c r="D2300" s="6" t="s">
        <v>4</v>
      </c>
      <c r="E2300" s="5">
        <v>21</v>
      </c>
      <c r="F2300" s="6">
        <v>-3</v>
      </c>
      <c r="G2300" s="6">
        <v>-3</v>
      </c>
      <c r="H2300" s="5">
        <v>-3</v>
      </c>
    </row>
    <row r="2301" spans="3:11" x14ac:dyDescent="0.2">
      <c r="C2301" s="6" t="s">
        <v>28</v>
      </c>
      <c r="D2301" s="6" t="s">
        <v>3</v>
      </c>
      <c r="E2301" s="5">
        <v>17</v>
      </c>
      <c r="F2301" s="6">
        <v>-3</v>
      </c>
      <c r="G2301" s="6">
        <v>-3</v>
      </c>
      <c r="H2301" s="5">
        <v>-3</v>
      </c>
    </row>
    <row r="2302" spans="3:11" x14ac:dyDescent="0.2">
      <c r="C2302" s="6" t="s">
        <v>27</v>
      </c>
      <c r="D2302" s="6" t="s">
        <v>3</v>
      </c>
      <c r="E2302" s="5">
        <v>3</v>
      </c>
      <c r="F2302" s="5" t="s">
        <v>0</v>
      </c>
      <c r="G2302" s="5" t="s">
        <v>0</v>
      </c>
      <c r="H2302" s="5" t="s">
        <v>0</v>
      </c>
    </row>
    <row r="2303" spans="3:11" x14ac:dyDescent="0.2">
      <c r="C2303" s="6" t="s">
        <v>26</v>
      </c>
      <c r="D2303" s="6" t="s">
        <v>2</v>
      </c>
      <c r="E2303" s="5">
        <v>122</v>
      </c>
      <c r="F2303" s="6">
        <v>-3</v>
      </c>
      <c r="G2303" s="6">
        <v>-3</v>
      </c>
      <c r="H2303" s="5">
        <v>-3</v>
      </c>
    </row>
    <row r="2304" spans="3:11" x14ac:dyDescent="0.2">
      <c r="C2304" s="6" t="s">
        <v>25</v>
      </c>
      <c r="D2304" s="6" t="s">
        <v>2</v>
      </c>
      <c r="E2304" s="5">
        <v>47</v>
      </c>
      <c r="F2304" s="5">
        <v>-1.5770750883364799</v>
      </c>
      <c r="G2304" s="6">
        <v>-3</v>
      </c>
      <c r="H2304" s="5">
        <v>-2.2885375441682401</v>
      </c>
    </row>
    <row r="2305" spans="1:11" x14ac:dyDescent="0.2">
      <c r="C2305" s="6" t="s">
        <v>23</v>
      </c>
      <c r="D2305" s="6" t="s">
        <v>22</v>
      </c>
      <c r="E2305" s="5">
        <v>49</v>
      </c>
      <c r="F2305" s="6">
        <v>-3</v>
      </c>
      <c r="G2305" s="6">
        <v>-3</v>
      </c>
      <c r="H2305" s="5">
        <v>-3</v>
      </c>
    </row>
    <row r="2306" spans="1:11" x14ac:dyDescent="0.2">
      <c r="A2306" s="5" t="s">
        <v>10</v>
      </c>
      <c r="B2306" s="5">
        <v>74</v>
      </c>
      <c r="C2306" s="6" t="s">
        <v>55</v>
      </c>
      <c r="D2306" s="6" t="s">
        <v>21</v>
      </c>
      <c r="E2306" s="5">
        <v>21</v>
      </c>
      <c r="F2306" s="6">
        <v>-3</v>
      </c>
      <c r="G2306" s="6">
        <v>-3</v>
      </c>
      <c r="H2306" s="5">
        <v>-3</v>
      </c>
      <c r="J2306" s="5" t="s">
        <v>21</v>
      </c>
      <c r="K2306" s="5">
        <f>H2306</f>
        <v>-3</v>
      </c>
    </row>
    <row r="2307" spans="1:11" x14ac:dyDescent="0.2">
      <c r="C2307" s="6" t="s">
        <v>54</v>
      </c>
      <c r="D2307" s="6" t="s">
        <v>20</v>
      </c>
      <c r="E2307" s="5">
        <v>62</v>
      </c>
      <c r="F2307" s="6">
        <v>-3</v>
      </c>
      <c r="G2307" s="6">
        <v>-3</v>
      </c>
      <c r="H2307" s="5">
        <v>-3</v>
      </c>
      <c r="J2307" s="5" t="s">
        <v>20</v>
      </c>
      <c r="K2307" s="5">
        <f>AVERAGE(H2307:H2309)</f>
        <v>-3</v>
      </c>
    </row>
    <row r="2308" spans="1:11" x14ac:dyDescent="0.2">
      <c r="C2308" s="6" t="s">
        <v>53</v>
      </c>
      <c r="D2308" s="6" t="s">
        <v>20</v>
      </c>
      <c r="E2308" s="5">
        <v>39</v>
      </c>
      <c r="F2308" s="6">
        <v>-3</v>
      </c>
      <c r="G2308" s="6">
        <v>-3</v>
      </c>
      <c r="H2308" s="5">
        <v>-3</v>
      </c>
      <c r="J2308" s="5" t="s">
        <v>19</v>
      </c>
      <c r="K2308" s="5">
        <f>H2310</f>
        <v>-1.7145631100818449E-2</v>
      </c>
    </row>
    <row r="2309" spans="1:11" x14ac:dyDescent="0.2">
      <c r="C2309" s="6" t="s">
        <v>52</v>
      </c>
      <c r="D2309" s="6" t="s">
        <v>20</v>
      </c>
      <c r="E2309" s="5">
        <v>10</v>
      </c>
      <c r="F2309" s="6">
        <v>-3</v>
      </c>
      <c r="G2309" s="6">
        <v>-3</v>
      </c>
      <c r="H2309" s="5">
        <v>-3</v>
      </c>
      <c r="J2309" s="5" t="s">
        <v>18</v>
      </c>
      <c r="K2309" s="5">
        <f>H2311</f>
        <v>-3</v>
      </c>
    </row>
    <row r="2310" spans="1:11" x14ac:dyDescent="0.2">
      <c r="C2310" s="6" t="s">
        <v>51</v>
      </c>
      <c r="D2310" s="6" t="s">
        <v>19</v>
      </c>
      <c r="E2310" s="5">
        <v>74</v>
      </c>
      <c r="F2310" s="5">
        <v>-7.5238945795723197E-2</v>
      </c>
      <c r="G2310" s="5">
        <v>4.09476835940863E-2</v>
      </c>
      <c r="H2310" s="5">
        <v>-1.7145631100818449E-2</v>
      </c>
      <c r="J2310" s="5" t="s">
        <v>17</v>
      </c>
      <c r="K2310" s="5">
        <f>H2312</f>
        <v>-3</v>
      </c>
    </row>
    <row r="2311" spans="1:11" x14ac:dyDescent="0.2">
      <c r="C2311" s="6" t="s">
        <v>50</v>
      </c>
      <c r="D2311" s="6" t="s">
        <v>18</v>
      </c>
      <c r="E2311" s="5">
        <v>31</v>
      </c>
      <c r="F2311" s="6">
        <v>-3</v>
      </c>
      <c r="G2311" s="6">
        <v>-3</v>
      </c>
      <c r="H2311" s="5">
        <v>-3</v>
      </c>
      <c r="J2311" s="5" t="s">
        <v>16</v>
      </c>
      <c r="K2311" s="5">
        <f>H2313</f>
        <v>-3</v>
      </c>
    </row>
    <row r="2312" spans="1:11" x14ac:dyDescent="0.2">
      <c r="C2312" s="6" t="s">
        <v>49</v>
      </c>
      <c r="D2312" s="6" t="s">
        <v>17</v>
      </c>
      <c r="E2312" s="5">
        <v>145</v>
      </c>
      <c r="F2312" s="6">
        <v>-3</v>
      </c>
      <c r="G2312" s="6">
        <v>-3</v>
      </c>
      <c r="H2312" s="5">
        <v>-3</v>
      </c>
      <c r="J2312" s="5" t="s">
        <v>15</v>
      </c>
      <c r="K2312" s="5">
        <f>H2314</f>
        <v>-3</v>
      </c>
    </row>
    <row r="2313" spans="1:11" x14ac:dyDescent="0.2">
      <c r="C2313" s="6" t="s">
        <v>48</v>
      </c>
      <c r="D2313" s="6" t="s">
        <v>16</v>
      </c>
      <c r="E2313" s="5">
        <v>70</v>
      </c>
      <c r="F2313" s="6">
        <v>-3</v>
      </c>
      <c r="G2313" s="6">
        <v>-3</v>
      </c>
      <c r="H2313" s="5">
        <v>-3</v>
      </c>
      <c r="J2313" s="5" t="s">
        <v>14</v>
      </c>
      <c r="K2313" s="5">
        <f>AVERAGE(H2315:H2316)</f>
        <v>-3</v>
      </c>
    </row>
    <row r="2314" spans="1:11" x14ac:dyDescent="0.2">
      <c r="C2314" s="6" t="s">
        <v>47</v>
      </c>
      <c r="D2314" s="6" t="s">
        <v>15</v>
      </c>
      <c r="E2314" s="5">
        <v>171</v>
      </c>
      <c r="F2314" s="6">
        <v>-3</v>
      </c>
      <c r="G2314" s="6">
        <v>-3</v>
      </c>
      <c r="H2314" s="5">
        <v>-3</v>
      </c>
      <c r="J2314" s="5" t="s">
        <v>13</v>
      </c>
      <c r="K2314" s="5">
        <f>AVERAGE(H2317:H2319)</f>
        <v>-3</v>
      </c>
    </row>
    <row r="2315" spans="1:11" x14ac:dyDescent="0.2">
      <c r="C2315" s="6" t="s">
        <v>46</v>
      </c>
      <c r="D2315" s="6" t="s">
        <v>14</v>
      </c>
      <c r="E2315" s="5">
        <v>160</v>
      </c>
      <c r="F2315" s="6">
        <v>-3</v>
      </c>
      <c r="G2315" s="6">
        <v>-3</v>
      </c>
      <c r="H2315" s="5">
        <v>-3</v>
      </c>
      <c r="J2315" s="5" t="s">
        <v>12</v>
      </c>
      <c r="K2315" s="5">
        <f>H2320</f>
        <v>-3</v>
      </c>
    </row>
    <row r="2316" spans="1:11" x14ac:dyDescent="0.2">
      <c r="C2316" s="6" t="s">
        <v>45</v>
      </c>
      <c r="D2316" s="6" t="s">
        <v>14</v>
      </c>
      <c r="E2316" s="5">
        <v>19</v>
      </c>
      <c r="F2316" s="6">
        <v>-3</v>
      </c>
      <c r="G2316" s="6">
        <v>-3</v>
      </c>
      <c r="H2316" s="5">
        <v>-3</v>
      </c>
      <c r="J2316" s="5" t="s">
        <v>11</v>
      </c>
      <c r="K2316" s="5">
        <f>AVERAGE(H2321:H2322)</f>
        <v>-1.5909567335388473</v>
      </c>
    </row>
    <row r="2317" spans="1:11" x14ac:dyDescent="0.2">
      <c r="C2317" s="6" t="s">
        <v>44</v>
      </c>
      <c r="D2317" s="6" t="s">
        <v>13</v>
      </c>
      <c r="E2317" s="5">
        <v>16</v>
      </c>
      <c r="F2317" s="6">
        <v>-3</v>
      </c>
      <c r="G2317" s="6">
        <v>-3</v>
      </c>
      <c r="H2317" s="5">
        <v>-3</v>
      </c>
      <c r="J2317" s="5" t="s">
        <v>10</v>
      </c>
      <c r="K2317" s="5">
        <f>AVERAGE(H2323:H2324)</f>
        <v>-8.4873599286926754E-2</v>
      </c>
    </row>
    <row r="2318" spans="1:11" x14ac:dyDescent="0.2">
      <c r="C2318" s="6" t="s">
        <v>43</v>
      </c>
      <c r="D2318" s="6" t="s">
        <v>13</v>
      </c>
      <c r="E2318" s="5">
        <v>132</v>
      </c>
      <c r="F2318" s="6">
        <v>-3</v>
      </c>
      <c r="G2318" s="6">
        <v>-3</v>
      </c>
      <c r="H2318" s="5">
        <v>-3</v>
      </c>
      <c r="J2318" s="5" t="s">
        <v>9</v>
      </c>
      <c r="K2318" s="5">
        <f>AVERAGE(H2325:H2327)</f>
        <v>0.20873208204894403</v>
      </c>
    </row>
    <row r="2319" spans="1:11" x14ac:dyDescent="0.2">
      <c r="C2319" s="6" t="s">
        <v>42</v>
      </c>
      <c r="D2319" s="6" t="s">
        <v>13</v>
      </c>
      <c r="E2319" s="5">
        <v>21</v>
      </c>
      <c r="F2319" s="6">
        <v>-3</v>
      </c>
      <c r="G2319" s="6">
        <v>-3</v>
      </c>
      <c r="H2319" s="5">
        <v>-3</v>
      </c>
      <c r="J2319" s="5" t="s">
        <v>8</v>
      </c>
      <c r="K2319" s="5">
        <f>H2328</f>
        <v>-4.6302598340446019E-2</v>
      </c>
    </row>
    <row r="2320" spans="1:11" x14ac:dyDescent="0.2">
      <c r="C2320" s="6" t="s">
        <v>41</v>
      </c>
      <c r="D2320" s="6" t="s">
        <v>12</v>
      </c>
      <c r="E2320" s="5">
        <v>71</v>
      </c>
      <c r="F2320" s="6">
        <v>-3</v>
      </c>
      <c r="G2320" s="6">
        <v>-3</v>
      </c>
      <c r="H2320" s="5">
        <v>-3</v>
      </c>
      <c r="J2320" s="5" t="s">
        <v>7</v>
      </c>
      <c r="K2320" s="5">
        <f>H2329</f>
        <v>-0.2248652960249915</v>
      </c>
    </row>
    <row r="2321" spans="3:11" x14ac:dyDescent="0.2">
      <c r="C2321" s="6" t="s">
        <v>40</v>
      </c>
      <c r="D2321" s="6" t="s">
        <v>11</v>
      </c>
      <c r="E2321" s="5">
        <v>74</v>
      </c>
      <c r="F2321" s="6">
        <v>-3</v>
      </c>
      <c r="G2321" s="6">
        <v>-3</v>
      </c>
      <c r="H2321" s="5">
        <v>-3</v>
      </c>
      <c r="J2321" s="5" t="s">
        <v>6</v>
      </c>
      <c r="K2321" s="5">
        <f>H2330</f>
        <v>-1.8329705183734801</v>
      </c>
    </row>
    <row r="2322" spans="3:11" x14ac:dyDescent="0.2">
      <c r="C2322" s="6" t="s">
        <v>39</v>
      </c>
      <c r="D2322" s="6" t="s">
        <v>11</v>
      </c>
      <c r="E2322" s="5">
        <v>292</v>
      </c>
      <c r="F2322" s="5">
        <v>-0.21502404438412201</v>
      </c>
      <c r="G2322" s="5">
        <v>-0.14880288977126699</v>
      </c>
      <c r="H2322" s="5">
        <v>-0.18191346707769451</v>
      </c>
      <c r="J2322" s="5" t="s">
        <v>5</v>
      </c>
      <c r="K2322" s="5">
        <f>H2331</f>
        <v>-3</v>
      </c>
    </row>
    <row r="2323" spans="3:11" x14ac:dyDescent="0.2">
      <c r="C2323" s="6" t="s">
        <v>38</v>
      </c>
      <c r="D2323" s="6" t="s">
        <v>10</v>
      </c>
      <c r="E2323" s="5">
        <v>43</v>
      </c>
      <c r="F2323" s="5">
        <v>-0.13190550554639699</v>
      </c>
      <c r="G2323" s="5">
        <v>-0.20758889160131</v>
      </c>
      <c r="H2323" s="5">
        <v>-0.16974719857385351</v>
      </c>
      <c r="J2323" s="5" t="s">
        <v>4</v>
      </c>
      <c r="K2323" s="5">
        <f>H2332</f>
        <v>-3</v>
      </c>
    </row>
    <row r="2324" spans="3:11" x14ac:dyDescent="0.2">
      <c r="C2324" s="6" t="s">
        <v>37</v>
      </c>
      <c r="D2324" s="6" t="s">
        <v>10</v>
      </c>
      <c r="E2324" s="5">
        <v>941534</v>
      </c>
      <c r="F2324" s="5">
        <v>0</v>
      </c>
      <c r="G2324" s="5">
        <v>0</v>
      </c>
      <c r="H2324" s="5">
        <v>0</v>
      </c>
      <c r="J2324" s="5" t="s">
        <v>3</v>
      </c>
      <c r="K2324" s="5">
        <f>AVERAGE(H2333:H2334)</f>
        <v>-0.53349435077812002</v>
      </c>
    </row>
    <row r="2325" spans="3:11" x14ac:dyDescent="0.2">
      <c r="C2325" s="6" t="s">
        <v>36</v>
      </c>
      <c r="D2325" s="6" t="s">
        <v>9</v>
      </c>
      <c r="E2325" s="5">
        <v>58</v>
      </c>
      <c r="F2325" s="5">
        <v>0.74405532346625802</v>
      </c>
      <c r="G2325" s="5">
        <v>0.39884807269198103</v>
      </c>
      <c r="H2325" s="5">
        <v>0.57145169807911955</v>
      </c>
      <c r="J2325" s="5" t="s">
        <v>2</v>
      </c>
      <c r="K2325" s="5">
        <f>AVERAGE(H2335:H2336)</f>
        <v>-3</v>
      </c>
    </row>
    <row r="2326" spans="3:11" x14ac:dyDescent="0.2">
      <c r="C2326" s="6" t="s">
        <v>35</v>
      </c>
      <c r="D2326" s="6" t="s">
        <v>9</v>
      </c>
      <c r="E2326" s="5">
        <v>52</v>
      </c>
      <c r="F2326" s="5">
        <v>-0.18164788020530201</v>
      </c>
      <c r="G2326" s="5">
        <v>0.55652254892059505</v>
      </c>
      <c r="H2326" s="5">
        <v>0.18743733435764653</v>
      </c>
      <c r="J2326" s="5" t="s">
        <v>1</v>
      </c>
      <c r="K2326" s="5" t="str">
        <f>H2337</f>
        <v>NaN</v>
      </c>
    </row>
    <row r="2327" spans="3:11" x14ac:dyDescent="0.2">
      <c r="C2327" s="6" t="s">
        <v>34</v>
      </c>
      <c r="D2327" s="6" t="s">
        <v>9</v>
      </c>
      <c r="E2327" s="5">
        <v>335</v>
      </c>
      <c r="F2327" s="5">
        <v>-0.10573958213991801</v>
      </c>
      <c r="G2327" s="5">
        <v>-0.15964599043995001</v>
      </c>
      <c r="H2327" s="5">
        <v>-0.132692786289934</v>
      </c>
    </row>
    <row r="2328" spans="3:11" x14ac:dyDescent="0.2">
      <c r="C2328" s="6" t="s">
        <v>33</v>
      </c>
      <c r="D2328" s="6" t="s">
        <v>8</v>
      </c>
      <c r="E2328" s="5">
        <v>31</v>
      </c>
      <c r="F2328" s="5">
        <v>-0.31715767818741403</v>
      </c>
      <c r="G2328" s="5">
        <v>0.22455248150652199</v>
      </c>
      <c r="H2328" s="5">
        <v>-4.6302598340446019E-2</v>
      </c>
    </row>
    <row r="2329" spans="3:11" x14ac:dyDescent="0.2">
      <c r="C2329" s="6" t="s">
        <v>32</v>
      </c>
      <c r="D2329" s="6" t="s">
        <v>7</v>
      </c>
      <c r="E2329" s="5">
        <v>162</v>
      </c>
      <c r="F2329" s="5">
        <v>-0.222397642252916</v>
      </c>
      <c r="G2329" s="5">
        <v>-0.227332949797067</v>
      </c>
      <c r="H2329" s="5">
        <v>-0.2248652960249915</v>
      </c>
    </row>
    <row r="2330" spans="3:11" x14ac:dyDescent="0.2">
      <c r="C2330" s="6" t="s">
        <v>31</v>
      </c>
      <c r="D2330" s="6" t="s">
        <v>6</v>
      </c>
      <c r="E2330" s="5">
        <v>62</v>
      </c>
      <c r="F2330" s="5">
        <v>-1.998398915563</v>
      </c>
      <c r="G2330" s="5">
        <v>-1.6675421211839601</v>
      </c>
      <c r="H2330" s="5">
        <v>-1.8329705183734801</v>
      </c>
    </row>
    <row r="2331" spans="3:11" x14ac:dyDescent="0.2">
      <c r="C2331" s="6" t="s">
        <v>30</v>
      </c>
      <c r="D2331" s="6" t="s">
        <v>5</v>
      </c>
      <c r="E2331" s="5">
        <v>78</v>
      </c>
      <c r="F2331" s="6">
        <v>-3</v>
      </c>
      <c r="G2331" s="6">
        <v>-3</v>
      </c>
      <c r="H2331" s="5">
        <v>-3</v>
      </c>
    </row>
    <row r="2332" spans="3:11" x14ac:dyDescent="0.2">
      <c r="C2332" s="6" t="s">
        <v>29</v>
      </c>
      <c r="D2332" s="6" t="s">
        <v>4</v>
      </c>
      <c r="E2332" s="5">
        <v>31</v>
      </c>
      <c r="F2332" s="6">
        <v>-3</v>
      </c>
      <c r="G2332" s="6">
        <v>-3</v>
      </c>
      <c r="H2332" s="5">
        <v>-3</v>
      </c>
    </row>
    <row r="2333" spans="3:11" x14ac:dyDescent="0.2">
      <c r="C2333" s="6" t="s">
        <v>28</v>
      </c>
      <c r="D2333" s="6" t="s">
        <v>3</v>
      </c>
      <c r="E2333" s="5">
        <v>8</v>
      </c>
      <c r="F2333" s="5" t="s">
        <v>0</v>
      </c>
      <c r="G2333" s="5" t="s">
        <v>0</v>
      </c>
      <c r="H2333" s="5" t="s">
        <v>0</v>
      </c>
    </row>
    <row r="2334" spans="3:11" x14ac:dyDescent="0.2">
      <c r="C2334" s="6" t="s">
        <v>27</v>
      </c>
      <c r="D2334" s="6" t="s">
        <v>3</v>
      </c>
      <c r="E2334" s="5">
        <v>28</v>
      </c>
      <c r="F2334" s="5">
        <v>-0.69892274796764098</v>
      </c>
      <c r="G2334" s="5">
        <v>-0.368065953588599</v>
      </c>
      <c r="H2334" s="5">
        <v>-0.53349435077812002</v>
      </c>
    </row>
    <row r="2335" spans="3:11" x14ac:dyDescent="0.2">
      <c r="C2335" s="6" t="s">
        <v>26</v>
      </c>
      <c r="D2335" s="6" t="s">
        <v>2</v>
      </c>
      <c r="E2335" s="5">
        <v>361</v>
      </c>
      <c r="F2335" s="6">
        <v>-3</v>
      </c>
      <c r="G2335" s="6">
        <v>-3</v>
      </c>
      <c r="H2335" s="5">
        <v>-3</v>
      </c>
    </row>
    <row r="2336" spans="3:11" x14ac:dyDescent="0.2">
      <c r="C2336" s="6" t="s">
        <v>25</v>
      </c>
      <c r="D2336" s="6" t="s">
        <v>2</v>
      </c>
      <c r="E2336" s="5">
        <v>143</v>
      </c>
      <c r="F2336" s="6">
        <v>-3</v>
      </c>
      <c r="G2336" s="6">
        <v>-3</v>
      </c>
      <c r="H2336" s="5">
        <v>-3</v>
      </c>
    </row>
    <row r="2337" spans="1:11" x14ac:dyDescent="0.2">
      <c r="C2337" s="6" t="s">
        <v>23</v>
      </c>
      <c r="D2337" s="6" t="s">
        <v>22</v>
      </c>
      <c r="E2337" s="5">
        <v>7</v>
      </c>
      <c r="F2337" s="5" t="s">
        <v>0</v>
      </c>
      <c r="G2337" s="5" t="s">
        <v>0</v>
      </c>
      <c r="H2337" s="5" t="s">
        <v>0</v>
      </c>
    </row>
    <row r="2338" spans="1:11" x14ac:dyDescent="0.2">
      <c r="A2338" s="5" t="s">
        <v>17</v>
      </c>
      <c r="B2338" s="5">
        <v>75</v>
      </c>
      <c r="C2338" s="6" t="s">
        <v>55</v>
      </c>
      <c r="D2338" s="6" t="s">
        <v>21</v>
      </c>
      <c r="E2338" s="5">
        <v>4</v>
      </c>
      <c r="F2338" s="5" t="s">
        <v>0</v>
      </c>
      <c r="G2338" s="5" t="s">
        <v>0</v>
      </c>
      <c r="H2338" s="5" t="s">
        <v>0</v>
      </c>
      <c r="J2338" s="5" t="s">
        <v>21</v>
      </c>
      <c r="K2338" s="5" t="str">
        <f>H2338</f>
        <v>NaN</v>
      </c>
    </row>
    <row r="2339" spans="1:11" x14ac:dyDescent="0.2">
      <c r="C2339" s="6" t="s">
        <v>54</v>
      </c>
      <c r="D2339" s="6" t="s">
        <v>20</v>
      </c>
      <c r="E2339" s="5">
        <v>0</v>
      </c>
      <c r="F2339" s="5" t="s">
        <v>0</v>
      </c>
      <c r="G2339" s="5" t="s">
        <v>0</v>
      </c>
      <c r="H2339" s="5" t="s">
        <v>0</v>
      </c>
      <c r="J2339" s="5" t="s">
        <v>20</v>
      </c>
      <c r="K2339" s="5" t="e">
        <f>AVERAGE(H2339:H2341)</f>
        <v>#DIV/0!</v>
      </c>
    </row>
    <row r="2340" spans="1:11" x14ac:dyDescent="0.2">
      <c r="C2340" s="6" t="s">
        <v>53</v>
      </c>
      <c r="D2340" s="6" t="s">
        <v>20</v>
      </c>
      <c r="E2340" s="5">
        <v>0</v>
      </c>
      <c r="F2340" s="5" t="s">
        <v>0</v>
      </c>
      <c r="G2340" s="5" t="s">
        <v>0</v>
      </c>
      <c r="H2340" s="5" t="s">
        <v>0</v>
      </c>
      <c r="J2340" s="5" t="s">
        <v>19</v>
      </c>
      <c r="K2340" s="5" t="str">
        <f>H2342</f>
        <v>NaN</v>
      </c>
    </row>
    <row r="2341" spans="1:11" x14ac:dyDescent="0.2">
      <c r="C2341" s="6" t="s">
        <v>52</v>
      </c>
      <c r="D2341" s="6" t="s">
        <v>20</v>
      </c>
      <c r="E2341" s="5">
        <v>0</v>
      </c>
      <c r="F2341" s="5" t="s">
        <v>0</v>
      </c>
      <c r="G2341" s="5" t="s">
        <v>0</v>
      </c>
      <c r="H2341" s="5" t="s">
        <v>0</v>
      </c>
      <c r="J2341" s="5" t="s">
        <v>18</v>
      </c>
      <c r="K2341" s="5" t="str">
        <f>H2343</f>
        <v>NaN</v>
      </c>
    </row>
    <row r="2342" spans="1:11" x14ac:dyDescent="0.2">
      <c r="C2342" s="6" t="s">
        <v>51</v>
      </c>
      <c r="D2342" s="6" t="s">
        <v>19</v>
      </c>
      <c r="E2342" s="5">
        <v>0</v>
      </c>
      <c r="F2342" s="5" t="s">
        <v>0</v>
      </c>
      <c r="G2342" s="5" t="s">
        <v>0</v>
      </c>
      <c r="H2342" s="5" t="s">
        <v>0</v>
      </c>
      <c r="J2342" s="5" t="s">
        <v>17</v>
      </c>
      <c r="K2342" s="5">
        <f>H2344</f>
        <v>5.2531158070095549E-2</v>
      </c>
    </row>
    <row r="2343" spans="1:11" x14ac:dyDescent="0.2">
      <c r="C2343" s="6" t="s">
        <v>50</v>
      </c>
      <c r="D2343" s="6" t="s">
        <v>18</v>
      </c>
      <c r="E2343" s="5">
        <v>5</v>
      </c>
      <c r="F2343" s="5" t="s">
        <v>0</v>
      </c>
      <c r="G2343" s="5" t="s">
        <v>0</v>
      </c>
      <c r="H2343" s="5" t="s">
        <v>0</v>
      </c>
      <c r="J2343" s="5" t="s">
        <v>16</v>
      </c>
      <c r="K2343" s="5" t="str">
        <f>H2345</f>
        <v>NaN</v>
      </c>
    </row>
    <row r="2344" spans="1:11" x14ac:dyDescent="0.2">
      <c r="C2344" s="6" t="s">
        <v>49</v>
      </c>
      <c r="D2344" s="6" t="s">
        <v>17</v>
      </c>
      <c r="E2344" s="5">
        <v>103</v>
      </c>
      <c r="F2344" s="5">
        <v>3.4008580209974298E-2</v>
      </c>
      <c r="G2344" s="5">
        <v>7.1053735930216799E-2</v>
      </c>
      <c r="H2344" s="5">
        <v>5.2531158070095549E-2</v>
      </c>
      <c r="J2344" s="5" t="s">
        <v>15</v>
      </c>
      <c r="K2344" s="5" t="str">
        <f>H2346</f>
        <v>NaN</v>
      </c>
    </row>
    <row r="2345" spans="1:11" x14ac:dyDescent="0.2">
      <c r="C2345" s="6" t="s">
        <v>48</v>
      </c>
      <c r="D2345" s="6" t="s">
        <v>16</v>
      </c>
      <c r="E2345" s="5">
        <v>0</v>
      </c>
      <c r="F2345" s="5" t="s">
        <v>0</v>
      </c>
      <c r="G2345" s="5" t="s">
        <v>0</v>
      </c>
      <c r="H2345" s="5" t="s">
        <v>0</v>
      </c>
      <c r="J2345" s="5" t="s">
        <v>14</v>
      </c>
      <c r="K2345" s="5" t="e">
        <f>AVERAGE(H2347:H2348)</f>
        <v>#DIV/0!</v>
      </c>
    </row>
    <row r="2346" spans="1:11" x14ac:dyDescent="0.2">
      <c r="C2346" s="6" t="s">
        <v>47</v>
      </c>
      <c r="D2346" s="6" t="s">
        <v>15</v>
      </c>
      <c r="E2346" s="5">
        <v>1</v>
      </c>
      <c r="F2346" s="5" t="s">
        <v>0</v>
      </c>
      <c r="G2346" s="5" t="s">
        <v>0</v>
      </c>
      <c r="H2346" s="5" t="s">
        <v>0</v>
      </c>
      <c r="J2346" s="5" t="s">
        <v>13</v>
      </c>
      <c r="K2346" s="5" t="e">
        <f>AVERAGE(H2349:H2351)</f>
        <v>#DIV/0!</v>
      </c>
    </row>
    <row r="2347" spans="1:11" x14ac:dyDescent="0.2">
      <c r="C2347" s="6" t="s">
        <v>46</v>
      </c>
      <c r="D2347" s="6" t="s">
        <v>14</v>
      </c>
      <c r="E2347" s="5">
        <v>4</v>
      </c>
      <c r="F2347" s="5" t="s">
        <v>0</v>
      </c>
      <c r="G2347" s="5" t="s">
        <v>0</v>
      </c>
      <c r="H2347" s="5" t="s">
        <v>0</v>
      </c>
      <c r="J2347" s="5" t="s">
        <v>12</v>
      </c>
      <c r="K2347" s="5" t="str">
        <f>H2352</f>
        <v>NaN</v>
      </c>
    </row>
    <row r="2348" spans="1:11" x14ac:dyDescent="0.2">
      <c r="C2348" s="6" t="s">
        <v>45</v>
      </c>
      <c r="D2348" s="6" t="s">
        <v>14</v>
      </c>
      <c r="E2348" s="5">
        <v>3</v>
      </c>
      <c r="F2348" s="5" t="s">
        <v>0</v>
      </c>
      <c r="G2348" s="5" t="s">
        <v>0</v>
      </c>
      <c r="H2348" s="5" t="s">
        <v>0</v>
      </c>
      <c r="J2348" s="5" t="s">
        <v>11</v>
      </c>
      <c r="K2348" s="5" t="e">
        <f>AVERAGE(H2353:H2354)</f>
        <v>#DIV/0!</v>
      </c>
    </row>
    <row r="2349" spans="1:11" x14ac:dyDescent="0.2">
      <c r="C2349" s="6" t="s">
        <v>44</v>
      </c>
      <c r="D2349" s="6" t="s">
        <v>13</v>
      </c>
      <c r="E2349" s="5">
        <v>0</v>
      </c>
      <c r="F2349" s="5" t="s">
        <v>0</v>
      </c>
      <c r="G2349" s="5" t="s">
        <v>0</v>
      </c>
      <c r="H2349" s="5" t="s">
        <v>0</v>
      </c>
      <c r="J2349" s="5" t="s">
        <v>10</v>
      </c>
      <c r="K2349" s="5" t="e">
        <f>AVERAGE(H2355:H2356)</f>
        <v>#DIV/0!</v>
      </c>
    </row>
    <row r="2350" spans="1:11" x14ac:dyDescent="0.2">
      <c r="C2350" s="6" t="s">
        <v>43</v>
      </c>
      <c r="D2350" s="6" t="s">
        <v>13</v>
      </c>
      <c r="E2350" s="5">
        <v>0</v>
      </c>
      <c r="F2350" s="5" t="s">
        <v>0</v>
      </c>
      <c r="G2350" s="5" t="s">
        <v>0</v>
      </c>
      <c r="H2350" s="5" t="s">
        <v>0</v>
      </c>
      <c r="J2350" s="5" t="s">
        <v>9</v>
      </c>
      <c r="K2350" s="5">
        <f>AVERAGE(H2357:H2359)</f>
        <v>-2.0021809312683398</v>
      </c>
    </row>
    <row r="2351" spans="1:11" x14ac:dyDescent="0.2">
      <c r="C2351" s="6" t="s">
        <v>42</v>
      </c>
      <c r="D2351" s="6" t="s">
        <v>13</v>
      </c>
      <c r="E2351" s="5">
        <v>0</v>
      </c>
      <c r="F2351" s="5" t="s">
        <v>0</v>
      </c>
      <c r="G2351" s="5" t="s">
        <v>0</v>
      </c>
      <c r="H2351" s="5" t="s">
        <v>0</v>
      </c>
      <c r="J2351" s="5" t="s">
        <v>8</v>
      </c>
      <c r="K2351" s="5" t="str">
        <f>H2360</f>
        <v>NaN</v>
      </c>
    </row>
    <row r="2352" spans="1:11" x14ac:dyDescent="0.2">
      <c r="C2352" s="6" t="s">
        <v>41</v>
      </c>
      <c r="D2352" s="6" t="s">
        <v>12</v>
      </c>
      <c r="E2352" s="5">
        <v>0</v>
      </c>
      <c r="F2352" s="5" t="s">
        <v>0</v>
      </c>
      <c r="G2352" s="5" t="s">
        <v>0</v>
      </c>
      <c r="H2352" s="5" t="s">
        <v>0</v>
      </c>
      <c r="J2352" s="5" t="s">
        <v>7</v>
      </c>
      <c r="K2352" s="5" t="str">
        <f>H2361</f>
        <v>NaN</v>
      </c>
    </row>
    <row r="2353" spans="3:11" x14ac:dyDescent="0.2">
      <c r="C2353" s="6" t="s">
        <v>40</v>
      </c>
      <c r="D2353" s="6" t="s">
        <v>11</v>
      </c>
      <c r="E2353" s="5">
        <v>0</v>
      </c>
      <c r="F2353" s="5" t="s">
        <v>0</v>
      </c>
      <c r="G2353" s="5" t="s">
        <v>0</v>
      </c>
      <c r="H2353" s="5" t="s">
        <v>0</v>
      </c>
      <c r="J2353" s="5" t="s">
        <v>6</v>
      </c>
      <c r="K2353" s="5" t="str">
        <f>H2362</f>
        <v>NaN</v>
      </c>
    </row>
    <row r="2354" spans="3:11" x14ac:dyDescent="0.2">
      <c r="C2354" s="6" t="s">
        <v>39</v>
      </c>
      <c r="D2354" s="6" t="s">
        <v>11</v>
      </c>
      <c r="E2354" s="5">
        <v>0</v>
      </c>
      <c r="F2354" s="5" t="s">
        <v>0</v>
      </c>
      <c r="G2354" s="5" t="s">
        <v>0</v>
      </c>
      <c r="H2354" s="5" t="s">
        <v>0</v>
      </c>
      <c r="J2354" s="5" t="s">
        <v>5</v>
      </c>
      <c r="K2354" s="5" t="str">
        <f>H2363</f>
        <v>NaN</v>
      </c>
    </row>
    <row r="2355" spans="3:11" x14ac:dyDescent="0.2">
      <c r="C2355" s="6" t="s">
        <v>38</v>
      </c>
      <c r="D2355" s="6" t="s">
        <v>10</v>
      </c>
      <c r="E2355" s="5">
        <v>0</v>
      </c>
      <c r="F2355" s="5" t="s">
        <v>0</v>
      </c>
      <c r="G2355" s="5" t="s">
        <v>0</v>
      </c>
      <c r="H2355" s="5" t="s">
        <v>0</v>
      </c>
      <c r="J2355" s="5" t="s">
        <v>4</v>
      </c>
      <c r="K2355" s="5" t="str">
        <f>H2364</f>
        <v>NaN</v>
      </c>
    </row>
    <row r="2356" spans="3:11" x14ac:dyDescent="0.2">
      <c r="C2356" s="6" t="s">
        <v>37</v>
      </c>
      <c r="D2356" s="6" t="s">
        <v>10</v>
      </c>
      <c r="E2356" s="5">
        <v>0</v>
      </c>
      <c r="F2356" s="5" t="s">
        <v>0</v>
      </c>
      <c r="G2356" s="5" t="s">
        <v>0</v>
      </c>
      <c r="H2356" s="5" t="s">
        <v>0</v>
      </c>
      <c r="J2356" s="5" t="s">
        <v>3</v>
      </c>
      <c r="K2356" s="5" t="e">
        <f>AVERAGE(H2365:H2366)</f>
        <v>#DIV/0!</v>
      </c>
    </row>
    <row r="2357" spans="3:11" x14ac:dyDescent="0.2">
      <c r="C2357" s="6" t="s">
        <v>36</v>
      </c>
      <c r="D2357" s="6" t="s">
        <v>9</v>
      </c>
      <c r="E2357" s="5">
        <v>44</v>
      </c>
      <c r="F2357" s="5">
        <v>-1.0043618625366799</v>
      </c>
      <c r="G2357" s="6">
        <v>-3</v>
      </c>
      <c r="H2357" s="5">
        <v>-2.0021809312683398</v>
      </c>
      <c r="J2357" s="5" t="s">
        <v>2</v>
      </c>
      <c r="K2357" s="5">
        <f>AVERAGE(H2367:H2368)</f>
        <v>-3</v>
      </c>
    </row>
    <row r="2358" spans="3:11" x14ac:dyDescent="0.2">
      <c r="C2358" s="6" t="s">
        <v>35</v>
      </c>
      <c r="D2358" s="6" t="s">
        <v>9</v>
      </c>
      <c r="E2358" s="5">
        <v>0</v>
      </c>
      <c r="F2358" s="5" t="s">
        <v>0</v>
      </c>
      <c r="G2358" s="5" t="s">
        <v>0</v>
      </c>
      <c r="H2358" s="5" t="s">
        <v>0</v>
      </c>
      <c r="J2358" s="5" t="s">
        <v>1</v>
      </c>
      <c r="K2358" s="5" t="str">
        <f>H2369</f>
        <v>NaN</v>
      </c>
    </row>
    <row r="2359" spans="3:11" x14ac:dyDescent="0.2">
      <c r="C2359" s="6" t="s">
        <v>34</v>
      </c>
      <c r="D2359" s="6" t="s">
        <v>9</v>
      </c>
      <c r="E2359" s="5">
        <v>0</v>
      </c>
      <c r="F2359" s="5" t="s">
        <v>0</v>
      </c>
      <c r="G2359" s="5" t="s">
        <v>0</v>
      </c>
      <c r="H2359" s="5" t="s">
        <v>0</v>
      </c>
    </row>
    <row r="2360" spans="3:11" x14ac:dyDescent="0.2">
      <c r="C2360" s="6" t="s">
        <v>33</v>
      </c>
      <c r="D2360" s="6" t="s">
        <v>8</v>
      </c>
      <c r="E2360" s="5">
        <v>0</v>
      </c>
      <c r="F2360" s="5" t="s">
        <v>0</v>
      </c>
      <c r="G2360" s="5" t="s">
        <v>0</v>
      </c>
      <c r="H2360" s="5" t="s">
        <v>0</v>
      </c>
    </row>
    <row r="2361" spans="3:11" x14ac:dyDescent="0.2">
      <c r="C2361" s="6" t="s">
        <v>32</v>
      </c>
      <c r="D2361" s="6" t="s">
        <v>7</v>
      </c>
      <c r="E2361" s="5">
        <v>0</v>
      </c>
      <c r="F2361" s="5" t="s">
        <v>0</v>
      </c>
      <c r="G2361" s="5" t="s">
        <v>0</v>
      </c>
      <c r="H2361" s="5" t="s">
        <v>0</v>
      </c>
    </row>
    <row r="2362" spans="3:11" x14ac:dyDescent="0.2">
      <c r="C2362" s="6" t="s">
        <v>31</v>
      </c>
      <c r="D2362" s="6" t="s">
        <v>6</v>
      </c>
      <c r="E2362" s="5">
        <v>0</v>
      </c>
      <c r="F2362" s="5" t="s">
        <v>0</v>
      </c>
      <c r="G2362" s="5" t="s">
        <v>0</v>
      </c>
      <c r="H2362" s="5" t="s">
        <v>0</v>
      </c>
    </row>
    <row r="2363" spans="3:11" x14ac:dyDescent="0.2">
      <c r="C2363" s="6" t="s">
        <v>30</v>
      </c>
      <c r="D2363" s="6" t="s">
        <v>5</v>
      </c>
      <c r="E2363" s="5">
        <v>0</v>
      </c>
      <c r="F2363" s="5" t="s">
        <v>0</v>
      </c>
      <c r="G2363" s="5" t="s">
        <v>0</v>
      </c>
      <c r="H2363" s="5" t="s">
        <v>0</v>
      </c>
    </row>
    <row r="2364" spans="3:11" x14ac:dyDescent="0.2">
      <c r="C2364" s="6" t="s">
        <v>29</v>
      </c>
      <c r="D2364" s="6" t="s">
        <v>4</v>
      </c>
      <c r="E2364" s="5">
        <v>0</v>
      </c>
      <c r="F2364" s="5" t="s">
        <v>0</v>
      </c>
      <c r="G2364" s="5" t="s">
        <v>0</v>
      </c>
      <c r="H2364" s="5" t="s">
        <v>0</v>
      </c>
    </row>
    <row r="2365" spans="3:11" x14ac:dyDescent="0.2">
      <c r="C2365" s="6" t="s">
        <v>28</v>
      </c>
      <c r="D2365" s="6" t="s">
        <v>3</v>
      </c>
      <c r="E2365" s="5">
        <v>0</v>
      </c>
      <c r="F2365" s="5" t="s">
        <v>0</v>
      </c>
      <c r="G2365" s="5" t="s">
        <v>0</v>
      </c>
      <c r="H2365" s="5" t="s">
        <v>0</v>
      </c>
    </row>
    <row r="2366" spans="3:11" x14ac:dyDescent="0.2">
      <c r="C2366" s="6" t="s">
        <v>27</v>
      </c>
      <c r="D2366" s="6" t="s">
        <v>3</v>
      </c>
      <c r="E2366" s="5">
        <v>0</v>
      </c>
      <c r="F2366" s="5" t="s">
        <v>0</v>
      </c>
      <c r="G2366" s="5" t="s">
        <v>0</v>
      </c>
      <c r="H2366" s="5" t="s">
        <v>0</v>
      </c>
    </row>
    <row r="2367" spans="3:11" x14ac:dyDescent="0.2">
      <c r="C2367" s="6" t="s">
        <v>26</v>
      </c>
      <c r="D2367" s="6" t="s">
        <v>2</v>
      </c>
      <c r="E2367" s="5">
        <v>20</v>
      </c>
      <c r="F2367" s="6">
        <v>-3</v>
      </c>
      <c r="G2367" s="6">
        <v>-3</v>
      </c>
      <c r="H2367" s="5">
        <v>-3</v>
      </c>
    </row>
    <row r="2368" spans="3:11" x14ac:dyDescent="0.2">
      <c r="C2368" s="6" t="s">
        <v>25</v>
      </c>
      <c r="D2368" s="6" t="s">
        <v>2</v>
      </c>
      <c r="E2368" s="5">
        <v>9</v>
      </c>
      <c r="F2368" s="5" t="s">
        <v>0</v>
      </c>
      <c r="G2368" s="5" t="s">
        <v>0</v>
      </c>
      <c r="H2368" s="5" t="s">
        <v>0</v>
      </c>
    </row>
    <row r="2369" spans="1:11" x14ac:dyDescent="0.2">
      <c r="C2369" s="6" t="s">
        <v>23</v>
      </c>
      <c r="D2369" s="6" t="s">
        <v>22</v>
      </c>
      <c r="E2369" s="5">
        <v>0</v>
      </c>
      <c r="F2369" s="5" t="s">
        <v>0</v>
      </c>
      <c r="G2369" s="5" t="s">
        <v>0</v>
      </c>
      <c r="H2369" s="5" t="s">
        <v>0</v>
      </c>
    </row>
    <row r="2370" spans="1:11" x14ac:dyDescent="0.2">
      <c r="A2370" s="5" t="s">
        <v>3</v>
      </c>
      <c r="B2370" s="5">
        <v>76</v>
      </c>
      <c r="C2370" s="6" t="s">
        <v>55</v>
      </c>
      <c r="D2370" s="6" t="s">
        <v>21</v>
      </c>
      <c r="E2370" s="5">
        <v>38</v>
      </c>
      <c r="F2370" s="6">
        <v>-3</v>
      </c>
      <c r="G2370" s="6">
        <v>-3</v>
      </c>
      <c r="H2370" s="5">
        <v>-3</v>
      </c>
      <c r="J2370" s="5" t="s">
        <v>21</v>
      </c>
      <c r="K2370" s="5">
        <f>H2370</f>
        <v>-3</v>
      </c>
    </row>
    <row r="2371" spans="1:11" x14ac:dyDescent="0.2">
      <c r="C2371" s="6" t="s">
        <v>54</v>
      </c>
      <c r="D2371" s="6" t="s">
        <v>20</v>
      </c>
      <c r="E2371" s="5">
        <v>58</v>
      </c>
      <c r="F2371" s="6">
        <v>-3</v>
      </c>
      <c r="G2371" s="6">
        <v>-3</v>
      </c>
      <c r="H2371" s="5">
        <v>-3</v>
      </c>
      <c r="J2371" s="5" t="s">
        <v>20</v>
      </c>
      <c r="K2371" s="5">
        <f>AVERAGE(H2371:H2373)</f>
        <v>-1.0406969516201261</v>
      </c>
    </row>
    <row r="2372" spans="1:11" x14ac:dyDescent="0.2">
      <c r="C2372" s="6" t="s">
        <v>53</v>
      </c>
      <c r="D2372" s="6" t="s">
        <v>20</v>
      </c>
      <c r="E2372" s="5">
        <v>13</v>
      </c>
      <c r="F2372" s="5">
        <v>0.142447419527372</v>
      </c>
      <c r="G2372" s="5">
        <v>0.172274218242434</v>
      </c>
      <c r="H2372" s="5">
        <v>0.157360818884903</v>
      </c>
      <c r="J2372" s="5" t="s">
        <v>19</v>
      </c>
      <c r="K2372" s="5">
        <f>H2374</f>
        <v>3.1506198530782077E-2</v>
      </c>
    </row>
    <row r="2373" spans="1:11" x14ac:dyDescent="0.2">
      <c r="C2373" s="6" t="s">
        <v>52</v>
      </c>
      <c r="D2373" s="6" t="s">
        <v>20</v>
      </c>
      <c r="E2373" s="5">
        <v>174</v>
      </c>
      <c r="F2373" s="5">
        <v>-0.303541674093252</v>
      </c>
      <c r="G2373" s="5">
        <v>-0.25536167339731097</v>
      </c>
      <c r="H2373" s="5">
        <v>-0.27945167374528146</v>
      </c>
      <c r="J2373" s="5" t="s">
        <v>18</v>
      </c>
      <c r="K2373" s="5">
        <f>H2375</f>
        <v>-3</v>
      </c>
    </row>
    <row r="2374" spans="1:11" x14ac:dyDescent="0.2">
      <c r="C2374" s="6" t="s">
        <v>51</v>
      </c>
      <c r="D2374" s="6" t="s">
        <v>19</v>
      </c>
      <c r="E2374" s="5">
        <v>85</v>
      </c>
      <c r="F2374" s="5">
        <v>1.2944153773668499E-3</v>
      </c>
      <c r="G2374" s="5">
        <v>6.1717981684197301E-2</v>
      </c>
      <c r="H2374" s="5">
        <v>3.1506198530782077E-2</v>
      </c>
      <c r="J2374" s="5" t="s">
        <v>17</v>
      </c>
      <c r="K2374" s="5">
        <f>H2376</f>
        <v>-3</v>
      </c>
    </row>
    <row r="2375" spans="1:11" x14ac:dyDescent="0.2">
      <c r="C2375" s="6" t="s">
        <v>50</v>
      </c>
      <c r="D2375" s="6" t="s">
        <v>18</v>
      </c>
      <c r="E2375" s="5">
        <v>22</v>
      </c>
      <c r="F2375" s="6">
        <v>-3</v>
      </c>
      <c r="G2375" s="6">
        <v>-3</v>
      </c>
      <c r="H2375" s="5">
        <v>-3</v>
      </c>
      <c r="J2375" s="5" t="s">
        <v>16</v>
      </c>
      <c r="K2375" s="5" t="str">
        <f>H2377</f>
        <v>NaN</v>
      </c>
    </row>
    <row r="2376" spans="1:11" x14ac:dyDescent="0.2">
      <c r="C2376" s="6" t="s">
        <v>49</v>
      </c>
      <c r="D2376" s="6" t="s">
        <v>17</v>
      </c>
      <c r="E2376" s="5">
        <v>90</v>
      </c>
      <c r="F2376" s="6">
        <v>-3</v>
      </c>
      <c r="G2376" s="6">
        <v>-3</v>
      </c>
      <c r="H2376" s="5">
        <v>-3</v>
      </c>
      <c r="J2376" s="5" t="s">
        <v>15</v>
      </c>
      <c r="K2376" s="5">
        <f>H2378</f>
        <v>-2.4770976265354752</v>
      </c>
    </row>
    <row r="2377" spans="1:11" x14ac:dyDescent="0.2">
      <c r="C2377" s="6" t="s">
        <v>48</v>
      </c>
      <c r="D2377" s="6" t="s">
        <v>16</v>
      </c>
      <c r="E2377" s="5">
        <v>6</v>
      </c>
      <c r="F2377" s="5" t="s">
        <v>0</v>
      </c>
      <c r="G2377" s="5" t="s">
        <v>0</v>
      </c>
      <c r="H2377" s="5" t="s">
        <v>0</v>
      </c>
      <c r="J2377" s="5" t="s">
        <v>14</v>
      </c>
      <c r="K2377" s="5">
        <f>AVERAGE(H2379:H2380)</f>
        <v>-3</v>
      </c>
    </row>
    <row r="2378" spans="1:11" x14ac:dyDescent="0.2">
      <c r="C2378" s="6" t="s">
        <v>47</v>
      </c>
      <c r="D2378" s="6" t="s">
        <v>15</v>
      </c>
      <c r="E2378" s="5">
        <v>168</v>
      </c>
      <c r="F2378" s="5">
        <v>-1.9541952530709501</v>
      </c>
      <c r="G2378" s="6">
        <v>-3</v>
      </c>
      <c r="H2378" s="5">
        <v>-2.4770976265354752</v>
      </c>
      <c r="J2378" s="5" t="s">
        <v>13</v>
      </c>
      <c r="K2378" s="5">
        <f>AVERAGE(H2381:H2383)</f>
        <v>-3</v>
      </c>
    </row>
    <row r="2379" spans="1:11" x14ac:dyDescent="0.2">
      <c r="C2379" s="6" t="s">
        <v>46</v>
      </c>
      <c r="D2379" s="6" t="s">
        <v>14</v>
      </c>
      <c r="E2379" s="5">
        <v>137</v>
      </c>
      <c r="F2379" s="6">
        <v>-3</v>
      </c>
      <c r="G2379" s="6">
        <v>-3</v>
      </c>
      <c r="H2379" s="5">
        <v>-3</v>
      </c>
      <c r="J2379" s="5" t="s">
        <v>12</v>
      </c>
      <c r="K2379" s="5">
        <f>H2384</f>
        <v>-3</v>
      </c>
    </row>
    <row r="2380" spans="1:11" x14ac:dyDescent="0.2">
      <c r="C2380" s="6" t="s">
        <v>45</v>
      </c>
      <c r="D2380" s="6" t="s">
        <v>14</v>
      </c>
      <c r="E2380" s="5">
        <v>14</v>
      </c>
      <c r="F2380" s="6">
        <v>-3</v>
      </c>
      <c r="G2380" s="6">
        <v>-3</v>
      </c>
      <c r="H2380" s="5">
        <v>-3</v>
      </c>
      <c r="J2380" s="5" t="s">
        <v>11</v>
      </c>
      <c r="K2380" s="5">
        <f>AVERAGE(H2385:H2386)</f>
        <v>-1.6084957747431063</v>
      </c>
    </row>
    <row r="2381" spans="1:11" x14ac:dyDescent="0.2">
      <c r="C2381" s="6" t="s">
        <v>44</v>
      </c>
      <c r="D2381" s="6" t="s">
        <v>13</v>
      </c>
      <c r="E2381" s="5">
        <v>69</v>
      </c>
      <c r="F2381" s="6">
        <v>-3</v>
      </c>
      <c r="G2381" s="6">
        <v>-3</v>
      </c>
      <c r="H2381" s="5">
        <v>-3</v>
      </c>
      <c r="J2381" s="5" t="s">
        <v>10</v>
      </c>
      <c r="K2381" s="5">
        <f>AVERAGE(H2387:H2388)</f>
        <v>-1.7050464862247754</v>
      </c>
    </row>
    <row r="2382" spans="1:11" x14ac:dyDescent="0.2">
      <c r="C2382" s="6" t="s">
        <v>43</v>
      </c>
      <c r="D2382" s="6" t="s">
        <v>13</v>
      </c>
      <c r="E2382" s="5">
        <v>112</v>
      </c>
      <c r="F2382" s="6">
        <v>-3</v>
      </c>
      <c r="G2382" s="6">
        <v>-3</v>
      </c>
      <c r="H2382" s="5">
        <v>-3</v>
      </c>
      <c r="J2382" s="5" t="s">
        <v>9</v>
      </c>
      <c r="K2382" s="5">
        <f>AVERAGE(H2389:H2391)</f>
        <v>-3</v>
      </c>
    </row>
    <row r="2383" spans="1:11" x14ac:dyDescent="0.2">
      <c r="C2383" s="6" t="s">
        <v>42</v>
      </c>
      <c r="D2383" s="6" t="s">
        <v>13</v>
      </c>
      <c r="E2383" s="5">
        <v>5</v>
      </c>
      <c r="F2383" s="5" t="s">
        <v>0</v>
      </c>
      <c r="G2383" s="5" t="s">
        <v>0</v>
      </c>
      <c r="H2383" s="5" t="s">
        <v>0</v>
      </c>
      <c r="J2383" s="5" t="s">
        <v>8</v>
      </c>
      <c r="K2383" s="5">
        <f>H2392</f>
        <v>-3</v>
      </c>
    </row>
    <row r="2384" spans="1:11" x14ac:dyDescent="0.2">
      <c r="C2384" s="6" t="s">
        <v>41</v>
      </c>
      <c r="D2384" s="6" t="s">
        <v>12</v>
      </c>
      <c r="E2384" s="5">
        <v>55</v>
      </c>
      <c r="F2384" s="6">
        <v>-3</v>
      </c>
      <c r="G2384" s="6">
        <v>-3</v>
      </c>
      <c r="H2384" s="5">
        <v>-3</v>
      </c>
      <c r="J2384" s="5" t="s">
        <v>7</v>
      </c>
      <c r="K2384" s="5" t="str">
        <f>H2393</f>
        <v>NaN</v>
      </c>
    </row>
    <row r="2385" spans="3:11" x14ac:dyDescent="0.2">
      <c r="C2385" s="6" t="s">
        <v>40</v>
      </c>
      <c r="D2385" s="6" t="s">
        <v>11</v>
      </c>
      <c r="E2385" s="5">
        <v>149</v>
      </c>
      <c r="F2385" s="6">
        <v>-3</v>
      </c>
      <c r="G2385" s="6">
        <v>-3</v>
      </c>
      <c r="H2385" s="5">
        <v>-3</v>
      </c>
      <c r="J2385" s="5" t="s">
        <v>6</v>
      </c>
      <c r="K2385" s="5">
        <f>H2394</f>
        <v>-3</v>
      </c>
    </row>
    <row r="2386" spans="3:11" x14ac:dyDescent="0.2">
      <c r="C2386" s="6" t="s">
        <v>39</v>
      </c>
      <c r="D2386" s="6" t="s">
        <v>11</v>
      </c>
      <c r="E2386" s="5">
        <v>26</v>
      </c>
      <c r="F2386" s="5">
        <v>-0.22304056536352701</v>
      </c>
      <c r="G2386" s="5">
        <v>-0.210942533608898</v>
      </c>
      <c r="H2386" s="5">
        <v>-0.21699154948621252</v>
      </c>
      <c r="J2386" s="5" t="s">
        <v>5</v>
      </c>
      <c r="K2386" s="5">
        <f>H2395</f>
        <v>-3</v>
      </c>
    </row>
    <row r="2387" spans="3:11" x14ac:dyDescent="0.2">
      <c r="C2387" s="6" t="s">
        <v>38</v>
      </c>
      <c r="D2387" s="6" t="s">
        <v>10</v>
      </c>
      <c r="E2387" s="5">
        <v>16</v>
      </c>
      <c r="F2387" s="6">
        <v>-3</v>
      </c>
      <c r="G2387" s="6">
        <v>-3</v>
      </c>
      <c r="H2387" s="5">
        <v>-3</v>
      </c>
      <c r="J2387" s="5" t="s">
        <v>4</v>
      </c>
      <c r="K2387" s="5">
        <f>H2396</f>
        <v>-0.83341378986317949</v>
      </c>
    </row>
    <row r="2388" spans="3:11" x14ac:dyDescent="0.2">
      <c r="C2388" s="6" t="s">
        <v>37</v>
      </c>
      <c r="D2388" s="6" t="s">
        <v>10</v>
      </c>
      <c r="E2388" s="5">
        <v>271</v>
      </c>
      <c r="F2388" s="5">
        <v>-0.38129794206996798</v>
      </c>
      <c r="G2388" s="5">
        <v>-0.43888800282913398</v>
      </c>
      <c r="H2388" s="5">
        <v>-0.41009297244955101</v>
      </c>
      <c r="J2388" s="5" t="s">
        <v>3</v>
      </c>
      <c r="K2388" s="5">
        <f>AVERAGE(H2397:H2398)</f>
        <v>-0.19744626716095576</v>
      </c>
    </row>
    <row r="2389" spans="3:11" x14ac:dyDescent="0.2">
      <c r="C2389" s="6" t="s">
        <v>36</v>
      </c>
      <c r="D2389" s="6" t="s">
        <v>9</v>
      </c>
      <c r="E2389" s="5">
        <v>57</v>
      </c>
      <c r="F2389" s="6">
        <v>-3</v>
      </c>
      <c r="G2389" s="6">
        <v>-3</v>
      </c>
      <c r="H2389" s="5">
        <v>-3</v>
      </c>
      <c r="J2389" s="5" t="s">
        <v>2</v>
      </c>
      <c r="K2389" s="5">
        <f>AVERAGE(H2399:H2400)</f>
        <v>-2.6342517724021528</v>
      </c>
    </row>
    <row r="2390" spans="3:11" x14ac:dyDescent="0.2">
      <c r="C2390" s="6" t="s">
        <v>35</v>
      </c>
      <c r="D2390" s="6" t="s">
        <v>9</v>
      </c>
      <c r="E2390" s="5">
        <v>10</v>
      </c>
      <c r="F2390" s="6">
        <v>-3</v>
      </c>
      <c r="G2390" s="6">
        <v>-3</v>
      </c>
      <c r="H2390" s="5">
        <v>-3</v>
      </c>
      <c r="J2390" s="5" t="s">
        <v>1</v>
      </c>
      <c r="K2390" s="5">
        <f>H2401</f>
        <v>-3</v>
      </c>
    </row>
    <row r="2391" spans="3:11" x14ac:dyDescent="0.2">
      <c r="C2391" s="6" t="s">
        <v>34</v>
      </c>
      <c r="D2391" s="6" t="s">
        <v>9</v>
      </c>
      <c r="E2391" s="5">
        <v>4</v>
      </c>
      <c r="F2391" s="5" t="s">
        <v>0</v>
      </c>
      <c r="G2391" s="5" t="s">
        <v>0</v>
      </c>
      <c r="H2391" s="5" t="s">
        <v>0</v>
      </c>
    </row>
    <row r="2392" spans="3:11" x14ac:dyDescent="0.2">
      <c r="C2392" s="6" t="s">
        <v>33</v>
      </c>
      <c r="D2392" s="6" t="s">
        <v>8</v>
      </c>
      <c r="E2392" s="5">
        <v>44</v>
      </c>
      <c r="F2392" s="6">
        <v>-3</v>
      </c>
      <c r="G2392" s="6">
        <v>-3</v>
      </c>
      <c r="H2392" s="5">
        <v>-3</v>
      </c>
    </row>
    <row r="2393" spans="3:11" x14ac:dyDescent="0.2">
      <c r="C2393" s="6" t="s">
        <v>32</v>
      </c>
      <c r="D2393" s="6" t="s">
        <v>7</v>
      </c>
      <c r="E2393" s="5">
        <v>6</v>
      </c>
      <c r="F2393" s="5" t="s">
        <v>0</v>
      </c>
      <c r="G2393" s="5" t="s">
        <v>0</v>
      </c>
      <c r="H2393" s="5" t="s">
        <v>0</v>
      </c>
    </row>
    <row r="2394" spans="3:11" x14ac:dyDescent="0.2">
      <c r="C2394" s="6" t="s">
        <v>31</v>
      </c>
      <c r="D2394" s="6" t="s">
        <v>6</v>
      </c>
      <c r="E2394" s="5">
        <v>18</v>
      </c>
      <c r="F2394" s="6">
        <v>-3</v>
      </c>
      <c r="G2394" s="6">
        <v>-3</v>
      </c>
      <c r="H2394" s="5">
        <v>-3</v>
      </c>
    </row>
    <row r="2395" spans="3:11" x14ac:dyDescent="0.2">
      <c r="C2395" s="6" t="s">
        <v>30</v>
      </c>
      <c r="D2395" s="6" t="s">
        <v>5</v>
      </c>
      <c r="E2395" s="5">
        <v>46</v>
      </c>
      <c r="F2395" s="6">
        <v>-3</v>
      </c>
      <c r="G2395" s="6">
        <v>-3</v>
      </c>
      <c r="H2395" s="5">
        <v>-3</v>
      </c>
    </row>
    <row r="2396" spans="3:11" x14ac:dyDescent="0.2">
      <c r="C2396" s="6" t="s">
        <v>29</v>
      </c>
      <c r="D2396" s="6" t="s">
        <v>4</v>
      </c>
      <c r="E2396" s="5">
        <v>746</v>
      </c>
      <c r="F2396" s="5">
        <v>-0.843217606629867</v>
      </c>
      <c r="G2396" s="5">
        <v>-0.82360997309649198</v>
      </c>
      <c r="H2396" s="5">
        <v>-0.83341378986317949</v>
      </c>
    </row>
    <row r="2397" spans="3:11" x14ac:dyDescent="0.2">
      <c r="C2397" s="6" t="s">
        <v>28</v>
      </c>
      <c r="D2397" s="6" t="s">
        <v>3</v>
      </c>
      <c r="E2397" s="5">
        <v>83</v>
      </c>
      <c r="F2397" s="5">
        <v>-0.43488923841230698</v>
      </c>
      <c r="G2397" s="5">
        <v>-0.354895830231516</v>
      </c>
      <c r="H2397" s="5">
        <v>-0.39489253432191151</v>
      </c>
    </row>
    <row r="2398" spans="3:11" x14ac:dyDescent="0.2">
      <c r="C2398" s="6" t="s">
        <v>27</v>
      </c>
      <c r="D2398" s="6" t="s">
        <v>3</v>
      </c>
      <c r="E2398" s="5">
        <v>941534</v>
      </c>
      <c r="F2398" s="5">
        <v>0</v>
      </c>
      <c r="G2398" s="5">
        <v>0</v>
      </c>
      <c r="H2398" s="5">
        <v>0</v>
      </c>
    </row>
    <row r="2399" spans="3:11" x14ac:dyDescent="0.2">
      <c r="C2399" s="6" t="s">
        <v>26</v>
      </c>
      <c r="D2399" s="6" t="s">
        <v>2</v>
      </c>
      <c r="E2399" s="5">
        <v>207</v>
      </c>
      <c r="F2399" s="5">
        <v>-2.5219775715216701</v>
      </c>
      <c r="G2399" s="5">
        <v>-2.0150295180869402</v>
      </c>
      <c r="H2399" s="5">
        <v>-2.2685035448043052</v>
      </c>
    </row>
    <row r="2400" spans="3:11" x14ac:dyDescent="0.2">
      <c r="C2400" s="6" t="s">
        <v>25</v>
      </c>
      <c r="D2400" s="6" t="s">
        <v>2</v>
      </c>
      <c r="E2400" s="5">
        <v>13</v>
      </c>
      <c r="F2400" s="6">
        <v>-3</v>
      </c>
      <c r="G2400" s="6">
        <v>-3</v>
      </c>
      <c r="H2400" s="5">
        <v>-3</v>
      </c>
    </row>
    <row r="2401" spans="1:11" x14ac:dyDescent="0.2">
      <c r="C2401" s="6" t="s">
        <v>23</v>
      </c>
      <c r="D2401" s="6" t="s">
        <v>22</v>
      </c>
      <c r="E2401" s="5">
        <v>37</v>
      </c>
      <c r="F2401" s="6">
        <v>-3</v>
      </c>
      <c r="G2401" s="6">
        <v>-3</v>
      </c>
      <c r="H2401" s="5">
        <v>-3</v>
      </c>
    </row>
    <row r="2402" spans="1:11" x14ac:dyDescent="0.2">
      <c r="A2402" s="5" t="s">
        <v>13</v>
      </c>
      <c r="B2402" s="5">
        <v>77</v>
      </c>
      <c r="C2402" s="6" t="s">
        <v>55</v>
      </c>
      <c r="D2402" s="6" t="s">
        <v>21</v>
      </c>
      <c r="E2402" s="5">
        <v>0</v>
      </c>
      <c r="F2402" s="5" t="s">
        <v>0</v>
      </c>
      <c r="G2402" s="5" t="s">
        <v>0</v>
      </c>
      <c r="H2402" s="5" t="s">
        <v>0</v>
      </c>
      <c r="J2402" s="5" t="s">
        <v>21</v>
      </c>
      <c r="K2402" s="5" t="str">
        <f>H2402</f>
        <v>NaN</v>
      </c>
    </row>
    <row r="2403" spans="1:11" x14ac:dyDescent="0.2">
      <c r="C2403" s="6" t="s">
        <v>54</v>
      </c>
      <c r="D2403" s="6" t="s">
        <v>20</v>
      </c>
      <c r="E2403" s="5">
        <v>27</v>
      </c>
      <c r="F2403" s="6">
        <v>-3</v>
      </c>
      <c r="G2403" s="6">
        <v>-3</v>
      </c>
      <c r="H2403" s="5">
        <v>-3</v>
      </c>
      <c r="J2403" s="5" t="s">
        <v>20</v>
      </c>
      <c r="K2403" s="5">
        <f>AVERAGE(H2403:H2405)</f>
        <v>-3</v>
      </c>
    </row>
    <row r="2404" spans="1:11" x14ac:dyDescent="0.2">
      <c r="C2404" s="6" t="s">
        <v>53</v>
      </c>
      <c r="D2404" s="6" t="s">
        <v>20</v>
      </c>
      <c r="E2404" s="5">
        <v>0</v>
      </c>
      <c r="F2404" s="5" t="s">
        <v>0</v>
      </c>
      <c r="G2404" s="5" t="s">
        <v>0</v>
      </c>
      <c r="H2404" s="5" t="s">
        <v>0</v>
      </c>
      <c r="J2404" s="5" t="s">
        <v>19</v>
      </c>
      <c r="K2404" s="5" t="str">
        <f>H2406</f>
        <v>NaN</v>
      </c>
    </row>
    <row r="2405" spans="1:11" x14ac:dyDescent="0.2">
      <c r="C2405" s="6" t="s">
        <v>52</v>
      </c>
      <c r="D2405" s="6" t="s">
        <v>20</v>
      </c>
      <c r="E2405" s="5">
        <v>0</v>
      </c>
      <c r="F2405" s="5" t="s">
        <v>0</v>
      </c>
      <c r="G2405" s="5" t="s">
        <v>0</v>
      </c>
      <c r="H2405" s="5" t="s">
        <v>0</v>
      </c>
      <c r="J2405" s="5" t="s">
        <v>18</v>
      </c>
      <c r="K2405" s="5" t="str">
        <f>H2407</f>
        <v>NaN</v>
      </c>
    </row>
    <row r="2406" spans="1:11" x14ac:dyDescent="0.2">
      <c r="C2406" s="6" t="s">
        <v>51</v>
      </c>
      <c r="D2406" s="6" t="s">
        <v>19</v>
      </c>
      <c r="E2406" s="5">
        <v>5</v>
      </c>
      <c r="F2406" s="5" t="s">
        <v>0</v>
      </c>
      <c r="G2406" s="5" t="s">
        <v>0</v>
      </c>
      <c r="H2406" s="5" t="s">
        <v>0</v>
      </c>
      <c r="J2406" s="5" t="s">
        <v>17</v>
      </c>
      <c r="K2406" s="5">
        <f>H2408</f>
        <v>-3</v>
      </c>
    </row>
    <row r="2407" spans="1:11" x14ac:dyDescent="0.2">
      <c r="C2407" s="6" t="s">
        <v>50</v>
      </c>
      <c r="D2407" s="6" t="s">
        <v>18</v>
      </c>
      <c r="E2407" s="5">
        <v>1</v>
      </c>
      <c r="F2407" s="5" t="s">
        <v>0</v>
      </c>
      <c r="G2407" s="5" t="s">
        <v>0</v>
      </c>
      <c r="H2407" s="5" t="s">
        <v>0</v>
      </c>
      <c r="J2407" s="5" t="s">
        <v>16</v>
      </c>
      <c r="K2407" s="5">
        <f>H2409</f>
        <v>-3</v>
      </c>
    </row>
    <row r="2408" spans="1:11" x14ac:dyDescent="0.2">
      <c r="C2408" s="6" t="s">
        <v>49</v>
      </c>
      <c r="D2408" s="6" t="s">
        <v>17</v>
      </c>
      <c r="E2408" s="5">
        <v>15</v>
      </c>
      <c r="F2408" s="6">
        <v>-3</v>
      </c>
      <c r="G2408" s="6">
        <v>-3</v>
      </c>
      <c r="H2408" s="5">
        <v>-3</v>
      </c>
      <c r="J2408" s="5" t="s">
        <v>15</v>
      </c>
      <c r="K2408" s="5">
        <f>H2410</f>
        <v>-2.5094602913538</v>
      </c>
    </row>
    <row r="2409" spans="1:11" x14ac:dyDescent="0.2">
      <c r="C2409" s="6" t="s">
        <v>48</v>
      </c>
      <c r="D2409" s="6" t="s">
        <v>16</v>
      </c>
      <c r="E2409" s="5">
        <v>12</v>
      </c>
      <c r="F2409" s="6">
        <v>-3</v>
      </c>
      <c r="G2409" s="6">
        <v>-3</v>
      </c>
      <c r="H2409" s="5">
        <v>-3</v>
      </c>
      <c r="J2409" s="5" t="s">
        <v>14</v>
      </c>
      <c r="K2409" s="5">
        <f>AVERAGE(H2411:H2412)</f>
        <v>-3</v>
      </c>
    </row>
    <row r="2410" spans="1:11" x14ac:dyDescent="0.2">
      <c r="C2410" s="6" t="s">
        <v>47</v>
      </c>
      <c r="D2410" s="6" t="s">
        <v>15</v>
      </c>
      <c r="E2410" s="5">
        <v>65</v>
      </c>
      <c r="F2410" s="5">
        <v>-2.0189205827076</v>
      </c>
      <c r="G2410" s="6">
        <v>-3</v>
      </c>
      <c r="H2410" s="5">
        <v>-2.5094602913538</v>
      </c>
      <c r="J2410" s="5" t="s">
        <v>13</v>
      </c>
      <c r="K2410" s="5">
        <f>AVERAGE(H2413:H2415)</f>
        <v>-0.55724258095910473</v>
      </c>
    </row>
    <row r="2411" spans="1:11" x14ac:dyDescent="0.2">
      <c r="C2411" s="6" t="s">
        <v>46</v>
      </c>
      <c r="D2411" s="6" t="s">
        <v>14</v>
      </c>
      <c r="E2411" s="5">
        <v>45</v>
      </c>
      <c r="F2411" s="6">
        <v>-3</v>
      </c>
      <c r="G2411" s="6">
        <v>-3</v>
      </c>
      <c r="H2411" s="5">
        <v>-3</v>
      </c>
      <c r="J2411" s="5" t="s">
        <v>12</v>
      </c>
      <c r="K2411" s="5" t="str">
        <f>H2416</f>
        <v>NaN</v>
      </c>
    </row>
    <row r="2412" spans="1:11" x14ac:dyDescent="0.2">
      <c r="C2412" s="6" t="s">
        <v>45</v>
      </c>
      <c r="D2412" s="6" t="s">
        <v>14</v>
      </c>
      <c r="E2412" s="5">
        <v>2</v>
      </c>
      <c r="F2412" s="5" t="s">
        <v>0</v>
      </c>
      <c r="G2412" s="5" t="s">
        <v>0</v>
      </c>
      <c r="H2412" s="5" t="s">
        <v>0</v>
      </c>
      <c r="J2412" s="5" t="s">
        <v>11</v>
      </c>
      <c r="K2412" s="5">
        <f>AVERAGE(H2417:H2418)</f>
        <v>-1.4215427480854901</v>
      </c>
    </row>
    <row r="2413" spans="1:11" x14ac:dyDescent="0.2">
      <c r="C2413" s="6" t="s">
        <v>44</v>
      </c>
      <c r="D2413" s="6" t="s">
        <v>13</v>
      </c>
      <c r="E2413" s="5">
        <v>44</v>
      </c>
      <c r="F2413" s="5">
        <v>-6.4130067540167299E-2</v>
      </c>
      <c r="G2413" s="6">
        <v>-3</v>
      </c>
      <c r="H2413" s="5">
        <v>-1.5320650337700836</v>
      </c>
      <c r="J2413" s="5" t="s">
        <v>10</v>
      </c>
      <c r="K2413" s="5">
        <f>AVERAGE(H2419:H2420)</f>
        <v>-2.2306398655840249</v>
      </c>
    </row>
    <row r="2414" spans="1:11" x14ac:dyDescent="0.2">
      <c r="C2414" s="6" t="s">
        <v>43</v>
      </c>
      <c r="D2414" s="6" t="s">
        <v>13</v>
      </c>
      <c r="E2414" s="5">
        <v>204</v>
      </c>
      <c r="F2414" s="5">
        <v>-0.107397428178796</v>
      </c>
      <c r="G2414" s="5">
        <v>-5.6058314773176597E-2</v>
      </c>
      <c r="H2414" s="5">
        <v>-8.17278714759863E-2</v>
      </c>
      <c r="J2414" s="5" t="s">
        <v>9</v>
      </c>
      <c r="K2414" s="5">
        <f>AVERAGE(H2421:H2423)</f>
        <v>-2.2095414861343561</v>
      </c>
    </row>
    <row r="2415" spans="1:11" x14ac:dyDescent="0.2">
      <c r="C2415" s="6" t="s">
        <v>42</v>
      </c>
      <c r="D2415" s="6" t="s">
        <v>13</v>
      </c>
      <c r="E2415" s="5">
        <v>170</v>
      </c>
      <c r="F2415" s="5">
        <v>-7.0968162552121197E-2</v>
      </c>
      <c r="G2415" s="5">
        <v>-4.4901512710366902E-2</v>
      </c>
      <c r="H2415" s="5">
        <v>-5.7934837631244046E-2</v>
      </c>
      <c r="J2415" s="5" t="s">
        <v>8</v>
      </c>
      <c r="K2415" s="5" t="str">
        <f>H2424</f>
        <v>NaN</v>
      </c>
    </row>
    <row r="2416" spans="1:11" x14ac:dyDescent="0.2">
      <c r="C2416" s="6" t="s">
        <v>41</v>
      </c>
      <c r="D2416" s="6" t="s">
        <v>12</v>
      </c>
      <c r="E2416" s="5">
        <v>0</v>
      </c>
      <c r="F2416" s="5" t="s">
        <v>0</v>
      </c>
      <c r="G2416" s="5" t="s">
        <v>0</v>
      </c>
      <c r="H2416" s="5" t="s">
        <v>0</v>
      </c>
      <c r="J2416" s="5" t="s">
        <v>7</v>
      </c>
      <c r="K2416" s="5" t="str">
        <f>H2425</f>
        <v>NaN</v>
      </c>
    </row>
    <row r="2417" spans="3:11" x14ac:dyDescent="0.2">
      <c r="C2417" s="6" t="s">
        <v>40</v>
      </c>
      <c r="D2417" s="6" t="s">
        <v>11</v>
      </c>
      <c r="E2417" s="5">
        <v>34</v>
      </c>
      <c r="F2417" s="5">
        <v>-1.7374861431069999</v>
      </c>
      <c r="G2417" s="5">
        <v>-1.1055993530639801</v>
      </c>
      <c r="H2417" s="5">
        <v>-1.4215427480854901</v>
      </c>
      <c r="J2417" s="5" t="s">
        <v>6</v>
      </c>
      <c r="K2417" s="5">
        <f>H2426</f>
        <v>-2.0256208453706952</v>
      </c>
    </row>
    <row r="2418" spans="3:11" x14ac:dyDescent="0.2">
      <c r="C2418" s="6" t="s">
        <v>39</v>
      </c>
      <c r="D2418" s="6" t="s">
        <v>11</v>
      </c>
      <c r="E2418" s="5">
        <v>8</v>
      </c>
      <c r="F2418" s="5" t="s">
        <v>0</v>
      </c>
      <c r="G2418" s="5" t="s">
        <v>0</v>
      </c>
      <c r="H2418" s="5" t="s">
        <v>0</v>
      </c>
      <c r="J2418" s="5" t="s">
        <v>5</v>
      </c>
      <c r="K2418" s="5">
        <f>H2427</f>
        <v>-3</v>
      </c>
    </row>
    <row r="2419" spans="3:11" x14ac:dyDescent="0.2">
      <c r="C2419" s="6" t="s">
        <v>38</v>
      </c>
      <c r="D2419" s="6" t="s">
        <v>10</v>
      </c>
      <c r="E2419" s="5">
        <v>18</v>
      </c>
      <c r="F2419" s="5">
        <v>-1.4612797311680501</v>
      </c>
      <c r="G2419" s="6">
        <v>-3</v>
      </c>
      <c r="H2419" s="5">
        <v>-2.2306398655840249</v>
      </c>
      <c r="J2419" s="5" t="s">
        <v>4</v>
      </c>
      <c r="K2419" s="5">
        <f>H2428</f>
        <v>-3</v>
      </c>
    </row>
    <row r="2420" spans="3:11" x14ac:dyDescent="0.2">
      <c r="C2420" s="6" t="s">
        <v>37</v>
      </c>
      <c r="D2420" s="6" t="s">
        <v>10</v>
      </c>
      <c r="E2420" s="5">
        <v>0</v>
      </c>
      <c r="F2420" s="5" t="s">
        <v>0</v>
      </c>
      <c r="G2420" s="5" t="s">
        <v>0</v>
      </c>
      <c r="H2420" s="5" t="s">
        <v>0</v>
      </c>
      <c r="J2420" s="5" t="s">
        <v>3</v>
      </c>
      <c r="K2420" s="5">
        <f>AVERAGE(H2429:H2430)</f>
        <v>-1.323570686682265</v>
      </c>
    </row>
    <row r="2421" spans="3:11" x14ac:dyDescent="0.2">
      <c r="C2421" s="6" t="s">
        <v>36</v>
      </c>
      <c r="D2421" s="6" t="s">
        <v>9</v>
      </c>
      <c r="E2421" s="5">
        <v>14</v>
      </c>
      <c r="F2421" s="5">
        <v>9.5022769599234294E-2</v>
      </c>
      <c r="G2421" s="6">
        <v>-3</v>
      </c>
      <c r="H2421" s="5">
        <v>-1.4524886152003829</v>
      </c>
      <c r="J2421" s="5" t="s">
        <v>2</v>
      </c>
      <c r="K2421" s="5">
        <f>AVERAGE(H2431:H2432)</f>
        <v>-3</v>
      </c>
    </row>
    <row r="2422" spans="3:11" x14ac:dyDescent="0.2">
      <c r="C2422" s="6" t="s">
        <v>35</v>
      </c>
      <c r="D2422" s="6" t="s">
        <v>9</v>
      </c>
      <c r="E2422" s="5">
        <v>15</v>
      </c>
      <c r="F2422" s="6">
        <v>-3</v>
      </c>
      <c r="G2422" s="5">
        <v>-1.3522716864053701</v>
      </c>
      <c r="H2422" s="5">
        <v>-2.1761358432026849</v>
      </c>
      <c r="J2422" s="5" t="s">
        <v>1</v>
      </c>
      <c r="K2422" s="5" t="str">
        <f>H2433</f>
        <v>NaN</v>
      </c>
    </row>
    <row r="2423" spans="3:11" x14ac:dyDescent="0.2">
      <c r="C2423" s="6" t="s">
        <v>34</v>
      </c>
      <c r="D2423" s="6" t="s">
        <v>9</v>
      </c>
      <c r="E2423" s="5">
        <v>25</v>
      </c>
      <c r="F2423" s="6">
        <v>-3</v>
      </c>
      <c r="G2423" s="6">
        <v>-3</v>
      </c>
      <c r="H2423" s="5">
        <v>-3</v>
      </c>
    </row>
    <row r="2424" spans="3:11" x14ac:dyDescent="0.2">
      <c r="C2424" s="6" t="s">
        <v>33</v>
      </c>
      <c r="D2424" s="6" t="s">
        <v>8</v>
      </c>
      <c r="E2424" s="5">
        <v>6</v>
      </c>
      <c r="F2424" s="5" t="s">
        <v>0</v>
      </c>
      <c r="G2424" s="5" t="s">
        <v>0</v>
      </c>
      <c r="H2424" s="5" t="s">
        <v>0</v>
      </c>
    </row>
    <row r="2425" spans="3:11" x14ac:dyDescent="0.2">
      <c r="C2425" s="6" t="s">
        <v>32</v>
      </c>
      <c r="D2425" s="6" t="s">
        <v>7</v>
      </c>
      <c r="E2425" s="5">
        <v>0</v>
      </c>
      <c r="F2425" s="5" t="s">
        <v>0</v>
      </c>
      <c r="G2425" s="5" t="s">
        <v>0</v>
      </c>
      <c r="H2425" s="5" t="s">
        <v>0</v>
      </c>
    </row>
    <row r="2426" spans="3:11" x14ac:dyDescent="0.2">
      <c r="C2426" s="6" t="s">
        <v>31</v>
      </c>
      <c r="D2426" s="6" t="s">
        <v>6</v>
      </c>
      <c r="E2426" s="5">
        <v>15</v>
      </c>
      <c r="F2426" s="6">
        <v>-3</v>
      </c>
      <c r="G2426" s="5">
        <v>-1.05124169074139</v>
      </c>
      <c r="H2426" s="5">
        <v>-2.0256208453706952</v>
      </c>
    </row>
    <row r="2427" spans="3:11" x14ac:dyDescent="0.2">
      <c r="C2427" s="6" t="s">
        <v>30</v>
      </c>
      <c r="D2427" s="6" t="s">
        <v>5</v>
      </c>
      <c r="E2427" s="5">
        <v>22</v>
      </c>
      <c r="F2427" s="6">
        <v>-3</v>
      </c>
      <c r="G2427" s="6">
        <v>-3</v>
      </c>
      <c r="H2427" s="5">
        <v>-3</v>
      </c>
    </row>
    <row r="2428" spans="3:11" x14ac:dyDescent="0.2">
      <c r="C2428" s="6" t="s">
        <v>29</v>
      </c>
      <c r="D2428" s="6" t="s">
        <v>4</v>
      </c>
      <c r="E2428" s="5">
        <v>11</v>
      </c>
      <c r="F2428" s="6">
        <v>-3</v>
      </c>
      <c r="G2428" s="6">
        <v>-3</v>
      </c>
      <c r="H2428" s="5">
        <v>-3</v>
      </c>
    </row>
    <row r="2429" spans="3:11" x14ac:dyDescent="0.2">
      <c r="C2429" s="6" t="s">
        <v>28</v>
      </c>
      <c r="D2429" s="6" t="s">
        <v>3</v>
      </c>
      <c r="E2429" s="5">
        <v>21</v>
      </c>
      <c r="F2429" s="6">
        <v>-3</v>
      </c>
      <c r="G2429" s="5">
        <v>0.35285862663547002</v>
      </c>
      <c r="H2429" s="5">
        <v>-1.323570686682265</v>
      </c>
    </row>
    <row r="2430" spans="3:11" x14ac:dyDescent="0.2">
      <c r="C2430" s="6" t="s">
        <v>27</v>
      </c>
      <c r="D2430" s="6" t="s">
        <v>3</v>
      </c>
      <c r="E2430" s="5">
        <v>0</v>
      </c>
      <c r="F2430" s="5" t="s">
        <v>0</v>
      </c>
      <c r="G2430" s="5" t="s">
        <v>0</v>
      </c>
      <c r="H2430" s="5" t="s">
        <v>0</v>
      </c>
    </row>
    <row r="2431" spans="3:11" x14ac:dyDescent="0.2">
      <c r="C2431" s="6" t="s">
        <v>26</v>
      </c>
      <c r="D2431" s="6" t="s">
        <v>2</v>
      </c>
      <c r="E2431" s="5">
        <v>93</v>
      </c>
      <c r="F2431" s="6">
        <v>-3</v>
      </c>
      <c r="G2431" s="6">
        <v>-3</v>
      </c>
      <c r="H2431" s="5">
        <v>-3</v>
      </c>
    </row>
    <row r="2432" spans="3:11" x14ac:dyDescent="0.2">
      <c r="C2432" s="6" t="s">
        <v>25</v>
      </c>
      <c r="D2432" s="6" t="s">
        <v>2</v>
      </c>
      <c r="E2432" s="5">
        <v>41</v>
      </c>
      <c r="F2432" s="6">
        <v>-3</v>
      </c>
      <c r="G2432" s="6">
        <v>-3</v>
      </c>
      <c r="H2432" s="5">
        <v>-3</v>
      </c>
    </row>
    <row r="2433" spans="1:11" x14ac:dyDescent="0.2">
      <c r="C2433" s="6" t="s">
        <v>23</v>
      </c>
      <c r="D2433" s="6" t="s">
        <v>22</v>
      </c>
      <c r="E2433" s="5">
        <v>0</v>
      </c>
      <c r="F2433" s="5" t="s">
        <v>0</v>
      </c>
      <c r="G2433" s="5" t="s">
        <v>0</v>
      </c>
      <c r="H2433" s="5" t="s">
        <v>0</v>
      </c>
    </row>
    <row r="2434" spans="1:11" x14ac:dyDescent="0.2">
      <c r="A2434" s="5" t="s">
        <v>18</v>
      </c>
      <c r="B2434" s="5">
        <v>78</v>
      </c>
      <c r="C2434" s="6" t="s">
        <v>55</v>
      </c>
      <c r="D2434" s="6" t="s">
        <v>21</v>
      </c>
      <c r="E2434" s="5">
        <v>2</v>
      </c>
      <c r="F2434" s="5" t="s">
        <v>0</v>
      </c>
      <c r="G2434" s="5" t="s">
        <v>0</v>
      </c>
      <c r="H2434" s="5" t="s">
        <v>0</v>
      </c>
      <c r="J2434" s="5" t="s">
        <v>21</v>
      </c>
      <c r="K2434" s="5" t="str">
        <f>H2434</f>
        <v>NaN</v>
      </c>
    </row>
    <row r="2435" spans="1:11" x14ac:dyDescent="0.2">
      <c r="C2435" s="6" t="s">
        <v>54</v>
      </c>
      <c r="D2435" s="6" t="s">
        <v>20</v>
      </c>
      <c r="E2435" s="5">
        <v>27</v>
      </c>
      <c r="F2435" s="6">
        <v>-3</v>
      </c>
      <c r="G2435" s="6">
        <v>-3</v>
      </c>
      <c r="H2435" s="5">
        <v>-3</v>
      </c>
      <c r="J2435" s="5" t="s">
        <v>20</v>
      </c>
      <c r="K2435" s="5">
        <f>AVERAGE(H2435:H2437)</f>
        <v>-3</v>
      </c>
    </row>
    <row r="2436" spans="1:11" x14ac:dyDescent="0.2">
      <c r="C2436" s="6" t="s">
        <v>53</v>
      </c>
      <c r="D2436" s="6" t="s">
        <v>20</v>
      </c>
      <c r="E2436" s="5">
        <v>9</v>
      </c>
      <c r="F2436" s="5" t="s">
        <v>0</v>
      </c>
      <c r="G2436" s="5" t="s">
        <v>0</v>
      </c>
      <c r="H2436" s="5" t="s">
        <v>0</v>
      </c>
      <c r="J2436" s="5" t="s">
        <v>19</v>
      </c>
      <c r="K2436" s="5">
        <f>H2438</f>
        <v>4.9577091711670809E-2</v>
      </c>
    </row>
    <row r="2437" spans="1:11" x14ac:dyDescent="0.2">
      <c r="C2437" s="6" t="s">
        <v>52</v>
      </c>
      <c r="D2437" s="6" t="s">
        <v>20</v>
      </c>
      <c r="E2437" s="5">
        <v>0</v>
      </c>
      <c r="F2437" s="5" t="s">
        <v>0</v>
      </c>
      <c r="G2437" s="5" t="s">
        <v>0</v>
      </c>
      <c r="H2437" s="5" t="s">
        <v>0</v>
      </c>
      <c r="J2437" s="5" t="s">
        <v>18</v>
      </c>
      <c r="K2437" s="5">
        <f>H2439</f>
        <v>4.49625156506782E-2</v>
      </c>
    </row>
    <row r="2438" spans="1:11" x14ac:dyDescent="0.2">
      <c r="C2438" s="6" t="s">
        <v>51</v>
      </c>
      <c r="D2438" s="6" t="s">
        <v>19</v>
      </c>
      <c r="E2438" s="5">
        <v>32</v>
      </c>
      <c r="F2438" s="5">
        <v>0.108386731157216</v>
      </c>
      <c r="G2438" s="5">
        <v>-9.2325477338743907E-3</v>
      </c>
      <c r="H2438" s="5">
        <v>4.9577091711670809E-2</v>
      </c>
      <c r="J2438" s="5" t="s">
        <v>17</v>
      </c>
      <c r="K2438" s="5">
        <f>H2440</f>
        <v>-1.8427431827203751</v>
      </c>
    </row>
    <row r="2439" spans="1:11" x14ac:dyDescent="0.2">
      <c r="C2439" s="6" t="s">
        <v>50</v>
      </c>
      <c r="D2439" s="6" t="s">
        <v>18</v>
      </c>
      <c r="E2439" s="5">
        <v>197</v>
      </c>
      <c r="F2439" s="5">
        <v>0.11652688889455901</v>
      </c>
      <c r="G2439" s="5">
        <v>-2.6601857593202601E-2</v>
      </c>
      <c r="H2439" s="5">
        <v>4.49625156506782E-2</v>
      </c>
      <c r="J2439" s="5" t="s">
        <v>16</v>
      </c>
      <c r="K2439" s="5">
        <f>H2441</f>
        <v>-3</v>
      </c>
    </row>
    <row r="2440" spans="1:11" x14ac:dyDescent="0.2">
      <c r="C2440" s="6" t="s">
        <v>49</v>
      </c>
      <c r="D2440" s="6" t="s">
        <v>17</v>
      </c>
      <c r="E2440" s="5">
        <v>42</v>
      </c>
      <c r="F2440" s="6">
        <v>-3</v>
      </c>
      <c r="G2440" s="5">
        <v>-0.68548636544075003</v>
      </c>
      <c r="H2440" s="5">
        <v>-1.8427431827203751</v>
      </c>
      <c r="J2440" s="5" t="s">
        <v>15</v>
      </c>
      <c r="K2440" s="5">
        <f>H2442</f>
        <v>-3</v>
      </c>
    </row>
    <row r="2441" spans="1:11" x14ac:dyDescent="0.2">
      <c r="C2441" s="6" t="s">
        <v>48</v>
      </c>
      <c r="D2441" s="6" t="s">
        <v>16</v>
      </c>
      <c r="E2441" s="5">
        <v>10</v>
      </c>
      <c r="F2441" s="6">
        <v>-3</v>
      </c>
      <c r="G2441" s="6">
        <v>-3</v>
      </c>
      <c r="H2441" s="5">
        <v>-3</v>
      </c>
      <c r="J2441" s="5" t="s">
        <v>14</v>
      </c>
      <c r="K2441" s="5">
        <f>AVERAGE(H2443:H2444)</f>
        <v>-3</v>
      </c>
    </row>
    <row r="2442" spans="1:11" x14ac:dyDescent="0.2">
      <c r="C2442" s="6" t="s">
        <v>47</v>
      </c>
      <c r="D2442" s="6" t="s">
        <v>15</v>
      </c>
      <c r="E2442" s="5">
        <v>12</v>
      </c>
      <c r="F2442" s="6">
        <v>-3</v>
      </c>
      <c r="G2442" s="6">
        <v>-3</v>
      </c>
      <c r="H2442" s="5">
        <v>-3</v>
      </c>
      <c r="J2442" s="5" t="s">
        <v>13</v>
      </c>
      <c r="K2442" s="5">
        <f>AVERAGE(H2445:H2447)</f>
        <v>-3</v>
      </c>
    </row>
    <row r="2443" spans="1:11" x14ac:dyDescent="0.2">
      <c r="C2443" s="6" t="s">
        <v>46</v>
      </c>
      <c r="D2443" s="6" t="s">
        <v>14</v>
      </c>
      <c r="E2443" s="5">
        <v>35</v>
      </c>
      <c r="F2443" s="6">
        <v>-3</v>
      </c>
      <c r="G2443" s="6">
        <v>-3</v>
      </c>
      <c r="H2443" s="5">
        <v>-3</v>
      </c>
      <c r="J2443" s="5" t="s">
        <v>12</v>
      </c>
      <c r="K2443" s="5">
        <f>H2448</f>
        <v>-3</v>
      </c>
    </row>
    <row r="2444" spans="1:11" x14ac:dyDescent="0.2">
      <c r="C2444" s="6" t="s">
        <v>45</v>
      </c>
      <c r="D2444" s="6" t="s">
        <v>14</v>
      </c>
      <c r="E2444" s="5">
        <v>7</v>
      </c>
      <c r="F2444" s="5" t="s">
        <v>0</v>
      </c>
      <c r="G2444" s="5" t="s">
        <v>0</v>
      </c>
      <c r="H2444" s="5" t="s">
        <v>0</v>
      </c>
      <c r="J2444" s="5" t="s">
        <v>11</v>
      </c>
      <c r="K2444" s="5" t="e">
        <f>AVERAGE(H2449:H2450)</f>
        <v>#DIV/0!</v>
      </c>
    </row>
    <row r="2445" spans="1:11" x14ac:dyDescent="0.2">
      <c r="C2445" s="6" t="s">
        <v>44</v>
      </c>
      <c r="D2445" s="6" t="s">
        <v>13</v>
      </c>
      <c r="E2445" s="5">
        <v>12</v>
      </c>
      <c r="F2445" s="6">
        <v>-3</v>
      </c>
      <c r="G2445" s="6">
        <v>-3</v>
      </c>
      <c r="H2445" s="5">
        <v>-3</v>
      </c>
      <c r="J2445" s="5" t="s">
        <v>10</v>
      </c>
      <c r="K2445" s="5" t="e">
        <f>AVERAGE(H2451:H2452)</f>
        <v>#DIV/0!</v>
      </c>
    </row>
    <row r="2446" spans="1:11" x14ac:dyDescent="0.2">
      <c r="C2446" s="6" t="s">
        <v>43</v>
      </c>
      <c r="D2446" s="6" t="s">
        <v>13</v>
      </c>
      <c r="E2446" s="5">
        <v>23</v>
      </c>
      <c r="F2446" s="6">
        <v>-3</v>
      </c>
      <c r="G2446" s="6">
        <v>-3</v>
      </c>
      <c r="H2446" s="5">
        <v>-3</v>
      </c>
      <c r="J2446" s="5" t="s">
        <v>9</v>
      </c>
      <c r="K2446" s="5">
        <f>AVERAGE(H2453:H2455)</f>
        <v>-3</v>
      </c>
    </row>
    <row r="2447" spans="1:11" x14ac:dyDescent="0.2">
      <c r="C2447" s="6" t="s">
        <v>42</v>
      </c>
      <c r="D2447" s="6" t="s">
        <v>13</v>
      </c>
      <c r="E2447" s="5">
        <v>5</v>
      </c>
      <c r="F2447" s="5" t="s">
        <v>0</v>
      </c>
      <c r="G2447" s="5" t="s">
        <v>0</v>
      </c>
      <c r="H2447" s="5" t="s">
        <v>0</v>
      </c>
      <c r="J2447" s="5" t="s">
        <v>8</v>
      </c>
      <c r="K2447" s="5" t="str">
        <f>H2456</f>
        <v>NaN</v>
      </c>
    </row>
    <row r="2448" spans="1:11" x14ac:dyDescent="0.2">
      <c r="C2448" s="6" t="s">
        <v>41</v>
      </c>
      <c r="D2448" s="6" t="s">
        <v>12</v>
      </c>
      <c r="E2448" s="5">
        <v>12</v>
      </c>
      <c r="F2448" s="6">
        <v>-3</v>
      </c>
      <c r="G2448" s="6">
        <v>-3</v>
      </c>
      <c r="H2448" s="5">
        <v>-3</v>
      </c>
      <c r="J2448" s="5" t="s">
        <v>7</v>
      </c>
      <c r="K2448" s="5" t="str">
        <f>H2457</f>
        <v>NaN</v>
      </c>
    </row>
    <row r="2449" spans="3:11" x14ac:dyDescent="0.2">
      <c r="C2449" s="6" t="s">
        <v>40</v>
      </c>
      <c r="D2449" s="6" t="s">
        <v>11</v>
      </c>
      <c r="E2449" s="5">
        <v>9</v>
      </c>
      <c r="F2449" s="5" t="s">
        <v>0</v>
      </c>
      <c r="G2449" s="5" t="s">
        <v>0</v>
      </c>
      <c r="H2449" s="5" t="s">
        <v>0</v>
      </c>
      <c r="J2449" s="5" t="s">
        <v>6</v>
      </c>
      <c r="K2449" s="5" t="str">
        <f>H2458</f>
        <v>NaN</v>
      </c>
    </row>
    <row r="2450" spans="3:11" x14ac:dyDescent="0.2">
      <c r="C2450" s="6" t="s">
        <v>39</v>
      </c>
      <c r="D2450" s="6" t="s">
        <v>11</v>
      </c>
      <c r="E2450" s="5">
        <v>0</v>
      </c>
      <c r="F2450" s="5" t="s">
        <v>0</v>
      </c>
      <c r="G2450" s="5" t="s">
        <v>0</v>
      </c>
      <c r="H2450" s="5" t="s">
        <v>0</v>
      </c>
      <c r="J2450" s="5" t="s">
        <v>5</v>
      </c>
      <c r="K2450" s="5" t="str">
        <f>H2459</f>
        <v>NaN</v>
      </c>
    </row>
    <row r="2451" spans="3:11" x14ac:dyDescent="0.2">
      <c r="C2451" s="6" t="s">
        <v>38</v>
      </c>
      <c r="D2451" s="6" t="s">
        <v>10</v>
      </c>
      <c r="E2451" s="5">
        <v>0</v>
      </c>
      <c r="F2451" s="5" t="s">
        <v>0</v>
      </c>
      <c r="G2451" s="5" t="s">
        <v>0</v>
      </c>
      <c r="H2451" s="5" t="s">
        <v>0</v>
      </c>
      <c r="J2451" s="5" t="s">
        <v>4</v>
      </c>
      <c r="K2451" s="5">
        <f>H2460</f>
        <v>-3</v>
      </c>
    </row>
    <row r="2452" spans="3:11" x14ac:dyDescent="0.2">
      <c r="C2452" s="6" t="s">
        <v>37</v>
      </c>
      <c r="D2452" s="6" t="s">
        <v>10</v>
      </c>
      <c r="E2452" s="5">
        <v>0</v>
      </c>
      <c r="F2452" s="5" t="s">
        <v>0</v>
      </c>
      <c r="G2452" s="5" t="s">
        <v>0</v>
      </c>
      <c r="H2452" s="5" t="s">
        <v>0</v>
      </c>
      <c r="J2452" s="5" t="s">
        <v>3</v>
      </c>
      <c r="K2452" s="5" t="e">
        <f>AVERAGE(H2461:H2462)</f>
        <v>#DIV/0!</v>
      </c>
    </row>
    <row r="2453" spans="3:11" x14ac:dyDescent="0.2">
      <c r="C2453" s="6" t="s">
        <v>36</v>
      </c>
      <c r="D2453" s="6" t="s">
        <v>9</v>
      </c>
      <c r="E2453" s="5">
        <v>11</v>
      </c>
      <c r="F2453" s="6">
        <v>-3</v>
      </c>
      <c r="G2453" s="6">
        <v>-3</v>
      </c>
      <c r="H2453" s="5">
        <v>-3</v>
      </c>
      <c r="J2453" s="5" t="s">
        <v>2</v>
      </c>
      <c r="K2453" s="5">
        <f>AVERAGE(H2463:H2464)</f>
        <v>-3</v>
      </c>
    </row>
    <row r="2454" spans="3:11" x14ac:dyDescent="0.2">
      <c r="C2454" s="6" t="s">
        <v>35</v>
      </c>
      <c r="D2454" s="6" t="s">
        <v>9</v>
      </c>
      <c r="E2454" s="5">
        <v>11</v>
      </c>
      <c r="F2454" s="6">
        <v>-3</v>
      </c>
      <c r="G2454" s="6">
        <v>-3</v>
      </c>
      <c r="H2454" s="5">
        <v>-3</v>
      </c>
      <c r="J2454" s="5" t="s">
        <v>1</v>
      </c>
      <c r="K2454" s="5" t="str">
        <f>H2465</f>
        <v>NaN</v>
      </c>
    </row>
    <row r="2455" spans="3:11" x14ac:dyDescent="0.2">
      <c r="C2455" s="6" t="s">
        <v>34</v>
      </c>
      <c r="D2455" s="6" t="s">
        <v>9</v>
      </c>
      <c r="E2455" s="5">
        <v>7</v>
      </c>
      <c r="F2455" s="5" t="s">
        <v>0</v>
      </c>
      <c r="G2455" s="5" t="s">
        <v>0</v>
      </c>
      <c r="H2455" s="5" t="s">
        <v>0</v>
      </c>
    </row>
    <row r="2456" spans="3:11" x14ac:dyDescent="0.2">
      <c r="C2456" s="6" t="s">
        <v>33</v>
      </c>
      <c r="D2456" s="6" t="s">
        <v>8</v>
      </c>
      <c r="E2456" s="5">
        <v>6</v>
      </c>
      <c r="F2456" s="5" t="s">
        <v>0</v>
      </c>
      <c r="G2456" s="5" t="s">
        <v>0</v>
      </c>
      <c r="H2456" s="5" t="s">
        <v>0</v>
      </c>
    </row>
    <row r="2457" spans="3:11" x14ac:dyDescent="0.2">
      <c r="C2457" s="6" t="s">
        <v>32</v>
      </c>
      <c r="D2457" s="6" t="s">
        <v>7</v>
      </c>
      <c r="E2457" s="5">
        <v>0</v>
      </c>
      <c r="F2457" s="5" t="s">
        <v>0</v>
      </c>
      <c r="G2457" s="5" t="s">
        <v>0</v>
      </c>
      <c r="H2457" s="5" t="s">
        <v>0</v>
      </c>
    </row>
    <row r="2458" spans="3:11" x14ac:dyDescent="0.2">
      <c r="C2458" s="6" t="s">
        <v>31</v>
      </c>
      <c r="D2458" s="6" t="s">
        <v>6</v>
      </c>
      <c r="E2458" s="5">
        <v>0</v>
      </c>
      <c r="F2458" s="5" t="s">
        <v>0</v>
      </c>
      <c r="G2458" s="5" t="s">
        <v>0</v>
      </c>
      <c r="H2458" s="5" t="s">
        <v>0</v>
      </c>
    </row>
    <row r="2459" spans="3:11" x14ac:dyDescent="0.2">
      <c r="C2459" s="6" t="s">
        <v>30</v>
      </c>
      <c r="D2459" s="6" t="s">
        <v>5</v>
      </c>
      <c r="E2459" s="5">
        <v>5</v>
      </c>
      <c r="F2459" s="5" t="s">
        <v>0</v>
      </c>
      <c r="G2459" s="5" t="s">
        <v>0</v>
      </c>
      <c r="H2459" s="5" t="s">
        <v>0</v>
      </c>
    </row>
    <row r="2460" spans="3:11" x14ac:dyDescent="0.2">
      <c r="C2460" s="6" t="s">
        <v>29</v>
      </c>
      <c r="D2460" s="6" t="s">
        <v>4</v>
      </c>
      <c r="E2460" s="5">
        <v>17</v>
      </c>
      <c r="F2460" s="6">
        <v>-3</v>
      </c>
      <c r="G2460" s="6">
        <v>-3</v>
      </c>
      <c r="H2460" s="5">
        <v>-3</v>
      </c>
    </row>
    <row r="2461" spans="3:11" x14ac:dyDescent="0.2">
      <c r="C2461" s="6" t="s">
        <v>28</v>
      </c>
      <c r="D2461" s="6" t="s">
        <v>3</v>
      </c>
      <c r="E2461" s="5">
        <v>5</v>
      </c>
      <c r="F2461" s="5" t="s">
        <v>0</v>
      </c>
      <c r="G2461" s="5" t="s">
        <v>0</v>
      </c>
      <c r="H2461" s="5" t="s">
        <v>0</v>
      </c>
    </row>
    <row r="2462" spans="3:11" x14ac:dyDescent="0.2">
      <c r="C2462" s="6" t="s">
        <v>27</v>
      </c>
      <c r="D2462" s="6" t="s">
        <v>3</v>
      </c>
      <c r="E2462" s="5">
        <v>0</v>
      </c>
      <c r="F2462" s="5" t="s">
        <v>0</v>
      </c>
      <c r="G2462" s="5" t="s">
        <v>0</v>
      </c>
      <c r="H2462" s="5" t="s">
        <v>0</v>
      </c>
    </row>
    <row r="2463" spans="3:11" x14ac:dyDescent="0.2">
      <c r="C2463" s="6" t="s">
        <v>26</v>
      </c>
      <c r="D2463" s="6" t="s">
        <v>2</v>
      </c>
      <c r="E2463" s="5">
        <v>42</v>
      </c>
      <c r="F2463" s="6">
        <v>-3</v>
      </c>
      <c r="G2463" s="6">
        <v>-3</v>
      </c>
      <c r="H2463" s="5">
        <v>-3</v>
      </c>
    </row>
    <row r="2464" spans="3:11" x14ac:dyDescent="0.2">
      <c r="C2464" s="6" t="s">
        <v>25</v>
      </c>
      <c r="D2464" s="6" t="s">
        <v>2</v>
      </c>
      <c r="E2464" s="5">
        <v>8</v>
      </c>
      <c r="F2464" s="5" t="s">
        <v>0</v>
      </c>
      <c r="G2464" s="5" t="s">
        <v>0</v>
      </c>
      <c r="H2464" s="5" t="s">
        <v>0</v>
      </c>
    </row>
    <row r="2465" spans="1:11" x14ac:dyDescent="0.2">
      <c r="C2465" s="6" t="s">
        <v>23</v>
      </c>
      <c r="D2465" s="6" t="s">
        <v>22</v>
      </c>
      <c r="E2465" s="5">
        <v>8</v>
      </c>
      <c r="F2465" s="5" t="s">
        <v>0</v>
      </c>
      <c r="G2465" s="5" t="s">
        <v>0</v>
      </c>
      <c r="H2465" s="5" t="s">
        <v>0</v>
      </c>
    </row>
    <row r="2466" spans="1:11" x14ac:dyDescent="0.2">
      <c r="A2466" s="5" t="s">
        <v>12</v>
      </c>
      <c r="B2466" s="5">
        <v>79</v>
      </c>
      <c r="C2466" s="6" t="s">
        <v>55</v>
      </c>
      <c r="D2466" s="6" t="s">
        <v>21</v>
      </c>
      <c r="E2466" s="5">
        <v>13</v>
      </c>
      <c r="F2466" s="6">
        <v>-3</v>
      </c>
      <c r="G2466" s="6">
        <v>-3</v>
      </c>
      <c r="H2466" s="5">
        <v>-3</v>
      </c>
      <c r="J2466" s="5" t="s">
        <v>21</v>
      </c>
      <c r="K2466" s="5">
        <f>H2466</f>
        <v>-3</v>
      </c>
    </row>
    <row r="2467" spans="1:11" x14ac:dyDescent="0.2">
      <c r="C2467" s="6" t="s">
        <v>54</v>
      </c>
      <c r="D2467" s="6" t="s">
        <v>20</v>
      </c>
      <c r="E2467" s="5">
        <v>0</v>
      </c>
      <c r="F2467" s="5" t="s">
        <v>0</v>
      </c>
      <c r="G2467" s="5" t="s">
        <v>0</v>
      </c>
      <c r="H2467" s="5" t="s">
        <v>0</v>
      </c>
      <c r="J2467" s="5" t="s">
        <v>20</v>
      </c>
      <c r="K2467" s="5" t="e">
        <f>AVERAGE(H2467:H2469)</f>
        <v>#DIV/0!</v>
      </c>
    </row>
    <row r="2468" spans="1:11" x14ac:dyDescent="0.2">
      <c r="C2468" s="6" t="s">
        <v>53</v>
      </c>
      <c r="D2468" s="6" t="s">
        <v>20</v>
      </c>
      <c r="E2468" s="5">
        <v>0</v>
      </c>
      <c r="F2468" s="5" t="s">
        <v>0</v>
      </c>
      <c r="G2468" s="5" t="s">
        <v>0</v>
      </c>
      <c r="H2468" s="5" t="s">
        <v>0</v>
      </c>
      <c r="J2468" s="5" t="s">
        <v>19</v>
      </c>
      <c r="K2468" s="5" t="str">
        <f>H2470</f>
        <v>NaN</v>
      </c>
    </row>
    <row r="2469" spans="1:11" x14ac:dyDescent="0.2">
      <c r="C2469" s="6" t="s">
        <v>52</v>
      </c>
      <c r="D2469" s="6" t="s">
        <v>20</v>
      </c>
      <c r="E2469" s="5">
        <v>0</v>
      </c>
      <c r="F2469" s="5" t="s">
        <v>0</v>
      </c>
      <c r="G2469" s="5" t="s">
        <v>0</v>
      </c>
      <c r="H2469" s="5" t="s">
        <v>0</v>
      </c>
      <c r="J2469" s="5" t="s">
        <v>18</v>
      </c>
      <c r="K2469" s="5" t="str">
        <f>H2471</f>
        <v>NaN</v>
      </c>
    </row>
    <row r="2470" spans="1:11" x14ac:dyDescent="0.2">
      <c r="C2470" s="6" t="s">
        <v>51</v>
      </c>
      <c r="D2470" s="6" t="s">
        <v>19</v>
      </c>
      <c r="E2470" s="5">
        <v>0</v>
      </c>
      <c r="F2470" s="5" t="s">
        <v>0</v>
      </c>
      <c r="G2470" s="5" t="s">
        <v>0</v>
      </c>
      <c r="H2470" s="5" t="s">
        <v>0</v>
      </c>
      <c r="J2470" s="5" t="s">
        <v>17</v>
      </c>
      <c r="K2470" s="5" t="str">
        <f>H2472</f>
        <v>NaN</v>
      </c>
    </row>
    <row r="2471" spans="1:11" x14ac:dyDescent="0.2">
      <c r="C2471" s="6" t="s">
        <v>50</v>
      </c>
      <c r="D2471" s="6" t="s">
        <v>18</v>
      </c>
      <c r="E2471" s="5">
        <v>2</v>
      </c>
      <c r="F2471" s="5" t="s">
        <v>0</v>
      </c>
      <c r="G2471" s="5" t="s">
        <v>0</v>
      </c>
      <c r="H2471" s="5" t="s">
        <v>0</v>
      </c>
      <c r="J2471" s="5" t="s">
        <v>16</v>
      </c>
      <c r="K2471" s="5" t="str">
        <f>H2473</f>
        <v>NaN</v>
      </c>
    </row>
    <row r="2472" spans="1:11" x14ac:dyDescent="0.2">
      <c r="C2472" s="6" t="s">
        <v>49</v>
      </c>
      <c r="D2472" s="6" t="s">
        <v>17</v>
      </c>
      <c r="E2472" s="5">
        <v>0</v>
      </c>
      <c r="F2472" s="5" t="s">
        <v>0</v>
      </c>
      <c r="G2472" s="5" t="s">
        <v>0</v>
      </c>
      <c r="H2472" s="5" t="s">
        <v>0</v>
      </c>
      <c r="J2472" s="5" t="s">
        <v>15</v>
      </c>
      <c r="K2472" s="5" t="str">
        <f>H2474</f>
        <v>NaN</v>
      </c>
    </row>
    <row r="2473" spans="1:11" x14ac:dyDescent="0.2">
      <c r="C2473" s="6" t="s">
        <v>48</v>
      </c>
      <c r="D2473" s="6" t="s">
        <v>16</v>
      </c>
      <c r="E2473" s="5">
        <v>0</v>
      </c>
      <c r="F2473" s="5" t="s">
        <v>0</v>
      </c>
      <c r="G2473" s="5" t="s">
        <v>0</v>
      </c>
      <c r="H2473" s="5" t="s">
        <v>0</v>
      </c>
      <c r="J2473" s="5" t="s">
        <v>14</v>
      </c>
      <c r="K2473" s="5">
        <f>AVERAGE(H2475:H2476)</f>
        <v>-3</v>
      </c>
    </row>
    <row r="2474" spans="1:11" x14ac:dyDescent="0.2">
      <c r="C2474" s="6" t="s">
        <v>47</v>
      </c>
      <c r="D2474" s="6" t="s">
        <v>15</v>
      </c>
      <c r="E2474" s="5">
        <v>5</v>
      </c>
      <c r="F2474" s="5" t="s">
        <v>0</v>
      </c>
      <c r="G2474" s="5" t="s">
        <v>0</v>
      </c>
      <c r="H2474" s="5" t="s">
        <v>0</v>
      </c>
      <c r="J2474" s="5" t="s">
        <v>13</v>
      </c>
      <c r="K2474" s="5">
        <f>AVERAGE(H2477:H2479)</f>
        <v>-3</v>
      </c>
    </row>
    <row r="2475" spans="1:11" x14ac:dyDescent="0.2">
      <c r="C2475" s="6" t="s">
        <v>46</v>
      </c>
      <c r="D2475" s="6" t="s">
        <v>14</v>
      </c>
      <c r="E2475" s="5">
        <v>20</v>
      </c>
      <c r="F2475" s="6">
        <v>-3</v>
      </c>
      <c r="G2475" s="6">
        <v>-3</v>
      </c>
      <c r="H2475" s="5">
        <v>-3</v>
      </c>
      <c r="J2475" s="5" t="s">
        <v>12</v>
      </c>
      <c r="K2475" s="5">
        <f>H2480</f>
        <v>5.1523290833379004E-2</v>
      </c>
    </row>
    <row r="2476" spans="1:11" x14ac:dyDescent="0.2">
      <c r="C2476" s="6" t="s">
        <v>45</v>
      </c>
      <c r="D2476" s="6" t="s">
        <v>14</v>
      </c>
      <c r="E2476" s="5">
        <v>0</v>
      </c>
      <c r="F2476" s="5" t="s">
        <v>0</v>
      </c>
      <c r="G2476" s="5" t="s">
        <v>0</v>
      </c>
      <c r="H2476" s="5" t="s">
        <v>0</v>
      </c>
      <c r="J2476" s="5" t="s">
        <v>11</v>
      </c>
      <c r="K2476" s="5">
        <f>AVERAGE(H2481:H2482)</f>
        <v>-2.000044584147</v>
      </c>
    </row>
    <row r="2477" spans="1:11" x14ac:dyDescent="0.2">
      <c r="C2477" s="6" t="s">
        <v>44</v>
      </c>
      <c r="D2477" s="6" t="s">
        <v>13</v>
      </c>
      <c r="E2477" s="5">
        <v>1</v>
      </c>
      <c r="F2477" s="5" t="s">
        <v>0</v>
      </c>
      <c r="G2477" s="5" t="s">
        <v>0</v>
      </c>
      <c r="H2477" s="5" t="s">
        <v>0</v>
      </c>
      <c r="J2477" s="5" t="s">
        <v>10</v>
      </c>
      <c r="K2477" s="5" t="e">
        <f>AVERAGE(H2483:H2484)</f>
        <v>#DIV/0!</v>
      </c>
    </row>
    <row r="2478" spans="1:11" x14ac:dyDescent="0.2">
      <c r="C2478" s="6" t="s">
        <v>43</v>
      </c>
      <c r="D2478" s="6" t="s">
        <v>13</v>
      </c>
      <c r="E2478" s="5">
        <v>26</v>
      </c>
      <c r="F2478" s="6">
        <v>-3</v>
      </c>
      <c r="G2478" s="6">
        <v>-3</v>
      </c>
      <c r="H2478" s="5">
        <v>-3</v>
      </c>
      <c r="J2478" s="5" t="s">
        <v>9</v>
      </c>
      <c r="K2478" s="5">
        <f>AVERAGE(H2485:H2487)</f>
        <v>-3</v>
      </c>
    </row>
    <row r="2479" spans="1:11" x14ac:dyDescent="0.2">
      <c r="C2479" s="6" t="s">
        <v>42</v>
      </c>
      <c r="D2479" s="6" t="s">
        <v>13</v>
      </c>
      <c r="E2479" s="5">
        <v>0</v>
      </c>
      <c r="F2479" s="5" t="s">
        <v>0</v>
      </c>
      <c r="G2479" s="5" t="s">
        <v>0</v>
      </c>
      <c r="H2479" s="5" t="s">
        <v>0</v>
      </c>
      <c r="J2479" s="5" t="s">
        <v>8</v>
      </c>
      <c r="K2479" s="5" t="str">
        <f>H2488</f>
        <v>NaN</v>
      </c>
    </row>
    <row r="2480" spans="1:11" x14ac:dyDescent="0.2">
      <c r="C2480" s="6" t="s">
        <v>41</v>
      </c>
      <c r="D2480" s="6" t="s">
        <v>12</v>
      </c>
      <c r="E2480" s="5">
        <v>209</v>
      </c>
      <c r="F2480" s="5">
        <v>-0.14413646960093199</v>
      </c>
      <c r="G2480" s="5">
        <v>0.24718305126769</v>
      </c>
      <c r="H2480" s="5">
        <v>5.1523290833379004E-2</v>
      </c>
      <c r="J2480" s="5" t="s">
        <v>7</v>
      </c>
      <c r="K2480" s="5" t="str">
        <f>H2489</f>
        <v>NaN</v>
      </c>
    </row>
    <row r="2481" spans="3:11" x14ac:dyDescent="0.2">
      <c r="C2481" s="6" t="s">
        <v>40</v>
      </c>
      <c r="D2481" s="6" t="s">
        <v>11</v>
      </c>
      <c r="E2481" s="5">
        <v>20</v>
      </c>
      <c r="F2481" s="6">
        <v>-3</v>
      </c>
      <c r="G2481" s="5">
        <v>-1.0000891682940001</v>
      </c>
      <c r="H2481" s="5">
        <v>-2.000044584147</v>
      </c>
      <c r="J2481" s="5" t="s">
        <v>6</v>
      </c>
      <c r="K2481" s="5" t="str">
        <f>H2490</f>
        <v>NaN</v>
      </c>
    </row>
    <row r="2482" spans="3:11" x14ac:dyDescent="0.2">
      <c r="C2482" s="6" t="s">
        <v>39</v>
      </c>
      <c r="D2482" s="6" t="s">
        <v>11</v>
      </c>
      <c r="E2482" s="5">
        <v>4</v>
      </c>
      <c r="F2482" s="5" t="s">
        <v>0</v>
      </c>
      <c r="G2482" s="5" t="s">
        <v>0</v>
      </c>
      <c r="H2482" s="5" t="s">
        <v>0</v>
      </c>
      <c r="J2482" s="5" t="s">
        <v>5</v>
      </c>
      <c r="K2482" s="5" t="str">
        <f>H2491</f>
        <v>NaN</v>
      </c>
    </row>
    <row r="2483" spans="3:11" x14ac:dyDescent="0.2">
      <c r="C2483" s="6" t="s">
        <v>38</v>
      </c>
      <c r="D2483" s="6" t="s">
        <v>10</v>
      </c>
      <c r="E2483" s="5">
        <v>0</v>
      </c>
      <c r="F2483" s="5" t="s">
        <v>0</v>
      </c>
      <c r="G2483" s="5" t="s">
        <v>0</v>
      </c>
      <c r="H2483" s="5" t="s">
        <v>0</v>
      </c>
      <c r="J2483" s="5" t="s">
        <v>4</v>
      </c>
      <c r="K2483" s="5">
        <f>H2492</f>
        <v>0.1068144166727068</v>
      </c>
    </row>
    <row r="2484" spans="3:11" x14ac:dyDescent="0.2">
      <c r="C2484" s="6" t="s">
        <v>37</v>
      </c>
      <c r="D2484" s="6" t="s">
        <v>10</v>
      </c>
      <c r="E2484" s="5">
        <v>0</v>
      </c>
      <c r="F2484" s="5" t="s">
        <v>0</v>
      </c>
      <c r="G2484" s="5" t="s">
        <v>0</v>
      </c>
      <c r="H2484" s="5" t="s">
        <v>0</v>
      </c>
      <c r="J2484" s="5" t="s">
        <v>3</v>
      </c>
      <c r="K2484" s="5">
        <f>AVERAGE(H2493:H2494)</f>
        <v>-3</v>
      </c>
    </row>
    <row r="2485" spans="3:11" x14ac:dyDescent="0.2">
      <c r="C2485" s="6" t="s">
        <v>36</v>
      </c>
      <c r="D2485" s="6" t="s">
        <v>9</v>
      </c>
      <c r="E2485" s="5">
        <v>17</v>
      </c>
      <c r="F2485" s="6">
        <v>-3</v>
      </c>
      <c r="G2485" s="6">
        <v>-3</v>
      </c>
      <c r="H2485" s="5">
        <v>-3</v>
      </c>
      <c r="J2485" s="5" t="s">
        <v>2</v>
      </c>
      <c r="K2485" s="5" t="e">
        <f>AVERAGE(H2495:H2496)</f>
        <v>#DIV/0!</v>
      </c>
    </row>
    <row r="2486" spans="3:11" x14ac:dyDescent="0.2">
      <c r="C2486" s="6" t="s">
        <v>35</v>
      </c>
      <c r="D2486" s="6" t="s">
        <v>9</v>
      </c>
      <c r="E2486" s="5">
        <v>0</v>
      </c>
      <c r="F2486" s="5" t="s">
        <v>0</v>
      </c>
      <c r="G2486" s="5" t="s">
        <v>0</v>
      </c>
      <c r="H2486" s="5" t="s">
        <v>0</v>
      </c>
      <c r="J2486" s="5" t="s">
        <v>1</v>
      </c>
      <c r="K2486" s="5" t="str">
        <f>H2497</f>
        <v>NaN</v>
      </c>
    </row>
    <row r="2487" spans="3:11" x14ac:dyDescent="0.2">
      <c r="C2487" s="6" t="s">
        <v>34</v>
      </c>
      <c r="D2487" s="6" t="s">
        <v>9</v>
      </c>
      <c r="E2487" s="5">
        <v>7</v>
      </c>
      <c r="F2487" s="5" t="s">
        <v>0</v>
      </c>
      <c r="G2487" s="5" t="s">
        <v>0</v>
      </c>
      <c r="H2487" s="5" t="s">
        <v>0</v>
      </c>
    </row>
    <row r="2488" spans="3:11" x14ac:dyDescent="0.2">
      <c r="C2488" s="6" t="s">
        <v>33</v>
      </c>
      <c r="D2488" s="6" t="s">
        <v>8</v>
      </c>
      <c r="E2488" s="5">
        <v>0</v>
      </c>
      <c r="F2488" s="5" t="s">
        <v>0</v>
      </c>
      <c r="G2488" s="5" t="s">
        <v>0</v>
      </c>
      <c r="H2488" s="5" t="s">
        <v>0</v>
      </c>
    </row>
    <row r="2489" spans="3:11" x14ac:dyDescent="0.2">
      <c r="C2489" s="6" t="s">
        <v>32</v>
      </c>
      <c r="D2489" s="6" t="s">
        <v>7</v>
      </c>
      <c r="E2489" s="5">
        <v>8</v>
      </c>
      <c r="F2489" s="5" t="s">
        <v>0</v>
      </c>
      <c r="G2489" s="5" t="s">
        <v>0</v>
      </c>
      <c r="H2489" s="5" t="s">
        <v>0</v>
      </c>
    </row>
    <row r="2490" spans="3:11" x14ac:dyDescent="0.2">
      <c r="C2490" s="6" t="s">
        <v>31</v>
      </c>
      <c r="D2490" s="6" t="s">
        <v>6</v>
      </c>
      <c r="E2490" s="5">
        <v>0</v>
      </c>
      <c r="F2490" s="5" t="s">
        <v>0</v>
      </c>
      <c r="G2490" s="5" t="s">
        <v>0</v>
      </c>
      <c r="H2490" s="5" t="s">
        <v>0</v>
      </c>
    </row>
    <row r="2491" spans="3:11" x14ac:dyDescent="0.2">
      <c r="C2491" s="6" t="s">
        <v>30</v>
      </c>
      <c r="D2491" s="6" t="s">
        <v>5</v>
      </c>
      <c r="E2491" s="5">
        <v>4</v>
      </c>
      <c r="F2491" s="5" t="s">
        <v>0</v>
      </c>
      <c r="G2491" s="5" t="s">
        <v>0</v>
      </c>
      <c r="H2491" s="5" t="s">
        <v>0</v>
      </c>
    </row>
    <row r="2492" spans="3:11" x14ac:dyDescent="0.2">
      <c r="C2492" s="6" t="s">
        <v>29</v>
      </c>
      <c r="D2492" s="6" t="s">
        <v>4</v>
      </c>
      <c r="E2492" s="5">
        <v>34</v>
      </c>
      <c r="F2492" s="5">
        <v>0.28781972215776802</v>
      </c>
      <c r="G2492" s="5">
        <v>-7.4190888812354402E-2</v>
      </c>
      <c r="H2492" s="5">
        <v>0.1068144166727068</v>
      </c>
    </row>
    <row r="2493" spans="3:11" x14ac:dyDescent="0.2">
      <c r="C2493" s="6" t="s">
        <v>28</v>
      </c>
      <c r="D2493" s="6" t="s">
        <v>3</v>
      </c>
      <c r="E2493" s="5">
        <v>12</v>
      </c>
      <c r="F2493" s="6">
        <v>-3</v>
      </c>
      <c r="G2493" s="6">
        <v>-3</v>
      </c>
      <c r="H2493" s="5">
        <v>-3</v>
      </c>
    </row>
    <row r="2494" spans="3:11" x14ac:dyDescent="0.2">
      <c r="C2494" s="6" t="s">
        <v>27</v>
      </c>
      <c r="D2494" s="6" t="s">
        <v>3</v>
      </c>
      <c r="E2494" s="5">
        <v>0</v>
      </c>
      <c r="F2494" s="5" t="s">
        <v>0</v>
      </c>
      <c r="G2494" s="5" t="s">
        <v>0</v>
      </c>
      <c r="H2494" s="5" t="s">
        <v>0</v>
      </c>
    </row>
    <row r="2495" spans="3:11" x14ac:dyDescent="0.2">
      <c r="C2495" s="6" t="s">
        <v>26</v>
      </c>
      <c r="D2495" s="6" t="s">
        <v>2</v>
      </c>
      <c r="E2495" s="5">
        <v>0</v>
      </c>
      <c r="F2495" s="5" t="s">
        <v>0</v>
      </c>
      <c r="G2495" s="5" t="s">
        <v>0</v>
      </c>
      <c r="H2495" s="5" t="s">
        <v>0</v>
      </c>
    </row>
    <row r="2496" spans="3:11" x14ac:dyDescent="0.2">
      <c r="C2496" s="6" t="s">
        <v>25</v>
      </c>
      <c r="D2496" s="6" t="s">
        <v>2</v>
      </c>
      <c r="E2496" s="5">
        <v>0</v>
      </c>
      <c r="F2496" s="5" t="s">
        <v>0</v>
      </c>
      <c r="G2496" s="5" t="s">
        <v>0</v>
      </c>
      <c r="H2496" s="5" t="s">
        <v>0</v>
      </c>
    </row>
    <row r="2497" spans="1:11" x14ac:dyDescent="0.2">
      <c r="C2497" s="6" t="s">
        <v>23</v>
      </c>
      <c r="D2497" s="6" t="s">
        <v>22</v>
      </c>
      <c r="E2497" s="5">
        <v>0</v>
      </c>
      <c r="F2497" s="5" t="s">
        <v>0</v>
      </c>
      <c r="G2497" s="5" t="s">
        <v>0</v>
      </c>
      <c r="H2497" s="5" t="s">
        <v>0</v>
      </c>
    </row>
    <row r="2498" spans="1:11" x14ac:dyDescent="0.2">
      <c r="A2498" s="5" t="s">
        <v>21</v>
      </c>
      <c r="B2498" s="5">
        <v>80</v>
      </c>
      <c r="C2498" s="6" t="s">
        <v>55</v>
      </c>
      <c r="D2498" s="6" t="s">
        <v>21</v>
      </c>
      <c r="E2498" s="5">
        <v>102</v>
      </c>
      <c r="F2498" s="5">
        <v>-8.1068489456447096E-2</v>
      </c>
      <c r="G2498" s="5">
        <v>-7.4190888812354597E-2</v>
      </c>
      <c r="H2498" s="5">
        <v>-7.7629689134400853E-2</v>
      </c>
      <c r="J2498" s="5" t="s">
        <v>21</v>
      </c>
      <c r="K2498" s="5">
        <f>H2498</f>
        <v>-7.7629689134400853E-2</v>
      </c>
    </row>
    <row r="2499" spans="1:11" x14ac:dyDescent="0.2">
      <c r="C2499" s="6" t="s">
        <v>54</v>
      </c>
      <c r="D2499" s="6" t="s">
        <v>20</v>
      </c>
      <c r="E2499" s="5">
        <v>148</v>
      </c>
      <c r="F2499" s="5">
        <v>0.231186081754964</v>
      </c>
      <c r="G2499" s="5">
        <v>-7.9270414341629597E-2</v>
      </c>
      <c r="H2499" s="5">
        <v>7.5957833706667199E-2</v>
      </c>
      <c r="J2499" s="5" t="s">
        <v>20</v>
      </c>
      <c r="K2499" s="5">
        <f>AVERAGE(H2499:H2501)</f>
        <v>-0.54416228930933697</v>
      </c>
    </row>
    <row r="2500" spans="1:11" x14ac:dyDescent="0.2">
      <c r="C2500" s="6" t="s">
        <v>53</v>
      </c>
      <c r="D2500" s="6" t="s">
        <v>20</v>
      </c>
      <c r="E2500" s="5">
        <v>39</v>
      </c>
      <c r="F2500" s="6">
        <v>-3</v>
      </c>
      <c r="G2500" s="5">
        <v>-0.210942533608898</v>
      </c>
      <c r="H2500" s="5">
        <v>-1.6054712668044491</v>
      </c>
      <c r="J2500" s="5" t="s">
        <v>19</v>
      </c>
      <c r="K2500" s="5">
        <f>H2502</f>
        <v>-3</v>
      </c>
    </row>
    <row r="2501" spans="1:11" x14ac:dyDescent="0.2">
      <c r="C2501" s="6" t="s">
        <v>52</v>
      </c>
      <c r="D2501" s="6" t="s">
        <v>20</v>
      </c>
      <c r="E2501" s="5">
        <v>44</v>
      </c>
      <c r="F2501" s="5">
        <v>-0.30539185820065901</v>
      </c>
      <c r="G2501" s="5">
        <v>9.9444988540200702E-2</v>
      </c>
      <c r="H2501" s="5">
        <v>-0.10297343483022915</v>
      </c>
      <c r="J2501" s="5" t="s">
        <v>18</v>
      </c>
      <c r="K2501" s="5">
        <f>H2503</f>
        <v>-3</v>
      </c>
    </row>
    <row r="2502" spans="1:11" x14ac:dyDescent="0.2">
      <c r="C2502" s="6" t="s">
        <v>51</v>
      </c>
      <c r="D2502" s="6" t="s">
        <v>19</v>
      </c>
      <c r="E2502" s="5">
        <v>15</v>
      </c>
      <c r="F2502" s="6">
        <v>-3</v>
      </c>
      <c r="G2502" s="6">
        <v>-3</v>
      </c>
      <c r="H2502" s="5">
        <v>-3</v>
      </c>
      <c r="J2502" s="5" t="s">
        <v>17</v>
      </c>
      <c r="K2502" s="5">
        <f>H2504</f>
        <v>-1.9633862037503698</v>
      </c>
    </row>
    <row r="2503" spans="1:11" x14ac:dyDescent="0.2">
      <c r="C2503" s="6" t="s">
        <v>50</v>
      </c>
      <c r="D2503" s="6" t="s">
        <v>18</v>
      </c>
      <c r="E2503" s="5">
        <v>27</v>
      </c>
      <c r="F2503" s="6">
        <v>-3</v>
      </c>
      <c r="G2503" s="6">
        <v>-3</v>
      </c>
      <c r="H2503" s="5">
        <v>-3</v>
      </c>
      <c r="J2503" s="5" t="s">
        <v>16</v>
      </c>
      <c r="K2503" s="5">
        <f>H2505</f>
        <v>-3</v>
      </c>
    </row>
    <row r="2504" spans="1:11" x14ac:dyDescent="0.2">
      <c r="C2504" s="6" t="s">
        <v>49</v>
      </c>
      <c r="D2504" s="6" t="s">
        <v>17</v>
      </c>
      <c r="E2504" s="5">
        <v>145</v>
      </c>
      <c r="F2504" s="5">
        <v>-1.5892239779160799</v>
      </c>
      <c r="G2504" s="5">
        <v>-2.3375484295846598</v>
      </c>
      <c r="H2504" s="5">
        <v>-1.9633862037503698</v>
      </c>
      <c r="J2504" s="5" t="s">
        <v>15</v>
      </c>
      <c r="K2504" s="5">
        <f>H2506</f>
        <v>-3</v>
      </c>
    </row>
    <row r="2505" spans="1:11" x14ac:dyDescent="0.2">
      <c r="C2505" s="6" t="s">
        <v>48</v>
      </c>
      <c r="D2505" s="6" t="s">
        <v>16</v>
      </c>
      <c r="E2505" s="5">
        <v>54</v>
      </c>
      <c r="F2505" s="6">
        <v>-3</v>
      </c>
      <c r="G2505" s="6">
        <v>-3</v>
      </c>
      <c r="H2505" s="5">
        <v>-3</v>
      </c>
      <c r="J2505" s="5" t="s">
        <v>14</v>
      </c>
      <c r="K2505" s="5">
        <f>AVERAGE(H2507:H2508)</f>
        <v>-3</v>
      </c>
    </row>
    <row r="2506" spans="1:11" x14ac:dyDescent="0.2">
      <c r="C2506" s="6" t="s">
        <v>47</v>
      </c>
      <c r="D2506" s="6" t="s">
        <v>15</v>
      </c>
      <c r="E2506" s="5">
        <v>249</v>
      </c>
      <c r="F2506" s="6">
        <v>-3</v>
      </c>
      <c r="G2506" s="6">
        <v>-3</v>
      </c>
      <c r="H2506" s="5">
        <v>-3</v>
      </c>
      <c r="J2506" s="5" t="s">
        <v>13</v>
      </c>
      <c r="K2506" s="5">
        <f>AVERAGE(H2509:H2511)</f>
        <v>-2.6611618387351563</v>
      </c>
    </row>
    <row r="2507" spans="1:11" x14ac:dyDescent="0.2">
      <c r="C2507" s="6" t="s">
        <v>46</v>
      </c>
      <c r="D2507" s="6" t="s">
        <v>14</v>
      </c>
      <c r="E2507" s="5">
        <v>212</v>
      </c>
      <c r="F2507" s="6">
        <v>-3</v>
      </c>
      <c r="G2507" s="6">
        <v>-3</v>
      </c>
      <c r="H2507" s="5">
        <v>-3</v>
      </c>
      <c r="J2507" s="5" t="s">
        <v>12</v>
      </c>
      <c r="K2507" s="5">
        <f>H2512</f>
        <v>-3</v>
      </c>
    </row>
    <row r="2508" spans="1:11" x14ac:dyDescent="0.2">
      <c r="C2508" s="6" t="s">
        <v>45</v>
      </c>
      <c r="D2508" s="6" t="s">
        <v>14</v>
      </c>
      <c r="E2508" s="5">
        <v>151</v>
      </c>
      <c r="F2508" s="6">
        <v>-3</v>
      </c>
      <c r="G2508" s="6">
        <v>-3</v>
      </c>
      <c r="H2508" s="5">
        <v>-3</v>
      </c>
      <c r="J2508" s="5" t="s">
        <v>11</v>
      </c>
      <c r="K2508" s="5">
        <f>AVERAGE(H2513:H2514)</f>
        <v>-3</v>
      </c>
    </row>
    <row r="2509" spans="1:11" x14ac:dyDescent="0.2">
      <c r="C2509" s="6" t="s">
        <v>44</v>
      </c>
      <c r="D2509" s="6" t="s">
        <v>13</v>
      </c>
      <c r="E2509" s="5">
        <v>62</v>
      </c>
      <c r="F2509" s="5">
        <v>-1.998398915563</v>
      </c>
      <c r="G2509" s="5">
        <v>-1.96857211684794</v>
      </c>
      <c r="H2509" s="5">
        <v>-1.9834855162054699</v>
      </c>
      <c r="J2509" s="5" t="s">
        <v>10</v>
      </c>
      <c r="K2509" s="5">
        <f>AVERAGE(H2515:H2516)</f>
        <v>-3</v>
      </c>
    </row>
    <row r="2510" spans="1:11" x14ac:dyDescent="0.2">
      <c r="C2510" s="6" t="s">
        <v>43</v>
      </c>
      <c r="D2510" s="6" t="s">
        <v>13</v>
      </c>
      <c r="E2510" s="5">
        <v>260</v>
      </c>
      <c r="F2510" s="6">
        <v>-3</v>
      </c>
      <c r="G2510" s="6">
        <v>-3</v>
      </c>
      <c r="H2510" s="5">
        <v>-3</v>
      </c>
      <c r="J2510" s="5" t="s">
        <v>9</v>
      </c>
      <c r="K2510" s="5">
        <f>AVERAGE(H2517:H2519)</f>
        <v>3.0286647387686865E-2</v>
      </c>
    </row>
    <row r="2511" spans="1:11" x14ac:dyDescent="0.2">
      <c r="C2511" s="6" t="s">
        <v>42</v>
      </c>
      <c r="D2511" s="6" t="s">
        <v>13</v>
      </c>
      <c r="E2511" s="5">
        <v>77</v>
      </c>
      <c r="F2511" s="6">
        <v>-3</v>
      </c>
      <c r="G2511" s="6">
        <v>-3</v>
      </c>
      <c r="H2511" s="5">
        <v>-3</v>
      </c>
      <c r="J2511" s="5" t="s">
        <v>8</v>
      </c>
      <c r="K2511" s="5">
        <f>H2520</f>
        <v>-1.9314565162014601</v>
      </c>
    </row>
    <row r="2512" spans="1:11" x14ac:dyDescent="0.2">
      <c r="C2512" s="6" t="s">
        <v>41</v>
      </c>
      <c r="D2512" s="6" t="s">
        <v>12</v>
      </c>
      <c r="E2512" s="5">
        <v>27</v>
      </c>
      <c r="F2512" s="6">
        <v>-3</v>
      </c>
      <c r="G2512" s="6">
        <v>-3</v>
      </c>
      <c r="H2512" s="5">
        <v>-3</v>
      </c>
      <c r="J2512" s="5" t="s">
        <v>7</v>
      </c>
      <c r="K2512" s="5">
        <f>H2521</f>
        <v>-1.040578828875228</v>
      </c>
    </row>
    <row r="2513" spans="3:11" x14ac:dyDescent="0.2">
      <c r="C2513" s="6" t="s">
        <v>40</v>
      </c>
      <c r="D2513" s="6" t="s">
        <v>11</v>
      </c>
      <c r="E2513" s="5">
        <v>200</v>
      </c>
      <c r="F2513" s="6">
        <v>-3</v>
      </c>
      <c r="G2513" s="6">
        <v>-3</v>
      </c>
      <c r="H2513" s="5">
        <v>-3</v>
      </c>
      <c r="J2513" s="5" t="s">
        <v>6</v>
      </c>
      <c r="K2513" s="5">
        <f>H2522</f>
        <v>-3</v>
      </c>
    </row>
    <row r="2514" spans="3:11" x14ac:dyDescent="0.2">
      <c r="C2514" s="6" t="s">
        <v>39</v>
      </c>
      <c r="D2514" s="6" t="s">
        <v>11</v>
      </c>
      <c r="E2514" s="5">
        <v>50</v>
      </c>
      <c r="F2514" s="6">
        <v>-3</v>
      </c>
      <c r="G2514" s="6">
        <v>-3</v>
      </c>
      <c r="H2514" s="5">
        <v>-3</v>
      </c>
      <c r="J2514" s="5" t="s">
        <v>5</v>
      </c>
      <c r="K2514" s="5">
        <f>H2523</f>
        <v>-2.6582984681820001</v>
      </c>
    </row>
    <row r="2515" spans="3:11" x14ac:dyDescent="0.2">
      <c r="C2515" s="6" t="s">
        <v>38</v>
      </c>
      <c r="D2515" s="6" t="s">
        <v>10</v>
      </c>
      <c r="E2515" s="5">
        <v>30</v>
      </c>
      <c r="F2515" s="6">
        <v>-3</v>
      </c>
      <c r="G2515" s="6">
        <v>-3</v>
      </c>
      <c r="H2515" s="5">
        <v>-3</v>
      </c>
      <c r="J2515" s="5" t="s">
        <v>4</v>
      </c>
      <c r="K2515" s="5">
        <f>H2524</f>
        <v>-3</v>
      </c>
    </row>
    <row r="2516" spans="3:11" x14ac:dyDescent="0.2">
      <c r="C2516" s="6" t="s">
        <v>37</v>
      </c>
      <c r="D2516" s="6" t="s">
        <v>10</v>
      </c>
      <c r="E2516" s="5">
        <v>4</v>
      </c>
      <c r="F2516" s="5" t="s">
        <v>0</v>
      </c>
      <c r="G2516" s="5" t="s">
        <v>0</v>
      </c>
      <c r="H2516" s="5" t="s">
        <v>0</v>
      </c>
      <c r="J2516" s="5" t="s">
        <v>3</v>
      </c>
      <c r="K2516" s="5">
        <f>AVERAGE(H2525:H2526)</f>
        <v>-2.1761358432026849</v>
      </c>
    </row>
    <row r="2517" spans="3:11" x14ac:dyDescent="0.2">
      <c r="C2517" s="6" t="s">
        <v>36</v>
      </c>
      <c r="D2517" s="6" t="s">
        <v>9</v>
      </c>
      <c r="E2517" s="5">
        <v>39</v>
      </c>
      <c r="F2517" s="5">
        <v>-0.29192185477133997</v>
      </c>
      <c r="G2517" s="5">
        <v>0.94540466725102601</v>
      </c>
      <c r="H2517" s="5">
        <v>0.32674140623984305</v>
      </c>
      <c r="J2517" s="5" t="s">
        <v>2</v>
      </c>
      <c r="K2517" s="5">
        <f>AVERAGE(H2527:H2528)</f>
        <v>-2.7114755615995674</v>
      </c>
    </row>
    <row r="2518" spans="3:11" x14ac:dyDescent="0.2">
      <c r="C2518" s="6" t="s">
        <v>35</v>
      </c>
      <c r="D2518" s="6" t="s">
        <v>9</v>
      </c>
      <c r="E2518" s="5">
        <v>49</v>
      </c>
      <c r="F2518" s="5">
        <v>0.14518937906496401</v>
      </c>
      <c r="G2518" s="5">
        <v>-4.0301704677372999E-2</v>
      </c>
      <c r="H2518" s="5">
        <v>5.2443837193795508E-2</v>
      </c>
      <c r="J2518" s="5" t="s">
        <v>1</v>
      </c>
      <c r="K2518" s="5">
        <f>H2529</f>
        <v>-3</v>
      </c>
    </row>
    <row r="2519" spans="3:11" x14ac:dyDescent="0.2">
      <c r="C2519" s="6" t="s">
        <v>34</v>
      </c>
      <c r="D2519" s="6" t="s">
        <v>9</v>
      </c>
      <c r="E2519" s="5">
        <v>26</v>
      </c>
      <c r="F2519" s="5">
        <v>-0.41686059137963999</v>
      </c>
      <c r="G2519" s="5">
        <v>-0.159790011161516</v>
      </c>
      <c r="H2519" s="5">
        <v>-0.28832530127057798</v>
      </c>
    </row>
    <row r="2520" spans="3:11" x14ac:dyDescent="0.2">
      <c r="C2520" s="6" t="s">
        <v>33</v>
      </c>
      <c r="D2520" s="6" t="s">
        <v>8</v>
      </c>
      <c r="E2520" s="5">
        <v>55</v>
      </c>
      <c r="F2520" s="5">
        <v>-1.94636991555899</v>
      </c>
      <c r="G2520" s="5">
        <v>-1.91654311684393</v>
      </c>
      <c r="H2520" s="5">
        <v>-1.9314565162014601</v>
      </c>
    </row>
    <row r="2521" spans="3:11" x14ac:dyDescent="0.2">
      <c r="C2521" s="6" t="s">
        <v>32</v>
      </c>
      <c r="D2521" s="6" t="s">
        <v>7</v>
      </c>
      <c r="E2521" s="5">
        <v>10</v>
      </c>
      <c r="F2521" s="5">
        <v>-0.90497723040076605</v>
      </c>
      <c r="G2521" s="5">
        <v>-1.1761804273496901</v>
      </c>
      <c r="H2521" s="5">
        <v>-1.040578828875228</v>
      </c>
    </row>
    <row r="2522" spans="3:11" x14ac:dyDescent="0.2">
      <c r="C2522" s="6" t="s">
        <v>31</v>
      </c>
      <c r="D2522" s="6" t="s">
        <v>6</v>
      </c>
      <c r="E2522" s="5">
        <v>35</v>
      </c>
      <c r="F2522" s="6">
        <v>-3</v>
      </c>
      <c r="G2522" s="6">
        <v>-3</v>
      </c>
      <c r="H2522" s="5">
        <v>-3</v>
      </c>
    </row>
    <row r="2523" spans="3:11" x14ac:dyDescent="0.2">
      <c r="C2523" s="6" t="s">
        <v>30</v>
      </c>
      <c r="D2523" s="6" t="s">
        <v>5</v>
      </c>
      <c r="E2523" s="5">
        <v>129</v>
      </c>
      <c r="F2523" s="5">
        <v>-2.3165969363640002</v>
      </c>
      <c r="G2523" s="6">
        <v>-3</v>
      </c>
      <c r="H2523" s="5">
        <v>-2.6582984681820001</v>
      </c>
    </row>
    <row r="2524" spans="3:11" x14ac:dyDescent="0.2">
      <c r="C2524" s="6" t="s">
        <v>29</v>
      </c>
      <c r="D2524" s="6" t="s">
        <v>4</v>
      </c>
      <c r="E2524" s="5">
        <v>38</v>
      </c>
      <c r="F2524" s="6">
        <v>-3</v>
      </c>
      <c r="G2524" s="6">
        <v>-3</v>
      </c>
      <c r="H2524" s="5">
        <v>-3</v>
      </c>
    </row>
    <row r="2525" spans="3:11" x14ac:dyDescent="0.2">
      <c r="C2525" s="6" t="s">
        <v>28</v>
      </c>
      <c r="D2525" s="6" t="s">
        <v>3</v>
      </c>
      <c r="E2525" s="5">
        <v>2</v>
      </c>
      <c r="F2525" s="5" t="s">
        <v>0</v>
      </c>
      <c r="G2525" s="5" t="s">
        <v>0</v>
      </c>
      <c r="H2525" s="5" t="s">
        <v>0</v>
      </c>
    </row>
    <row r="2526" spans="3:11" x14ac:dyDescent="0.2">
      <c r="C2526" s="6" t="s">
        <v>27</v>
      </c>
      <c r="D2526" s="6" t="s">
        <v>3</v>
      </c>
      <c r="E2526" s="5">
        <v>15</v>
      </c>
      <c r="F2526" s="6">
        <v>-3</v>
      </c>
      <c r="G2526" s="5">
        <v>-1.3522716864053701</v>
      </c>
      <c r="H2526" s="5">
        <v>-2.1761358432026849</v>
      </c>
    </row>
    <row r="2527" spans="3:11" x14ac:dyDescent="0.2">
      <c r="C2527" s="6" t="s">
        <v>26</v>
      </c>
      <c r="D2527" s="6" t="s">
        <v>2</v>
      </c>
      <c r="E2527" s="5">
        <v>590</v>
      </c>
      <c r="F2527" s="5">
        <v>-2.9768592377068899</v>
      </c>
      <c r="G2527" s="5">
        <v>-2.9470324389918301</v>
      </c>
      <c r="H2527" s="5">
        <v>-2.9619458383493598</v>
      </c>
    </row>
    <row r="2528" spans="3:11" x14ac:dyDescent="0.2">
      <c r="C2528" s="6" t="s">
        <v>25</v>
      </c>
      <c r="D2528" s="6" t="s">
        <v>2</v>
      </c>
      <c r="E2528" s="5">
        <v>104</v>
      </c>
      <c r="F2528" s="5">
        <v>-1.92201056969955</v>
      </c>
      <c r="G2528" s="6">
        <v>-3</v>
      </c>
      <c r="H2528" s="5">
        <v>-2.461005284849775</v>
      </c>
    </row>
    <row r="2529" spans="1:11" x14ac:dyDescent="0.2">
      <c r="C2529" s="6" t="s">
        <v>23</v>
      </c>
      <c r="D2529" s="6" t="s">
        <v>22</v>
      </c>
      <c r="E2529" s="5">
        <v>11</v>
      </c>
      <c r="F2529" s="6">
        <v>-3</v>
      </c>
      <c r="G2529" s="6">
        <v>-3</v>
      </c>
      <c r="H2529" s="5">
        <v>-3</v>
      </c>
    </row>
    <row r="2530" spans="1:11" x14ac:dyDescent="0.2">
      <c r="A2530" s="5" t="s">
        <v>8</v>
      </c>
      <c r="B2530" s="5">
        <v>81</v>
      </c>
      <c r="C2530" s="6" t="s">
        <v>55</v>
      </c>
      <c r="D2530" s="6" t="s">
        <v>21</v>
      </c>
      <c r="E2530" s="5">
        <v>0</v>
      </c>
      <c r="F2530" s="5" t="s">
        <v>0</v>
      </c>
      <c r="G2530" s="5" t="s">
        <v>0</v>
      </c>
      <c r="H2530" s="5" t="s">
        <v>0</v>
      </c>
      <c r="J2530" s="5" t="s">
        <v>21</v>
      </c>
      <c r="K2530" s="5" t="str">
        <f>H2530</f>
        <v>NaN</v>
      </c>
    </row>
    <row r="2531" spans="1:11" x14ac:dyDescent="0.2">
      <c r="C2531" s="6" t="s">
        <v>54</v>
      </c>
      <c r="D2531" s="6" t="s">
        <v>20</v>
      </c>
      <c r="E2531" s="5">
        <v>15</v>
      </c>
      <c r="F2531" s="6">
        <v>-3</v>
      </c>
      <c r="G2531" s="6">
        <v>-3</v>
      </c>
      <c r="H2531" s="5">
        <v>-3</v>
      </c>
      <c r="J2531" s="5" t="s">
        <v>20</v>
      </c>
      <c r="K2531" s="5">
        <f>AVERAGE(H2531:H2533)</f>
        <v>-3</v>
      </c>
    </row>
    <row r="2532" spans="1:11" x14ac:dyDescent="0.2">
      <c r="C2532" s="6" t="s">
        <v>53</v>
      </c>
      <c r="D2532" s="6" t="s">
        <v>20</v>
      </c>
      <c r="E2532" s="5">
        <v>4</v>
      </c>
      <c r="F2532" s="5" t="s">
        <v>0</v>
      </c>
      <c r="G2532" s="5" t="s">
        <v>0</v>
      </c>
      <c r="H2532" s="5" t="s">
        <v>0</v>
      </c>
      <c r="J2532" s="5" t="s">
        <v>19</v>
      </c>
      <c r="K2532" s="5">
        <f>H2534</f>
        <v>-3</v>
      </c>
    </row>
    <row r="2533" spans="1:11" x14ac:dyDescent="0.2">
      <c r="C2533" s="6" t="s">
        <v>52</v>
      </c>
      <c r="D2533" s="6" t="s">
        <v>20</v>
      </c>
      <c r="E2533" s="5">
        <v>0</v>
      </c>
      <c r="F2533" s="5" t="s">
        <v>0</v>
      </c>
      <c r="G2533" s="5" t="s">
        <v>0</v>
      </c>
      <c r="H2533" s="5" t="s">
        <v>0</v>
      </c>
      <c r="J2533" s="5" t="s">
        <v>18</v>
      </c>
      <c r="K2533" s="5" t="str">
        <f>H2535</f>
        <v>NaN</v>
      </c>
    </row>
    <row r="2534" spans="1:11" x14ac:dyDescent="0.2">
      <c r="C2534" s="6" t="s">
        <v>51</v>
      </c>
      <c r="D2534" s="6" t="s">
        <v>19</v>
      </c>
      <c r="E2534" s="5">
        <v>19</v>
      </c>
      <c r="F2534" s="6">
        <v>-3</v>
      </c>
      <c r="G2534" s="6">
        <v>-3</v>
      </c>
      <c r="H2534" s="5">
        <v>-3</v>
      </c>
      <c r="J2534" s="5" t="s">
        <v>17</v>
      </c>
      <c r="K2534" s="5" t="str">
        <f>H2536</f>
        <v>NaN</v>
      </c>
    </row>
    <row r="2535" spans="1:11" x14ac:dyDescent="0.2">
      <c r="C2535" s="6" t="s">
        <v>50</v>
      </c>
      <c r="D2535" s="6" t="s">
        <v>18</v>
      </c>
      <c r="E2535" s="5">
        <v>9</v>
      </c>
      <c r="F2535" s="5" t="s">
        <v>0</v>
      </c>
      <c r="G2535" s="5" t="s">
        <v>0</v>
      </c>
      <c r="H2535" s="5" t="s">
        <v>0</v>
      </c>
      <c r="J2535" s="5" t="s">
        <v>16</v>
      </c>
      <c r="K2535" s="5" t="str">
        <f>H2537</f>
        <v>NaN</v>
      </c>
    </row>
    <row r="2536" spans="1:11" x14ac:dyDescent="0.2">
      <c r="C2536" s="6" t="s">
        <v>49</v>
      </c>
      <c r="D2536" s="6" t="s">
        <v>17</v>
      </c>
      <c r="E2536" s="5">
        <v>1</v>
      </c>
      <c r="F2536" s="5" t="s">
        <v>0</v>
      </c>
      <c r="G2536" s="5" t="s">
        <v>0</v>
      </c>
      <c r="H2536" s="5" t="s">
        <v>0</v>
      </c>
      <c r="J2536" s="5" t="s">
        <v>15</v>
      </c>
      <c r="K2536" s="5">
        <f>H2538</f>
        <v>-3</v>
      </c>
    </row>
    <row r="2537" spans="1:11" x14ac:dyDescent="0.2">
      <c r="C2537" s="6" t="s">
        <v>48</v>
      </c>
      <c r="D2537" s="6" t="s">
        <v>16</v>
      </c>
      <c r="E2537" s="5">
        <v>0</v>
      </c>
      <c r="F2537" s="5" t="s">
        <v>0</v>
      </c>
      <c r="G2537" s="5" t="s">
        <v>0</v>
      </c>
      <c r="H2537" s="5" t="s">
        <v>0</v>
      </c>
      <c r="J2537" s="5" t="s">
        <v>14</v>
      </c>
      <c r="K2537" s="5">
        <f>AVERAGE(H2539:H2540)</f>
        <v>-2.2050636043603351</v>
      </c>
    </row>
    <row r="2538" spans="1:11" x14ac:dyDescent="0.2">
      <c r="C2538" s="6" t="s">
        <v>47</v>
      </c>
      <c r="D2538" s="6" t="s">
        <v>15</v>
      </c>
      <c r="E2538" s="5">
        <v>21</v>
      </c>
      <c r="F2538" s="6">
        <v>-3</v>
      </c>
      <c r="G2538" s="6">
        <v>-3</v>
      </c>
      <c r="H2538" s="5">
        <v>-3</v>
      </c>
      <c r="J2538" s="5" t="s">
        <v>13</v>
      </c>
      <c r="K2538" s="5">
        <f>AVERAGE(H2541:H2543)</f>
        <v>-1.5064413138551429</v>
      </c>
    </row>
    <row r="2539" spans="1:11" x14ac:dyDescent="0.2">
      <c r="C2539" s="6" t="s">
        <v>46</v>
      </c>
      <c r="D2539" s="6" t="s">
        <v>14</v>
      </c>
      <c r="E2539" s="5">
        <v>16</v>
      </c>
      <c r="F2539" s="5">
        <v>-1.41012720872067</v>
      </c>
      <c r="G2539" s="6">
        <v>-3</v>
      </c>
      <c r="H2539" s="5">
        <v>-2.2050636043603351</v>
      </c>
      <c r="J2539" s="5" t="s">
        <v>12</v>
      </c>
      <c r="K2539" s="5" t="str">
        <f>H2544</f>
        <v>NaN</v>
      </c>
    </row>
    <row r="2540" spans="1:11" x14ac:dyDescent="0.2">
      <c r="C2540" s="6" t="s">
        <v>45</v>
      </c>
      <c r="D2540" s="6" t="s">
        <v>14</v>
      </c>
      <c r="E2540" s="5">
        <v>8</v>
      </c>
      <c r="F2540" s="5" t="s">
        <v>0</v>
      </c>
      <c r="G2540" s="5" t="s">
        <v>0</v>
      </c>
      <c r="H2540" s="5" t="s">
        <v>0</v>
      </c>
      <c r="J2540" s="5" t="s">
        <v>11</v>
      </c>
      <c r="K2540" s="5">
        <f>AVERAGE(H2545:H2546)</f>
        <v>-3</v>
      </c>
    </row>
    <row r="2541" spans="1:11" x14ac:dyDescent="0.2">
      <c r="C2541" s="6" t="s">
        <v>44</v>
      </c>
      <c r="D2541" s="6" t="s">
        <v>13</v>
      </c>
      <c r="E2541" s="5">
        <v>4</v>
      </c>
      <c r="F2541" s="5" t="s">
        <v>0</v>
      </c>
      <c r="G2541" s="5" t="s">
        <v>0</v>
      </c>
      <c r="H2541" s="5" t="s">
        <v>0</v>
      </c>
      <c r="J2541" s="5" t="s">
        <v>10</v>
      </c>
      <c r="K2541" s="5">
        <f>AVERAGE(H2547:H2548)</f>
        <v>-3</v>
      </c>
    </row>
    <row r="2542" spans="1:11" x14ac:dyDescent="0.2">
      <c r="C2542" s="6" t="s">
        <v>43</v>
      </c>
      <c r="D2542" s="6" t="s">
        <v>13</v>
      </c>
      <c r="E2542" s="5">
        <v>25</v>
      </c>
      <c r="F2542" s="5">
        <v>-1.28826277102856E-2</v>
      </c>
      <c r="G2542" s="6">
        <v>-3</v>
      </c>
      <c r="H2542" s="5">
        <v>-1.5064413138551429</v>
      </c>
      <c r="J2542" s="5" t="s">
        <v>9</v>
      </c>
      <c r="K2542" s="5">
        <f>AVERAGE(H2549:H2551)</f>
        <v>-3</v>
      </c>
    </row>
    <row r="2543" spans="1:11" x14ac:dyDescent="0.2">
      <c r="C2543" s="6" t="s">
        <v>42</v>
      </c>
      <c r="D2543" s="6" t="s">
        <v>13</v>
      </c>
      <c r="E2543" s="5">
        <v>0</v>
      </c>
      <c r="F2543" s="5" t="s">
        <v>0</v>
      </c>
      <c r="G2543" s="5" t="s">
        <v>0</v>
      </c>
      <c r="H2543" s="5" t="s">
        <v>0</v>
      </c>
      <c r="J2543" s="5" t="s">
        <v>8</v>
      </c>
      <c r="K2543" s="5">
        <f>H2552</f>
        <v>0.15454728030011999</v>
      </c>
    </row>
    <row r="2544" spans="1:11" x14ac:dyDescent="0.2">
      <c r="C2544" s="6" t="s">
        <v>41</v>
      </c>
      <c r="D2544" s="6" t="s">
        <v>12</v>
      </c>
      <c r="E2544" s="5">
        <v>1</v>
      </c>
      <c r="F2544" s="5" t="s">
        <v>0</v>
      </c>
      <c r="G2544" s="5" t="s">
        <v>0</v>
      </c>
      <c r="H2544" s="5" t="s">
        <v>0</v>
      </c>
      <c r="J2544" s="5" t="s">
        <v>7</v>
      </c>
      <c r="K2544" s="5" t="str">
        <f>H2553</f>
        <v>NaN</v>
      </c>
    </row>
    <row r="2545" spans="3:11" x14ac:dyDescent="0.2">
      <c r="C2545" s="6" t="s">
        <v>40</v>
      </c>
      <c r="D2545" s="6" t="s">
        <v>11</v>
      </c>
      <c r="E2545" s="5">
        <v>49</v>
      </c>
      <c r="F2545" s="6">
        <v>-3</v>
      </c>
      <c r="G2545" s="6">
        <v>-3</v>
      </c>
      <c r="H2545" s="5">
        <v>-3</v>
      </c>
      <c r="J2545" s="5" t="s">
        <v>6</v>
      </c>
      <c r="K2545" s="5" t="str">
        <f>H2554</f>
        <v>NaN</v>
      </c>
    </row>
    <row r="2546" spans="3:11" x14ac:dyDescent="0.2">
      <c r="C2546" s="6" t="s">
        <v>39</v>
      </c>
      <c r="D2546" s="6" t="s">
        <v>11</v>
      </c>
      <c r="E2546" s="5">
        <v>0</v>
      </c>
      <c r="F2546" s="5" t="s">
        <v>0</v>
      </c>
      <c r="G2546" s="5" t="s">
        <v>0</v>
      </c>
      <c r="H2546" s="5" t="s">
        <v>0</v>
      </c>
      <c r="J2546" s="5" t="s">
        <v>5</v>
      </c>
      <c r="K2546" s="5">
        <f>H2555</f>
        <v>-3</v>
      </c>
    </row>
    <row r="2547" spans="3:11" x14ac:dyDescent="0.2">
      <c r="C2547" s="6" t="s">
        <v>38</v>
      </c>
      <c r="D2547" s="6" t="s">
        <v>10</v>
      </c>
      <c r="E2547" s="5">
        <v>17</v>
      </c>
      <c r="F2547" s="6">
        <v>-3</v>
      </c>
      <c r="G2547" s="6">
        <v>-3</v>
      </c>
      <c r="H2547" s="5">
        <v>-3</v>
      </c>
      <c r="J2547" s="5" t="s">
        <v>4</v>
      </c>
      <c r="K2547" s="5" t="str">
        <f>H2556</f>
        <v>NaN</v>
      </c>
    </row>
    <row r="2548" spans="3:11" x14ac:dyDescent="0.2">
      <c r="C2548" s="6" t="s">
        <v>37</v>
      </c>
      <c r="D2548" s="6" t="s">
        <v>10</v>
      </c>
      <c r="E2548" s="5">
        <v>8</v>
      </c>
      <c r="F2548" s="5" t="s">
        <v>0</v>
      </c>
      <c r="G2548" s="5" t="s">
        <v>0</v>
      </c>
      <c r="H2548" s="5" t="s">
        <v>0</v>
      </c>
      <c r="J2548" s="5" t="s">
        <v>3</v>
      </c>
      <c r="K2548" s="5" t="e">
        <f>AVERAGE(H2557:H2558)</f>
        <v>#DIV/0!</v>
      </c>
    </row>
    <row r="2549" spans="3:11" x14ac:dyDescent="0.2">
      <c r="C2549" s="6" t="s">
        <v>36</v>
      </c>
      <c r="D2549" s="6" t="s">
        <v>9</v>
      </c>
      <c r="E2549" s="5">
        <v>0</v>
      </c>
      <c r="F2549" s="5" t="s">
        <v>0</v>
      </c>
      <c r="G2549" s="5" t="s">
        <v>0</v>
      </c>
      <c r="H2549" s="5" t="s">
        <v>0</v>
      </c>
      <c r="J2549" s="5" t="s">
        <v>2</v>
      </c>
      <c r="K2549" s="5">
        <f>AVERAGE(H2559:H2560)</f>
        <v>-3</v>
      </c>
    </row>
    <row r="2550" spans="3:11" x14ac:dyDescent="0.2">
      <c r="C2550" s="6" t="s">
        <v>35</v>
      </c>
      <c r="D2550" s="6" t="s">
        <v>9</v>
      </c>
      <c r="E2550" s="5">
        <v>20</v>
      </c>
      <c r="F2550" s="6">
        <v>-3</v>
      </c>
      <c r="G2550" s="6">
        <v>-3</v>
      </c>
      <c r="H2550" s="5">
        <v>-3</v>
      </c>
      <c r="J2550" s="5" t="s">
        <v>1</v>
      </c>
      <c r="K2550" s="5" t="str">
        <f>H2561</f>
        <v>NaN</v>
      </c>
    </row>
    <row r="2551" spans="3:11" x14ac:dyDescent="0.2">
      <c r="C2551" s="6" t="s">
        <v>34</v>
      </c>
      <c r="D2551" s="6" t="s">
        <v>9</v>
      </c>
      <c r="E2551" s="5">
        <v>0</v>
      </c>
      <c r="F2551" s="5" t="s">
        <v>0</v>
      </c>
      <c r="G2551" s="5" t="s">
        <v>0</v>
      </c>
      <c r="H2551" s="5" t="s">
        <v>0</v>
      </c>
    </row>
    <row r="2552" spans="3:11" x14ac:dyDescent="0.2">
      <c r="C2552" s="6" t="s">
        <v>33</v>
      </c>
      <c r="D2552" s="6" t="s">
        <v>8</v>
      </c>
      <c r="E2552" s="5">
        <v>127</v>
      </c>
      <c r="F2552" s="5">
        <v>0.134233848897372</v>
      </c>
      <c r="G2552" s="5">
        <v>0.17486071170286799</v>
      </c>
      <c r="H2552" s="5">
        <v>0.15454728030011999</v>
      </c>
    </row>
    <row r="2553" spans="3:11" x14ac:dyDescent="0.2">
      <c r="C2553" s="6" t="s">
        <v>32</v>
      </c>
      <c r="D2553" s="6" t="s">
        <v>7</v>
      </c>
      <c r="E2553" s="5">
        <v>8</v>
      </c>
      <c r="F2553" s="5" t="s">
        <v>0</v>
      </c>
      <c r="G2553" s="5" t="s">
        <v>0</v>
      </c>
      <c r="H2553" s="5" t="s">
        <v>0</v>
      </c>
    </row>
    <row r="2554" spans="3:11" x14ac:dyDescent="0.2">
      <c r="C2554" s="6" t="s">
        <v>31</v>
      </c>
      <c r="D2554" s="6" t="s">
        <v>6</v>
      </c>
      <c r="E2554" s="5">
        <v>4</v>
      </c>
      <c r="F2554" s="5" t="s">
        <v>0</v>
      </c>
      <c r="G2554" s="5" t="s">
        <v>0</v>
      </c>
      <c r="H2554" s="5" t="s">
        <v>0</v>
      </c>
    </row>
    <row r="2555" spans="3:11" x14ac:dyDescent="0.2">
      <c r="C2555" s="6" t="s">
        <v>30</v>
      </c>
      <c r="D2555" s="6" t="s">
        <v>5</v>
      </c>
      <c r="E2555" s="5">
        <v>24</v>
      </c>
      <c r="F2555" s="6">
        <v>-3</v>
      </c>
      <c r="G2555" s="6">
        <v>-3</v>
      </c>
      <c r="H2555" s="5">
        <v>-3</v>
      </c>
    </row>
    <row r="2556" spans="3:11" x14ac:dyDescent="0.2">
      <c r="C2556" s="6" t="s">
        <v>29</v>
      </c>
      <c r="D2556" s="6" t="s">
        <v>4</v>
      </c>
      <c r="E2556" s="5">
        <v>0</v>
      </c>
      <c r="F2556" s="5" t="s">
        <v>0</v>
      </c>
      <c r="G2556" s="5" t="s">
        <v>0</v>
      </c>
      <c r="H2556" s="5" t="s">
        <v>0</v>
      </c>
    </row>
    <row r="2557" spans="3:11" x14ac:dyDescent="0.2">
      <c r="C2557" s="6" t="s">
        <v>28</v>
      </c>
      <c r="D2557" s="6" t="s">
        <v>3</v>
      </c>
      <c r="E2557" s="5">
        <v>0</v>
      </c>
      <c r="F2557" s="5" t="s">
        <v>0</v>
      </c>
      <c r="G2557" s="5" t="s">
        <v>0</v>
      </c>
      <c r="H2557" s="5" t="s">
        <v>0</v>
      </c>
    </row>
    <row r="2558" spans="3:11" x14ac:dyDescent="0.2">
      <c r="C2558" s="6" t="s">
        <v>27</v>
      </c>
      <c r="D2558" s="6" t="s">
        <v>3</v>
      </c>
      <c r="E2558" s="5">
        <v>2</v>
      </c>
      <c r="F2558" s="5" t="s">
        <v>0</v>
      </c>
      <c r="G2558" s="5" t="s">
        <v>0</v>
      </c>
      <c r="H2558" s="5" t="s">
        <v>0</v>
      </c>
    </row>
    <row r="2559" spans="3:11" x14ac:dyDescent="0.2">
      <c r="C2559" s="6" t="s">
        <v>26</v>
      </c>
      <c r="D2559" s="6" t="s">
        <v>2</v>
      </c>
      <c r="E2559" s="5">
        <v>34</v>
      </c>
      <c r="F2559" s="6">
        <v>-3</v>
      </c>
      <c r="G2559" s="6">
        <v>-3</v>
      </c>
      <c r="H2559" s="5">
        <v>-3</v>
      </c>
    </row>
    <row r="2560" spans="3:11" x14ac:dyDescent="0.2">
      <c r="C2560" s="6" t="s">
        <v>25</v>
      </c>
      <c r="D2560" s="6" t="s">
        <v>2</v>
      </c>
      <c r="E2560" s="5">
        <v>8</v>
      </c>
      <c r="F2560" s="5" t="s">
        <v>0</v>
      </c>
      <c r="G2560" s="5" t="s">
        <v>0</v>
      </c>
      <c r="H2560" s="5" t="s">
        <v>0</v>
      </c>
    </row>
    <row r="2561" spans="1:11" x14ac:dyDescent="0.2">
      <c r="C2561" s="6" t="s">
        <v>23</v>
      </c>
      <c r="D2561" s="6" t="s">
        <v>22</v>
      </c>
      <c r="E2561" s="5">
        <v>0</v>
      </c>
      <c r="F2561" s="5" t="s">
        <v>0</v>
      </c>
      <c r="G2561" s="5" t="s">
        <v>0</v>
      </c>
      <c r="H2561" s="5" t="s">
        <v>0</v>
      </c>
    </row>
    <row r="2562" spans="1:11" x14ac:dyDescent="0.2">
      <c r="A2562" s="5" t="s">
        <v>18</v>
      </c>
      <c r="B2562" s="5">
        <v>82</v>
      </c>
      <c r="C2562" s="6" t="s">
        <v>55</v>
      </c>
      <c r="D2562" s="6" t="s">
        <v>21</v>
      </c>
      <c r="E2562" s="5">
        <v>4</v>
      </c>
      <c r="F2562" s="5" t="s">
        <v>0</v>
      </c>
      <c r="G2562" s="5" t="s">
        <v>0</v>
      </c>
      <c r="H2562" s="5" t="s">
        <v>0</v>
      </c>
      <c r="J2562" s="5" t="s">
        <v>21</v>
      </c>
      <c r="K2562" s="5" t="str">
        <f>H2562</f>
        <v>NaN</v>
      </c>
    </row>
    <row r="2563" spans="1:11" x14ac:dyDescent="0.2">
      <c r="C2563" s="6" t="s">
        <v>54</v>
      </c>
      <c r="D2563" s="6" t="s">
        <v>20</v>
      </c>
      <c r="E2563" s="5">
        <v>3</v>
      </c>
      <c r="F2563" s="5" t="s">
        <v>0</v>
      </c>
      <c r="G2563" s="5" t="s">
        <v>0</v>
      </c>
      <c r="H2563" s="5" t="s">
        <v>0</v>
      </c>
      <c r="J2563" s="5" t="s">
        <v>20</v>
      </c>
      <c r="K2563" s="5" t="e">
        <f>AVERAGE(H2563:H2565)</f>
        <v>#DIV/0!</v>
      </c>
    </row>
    <row r="2564" spans="1:11" x14ac:dyDescent="0.2">
      <c r="C2564" s="6" t="s">
        <v>53</v>
      </c>
      <c r="D2564" s="6" t="s">
        <v>20</v>
      </c>
      <c r="E2564" s="5">
        <v>0</v>
      </c>
      <c r="F2564" s="5" t="s">
        <v>0</v>
      </c>
      <c r="G2564" s="5" t="s">
        <v>0</v>
      </c>
      <c r="H2564" s="5" t="s">
        <v>0</v>
      </c>
      <c r="J2564" s="5" t="s">
        <v>19</v>
      </c>
      <c r="K2564" s="5">
        <f>H2566</f>
        <v>-7.7882810706371597E-2</v>
      </c>
    </row>
    <row r="2565" spans="1:11" x14ac:dyDescent="0.2">
      <c r="C2565" s="6" t="s">
        <v>52</v>
      </c>
      <c r="D2565" s="6" t="s">
        <v>20</v>
      </c>
      <c r="E2565" s="5">
        <v>0</v>
      </c>
      <c r="F2565" s="5" t="s">
        <v>0</v>
      </c>
      <c r="G2565" s="5" t="s">
        <v>0</v>
      </c>
      <c r="H2565" s="5" t="s">
        <v>0</v>
      </c>
      <c r="J2565" s="5" t="s">
        <v>18</v>
      </c>
      <c r="K2565" s="5">
        <f>H2567</f>
        <v>1.5902508325963401E-2</v>
      </c>
    </row>
    <row r="2566" spans="1:11" x14ac:dyDescent="0.2">
      <c r="C2566" s="6" t="s">
        <v>51</v>
      </c>
      <c r="D2566" s="6" t="s">
        <v>19</v>
      </c>
      <c r="E2566" s="5">
        <v>46</v>
      </c>
      <c r="F2566" s="5">
        <v>-0.13637129792335201</v>
      </c>
      <c r="G2566" s="5">
        <v>-1.9394323489391199E-2</v>
      </c>
      <c r="H2566" s="5">
        <v>-7.7882810706371597E-2</v>
      </c>
      <c r="J2566" s="5" t="s">
        <v>17</v>
      </c>
      <c r="K2566" s="5" t="str">
        <f>H2568</f>
        <v>NaN</v>
      </c>
    </row>
    <row r="2567" spans="1:11" x14ac:dyDescent="0.2">
      <c r="C2567" s="6" t="s">
        <v>50</v>
      </c>
      <c r="D2567" s="6" t="s">
        <v>18</v>
      </c>
      <c r="E2567" s="5">
        <v>166</v>
      </c>
      <c r="F2567" s="5">
        <v>8.1740557591028801E-2</v>
      </c>
      <c r="G2567" s="5">
        <v>-4.9935540939101998E-2</v>
      </c>
      <c r="H2567" s="5">
        <v>1.5902508325963401E-2</v>
      </c>
      <c r="J2567" s="5" t="s">
        <v>16</v>
      </c>
      <c r="K2567" s="5" t="str">
        <f>H2569</f>
        <v>NaN</v>
      </c>
    </row>
    <row r="2568" spans="1:11" x14ac:dyDescent="0.2">
      <c r="C2568" s="6" t="s">
        <v>49</v>
      </c>
      <c r="D2568" s="6" t="s">
        <v>17</v>
      </c>
      <c r="E2568" s="5">
        <v>9</v>
      </c>
      <c r="F2568" s="5" t="s">
        <v>0</v>
      </c>
      <c r="G2568" s="5" t="s">
        <v>0</v>
      </c>
      <c r="H2568" s="5" t="s">
        <v>0</v>
      </c>
      <c r="J2568" s="5" t="s">
        <v>15</v>
      </c>
      <c r="K2568" s="5">
        <f>H2570</f>
        <v>-2.2689541316836399</v>
      </c>
    </row>
    <row r="2569" spans="1:11" x14ac:dyDescent="0.2">
      <c r="C2569" s="6" t="s">
        <v>48</v>
      </c>
      <c r="D2569" s="6" t="s">
        <v>16</v>
      </c>
      <c r="E2569" s="5">
        <v>1</v>
      </c>
      <c r="F2569" s="5" t="s">
        <v>0</v>
      </c>
      <c r="G2569" s="5" t="s">
        <v>0</v>
      </c>
      <c r="H2569" s="5" t="s">
        <v>0</v>
      </c>
      <c r="J2569" s="5" t="s">
        <v>14</v>
      </c>
      <c r="K2569" s="5">
        <f>AVERAGE(H2571:H2572)</f>
        <v>-3</v>
      </c>
    </row>
    <row r="2570" spans="1:11" x14ac:dyDescent="0.2">
      <c r="C2570" s="6" t="s">
        <v>47</v>
      </c>
      <c r="D2570" s="6" t="s">
        <v>15</v>
      </c>
      <c r="E2570" s="5">
        <v>23</v>
      </c>
      <c r="F2570" s="6">
        <v>-3</v>
      </c>
      <c r="G2570" s="5">
        <v>-1.53790826336728</v>
      </c>
      <c r="H2570" s="5">
        <v>-2.2689541316836399</v>
      </c>
      <c r="J2570" s="5" t="s">
        <v>13</v>
      </c>
      <c r="K2570" s="5">
        <f>AVERAGE(H2573:H2575)</f>
        <v>-3</v>
      </c>
    </row>
    <row r="2571" spans="1:11" x14ac:dyDescent="0.2">
      <c r="C2571" s="6" t="s">
        <v>46</v>
      </c>
      <c r="D2571" s="6" t="s">
        <v>14</v>
      </c>
      <c r="E2571" s="5">
        <v>54</v>
      </c>
      <c r="F2571" s="6">
        <v>-3</v>
      </c>
      <c r="G2571" s="6">
        <v>-3</v>
      </c>
      <c r="H2571" s="5">
        <v>-3</v>
      </c>
      <c r="J2571" s="5" t="s">
        <v>12</v>
      </c>
      <c r="K2571" s="5" t="str">
        <f>H2576</f>
        <v>NaN</v>
      </c>
    </row>
    <row r="2572" spans="1:11" x14ac:dyDescent="0.2">
      <c r="C2572" s="6" t="s">
        <v>45</v>
      </c>
      <c r="D2572" s="6" t="s">
        <v>14</v>
      </c>
      <c r="E2572" s="5">
        <v>8</v>
      </c>
      <c r="F2572" s="5" t="s">
        <v>0</v>
      </c>
      <c r="G2572" s="5" t="s">
        <v>0</v>
      </c>
      <c r="H2572" s="5" t="s">
        <v>0</v>
      </c>
      <c r="J2572" s="5" t="s">
        <v>11</v>
      </c>
      <c r="K2572" s="5">
        <f>AVERAGE(H2577:H2578)</f>
        <v>-3</v>
      </c>
    </row>
    <row r="2573" spans="1:11" x14ac:dyDescent="0.2">
      <c r="C2573" s="6" t="s">
        <v>44</v>
      </c>
      <c r="D2573" s="6" t="s">
        <v>13</v>
      </c>
      <c r="E2573" s="5">
        <v>3</v>
      </c>
      <c r="F2573" s="5" t="s">
        <v>0</v>
      </c>
      <c r="G2573" s="5" t="s">
        <v>0</v>
      </c>
      <c r="H2573" s="5" t="s">
        <v>0</v>
      </c>
      <c r="J2573" s="5" t="s">
        <v>10</v>
      </c>
      <c r="K2573" s="5" t="e">
        <f>AVERAGE(H2579:H2580)</f>
        <v>#DIV/0!</v>
      </c>
    </row>
    <row r="2574" spans="1:11" x14ac:dyDescent="0.2">
      <c r="C2574" s="6" t="s">
        <v>43</v>
      </c>
      <c r="D2574" s="6" t="s">
        <v>13</v>
      </c>
      <c r="E2574" s="5">
        <v>41</v>
      </c>
      <c r="F2574" s="6">
        <v>-3</v>
      </c>
      <c r="G2574" s="6">
        <v>-3</v>
      </c>
      <c r="H2574" s="5">
        <v>-3</v>
      </c>
      <c r="J2574" s="5" t="s">
        <v>9</v>
      </c>
      <c r="K2574" s="5">
        <f>AVERAGE(H2581:H2583)</f>
        <v>-3</v>
      </c>
    </row>
    <row r="2575" spans="1:11" x14ac:dyDescent="0.2">
      <c r="C2575" s="6" t="s">
        <v>42</v>
      </c>
      <c r="D2575" s="6" t="s">
        <v>13</v>
      </c>
      <c r="E2575" s="5">
        <v>22</v>
      </c>
      <c r="F2575" s="6">
        <v>-3</v>
      </c>
      <c r="G2575" s="6">
        <v>-3</v>
      </c>
      <c r="H2575" s="5">
        <v>-3</v>
      </c>
      <c r="J2575" s="5" t="s">
        <v>8</v>
      </c>
      <c r="K2575" s="5">
        <f>H2584</f>
        <v>-3</v>
      </c>
    </row>
    <row r="2576" spans="1:11" x14ac:dyDescent="0.2">
      <c r="C2576" s="6" t="s">
        <v>41</v>
      </c>
      <c r="D2576" s="6" t="s">
        <v>12</v>
      </c>
      <c r="E2576" s="5">
        <v>3</v>
      </c>
      <c r="F2576" s="5" t="s">
        <v>0</v>
      </c>
      <c r="G2576" s="5" t="s">
        <v>0</v>
      </c>
      <c r="H2576" s="5" t="s">
        <v>0</v>
      </c>
      <c r="J2576" s="5" t="s">
        <v>7</v>
      </c>
      <c r="K2576" s="5" t="str">
        <f>H2585</f>
        <v>NaN</v>
      </c>
    </row>
    <row r="2577" spans="3:11" x14ac:dyDescent="0.2">
      <c r="C2577" s="6" t="s">
        <v>40</v>
      </c>
      <c r="D2577" s="6" t="s">
        <v>11</v>
      </c>
      <c r="E2577" s="5">
        <v>40</v>
      </c>
      <c r="F2577" s="6">
        <v>-3</v>
      </c>
      <c r="G2577" s="6">
        <v>-3</v>
      </c>
      <c r="H2577" s="5">
        <v>-3</v>
      </c>
      <c r="J2577" s="5" t="s">
        <v>6</v>
      </c>
      <c r="K2577" s="5" t="str">
        <f>H2586</f>
        <v>NaN</v>
      </c>
    </row>
    <row r="2578" spans="3:11" x14ac:dyDescent="0.2">
      <c r="C2578" s="6" t="s">
        <v>39</v>
      </c>
      <c r="D2578" s="6" t="s">
        <v>11</v>
      </c>
      <c r="E2578" s="5">
        <v>7</v>
      </c>
      <c r="F2578" s="5" t="s">
        <v>0</v>
      </c>
      <c r="G2578" s="5" t="s">
        <v>0</v>
      </c>
      <c r="H2578" s="5" t="s">
        <v>0</v>
      </c>
      <c r="J2578" s="5" t="s">
        <v>5</v>
      </c>
      <c r="K2578" s="5">
        <f>H2587</f>
        <v>-3</v>
      </c>
    </row>
    <row r="2579" spans="3:11" x14ac:dyDescent="0.2">
      <c r="C2579" s="6" t="s">
        <v>38</v>
      </c>
      <c r="D2579" s="6" t="s">
        <v>10</v>
      </c>
      <c r="E2579" s="5">
        <v>0</v>
      </c>
      <c r="F2579" s="5" t="s">
        <v>0</v>
      </c>
      <c r="G2579" s="5" t="s">
        <v>0</v>
      </c>
      <c r="H2579" s="5" t="s">
        <v>0</v>
      </c>
      <c r="J2579" s="5" t="s">
        <v>4</v>
      </c>
      <c r="K2579" s="5">
        <f>H2588</f>
        <v>-3</v>
      </c>
    </row>
    <row r="2580" spans="3:11" x14ac:dyDescent="0.2">
      <c r="C2580" s="6" t="s">
        <v>37</v>
      </c>
      <c r="D2580" s="6" t="s">
        <v>10</v>
      </c>
      <c r="E2580" s="5">
        <v>0</v>
      </c>
      <c r="F2580" s="5" t="s">
        <v>0</v>
      </c>
      <c r="G2580" s="5" t="s">
        <v>0</v>
      </c>
      <c r="H2580" s="5" t="s">
        <v>0</v>
      </c>
      <c r="J2580" s="5" t="s">
        <v>3</v>
      </c>
      <c r="K2580" s="5" t="e">
        <f>AVERAGE(H2589:H2590)</f>
        <v>#DIV/0!</v>
      </c>
    </row>
    <row r="2581" spans="3:11" x14ac:dyDescent="0.2">
      <c r="C2581" s="6" t="s">
        <v>36</v>
      </c>
      <c r="D2581" s="6" t="s">
        <v>9</v>
      </c>
      <c r="E2581" s="5">
        <v>34</v>
      </c>
      <c r="F2581" s="6">
        <v>-3</v>
      </c>
      <c r="G2581" s="6">
        <v>-3</v>
      </c>
      <c r="H2581" s="5">
        <v>-3</v>
      </c>
      <c r="J2581" s="5" t="s">
        <v>2</v>
      </c>
      <c r="K2581" s="5">
        <f>AVERAGE(H2591:H2592)</f>
        <v>-3</v>
      </c>
    </row>
    <row r="2582" spans="3:11" x14ac:dyDescent="0.2">
      <c r="C2582" s="6" t="s">
        <v>35</v>
      </c>
      <c r="D2582" s="6" t="s">
        <v>9</v>
      </c>
      <c r="E2582" s="5">
        <v>20</v>
      </c>
      <c r="F2582" s="6">
        <v>-3</v>
      </c>
      <c r="G2582" s="6">
        <v>-3</v>
      </c>
      <c r="H2582" s="5">
        <v>-3</v>
      </c>
      <c r="J2582" s="5" t="s">
        <v>1</v>
      </c>
      <c r="K2582" s="5" t="str">
        <f>H2593</f>
        <v>NaN</v>
      </c>
    </row>
    <row r="2583" spans="3:11" x14ac:dyDescent="0.2">
      <c r="C2583" s="6" t="s">
        <v>34</v>
      </c>
      <c r="D2583" s="6" t="s">
        <v>9</v>
      </c>
      <c r="E2583" s="5">
        <v>1</v>
      </c>
      <c r="F2583" s="5" t="s">
        <v>0</v>
      </c>
      <c r="G2583" s="5" t="s">
        <v>0</v>
      </c>
      <c r="H2583" s="5" t="s">
        <v>0</v>
      </c>
    </row>
    <row r="2584" spans="3:11" x14ac:dyDescent="0.2">
      <c r="C2584" s="6" t="s">
        <v>33</v>
      </c>
      <c r="D2584" s="6" t="s">
        <v>8</v>
      </c>
      <c r="E2584" s="5">
        <v>30</v>
      </c>
      <c r="F2584" s="6">
        <v>-3</v>
      </c>
      <c r="G2584" s="6">
        <v>-3</v>
      </c>
      <c r="H2584" s="5">
        <v>-3</v>
      </c>
    </row>
    <row r="2585" spans="3:11" x14ac:dyDescent="0.2">
      <c r="C2585" s="6" t="s">
        <v>32</v>
      </c>
      <c r="D2585" s="6" t="s">
        <v>7</v>
      </c>
      <c r="E2585" s="5">
        <v>2</v>
      </c>
      <c r="F2585" s="5" t="s">
        <v>0</v>
      </c>
      <c r="G2585" s="5" t="s">
        <v>0</v>
      </c>
      <c r="H2585" s="5" t="s">
        <v>0</v>
      </c>
    </row>
    <row r="2586" spans="3:11" x14ac:dyDescent="0.2">
      <c r="C2586" s="6" t="s">
        <v>31</v>
      </c>
      <c r="D2586" s="6" t="s">
        <v>6</v>
      </c>
      <c r="E2586" s="5">
        <v>3</v>
      </c>
      <c r="F2586" s="5" t="s">
        <v>0</v>
      </c>
      <c r="G2586" s="5" t="s">
        <v>0</v>
      </c>
      <c r="H2586" s="5" t="s">
        <v>0</v>
      </c>
    </row>
    <row r="2587" spans="3:11" x14ac:dyDescent="0.2">
      <c r="C2587" s="6" t="s">
        <v>30</v>
      </c>
      <c r="D2587" s="6" t="s">
        <v>5</v>
      </c>
      <c r="E2587" s="5">
        <v>14</v>
      </c>
      <c r="F2587" s="6">
        <v>-3</v>
      </c>
      <c r="G2587" s="6">
        <v>-3</v>
      </c>
      <c r="H2587" s="5">
        <v>-3</v>
      </c>
    </row>
    <row r="2588" spans="3:11" x14ac:dyDescent="0.2">
      <c r="C2588" s="6" t="s">
        <v>29</v>
      </c>
      <c r="D2588" s="6" t="s">
        <v>4</v>
      </c>
      <c r="E2588" s="5">
        <v>12</v>
      </c>
      <c r="F2588" s="6">
        <v>-3</v>
      </c>
      <c r="G2588" s="6">
        <v>-3</v>
      </c>
      <c r="H2588" s="5">
        <v>-3</v>
      </c>
    </row>
    <row r="2589" spans="3:11" x14ac:dyDescent="0.2">
      <c r="C2589" s="6" t="s">
        <v>28</v>
      </c>
      <c r="D2589" s="6" t="s">
        <v>3</v>
      </c>
      <c r="E2589" s="5">
        <v>5</v>
      </c>
      <c r="F2589" s="5" t="s">
        <v>0</v>
      </c>
      <c r="G2589" s="5" t="s">
        <v>0</v>
      </c>
      <c r="H2589" s="5" t="s">
        <v>0</v>
      </c>
    </row>
    <row r="2590" spans="3:11" x14ac:dyDescent="0.2">
      <c r="C2590" s="6" t="s">
        <v>27</v>
      </c>
      <c r="D2590" s="6" t="s">
        <v>3</v>
      </c>
      <c r="E2590" s="5">
        <v>4</v>
      </c>
      <c r="F2590" s="5" t="s">
        <v>0</v>
      </c>
      <c r="G2590" s="5" t="s">
        <v>0</v>
      </c>
      <c r="H2590" s="5" t="s">
        <v>0</v>
      </c>
    </row>
    <row r="2591" spans="3:11" x14ac:dyDescent="0.2">
      <c r="C2591" s="6" t="s">
        <v>26</v>
      </c>
      <c r="D2591" s="6" t="s">
        <v>2</v>
      </c>
      <c r="E2591" s="5">
        <v>109</v>
      </c>
      <c r="F2591" s="6">
        <v>-3</v>
      </c>
      <c r="G2591" s="6">
        <v>-3</v>
      </c>
      <c r="H2591" s="5">
        <v>-3</v>
      </c>
    </row>
    <row r="2592" spans="3:11" x14ac:dyDescent="0.2">
      <c r="C2592" s="6" t="s">
        <v>25</v>
      </c>
      <c r="D2592" s="6" t="s">
        <v>2</v>
      </c>
      <c r="E2592" s="5">
        <v>27</v>
      </c>
      <c r="F2592" s="6">
        <v>-3</v>
      </c>
      <c r="G2592" s="6">
        <v>-3</v>
      </c>
      <c r="H2592" s="5">
        <v>-3</v>
      </c>
    </row>
    <row r="2593" spans="1:11" x14ac:dyDescent="0.2">
      <c r="C2593" s="6" t="s">
        <v>23</v>
      </c>
      <c r="D2593" s="6" t="s">
        <v>22</v>
      </c>
      <c r="E2593" s="5">
        <v>6</v>
      </c>
      <c r="F2593" s="5" t="s">
        <v>0</v>
      </c>
      <c r="G2593" s="5" t="s">
        <v>0</v>
      </c>
      <c r="H2593" s="5" t="s">
        <v>0</v>
      </c>
    </row>
    <row r="2594" spans="1:11" x14ac:dyDescent="0.2">
      <c r="A2594" s="5" t="s">
        <v>6</v>
      </c>
      <c r="B2594" s="5">
        <v>83</v>
      </c>
      <c r="C2594" s="6" t="s">
        <v>55</v>
      </c>
      <c r="D2594" s="6" t="s">
        <v>21</v>
      </c>
      <c r="E2594" s="5">
        <v>9</v>
      </c>
      <c r="F2594" s="5" t="s">
        <v>0</v>
      </c>
      <c r="G2594" s="5" t="s">
        <v>0</v>
      </c>
      <c r="H2594" s="5" t="s">
        <v>0</v>
      </c>
      <c r="J2594" s="5" t="s">
        <v>21</v>
      </c>
      <c r="K2594" s="5" t="str">
        <f>H2594</f>
        <v>NaN</v>
      </c>
    </row>
    <row r="2595" spans="1:11" x14ac:dyDescent="0.2">
      <c r="C2595" s="6" t="s">
        <v>54</v>
      </c>
      <c r="D2595" s="6" t="s">
        <v>20</v>
      </c>
      <c r="E2595" s="5">
        <v>1</v>
      </c>
      <c r="F2595" s="5" t="s">
        <v>0</v>
      </c>
      <c r="G2595" s="5" t="s">
        <v>0</v>
      </c>
      <c r="H2595" s="5" t="s">
        <v>0</v>
      </c>
      <c r="J2595" s="5" t="s">
        <v>20</v>
      </c>
      <c r="K2595" s="5" t="e">
        <f>AVERAGE(H2595:H2597)</f>
        <v>#DIV/0!</v>
      </c>
    </row>
    <row r="2596" spans="1:11" x14ac:dyDescent="0.2">
      <c r="C2596" s="6" t="s">
        <v>53</v>
      </c>
      <c r="D2596" s="6" t="s">
        <v>20</v>
      </c>
      <c r="E2596" s="5">
        <v>2</v>
      </c>
      <c r="F2596" s="5" t="s">
        <v>0</v>
      </c>
      <c r="G2596" s="5" t="s">
        <v>0</v>
      </c>
      <c r="H2596" s="5" t="s">
        <v>0</v>
      </c>
      <c r="J2596" s="5" t="s">
        <v>19</v>
      </c>
      <c r="K2596" s="5" t="str">
        <f>H2598</f>
        <v>NaN</v>
      </c>
    </row>
    <row r="2597" spans="1:11" x14ac:dyDescent="0.2">
      <c r="C2597" s="6" t="s">
        <v>52</v>
      </c>
      <c r="D2597" s="6" t="s">
        <v>20</v>
      </c>
      <c r="E2597" s="5">
        <v>9</v>
      </c>
      <c r="F2597" s="5" t="s">
        <v>0</v>
      </c>
      <c r="G2597" s="5" t="s">
        <v>0</v>
      </c>
      <c r="H2597" s="5" t="s">
        <v>0</v>
      </c>
      <c r="J2597" s="5" t="s">
        <v>18</v>
      </c>
      <c r="K2597" s="5" t="str">
        <f>H2599</f>
        <v>NaN</v>
      </c>
    </row>
    <row r="2598" spans="1:11" x14ac:dyDescent="0.2">
      <c r="C2598" s="6" t="s">
        <v>51</v>
      </c>
      <c r="D2598" s="6" t="s">
        <v>19</v>
      </c>
      <c r="E2598" s="5">
        <v>61</v>
      </c>
      <c r="F2598" s="5" t="s">
        <v>0</v>
      </c>
      <c r="G2598" s="5" t="s">
        <v>0</v>
      </c>
      <c r="H2598" s="5" t="s">
        <v>0</v>
      </c>
      <c r="J2598" s="5" t="s">
        <v>17</v>
      </c>
      <c r="K2598" s="5" t="str">
        <f>H2600</f>
        <v>NaN</v>
      </c>
    </row>
    <row r="2599" spans="1:11" x14ac:dyDescent="0.2">
      <c r="C2599" s="6" t="s">
        <v>50</v>
      </c>
      <c r="D2599" s="6" t="s">
        <v>18</v>
      </c>
      <c r="E2599" s="5">
        <v>0</v>
      </c>
      <c r="F2599" s="5" t="s">
        <v>0</v>
      </c>
      <c r="G2599" s="5" t="s">
        <v>0</v>
      </c>
      <c r="H2599" s="5" t="s">
        <v>0</v>
      </c>
      <c r="J2599" s="5" t="s">
        <v>16</v>
      </c>
      <c r="K2599" s="5" t="str">
        <f>H2601</f>
        <v>NaN</v>
      </c>
    </row>
    <row r="2600" spans="1:11" x14ac:dyDescent="0.2">
      <c r="C2600" s="6" t="s">
        <v>49</v>
      </c>
      <c r="D2600" s="6" t="s">
        <v>17</v>
      </c>
      <c r="E2600" s="5">
        <v>8</v>
      </c>
      <c r="F2600" s="5" t="s">
        <v>0</v>
      </c>
      <c r="G2600" s="5" t="s">
        <v>0</v>
      </c>
      <c r="H2600" s="5" t="s">
        <v>0</v>
      </c>
      <c r="J2600" s="5" t="s">
        <v>15</v>
      </c>
      <c r="K2600" s="5">
        <f>H2602</f>
        <v>-2.190150205002805</v>
      </c>
    </row>
    <row r="2601" spans="1:11" x14ac:dyDescent="0.2">
      <c r="C2601" s="6" t="s">
        <v>48</v>
      </c>
      <c r="D2601" s="6" t="s">
        <v>16</v>
      </c>
      <c r="E2601" s="5">
        <v>1</v>
      </c>
      <c r="F2601" s="5" t="s">
        <v>0</v>
      </c>
      <c r="G2601" s="5" t="s">
        <v>0</v>
      </c>
      <c r="H2601" s="5" t="s">
        <v>0</v>
      </c>
      <c r="J2601" s="5" t="s">
        <v>14</v>
      </c>
      <c r="K2601" s="5" t="e">
        <f>AVERAGE(H2603:H2604)</f>
        <v>#DIV/0!</v>
      </c>
    </row>
    <row r="2602" spans="1:11" x14ac:dyDescent="0.2">
      <c r="C2602" s="6" t="s">
        <v>47</v>
      </c>
      <c r="D2602" s="6" t="s">
        <v>15</v>
      </c>
      <c r="E2602" s="5">
        <v>16</v>
      </c>
      <c r="F2602" s="5">
        <v>-3</v>
      </c>
      <c r="G2602" s="5">
        <v>-1.38030041000561</v>
      </c>
      <c r="H2602" s="5">
        <v>-2.190150205002805</v>
      </c>
      <c r="J2602" s="5" t="s">
        <v>13</v>
      </c>
      <c r="K2602" s="5">
        <f>AVERAGE(H2605:H2607)</f>
        <v>8.9093550022541157E-2</v>
      </c>
    </row>
    <row r="2603" spans="1:11" x14ac:dyDescent="0.2">
      <c r="C2603" s="6" t="s">
        <v>46</v>
      </c>
      <c r="D2603" s="6" t="s">
        <v>14</v>
      </c>
      <c r="E2603" s="5">
        <v>7</v>
      </c>
      <c r="F2603" s="5" t="s">
        <v>0</v>
      </c>
      <c r="G2603" s="5" t="s">
        <v>0</v>
      </c>
      <c r="H2603" s="5" t="s">
        <v>0</v>
      </c>
      <c r="J2603" s="5" t="s">
        <v>12</v>
      </c>
      <c r="K2603" s="5">
        <f>H2608</f>
        <v>0.1504738523564895</v>
      </c>
    </row>
    <row r="2604" spans="1:11" x14ac:dyDescent="0.2">
      <c r="C2604" s="6" t="s">
        <v>45</v>
      </c>
      <c r="D2604" s="6" t="s">
        <v>14</v>
      </c>
      <c r="E2604" s="5">
        <v>0</v>
      </c>
      <c r="F2604" s="5" t="s">
        <v>0</v>
      </c>
      <c r="G2604" s="5" t="s">
        <v>0</v>
      </c>
      <c r="H2604" s="5" t="s">
        <v>0</v>
      </c>
      <c r="J2604" s="5" t="s">
        <v>11</v>
      </c>
      <c r="K2604" s="5">
        <f>AVERAGE(H2609:H2610)</f>
        <v>-3</v>
      </c>
    </row>
    <row r="2605" spans="1:11" x14ac:dyDescent="0.2">
      <c r="C2605" s="6" t="s">
        <v>44</v>
      </c>
      <c r="D2605" s="6" t="s">
        <v>13</v>
      </c>
      <c r="E2605" s="5">
        <v>4</v>
      </c>
      <c r="F2605" s="5" t="s">
        <v>0</v>
      </c>
      <c r="G2605" s="5" t="s">
        <v>0</v>
      </c>
      <c r="H2605" s="5" t="s">
        <v>0</v>
      </c>
      <c r="J2605" s="5" t="s">
        <v>10</v>
      </c>
      <c r="K2605" s="5">
        <f>AVERAGE(H2611:H2612)</f>
        <v>-1.3251890362478305</v>
      </c>
    </row>
    <row r="2606" spans="1:11" x14ac:dyDescent="0.2">
      <c r="C2606" s="6" t="s">
        <v>43</v>
      </c>
      <c r="D2606" s="6" t="s">
        <v>13</v>
      </c>
      <c r="E2606" s="5">
        <v>297</v>
      </c>
      <c r="F2606" s="5">
        <v>0.124693440266455</v>
      </c>
      <c r="G2606" s="5">
        <v>5.34936597786273E-2</v>
      </c>
      <c r="H2606" s="5">
        <v>8.9093550022541157E-2</v>
      </c>
      <c r="J2606" s="5" t="s">
        <v>9</v>
      </c>
      <c r="K2606" s="5">
        <f>AVERAGE(H2613:H2615)</f>
        <v>2.9418866920360928E-2</v>
      </c>
    </row>
    <row r="2607" spans="1:11" x14ac:dyDescent="0.2">
      <c r="C2607" s="6" t="s">
        <v>42</v>
      </c>
      <c r="D2607" s="6" t="s">
        <v>13</v>
      </c>
      <c r="E2607" s="5">
        <v>9</v>
      </c>
      <c r="F2607" s="5" t="s">
        <v>0</v>
      </c>
      <c r="G2607" s="5" t="s">
        <v>0</v>
      </c>
      <c r="H2607" s="5" t="s">
        <v>0</v>
      </c>
      <c r="J2607" s="5" t="s">
        <v>8</v>
      </c>
      <c r="K2607" s="5">
        <f>H2616</f>
        <v>-0.16844863588978298</v>
      </c>
    </row>
    <row r="2608" spans="1:11" x14ac:dyDescent="0.2">
      <c r="C2608" s="6" t="s">
        <v>41</v>
      </c>
      <c r="D2608" s="6" t="s">
        <v>12</v>
      </c>
      <c r="E2608" s="5">
        <v>87</v>
      </c>
      <c r="F2608" s="5">
        <v>0.16622738237238899</v>
      </c>
      <c r="G2608" s="5">
        <v>0.13472032234059</v>
      </c>
      <c r="H2608" s="5">
        <v>0.1504738523564895</v>
      </c>
      <c r="J2608" s="5" t="s">
        <v>7</v>
      </c>
      <c r="K2608" s="5" t="str">
        <f>H2617</f>
        <v>NaN</v>
      </c>
    </row>
    <row r="2609" spans="3:11" x14ac:dyDescent="0.2">
      <c r="C2609" s="6" t="s">
        <v>40</v>
      </c>
      <c r="D2609" s="6" t="s">
        <v>11</v>
      </c>
      <c r="E2609" s="5">
        <v>3</v>
      </c>
      <c r="F2609" s="5" t="s">
        <v>0</v>
      </c>
      <c r="G2609" s="5" t="s">
        <v>0</v>
      </c>
      <c r="H2609" s="5" t="s">
        <v>0</v>
      </c>
      <c r="J2609" s="5" t="s">
        <v>6</v>
      </c>
      <c r="K2609" s="5">
        <f>H2618</f>
        <v>0</v>
      </c>
    </row>
    <row r="2610" spans="3:11" x14ac:dyDescent="0.2">
      <c r="C2610" s="6" t="s">
        <v>39</v>
      </c>
      <c r="D2610" s="6" t="s">
        <v>11</v>
      </c>
      <c r="E2610" s="5">
        <v>35</v>
      </c>
      <c r="F2610" s="6">
        <v>-3</v>
      </c>
      <c r="G2610" s="6">
        <v>-3</v>
      </c>
      <c r="H2610" s="5">
        <v>-3</v>
      </c>
      <c r="J2610" s="5" t="s">
        <v>5</v>
      </c>
      <c r="K2610" s="5">
        <f>H2619</f>
        <v>-0.12371740935331951</v>
      </c>
    </row>
    <row r="2611" spans="3:11" x14ac:dyDescent="0.2">
      <c r="C2611" s="6" t="s">
        <v>38</v>
      </c>
      <c r="D2611" s="6" t="s">
        <v>10</v>
      </c>
      <c r="E2611" s="5">
        <v>59</v>
      </c>
      <c r="F2611" s="5">
        <v>0.34742321759080103</v>
      </c>
      <c r="G2611" s="5">
        <v>0.351820637417877</v>
      </c>
      <c r="H2611" s="5">
        <v>0.34962192750433901</v>
      </c>
      <c r="J2611" s="5" t="s">
        <v>4</v>
      </c>
      <c r="K2611" s="5" t="str">
        <f>H2620</f>
        <v>NaN</v>
      </c>
    </row>
    <row r="2612" spans="3:11" x14ac:dyDescent="0.2">
      <c r="C2612" s="6" t="s">
        <v>37</v>
      </c>
      <c r="D2612" s="6" t="s">
        <v>10</v>
      </c>
      <c r="E2612" s="5">
        <v>25</v>
      </c>
      <c r="F2612" s="6">
        <v>-3</v>
      </c>
      <c r="G2612" s="6">
        <v>-3</v>
      </c>
      <c r="H2612" s="5">
        <v>-3</v>
      </c>
      <c r="J2612" s="5" t="s">
        <v>3</v>
      </c>
      <c r="K2612" s="5" t="e">
        <f>AVERAGE(H2621:H2622)</f>
        <v>#DIV/0!</v>
      </c>
    </row>
    <row r="2613" spans="3:11" x14ac:dyDescent="0.2">
      <c r="C2613" s="6" t="s">
        <v>36</v>
      </c>
      <c r="D2613" s="6" t="s">
        <v>9</v>
      </c>
      <c r="E2613" s="5">
        <v>193</v>
      </c>
      <c r="F2613" s="5">
        <v>3.2181931739043698E-2</v>
      </c>
      <c r="G2613" s="5">
        <v>6.9741180684795206E-2</v>
      </c>
      <c r="H2613" s="5">
        <v>5.0961556211919452E-2</v>
      </c>
      <c r="J2613" s="5" t="s">
        <v>2</v>
      </c>
      <c r="K2613" s="5">
        <f>AVERAGE(H2623:H2624)</f>
        <v>-3</v>
      </c>
    </row>
    <row r="2614" spans="3:11" x14ac:dyDescent="0.2">
      <c r="C2614" s="6" t="s">
        <v>35</v>
      </c>
      <c r="D2614" s="6" t="s">
        <v>9</v>
      </c>
      <c r="E2614" s="5">
        <v>3</v>
      </c>
      <c r="F2614" s="5" t="s">
        <v>0</v>
      </c>
      <c r="G2614" s="5" t="s">
        <v>0</v>
      </c>
      <c r="H2614" s="5" t="s">
        <v>0</v>
      </c>
      <c r="J2614" s="5" t="s">
        <v>1</v>
      </c>
      <c r="K2614" s="5">
        <f>H2625</f>
        <v>-3</v>
      </c>
    </row>
    <row r="2615" spans="3:11" x14ac:dyDescent="0.2">
      <c r="C2615" s="6" t="s">
        <v>34</v>
      </c>
      <c r="D2615" s="6" t="s">
        <v>9</v>
      </c>
      <c r="E2615" s="5">
        <v>28</v>
      </c>
      <c r="F2615" s="5">
        <v>3.7030822621547402E-2</v>
      </c>
      <c r="G2615" s="5">
        <v>-2.1278467363942601E-2</v>
      </c>
      <c r="H2615" s="5">
        <v>7.8761776288024006E-3</v>
      </c>
    </row>
    <row r="2616" spans="3:11" x14ac:dyDescent="0.2">
      <c r="C2616" s="6" t="s">
        <v>33</v>
      </c>
      <c r="D2616" s="6" t="s">
        <v>8</v>
      </c>
      <c r="E2616" s="5">
        <v>61</v>
      </c>
      <c r="F2616" s="5">
        <v>-0.146239021061257</v>
      </c>
      <c r="G2616" s="5">
        <v>-0.190658250718309</v>
      </c>
      <c r="H2616" s="5">
        <v>-0.16844863588978298</v>
      </c>
    </row>
    <row r="2617" spans="3:11" x14ac:dyDescent="0.2">
      <c r="C2617" s="6" t="s">
        <v>32</v>
      </c>
      <c r="D2617" s="6" t="s">
        <v>7</v>
      </c>
      <c r="E2617" s="5">
        <v>5</v>
      </c>
      <c r="F2617" s="6" t="s">
        <v>0</v>
      </c>
      <c r="G2617" s="5" t="s">
        <v>0</v>
      </c>
      <c r="H2617" s="5" t="s">
        <v>0</v>
      </c>
    </row>
    <row r="2618" spans="3:11" x14ac:dyDescent="0.2">
      <c r="C2618" s="6" t="s">
        <v>31</v>
      </c>
      <c r="D2618" s="6" t="s">
        <v>6</v>
      </c>
      <c r="E2618" s="5">
        <v>941534</v>
      </c>
      <c r="F2618" s="5">
        <v>0</v>
      </c>
      <c r="G2618" s="5">
        <v>0</v>
      </c>
      <c r="H2618" s="5">
        <v>0</v>
      </c>
    </row>
    <row r="2619" spans="3:11" x14ac:dyDescent="0.2">
      <c r="C2619" s="6" t="s">
        <v>30</v>
      </c>
      <c r="D2619" s="6" t="s">
        <v>5</v>
      </c>
      <c r="E2619" s="5">
        <v>98</v>
      </c>
      <c r="F2619" s="5">
        <v>-0.12535129445111601</v>
      </c>
      <c r="G2619" s="5">
        <v>-0.122083524255523</v>
      </c>
      <c r="H2619" s="5">
        <v>-0.12371740935331951</v>
      </c>
    </row>
    <row r="2620" spans="3:11" x14ac:dyDescent="0.2">
      <c r="C2620" s="6" t="s">
        <v>29</v>
      </c>
      <c r="D2620" s="6" t="s">
        <v>4</v>
      </c>
      <c r="E2620" s="5">
        <v>0</v>
      </c>
      <c r="F2620" s="5" t="s">
        <v>0</v>
      </c>
      <c r="G2620" s="5" t="s">
        <v>0</v>
      </c>
      <c r="H2620" s="5" t="s">
        <v>0</v>
      </c>
    </row>
    <row r="2621" spans="3:11" x14ac:dyDescent="0.2">
      <c r="C2621" s="6" t="s">
        <v>28</v>
      </c>
      <c r="D2621" s="6" t="s">
        <v>3</v>
      </c>
      <c r="E2621" s="5">
        <v>5</v>
      </c>
      <c r="F2621" s="5" t="s">
        <v>0</v>
      </c>
      <c r="G2621" s="5" t="s">
        <v>0</v>
      </c>
      <c r="H2621" s="5" t="s">
        <v>0</v>
      </c>
    </row>
    <row r="2622" spans="3:11" x14ac:dyDescent="0.2">
      <c r="C2622" s="6" t="s">
        <v>27</v>
      </c>
      <c r="D2622" s="6" t="s">
        <v>3</v>
      </c>
      <c r="E2622" s="5">
        <v>0</v>
      </c>
      <c r="F2622" s="5" t="s">
        <v>0</v>
      </c>
      <c r="G2622" s="5" t="s">
        <v>0</v>
      </c>
      <c r="H2622" s="5" t="s">
        <v>0</v>
      </c>
    </row>
    <row r="2623" spans="3:11" x14ac:dyDescent="0.2">
      <c r="C2623" s="6" t="s">
        <v>26</v>
      </c>
      <c r="D2623" s="6" t="s">
        <v>2</v>
      </c>
      <c r="E2623" s="5">
        <v>11</v>
      </c>
      <c r="F2623" s="6">
        <v>-3</v>
      </c>
      <c r="G2623" s="6">
        <v>-3</v>
      </c>
      <c r="H2623" s="5">
        <v>-3</v>
      </c>
    </row>
    <row r="2624" spans="3:11" x14ac:dyDescent="0.2">
      <c r="C2624" s="6" t="s">
        <v>25</v>
      </c>
      <c r="D2624" s="6" t="s">
        <v>2</v>
      </c>
      <c r="E2624" s="5">
        <v>0</v>
      </c>
      <c r="F2624" s="5" t="s">
        <v>0</v>
      </c>
      <c r="G2624" s="5" t="s">
        <v>0</v>
      </c>
      <c r="H2624" s="5" t="s">
        <v>0</v>
      </c>
    </row>
    <row r="2625" spans="1:11" x14ac:dyDescent="0.2">
      <c r="C2625" s="6" t="s">
        <v>23</v>
      </c>
      <c r="D2625" s="6" t="s">
        <v>22</v>
      </c>
      <c r="E2625" s="5">
        <v>21</v>
      </c>
      <c r="F2625" s="6">
        <v>-3</v>
      </c>
      <c r="G2625" s="6">
        <v>-3</v>
      </c>
      <c r="H2625" s="5">
        <v>-3</v>
      </c>
    </row>
    <row r="2626" spans="1:11" x14ac:dyDescent="0.2">
      <c r="A2626" s="5" t="s">
        <v>10</v>
      </c>
      <c r="B2626" s="5">
        <v>84</v>
      </c>
      <c r="C2626" s="6" t="s">
        <v>55</v>
      </c>
      <c r="D2626" s="6" t="s">
        <v>21</v>
      </c>
      <c r="E2626" s="5">
        <v>67</v>
      </c>
      <c r="F2626" s="6">
        <v>-3</v>
      </c>
      <c r="G2626" s="6">
        <v>-3</v>
      </c>
      <c r="H2626" s="5">
        <v>-3</v>
      </c>
      <c r="J2626" s="5" t="s">
        <v>21</v>
      </c>
      <c r="K2626" s="5">
        <f>H2626</f>
        <v>-3</v>
      </c>
    </row>
    <row r="2627" spans="1:11" x14ac:dyDescent="0.2">
      <c r="C2627" s="6" t="s">
        <v>54</v>
      </c>
      <c r="D2627" s="6" t="s">
        <v>20</v>
      </c>
      <c r="E2627" s="5">
        <v>197</v>
      </c>
      <c r="F2627" s="6">
        <v>-3</v>
      </c>
      <c r="G2627" s="5">
        <v>-2.1696166578473002</v>
      </c>
      <c r="H2627" s="5">
        <v>-2.5848083289236499</v>
      </c>
      <c r="J2627" s="5" t="s">
        <v>20</v>
      </c>
      <c r="K2627" s="5">
        <f>AVERAGE(H2627:H2629)</f>
        <v>-2.7924041644618249</v>
      </c>
    </row>
    <row r="2628" spans="1:11" x14ac:dyDescent="0.2">
      <c r="C2628" s="6" t="s">
        <v>53</v>
      </c>
      <c r="D2628" s="6" t="s">
        <v>20</v>
      </c>
      <c r="E2628" s="5">
        <v>123</v>
      </c>
      <c r="F2628" s="6">
        <v>-3</v>
      </c>
      <c r="G2628" s="6">
        <v>-3</v>
      </c>
      <c r="H2628" s="5">
        <v>-3</v>
      </c>
      <c r="J2628" s="5" t="s">
        <v>19</v>
      </c>
      <c r="K2628" s="5">
        <f>H2630</f>
        <v>-3</v>
      </c>
    </row>
    <row r="2629" spans="1:11" x14ac:dyDescent="0.2">
      <c r="C2629" s="6" t="s">
        <v>52</v>
      </c>
      <c r="D2629" s="6" t="s">
        <v>20</v>
      </c>
      <c r="E2629" s="5">
        <v>3</v>
      </c>
      <c r="F2629" s="5" t="s">
        <v>0</v>
      </c>
      <c r="G2629" s="5" t="s">
        <v>0</v>
      </c>
      <c r="H2629" s="5" t="s">
        <v>0</v>
      </c>
      <c r="J2629" s="5" t="s">
        <v>18</v>
      </c>
      <c r="K2629" s="5">
        <f>H2631</f>
        <v>-2.4809410408686201</v>
      </c>
    </row>
    <row r="2630" spans="1:11" x14ac:dyDescent="0.2">
      <c r="C2630" s="6" t="s">
        <v>51</v>
      </c>
      <c r="D2630" s="6" t="s">
        <v>19</v>
      </c>
      <c r="E2630" s="5">
        <v>67</v>
      </c>
      <c r="F2630" s="6">
        <v>-3</v>
      </c>
      <c r="G2630" s="6">
        <v>-3</v>
      </c>
      <c r="H2630" s="5">
        <v>-3</v>
      </c>
      <c r="J2630" s="5" t="s">
        <v>17</v>
      </c>
      <c r="K2630" s="5">
        <f>H2632</f>
        <v>-3</v>
      </c>
    </row>
    <row r="2631" spans="1:11" x14ac:dyDescent="0.2">
      <c r="C2631" s="6" t="s">
        <v>50</v>
      </c>
      <c r="D2631" s="6" t="s">
        <v>18</v>
      </c>
      <c r="E2631" s="5">
        <v>57</v>
      </c>
      <c r="F2631" s="5">
        <v>-1.96188208173724</v>
      </c>
      <c r="G2631" s="6">
        <v>-3</v>
      </c>
      <c r="H2631" s="5">
        <v>-2.4809410408686201</v>
      </c>
      <c r="J2631" s="5" t="s">
        <v>16</v>
      </c>
      <c r="K2631" s="5">
        <f>H2633</f>
        <v>-3</v>
      </c>
    </row>
    <row r="2632" spans="1:11" x14ac:dyDescent="0.2">
      <c r="C2632" s="6" t="s">
        <v>49</v>
      </c>
      <c r="D2632" s="6" t="s">
        <v>17</v>
      </c>
      <c r="E2632" s="5">
        <v>185</v>
      </c>
      <c r="F2632" s="6">
        <v>-3</v>
      </c>
      <c r="G2632" s="6">
        <v>-3</v>
      </c>
      <c r="H2632" s="5">
        <v>-3</v>
      </c>
      <c r="J2632" s="5" t="s">
        <v>15</v>
      </c>
      <c r="K2632" s="5">
        <f>H2634</f>
        <v>-2.6608088688695251</v>
      </c>
    </row>
    <row r="2633" spans="1:11" x14ac:dyDescent="0.2">
      <c r="C2633" s="6" t="s">
        <v>48</v>
      </c>
      <c r="D2633" s="6" t="s">
        <v>16</v>
      </c>
      <c r="E2633" s="5">
        <v>48</v>
      </c>
      <c r="F2633" s="6">
        <v>-3</v>
      </c>
      <c r="G2633" s="6">
        <v>-3</v>
      </c>
      <c r="H2633" s="5">
        <v>-3</v>
      </c>
      <c r="J2633" s="5" t="s">
        <v>14</v>
      </c>
      <c r="K2633" s="5">
        <f>AVERAGE(H2635:H2636)</f>
        <v>-3</v>
      </c>
    </row>
    <row r="2634" spans="1:11" x14ac:dyDescent="0.2">
      <c r="C2634" s="6" t="s">
        <v>47</v>
      </c>
      <c r="D2634" s="6" t="s">
        <v>15</v>
      </c>
      <c r="E2634" s="5">
        <v>261</v>
      </c>
      <c r="F2634" s="5">
        <v>-2.3216177377390501</v>
      </c>
      <c r="G2634" s="6">
        <v>-3</v>
      </c>
      <c r="H2634" s="5">
        <v>-2.6608088688695251</v>
      </c>
      <c r="J2634" s="5" t="s">
        <v>13</v>
      </c>
      <c r="K2634" s="5">
        <f>AVERAGE(H2637:H2639)</f>
        <v>-2.359098477369336</v>
      </c>
    </row>
    <row r="2635" spans="1:11" x14ac:dyDescent="0.2">
      <c r="C2635" s="6" t="s">
        <v>46</v>
      </c>
      <c r="D2635" s="6" t="s">
        <v>14</v>
      </c>
      <c r="E2635" s="5">
        <v>175</v>
      </c>
      <c r="F2635" s="6">
        <v>-3</v>
      </c>
      <c r="G2635" s="6">
        <v>-3</v>
      </c>
      <c r="H2635" s="5">
        <v>-3</v>
      </c>
      <c r="J2635" s="5" t="s">
        <v>12</v>
      </c>
      <c r="K2635" s="5">
        <f>H2640</f>
        <v>-1.807118829614853</v>
      </c>
    </row>
    <row r="2636" spans="1:11" x14ac:dyDescent="0.2">
      <c r="C2636" s="6" t="s">
        <v>45</v>
      </c>
      <c r="D2636" s="6" t="s">
        <v>14</v>
      </c>
      <c r="E2636" s="5">
        <v>99</v>
      </c>
      <c r="F2636" s="6">
        <v>-3</v>
      </c>
      <c r="G2636" s="6">
        <v>-3</v>
      </c>
      <c r="H2636" s="5">
        <v>-3</v>
      </c>
      <c r="J2636" s="5" t="s">
        <v>11</v>
      </c>
      <c r="K2636" s="5">
        <f>AVERAGE(H2641:H2642)</f>
        <v>-3</v>
      </c>
    </row>
    <row r="2637" spans="1:11" x14ac:dyDescent="0.2">
      <c r="C2637" s="6" t="s">
        <v>44</v>
      </c>
      <c r="D2637" s="6" t="s">
        <v>13</v>
      </c>
      <c r="E2637" s="5">
        <v>103</v>
      </c>
      <c r="F2637" s="6">
        <v>-3</v>
      </c>
      <c r="G2637" s="6">
        <v>-3</v>
      </c>
      <c r="H2637" s="5">
        <v>-3</v>
      </c>
      <c r="J2637" s="5" t="s">
        <v>10</v>
      </c>
      <c r="K2637" s="5">
        <f>AVERAGE(H2643:H2644)</f>
        <v>0.25586493696986523</v>
      </c>
    </row>
    <row r="2638" spans="1:11" x14ac:dyDescent="0.2">
      <c r="C2638" s="6" t="s">
        <v>43</v>
      </c>
      <c r="D2638" s="6" t="s">
        <v>13</v>
      </c>
      <c r="E2638" s="5">
        <v>73</v>
      </c>
      <c r="F2638" s="5">
        <v>-1.3703600818491799</v>
      </c>
      <c r="G2638" s="5">
        <v>-0.78423078236683597</v>
      </c>
      <c r="H2638" s="5">
        <v>-1.0772954321080079</v>
      </c>
      <c r="J2638" s="5" t="s">
        <v>9</v>
      </c>
      <c r="K2638" s="5">
        <f>AVERAGE(H2645:H2647)</f>
        <v>-2.181671275524089</v>
      </c>
    </row>
    <row r="2639" spans="1:11" x14ac:dyDescent="0.2">
      <c r="C2639" s="6" t="s">
        <v>42</v>
      </c>
      <c r="D2639" s="6" t="s">
        <v>13</v>
      </c>
      <c r="E2639" s="5">
        <v>42</v>
      </c>
      <c r="F2639" s="6">
        <v>-3</v>
      </c>
      <c r="G2639" s="6">
        <v>-3</v>
      </c>
      <c r="H2639" s="5">
        <v>-3</v>
      </c>
      <c r="J2639" s="5" t="s">
        <v>8</v>
      </c>
      <c r="K2639" s="5">
        <f>H2648</f>
        <v>-3</v>
      </c>
    </row>
    <row r="2640" spans="1:11" x14ac:dyDescent="0.2">
      <c r="C2640" s="6" t="s">
        <v>41</v>
      </c>
      <c r="D2640" s="6" t="s">
        <v>12</v>
      </c>
      <c r="E2640" s="5">
        <v>85</v>
      </c>
      <c r="F2640" s="6">
        <v>-3</v>
      </c>
      <c r="G2640" s="5">
        <v>-0.61423765922970597</v>
      </c>
      <c r="H2640" s="5">
        <v>-1.807118829614853</v>
      </c>
      <c r="J2640" s="5" t="s">
        <v>7</v>
      </c>
      <c r="K2640" s="5">
        <f>H2649</f>
        <v>-3</v>
      </c>
    </row>
    <row r="2641" spans="3:11" x14ac:dyDescent="0.2">
      <c r="C2641" s="6" t="s">
        <v>40</v>
      </c>
      <c r="D2641" s="6" t="s">
        <v>11</v>
      </c>
      <c r="E2641" s="5">
        <v>93</v>
      </c>
      <c r="F2641" s="6">
        <v>-3</v>
      </c>
      <c r="G2641" s="6">
        <v>-3</v>
      </c>
      <c r="H2641" s="5">
        <v>-3</v>
      </c>
      <c r="J2641" s="5" t="s">
        <v>6</v>
      </c>
      <c r="K2641" s="5">
        <f>H2650</f>
        <v>-2.2491998610418049</v>
      </c>
    </row>
    <row r="2642" spans="3:11" x14ac:dyDescent="0.2">
      <c r="C2642" s="6" t="s">
        <v>39</v>
      </c>
      <c r="D2642" s="6" t="s">
        <v>11</v>
      </c>
      <c r="E2642" s="5">
        <v>43</v>
      </c>
      <c r="F2642" s="6">
        <v>-3</v>
      </c>
      <c r="G2642" s="6">
        <v>-3</v>
      </c>
      <c r="H2642" s="5">
        <v>-3</v>
      </c>
      <c r="J2642" s="5" t="s">
        <v>5</v>
      </c>
      <c r="K2642" s="5">
        <f>H2651</f>
        <v>-3</v>
      </c>
    </row>
    <row r="2643" spans="3:11" x14ac:dyDescent="0.2">
      <c r="C2643" s="6" t="s">
        <v>38</v>
      </c>
      <c r="D2643" s="6" t="s">
        <v>10</v>
      </c>
      <c r="E2643" s="5">
        <v>212</v>
      </c>
      <c r="F2643" s="5">
        <v>0.36252656975175401</v>
      </c>
      <c r="G2643" s="5">
        <v>-0.154211425230277</v>
      </c>
      <c r="H2643" s="5">
        <v>0.1041575722607385</v>
      </c>
      <c r="J2643" s="5" t="s">
        <v>4</v>
      </c>
      <c r="K2643" s="5">
        <f>H2652</f>
        <v>-3</v>
      </c>
    </row>
    <row r="2644" spans="3:11" x14ac:dyDescent="0.2">
      <c r="C2644" s="6" t="s">
        <v>37</v>
      </c>
      <c r="D2644" s="6" t="s">
        <v>10</v>
      </c>
      <c r="E2644" s="5">
        <v>40</v>
      </c>
      <c r="F2644" s="5">
        <v>0.16041573116122601</v>
      </c>
      <c r="G2644" s="5">
        <v>0.65472887219675802</v>
      </c>
      <c r="H2644" s="5">
        <v>0.407572301678992</v>
      </c>
      <c r="J2644" s="5" t="s">
        <v>3</v>
      </c>
      <c r="K2644" s="5">
        <f>AVERAGE(H2653:H2654)</f>
        <v>-2.7143554161813173</v>
      </c>
    </row>
    <row r="2645" spans="3:11" x14ac:dyDescent="0.2">
      <c r="C2645" s="6" t="s">
        <v>36</v>
      </c>
      <c r="D2645" s="6" t="s">
        <v>9</v>
      </c>
      <c r="E2645" s="5">
        <v>145</v>
      </c>
      <c r="F2645" s="5">
        <v>-1.8902539735800601</v>
      </c>
      <c r="G2645" s="5">
        <v>-0.83239845126475498</v>
      </c>
      <c r="H2645" s="5">
        <v>-1.3613262124224075</v>
      </c>
      <c r="J2645" s="5" t="s">
        <v>2</v>
      </c>
      <c r="K2645" s="5">
        <f>AVERAGE(H2655:H2656)</f>
        <v>-2.897903374915765</v>
      </c>
    </row>
    <row r="2646" spans="3:11" x14ac:dyDescent="0.2">
      <c r="C2646" s="6" t="s">
        <v>35</v>
      </c>
      <c r="D2646" s="6" t="s">
        <v>9</v>
      </c>
      <c r="E2646" s="5">
        <v>65</v>
      </c>
      <c r="F2646" s="6">
        <v>-3</v>
      </c>
      <c r="G2646" s="6">
        <v>-3</v>
      </c>
      <c r="H2646" s="5">
        <v>-3</v>
      </c>
      <c r="J2646" s="5" t="s">
        <v>1</v>
      </c>
      <c r="K2646" s="5">
        <f>H2657</f>
        <v>-3</v>
      </c>
    </row>
    <row r="2647" spans="3:11" x14ac:dyDescent="0.2">
      <c r="C2647" s="6" t="s">
        <v>34</v>
      </c>
      <c r="D2647" s="6" t="s">
        <v>9</v>
      </c>
      <c r="E2647" s="5">
        <v>29</v>
      </c>
      <c r="F2647" s="5">
        <v>-1.36737522829972</v>
      </c>
      <c r="G2647" s="6">
        <v>-3</v>
      </c>
      <c r="H2647" s="5">
        <v>-2.1836876141498598</v>
      </c>
    </row>
    <row r="2648" spans="3:11" x14ac:dyDescent="0.2">
      <c r="C2648" s="6" t="s">
        <v>33</v>
      </c>
      <c r="D2648" s="6" t="s">
        <v>8</v>
      </c>
      <c r="E2648" s="5">
        <v>64</v>
      </c>
      <c r="F2648" s="6">
        <v>-3</v>
      </c>
      <c r="G2648" s="6">
        <v>-3</v>
      </c>
      <c r="H2648" s="5">
        <v>-3</v>
      </c>
    </row>
    <row r="2649" spans="3:11" x14ac:dyDescent="0.2">
      <c r="C2649" s="6" t="s">
        <v>32</v>
      </c>
      <c r="D2649" s="6" t="s">
        <v>7</v>
      </c>
      <c r="E2649" s="5">
        <v>16</v>
      </c>
      <c r="F2649" s="6">
        <v>-3</v>
      </c>
      <c r="G2649" s="6">
        <v>-3</v>
      </c>
      <c r="H2649" s="5">
        <v>-3</v>
      </c>
    </row>
    <row r="2650" spans="3:11" x14ac:dyDescent="0.2">
      <c r="C2650" s="6" t="s">
        <v>31</v>
      </c>
      <c r="D2650" s="6" t="s">
        <v>6</v>
      </c>
      <c r="E2650" s="5">
        <v>21</v>
      </c>
      <c r="F2650" s="6">
        <v>-3</v>
      </c>
      <c r="G2650" s="5">
        <v>-1.4983997220836101</v>
      </c>
      <c r="H2650" s="5">
        <v>-2.2491998610418049</v>
      </c>
    </row>
    <row r="2651" spans="3:11" x14ac:dyDescent="0.2">
      <c r="C2651" s="6" t="s">
        <v>30</v>
      </c>
      <c r="D2651" s="6" t="s">
        <v>5</v>
      </c>
      <c r="E2651" s="5">
        <v>70</v>
      </c>
      <c r="F2651" s="6">
        <v>-3</v>
      </c>
      <c r="G2651" s="6">
        <v>-3</v>
      </c>
      <c r="H2651" s="5">
        <v>-3</v>
      </c>
    </row>
    <row r="2652" spans="3:11" x14ac:dyDescent="0.2">
      <c r="C2652" s="6" t="s">
        <v>29</v>
      </c>
      <c r="D2652" s="6" t="s">
        <v>4</v>
      </c>
      <c r="E2652" s="5">
        <v>55</v>
      </c>
      <c r="F2652" s="6">
        <v>-3</v>
      </c>
      <c r="G2652" s="6">
        <v>-3</v>
      </c>
      <c r="H2652" s="5">
        <v>-3</v>
      </c>
    </row>
    <row r="2653" spans="3:11" x14ac:dyDescent="0.2">
      <c r="C2653" s="6" t="s">
        <v>28</v>
      </c>
      <c r="D2653" s="6" t="s">
        <v>3</v>
      </c>
      <c r="E2653" s="5">
        <v>48</v>
      </c>
      <c r="F2653" s="6">
        <v>-3</v>
      </c>
      <c r="G2653" s="5">
        <v>-1.8574216647252699</v>
      </c>
      <c r="H2653" s="5">
        <v>-2.428710832362635</v>
      </c>
    </row>
    <row r="2654" spans="3:11" x14ac:dyDescent="0.2">
      <c r="C2654" s="6" t="s">
        <v>27</v>
      </c>
      <c r="D2654" s="6" t="s">
        <v>3</v>
      </c>
      <c r="E2654" s="5">
        <v>26</v>
      </c>
      <c r="F2654" s="6">
        <v>-3</v>
      </c>
      <c r="G2654" s="6">
        <v>-3</v>
      </c>
      <c r="H2654" s="5">
        <v>-3</v>
      </c>
    </row>
    <row r="2655" spans="3:11" x14ac:dyDescent="0.2">
      <c r="C2655" s="6" t="s">
        <v>26</v>
      </c>
      <c r="D2655" s="6" t="s">
        <v>2</v>
      </c>
      <c r="E2655" s="5">
        <v>243</v>
      </c>
      <c r="F2655" s="5">
        <v>-2.59161349966306</v>
      </c>
      <c r="G2655" s="6">
        <v>-3</v>
      </c>
      <c r="H2655" s="5">
        <v>-2.79580674983153</v>
      </c>
    </row>
    <row r="2656" spans="3:11" x14ac:dyDescent="0.2">
      <c r="C2656" s="6" t="s">
        <v>25</v>
      </c>
      <c r="D2656" s="6" t="s">
        <v>2</v>
      </c>
      <c r="E2656" s="5">
        <v>121</v>
      </c>
      <c r="F2656" s="6">
        <v>-3</v>
      </c>
      <c r="G2656" s="6">
        <v>-3</v>
      </c>
      <c r="H2656" s="5">
        <v>-3</v>
      </c>
    </row>
    <row r="2657" spans="1:11" x14ac:dyDescent="0.2">
      <c r="C2657" s="6" t="s">
        <v>23</v>
      </c>
      <c r="D2657" s="6" t="s">
        <v>22</v>
      </c>
      <c r="E2657" s="5">
        <v>63</v>
      </c>
      <c r="F2657" s="6">
        <v>-3</v>
      </c>
      <c r="G2657" s="6">
        <v>-3</v>
      </c>
      <c r="H2657" s="5">
        <v>-3</v>
      </c>
    </row>
    <row r="2658" spans="1:11" x14ac:dyDescent="0.2">
      <c r="A2658" s="5" t="s">
        <v>20</v>
      </c>
      <c r="B2658" s="5">
        <v>85</v>
      </c>
      <c r="C2658" s="6" t="s">
        <v>55</v>
      </c>
      <c r="D2658" s="6" t="s">
        <v>21</v>
      </c>
      <c r="E2658" s="5">
        <v>17</v>
      </c>
      <c r="F2658" s="6">
        <v>-3</v>
      </c>
      <c r="G2658" s="6">
        <v>-3</v>
      </c>
      <c r="H2658" s="5">
        <v>-3</v>
      </c>
      <c r="J2658" s="5" t="s">
        <v>21</v>
      </c>
      <c r="K2658" s="5">
        <f>H2658</f>
        <v>-3</v>
      </c>
    </row>
    <row r="2659" spans="1:11" x14ac:dyDescent="0.2">
      <c r="C2659" s="6" t="s">
        <v>54</v>
      </c>
      <c r="D2659" s="6" t="s">
        <v>20</v>
      </c>
      <c r="E2659" s="5">
        <v>188</v>
      </c>
      <c r="F2659" s="5">
        <v>1.25953136984105E-2</v>
      </c>
      <c r="G2659" s="5">
        <v>-0.13227494165060399</v>
      </c>
      <c r="H2659" s="5">
        <v>-5.9839813976096751E-2</v>
      </c>
      <c r="J2659" s="5" t="s">
        <v>20</v>
      </c>
      <c r="K2659" s="5">
        <f>AVERAGE(H2659:H2661)</f>
        <v>6.3999627236330875E-2</v>
      </c>
    </row>
    <row r="2660" spans="1:11" x14ac:dyDescent="0.2">
      <c r="C2660" s="6" t="s">
        <v>53</v>
      </c>
      <c r="D2660" s="6" t="s">
        <v>20</v>
      </c>
      <c r="E2660" s="5">
        <v>42</v>
      </c>
      <c r="F2660" s="5">
        <v>0.21606646232401</v>
      </c>
      <c r="G2660" s="5">
        <v>0.159611674573507</v>
      </c>
      <c r="H2660" s="5">
        <v>0.1878390684487585</v>
      </c>
      <c r="J2660" s="5" t="s">
        <v>19</v>
      </c>
      <c r="K2660" s="5" t="str">
        <f>H2662</f>
        <v>NaN</v>
      </c>
    </row>
    <row r="2661" spans="1:11" x14ac:dyDescent="0.2">
      <c r="C2661" s="6" t="s">
        <v>52</v>
      </c>
      <c r="D2661" s="6" t="s">
        <v>20</v>
      </c>
      <c r="E2661" s="5">
        <v>0</v>
      </c>
      <c r="F2661" s="5" t="s">
        <v>0</v>
      </c>
      <c r="G2661" s="5" t="s">
        <v>0</v>
      </c>
      <c r="H2661" s="5" t="s">
        <v>0</v>
      </c>
      <c r="J2661" s="5" t="s">
        <v>18</v>
      </c>
      <c r="K2661" s="5">
        <f>H2663</f>
        <v>-3</v>
      </c>
    </row>
    <row r="2662" spans="1:11" x14ac:dyDescent="0.2">
      <c r="C2662" s="6" t="s">
        <v>51</v>
      </c>
      <c r="D2662" s="6" t="s">
        <v>19</v>
      </c>
      <c r="E2662" s="5">
        <v>0</v>
      </c>
      <c r="F2662" s="5" t="s">
        <v>0</v>
      </c>
      <c r="G2662" s="5" t="s">
        <v>0</v>
      </c>
      <c r="H2662" s="5" t="s">
        <v>0</v>
      </c>
      <c r="J2662" s="5" t="s">
        <v>17</v>
      </c>
      <c r="K2662" s="5">
        <f>H2664</f>
        <v>-3</v>
      </c>
    </row>
    <row r="2663" spans="1:11" x14ac:dyDescent="0.2">
      <c r="C2663" s="6" t="s">
        <v>50</v>
      </c>
      <c r="D2663" s="6" t="s">
        <v>18</v>
      </c>
      <c r="E2663" s="5">
        <v>15</v>
      </c>
      <c r="F2663" s="6">
        <v>-3</v>
      </c>
      <c r="G2663" s="6">
        <v>-3</v>
      </c>
      <c r="H2663" s="5">
        <v>-3</v>
      </c>
      <c r="J2663" s="5" t="s">
        <v>16</v>
      </c>
      <c r="K2663" s="5" t="str">
        <f>H2665</f>
        <v>NaN</v>
      </c>
    </row>
    <row r="2664" spans="1:11" x14ac:dyDescent="0.2">
      <c r="C2664" s="6" t="s">
        <v>49</v>
      </c>
      <c r="D2664" s="6" t="s">
        <v>17</v>
      </c>
      <c r="E2664" s="5">
        <v>45</v>
      </c>
      <c r="F2664" s="6">
        <v>-3</v>
      </c>
      <c r="G2664" s="6">
        <v>-3</v>
      </c>
      <c r="H2664" s="5">
        <v>-3</v>
      </c>
      <c r="J2664" s="5" t="s">
        <v>15</v>
      </c>
      <c r="K2664" s="5">
        <f>H2666</f>
        <v>-3</v>
      </c>
    </row>
    <row r="2665" spans="1:11" x14ac:dyDescent="0.2">
      <c r="C2665" s="6" t="s">
        <v>48</v>
      </c>
      <c r="D2665" s="6" t="s">
        <v>16</v>
      </c>
      <c r="E2665" s="5">
        <v>0</v>
      </c>
      <c r="F2665" s="5" t="s">
        <v>0</v>
      </c>
      <c r="G2665" s="5" t="s">
        <v>0</v>
      </c>
      <c r="H2665" s="5" t="s">
        <v>0</v>
      </c>
      <c r="J2665" s="5" t="s">
        <v>14</v>
      </c>
      <c r="K2665" s="5">
        <f>AVERAGE(H2667:H2668)</f>
        <v>-3</v>
      </c>
    </row>
    <row r="2666" spans="1:11" x14ac:dyDescent="0.2">
      <c r="C2666" s="6" t="s">
        <v>47</v>
      </c>
      <c r="D2666" s="6" t="s">
        <v>15</v>
      </c>
      <c r="E2666" s="5">
        <v>54</v>
      </c>
      <c r="F2666" s="6">
        <v>-3</v>
      </c>
      <c r="G2666" s="6">
        <v>-3</v>
      </c>
      <c r="H2666" s="5">
        <v>-3</v>
      </c>
      <c r="J2666" s="5" t="s">
        <v>13</v>
      </c>
      <c r="K2666" s="5">
        <f>AVERAGE(H2669:H2671)</f>
        <v>-3</v>
      </c>
    </row>
    <row r="2667" spans="1:11" x14ac:dyDescent="0.2">
      <c r="C2667" s="6" t="s">
        <v>46</v>
      </c>
      <c r="D2667" s="6" t="s">
        <v>14</v>
      </c>
      <c r="E2667" s="5">
        <v>125</v>
      </c>
      <c r="F2667" s="6">
        <v>-3</v>
      </c>
      <c r="G2667" s="6">
        <v>-3</v>
      </c>
      <c r="H2667" s="5">
        <v>-3</v>
      </c>
      <c r="J2667" s="5" t="s">
        <v>12</v>
      </c>
      <c r="K2667" s="5">
        <f>H2672</f>
        <v>-3</v>
      </c>
    </row>
    <row r="2668" spans="1:11" x14ac:dyDescent="0.2">
      <c r="C2668" s="6" t="s">
        <v>45</v>
      </c>
      <c r="D2668" s="6" t="s">
        <v>14</v>
      </c>
      <c r="E2668" s="5">
        <v>6</v>
      </c>
      <c r="F2668" s="5" t="s">
        <v>0</v>
      </c>
      <c r="G2668" s="5" t="s">
        <v>0</v>
      </c>
      <c r="H2668" s="5" t="s">
        <v>0</v>
      </c>
      <c r="J2668" s="5" t="s">
        <v>11</v>
      </c>
      <c r="K2668" s="5">
        <f>AVERAGE(H2673:H2674)</f>
        <v>-3</v>
      </c>
    </row>
    <row r="2669" spans="1:11" x14ac:dyDescent="0.2">
      <c r="C2669" s="6" t="s">
        <v>44</v>
      </c>
      <c r="D2669" s="6" t="s">
        <v>13</v>
      </c>
      <c r="E2669" s="5">
        <v>23</v>
      </c>
      <c r="F2669" s="6">
        <v>-3</v>
      </c>
      <c r="G2669" s="6">
        <v>-3</v>
      </c>
      <c r="H2669" s="5">
        <v>-3</v>
      </c>
      <c r="J2669" s="5" t="s">
        <v>10</v>
      </c>
      <c r="K2669" s="5">
        <f>AVERAGE(H2675:H2676)</f>
        <v>-3</v>
      </c>
    </row>
    <row r="2670" spans="1:11" x14ac:dyDescent="0.2">
      <c r="C2670" s="6" t="s">
        <v>43</v>
      </c>
      <c r="D2670" s="6" t="s">
        <v>13</v>
      </c>
      <c r="E2670" s="5">
        <v>52</v>
      </c>
      <c r="F2670" s="6">
        <v>-3</v>
      </c>
      <c r="G2670" s="6">
        <v>-3</v>
      </c>
      <c r="H2670" s="5">
        <v>-3</v>
      </c>
      <c r="J2670" s="5" t="s">
        <v>9</v>
      </c>
      <c r="K2670" s="5">
        <f>AVERAGE(H2677:H2679)</f>
        <v>-2.5895675398322249</v>
      </c>
    </row>
    <row r="2671" spans="1:11" x14ac:dyDescent="0.2">
      <c r="C2671" s="6" t="s">
        <v>42</v>
      </c>
      <c r="D2671" s="6" t="s">
        <v>13</v>
      </c>
      <c r="E2671" s="5">
        <v>27</v>
      </c>
      <c r="F2671" s="6">
        <v>-3</v>
      </c>
      <c r="G2671" s="6">
        <v>-3</v>
      </c>
      <c r="H2671" s="5">
        <v>-3</v>
      </c>
      <c r="J2671" s="5" t="s">
        <v>8</v>
      </c>
      <c r="K2671" s="5">
        <f>H2680</f>
        <v>-3</v>
      </c>
    </row>
    <row r="2672" spans="1:11" x14ac:dyDescent="0.2">
      <c r="C2672" s="6" t="s">
        <v>41</v>
      </c>
      <c r="D2672" s="6" t="s">
        <v>12</v>
      </c>
      <c r="E2672" s="5">
        <v>15</v>
      </c>
      <c r="F2672" s="6">
        <v>-3</v>
      </c>
      <c r="G2672" s="6">
        <v>-3</v>
      </c>
      <c r="H2672" s="5">
        <v>-3</v>
      </c>
      <c r="J2672" s="5" t="s">
        <v>7</v>
      </c>
      <c r="K2672" s="5">
        <f>H2681</f>
        <v>-3</v>
      </c>
    </row>
    <row r="2673" spans="3:11" x14ac:dyDescent="0.2">
      <c r="C2673" s="6" t="s">
        <v>40</v>
      </c>
      <c r="D2673" s="6" t="s">
        <v>11</v>
      </c>
      <c r="E2673" s="5">
        <v>64</v>
      </c>
      <c r="F2673" s="6">
        <v>-3</v>
      </c>
      <c r="G2673" s="6">
        <v>-3</v>
      </c>
      <c r="H2673" s="5">
        <v>-3</v>
      </c>
      <c r="J2673" s="5" t="s">
        <v>6</v>
      </c>
      <c r="K2673" s="5">
        <f>H2682</f>
        <v>-3</v>
      </c>
    </row>
    <row r="2674" spans="3:11" x14ac:dyDescent="0.2">
      <c r="C2674" s="6" t="s">
        <v>39</v>
      </c>
      <c r="D2674" s="6" t="s">
        <v>11</v>
      </c>
      <c r="E2674" s="5">
        <v>0</v>
      </c>
      <c r="F2674" s="5" t="s">
        <v>0</v>
      </c>
      <c r="G2674" s="5" t="s">
        <v>0</v>
      </c>
      <c r="H2674" s="5" t="s">
        <v>0</v>
      </c>
      <c r="J2674" s="5" t="s">
        <v>5</v>
      </c>
      <c r="K2674" s="5">
        <f>H2683</f>
        <v>-3</v>
      </c>
    </row>
    <row r="2675" spans="3:11" x14ac:dyDescent="0.2">
      <c r="C2675" s="6" t="s">
        <v>38</v>
      </c>
      <c r="D2675" s="6" t="s">
        <v>10</v>
      </c>
      <c r="E2675" s="5">
        <v>43</v>
      </c>
      <c r="F2675" s="6">
        <v>-3</v>
      </c>
      <c r="G2675" s="6">
        <v>-3</v>
      </c>
      <c r="H2675" s="5">
        <v>-3</v>
      </c>
      <c r="J2675" s="5" t="s">
        <v>4</v>
      </c>
      <c r="K2675" s="5" t="str">
        <f>H2684</f>
        <v>NaN</v>
      </c>
    </row>
    <row r="2676" spans="3:11" x14ac:dyDescent="0.2">
      <c r="C2676" s="6" t="s">
        <v>37</v>
      </c>
      <c r="D2676" s="6" t="s">
        <v>10</v>
      </c>
      <c r="E2676" s="5">
        <v>1</v>
      </c>
      <c r="F2676" s="5" t="s">
        <v>0</v>
      </c>
      <c r="G2676" s="5" t="s">
        <v>0</v>
      </c>
      <c r="H2676" s="5" t="s">
        <v>0</v>
      </c>
      <c r="J2676" s="5" t="s">
        <v>3</v>
      </c>
      <c r="K2676" s="5">
        <f>AVERAGE(H2685:H2686)</f>
        <v>-3</v>
      </c>
    </row>
    <row r="2677" spans="3:11" x14ac:dyDescent="0.2">
      <c r="C2677" s="6" t="s">
        <v>36</v>
      </c>
      <c r="D2677" s="6" t="s">
        <v>9</v>
      </c>
      <c r="E2677" s="5">
        <v>94</v>
      </c>
      <c r="F2677" s="5">
        <v>-2.1791350796644502</v>
      </c>
      <c r="G2677" s="6">
        <v>-3</v>
      </c>
      <c r="H2677" s="5">
        <v>-2.5895675398322249</v>
      </c>
      <c r="J2677" s="5" t="s">
        <v>2</v>
      </c>
      <c r="K2677" s="5">
        <f>AVERAGE(H2687:H2688)</f>
        <v>-1.8616833999105173</v>
      </c>
    </row>
    <row r="2678" spans="3:11" x14ac:dyDescent="0.2">
      <c r="C2678" s="6" t="s">
        <v>35</v>
      </c>
      <c r="D2678" s="6" t="s">
        <v>9</v>
      </c>
      <c r="E2678" s="5">
        <v>6</v>
      </c>
      <c r="F2678" s="6" t="s">
        <v>0</v>
      </c>
      <c r="G2678" s="5" t="s">
        <v>0</v>
      </c>
      <c r="H2678" s="5" t="s">
        <v>0</v>
      </c>
      <c r="J2678" s="5" t="s">
        <v>1</v>
      </c>
      <c r="K2678" s="5" t="str">
        <f>H2689</f>
        <v>NaN</v>
      </c>
    </row>
    <row r="2679" spans="3:11" x14ac:dyDescent="0.2">
      <c r="C2679" s="6" t="s">
        <v>34</v>
      </c>
      <c r="D2679" s="6" t="s">
        <v>9</v>
      </c>
      <c r="E2679" s="5">
        <v>3</v>
      </c>
      <c r="F2679" s="5" t="s">
        <v>0</v>
      </c>
      <c r="G2679" s="5" t="s">
        <v>0</v>
      </c>
      <c r="H2679" s="5" t="s">
        <v>0</v>
      </c>
    </row>
    <row r="2680" spans="3:11" x14ac:dyDescent="0.2">
      <c r="C2680" s="6" t="s">
        <v>33</v>
      </c>
      <c r="D2680" s="6" t="s">
        <v>8</v>
      </c>
      <c r="E2680" s="5">
        <v>23</v>
      </c>
      <c r="F2680" s="6">
        <v>-3</v>
      </c>
      <c r="G2680" s="6">
        <v>-3</v>
      </c>
      <c r="H2680" s="5">
        <v>-3</v>
      </c>
    </row>
    <row r="2681" spans="3:11" x14ac:dyDescent="0.2">
      <c r="C2681" s="6" t="s">
        <v>32</v>
      </c>
      <c r="D2681" s="6" t="s">
        <v>7</v>
      </c>
      <c r="E2681" s="5">
        <v>11</v>
      </c>
      <c r="F2681" s="6">
        <v>-3</v>
      </c>
      <c r="G2681" s="6">
        <v>-3</v>
      </c>
      <c r="H2681" s="5">
        <v>-3</v>
      </c>
    </row>
    <row r="2682" spans="3:11" x14ac:dyDescent="0.2">
      <c r="C2682" s="6" t="s">
        <v>31</v>
      </c>
      <c r="D2682" s="6" t="s">
        <v>6</v>
      </c>
      <c r="E2682" s="5">
        <v>23</v>
      </c>
      <c r="F2682" s="6">
        <v>-3</v>
      </c>
      <c r="G2682" s="6">
        <v>-3</v>
      </c>
      <c r="H2682" s="5">
        <v>-3</v>
      </c>
    </row>
    <row r="2683" spans="3:11" x14ac:dyDescent="0.2">
      <c r="C2683" s="6" t="s">
        <v>30</v>
      </c>
      <c r="D2683" s="6" t="s">
        <v>5</v>
      </c>
      <c r="E2683" s="5">
        <v>25</v>
      </c>
      <c r="F2683" s="6">
        <v>-3</v>
      </c>
      <c r="G2683" s="6">
        <v>-3</v>
      </c>
      <c r="H2683" s="5">
        <v>-3</v>
      </c>
    </row>
    <row r="2684" spans="3:11" x14ac:dyDescent="0.2">
      <c r="C2684" s="6" t="s">
        <v>29</v>
      </c>
      <c r="D2684" s="6" t="s">
        <v>4</v>
      </c>
      <c r="E2684" s="5">
        <v>6</v>
      </c>
      <c r="F2684" s="5" t="s">
        <v>0</v>
      </c>
      <c r="G2684" s="5" t="s">
        <v>0</v>
      </c>
      <c r="H2684" s="5" t="s">
        <v>0</v>
      </c>
    </row>
    <row r="2685" spans="3:11" x14ac:dyDescent="0.2">
      <c r="C2685" s="6" t="s">
        <v>28</v>
      </c>
      <c r="D2685" s="6" t="s">
        <v>3</v>
      </c>
      <c r="E2685" s="5">
        <v>29</v>
      </c>
      <c r="F2685" s="6">
        <v>-3</v>
      </c>
      <c r="G2685" s="6">
        <v>-3</v>
      </c>
      <c r="H2685" s="5">
        <v>-3</v>
      </c>
    </row>
    <row r="2686" spans="3:11" x14ac:dyDescent="0.2">
      <c r="C2686" s="6" t="s">
        <v>27</v>
      </c>
      <c r="D2686" s="6" t="s">
        <v>3</v>
      </c>
      <c r="E2686" s="5">
        <v>0</v>
      </c>
      <c r="F2686" s="5" t="s">
        <v>0</v>
      </c>
      <c r="G2686" s="5" t="s">
        <v>0</v>
      </c>
      <c r="H2686" s="5" t="s">
        <v>0</v>
      </c>
    </row>
    <row r="2687" spans="3:11" x14ac:dyDescent="0.2">
      <c r="C2687" s="6" t="s">
        <v>26</v>
      </c>
      <c r="D2687" s="6" t="s">
        <v>2</v>
      </c>
      <c r="E2687" s="5">
        <v>160</v>
      </c>
      <c r="F2687" s="6">
        <v>-3</v>
      </c>
      <c r="G2687" s="5">
        <v>-2.0792704143416301</v>
      </c>
      <c r="H2687" s="5">
        <v>-2.5396352071708153</v>
      </c>
    </row>
    <row r="2688" spans="3:11" x14ac:dyDescent="0.2">
      <c r="C2688" s="6" t="s">
        <v>25</v>
      </c>
      <c r="D2688" s="6" t="s">
        <v>2</v>
      </c>
      <c r="E2688" s="5">
        <v>16</v>
      </c>
      <c r="F2688" s="6">
        <v>-3</v>
      </c>
      <c r="G2688" s="5">
        <v>0.63253681469956102</v>
      </c>
      <c r="H2688" s="5">
        <v>-1.1837315926502194</v>
      </c>
    </row>
    <row r="2689" spans="1:11" x14ac:dyDescent="0.2">
      <c r="C2689" s="6" t="s">
        <v>23</v>
      </c>
      <c r="D2689" s="6" t="s">
        <v>22</v>
      </c>
      <c r="E2689" s="5">
        <v>0</v>
      </c>
      <c r="F2689" s="5" t="s">
        <v>0</v>
      </c>
      <c r="G2689" s="5" t="s">
        <v>0</v>
      </c>
      <c r="H2689" s="5" t="s">
        <v>0</v>
      </c>
    </row>
    <row r="2690" spans="1:11" x14ac:dyDescent="0.2">
      <c r="A2690" s="5" t="s">
        <v>3</v>
      </c>
      <c r="B2690" s="5">
        <v>86</v>
      </c>
      <c r="C2690" s="6" t="s">
        <v>55</v>
      </c>
      <c r="D2690" s="6" t="s">
        <v>21</v>
      </c>
      <c r="E2690" s="5">
        <v>0</v>
      </c>
      <c r="F2690" s="5" t="s">
        <v>0</v>
      </c>
      <c r="G2690" s="5" t="s">
        <v>0</v>
      </c>
      <c r="H2690" s="5" t="s">
        <v>0</v>
      </c>
      <c r="J2690" s="5" t="s">
        <v>21</v>
      </c>
      <c r="K2690" s="5" t="str">
        <f>H2690</f>
        <v>NaN</v>
      </c>
    </row>
    <row r="2691" spans="1:11" x14ac:dyDescent="0.2">
      <c r="C2691" s="6" t="s">
        <v>54</v>
      </c>
      <c r="D2691" s="6" t="s">
        <v>20</v>
      </c>
      <c r="E2691" s="5">
        <v>8</v>
      </c>
      <c r="F2691" s="5" t="s">
        <v>0</v>
      </c>
      <c r="G2691" s="5" t="s">
        <v>0</v>
      </c>
      <c r="H2691" s="5" t="s">
        <v>0</v>
      </c>
      <c r="J2691" s="5" t="s">
        <v>20</v>
      </c>
      <c r="K2691" s="5" t="e">
        <f>AVERAGE(H2691:H2693)</f>
        <v>#DIV/0!</v>
      </c>
    </row>
    <row r="2692" spans="1:11" x14ac:dyDescent="0.2">
      <c r="C2692" s="6" t="s">
        <v>53</v>
      </c>
      <c r="D2692" s="6" t="s">
        <v>20</v>
      </c>
      <c r="E2692" s="5">
        <v>0</v>
      </c>
      <c r="F2692" s="5" t="s">
        <v>0</v>
      </c>
      <c r="G2692" s="5" t="s">
        <v>0</v>
      </c>
      <c r="H2692" s="5" t="s">
        <v>0</v>
      </c>
      <c r="J2692" s="5" t="s">
        <v>19</v>
      </c>
      <c r="K2692" s="5" t="str">
        <f>H2694</f>
        <v>NaN</v>
      </c>
    </row>
    <row r="2693" spans="1:11" x14ac:dyDescent="0.2">
      <c r="C2693" s="6" t="s">
        <v>52</v>
      </c>
      <c r="D2693" s="6" t="s">
        <v>20</v>
      </c>
      <c r="E2693" s="5">
        <v>0</v>
      </c>
      <c r="F2693" s="5" t="s">
        <v>0</v>
      </c>
      <c r="G2693" s="5" t="s">
        <v>0</v>
      </c>
      <c r="H2693" s="5" t="s">
        <v>0</v>
      </c>
      <c r="J2693" s="5" t="s">
        <v>18</v>
      </c>
      <c r="K2693" s="5">
        <f>H2695</f>
        <v>-3</v>
      </c>
    </row>
    <row r="2694" spans="1:11" x14ac:dyDescent="0.2">
      <c r="C2694" s="6" t="s">
        <v>51</v>
      </c>
      <c r="D2694" s="6" t="s">
        <v>19</v>
      </c>
      <c r="E2694" s="5">
        <v>0</v>
      </c>
      <c r="F2694" s="5" t="s">
        <v>0</v>
      </c>
      <c r="G2694" s="5" t="s">
        <v>0</v>
      </c>
      <c r="H2694" s="5" t="s">
        <v>0</v>
      </c>
      <c r="J2694" s="5" t="s">
        <v>17</v>
      </c>
      <c r="K2694" s="5">
        <f>H2696</f>
        <v>-3</v>
      </c>
    </row>
    <row r="2695" spans="1:11" x14ac:dyDescent="0.2">
      <c r="C2695" s="6" t="s">
        <v>50</v>
      </c>
      <c r="D2695" s="6" t="s">
        <v>18</v>
      </c>
      <c r="E2695" s="5">
        <v>12</v>
      </c>
      <c r="F2695" s="6">
        <v>-3</v>
      </c>
      <c r="G2695" s="6">
        <v>-3</v>
      </c>
      <c r="H2695" s="5">
        <v>-3</v>
      </c>
      <c r="J2695" s="5" t="s">
        <v>16</v>
      </c>
      <c r="K2695" s="5" t="str">
        <f>H2697</f>
        <v>NaN</v>
      </c>
    </row>
    <row r="2696" spans="1:11" x14ac:dyDescent="0.2">
      <c r="C2696" s="6" t="s">
        <v>49</v>
      </c>
      <c r="D2696" s="6" t="s">
        <v>17</v>
      </c>
      <c r="E2696" s="5">
        <v>16</v>
      </c>
      <c r="F2696" s="6">
        <v>-3</v>
      </c>
      <c r="G2696" s="6">
        <v>-3</v>
      </c>
      <c r="H2696" s="5">
        <v>-3</v>
      </c>
      <c r="J2696" s="5" t="s">
        <v>15</v>
      </c>
      <c r="K2696" s="5" t="str">
        <f>H2698</f>
        <v>NaN</v>
      </c>
    </row>
    <row r="2697" spans="1:11" x14ac:dyDescent="0.2">
      <c r="C2697" s="6" t="s">
        <v>48</v>
      </c>
      <c r="D2697" s="6" t="s">
        <v>16</v>
      </c>
      <c r="E2697" s="5">
        <v>0</v>
      </c>
      <c r="F2697" s="5" t="s">
        <v>0</v>
      </c>
      <c r="G2697" s="5" t="s">
        <v>0</v>
      </c>
      <c r="H2697" s="5" t="s">
        <v>0</v>
      </c>
      <c r="J2697" s="5" t="s">
        <v>14</v>
      </c>
      <c r="K2697" s="5" t="e">
        <f>AVERAGE(H2699:H2700)</f>
        <v>#DIV/0!</v>
      </c>
    </row>
    <row r="2698" spans="1:11" x14ac:dyDescent="0.2">
      <c r="C2698" s="6" t="s">
        <v>47</v>
      </c>
      <c r="D2698" s="6" t="s">
        <v>15</v>
      </c>
      <c r="E2698" s="5">
        <v>5</v>
      </c>
      <c r="F2698" s="5" t="s">
        <v>0</v>
      </c>
      <c r="G2698" s="5" t="s">
        <v>0</v>
      </c>
      <c r="H2698" s="5" t="s">
        <v>0</v>
      </c>
      <c r="J2698" s="5" t="s">
        <v>13</v>
      </c>
      <c r="K2698" s="5">
        <f>AVERAGE(H2701:H2703)</f>
        <v>-3</v>
      </c>
    </row>
    <row r="2699" spans="1:11" x14ac:dyDescent="0.2">
      <c r="C2699" s="6" t="s">
        <v>46</v>
      </c>
      <c r="D2699" s="6" t="s">
        <v>14</v>
      </c>
      <c r="E2699" s="5">
        <v>2</v>
      </c>
      <c r="F2699" s="5" t="s">
        <v>0</v>
      </c>
      <c r="G2699" s="5" t="s">
        <v>0</v>
      </c>
      <c r="H2699" s="5" t="s">
        <v>0</v>
      </c>
      <c r="J2699" s="5" t="s">
        <v>12</v>
      </c>
      <c r="K2699" s="5" t="str">
        <f>H2704</f>
        <v>NaN</v>
      </c>
    </row>
    <row r="2700" spans="1:11" x14ac:dyDescent="0.2">
      <c r="C2700" s="6" t="s">
        <v>45</v>
      </c>
      <c r="D2700" s="6" t="s">
        <v>14</v>
      </c>
      <c r="E2700" s="5">
        <v>1</v>
      </c>
      <c r="F2700" s="5" t="s">
        <v>0</v>
      </c>
      <c r="G2700" s="5" t="s">
        <v>0</v>
      </c>
      <c r="H2700" s="5" t="s">
        <v>0</v>
      </c>
      <c r="J2700" s="5" t="s">
        <v>11</v>
      </c>
      <c r="K2700" s="5" t="e">
        <f>AVERAGE(H2705:H2706)</f>
        <v>#DIV/0!</v>
      </c>
    </row>
    <row r="2701" spans="1:11" x14ac:dyDescent="0.2">
      <c r="C2701" s="6" t="s">
        <v>44</v>
      </c>
      <c r="D2701" s="6" t="s">
        <v>13</v>
      </c>
      <c r="E2701" s="5">
        <v>9</v>
      </c>
      <c r="F2701" s="5" t="s">
        <v>0</v>
      </c>
      <c r="G2701" s="5" t="s">
        <v>0</v>
      </c>
      <c r="H2701" s="5" t="s">
        <v>0</v>
      </c>
      <c r="J2701" s="5" t="s">
        <v>10</v>
      </c>
      <c r="K2701" s="5" t="e">
        <f>AVERAGE(H2707:H2708)</f>
        <v>#DIV/0!</v>
      </c>
    </row>
    <row r="2702" spans="1:11" x14ac:dyDescent="0.2">
      <c r="C2702" s="6" t="s">
        <v>43</v>
      </c>
      <c r="D2702" s="6" t="s">
        <v>13</v>
      </c>
      <c r="E2702" s="5">
        <v>14</v>
      </c>
      <c r="F2702" s="5">
        <v>-3</v>
      </c>
      <c r="G2702" s="6">
        <v>-3</v>
      </c>
      <c r="H2702" s="5">
        <v>-3</v>
      </c>
      <c r="J2702" s="5" t="s">
        <v>9</v>
      </c>
      <c r="K2702" s="5" t="e">
        <f>AVERAGE(H2709:H2711)</f>
        <v>#DIV/0!</v>
      </c>
    </row>
    <row r="2703" spans="1:11" x14ac:dyDescent="0.2">
      <c r="C2703" s="6" t="s">
        <v>42</v>
      </c>
      <c r="D2703" s="6" t="s">
        <v>13</v>
      </c>
      <c r="E2703" s="5">
        <v>0</v>
      </c>
      <c r="F2703" s="5" t="s">
        <v>0</v>
      </c>
      <c r="G2703" s="5" t="s">
        <v>0</v>
      </c>
      <c r="H2703" s="5" t="s">
        <v>0</v>
      </c>
      <c r="J2703" s="5" t="s">
        <v>8</v>
      </c>
      <c r="K2703" s="5">
        <f>H2712</f>
        <v>-3</v>
      </c>
    </row>
    <row r="2704" spans="1:11" x14ac:dyDescent="0.2">
      <c r="C2704" s="6" t="s">
        <v>41</v>
      </c>
      <c r="D2704" s="6" t="s">
        <v>12</v>
      </c>
      <c r="E2704" s="5">
        <v>9</v>
      </c>
      <c r="F2704" s="5" t="s">
        <v>0</v>
      </c>
      <c r="G2704" s="5" t="s">
        <v>0</v>
      </c>
      <c r="H2704" s="5" t="s">
        <v>0</v>
      </c>
      <c r="J2704" s="5" t="s">
        <v>7</v>
      </c>
      <c r="K2704" s="5" t="str">
        <f>H2713</f>
        <v>NaN</v>
      </c>
    </row>
    <row r="2705" spans="3:11" x14ac:dyDescent="0.2">
      <c r="C2705" s="6" t="s">
        <v>40</v>
      </c>
      <c r="D2705" s="6" t="s">
        <v>11</v>
      </c>
      <c r="E2705" s="5">
        <v>0</v>
      </c>
      <c r="F2705" s="5" t="s">
        <v>0</v>
      </c>
      <c r="G2705" s="5" t="s">
        <v>0</v>
      </c>
      <c r="H2705" s="5" t="s">
        <v>0</v>
      </c>
      <c r="J2705" s="5" t="s">
        <v>6</v>
      </c>
      <c r="K2705" s="5" t="str">
        <f>H2714</f>
        <v>NaN</v>
      </c>
    </row>
    <row r="2706" spans="3:11" x14ac:dyDescent="0.2">
      <c r="C2706" s="6" t="s">
        <v>39</v>
      </c>
      <c r="D2706" s="6" t="s">
        <v>11</v>
      </c>
      <c r="E2706" s="5">
        <v>4</v>
      </c>
      <c r="F2706" s="5" t="s">
        <v>0</v>
      </c>
      <c r="G2706" s="5" t="s">
        <v>0</v>
      </c>
      <c r="H2706" s="5" t="s">
        <v>0</v>
      </c>
      <c r="J2706" s="5" t="s">
        <v>5</v>
      </c>
      <c r="K2706" s="5">
        <f>H2715</f>
        <v>-3</v>
      </c>
    </row>
    <row r="2707" spans="3:11" x14ac:dyDescent="0.2">
      <c r="C2707" s="6" t="s">
        <v>38</v>
      </c>
      <c r="D2707" s="6" t="s">
        <v>10</v>
      </c>
      <c r="E2707" s="5">
        <v>0</v>
      </c>
      <c r="F2707" s="5" t="s">
        <v>0</v>
      </c>
      <c r="G2707" s="5" t="s">
        <v>0</v>
      </c>
      <c r="H2707" s="5" t="s">
        <v>0</v>
      </c>
      <c r="J2707" s="5" t="s">
        <v>4</v>
      </c>
      <c r="K2707" s="5" t="str">
        <f>H2716</f>
        <v>NaN</v>
      </c>
    </row>
    <row r="2708" spans="3:11" x14ac:dyDescent="0.2">
      <c r="C2708" s="6" t="s">
        <v>37</v>
      </c>
      <c r="D2708" s="6" t="s">
        <v>10</v>
      </c>
      <c r="E2708" s="5">
        <v>0</v>
      </c>
      <c r="F2708" s="5" t="s">
        <v>0</v>
      </c>
      <c r="G2708" s="5" t="s">
        <v>0</v>
      </c>
      <c r="H2708" s="5" t="s">
        <v>0</v>
      </c>
      <c r="J2708" s="5" t="s">
        <v>3</v>
      </c>
      <c r="K2708" s="5">
        <f>AVERAGE(H2717:H2718)</f>
        <v>3.1139160512719581E-2</v>
      </c>
    </row>
    <row r="2709" spans="3:11" x14ac:dyDescent="0.2">
      <c r="C2709" s="6" t="s">
        <v>36</v>
      </c>
      <c r="D2709" s="6" t="s">
        <v>9</v>
      </c>
      <c r="E2709" s="5">
        <v>0</v>
      </c>
      <c r="F2709" s="5" t="s">
        <v>0</v>
      </c>
      <c r="G2709" s="5" t="s">
        <v>0</v>
      </c>
      <c r="H2709" s="5" t="s">
        <v>0</v>
      </c>
      <c r="J2709" s="5" t="s">
        <v>2</v>
      </c>
      <c r="K2709" s="5">
        <f>AVERAGE(H2719:H2720)</f>
        <v>-3</v>
      </c>
    </row>
    <row r="2710" spans="3:11" x14ac:dyDescent="0.2">
      <c r="C2710" s="6" t="s">
        <v>35</v>
      </c>
      <c r="D2710" s="6" t="s">
        <v>9</v>
      </c>
      <c r="E2710" s="5">
        <v>0</v>
      </c>
      <c r="F2710" s="5" t="s">
        <v>0</v>
      </c>
      <c r="G2710" s="5" t="s">
        <v>0</v>
      </c>
      <c r="H2710" s="5" t="s">
        <v>0</v>
      </c>
      <c r="J2710" s="5" t="s">
        <v>1</v>
      </c>
      <c r="K2710" s="5" t="str">
        <f>H2721</f>
        <v>NaN</v>
      </c>
    </row>
    <row r="2711" spans="3:11" x14ac:dyDescent="0.2">
      <c r="C2711" s="6" t="s">
        <v>34</v>
      </c>
      <c r="D2711" s="6" t="s">
        <v>9</v>
      </c>
      <c r="E2711" s="5">
        <v>0</v>
      </c>
      <c r="F2711" s="5" t="s">
        <v>0</v>
      </c>
      <c r="G2711" s="5" t="s">
        <v>0</v>
      </c>
      <c r="H2711" s="5" t="s">
        <v>0</v>
      </c>
    </row>
    <row r="2712" spans="3:11" x14ac:dyDescent="0.2">
      <c r="C2712" s="6" t="s">
        <v>33</v>
      </c>
      <c r="D2712" s="6" t="s">
        <v>8</v>
      </c>
      <c r="E2712" s="5">
        <v>11</v>
      </c>
      <c r="F2712" s="6">
        <v>-3</v>
      </c>
      <c r="G2712" s="6">
        <v>-3</v>
      </c>
      <c r="H2712" s="5">
        <v>-3</v>
      </c>
    </row>
    <row r="2713" spans="3:11" x14ac:dyDescent="0.2">
      <c r="C2713" s="6" t="s">
        <v>32</v>
      </c>
      <c r="D2713" s="6" t="s">
        <v>7</v>
      </c>
      <c r="E2713" s="5">
        <v>0</v>
      </c>
      <c r="F2713" s="5" t="s">
        <v>0</v>
      </c>
      <c r="G2713" s="5" t="s">
        <v>0</v>
      </c>
      <c r="H2713" s="5" t="s">
        <v>0</v>
      </c>
    </row>
    <row r="2714" spans="3:11" x14ac:dyDescent="0.2">
      <c r="C2714" s="6" t="s">
        <v>31</v>
      </c>
      <c r="D2714" s="6" t="s">
        <v>6</v>
      </c>
      <c r="E2714" s="5">
        <v>0</v>
      </c>
      <c r="F2714" s="5" t="s">
        <v>0</v>
      </c>
      <c r="G2714" s="5" t="s">
        <v>0</v>
      </c>
      <c r="H2714" s="5" t="s">
        <v>0</v>
      </c>
    </row>
    <row r="2715" spans="3:11" x14ac:dyDescent="0.2">
      <c r="C2715" s="6" t="s">
        <v>30</v>
      </c>
      <c r="D2715" s="6" t="s">
        <v>5</v>
      </c>
      <c r="E2715" s="5">
        <v>10</v>
      </c>
      <c r="F2715" s="6">
        <v>-3</v>
      </c>
      <c r="G2715" s="6">
        <v>-3</v>
      </c>
      <c r="H2715" s="5">
        <v>-3</v>
      </c>
    </row>
    <row r="2716" spans="3:11" x14ac:dyDescent="0.2">
      <c r="C2716" s="6" t="s">
        <v>29</v>
      </c>
      <c r="D2716" s="6" t="s">
        <v>4</v>
      </c>
      <c r="E2716" s="5">
        <v>0</v>
      </c>
      <c r="F2716" s="5" t="s">
        <v>0</v>
      </c>
      <c r="G2716" s="5" t="s">
        <v>0</v>
      </c>
      <c r="H2716" s="5" t="s">
        <v>0</v>
      </c>
    </row>
    <row r="2717" spans="3:11" x14ac:dyDescent="0.2">
      <c r="C2717" s="6" t="s">
        <v>28</v>
      </c>
      <c r="D2717" s="6" t="s">
        <v>3</v>
      </c>
      <c r="E2717" s="5">
        <v>155</v>
      </c>
      <c r="F2717" s="5">
        <v>3.33479724599961E-3</v>
      </c>
      <c r="G2717" s="5">
        <v>1.00648315365346E-2</v>
      </c>
      <c r="H2717" s="5">
        <v>6.6998143912671048E-3</v>
      </c>
    </row>
    <row r="2718" spans="3:11" x14ac:dyDescent="0.2">
      <c r="C2718" s="6" t="s">
        <v>27</v>
      </c>
      <c r="D2718" s="6" t="s">
        <v>3</v>
      </c>
      <c r="E2718" s="5">
        <v>34</v>
      </c>
      <c r="F2718" s="5">
        <v>-5.6244905731414899E-2</v>
      </c>
      <c r="G2718" s="5">
        <v>0.16740191899975901</v>
      </c>
      <c r="H2718" s="5">
        <v>5.5578506634172055E-2</v>
      </c>
    </row>
    <row r="2719" spans="3:11" x14ac:dyDescent="0.2">
      <c r="C2719" s="6" t="s">
        <v>26</v>
      </c>
      <c r="D2719" s="6" t="s">
        <v>2</v>
      </c>
      <c r="E2719" s="5">
        <v>44</v>
      </c>
      <c r="F2719" s="6">
        <v>-3</v>
      </c>
      <c r="G2719" s="6">
        <v>-3</v>
      </c>
      <c r="H2719" s="5">
        <v>-3</v>
      </c>
    </row>
    <row r="2720" spans="3:11" x14ac:dyDescent="0.2">
      <c r="C2720" s="6" t="s">
        <v>25</v>
      </c>
      <c r="D2720" s="6" t="s">
        <v>2</v>
      </c>
      <c r="E2720" s="5">
        <v>2</v>
      </c>
      <c r="F2720" s="5" t="s">
        <v>0</v>
      </c>
      <c r="G2720" s="5" t="s">
        <v>0</v>
      </c>
      <c r="H2720" s="5" t="s">
        <v>0</v>
      </c>
    </row>
    <row r="2721" spans="1:11" x14ac:dyDescent="0.2">
      <c r="C2721" s="6" t="s">
        <v>23</v>
      </c>
      <c r="D2721" s="6" t="s">
        <v>22</v>
      </c>
      <c r="E2721" s="5">
        <v>0</v>
      </c>
      <c r="F2721" s="5" t="s">
        <v>0</v>
      </c>
      <c r="G2721" s="5" t="s">
        <v>0</v>
      </c>
      <c r="H2721" s="5" t="s">
        <v>0</v>
      </c>
    </row>
    <row r="2722" spans="1:11" x14ac:dyDescent="0.2">
      <c r="A2722" s="5" t="s">
        <v>2</v>
      </c>
      <c r="B2722" s="5">
        <v>87</v>
      </c>
      <c r="C2722" s="6" t="s">
        <v>55</v>
      </c>
      <c r="D2722" s="6" t="s">
        <v>21</v>
      </c>
      <c r="E2722" s="5">
        <v>628</v>
      </c>
      <c r="F2722" s="5">
        <v>-3.0039668698019399</v>
      </c>
      <c r="G2722" s="5">
        <v>-2.3720800797589199</v>
      </c>
      <c r="H2722" s="5">
        <v>-2.6880234747804299</v>
      </c>
      <c r="J2722" s="5" t="s">
        <v>21</v>
      </c>
      <c r="K2722" s="5">
        <f>H2722</f>
        <v>-2.6880234747804299</v>
      </c>
    </row>
    <row r="2723" spans="1:11" x14ac:dyDescent="0.2">
      <c r="C2723" s="6" t="s">
        <v>54</v>
      </c>
      <c r="D2723" s="6" t="s">
        <v>20</v>
      </c>
      <c r="E2723" s="5">
        <v>1246</v>
      </c>
      <c r="F2723" s="5">
        <v>-2.1254340093322202</v>
      </c>
      <c r="G2723" s="5">
        <v>-2.36860848268089</v>
      </c>
      <c r="H2723" s="5">
        <v>-2.2470212460065548</v>
      </c>
      <c r="J2723" s="5" t="s">
        <v>20</v>
      </c>
      <c r="K2723" s="5">
        <f>AVERAGE(H2723:H2725)</f>
        <v>-2.6454972677926665</v>
      </c>
    </row>
    <row r="2724" spans="1:11" x14ac:dyDescent="0.2">
      <c r="C2724" s="6" t="s">
        <v>53</v>
      </c>
      <c r="D2724" s="6" t="s">
        <v>20</v>
      </c>
      <c r="E2724" s="5">
        <v>319</v>
      </c>
      <c r="F2724" s="6">
        <v>-3</v>
      </c>
      <c r="G2724" s="5">
        <v>-2.3789411147428901</v>
      </c>
      <c r="H2724" s="5">
        <v>-2.689470557371445</v>
      </c>
      <c r="J2724" s="5" t="s">
        <v>19</v>
      </c>
      <c r="K2724" s="5">
        <f>H2726</f>
        <v>-2.7931092338881749</v>
      </c>
    </row>
    <row r="2725" spans="1:11" x14ac:dyDescent="0.2">
      <c r="C2725" s="6" t="s">
        <v>52</v>
      </c>
      <c r="D2725" s="6" t="s">
        <v>20</v>
      </c>
      <c r="E2725" s="5">
        <v>217</v>
      </c>
      <c r="F2725" s="6">
        <v>-3</v>
      </c>
      <c r="G2725" s="6">
        <v>-3</v>
      </c>
      <c r="H2725" s="5">
        <v>-3</v>
      </c>
      <c r="J2725" s="5" t="s">
        <v>18</v>
      </c>
      <c r="K2725" s="5">
        <f>H2727</f>
        <v>-2.151670367228415</v>
      </c>
    </row>
    <row r="2726" spans="1:11" x14ac:dyDescent="0.2">
      <c r="C2726" s="6" t="s">
        <v>51</v>
      </c>
      <c r="D2726" s="6" t="s">
        <v>19</v>
      </c>
      <c r="E2726" s="5">
        <v>240</v>
      </c>
      <c r="F2726" s="5">
        <v>-2.5862184677763498</v>
      </c>
      <c r="G2726" s="6">
        <v>-3</v>
      </c>
      <c r="H2726" s="5">
        <v>-2.7931092338881749</v>
      </c>
      <c r="J2726" s="5" t="s">
        <v>17</v>
      </c>
      <c r="K2726" s="5">
        <f>H2728</f>
        <v>-0.43154318585685647</v>
      </c>
    </row>
    <row r="2727" spans="1:11" x14ac:dyDescent="0.2">
      <c r="C2727" s="6" t="s">
        <v>50</v>
      </c>
      <c r="D2727" s="6" t="s">
        <v>18</v>
      </c>
      <c r="E2727" s="5">
        <v>513</v>
      </c>
      <c r="F2727" s="5">
        <v>-1.30334073445683</v>
      </c>
      <c r="G2727" s="6">
        <v>-3</v>
      </c>
      <c r="H2727" s="5">
        <v>-2.151670367228415</v>
      </c>
      <c r="J2727" s="5" t="s">
        <v>16</v>
      </c>
      <c r="K2727" s="5">
        <f>H2729</f>
        <v>-1.763195223176615</v>
      </c>
    </row>
    <row r="2728" spans="1:11" x14ac:dyDescent="0.2">
      <c r="C2728" s="6" t="s">
        <v>49</v>
      </c>
      <c r="D2728" s="6" t="s">
        <v>17</v>
      </c>
      <c r="E2728" s="5">
        <v>1592</v>
      </c>
      <c r="F2728" s="5">
        <v>-0.40664935644597899</v>
      </c>
      <c r="G2728" s="5">
        <v>-0.456437015267734</v>
      </c>
      <c r="H2728" s="5">
        <v>-0.43154318585685647</v>
      </c>
      <c r="J2728" s="5" t="s">
        <v>15</v>
      </c>
      <c r="K2728" s="5">
        <f>H2730</f>
        <v>-0.78211394997183592</v>
      </c>
    </row>
    <row r="2729" spans="1:11" x14ac:dyDescent="0.2">
      <c r="C2729" s="6" t="s">
        <v>48</v>
      </c>
      <c r="D2729" s="6" t="s">
        <v>16</v>
      </c>
      <c r="E2729" s="5">
        <v>722</v>
      </c>
      <c r="F2729" s="5">
        <v>-1.8340955022561101</v>
      </c>
      <c r="G2729" s="5">
        <v>-1.69229494409712</v>
      </c>
      <c r="H2729" s="5">
        <v>-1.763195223176615</v>
      </c>
      <c r="J2729" s="5" t="s">
        <v>14</v>
      </c>
      <c r="K2729" s="5">
        <f>AVERAGE(H2731:H2732)</f>
        <v>1.3095029713886201E-2</v>
      </c>
    </row>
    <row r="2730" spans="1:11" x14ac:dyDescent="0.2">
      <c r="C2730" s="6" t="s">
        <v>47</v>
      </c>
      <c r="D2730" s="6" t="s">
        <v>15</v>
      </c>
      <c r="E2730" s="5">
        <v>3560</v>
      </c>
      <c r="F2730" s="5">
        <v>-0.85654415629995295</v>
      </c>
      <c r="G2730" s="5">
        <v>-0.707683743643719</v>
      </c>
      <c r="H2730" s="5">
        <v>-0.78211394997183592</v>
      </c>
      <c r="J2730" s="5" t="s">
        <v>13</v>
      </c>
      <c r="K2730" s="5">
        <f>AVERAGE(H2733:H2735)</f>
        <v>-0.51846045728248413</v>
      </c>
    </row>
    <row r="2731" spans="1:11" x14ac:dyDescent="0.2">
      <c r="C2731" s="6" t="s">
        <v>46</v>
      </c>
      <c r="D2731" s="6" t="s">
        <v>14</v>
      </c>
      <c r="E2731" s="5">
        <v>3815</v>
      </c>
      <c r="F2731" s="5">
        <v>5.8711595523741597E-2</v>
      </c>
      <c r="G2731" s="5">
        <v>6.5864464016274202E-2</v>
      </c>
      <c r="H2731" s="5">
        <v>6.2288029770007899E-2</v>
      </c>
      <c r="J2731" s="5" t="s">
        <v>12</v>
      </c>
      <c r="K2731" s="5">
        <f>H2736</f>
        <v>-6.5373906271537899E-2</v>
      </c>
    </row>
    <row r="2732" spans="1:11" x14ac:dyDescent="0.2">
      <c r="C2732" s="6" t="s">
        <v>45</v>
      </c>
      <c r="D2732" s="6" t="s">
        <v>14</v>
      </c>
      <c r="E2732" s="5">
        <v>570</v>
      </c>
      <c r="F2732" s="5">
        <v>-9.1478176458211602E-2</v>
      </c>
      <c r="G2732" s="5">
        <v>1.9282235773740601E-2</v>
      </c>
      <c r="H2732" s="5">
        <v>-3.6097970342235497E-2</v>
      </c>
      <c r="J2732" s="5" t="s">
        <v>11</v>
      </c>
      <c r="K2732" s="5">
        <f>AVERAGE(H2737:H2738)</f>
        <v>5.3507222282844227E-2</v>
      </c>
    </row>
    <row r="2733" spans="1:11" x14ac:dyDescent="0.2">
      <c r="C2733" s="6" t="s">
        <v>44</v>
      </c>
      <c r="D2733" s="6" t="s">
        <v>13</v>
      </c>
      <c r="E2733" s="5">
        <v>494</v>
      </c>
      <c r="F2733" s="5">
        <v>3.8983410958435302E-3</v>
      </c>
      <c r="G2733" s="5">
        <v>-0.58660614756978302</v>
      </c>
      <c r="H2733" s="5">
        <v>-0.29135390323696975</v>
      </c>
      <c r="J2733" s="5" t="s">
        <v>10</v>
      </c>
      <c r="K2733" s="5">
        <f>AVERAGE(H2739:H2740)</f>
        <v>5.637918094613735E-2</v>
      </c>
    </row>
    <row r="2734" spans="1:11" x14ac:dyDescent="0.2">
      <c r="C2734" s="6" t="s">
        <v>43</v>
      </c>
      <c r="D2734" s="6" t="s">
        <v>13</v>
      </c>
      <c r="E2734" s="5">
        <v>602</v>
      </c>
      <c r="F2734" s="5">
        <v>-0.39342695992670501</v>
      </c>
      <c r="G2734" s="5">
        <v>-0.29872106575040602</v>
      </c>
      <c r="H2734" s="5">
        <v>-0.34607401283855554</v>
      </c>
      <c r="J2734" s="5" t="s">
        <v>9</v>
      </c>
      <c r="K2734" s="5">
        <f>AVERAGE(H2741:H2743)</f>
        <v>-1.4686260631478651</v>
      </c>
    </row>
    <row r="2735" spans="1:11" x14ac:dyDescent="0.2">
      <c r="C2735" s="6" t="s">
        <v>42</v>
      </c>
      <c r="D2735" s="6" t="s">
        <v>13</v>
      </c>
      <c r="E2735" s="5">
        <v>102</v>
      </c>
      <c r="F2735" s="5">
        <v>-1.9135774021626799</v>
      </c>
      <c r="G2735" s="5">
        <v>7.7670490618825902E-2</v>
      </c>
      <c r="H2735" s="5">
        <v>-0.917953455771927</v>
      </c>
      <c r="J2735" s="5" t="s">
        <v>8</v>
      </c>
      <c r="K2735" s="5">
        <f>H2744</f>
        <v>-0.50844980272934848</v>
      </c>
    </row>
    <row r="2736" spans="1:11" x14ac:dyDescent="0.2">
      <c r="C2736" s="6" t="s">
        <v>41</v>
      </c>
      <c r="D2736" s="6" t="s">
        <v>12</v>
      </c>
      <c r="E2736" s="5">
        <v>242</v>
      </c>
      <c r="F2736" s="5">
        <v>-0.18670207086936</v>
      </c>
      <c r="G2736" s="5">
        <v>5.5954258326284201E-2</v>
      </c>
      <c r="H2736" s="5">
        <v>-6.5373906271537899E-2</v>
      </c>
      <c r="J2736" s="5" t="s">
        <v>7</v>
      </c>
      <c r="K2736" s="5">
        <f>H2745</f>
        <v>-1.4795894127756861</v>
      </c>
    </row>
    <row r="2737" spans="3:11" x14ac:dyDescent="0.2">
      <c r="C2737" s="6" t="s">
        <v>40</v>
      </c>
      <c r="D2737" s="6" t="s">
        <v>11</v>
      </c>
      <c r="E2737" s="5">
        <v>1257</v>
      </c>
      <c r="F2737" s="5">
        <v>-8.5757977536450106E-2</v>
      </c>
      <c r="G2737" s="5">
        <v>-0.27119433125300102</v>
      </c>
      <c r="H2737" s="5">
        <v>-0.17847615439472556</v>
      </c>
      <c r="J2737" s="5" t="s">
        <v>6</v>
      </c>
      <c r="K2737" s="5">
        <f>H2746</f>
        <v>-0.9846330549496336</v>
      </c>
    </row>
    <row r="2738" spans="3:11" x14ac:dyDescent="0.2">
      <c r="C2738" s="6" t="s">
        <v>39</v>
      </c>
      <c r="D2738" s="6" t="s">
        <v>11</v>
      </c>
      <c r="E2738" s="5">
        <v>15</v>
      </c>
      <c r="F2738" s="5">
        <v>0.62222288866221398</v>
      </c>
      <c r="G2738" s="5">
        <v>-5.1241690741386001E-2</v>
      </c>
      <c r="H2738" s="5">
        <v>0.28549059896041401</v>
      </c>
      <c r="J2738" s="5" t="s">
        <v>5</v>
      </c>
      <c r="K2738" s="5">
        <f>H2747</f>
        <v>-1.05143183327821</v>
      </c>
    </row>
    <row r="2739" spans="3:11" x14ac:dyDescent="0.2">
      <c r="C2739" s="6" t="s">
        <v>38</v>
      </c>
      <c r="D2739" s="6" t="s">
        <v>10</v>
      </c>
      <c r="E2739" s="5">
        <v>103</v>
      </c>
      <c r="F2739" s="5">
        <v>-2.85127525996276E-2</v>
      </c>
      <c r="G2739" s="5">
        <v>0.19119358965674799</v>
      </c>
      <c r="H2739" s="5">
        <v>8.1340418528560193E-2</v>
      </c>
      <c r="J2739" s="5" t="s">
        <v>4</v>
      </c>
      <c r="K2739" s="5">
        <f>H2748</f>
        <v>-3</v>
      </c>
    </row>
    <row r="2740" spans="3:11" x14ac:dyDescent="0.2">
      <c r="C2740" s="6" t="s">
        <v>37</v>
      </c>
      <c r="D2740" s="6" t="s">
        <v>10</v>
      </c>
      <c r="E2740" s="5">
        <v>65</v>
      </c>
      <c r="F2740" s="5">
        <v>0.62056590656098298</v>
      </c>
      <c r="G2740" s="5">
        <v>-0.55773001983355397</v>
      </c>
      <c r="H2740" s="5">
        <v>3.1417943363714507E-2</v>
      </c>
      <c r="J2740" s="5" t="s">
        <v>3</v>
      </c>
      <c r="K2740" s="5">
        <f>AVERAGE(H2749:H2750)</f>
        <v>-1.7816888832964519</v>
      </c>
    </row>
    <row r="2741" spans="3:11" x14ac:dyDescent="0.2">
      <c r="C2741" s="6" t="s">
        <v>36</v>
      </c>
      <c r="D2741" s="6" t="s">
        <v>9</v>
      </c>
      <c r="E2741" s="5">
        <v>104</v>
      </c>
      <c r="F2741" s="5">
        <v>-1.3779425253492701</v>
      </c>
      <c r="G2741" s="5">
        <v>-1.2901237796565199</v>
      </c>
      <c r="H2741" s="5">
        <v>-1.334033152502895</v>
      </c>
      <c r="J2741" s="5" t="s">
        <v>2</v>
      </c>
      <c r="K2741" s="5">
        <f>AVERAGE(H2751:H2752)</f>
        <v>2.6908153865938381E-2</v>
      </c>
    </row>
    <row r="2742" spans="3:11" x14ac:dyDescent="0.2">
      <c r="C2742" s="6" t="s">
        <v>35</v>
      </c>
      <c r="D2742" s="6" t="s">
        <v>9</v>
      </c>
      <c r="E2742" s="5">
        <v>213</v>
      </c>
      <c r="F2742" s="5">
        <v>-1.30393790812521</v>
      </c>
      <c r="G2742" s="5">
        <v>-1.9025000394604601</v>
      </c>
      <c r="H2742" s="5">
        <v>-1.6032189737928351</v>
      </c>
      <c r="J2742" s="5" t="s">
        <v>1</v>
      </c>
      <c r="K2742" s="5">
        <f>H2753</f>
        <v>-3</v>
      </c>
    </row>
    <row r="2743" spans="3:11" x14ac:dyDescent="0.2">
      <c r="C2743" s="6" t="s">
        <v>34</v>
      </c>
      <c r="D2743" s="6" t="s">
        <v>9</v>
      </c>
      <c r="E2743" s="5">
        <v>7</v>
      </c>
      <c r="F2743" s="5" t="s">
        <v>0</v>
      </c>
      <c r="G2743" s="5" t="s">
        <v>0</v>
      </c>
      <c r="H2743" s="5" t="s">
        <v>0</v>
      </c>
    </row>
    <row r="2744" spans="3:11" x14ac:dyDescent="0.2">
      <c r="C2744" s="6" t="s">
        <v>33</v>
      </c>
      <c r="D2744" s="6" t="s">
        <v>8</v>
      </c>
      <c r="E2744" s="5">
        <v>328</v>
      </c>
      <c r="F2744" s="5">
        <v>-0.83539034460394401</v>
      </c>
      <c r="G2744" s="5">
        <v>-0.181509260854753</v>
      </c>
      <c r="H2744" s="5">
        <v>-0.50844980272934848</v>
      </c>
    </row>
    <row r="2745" spans="3:11" x14ac:dyDescent="0.2">
      <c r="C2745" s="6" t="s">
        <v>32</v>
      </c>
      <c r="D2745" s="6" t="s">
        <v>7</v>
      </c>
      <c r="E2745" s="5">
        <v>306</v>
      </c>
      <c r="F2745" s="5">
        <v>-2.0896686612183601</v>
      </c>
      <c r="G2745" s="5">
        <v>-0.86951016433301198</v>
      </c>
      <c r="H2745" s="5">
        <v>-1.4795894127756861</v>
      </c>
    </row>
    <row r="2746" spans="3:11" x14ac:dyDescent="0.2">
      <c r="C2746" s="6" t="s">
        <v>31</v>
      </c>
      <c r="D2746" s="6" t="s">
        <v>6</v>
      </c>
      <c r="E2746" s="5">
        <v>82</v>
      </c>
      <c r="F2746" s="5">
        <v>-1.34166982806482</v>
      </c>
      <c r="G2746" s="5">
        <v>-0.62759628183444705</v>
      </c>
      <c r="H2746" s="5">
        <v>-0.9846330549496336</v>
      </c>
    </row>
    <row r="2747" spans="3:11" x14ac:dyDescent="0.2">
      <c r="C2747" s="6" t="s">
        <v>30</v>
      </c>
      <c r="D2747" s="6" t="s">
        <v>5</v>
      </c>
      <c r="E2747" s="5">
        <v>348</v>
      </c>
      <c r="F2747" s="5">
        <v>-1.0663452326357401</v>
      </c>
      <c r="G2747" s="5">
        <v>-1.0365184339206801</v>
      </c>
      <c r="H2747" s="5">
        <v>-1.05143183327821</v>
      </c>
    </row>
    <row r="2748" spans="3:11" x14ac:dyDescent="0.2">
      <c r="C2748" s="6" t="s">
        <v>29</v>
      </c>
      <c r="D2748" s="6" t="s">
        <v>4</v>
      </c>
      <c r="E2748" s="5">
        <v>82</v>
      </c>
      <c r="F2748" s="6">
        <v>-3</v>
      </c>
      <c r="G2748" s="6">
        <v>-3</v>
      </c>
      <c r="H2748" s="5">
        <v>-3</v>
      </c>
    </row>
    <row r="2749" spans="3:11" x14ac:dyDescent="0.2">
      <c r="C2749" s="6" t="s">
        <v>28</v>
      </c>
      <c r="D2749" s="6" t="s">
        <v>3</v>
      </c>
      <c r="E2749" s="5">
        <v>224</v>
      </c>
      <c r="F2749" s="5">
        <v>-0.41324044414481498</v>
      </c>
      <c r="G2749" s="5">
        <v>-0.71351508904099303</v>
      </c>
      <c r="H2749" s="5">
        <v>-0.56337776659290406</v>
      </c>
    </row>
    <row r="2750" spans="3:11" x14ac:dyDescent="0.2">
      <c r="C2750" s="6" t="s">
        <v>27</v>
      </c>
      <c r="D2750" s="6" t="s">
        <v>3</v>
      </c>
      <c r="E2750" s="5">
        <v>132</v>
      </c>
      <c r="F2750" s="6">
        <v>-3</v>
      </c>
      <c r="G2750" s="6">
        <v>-3</v>
      </c>
      <c r="H2750" s="5">
        <v>-3</v>
      </c>
    </row>
    <row r="2751" spans="3:11" x14ac:dyDescent="0.2">
      <c r="C2751" s="6" t="s">
        <v>26</v>
      </c>
      <c r="D2751" s="6" t="s">
        <v>2</v>
      </c>
      <c r="E2751" s="5">
        <v>8745</v>
      </c>
      <c r="F2751" s="5">
        <v>0.14362401319896501</v>
      </c>
      <c r="G2751" s="5">
        <v>5.83536413743855E-2</v>
      </c>
      <c r="H2751" s="5">
        <v>0.10098882728667526</v>
      </c>
    </row>
    <row r="2752" spans="3:11" x14ac:dyDescent="0.2">
      <c r="C2752" s="6" t="s">
        <v>25</v>
      </c>
      <c r="D2752" s="6" t="s">
        <v>2</v>
      </c>
      <c r="E2752" s="5">
        <v>1450</v>
      </c>
      <c r="F2752" s="5">
        <v>0.14664095210092801</v>
      </c>
      <c r="G2752" s="5">
        <v>-0.240985991210525</v>
      </c>
      <c r="H2752" s="5">
        <v>-4.7172519554798495E-2</v>
      </c>
    </row>
    <row r="2753" spans="1:11" x14ac:dyDescent="0.2">
      <c r="C2753" s="6" t="s">
        <v>23</v>
      </c>
      <c r="D2753" s="6" t="s">
        <v>22</v>
      </c>
      <c r="E2753" s="5">
        <v>133</v>
      </c>
      <c r="F2753" s="6">
        <v>-3</v>
      </c>
      <c r="G2753" s="6">
        <v>-3</v>
      </c>
      <c r="H2753" s="5">
        <v>-3</v>
      </c>
    </row>
    <row r="2754" spans="1:11" x14ac:dyDescent="0.2">
      <c r="A2754" s="5" t="s">
        <v>9</v>
      </c>
      <c r="B2754" s="5">
        <v>88</v>
      </c>
      <c r="C2754" s="6" t="s">
        <v>55</v>
      </c>
      <c r="D2754" s="6" t="s">
        <v>21</v>
      </c>
      <c r="E2754" s="5">
        <v>2140</v>
      </c>
      <c r="F2754" s="5">
        <v>-2.25766739846111</v>
      </c>
      <c r="G2754" s="5">
        <v>-3.2055642050349</v>
      </c>
      <c r="H2754" s="5">
        <v>-2.731615801748005</v>
      </c>
      <c r="J2754" s="5" t="s">
        <v>21</v>
      </c>
      <c r="K2754" s="5">
        <f>H2754</f>
        <v>-2.731615801748005</v>
      </c>
    </row>
    <row r="2755" spans="1:11" x14ac:dyDescent="0.2">
      <c r="C2755" s="6" t="s">
        <v>54</v>
      </c>
      <c r="D2755" s="6" t="s">
        <v>20</v>
      </c>
      <c r="E2755" s="5">
        <v>3464</v>
      </c>
      <c r="F2755" s="5">
        <v>-2.9004870693957998</v>
      </c>
      <c r="G2755" s="5">
        <v>-3.2386370559753299</v>
      </c>
      <c r="H2755" s="5">
        <v>-3.0695620626855646</v>
      </c>
      <c r="J2755" s="5" t="s">
        <v>20</v>
      </c>
      <c r="K2755" s="5">
        <f>AVERAGE(H2755:H2757)</f>
        <v>-2.8054840285545999</v>
      </c>
    </row>
    <row r="2756" spans="1:11" x14ac:dyDescent="0.2">
      <c r="C2756" s="6" t="s">
        <v>53</v>
      </c>
      <c r="D2756" s="6" t="s">
        <v>20</v>
      </c>
      <c r="E2756" s="5">
        <v>646</v>
      </c>
      <c r="F2756" s="5">
        <v>-2.7152097483958499</v>
      </c>
      <c r="G2756" s="6">
        <v>-3</v>
      </c>
      <c r="H2756" s="5">
        <v>-2.857604874197925</v>
      </c>
      <c r="J2756" s="5" t="s">
        <v>19</v>
      </c>
      <c r="K2756" s="5">
        <f>H2758</f>
        <v>-3.2441556038532</v>
      </c>
    </row>
    <row r="2757" spans="1:11" x14ac:dyDescent="0.2">
      <c r="C2757" s="6" t="s">
        <v>52</v>
      </c>
      <c r="D2757" s="6" t="s">
        <v>20</v>
      </c>
      <c r="E2757" s="5">
        <v>843</v>
      </c>
      <c r="F2757" s="5">
        <v>-2.35368355030585</v>
      </c>
      <c r="G2757" s="5">
        <v>-2.6248867472547701</v>
      </c>
      <c r="H2757" s="5">
        <v>-2.48928514878031</v>
      </c>
      <c r="J2757" s="5" t="s">
        <v>18</v>
      </c>
      <c r="K2757" s="5">
        <f>H2759</f>
        <v>-2.6988669162764349</v>
      </c>
    </row>
    <row r="2758" spans="1:11" x14ac:dyDescent="0.2">
      <c r="C2758" s="6" t="s">
        <v>51</v>
      </c>
      <c r="D2758" s="6" t="s">
        <v>19</v>
      </c>
      <c r="E2758" s="5">
        <v>1598</v>
      </c>
      <c r="F2758" s="5">
        <v>-3.4095840010427199</v>
      </c>
      <c r="G2758" s="5">
        <v>-3.0787272066636802</v>
      </c>
      <c r="H2758" s="5">
        <v>-3.2441556038532</v>
      </c>
      <c r="J2758" s="5" t="s">
        <v>17</v>
      </c>
      <c r="K2758" s="5">
        <f>H2760</f>
        <v>-2.6080669993102501</v>
      </c>
    </row>
    <row r="2759" spans="1:11" x14ac:dyDescent="0.2">
      <c r="C2759" s="6" t="s">
        <v>50</v>
      </c>
      <c r="D2759" s="6" t="s">
        <v>18</v>
      </c>
      <c r="E2759" s="5">
        <v>2825</v>
      </c>
      <c r="F2759" s="5">
        <v>-2.6156329930619799</v>
      </c>
      <c r="G2759" s="5">
        <v>-2.7821008394908899</v>
      </c>
      <c r="H2759" s="5">
        <v>-2.6988669162764349</v>
      </c>
      <c r="J2759" s="5" t="s">
        <v>16</v>
      </c>
      <c r="K2759" s="5">
        <f>H2761</f>
        <v>-2.7725162701450801</v>
      </c>
    </row>
    <row r="2760" spans="1:11" x14ac:dyDescent="0.2">
      <c r="C2760" s="6" t="s">
        <v>49</v>
      </c>
      <c r="D2760" s="6" t="s">
        <v>17</v>
      </c>
      <c r="E2760" s="5">
        <v>3918</v>
      </c>
      <c r="F2760" s="5">
        <v>-2.6229803986677802</v>
      </c>
      <c r="G2760" s="5">
        <v>-2.59315359995272</v>
      </c>
      <c r="H2760" s="5">
        <v>-2.6080669993102501</v>
      </c>
      <c r="J2760" s="5" t="s">
        <v>15</v>
      </c>
      <c r="K2760" s="5">
        <f>H2762</f>
        <v>-3.1534156451074851</v>
      </c>
    </row>
    <row r="2761" spans="1:11" x14ac:dyDescent="0.2">
      <c r="C2761" s="6" t="s">
        <v>48</v>
      </c>
      <c r="D2761" s="6" t="s">
        <v>16</v>
      </c>
      <c r="E2761" s="5">
        <v>1528</v>
      </c>
      <c r="F2761" s="5">
        <v>-2.5450325402901601</v>
      </c>
      <c r="G2761" s="6">
        <v>-3</v>
      </c>
      <c r="H2761" s="5">
        <v>-2.7725162701450801</v>
      </c>
      <c r="J2761" s="5" t="s">
        <v>14</v>
      </c>
      <c r="K2761" s="5">
        <f>AVERAGE(H2763:H2764)</f>
        <v>-2.1658577001614101</v>
      </c>
    </row>
    <row r="2762" spans="1:11" x14ac:dyDescent="0.2">
      <c r="C2762" s="6" t="s">
        <v>47</v>
      </c>
      <c r="D2762" s="6" t="s">
        <v>15</v>
      </c>
      <c r="E2762" s="5">
        <v>8201</v>
      </c>
      <c r="F2762" s="5">
        <v>-3.4209040336249701</v>
      </c>
      <c r="G2762" s="5">
        <v>-2.88592725659</v>
      </c>
      <c r="H2762" s="5">
        <v>-3.1534156451074851</v>
      </c>
      <c r="J2762" s="5" t="s">
        <v>13</v>
      </c>
      <c r="K2762" s="5">
        <f>AVERAGE(H2765:H2767)</f>
        <v>-2.039354863228509</v>
      </c>
    </row>
    <row r="2763" spans="1:11" x14ac:dyDescent="0.2">
      <c r="C2763" s="6" t="s">
        <v>46</v>
      </c>
      <c r="D2763" s="6" t="s">
        <v>14</v>
      </c>
      <c r="E2763" s="5">
        <v>7343</v>
      </c>
      <c r="F2763" s="5">
        <v>-2.6569074063017402</v>
      </c>
      <c r="G2763" s="5">
        <v>-2.3986012790713098</v>
      </c>
      <c r="H2763" s="5">
        <v>-2.5277543426865252</v>
      </c>
      <c r="J2763" s="5" t="s">
        <v>12</v>
      </c>
      <c r="K2763" s="5">
        <f>H2768</f>
        <v>-1.0666311761414971</v>
      </c>
    </row>
    <row r="2764" spans="1:11" x14ac:dyDescent="0.2">
      <c r="C2764" s="6" t="s">
        <v>45</v>
      </c>
      <c r="D2764" s="6" t="s">
        <v>14</v>
      </c>
      <c r="E2764" s="5">
        <v>1982</v>
      </c>
      <c r="F2764" s="5">
        <v>-1.6397880160935501</v>
      </c>
      <c r="G2764" s="5">
        <v>-1.9681340991790399</v>
      </c>
      <c r="H2764" s="5">
        <v>-1.803961057636295</v>
      </c>
      <c r="J2764" s="5" t="s">
        <v>11</v>
      </c>
      <c r="K2764" s="5">
        <f>AVERAGE(H2769:H2770)</f>
        <v>-1.9662967809374476</v>
      </c>
    </row>
    <row r="2765" spans="1:11" x14ac:dyDescent="0.2">
      <c r="C2765" s="6" t="s">
        <v>44</v>
      </c>
      <c r="D2765" s="6" t="s">
        <v>13</v>
      </c>
      <c r="E2765" s="5">
        <v>1882</v>
      </c>
      <c r="F2765" s="5">
        <v>-2.87856685382802</v>
      </c>
      <c r="G2765" s="5">
        <v>-2.8487400551129598</v>
      </c>
      <c r="H2765" s="5">
        <v>-2.8636534544704899</v>
      </c>
      <c r="J2765" s="5" t="s">
        <v>10</v>
      </c>
      <c r="K2765" s="5">
        <f>AVERAGE(H2771:H2772)</f>
        <v>-0.96810973416055268</v>
      </c>
    </row>
    <row r="2766" spans="1:11" x14ac:dyDescent="0.2">
      <c r="C2766" s="6" t="s">
        <v>43</v>
      </c>
      <c r="D2766" s="6" t="s">
        <v>13</v>
      </c>
      <c r="E2766" s="5">
        <v>3749</v>
      </c>
      <c r="F2766" s="5">
        <v>-2.7007414204386699</v>
      </c>
      <c r="G2766" s="5">
        <v>-2.6361525154644001</v>
      </c>
      <c r="H2766" s="5">
        <v>-2.6684469679515352</v>
      </c>
      <c r="J2766" s="5" t="s">
        <v>9</v>
      </c>
      <c r="K2766" s="5">
        <f>AVERAGE(H2773:H2775)</f>
        <v>1.0298420332326716E-2</v>
      </c>
    </row>
    <row r="2767" spans="1:11" x14ac:dyDescent="0.2">
      <c r="C2767" s="6" t="s">
        <v>42</v>
      </c>
      <c r="D2767" s="6" t="s">
        <v>13</v>
      </c>
      <c r="E2767" s="5">
        <v>875</v>
      </c>
      <c r="F2767" s="5">
        <v>-0.60518985212788101</v>
      </c>
      <c r="G2767" s="5">
        <v>-0.56673848239912406</v>
      </c>
      <c r="H2767" s="5">
        <v>-0.58596416726350253</v>
      </c>
      <c r="J2767" s="5" t="s">
        <v>8</v>
      </c>
      <c r="K2767" s="5">
        <f>H2776</f>
        <v>-1.3011734997784901</v>
      </c>
    </row>
    <row r="2768" spans="1:11" x14ac:dyDescent="0.2">
      <c r="C2768" s="6" t="s">
        <v>41</v>
      </c>
      <c r="D2768" s="6" t="s">
        <v>12</v>
      </c>
      <c r="E2768" s="5">
        <v>812</v>
      </c>
      <c r="F2768" s="5">
        <v>-1.1810648040623499</v>
      </c>
      <c r="G2768" s="5">
        <v>-0.95219754822064395</v>
      </c>
      <c r="H2768" s="5">
        <v>-1.0666311761414971</v>
      </c>
      <c r="J2768" s="5" t="s">
        <v>7</v>
      </c>
      <c r="K2768" s="5">
        <f>H2777</f>
        <v>-0.29744055192401797</v>
      </c>
    </row>
    <row r="2769" spans="3:11" x14ac:dyDescent="0.2">
      <c r="C2769" s="6" t="s">
        <v>40</v>
      </c>
      <c r="D2769" s="6" t="s">
        <v>11</v>
      </c>
      <c r="E2769" s="5">
        <v>3147</v>
      </c>
      <c r="F2769" s="5">
        <v>-1.8909906123351099</v>
      </c>
      <c r="G2769" s="5">
        <v>-1.96650699416497</v>
      </c>
      <c r="H2769" s="5">
        <v>-1.9287488032500399</v>
      </c>
      <c r="J2769" s="5" t="s">
        <v>6</v>
      </c>
      <c r="K2769" s="5">
        <f>H2778</f>
        <v>-0.55050899331726599</v>
      </c>
    </row>
    <row r="2770" spans="3:11" x14ac:dyDescent="0.2">
      <c r="C2770" s="6" t="s">
        <v>39</v>
      </c>
      <c r="D2770" s="6" t="s">
        <v>11</v>
      </c>
      <c r="E2770" s="5">
        <v>862</v>
      </c>
      <c r="F2770" s="5">
        <v>-1.9373945092335401</v>
      </c>
      <c r="G2770" s="5">
        <v>-2.0702950080161702</v>
      </c>
      <c r="H2770" s="5">
        <v>-2.0038447586248553</v>
      </c>
      <c r="J2770" s="5" t="s">
        <v>5</v>
      </c>
      <c r="K2770" s="5">
        <f>H2779</f>
        <v>-2.9562033239139351</v>
      </c>
    </row>
    <row r="2771" spans="3:11" x14ac:dyDescent="0.2">
      <c r="C2771" s="6" t="s">
        <v>38</v>
      </c>
      <c r="D2771" s="6" t="s">
        <v>10</v>
      </c>
      <c r="E2771" s="5">
        <v>766</v>
      </c>
      <c r="F2771" s="5">
        <v>-0.95669708732713399</v>
      </c>
      <c r="G2771" s="5">
        <v>-1.2408652614404201</v>
      </c>
      <c r="H2771" s="5">
        <v>-1.098781174383777</v>
      </c>
      <c r="J2771" s="5" t="s">
        <v>4</v>
      </c>
      <c r="K2771" s="5">
        <f>H2780</f>
        <v>-1.4153180353441401</v>
      </c>
    </row>
    <row r="2772" spans="3:11" x14ac:dyDescent="0.2">
      <c r="C2772" s="6" t="s">
        <v>37</v>
      </c>
      <c r="D2772" s="6" t="s">
        <v>10</v>
      </c>
      <c r="E2772" s="5">
        <v>583</v>
      </c>
      <c r="F2772" s="5">
        <v>-0.88531595014901299</v>
      </c>
      <c r="G2772" s="5">
        <v>-0.789560637725644</v>
      </c>
      <c r="H2772" s="5">
        <v>-0.83743829393732849</v>
      </c>
      <c r="J2772" s="5" t="s">
        <v>3</v>
      </c>
      <c r="K2772" s="5">
        <f>AVERAGE(H2781:H2782)</f>
        <v>-2.7194371506069723</v>
      </c>
    </row>
    <row r="2773" spans="3:11" x14ac:dyDescent="0.2">
      <c r="C2773" s="6" t="s">
        <v>36</v>
      </c>
      <c r="D2773" s="6" t="s">
        <v>9</v>
      </c>
      <c r="E2773" s="5">
        <v>2879</v>
      </c>
      <c r="F2773" s="5">
        <v>8.7106913210671905E-2</v>
      </c>
      <c r="G2773" s="5">
        <v>-0.21994792411853201</v>
      </c>
      <c r="H2773" s="5">
        <v>-6.6420505453930051E-2</v>
      </c>
      <c r="J2773" s="5" t="s">
        <v>2</v>
      </c>
      <c r="K2773" s="5">
        <f>AVERAGE(H2783:H2784)</f>
        <v>-2.7587036345640974</v>
      </c>
    </row>
    <row r="2774" spans="3:11" x14ac:dyDescent="0.2">
      <c r="C2774" s="6" t="s">
        <v>35</v>
      </c>
      <c r="D2774" s="6" t="s">
        <v>9</v>
      </c>
      <c r="E2774" s="5">
        <v>755</v>
      </c>
      <c r="F2774" s="5">
        <v>-5.0530422206985601E-2</v>
      </c>
      <c r="G2774" s="5">
        <v>0.24516195510880601</v>
      </c>
      <c r="H2774" s="5">
        <v>9.7315766450910196E-2</v>
      </c>
      <c r="J2774" s="5" t="s">
        <v>1</v>
      </c>
      <c r="K2774" s="5">
        <f>H2785</f>
        <v>-1.27178042775216</v>
      </c>
    </row>
    <row r="2775" spans="3:11" x14ac:dyDescent="0.2">
      <c r="C2775" s="6" t="s">
        <v>34</v>
      </c>
      <c r="D2775" s="6" t="s">
        <v>9</v>
      </c>
      <c r="E2775" s="5">
        <v>941534</v>
      </c>
      <c r="F2775" s="5">
        <v>0</v>
      </c>
      <c r="G2775" s="5">
        <v>0</v>
      </c>
      <c r="H2775" s="5">
        <v>0</v>
      </c>
    </row>
    <row r="2776" spans="3:11" x14ac:dyDescent="0.2">
      <c r="C2776" s="6" t="s">
        <v>33</v>
      </c>
      <c r="D2776" s="6" t="s">
        <v>8</v>
      </c>
      <c r="E2776" s="5">
        <v>1429</v>
      </c>
      <c r="F2776" s="5">
        <v>-1.3610394548557201</v>
      </c>
      <c r="G2776" s="5">
        <v>-1.24130754470126</v>
      </c>
      <c r="H2776" s="5">
        <v>-1.3011734997784901</v>
      </c>
    </row>
    <row r="2777" spans="3:11" x14ac:dyDescent="0.2">
      <c r="C2777" s="6" t="s">
        <v>32</v>
      </c>
      <c r="D2777" s="6" t="s">
        <v>7</v>
      </c>
      <c r="E2777" s="5">
        <v>642</v>
      </c>
      <c r="F2777" s="5">
        <v>-0.412569358446852</v>
      </c>
      <c r="G2777" s="5">
        <v>-0.182311745401184</v>
      </c>
      <c r="H2777" s="5">
        <v>-0.29744055192401797</v>
      </c>
    </row>
    <row r="2778" spans="3:11" x14ac:dyDescent="0.2">
      <c r="C2778" s="6" t="s">
        <v>31</v>
      </c>
      <c r="D2778" s="6" t="s">
        <v>6</v>
      </c>
      <c r="E2778" s="5">
        <v>916</v>
      </c>
      <c r="F2778" s="5">
        <v>-0.55511884301286196</v>
      </c>
      <c r="G2778" s="5">
        <v>-0.54589914362167002</v>
      </c>
      <c r="H2778" s="5">
        <v>-0.55050899331726599</v>
      </c>
    </row>
    <row r="2779" spans="3:11" x14ac:dyDescent="0.2">
      <c r="C2779" s="6" t="s">
        <v>30</v>
      </c>
      <c r="D2779" s="6" t="s">
        <v>5</v>
      </c>
      <c r="E2779" s="5">
        <v>2329</v>
      </c>
      <c r="F2779" s="5">
        <v>-2.9711167232714701</v>
      </c>
      <c r="G2779" s="5">
        <v>-2.9412899245564001</v>
      </c>
      <c r="H2779" s="5">
        <v>-2.9562033239139351</v>
      </c>
    </row>
    <row r="2780" spans="3:11" x14ac:dyDescent="0.2">
      <c r="C2780" s="6" t="s">
        <v>29</v>
      </c>
      <c r="D2780" s="6" t="s">
        <v>4</v>
      </c>
      <c r="E2780" s="5">
        <v>552</v>
      </c>
      <c r="F2780" s="5">
        <v>-1.4038782594436701</v>
      </c>
      <c r="G2780" s="5">
        <v>-1.42675781124461</v>
      </c>
      <c r="H2780" s="5">
        <v>-1.4153180353441401</v>
      </c>
    </row>
    <row r="2781" spans="3:11" x14ac:dyDescent="0.2">
      <c r="C2781" s="6" t="s">
        <v>28</v>
      </c>
      <c r="D2781" s="6" t="s">
        <v>3</v>
      </c>
      <c r="E2781" s="5">
        <v>1344</v>
      </c>
      <c r="F2781" s="5">
        <v>-2.33440649478255</v>
      </c>
      <c r="G2781" s="5">
        <v>-3.3045796960674898</v>
      </c>
      <c r="H2781" s="5">
        <v>-2.8194930954250199</v>
      </c>
    </row>
    <row r="2782" spans="3:11" x14ac:dyDescent="0.2">
      <c r="C2782" s="6" t="s">
        <v>27</v>
      </c>
      <c r="D2782" s="6" t="s">
        <v>3</v>
      </c>
      <c r="E2782" s="5">
        <v>462</v>
      </c>
      <c r="F2782" s="6">
        <v>-3</v>
      </c>
      <c r="G2782" s="5">
        <v>-2.2387624115778499</v>
      </c>
      <c r="H2782" s="5">
        <v>-2.6193812057889252</v>
      </c>
    </row>
    <row r="2783" spans="3:11" x14ac:dyDescent="0.2">
      <c r="C2783" s="6" t="s">
        <v>26</v>
      </c>
      <c r="D2783" s="6" t="s">
        <v>2</v>
      </c>
      <c r="E2783" s="5">
        <v>22547</v>
      </c>
      <c r="F2783" s="5">
        <v>-2.23276012996994</v>
      </c>
      <c r="G2783" s="5">
        <v>-2.7031943894828099</v>
      </c>
      <c r="H2783" s="5">
        <v>-2.4679772597263749</v>
      </c>
    </row>
    <row r="2784" spans="3:11" x14ac:dyDescent="0.2">
      <c r="C2784" s="6" t="s">
        <v>25</v>
      </c>
      <c r="D2784" s="6" t="s">
        <v>2</v>
      </c>
      <c r="E2784" s="5">
        <v>2795</v>
      </c>
      <c r="F2784" s="5">
        <v>-2.9534190339511701</v>
      </c>
      <c r="G2784" s="5">
        <v>-3.14544098485247</v>
      </c>
      <c r="H2784" s="5">
        <v>-3.0494300094018199</v>
      </c>
    </row>
    <row r="2785" spans="1:11" x14ac:dyDescent="0.2">
      <c r="C2785" s="6" t="s">
        <v>23</v>
      </c>
      <c r="D2785" s="6" t="s">
        <v>22</v>
      </c>
      <c r="E2785" s="5">
        <v>867</v>
      </c>
      <c r="F2785" s="5">
        <v>-1.23554130466231</v>
      </c>
      <c r="G2785" s="5">
        <v>-1.30801955084201</v>
      </c>
      <c r="H2785" s="5">
        <v>-1.27178042775216</v>
      </c>
    </row>
    <row r="2786" spans="1:11" x14ac:dyDescent="0.2">
      <c r="A2786" s="5" t="s">
        <v>14</v>
      </c>
      <c r="B2786" s="5">
        <v>89</v>
      </c>
      <c r="C2786" s="6" t="s">
        <v>55</v>
      </c>
      <c r="D2786" s="6" t="s">
        <v>21</v>
      </c>
      <c r="E2786" s="5">
        <v>0</v>
      </c>
      <c r="F2786" s="5" t="s">
        <v>0</v>
      </c>
      <c r="G2786" s="5" t="s">
        <v>0</v>
      </c>
      <c r="H2786" s="5" t="s">
        <v>0</v>
      </c>
      <c r="J2786" s="5" t="s">
        <v>21</v>
      </c>
      <c r="K2786" s="5" t="str">
        <f>H2786</f>
        <v>NaN</v>
      </c>
    </row>
    <row r="2787" spans="1:11" x14ac:dyDescent="0.2">
      <c r="C2787" s="6" t="s">
        <v>54</v>
      </c>
      <c r="D2787" s="6" t="s">
        <v>20</v>
      </c>
      <c r="E2787" s="5">
        <v>5</v>
      </c>
      <c r="F2787" s="5" t="s">
        <v>0</v>
      </c>
      <c r="G2787" s="5" t="s">
        <v>0</v>
      </c>
      <c r="H2787" s="5" t="s">
        <v>0</v>
      </c>
      <c r="J2787" s="5" t="s">
        <v>20</v>
      </c>
      <c r="K2787" s="5" t="e">
        <f>AVERAGE(H2787:H2789)</f>
        <v>#DIV/0!</v>
      </c>
    </row>
    <row r="2788" spans="1:11" x14ac:dyDescent="0.2">
      <c r="C2788" s="6" t="s">
        <v>53</v>
      </c>
      <c r="D2788" s="6" t="s">
        <v>20</v>
      </c>
      <c r="E2788" s="5">
        <v>0</v>
      </c>
      <c r="F2788" s="5" t="s">
        <v>0</v>
      </c>
      <c r="G2788" s="5" t="s">
        <v>0</v>
      </c>
      <c r="H2788" s="5" t="s">
        <v>0</v>
      </c>
      <c r="J2788" s="5" t="s">
        <v>19</v>
      </c>
      <c r="K2788" s="5" t="str">
        <f>H2790</f>
        <v>NaN</v>
      </c>
    </row>
    <row r="2789" spans="1:11" x14ac:dyDescent="0.2">
      <c r="C2789" s="6" t="s">
        <v>52</v>
      </c>
      <c r="D2789" s="6" t="s">
        <v>20</v>
      </c>
      <c r="E2789" s="5">
        <v>0</v>
      </c>
      <c r="F2789" s="5" t="s">
        <v>0</v>
      </c>
      <c r="G2789" s="5" t="s">
        <v>0</v>
      </c>
      <c r="H2789" s="5" t="s">
        <v>0</v>
      </c>
      <c r="J2789" s="5" t="s">
        <v>18</v>
      </c>
      <c r="K2789" s="5">
        <f>H2791</f>
        <v>-1.699014588483021</v>
      </c>
    </row>
    <row r="2790" spans="1:11" x14ac:dyDescent="0.2">
      <c r="C2790" s="6" t="s">
        <v>51</v>
      </c>
      <c r="D2790" s="6" t="s">
        <v>19</v>
      </c>
      <c r="E2790" s="5">
        <v>0</v>
      </c>
      <c r="F2790" s="5" t="s">
        <v>0</v>
      </c>
      <c r="G2790" s="5" t="s">
        <v>0</v>
      </c>
      <c r="H2790" s="5" t="s">
        <v>0</v>
      </c>
      <c r="J2790" s="5" t="s">
        <v>17</v>
      </c>
      <c r="K2790" s="5" t="str">
        <f>H2792</f>
        <v>NaN</v>
      </c>
    </row>
    <row r="2791" spans="1:11" x14ac:dyDescent="0.2">
      <c r="C2791" s="6" t="s">
        <v>50</v>
      </c>
      <c r="D2791" s="6" t="s">
        <v>18</v>
      </c>
      <c r="E2791" s="5">
        <v>15</v>
      </c>
      <c r="F2791" s="6">
        <v>-3</v>
      </c>
      <c r="G2791" s="5">
        <v>-0.39802917696604201</v>
      </c>
      <c r="H2791" s="5">
        <v>-1.699014588483021</v>
      </c>
      <c r="J2791" s="5" t="s">
        <v>16</v>
      </c>
      <c r="K2791" s="5" t="str">
        <f>H2793</f>
        <v>NaN</v>
      </c>
    </row>
    <row r="2792" spans="1:11" x14ac:dyDescent="0.2">
      <c r="C2792" s="6" t="s">
        <v>49</v>
      </c>
      <c r="D2792" s="6" t="s">
        <v>17</v>
      </c>
      <c r="E2792" s="5">
        <v>8</v>
      </c>
      <c r="F2792" s="5" t="s">
        <v>0</v>
      </c>
      <c r="G2792" s="5" t="s">
        <v>0</v>
      </c>
      <c r="H2792" s="5" t="s">
        <v>0</v>
      </c>
      <c r="J2792" s="5" t="s">
        <v>15</v>
      </c>
      <c r="K2792" s="5">
        <f>H2794</f>
        <v>-3</v>
      </c>
    </row>
    <row r="2793" spans="1:11" x14ac:dyDescent="0.2">
      <c r="C2793" s="6" t="s">
        <v>48</v>
      </c>
      <c r="D2793" s="6" t="s">
        <v>16</v>
      </c>
      <c r="E2793" s="5">
        <v>3</v>
      </c>
      <c r="F2793" s="5" t="s">
        <v>0</v>
      </c>
      <c r="G2793" s="5" t="s">
        <v>0</v>
      </c>
      <c r="H2793" s="5" t="s">
        <v>0</v>
      </c>
      <c r="J2793" s="5" t="s">
        <v>14</v>
      </c>
      <c r="K2793" s="5">
        <f>AVERAGE(H2795:H2796)</f>
        <v>2.2377470459602478E-2</v>
      </c>
    </row>
    <row r="2794" spans="1:11" x14ac:dyDescent="0.2">
      <c r="C2794" s="6" t="s">
        <v>47</v>
      </c>
      <c r="D2794" s="6" t="s">
        <v>15</v>
      </c>
      <c r="E2794" s="5">
        <v>58</v>
      </c>
      <c r="F2794" s="5">
        <v>-3</v>
      </c>
      <c r="G2794" s="6">
        <v>-3</v>
      </c>
      <c r="H2794" s="5">
        <v>-3</v>
      </c>
      <c r="J2794" s="5" t="s">
        <v>13</v>
      </c>
      <c r="K2794" s="5" t="e">
        <f>AVERAGE(H2797:H2799)</f>
        <v>#DIV/0!</v>
      </c>
    </row>
    <row r="2795" spans="1:11" x14ac:dyDescent="0.2">
      <c r="C2795" s="6" t="s">
        <v>46</v>
      </c>
      <c r="D2795" s="6" t="s">
        <v>14</v>
      </c>
      <c r="E2795" s="5">
        <v>193</v>
      </c>
      <c r="F2795" s="5">
        <v>-2.46969147184113E-2</v>
      </c>
      <c r="G2795" s="5">
        <v>0.173746010457452</v>
      </c>
      <c r="H2795" s="5">
        <v>7.4524547869520355E-2</v>
      </c>
      <c r="J2795" s="5" t="s">
        <v>12</v>
      </c>
      <c r="K2795" s="5" t="str">
        <f>H2800</f>
        <v>NaN</v>
      </c>
    </row>
    <row r="2796" spans="1:11" x14ac:dyDescent="0.2">
      <c r="C2796" s="6" t="s">
        <v>45</v>
      </c>
      <c r="D2796" s="6" t="s">
        <v>14</v>
      </c>
      <c r="E2796" s="5">
        <v>34</v>
      </c>
      <c r="F2796" s="5">
        <v>-5.0923832840334997E-3</v>
      </c>
      <c r="G2796" s="5">
        <v>-5.4446830616597303E-2</v>
      </c>
      <c r="H2796" s="5">
        <v>-2.97696069503154E-2</v>
      </c>
      <c r="J2796" s="5" t="s">
        <v>11</v>
      </c>
      <c r="K2796" s="5">
        <f>AVERAGE(H2801:H2802)</f>
        <v>-2.66688553029599</v>
      </c>
    </row>
    <row r="2797" spans="1:11" x14ac:dyDescent="0.2">
      <c r="C2797" s="6" t="s">
        <v>44</v>
      </c>
      <c r="D2797" s="6" t="s">
        <v>13</v>
      </c>
      <c r="E2797" s="5">
        <v>0</v>
      </c>
      <c r="F2797" s="5" t="s">
        <v>0</v>
      </c>
      <c r="G2797" s="5" t="s">
        <v>0</v>
      </c>
      <c r="H2797" s="5" t="s">
        <v>0</v>
      </c>
      <c r="J2797" s="5" t="s">
        <v>10</v>
      </c>
      <c r="K2797" s="5">
        <f>AVERAGE(H2803:H2804)</f>
        <v>-3</v>
      </c>
    </row>
    <row r="2798" spans="1:11" x14ac:dyDescent="0.2">
      <c r="C2798" s="6" t="s">
        <v>43</v>
      </c>
      <c r="D2798" s="6" t="s">
        <v>13</v>
      </c>
      <c r="E2798" s="5">
        <v>6</v>
      </c>
      <c r="F2798" s="5" t="s">
        <v>0</v>
      </c>
      <c r="G2798" s="5" t="s">
        <v>0</v>
      </c>
      <c r="H2798" s="5" t="s">
        <v>0</v>
      </c>
      <c r="J2798" s="5" t="s">
        <v>9</v>
      </c>
      <c r="K2798" s="5">
        <f>AVERAGE(H2805:H2807)</f>
        <v>-3</v>
      </c>
    </row>
    <row r="2799" spans="1:11" x14ac:dyDescent="0.2">
      <c r="C2799" s="6" t="s">
        <v>42</v>
      </c>
      <c r="D2799" s="6" t="s">
        <v>13</v>
      </c>
      <c r="E2799" s="5">
        <v>4</v>
      </c>
      <c r="F2799" s="5" t="s">
        <v>0</v>
      </c>
      <c r="G2799" s="5" t="s">
        <v>0</v>
      </c>
      <c r="H2799" s="5" t="s">
        <v>0</v>
      </c>
      <c r="J2799" s="5" t="s">
        <v>8</v>
      </c>
      <c r="K2799" s="5" t="str">
        <f>H2808</f>
        <v>NaN</v>
      </c>
    </row>
    <row r="2800" spans="1:11" x14ac:dyDescent="0.2">
      <c r="C2800" s="6" t="s">
        <v>41</v>
      </c>
      <c r="D2800" s="6" t="s">
        <v>12</v>
      </c>
      <c r="E2800" s="5">
        <v>0</v>
      </c>
      <c r="F2800" s="5" t="s">
        <v>0</v>
      </c>
      <c r="G2800" s="5" t="s">
        <v>0</v>
      </c>
      <c r="H2800" s="5" t="s">
        <v>0</v>
      </c>
      <c r="J2800" s="5" t="s">
        <v>7</v>
      </c>
      <c r="K2800" s="5" t="str">
        <f>H2809</f>
        <v>NaN</v>
      </c>
    </row>
    <row r="2801" spans="3:11" x14ac:dyDescent="0.2">
      <c r="C2801" s="6" t="s">
        <v>40</v>
      </c>
      <c r="D2801" s="6" t="s">
        <v>11</v>
      </c>
      <c r="E2801" s="5">
        <v>31</v>
      </c>
      <c r="F2801" s="6">
        <v>-3</v>
      </c>
      <c r="G2801" s="5">
        <v>-1.6675421211839601</v>
      </c>
      <c r="H2801" s="5">
        <v>-2.3337710605919799</v>
      </c>
      <c r="J2801" s="5" t="s">
        <v>6</v>
      </c>
      <c r="K2801" s="5" t="str">
        <f>H2810</f>
        <v>NaN</v>
      </c>
    </row>
    <row r="2802" spans="3:11" x14ac:dyDescent="0.2">
      <c r="C2802" s="6" t="s">
        <v>39</v>
      </c>
      <c r="D2802" s="6" t="s">
        <v>11</v>
      </c>
      <c r="E2802" s="5">
        <v>23</v>
      </c>
      <c r="F2802" s="6">
        <v>-3</v>
      </c>
      <c r="G2802" s="6">
        <v>-3</v>
      </c>
      <c r="H2802" s="5">
        <v>-3</v>
      </c>
      <c r="J2802" s="5" t="s">
        <v>5</v>
      </c>
      <c r="K2802" s="5">
        <f>H2811</f>
        <v>-3</v>
      </c>
    </row>
    <row r="2803" spans="3:11" x14ac:dyDescent="0.2">
      <c r="C2803" s="6" t="s">
        <v>38</v>
      </c>
      <c r="D2803" s="6" t="s">
        <v>10</v>
      </c>
      <c r="E2803" s="5">
        <v>10</v>
      </c>
      <c r="F2803" s="6">
        <v>-3</v>
      </c>
      <c r="G2803" s="6">
        <v>-3</v>
      </c>
      <c r="H2803" s="5">
        <v>-3</v>
      </c>
      <c r="J2803" s="5" t="s">
        <v>4</v>
      </c>
      <c r="K2803" s="5" t="str">
        <f>H2812</f>
        <v>NaN</v>
      </c>
    </row>
    <row r="2804" spans="3:11" x14ac:dyDescent="0.2">
      <c r="C2804" s="6" t="s">
        <v>37</v>
      </c>
      <c r="D2804" s="6" t="s">
        <v>10</v>
      </c>
      <c r="E2804" s="5">
        <v>9</v>
      </c>
      <c r="F2804" s="5" t="s">
        <v>0</v>
      </c>
      <c r="G2804" s="5" t="s">
        <v>0</v>
      </c>
      <c r="H2804" s="5" t="s">
        <v>0</v>
      </c>
      <c r="J2804" s="5" t="s">
        <v>3</v>
      </c>
      <c r="K2804" s="5" t="e">
        <f>AVERAGE(H2813:H2814)</f>
        <v>#DIV/0!</v>
      </c>
    </row>
    <row r="2805" spans="3:11" x14ac:dyDescent="0.2">
      <c r="C2805" s="6" t="s">
        <v>36</v>
      </c>
      <c r="D2805" s="6" t="s">
        <v>9</v>
      </c>
      <c r="E2805" s="5">
        <v>23</v>
      </c>
      <c r="F2805" s="6">
        <v>-3</v>
      </c>
      <c r="G2805" s="6">
        <v>-3</v>
      </c>
      <c r="H2805" s="5">
        <v>-3</v>
      </c>
      <c r="J2805" s="5" t="s">
        <v>2</v>
      </c>
      <c r="K2805" s="5">
        <f>AVERAGE(H2815:H2816)</f>
        <v>-2.6245999305209025</v>
      </c>
    </row>
    <row r="2806" spans="3:11" x14ac:dyDescent="0.2">
      <c r="C2806" s="6" t="s">
        <v>35</v>
      </c>
      <c r="D2806" s="6" t="s">
        <v>9</v>
      </c>
      <c r="E2806" s="5">
        <v>18</v>
      </c>
      <c r="F2806" s="6">
        <v>-3</v>
      </c>
      <c r="G2806" s="6">
        <v>-3</v>
      </c>
      <c r="H2806" s="5">
        <v>-3</v>
      </c>
      <c r="J2806" s="5" t="s">
        <v>1</v>
      </c>
      <c r="K2806" s="5" t="str">
        <f>H2817</f>
        <v>NaN</v>
      </c>
    </row>
    <row r="2807" spans="3:11" x14ac:dyDescent="0.2">
      <c r="C2807" s="6" t="s">
        <v>34</v>
      </c>
      <c r="D2807" s="6" t="s">
        <v>9</v>
      </c>
      <c r="E2807" s="5">
        <v>0</v>
      </c>
      <c r="F2807" s="5" t="s">
        <v>0</v>
      </c>
      <c r="G2807" s="5" t="s">
        <v>0</v>
      </c>
      <c r="H2807" s="5" t="s">
        <v>0</v>
      </c>
    </row>
    <row r="2808" spans="3:11" x14ac:dyDescent="0.2">
      <c r="C2808" s="6" t="s">
        <v>33</v>
      </c>
      <c r="D2808" s="6" t="s">
        <v>8</v>
      </c>
      <c r="E2808" s="5">
        <v>9</v>
      </c>
      <c r="F2808" s="5" t="s">
        <v>0</v>
      </c>
      <c r="G2808" s="5" t="s">
        <v>0</v>
      </c>
      <c r="H2808" s="5" t="s">
        <v>0</v>
      </c>
    </row>
    <row r="2809" spans="3:11" x14ac:dyDescent="0.2">
      <c r="C2809" s="6" t="s">
        <v>32</v>
      </c>
      <c r="D2809" s="6" t="s">
        <v>7</v>
      </c>
      <c r="E2809" s="5">
        <v>6</v>
      </c>
      <c r="F2809" s="5" t="s">
        <v>0</v>
      </c>
      <c r="G2809" s="5" t="s">
        <v>0</v>
      </c>
      <c r="H2809" s="5" t="s">
        <v>0</v>
      </c>
    </row>
    <row r="2810" spans="3:11" x14ac:dyDescent="0.2">
      <c r="C2810" s="6" t="s">
        <v>31</v>
      </c>
      <c r="D2810" s="6" t="s">
        <v>6</v>
      </c>
      <c r="E2810" s="5">
        <v>0</v>
      </c>
      <c r="F2810" s="5" t="s">
        <v>0</v>
      </c>
      <c r="G2810" s="5" t="s">
        <v>0</v>
      </c>
      <c r="H2810" s="5" t="s">
        <v>0</v>
      </c>
    </row>
    <row r="2811" spans="3:11" x14ac:dyDescent="0.2">
      <c r="C2811" s="6" t="s">
        <v>30</v>
      </c>
      <c r="D2811" s="6" t="s">
        <v>5</v>
      </c>
      <c r="E2811" s="5">
        <v>16</v>
      </c>
      <c r="F2811" s="6">
        <v>-3</v>
      </c>
      <c r="G2811" s="6">
        <v>-3</v>
      </c>
      <c r="H2811" s="5">
        <v>-3</v>
      </c>
    </row>
    <row r="2812" spans="3:11" x14ac:dyDescent="0.2">
      <c r="C2812" s="6" t="s">
        <v>29</v>
      </c>
      <c r="D2812" s="6" t="s">
        <v>4</v>
      </c>
      <c r="E2812" s="5">
        <v>0</v>
      </c>
      <c r="F2812" s="5" t="s">
        <v>0</v>
      </c>
      <c r="G2812" s="5" t="s">
        <v>0</v>
      </c>
      <c r="H2812" s="5" t="s">
        <v>0</v>
      </c>
    </row>
    <row r="2813" spans="3:11" x14ac:dyDescent="0.2">
      <c r="C2813" s="6" t="s">
        <v>28</v>
      </c>
      <c r="D2813" s="6" t="s">
        <v>3</v>
      </c>
      <c r="E2813" s="5">
        <v>0</v>
      </c>
      <c r="F2813" s="5" t="s">
        <v>0</v>
      </c>
      <c r="G2813" s="5" t="s">
        <v>0</v>
      </c>
      <c r="H2813" s="5" t="s">
        <v>0</v>
      </c>
    </row>
    <row r="2814" spans="3:11" x14ac:dyDescent="0.2">
      <c r="C2814" s="6" t="s">
        <v>27</v>
      </c>
      <c r="D2814" s="6" t="s">
        <v>3</v>
      </c>
      <c r="E2814" s="5">
        <v>0</v>
      </c>
      <c r="F2814" s="5" t="s">
        <v>0</v>
      </c>
      <c r="G2814" s="5" t="s">
        <v>0</v>
      </c>
      <c r="H2814" s="5" t="s">
        <v>0</v>
      </c>
    </row>
    <row r="2815" spans="3:11" x14ac:dyDescent="0.2">
      <c r="C2815" s="6" t="s">
        <v>26</v>
      </c>
      <c r="D2815" s="6" t="s">
        <v>2</v>
      </c>
      <c r="E2815" s="5">
        <v>21</v>
      </c>
      <c r="F2815" s="6">
        <v>-3</v>
      </c>
      <c r="G2815" s="5">
        <v>-1.4983997220836101</v>
      </c>
      <c r="H2815" s="5">
        <v>-2.2491998610418049</v>
      </c>
    </row>
    <row r="2816" spans="3:11" x14ac:dyDescent="0.2">
      <c r="C2816" s="6" t="s">
        <v>25</v>
      </c>
      <c r="D2816" s="6" t="s">
        <v>2</v>
      </c>
      <c r="E2816" s="5">
        <v>12</v>
      </c>
      <c r="F2816" s="6">
        <v>-3</v>
      </c>
      <c r="G2816" s="6">
        <v>-3</v>
      </c>
      <c r="H2816" s="5">
        <v>-3</v>
      </c>
    </row>
    <row r="2817" spans="1:11" x14ac:dyDescent="0.2">
      <c r="C2817" s="6" t="s">
        <v>23</v>
      </c>
      <c r="D2817" s="6" t="s">
        <v>22</v>
      </c>
      <c r="E2817" s="5">
        <v>0</v>
      </c>
      <c r="F2817" s="5" t="s">
        <v>0</v>
      </c>
      <c r="G2817" s="5" t="s">
        <v>0</v>
      </c>
      <c r="H2817" s="5" t="s">
        <v>0</v>
      </c>
    </row>
    <row r="2818" spans="1:11" x14ac:dyDescent="0.2">
      <c r="A2818" s="5" t="s">
        <v>17</v>
      </c>
      <c r="B2818" s="5">
        <v>90</v>
      </c>
      <c r="C2818" s="6" t="s">
        <v>55</v>
      </c>
      <c r="D2818" s="6" t="s">
        <v>21</v>
      </c>
      <c r="E2818" s="5">
        <v>504</v>
      </c>
      <c r="F2818" s="5">
        <v>-0.75921864985489296</v>
      </c>
      <c r="G2818" s="5">
        <v>-0.84118446585458795</v>
      </c>
      <c r="H2818" s="5">
        <v>-0.80020155785474045</v>
      </c>
      <c r="J2818" s="5" t="s">
        <v>21</v>
      </c>
      <c r="K2818" s="5">
        <f>H2818</f>
        <v>-0.80020155785474045</v>
      </c>
    </row>
    <row r="2819" spans="1:11" x14ac:dyDescent="0.2">
      <c r="C2819" s="6" t="s">
        <v>54</v>
      </c>
      <c r="D2819" s="6" t="s">
        <v>20</v>
      </c>
      <c r="E2819" s="5">
        <v>1354</v>
      </c>
      <c r="F2819" s="5">
        <v>1.0791643478281201</v>
      </c>
      <c r="G2819" s="5">
        <v>0.81615049938301598</v>
      </c>
      <c r="H2819" s="5">
        <v>0.94765742360556804</v>
      </c>
      <c r="J2819" s="5" t="s">
        <v>20</v>
      </c>
      <c r="K2819" s="5">
        <f>AVERAGE(H2819:H2821)</f>
        <v>0.58008310882932224</v>
      </c>
    </row>
    <row r="2820" spans="1:11" x14ac:dyDescent="0.2">
      <c r="C2820" s="6" t="s">
        <v>53</v>
      </c>
      <c r="D2820" s="6" t="s">
        <v>20</v>
      </c>
      <c r="E2820" s="5">
        <v>473</v>
      </c>
      <c r="F2820" s="5">
        <v>0.49570859025395297</v>
      </c>
      <c r="G2820" s="5">
        <v>0.28757686581199499</v>
      </c>
      <c r="H2820" s="5">
        <v>0.39164272803297395</v>
      </c>
      <c r="J2820" s="5" t="s">
        <v>19</v>
      </c>
      <c r="K2820" s="5">
        <f>H2822</f>
        <v>-2.3539337401289302</v>
      </c>
    </row>
    <row r="2821" spans="1:11" x14ac:dyDescent="0.2">
      <c r="C2821" s="6" t="s">
        <v>52</v>
      </c>
      <c r="D2821" s="6" t="s">
        <v>20</v>
      </c>
      <c r="E2821" s="5">
        <v>404</v>
      </c>
      <c r="F2821" s="5">
        <v>0.42791099082736</v>
      </c>
      <c r="G2821" s="5">
        <v>0.37398735887148998</v>
      </c>
      <c r="H2821" s="5">
        <v>0.40094917484942499</v>
      </c>
      <c r="J2821" s="5" t="s">
        <v>18</v>
      </c>
      <c r="K2821" s="5">
        <f>H2823</f>
        <v>-1.618910297171795</v>
      </c>
    </row>
    <row r="2822" spans="1:11" x14ac:dyDescent="0.2">
      <c r="C2822" s="6" t="s">
        <v>51</v>
      </c>
      <c r="D2822" s="6" t="s">
        <v>19</v>
      </c>
      <c r="E2822" s="5">
        <v>252</v>
      </c>
      <c r="F2822" s="5">
        <v>-2.6074077668462898</v>
      </c>
      <c r="G2822" s="5">
        <v>-2.1004597134115701</v>
      </c>
      <c r="H2822" s="5">
        <v>-2.3539337401289302</v>
      </c>
      <c r="J2822" s="5" t="s">
        <v>17</v>
      </c>
      <c r="K2822" s="5">
        <f>H2824</f>
        <v>2.0216701971872295E-2</v>
      </c>
    </row>
    <row r="2823" spans="1:11" x14ac:dyDescent="0.2">
      <c r="C2823" s="6" t="s">
        <v>50</v>
      </c>
      <c r="D2823" s="6" t="s">
        <v>18</v>
      </c>
      <c r="E2823" s="5">
        <v>688</v>
      </c>
      <c r="F2823" s="5">
        <v>-1.52508172442237</v>
      </c>
      <c r="G2823" s="5">
        <v>-1.71273886992122</v>
      </c>
      <c r="H2823" s="5">
        <v>-1.618910297171795</v>
      </c>
      <c r="J2823" s="5" t="s">
        <v>16</v>
      </c>
      <c r="K2823" s="5">
        <f>H2825</f>
        <v>-0.92844344044357752</v>
      </c>
    </row>
    <row r="2824" spans="1:11" x14ac:dyDescent="0.2">
      <c r="C2824" s="6" t="s">
        <v>49</v>
      </c>
      <c r="D2824" s="6" t="s">
        <v>17</v>
      </c>
      <c r="E2824" s="5">
        <v>1232</v>
      </c>
      <c r="F2824" s="5">
        <v>0.13200273877878499</v>
      </c>
      <c r="G2824" s="5">
        <v>-9.15693348350404E-2</v>
      </c>
      <c r="H2824" s="5">
        <v>2.0216701971872295E-2</v>
      </c>
      <c r="J2824" s="5" t="s">
        <v>15</v>
      </c>
      <c r="K2824" s="5">
        <f>H2826</f>
        <v>-6.25926451516471E-2</v>
      </c>
    </row>
    <row r="2825" spans="1:11" x14ac:dyDescent="0.2">
      <c r="C2825" s="6" t="s">
        <v>48</v>
      </c>
      <c r="D2825" s="6" t="s">
        <v>16</v>
      </c>
      <c r="E2825" s="5">
        <v>753</v>
      </c>
      <c r="F2825" s="5">
        <v>-1.44933374668586</v>
      </c>
      <c r="G2825" s="5">
        <v>-0.40755313420129502</v>
      </c>
      <c r="H2825" s="5">
        <v>-0.92844344044357752</v>
      </c>
      <c r="J2825" s="5" t="s">
        <v>14</v>
      </c>
      <c r="K2825" s="5">
        <f>AVERAGE(H2827:H2828)</f>
        <v>-0.94702134400655025</v>
      </c>
    </row>
    <row r="2826" spans="1:11" x14ac:dyDescent="0.2">
      <c r="C2826" s="6" t="s">
        <v>47</v>
      </c>
      <c r="D2826" s="6" t="s">
        <v>15</v>
      </c>
      <c r="E2826" s="5">
        <v>2314</v>
      </c>
      <c r="F2826" s="5">
        <v>-1.3585798373452199E-2</v>
      </c>
      <c r="G2826" s="5">
        <v>-0.111599491929842</v>
      </c>
      <c r="H2826" s="5">
        <v>-6.25926451516471E-2</v>
      </c>
      <c r="J2826" s="5" t="s">
        <v>13</v>
      </c>
      <c r="K2826" s="5">
        <f>AVERAGE(H2829:H2831)</f>
        <v>-0.29506587891563024</v>
      </c>
    </row>
    <row r="2827" spans="1:11" x14ac:dyDescent="0.2">
      <c r="C2827" s="6" t="s">
        <v>46</v>
      </c>
      <c r="D2827" s="6" t="s">
        <v>14</v>
      </c>
      <c r="E2827" s="5">
        <v>2121</v>
      </c>
      <c r="F2827" s="5">
        <v>-1.1784394554339099</v>
      </c>
      <c r="G2827" s="5">
        <v>-1.1243231949181101</v>
      </c>
      <c r="H2827" s="5">
        <v>-1.1513813251760099</v>
      </c>
      <c r="J2827" s="5" t="s">
        <v>12</v>
      </c>
      <c r="K2827" s="5">
        <f>H2832</f>
        <v>-9.3285465963728664E-2</v>
      </c>
    </row>
    <row r="2828" spans="1:11" x14ac:dyDescent="0.2">
      <c r="C2828" s="6" t="s">
        <v>45</v>
      </c>
      <c r="D2828" s="6" t="s">
        <v>14</v>
      </c>
      <c r="E2828" s="5">
        <v>1469</v>
      </c>
      <c r="F2828" s="5">
        <v>-0.54695421915417697</v>
      </c>
      <c r="G2828" s="5">
        <v>-0.93836850652000403</v>
      </c>
      <c r="H2828" s="5">
        <v>-0.7426613628370905</v>
      </c>
      <c r="J2828" s="5" t="s">
        <v>11</v>
      </c>
      <c r="K2828" s="5">
        <f>AVERAGE(H2833:H2834)</f>
        <v>-0.37100356854460048</v>
      </c>
    </row>
    <row r="2829" spans="1:11" x14ac:dyDescent="0.2">
      <c r="C2829" s="6" t="s">
        <v>44</v>
      </c>
      <c r="D2829" s="6" t="s">
        <v>13</v>
      </c>
      <c r="E2829" s="5">
        <v>758</v>
      </c>
      <c r="F2829" s="5">
        <v>-0.52696786116363503</v>
      </c>
      <c r="G2829" s="5">
        <v>-0.27842281059242802</v>
      </c>
      <c r="H2829" s="5">
        <v>-0.40269533587803152</v>
      </c>
      <c r="J2829" s="5" t="s">
        <v>10</v>
      </c>
      <c r="K2829" s="5">
        <f>AVERAGE(H2835:H2836)</f>
        <v>-2.4192961857855773</v>
      </c>
    </row>
    <row r="2830" spans="1:11" x14ac:dyDescent="0.2">
      <c r="C2830" s="6" t="s">
        <v>43</v>
      </c>
      <c r="D2830" s="6" t="s">
        <v>13</v>
      </c>
      <c r="E2830" s="5">
        <v>1870</v>
      </c>
      <c r="F2830" s="5">
        <v>-6.69029739134714E-2</v>
      </c>
      <c r="G2830" s="5">
        <v>-0.27251022052273699</v>
      </c>
      <c r="H2830" s="5">
        <v>-0.16970659721810419</v>
      </c>
      <c r="J2830" s="5" t="s">
        <v>9</v>
      </c>
      <c r="K2830" s="5">
        <f>AVERAGE(H2837:H2839)</f>
        <v>-1.5062160998713852</v>
      </c>
    </row>
    <row r="2831" spans="1:11" x14ac:dyDescent="0.2">
      <c r="C2831" s="6" t="s">
        <v>42</v>
      </c>
      <c r="D2831" s="6" t="s">
        <v>13</v>
      </c>
      <c r="E2831" s="5">
        <v>774</v>
      </c>
      <c r="F2831" s="5">
        <v>-0.13237885107761899</v>
      </c>
      <c r="G2831" s="5">
        <v>-0.49321255622389099</v>
      </c>
      <c r="H2831" s="5">
        <v>-0.31279570365075499</v>
      </c>
      <c r="J2831" s="5" t="s">
        <v>8</v>
      </c>
      <c r="K2831" s="5">
        <f>H2840</f>
        <v>-2.6264603333198799</v>
      </c>
    </row>
    <row r="2832" spans="1:11" x14ac:dyDescent="0.2">
      <c r="C2832" s="6" t="s">
        <v>41</v>
      </c>
      <c r="D2832" s="6" t="s">
        <v>12</v>
      </c>
      <c r="E2832" s="5">
        <v>571</v>
      </c>
      <c r="F2832" s="5">
        <v>-0.26107534925466802</v>
      </c>
      <c r="G2832" s="5">
        <v>7.4504417327210706E-2</v>
      </c>
      <c r="H2832" s="5">
        <v>-9.3285465963728664E-2</v>
      </c>
      <c r="J2832" s="5" t="s">
        <v>7</v>
      </c>
      <c r="K2832" s="5">
        <f>H2841</f>
        <v>-1.2954688881162664</v>
      </c>
    </row>
    <row r="2833" spans="3:11" x14ac:dyDescent="0.2">
      <c r="C2833" s="6" t="s">
        <v>40</v>
      </c>
      <c r="D2833" s="6" t="s">
        <v>11</v>
      </c>
      <c r="E2833" s="5">
        <v>938</v>
      </c>
      <c r="F2833" s="5">
        <v>-0.264396212060095</v>
      </c>
      <c r="G2833" s="5">
        <v>-0.19462357399552199</v>
      </c>
      <c r="H2833" s="5">
        <v>-0.2295098930278085</v>
      </c>
      <c r="J2833" s="5" t="s">
        <v>6</v>
      </c>
      <c r="K2833" s="5">
        <f>H2842</f>
        <v>-1.9518146503828899</v>
      </c>
    </row>
    <row r="2834" spans="3:11" x14ac:dyDescent="0.2">
      <c r="C2834" s="6" t="s">
        <v>39</v>
      </c>
      <c r="D2834" s="6" t="s">
        <v>11</v>
      </c>
      <c r="E2834" s="5">
        <v>808</v>
      </c>
      <c r="F2834" s="5">
        <v>-0.79327230072827903</v>
      </c>
      <c r="G2834" s="5">
        <v>-0.23172218739450601</v>
      </c>
      <c r="H2834" s="5">
        <v>-0.51249724406139252</v>
      </c>
      <c r="J2834" s="5" t="s">
        <v>5</v>
      </c>
      <c r="K2834" s="5">
        <f>H2843</f>
        <v>-1.092724098084997</v>
      </c>
    </row>
    <row r="2835" spans="3:11" x14ac:dyDescent="0.2">
      <c r="C2835" s="6" t="s">
        <v>38</v>
      </c>
      <c r="D2835" s="6" t="s">
        <v>10</v>
      </c>
      <c r="E2835" s="5">
        <v>223</v>
      </c>
      <c r="F2835" s="5">
        <v>-1.95225209778495</v>
      </c>
      <c r="G2835" s="6">
        <v>-3</v>
      </c>
      <c r="H2835" s="5">
        <v>-2.4761260488924748</v>
      </c>
      <c r="J2835" s="5" t="s">
        <v>4</v>
      </c>
      <c r="K2835" s="5">
        <f>H2844</f>
        <v>-2.06584217271732</v>
      </c>
    </row>
    <row r="2836" spans="3:11" x14ac:dyDescent="0.2">
      <c r="C2836" s="6" t="s">
        <v>37</v>
      </c>
      <c r="D2836" s="6" t="s">
        <v>10</v>
      </c>
      <c r="E2836" s="5">
        <v>257</v>
      </c>
      <c r="F2836" s="5">
        <v>-2.6159403493960398</v>
      </c>
      <c r="G2836" s="5">
        <v>-2.1089922959613201</v>
      </c>
      <c r="H2836" s="5">
        <v>-2.3624663226786797</v>
      </c>
      <c r="J2836" s="5" t="s">
        <v>3</v>
      </c>
      <c r="K2836" s="5">
        <f>AVERAGE(H2845:H2846)</f>
        <v>0.12313839641298674</v>
      </c>
    </row>
    <row r="2837" spans="3:11" x14ac:dyDescent="0.2">
      <c r="C2837" s="6" t="s">
        <v>36</v>
      </c>
      <c r="D2837" s="6" t="s">
        <v>9</v>
      </c>
      <c r="E2837" s="5">
        <v>996</v>
      </c>
      <c r="F2837" s="5">
        <v>-0.97637985987477205</v>
      </c>
      <c r="G2837" s="5">
        <v>-1.30520804604241</v>
      </c>
      <c r="H2837" s="5">
        <v>-1.1407939529585911</v>
      </c>
      <c r="J2837" s="5" t="s">
        <v>2</v>
      </c>
      <c r="K2837" s="5">
        <f>AVERAGE(H2847:H2848)</f>
        <v>-2.0183606619881047</v>
      </c>
    </row>
    <row r="2838" spans="3:11" x14ac:dyDescent="0.2">
      <c r="C2838" s="6" t="s">
        <v>35</v>
      </c>
      <c r="D2838" s="6" t="s">
        <v>9</v>
      </c>
      <c r="E2838" s="5">
        <v>1173</v>
      </c>
      <c r="F2838" s="5">
        <v>-1.82814720683806</v>
      </c>
      <c r="G2838" s="5">
        <v>-1.7139995224229601</v>
      </c>
      <c r="H2838" s="5">
        <v>-1.7710733646305101</v>
      </c>
      <c r="J2838" s="5" t="s">
        <v>1</v>
      </c>
      <c r="K2838" s="5">
        <f>H2849</f>
        <v>-2.7298876879988501</v>
      </c>
    </row>
    <row r="2839" spans="3:11" x14ac:dyDescent="0.2">
      <c r="C2839" s="6" t="s">
        <v>34</v>
      </c>
      <c r="D2839" s="6" t="s">
        <v>9</v>
      </c>
      <c r="E2839" s="5">
        <v>290</v>
      </c>
      <c r="F2839" s="5">
        <v>-0.87601353446544905</v>
      </c>
      <c r="G2839" s="5">
        <v>-2.3375484295846598</v>
      </c>
      <c r="H2839" s="5">
        <v>-1.6067809820250545</v>
      </c>
    </row>
    <row r="2840" spans="3:11" x14ac:dyDescent="0.2">
      <c r="C2840" s="6" t="s">
        <v>33</v>
      </c>
      <c r="D2840" s="6" t="s">
        <v>8</v>
      </c>
      <c r="E2840" s="5">
        <v>545</v>
      </c>
      <c r="F2840" s="5">
        <v>-2.3403437370134301</v>
      </c>
      <c r="G2840" s="5">
        <v>-2.9125769296263302</v>
      </c>
      <c r="H2840" s="5">
        <v>-2.6264603333198799</v>
      </c>
    </row>
    <row r="2841" spans="3:11" x14ac:dyDescent="0.2">
      <c r="C2841" s="6" t="s">
        <v>32</v>
      </c>
      <c r="D2841" s="6" t="s">
        <v>7</v>
      </c>
      <c r="E2841" s="5">
        <v>627</v>
      </c>
      <c r="F2841" s="5">
        <v>-0.65888249321035297</v>
      </c>
      <c r="G2841" s="5">
        <v>-1.93205528302218</v>
      </c>
      <c r="H2841" s="5">
        <v>-1.2954688881162664</v>
      </c>
    </row>
    <row r="2842" spans="3:11" x14ac:dyDescent="0.2">
      <c r="C2842" s="6" t="s">
        <v>31</v>
      </c>
      <c r="D2842" s="6" t="s">
        <v>6</v>
      </c>
      <c r="E2842" s="5">
        <v>305</v>
      </c>
      <c r="F2842" s="5">
        <v>-2.3892770697475498</v>
      </c>
      <c r="G2842" s="5">
        <v>-1.51435223101823</v>
      </c>
      <c r="H2842" s="5">
        <v>-1.9518146503828899</v>
      </c>
    </row>
    <row r="2843" spans="3:11" x14ac:dyDescent="0.2">
      <c r="C2843" s="6" t="s">
        <v>30</v>
      </c>
      <c r="D2843" s="6" t="s">
        <v>5</v>
      </c>
      <c r="E2843" s="5">
        <v>722</v>
      </c>
      <c r="F2843" s="5">
        <v>-1.4517605669146501</v>
      </c>
      <c r="G2843" s="5">
        <v>-0.73368762925534403</v>
      </c>
      <c r="H2843" s="5">
        <v>-1.092724098084997</v>
      </c>
    </row>
    <row r="2844" spans="3:11" x14ac:dyDescent="0.2">
      <c r="C2844" s="6" t="s">
        <v>29</v>
      </c>
      <c r="D2844" s="6" t="s">
        <v>4</v>
      </c>
      <c r="E2844" s="5">
        <v>237</v>
      </c>
      <c r="F2844" s="5">
        <v>-2.2797255764108701</v>
      </c>
      <c r="G2844" s="5">
        <v>-1.85195876902377</v>
      </c>
      <c r="H2844" s="5">
        <v>-2.06584217271732</v>
      </c>
    </row>
    <row r="2845" spans="3:11" x14ac:dyDescent="0.2">
      <c r="C2845" s="6" t="s">
        <v>28</v>
      </c>
      <c r="D2845" s="6" t="s">
        <v>3</v>
      </c>
      <c r="E2845" s="5">
        <v>224</v>
      </c>
      <c r="F2845" s="5">
        <v>0.24377411484522499</v>
      </c>
      <c r="G2845" s="5">
        <v>2.1346259703973702E-2</v>
      </c>
      <c r="H2845" s="5">
        <v>0.13256018727459934</v>
      </c>
    </row>
    <row r="2846" spans="3:11" x14ac:dyDescent="0.2">
      <c r="C2846" s="6" t="s">
        <v>27</v>
      </c>
      <c r="D2846" s="6" t="s">
        <v>3</v>
      </c>
      <c r="E2846" s="5">
        <v>198</v>
      </c>
      <c r="F2846" s="5">
        <v>9.2823805499296294E-2</v>
      </c>
      <c r="G2846" s="5">
        <v>0.134609405603452</v>
      </c>
      <c r="H2846" s="5">
        <v>0.11371660555137414</v>
      </c>
    </row>
    <row r="2847" spans="3:11" x14ac:dyDescent="0.2">
      <c r="C2847" s="6" t="s">
        <v>26</v>
      </c>
      <c r="D2847" s="6" t="s">
        <v>2</v>
      </c>
      <c r="E2847" s="5">
        <v>5462</v>
      </c>
      <c r="F2847" s="5">
        <v>-1.7180496401426</v>
      </c>
      <c r="G2847" s="5">
        <v>-2.1501041295904599</v>
      </c>
      <c r="H2847" s="5">
        <v>-1.93407688486653</v>
      </c>
    </row>
    <row r="2848" spans="3:11" x14ac:dyDescent="0.2">
      <c r="C2848" s="6" t="s">
        <v>25</v>
      </c>
      <c r="D2848" s="6" t="s">
        <v>2</v>
      </c>
      <c r="E2848" s="5">
        <v>2814</v>
      </c>
      <c r="F2848" s="5">
        <v>-2.1238524021212202</v>
      </c>
      <c r="G2848" s="5">
        <v>-2.0814364760981401</v>
      </c>
      <c r="H2848" s="5">
        <v>-2.1026444391096799</v>
      </c>
    </row>
    <row r="2849" spans="1:11" x14ac:dyDescent="0.2">
      <c r="C2849" s="6" t="s">
        <v>23</v>
      </c>
      <c r="D2849" s="6" t="s">
        <v>22</v>
      </c>
      <c r="E2849" s="5">
        <v>489</v>
      </c>
      <c r="F2849" s="5">
        <v>-2.59428608952439</v>
      </c>
      <c r="G2849" s="5">
        <v>-2.8654892864733101</v>
      </c>
      <c r="H2849" s="5">
        <v>-2.7298876879988501</v>
      </c>
    </row>
    <row r="2850" spans="1:11" x14ac:dyDescent="0.2">
      <c r="A2850" s="5" t="s">
        <v>6</v>
      </c>
      <c r="B2850" s="5">
        <v>91</v>
      </c>
      <c r="C2850" s="6" t="s">
        <v>55</v>
      </c>
      <c r="D2850" s="6" t="s">
        <v>21</v>
      </c>
      <c r="E2850" s="5">
        <v>3</v>
      </c>
      <c r="F2850" s="5" t="s">
        <v>0</v>
      </c>
      <c r="G2850" s="5" t="s">
        <v>0</v>
      </c>
      <c r="H2850" s="5" t="s">
        <v>0</v>
      </c>
      <c r="J2850" s="5" t="s">
        <v>21</v>
      </c>
      <c r="K2850" s="5" t="str">
        <f>H2850</f>
        <v>NaN</v>
      </c>
    </row>
    <row r="2851" spans="1:11" x14ac:dyDescent="0.2">
      <c r="C2851" s="6" t="s">
        <v>54</v>
      </c>
      <c r="D2851" s="6" t="s">
        <v>20</v>
      </c>
      <c r="E2851" s="5">
        <v>17</v>
      </c>
      <c r="F2851" s="6">
        <v>-3</v>
      </c>
      <c r="G2851" s="6">
        <v>-3</v>
      </c>
      <c r="H2851" s="5">
        <v>-3</v>
      </c>
      <c r="J2851" s="5" t="s">
        <v>20</v>
      </c>
      <c r="K2851" s="5">
        <f>AVERAGE(H2851:H2853)</f>
        <v>-3</v>
      </c>
    </row>
    <row r="2852" spans="1:11" x14ac:dyDescent="0.2">
      <c r="C2852" s="6" t="s">
        <v>53</v>
      </c>
      <c r="D2852" s="6" t="s">
        <v>20</v>
      </c>
      <c r="E2852" s="5">
        <v>0</v>
      </c>
      <c r="F2852" s="5" t="s">
        <v>0</v>
      </c>
      <c r="G2852" s="5" t="s">
        <v>0</v>
      </c>
      <c r="H2852" s="5" t="s">
        <v>0</v>
      </c>
      <c r="J2852" s="5" t="s">
        <v>19</v>
      </c>
      <c r="K2852" s="5" t="str">
        <f>H2854</f>
        <v>NaN</v>
      </c>
    </row>
    <row r="2853" spans="1:11" x14ac:dyDescent="0.2">
      <c r="C2853" s="6" t="s">
        <v>52</v>
      </c>
      <c r="D2853" s="6" t="s">
        <v>20</v>
      </c>
      <c r="E2853" s="5">
        <v>9</v>
      </c>
      <c r="F2853" s="5" t="s">
        <v>0</v>
      </c>
      <c r="G2853" s="5" t="s">
        <v>0</v>
      </c>
      <c r="H2853" s="5" t="s">
        <v>0</v>
      </c>
      <c r="J2853" s="5" t="s">
        <v>18</v>
      </c>
      <c r="K2853" s="5">
        <f>H2855</f>
        <v>-3</v>
      </c>
    </row>
    <row r="2854" spans="1:11" x14ac:dyDescent="0.2">
      <c r="C2854" s="6" t="s">
        <v>51</v>
      </c>
      <c r="D2854" s="6" t="s">
        <v>19</v>
      </c>
      <c r="E2854" s="5">
        <v>0</v>
      </c>
      <c r="F2854" s="5" t="s">
        <v>0</v>
      </c>
      <c r="G2854" s="5" t="s">
        <v>0</v>
      </c>
      <c r="H2854" s="5" t="s">
        <v>0</v>
      </c>
      <c r="J2854" s="5" t="s">
        <v>17</v>
      </c>
      <c r="K2854" s="5">
        <f>H2856</f>
        <v>-3</v>
      </c>
    </row>
    <row r="2855" spans="1:11" x14ac:dyDescent="0.2">
      <c r="C2855" s="6" t="s">
        <v>50</v>
      </c>
      <c r="D2855" s="6" t="s">
        <v>18</v>
      </c>
      <c r="E2855" s="5">
        <v>13</v>
      </c>
      <c r="F2855" s="6">
        <v>-3</v>
      </c>
      <c r="G2855" s="6">
        <v>-3</v>
      </c>
      <c r="H2855" s="5">
        <v>-3</v>
      </c>
      <c r="J2855" s="5" t="s">
        <v>16</v>
      </c>
      <c r="K2855" s="5" t="str">
        <f>H2857</f>
        <v>NaN</v>
      </c>
    </row>
    <row r="2856" spans="1:11" x14ac:dyDescent="0.2">
      <c r="C2856" s="6" t="s">
        <v>49</v>
      </c>
      <c r="D2856" s="6" t="s">
        <v>17</v>
      </c>
      <c r="E2856" s="5">
        <v>26</v>
      </c>
      <c r="F2856" s="6">
        <v>-3</v>
      </c>
      <c r="G2856" s="6">
        <v>-3</v>
      </c>
      <c r="H2856" s="5">
        <v>-3</v>
      </c>
      <c r="J2856" s="5" t="s">
        <v>15</v>
      </c>
      <c r="K2856" s="5" t="str">
        <f>H2858</f>
        <v>NaN</v>
      </c>
    </row>
    <row r="2857" spans="1:11" x14ac:dyDescent="0.2">
      <c r="C2857" s="6" t="s">
        <v>48</v>
      </c>
      <c r="D2857" s="6" t="s">
        <v>16</v>
      </c>
      <c r="E2857" s="5">
        <v>0</v>
      </c>
      <c r="F2857" s="5" t="s">
        <v>0</v>
      </c>
      <c r="G2857" s="5" t="s">
        <v>0</v>
      </c>
      <c r="H2857" s="5" t="s">
        <v>0</v>
      </c>
      <c r="J2857" s="5" t="s">
        <v>14</v>
      </c>
      <c r="K2857" s="5">
        <f>AVERAGE(H2859:H2860)</f>
        <v>-3</v>
      </c>
    </row>
    <row r="2858" spans="1:11" x14ac:dyDescent="0.2">
      <c r="C2858" s="6" t="s">
        <v>47</v>
      </c>
      <c r="D2858" s="6" t="s">
        <v>15</v>
      </c>
      <c r="E2858" s="5">
        <v>1</v>
      </c>
      <c r="F2858" s="5" t="s">
        <v>0</v>
      </c>
      <c r="G2858" s="5" t="s">
        <v>0</v>
      </c>
      <c r="H2858" s="5" t="s">
        <v>0</v>
      </c>
      <c r="J2858" s="5" t="s">
        <v>13</v>
      </c>
      <c r="K2858" s="5" t="e">
        <f>AVERAGE(H2861:H2863)</f>
        <v>#DIV/0!</v>
      </c>
    </row>
    <row r="2859" spans="1:11" x14ac:dyDescent="0.2">
      <c r="C2859" s="6" t="s">
        <v>46</v>
      </c>
      <c r="D2859" s="6" t="s">
        <v>14</v>
      </c>
      <c r="E2859" s="5">
        <v>55</v>
      </c>
      <c r="F2859" s="6">
        <v>-3</v>
      </c>
      <c r="G2859" s="6">
        <v>-3</v>
      </c>
      <c r="H2859" s="5">
        <v>-3</v>
      </c>
      <c r="J2859" s="5" t="s">
        <v>12</v>
      </c>
      <c r="K2859" s="5" t="str">
        <f>H2864</f>
        <v>NaN</v>
      </c>
    </row>
    <row r="2860" spans="1:11" x14ac:dyDescent="0.2">
      <c r="C2860" s="6" t="s">
        <v>45</v>
      </c>
      <c r="D2860" s="6" t="s">
        <v>14</v>
      </c>
      <c r="E2860" s="5">
        <v>11</v>
      </c>
      <c r="F2860" s="6">
        <v>-3</v>
      </c>
      <c r="G2860" s="6">
        <v>-3</v>
      </c>
      <c r="H2860" s="5">
        <v>-3</v>
      </c>
      <c r="J2860" s="5" t="s">
        <v>11</v>
      </c>
      <c r="K2860" s="5" t="e">
        <f>AVERAGE(H2865:H2866)</f>
        <v>#DIV/0!</v>
      </c>
    </row>
    <row r="2861" spans="1:11" x14ac:dyDescent="0.2">
      <c r="C2861" s="6" t="s">
        <v>44</v>
      </c>
      <c r="D2861" s="6" t="s">
        <v>13</v>
      </c>
      <c r="E2861" s="5">
        <v>0</v>
      </c>
      <c r="F2861" s="5" t="s">
        <v>0</v>
      </c>
      <c r="G2861" s="5" t="s">
        <v>0</v>
      </c>
      <c r="H2861" s="5" t="s">
        <v>0</v>
      </c>
      <c r="J2861" s="5" t="s">
        <v>10</v>
      </c>
      <c r="K2861" s="5" t="e">
        <f>AVERAGE(H2867:H2868)</f>
        <v>#DIV/0!</v>
      </c>
    </row>
    <row r="2862" spans="1:11" x14ac:dyDescent="0.2">
      <c r="C2862" s="6" t="s">
        <v>43</v>
      </c>
      <c r="D2862" s="6" t="s">
        <v>13</v>
      </c>
      <c r="E2862" s="5">
        <v>7</v>
      </c>
      <c r="F2862" s="5" t="s">
        <v>0</v>
      </c>
      <c r="G2862" s="5" t="s">
        <v>0</v>
      </c>
      <c r="H2862" s="5" t="s">
        <v>0</v>
      </c>
      <c r="J2862" s="5" t="s">
        <v>9</v>
      </c>
      <c r="K2862" s="5">
        <f>AVERAGE(H2869:H2871)</f>
        <v>-1.4792607091915277</v>
      </c>
    </row>
    <row r="2863" spans="1:11" x14ac:dyDescent="0.2">
      <c r="C2863" s="6" t="s">
        <v>42</v>
      </c>
      <c r="D2863" s="6" t="s">
        <v>13</v>
      </c>
      <c r="E2863" s="5">
        <v>1</v>
      </c>
      <c r="F2863" s="5" t="s">
        <v>0</v>
      </c>
      <c r="G2863" s="5" t="s">
        <v>0</v>
      </c>
      <c r="H2863" s="5" t="s">
        <v>0</v>
      </c>
      <c r="J2863" s="5" t="s">
        <v>8</v>
      </c>
      <c r="K2863" s="5" t="str">
        <f>H2872</f>
        <v>NaN</v>
      </c>
    </row>
    <row r="2864" spans="1:11" x14ac:dyDescent="0.2">
      <c r="C2864" s="6" t="s">
        <v>41</v>
      </c>
      <c r="D2864" s="6" t="s">
        <v>12</v>
      </c>
      <c r="E2864" s="5">
        <v>0</v>
      </c>
      <c r="F2864" s="5" t="s">
        <v>0</v>
      </c>
      <c r="G2864" s="5" t="s">
        <v>0</v>
      </c>
      <c r="H2864" s="5" t="s">
        <v>0</v>
      </c>
      <c r="J2864" s="5" t="s">
        <v>7</v>
      </c>
      <c r="K2864" s="5" t="str">
        <f>H2873</f>
        <v>NaN</v>
      </c>
    </row>
    <row r="2865" spans="3:11" x14ac:dyDescent="0.2">
      <c r="C2865" s="6" t="s">
        <v>40</v>
      </c>
      <c r="D2865" s="6" t="s">
        <v>11</v>
      </c>
      <c r="E2865" s="5">
        <v>1</v>
      </c>
      <c r="F2865" s="5" t="s">
        <v>0</v>
      </c>
      <c r="G2865" s="5" t="s">
        <v>0</v>
      </c>
      <c r="H2865" s="5" t="s">
        <v>0</v>
      </c>
      <c r="J2865" s="5" t="s">
        <v>6</v>
      </c>
      <c r="K2865" s="5">
        <f>H2874</f>
        <v>0.1776491658182435</v>
      </c>
    </row>
    <row r="2866" spans="3:11" x14ac:dyDescent="0.2">
      <c r="C2866" s="6" t="s">
        <v>39</v>
      </c>
      <c r="D2866" s="6" t="s">
        <v>11</v>
      </c>
      <c r="E2866" s="5">
        <v>6</v>
      </c>
      <c r="F2866" s="5" t="s">
        <v>0</v>
      </c>
      <c r="G2866" s="5" t="s">
        <v>0</v>
      </c>
      <c r="H2866" s="5" t="s">
        <v>0</v>
      </c>
      <c r="J2866" s="5" t="s">
        <v>5</v>
      </c>
      <c r="K2866" s="5" t="str">
        <f>H2875</f>
        <v>NaN</v>
      </c>
    </row>
    <row r="2867" spans="3:11" x14ac:dyDescent="0.2">
      <c r="C2867" s="6" t="s">
        <v>38</v>
      </c>
      <c r="D2867" s="6" t="s">
        <v>10</v>
      </c>
      <c r="E2867" s="5">
        <v>0</v>
      </c>
      <c r="F2867" s="5" t="s">
        <v>0</v>
      </c>
      <c r="G2867" s="5" t="s">
        <v>0</v>
      </c>
      <c r="H2867" s="5" t="s">
        <v>0</v>
      </c>
      <c r="J2867" s="5" t="s">
        <v>4</v>
      </c>
      <c r="K2867" s="5" t="str">
        <f>H2876</f>
        <v>NaN</v>
      </c>
    </row>
    <row r="2868" spans="3:11" x14ac:dyDescent="0.2">
      <c r="C2868" s="6" t="s">
        <v>37</v>
      </c>
      <c r="D2868" s="6" t="s">
        <v>10</v>
      </c>
      <c r="E2868" s="5">
        <v>0</v>
      </c>
      <c r="F2868" s="5" t="s">
        <v>0</v>
      </c>
      <c r="G2868" s="5" t="s">
        <v>0</v>
      </c>
      <c r="H2868" s="5" t="s">
        <v>0</v>
      </c>
      <c r="J2868" s="5" t="s">
        <v>3</v>
      </c>
      <c r="K2868" s="5" t="e">
        <f>AVERAGE(H2877:H2878)</f>
        <v>#DIV/0!</v>
      </c>
    </row>
    <row r="2869" spans="3:11" x14ac:dyDescent="0.2">
      <c r="C2869" s="6" t="s">
        <v>36</v>
      </c>
      <c r="D2869" s="6" t="s">
        <v>9</v>
      </c>
      <c r="E2869" s="5">
        <v>18</v>
      </c>
      <c r="F2869" s="6">
        <v>-3</v>
      </c>
      <c r="G2869" s="6">
        <v>-3</v>
      </c>
      <c r="H2869" s="5">
        <v>-3</v>
      </c>
      <c r="J2869" s="5" t="s">
        <v>2</v>
      </c>
      <c r="K2869" s="5" t="e">
        <f>AVERAGE(H2879:H2880)</f>
        <v>#DIV/0!</v>
      </c>
    </row>
    <row r="2870" spans="3:11" x14ac:dyDescent="0.2">
      <c r="C2870" s="6" t="s">
        <v>35</v>
      </c>
      <c r="D2870" s="6" t="s">
        <v>9</v>
      </c>
      <c r="E2870" s="5">
        <v>6</v>
      </c>
      <c r="F2870" s="5" t="s">
        <v>0</v>
      </c>
      <c r="G2870" s="5" t="s">
        <v>0</v>
      </c>
      <c r="H2870" s="5" t="s">
        <v>0</v>
      </c>
      <c r="J2870" s="5" t="s">
        <v>1</v>
      </c>
      <c r="K2870" s="5" t="str">
        <f>H2881</f>
        <v>NaN</v>
      </c>
    </row>
    <row r="2871" spans="3:11" x14ac:dyDescent="0.2">
      <c r="C2871" s="6" t="s">
        <v>34</v>
      </c>
      <c r="D2871" s="6" t="s">
        <v>9</v>
      </c>
      <c r="E2871" s="5">
        <v>25</v>
      </c>
      <c r="F2871" s="5">
        <v>-2.4163638119974601E-2</v>
      </c>
      <c r="G2871" s="5">
        <v>0.107120801353864</v>
      </c>
      <c r="H2871" s="5">
        <v>4.1478581616944697E-2</v>
      </c>
    </row>
    <row r="2872" spans="3:11" x14ac:dyDescent="0.2">
      <c r="C2872" s="6" t="s">
        <v>33</v>
      </c>
      <c r="D2872" s="6" t="s">
        <v>8</v>
      </c>
      <c r="E2872" s="5">
        <v>6</v>
      </c>
      <c r="F2872" s="5" t="s">
        <v>0</v>
      </c>
      <c r="G2872" s="5" t="s">
        <v>0</v>
      </c>
      <c r="H2872" s="5" t="s">
        <v>0</v>
      </c>
    </row>
    <row r="2873" spans="3:11" x14ac:dyDescent="0.2">
      <c r="C2873" s="6" t="s">
        <v>32</v>
      </c>
      <c r="D2873" s="6" t="s">
        <v>7</v>
      </c>
      <c r="E2873" s="5">
        <v>0</v>
      </c>
      <c r="F2873" s="5" t="s">
        <v>0</v>
      </c>
      <c r="G2873" s="5" t="s">
        <v>0</v>
      </c>
      <c r="H2873" s="5" t="s">
        <v>0</v>
      </c>
    </row>
    <row r="2874" spans="3:11" x14ac:dyDescent="0.2">
      <c r="C2874" s="6" t="s">
        <v>31</v>
      </c>
      <c r="D2874" s="6" t="s">
        <v>6</v>
      </c>
      <c r="E2874" s="5">
        <v>306</v>
      </c>
      <c r="F2874" s="5">
        <v>0.173967407369743</v>
      </c>
      <c r="G2874" s="5">
        <v>0.18133092426674399</v>
      </c>
      <c r="H2874" s="5">
        <v>0.1776491658182435</v>
      </c>
    </row>
    <row r="2875" spans="3:11" x14ac:dyDescent="0.2">
      <c r="C2875" s="6" t="s">
        <v>30</v>
      </c>
      <c r="D2875" s="6" t="s">
        <v>5</v>
      </c>
      <c r="E2875" s="5">
        <v>4</v>
      </c>
      <c r="F2875" s="5" t="s">
        <v>0</v>
      </c>
      <c r="G2875" s="5" t="s">
        <v>0</v>
      </c>
      <c r="H2875" s="5" t="s">
        <v>0</v>
      </c>
    </row>
    <row r="2876" spans="3:11" x14ac:dyDescent="0.2">
      <c r="C2876" s="6" t="s">
        <v>29</v>
      </c>
      <c r="D2876" s="6" t="s">
        <v>4</v>
      </c>
      <c r="E2876" s="5">
        <v>0</v>
      </c>
      <c r="F2876" s="5" t="s">
        <v>0</v>
      </c>
      <c r="G2876" s="5" t="s">
        <v>0</v>
      </c>
      <c r="H2876" s="5" t="s">
        <v>0</v>
      </c>
    </row>
    <row r="2877" spans="3:11" x14ac:dyDescent="0.2">
      <c r="C2877" s="6" t="s">
        <v>28</v>
      </c>
      <c r="D2877" s="6" t="s">
        <v>3</v>
      </c>
      <c r="E2877" s="5">
        <v>4</v>
      </c>
      <c r="F2877" s="5" t="s">
        <v>0</v>
      </c>
      <c r="G2877" s="5" t="s">
        <v>0</v>
      </c>
      <c r="H2877" s="5" t="s">
        <v>0</v>
      </c>
    </row>
    <row r="2878" spans="3:11" x14ac:dyDescent="0.2">
      <c r="C2878" s="6" t="s">
        <v>27</v>
      </c>
      <c r="D2878" s="6" t="s">
        <v>3</v>
      </c>
      <c r="E2878" s="5">
        <v>0</v>
      </c>
      <c r="F2878" s="5" t="s">
        <v>0</v>
      </c>
      <c r="G2878" s="5" t="s">
        <v>0</v>
      </c>
      <c r="H2878" s="5" t="s">
        <v>0</v>
      </c>
    </row>
    <row r="2879" spans="3:11" x14ac:dyDescent="0.2">
      <c r="C2879" s="6" t="s">
        <v>26</v>
      </c>
      <c r="D2879" s="6" t="s">
        <v>2</v>
      </c>
      <c r="E2879" s="5">
        <v>6</v>
      </c>
      <c r="F2879" s="5" t="s">
        <v>0</v>
      </c>
      <c r="G2879" s="5" t="s">
        <v>0</v>
      </c>
      <c r="H2879" s="5" t="s">
        <v>0</v>
      </c>
    </row>
    <row r="2880" spans="3:11" x14ac:dyDescent="0.2">
      <c r="C2880" s="6" t="s">
        <v>25</v>
      </c>
      <c r="D2880" s="6" t="s">
        <v>2</v>
      </c>
      <c r="E2880" s="5">
        <v>0</v>
      </c>
      <c r="F2880" s="5" t="s">
        <v>0</v>
      </c>
      <c r="G2880" s="5" t="s">
        <v>0</v>
      </c>
      <c r="H2880" s="5" t="s">
        <v>0</v>
      </c>
    </row>
    <row r="2881" spans="1:11" x14ac:dyDescent="0.2">
      <c r="C2881" s="6" t="s">
        <v>23</v>
      </c>
      <c r="D2881" s="6" t="s">
        <v>22</v>
      </c>
      <c r="E2881" s="5">
        <v>0</v>
      </c>
      <c r="F2881" s="5" t="s">
        <v>0</v>
      </c>
      <c r="G2881" s="5" t="s">
        <v>0</v>
      </c>
      <c r="H2881" s="5" t="s">
        <v>0</v>
      </c>
    </row>
    <row r="2882" spans="1:11" x14ac:dyDescent="0.2">
      <c r="A2882" s="5" t="s">
        <v>11</v>
      </c>
      <c r="B2882" s="5">
        <v>92</v>
      </c>
      <c r="C2882" s="6" t="s">
        <v>55</v>
      </c>
      <c r="D2882" s="6" t="s">
        <v>21</v>
      </c>
      <c r="E2882" s="5">
        <v>225</v>
      </c>
      <c r="F2882" s="6">
        <v>-3</v>
      </c>
      <c r="G2882" s="5">
        <v>-2.5283629454610499</v>
      </c>
      <c r="H2882" s="5">
        <v>-2.7641814727305247</v>
      </c>
      <c r="J2882" s="5" t="s">
        <v>21</v>
      </c>
      <c r="K2882" s="5">
        <f>H2882</f>
        <v>-2.7641814727305247</v>
      </c>
    </row>
    <row r="2883" spans="1:11" x14ac:dyDescent="0.2">
      <c r="C2883" s="6" t="s">
        <v>54</v>
      </c>
      <c r="D2883" s="6" t="s">
        <v>20</v>
      </c>
      <c r="E2883" s="5">
        <v>1487</v>
      </c>
      <c r="F2883" s="5">
        <v>-2.3369255094284802</v>
      </c>
      <c r="G2883" s="5">
        <v>-3.34849139587164</v>
      </c>
      <c r="H2883" s="5">
        <v>-2.8427084526500601</v>
      </c>
      <c r="J2883" s="5" t="s">
        <v>20</v>
      </c>
      <c r="K2883" s="5">
        <f>AVERAGE(H2883:H2885)</f>
        <v>-2.9475694842166864</v>
      </c>
    </row>
    <row r="2884" spans="1:11" x14ac:dyDescent="0.2">
      <c r="C2884" s="6" t="s">
        <v>53</v>
      </c>
      <c r="D2884" s="6" t="s">
        <v>20</v>
      </c>
      <c r="E2884" s="5">
        <v>53</v>
      </c>
      <c r="F2884" s="6">
        <v>-3</v>
      </c>
      <c r="G2884" s="6">
        <v>-3</v>
      </c>
      <c r="H2884" s="5">
        <v>-3</v>
      </c>
      <c r="J2884" s="5" t="s">
        <v>19</v>
      </c>
      <c r="K2884" s="5">
        <f>H2886</f>
        <v>-3</v>
      </c>
    </row>
    <row r="2885" spans="1:11" x14ac:dyDescent="0.2">
      <c r="C2885" s="6" t="s">
        <v>52</v>
      </c>
      <c r="D2885" s="6" t="s">
        <v>20</v>
      </c>
      <c r="E2885" s="5">
        <v>30</v>
      </c>
      <c r="F2885" s="6">
        <v>-3</v>
      </c>
      <c r="G2885" s="6">
        <v>-3</v>
      </c>
      <c r="H2885" s="5">
        <v>-3</v>
      </c>
      <c r="J2885" s="5" t="s">
        <v>18</v>
      </c>
      <c r="K2885" s="5">
        <f>H2887</f>
        <v>-1.203066836308605</v>
      </c>
    </row>
    <row r="2886" spans="1:11" x14ac:dyDescent="0.2">
      <c r="C2886" s="6" t="s">
        <v>51</v>
      </c>
      <c r="D2886" s="6" t="s">
        <v>19</v>
      </c>
      <c r="E2886" s="5">
        <v>129</v>
      </c>
      <c r="F2886" s="6">
        <v>-3</v>
      </c>
      <c r="G2886" s="6">
        <v>-3</v>
      </c>
      <c r="H2886" s="5">
        <v>-3</v>
      </c>
      <c r="J2886" s="5" t="s">
        <v>17</v>
      </c>
      <c r="K2886" s="5">
        <f>H2888</f>
        <v>-2.6118457558426451</v>
      </c>
    </row>
    <row r="2887" spans="1:11" x14ac:dyDescent="0.2">
      <c r="C2887" s="6" t="s">
        <v>50</v>
      </c>
      <c r="D2887" s="6" t="s">
        <v>18</v>
      </c>
      <c r="E2887" s="5">
        <v>1848</v>
      </c>
      <c r="F2887" s="5">
        <v>-1.19624738877559</v>
      </c>
      <c r="G2887" s="5">
        <v>-1.20988628384162</v>
      </c>
      <c r="H2887" s="5">
        <v>-1.203066836308605</v>
      </c>
      <c r="J2887" s="5" t="s">
        <v>16</v>
      </c>
      <c r="K2887" s="5">
        <f>H2889</f>
        <v>-3</v>
      </c>
    </row>
    <row r="2888" spans="1:11" x14ac:dyDescent="0.2">
      <c r="C2888" s="6" t="s">
        <v>49</v>
      </c>
      <c r="D2888" s="6" t="s">
        <v>17</v>
      </c>
      <c r="E2888" s="5">
        <v>2850</v>
      </c>
      <c r="F2888" s="5">
        <v>-2.0697874790467599</v>
      </c>
      <c r="G2888" s="5">
        <v>-3.1539040326385299</v>
      </c>
      <c r="H2888" s="5">
        <v>-2.6118457558426451</v>
      </c>
      <c r="J2888" s="5" t="s">
        <v>15</v>
      </c>
      <c r="K2888" s="5">
        <f>H2890</f>
        <v>-2.9128076506276397</v>
      </c>
    </row>
    <row r="2889" spans="1:11" x14ac:dyDescent="0.2">
      <c r="C2889" s="6" t="s">
        <v>48</v>
      </c>
      <c r="D2889" s="6" t="s">
        <v>16</v>
      </c>
      <c r="E2889" s="5">
        <v>375</v>
      </c>
      <c r="F2889" s="6">
        <v>-3</v>
      </c>
      <c r="G2889" s="6">
        <v>-3</v>
      </c>
      <c r="H2889" s="5">
        <v>-3</v>
      </c>
      <c r="J2889" s="5" t="s">
        <v>14</v>
      </c>
      <c r="K2889" s="5">
        <f>AVERAGE(H2891:H2892)</f>
        <v>-2.18797768973202</v>
      </c>
    </row>
    <row r="2890" spans="1:11" x14ac:dyDescent="0.2">
      <c r="C2890" s="6" t="s">
        <v>47</v>
      </c>
      <c r="D2890" s="6" t="s">
        <v>15</v>
      </c>
      <c r="E2890" s="5">
        <v>3455</v>
      </c>
      <c r="F2890" s="5">
        <v>-2.1109868221953798</v>
      </c>
      <c r="G2890" s="5">
        <v>-3.7146284790599</v>
      </c>
      <c r="H2890" s="5">
        <v>-2.9128076506276397</v>
      </c>
      <c r="J2890" s="5" t="s">
        <v>13</v>
      </c>
      <c r="K2890" s="5">
        <f>AVERAGE(H2893:H2895)</f>
        <v>-2.427852578197355</v>
      </c>
    </row>
    <row r="2891" spans="1:11" x14ac:dyDescent="0.2">
      <c r="C2891" s="6" t="s">
        <v>46</v>
      </c>
      <c r="D2891" s="6" t="s">
        <v>14</v>
      </c>
      <c r="E2891" s="5">
        <v>6166</v>
      </c>
      <c r="F2891" s="5">
        <v>-1.6068446620907</v>
      </c>
      <c r="G2891" s="5">
        <v>-1.5613502311202401</v>
      </c>
      <c r="H2891" s="5">
        <v>-1.58409744660547</v>
      </c>
      <c r="J2891" s="5" t="s">
        <v>12</v>
      </c>
      <c r="K2891" s="5">
        <f>H2896</f>
        <v>-2.7751460551150897</v>
      </c>
    </row>
    <row r="2892" spans="1:11" x14ac:dyDescent="0.2">
      <c r="C2892" s="6" t="s">
        <v>45</v>
      </c>
      <c r="D2892" s="6" t="s">
        <v>14</v>
      </c>
      <c r="E2892" s="5">
        <v>564</v>
      </c>
      <c r="F2892" s="5">
        <v>-2.9572863300480901</v>
      </c>
      <c r="G2892" s="5">
        <v>-2.6264295356690499</v>
      </c>
      <c r="H2892" s="5">
        <v>-2.7918579328585702</v>
      </c>
      <c r="J2892" s="5" t="s">
        <v>11</v>
      </c>
      <c r="K2892" s="5">
        <f>AVERAGE(H2897:H2898)</f>
        <v>4.0682585207461902E-2</v>
      </c>
    </row>
    <row r="2893" spans="1:11" x14ac:dyDescent="0.2">
      <c r="C2893" s="6" t="s">
        <v>44</v>
      </c>
      <c r="D2893" s="6" t="s">
        <v>13</v>
      </c>
      <c r="E2893" s="5">
        <v>759</v>
      </c>
      <c r="F2893" s="6">
        <v>-3</v>
      </c>
      <c r="G2893" s="5">
        <v>-2.3574521989091499</v>
      </c>
      <c r="H2893" s="5">
        <v>-2.678726099454575</v>
      </c>
      <c r="J2893" s="5" t="s">
        <v>10</v>
      </c>
      <c r="K2893" s="5">
        <f>AVERAGE(H2899:H2900)</f>
        <v>-1.8180298383784883</v>
      </c>
    </row>
    <row r="2894" spans="1:11" x14ac:dyDescent="0.2">
      <c r="C2894" s="6" t="s">
        <v>43</v>
      </c>
      <c r="D2894" s="6" t="s">
        <v>13</v>
      </c>
      <c r="E2894" s="5">
        <v>4218</v>
      </c>
      <c r="F2894" s="5">
        <v>-1.64642237065062</v>
      </c>
      <c r="G2894" s="5">
        <v>-1.5632408996243601</v>
      </c>
      <c r="H2894" s="5">
        <v>-1.6048316351374901</v>
      </c>
      <c r="J2894" s="5" t="s">
        <v>9</v>
      </c>
      <c r="K2894" s="5">
        <f>AVERAGE(H2901:H2903)</f>
        <v>-2.8420882900955782</v>
      </c>
    </row>
    <row r="2895" spans="1:11" x14ac:dyDescent="0.2">
      <c r="C2895" s="6" t="s">
        <v>42</v>
      </c>
      <c r="D2895" s="6" t="s">
        <v>13</v>
      </c>
      <c r="E2895" s="5">
        <v>65</v>
      </c>
      <c r="F2895" s="6">
        <v>-3</v>
      </c>
      <c r="G2895" s="6">
        <v>-3</v>
      </c>
      <c r="H2895" s="5">
        <v>-3</v>
      </c>
      <c r="J2895" s="5" t="s">
        <v>8</v>
      </c>
      <c r="K2895" s="5">
        <f>H2904</f>
        <v>-2.8982327868617999</v>
      </c>
    </row>
    <row r="2896" spans="1:11" x14ac:dyDescent="0.2">
      <c r="C2896" s="6" t="s">
        <v>41</v>
      </c>
      <c r="D2896" s="6" t="s">
        <v>12</v>
      </c>
      <c r="E2896" s="5">
        <v>940</v>
      </c>
      <c r="F2896" s="5">
        <v>-2.70201382494478</v>
      </c>
      <c r="G2896" s="5">
        <v>-2.8482782852853998</v>
      </c>
      <c r="H2896" s="5">
        <v>-2.7751460551150897</v>
      </c>
      <c r="J2896" s="5" t="s">
        <v>7</v>
      </c>
      <c r="K2896" s="5">
        <f>H2905</f>
        <v>-3</v>
      </c>
    </row>
    <row r="2897" spans="3:11" x14ac:dyDescent="0.2">
      <c r="C2897" s="6" t="s">
        <v>40</v>
      </c>
      <c r="D2897" s="6" t="s">
        <v>11</v>
      </c>
      <c r="E2897" s="5">
        <v>941534</v>
      </c>
      <c r="F2897" s="5">
        <v>0</v>
      </c>
      <c r="G2897" s="5">
        <v>0</v>
      </c>
      <c r="H2897" s="5">
        <v>0</v>
      </c>
      <c r="J2897" s="5" t="s">
        <v>6</v>
      </c>
      <c r="K2897" s="5">
        <f>H2906</f>
        <v>-2.552601084586585</v>
      </c>
    </row>
    <row r="2898" spans="3:11" x14ac:dyDescent="0.2">
      <c r="C2898" s="6" t="s">
        <v>39</v>
      </c>
      <c r="D2898" s="6" t="s">
        <v>11</v>
      </c>
      <c r="E2898" s="5">
        <v>214</v>
      </c>
      <c r="F2898" s="5">
        <v>0.20394169008030599</v>
      </c>
      <c r="G2898" s="5">
        <v>-4.1211349250458398E-2</v>
      </c>
      <c r="H2898" s="5">
        <v>8.1365170414923804E-2</v>
      </c>
      <c r="J2898" s="5" t="s">
        <v>5</v>
      </c>
      <c r="K2898" s="5">
        <f>H2907</f>
        <v>-3.1897424347588701</v>
      </c>
    </row>
    <row r="2899" spans="3:11" x14ac:dyDescent="0.2">
      <c r="C2899" s="6" t="s">
        <v>38</v>
      </c>
      <c r="D2899" s="6" t="s">
        <v>10</v>
      </c>
      <c r="E2899" s="5">
        <v>1597</v>
      </c>
      <c r="F2899" s="5">
        <v>-0.59506454647131002</v>
      </c>
      <c r="G2899" s="5">
        <v>-0.67705480704264298</v>
      </c>
      <c r="H2899" s="5">
        <v>-0.6360596767569765</v>
      </c>
      <c r="J2899" s="5" t="s">
        <v>4</v>
      </c>
      <c r="K2899" s="5">
        <f>H2908</f>
        <v>-3</v>
      </c>
    </row>
    <row r="2900" spans="3:11" x14ac:dyDescent="0.2">
      <c r="C2900" s="6" t="s">
        <v>37</v>
      </c>
      <c r="D2900" s="6" t="s">
        <v>10</v>
      </c>
      <c r="E2900" s="5">
        <v>56</v>
      </c>
      <c r="F2900" s="6">
        <v>-3</v>
      </c>
      <c r="G2900" s="6">
        <v>-3</v>
      </c>
      <c r="H2900" s="5">
        <v>-3</v>
      </c>
      <c r="J2900" s="5" t="s">
        <v>3</v>
      </c>
      <c r="K2900" s="5">
        <f>AVERAGE(H2909:H2910)</f>
        <v>-1.15376185627004</v>
      </c>
    </row>
    <row r="2901" spans="3:11" x14ac:dyDescent="0.2">
      <c r="C2901" s="6" t="s">
        <v>36</v>
      </c>
      <c r="D2901" s="6" t="s">
        <v>9</v>
      </c>
      <c r="E2901" s="5">
        <v>2217</v>
      </c>
      <c r="F2901" s="5">
        <v>-2.3756816601235502</v>
      </c>
      <c r="G2901" s="5">
        <v>-2.6768480804499202</v>
      </c>
      <c r="H2901" s="5">
        <v>-2.5262648702867354</v>
      </c>
      <c r="J2901" s="5" t="s">
        <v>2</v>
      </c>
      <c r="K2901" s="5">
        <f>AVERAGE(H2911:H2912)</f>
        <v>-2.6288129524685475</v>
      </c>
    </row>
    <row r="2902" spans="3:11" x14ac:dyDescent="0.2">
      <c r="C2902" s="6" t="s">
        <v>35</v>
      </c>
      <c r="D2902" s="6" t="s">
        <v>9</v>
      </c>
      <c r="E2902" s="5">
        <v>127</v>
      </c>
      <c r="F2902" s="6">
        <v>-3</v>
      </c>
      <c r="G2902" s="6">
        <v>-3</v>
      </c>
      <c r="H2902" s="5">
        <v>-3</v>
      </c>
      <c r="J2902" s="5" t="s">
        <v>1</v>
      </c>
      <c r="K2902" s="5">
        <f>H2913</f>
        <v>-3</v>
      </c>
    </row>
    <row r="2903" spans="3:11" x14ac:dyDescent="0.2">
      <c r="C2903" s="6" t="s">
        <v>34</v>
      </c>
      <c r="D2903" s="6" t="s">
        <v>9</v>
      </c>
      <c r="E2903" s="5">
        <v>53</v>
      </c>
      <c r="F2903" s="6">
        <v>-3</v>
      </c>
      <c r="G2903" s="6">
        <v>-3</v>
      </c>
      <c r="H2903" s="5">
        <v>-3</v>
      </c>
    </row>
    <row r="2904" spans="3:11" x14ac:dyDescent="0.2">
      <c r="C2904" s="6" t="s">
        <v>33</v>
      </c>
      <c r="D2904" s="6" t="s">
        <v>8</v>
      </c>
      <c r="E2904" s="5">
        <v>1248</v>
      </c>
      <c r="F2904" s="5">
        <v>-3.0011918157471702</v>
      </c>
      <c r="G2904" s="5">
        <v>-2.79527375797643</v>
      </c>
      <c r="H2904" s="5">
        <v>-2.8982327868617999</v>
      </c>
    </row>
    <row r="2905" spans="3:11" x14ac:dyDescent="0.2">
      <c r="C2905" s="6" t="s">
        <v>32</v>
      </c>
      <c r="D2905" s="6" t="s">
        <v>7</v>
      </c>
      <c r="E2905" s="5">
        <v>159</v>
      </c>
      <c r="F2905" s="6">
        <v>-3</v>
      </c>
      <c r="G2905" s="6">
        <v>-3</v>
      </c>
      <c r="H2905" s="5">
        <v>-3</v>
      </c>
    </row>
    <row r="2906" spans="3:11" x14ac:dyDescent="0.2">
      <c r="C2906" s="6" t="s">
        <v>31</v>
      </c>
      <c r="D2906" s="6" t="s">
        <v>6</v>
      </c>
      <c r="E2906" s="5">
        <v>555</v>
      </c>
      <c r="F2906" s="5">
        <v>-2.1052021691731699</v>
      </c>
      <c r="G2906" s="6">
        <v>-3</v>
      </c>
      <c r="H2906" s="5">
        <v>-2.552601084586585</v>
      </c>
    </row>
    <row r="2907" spans="3:11" x14ac:dyDescent="0.2">
      <c r="C2907" s="6" t="s">
        <v>30</v>
      </c>
      <c r="D2907" s="6" t="s">
        <v>5</v>
      </c>
      <c r="E2907" s="5">
        <v>1491</v>
      </c>
      <c r="F2907" s="5">
        <v>-3.3794848695177402</v>
      </c>
      <c r="G2907" s="6">
        <v>-3</v>
      </c>
      <c r="H2907" s="5">
        <v>-3.1897424347588701</v>
      </c>
    </row>
    <row r="2908" spans="3:11" x14ac:dyDescent="0.2">
      <c r="C2908" s="6" t="s">
        <v>29</v>
      </c>
      <c r="D2908" s="6" t="s">
        <v>4</v>
      </c>
      <c r="E2908" s="5">
        <v>60</v>
      </c>
      <c r="F2908" s="6">
        <v>-3</v>
      </c>
      <c r="G2908" s="6">
        <v>-3</v>
      </c>
      <c r="H2908" s="5">
        <v>-3</v>
      </c>
    </row>
    <row r="2909" spans="3:11" x14ac:dyDescent="0.2">
      <c r="C2909" s="6" t="s">
        <v>28</v>
      </c>
      <c r="D2909" s="6" t="s">
        <v>3</v>
      </c>
      <c r="E2909" s="5">
        <v>911</v>
      </c>
      <c r="F2909" s="5">
        <v>-1.1163075803675599</v>
      </c>
      <c r="G2909" s="5">
        <v>-1.1912161321725201</v>
      </c>
      <c r="H2909" s="5">
        <v>-1.15376185627004</v>
      </c>
    </row>
    <row r="2910" spans="3:11" x14ac:dyDescent="0.2">
      <c r="C2910" s="6" t="s">
        <v>27</v>
      </c>
      <c r="D2910" s="6" t="s">
        <v>3</v>
      </c>
      <c r="E2910" s="5">
        <v>9</v>
      </c>
      <c r="F2910" s="5" t="s">
        <v>0</v>
      </c>
      <c r="G2910" s="5" t="s">
        <v>0</v>
      </c>
      <c r="H2910" s="5" t="s">
        <v>0</v>
      </c>
    </row>
    <row r="2911" spans="3:11" x14ac:dyDescent="0.2">
      <c r="C2911" s="6" t="s">
        <v>26</v>
      </c>
      <c r="D2911" s="6" t="s">
        <v>2</v>
      </c>
      <c r="E2911" s="5">
        <v>11477</v>
      </c>
      <c r="F2911" s="5">
        <v>-2.28356437466616</v>
      </c>
      <c r="G2911" s="5">
        <v>-2.23168743520803</v>
      </c>
      <c r="H2911" s="5">
        <v>-2.257625904937095</v>
      </c>
    </row>
    <row r="2912" spans="3:11" x14ac:dyDescent="0.2">
      <c r="C2912" s="6" t="s">
        <v>25</v>
      </c>
      <c r="D2912" s="6" t="s">
        <v>2</v>
      </c>
      <c r="E2912" s="5">
        <v>281</v>
      </c>
      <c r="F2912" s="6">
        <v>-3</v>
      </c>
      <c r="G2912" s="6">
        <v>-3</v>
      </c>
      <c r="H2912" s="5">
        <v>-3</v>
      </c>
    </row>
    <row r="2913" spans="1:11" x14ac:dyDescent="0.2">
      <c r="C2913" s="6" t="s">
        <v>23</v>
      </c>
      <c r="D2913" s="6" t="s">
        <v>22</v>
      </c>
      <c r="E2913" s="5">
        <v>66</v>
      </c>
      <c r="F2913" s="6">
        <v>-3</v>
      </c>
      <c r="G2913" s="6">
        <v>-3</v>
      </c>
      <c r="H2913" s="5">
        <v>-3</v>
      </c>
    </row>
    <row r="2914" spans="1:11" x14ac:dyDescent="0.2">
      <c r="A2914" s="5" t="s">
        <v>13</v>
      </c>
      <c r="B2914" s="5">
        <v>93</v>
      </c>
      <c r="C2914" s="6" t="s">
        <v>55</v>
      </c>
      <c r="D2914" s="6" t="s">
        <v>21</v>
      </c>
      <c r="E2914" s="5">
        <v>86</v>
      </c>
      <c r="F2914" s="5">
        <v>-2.14050567730831</v>
      </c>
      <c r="G2914" s="5">
        <v>-1.20758889160131</v>
      </c>
      <c r="H2914" s="5">
        <v>-1.67404728445481</v>
      </c>
      <c r="J2914" s="5" t="s">
        <v>21</v>
      </c>
      <c r="K2914" s="5">
        <f>H2914</f>
        <v>-1.67404728445481</v>
      </c>
    </row>
    <row r="2915" spans="1:11" x14ac:dyDescent="0.2">
      <c r="C2915" s="6" t="s">
        <v>54</v>
      </c>
      <c r="D2915" s="6" t="s">
        <v>20</v>
      </c>
      <c r="E2915" s="5">
        <v>664</v>
      </c>
      <c r="F2915" s="5">
        <v>-0.92437158447680801</v>
      </c>
      <c r="G2915" s="5">
        <v>-1.0393071143966099</v>
      </c>
      <c r="H2915" s="5">
        <v>-0.98183934943670903</v>
      </c>
      <c r="J2915" s="5" t="s">
        <v>20</v>
      </c>
      <c r="K2915" s="5">
        <f>AVERAGE(H2915:H2917)</f>
        <v>-0.77384004685356633</v>
      </c>
    </row>
    <row r="2916" spans="1:11" x14ac:dyDescent="0.2">
      <c r="C2916" s="6" t="s">
        <v>53</v>
      </c>
      <c r="D2916" s="6" t="s">
        <v>20</v>
      </c>
      <c r="E2916" s="5">
        <v>63</v>
      </c>
      <c r="F2916" s="5">
        <v>-0.34258994383675501</v>
      </c>
      <c r="G2916" s="5">
        <v>-1.6744909811392901</v>
      </c>
      <c r="H2916" s="5">
        <v>-1.0085404624880225</v>
      </c>
      <c r="J2916" s="5" t="s">
        <v>19</v>
      </c>
      <c r="K2916" s="5">
        <f>H2918</f>
        <v>-2.4956685305377548</v>
      </c>
    </row>
    <row r="2917" spans="1:11" x14ac:dyDescent="0.2">
      <c r="C2917" s="6" t="s">
        <v>52</v>
      </c>
      <c r="D2917" s="6" t="s">
        <v>20</v>
      </c>
      <c r="E2917" s="5">
        <v>182</v>
      </c>
      <c r="F2917" s="5">
        <v>-0.26742152709539901</v>
      </c>
      <c r="G2917" s="5">
        <v>-0.39485913017653601</v>
      </c>
      <c r="H2917" s="5">
        <v>-0.33114032863596754</v>
      </c>
      <c r="J2917" s="5" t="s">
        <v>18</v>
      </c>
      <c r="K2917" s="5">
        <f>H2919</f>
        <v>-2.7444961267808852</v>
      </c>
    </row>
    <row r="2918" spans="1:11" x14ac:dyDescent="0.2">
      <c r="C2918" s="6" t="s">
        <v>51</v>
      </c>
      <c r="D2918" s="6" t="s">
        <v>19</v>
      </c>
      <c r="E2918" s="5">
        <v>61</v>
      </c>
      <c r="F2918" s="5">
        <v>-1.9913370610755099</v>
      </c>
      <c r="G2918" s="6">
        <v>-3</v>
      </c>
      <c r="H2918" s="5">
        <v>-2.4956685305377548</v>
      </c>
      <c r="J2918" s="5" t="s">
        <v>17</v>
      </c>
      <c r="K2918" s="5">
        <f>H2920</f>
        <v>-0.99510000581327707</v>
      </c>
    </row>
    <row r="2919" spans="1:11" x14ac:dyDescent="0.2">
      <c r="C2919" s="6" t="s">
        <v>50</v>
      </c>
      <c r="D2919" s="6" t="s">
        <v>18</v>
      </c>
      <c r="E2919" s="5">
        <v>411</v>
      </c>
      <c r="F2919" s="6">
        <v>-3</v>
      </c>
      <c r="G2919" s="5">
        <v>-2.4889922535617699</v>
      </c>
      <c r="H2919" s="5">
        <v>-2.7444961267808852</v>
      </c>
      <c r="J2919" s="5" t="s">
        <v>16</v>
      </c>
      <c r="K2919" s="5">
        <f>H2921</f>
        <v>-3</v>
      </c>
    </row>
    <row r="2920" spans="1:11" x14ac:dyDescent="0.2">
      <c r="C2920" s="6" t="s">
        <v>49</v>
      </c>
      <c r="D2920" s="6" t="s">
        <v>17</v>
      </c>
      <c r="E2920" s="5">
        <v>932</v>
      </c>
      <c r="F2920" s="5">
        <v>-0.94497421704045403</v>
      </c>
      <c r="G2920" s="5">
        <v>-1.0452257945861001</v>
      </c>
      <c r="H2920" s="5">
        <v>-0.99510000581327707</v>
      </c>
      <c r="J2920" s="5" t="s">
        <v>15</v>
      </c>
      <c r="K2920" s="5">
        <f>H2922</f>
        <v>-2.7190972079153397</v>
      </c>
    </row>
    <row r="2921" spans="1:11" x14ac:dyDescent="0.2">
      <c r="C2921" s="6" t="s">
        <v>48</v>
      </c>
      <c r="D2921" s="6" t="s">
        <v>16</v>
      </c>
      <c r="E2921" s="5">
        <v>108</v>
      </c>
      <c r="F2921" s="6">
        <v>-3</v>
      </c>
      <c r="G2921" s="6">
        <v>-3</v>
      </c>
      <c r="H2921" s="5">
        <v>-3</v>
      </c>
      <c r="J2921" s="5" t="s">
        <v>14</v>
      </c>
      <c r="K2921" s="5">
        <f>AVERAGE(H2923:H2924)</f>
        <v>-0.24177360968772488</v>
      </c>
    </row>
    <row r="2922" spans="1:11" x14ac:dyDescent="0.2">
      <c r="C2922" s="6" t="s">
        <v>47</v>
      </c>
      <c r="D2922" s="6" t="s">
        <v>15</v>
      </c>
      <c r="E2922" s="5">
        <v>477</v>
      </c>
      <c r="F2922" s="5">
        <v>-2.88452560510486</v>
      </c>
      <c r="G2922" s="5">
        <v>-2.5536688107258199</v>
      </c>
      <c r="H2922" s="5">
        <v>-2.7190972079153397</v>
      </c>
      <c r="J2922" s="5" t="s">
        <v>13</v>
      </c>
      <c r="K2922" s="5">
        <f>AVERAGE(H2925:H2927)</f>
        <v>-0.26276251689587182</v>
      </c>
    </row>
    <row r="2923" spans="1:11" x14ac:dyDescent="0.2">
      <c r="C2923" s="6" t="s">
        <v>46</v>
      </c>
      <c r="D2923" s="6" t="s">
        <v>14</v>
      </c>
      <c r="E2923" s="5">
        <v>651</v>
      </c>
      <c r="F2923" s="5">
        <v>7.3833470529296494E-2</v>
      </c>
      <c r="G2923" s="5">
        <v>-6.4449324418227996E-2</v>
      </c>
      <c r="H2923" s="5">
        <v>4.6920730555342488E-3</v>
      </c>
      <c r="J2923" s="5" t="s">
        <v>12</v>
      </c>
      <c r="K2923" s="5">
        <f>H2928</f>
        <v>-0.95953664168167996</v>
      </c>
    </row>
    <row r="2924" spans="1:11" x14ac:dyDescent="0.2">
      <c r="C2924" s="6" t="s">
        <v>45</v>
      </c>
      <c r="D2924" s="6" t="s">
        <v>14</v>
      </c>
      <c r="E2924" s="5">
        <v>210</v>
      </c>
      <c r="F2924" s="5">
        <v>-0.56443869345311104</v>
      </c>
      <c r="G2924" s="5">
        <v>-0.412039891408857</v>
      </c>
      <c r="H2924" s="5">
        <v>-0.48823929243098402</v>
      </c>
      <c r="J2924" s="5" t="s">
        <v>11</v>
      </c>
      <c r="K2924" s="5">
        <f>AVERAGE(H2929:H2930)</f>
        <v>-1.7605739088000052</v>
      </c>
    </row>
    <row r="2925" spans="1:11" x14ac:dyDescent="0.2">
      <c r="C2925" s="6" t="s">
        <v>44</v>
      </c>
      <c r="D2925" s="6" t="s">
        <v>13</v>
      </c>
      <c r="E2925" s="5">
        <v>941534</v>
      </c>
      <c r="F2925" s="5">
        <v>0</v>
      </c>
      <c r="G2925" s="5">
        <v>0</v>
      </c>
      <c r="H2925" s="5">
        <v>0</v>
      </c>
      <c r="J2925" s="5" t="s">
        <v>10</v>
      </c>
      <c r="K2925" s="5">
        <f>AVERAGE(H2931:H2932)</f>
        <v>-3</v>
      </c>
    </row>
    <row r="2926" spans="1:11" x14ac:dyDescent="0.2">
      <c r="C2926" s="6" t="s">
        <v>43</v>
      </c>
      <c r="D2926" s="6" t="s">
        <v>13</v>
      </c>
      <c r="E2926" s="5">
        <v>777</v>
      </c>
      <c r="F2926" s="5">
        <v>-0.19880115357521999</v>
      </c>
      <c r="G2926" s="5">
        <v>0.23203333697383499</v>
      </c>
      <c r="H2926" s="5">
        <v>1.66160916993075E-2</v>
      </c>
      <c r="J2926" s="5" t="s">
        <v>9</v>
      </c>
      <c r="K2926" s="5">
        <f>AVERAGE(H2933:H2935)</f>
        <v>-3</v>
      </c>
    </row>
    <row r="2927" spans="1:11" x14ac:dyDescent="0.2">
      <c r="C2927" s="6" t="s">
        <v>42</v>
      </c>
      <c r="D2927" s="6" t="s">
        <v>13</v>
      </c>
      <c r="E2927" s="5">
        <v>51</v>
      </c>
      <c r="F2927" s="5">
        <v>-1.0684793621484301</v>
      </c>
      <c r="G2927" s="5">
        <v>-0.54132792262541596</v>
      </c>
      <c r="H2927" s="5">
        <v>-0.80490364238692302</v>
      </c>
      <c r="J2927" s="5" t="s">
        <v>8</v>
      </c>
      <c r="K2927" s="5">
        <f>H2936</f>
        <v>-1.3701294664096801</v>
      </c>
    </row>
    <row r="2928" spans="1:11" x14ac:dyDescent="0.2">
      <c r="C2928" s="6" t="s">
        <v>41</v>
      </c>
      <c r="D2928" s="6" t="s">
        <v>12</v>
      </c>
      <c r="E2928" s="5">
        <v>286</v>
      </c>
      <c r="F2928" s="5">
        <v>-1.0189205827076</v>
      </c>
      <c r="G2928" s="5">
        <v>-0.90015270065576003</v>
      </c>
      <c r="H2928" s="5">
        <v>-0.95953664168167996</v>
      </c>
      <c r="J2928" s="5" t="s">
        <v>7</v>
      </c>
      <c r="K2928" s="5">
        <f>H2937</f>
        <v>-2.274214953443475</v>
      </c>
    </row>
    <row r="2929" spans="3:11" x14ac:dyDescent="0.2">
      <c r="C2929" s="6" t="s">
        <v>40</v>
      </c>
      <c r="D2929" s="6" t="s">
        <v>11</v>
      </c>
      <c r="E2929" s="5">
        <v>663</v>
      </c>
      <c r="F2929" s="5">
        <v>-1.4254607631415599</v>
      </c>
      <c r="G2929" s="5">
        <v>-1.1588448650172001</v>
      </c>
      <c r="H2929" s="5">
        <v>-1.2921528140793801</v>
      </c>
      <c r="J2929" s="5" t="s">
        <v>6</v>
      </c>
      <c r="K2929" s="5">
        <f>H2938</f>
        <v>-2.5841093325876749</v>
      </c>
    </row>
    <row r="2930" spans="3:11" x14ac:dyDescent="0.2">
      <c r="C2930" s="6" t="s">
        <v>39</v>
      </c>
      <c r="D2930" s="6" t="s">
        <v>11</v>
      </c>
      <c r="E2930" s="5">
        <v>189</v>
      </c>
      <c r="F2930" s="5">
        <v>-2.00534777551833</v>
      </c>
      <c r="G2930" s="5">
        <v>-2.4526422315229301</v>
      </c>
      <c r="H2930" s="5">
        <v>-2.2289950035206303</v>
      </c>
      <c r="J2930" s="5" t="s">
        <v>5</v>
      </c>
      <c r="K2930" s="5">
        <f>H2939</f>
        <v>-2.43503050970144</v>
      </c>
    </row>
    <row r="2931" spans="3:11" x14ac:dyDescent="0.2">
      <c r="C2931" s="6" t="s">
        <v>38</v>
      </c>
      <c r="D2931" s="6" t="s">
        <v>10</v>
      </c>
      <c r="E2931" s="5">
        <v>188</v>
      </c>
      <c r="F2931" s="6">
        <v>-3</v>
      </c>
      <c r="G2931" s="6">
        <v>-3</v>
      </c>
      <c r="H2931" s="5">
        <v>-3</v>
      </c>
      <c r="J2931" s="5" t="s">
        <v>4</v>
      </c>
      <c r="K2931" s="5">
        <f>H2940</f>
        <v>-3</v>
      </c>
    </row>
    <row r="2932" spans="3:11" x14ac:dyDescent="0.2">
      <c r="C2932" s="6" t="s">
        <v>37</v>
      </c>
      <c r="D2932" s="6" t="s">
        <v>10</v>
      </c>
      <c r="E2932" s="5">
        <v>255</v>
      </c>
      <c r="F2932" s="6">
        <v>-3</v>
      </c>
      <c r="G2932" s="6">
        <v>-3</v>
      </c>
      <c r="H2932" s="5">
        <v>-3</v>
      </c>
      <c r="J2932" s="5" t="s">
        <v>3</v>
      </c>
      <c r="K2932" s="5">
        <f>AVERAGE(H2941:H2942)</f>
        <v>-1.1050896878519498</v>
      </c>
    </row>
    <row r="2933" spans="3:11" x14ac:dyDescent="0.2">
      <c r="C2933" s="6" t="s">
        <v>36</v>
      </c>
      <c r="D2933" s="6" t="s">
        <v>9</v>
      </c>
      <c r="E2933" s="5">
        <v>939</v>
      </c>
      <c r="F2933" s="6">
        <v>-3</v>
      </c>
      <c r="G2933" s="6">
        <v>-3</v>
      </c>
      <c r="H2933" s="5">
        <v>-3</v>
      </c>
      <c r="J2933" s="5" t="s">
        <v>2</v>
      </c>
      <c r="K2933" s="5">
        <f>AVERAGE(H2943:H2944)</f>
        <v>-1.7265483422012475</v>
      </c>
    </row>
    <row r="2934" spans="3:11" x14ac:dyDescent="0.2">
      <c r="C2934" s="6" t="s">
        <v>35</v>
      </c>
      <c r="D2934" s="6" t="s">
        <v>9</v>
      </c>
      <c r="E2934" s="5">
        <v>158</v>
      </c>
      <c r="F2934" s="6">
        <v>-3</v>
      </c>
      <c r="G2934" s="6">
        <v>-3</v>
      </c>
      <c r="H2934" s="5">
        <v>-3</v>
      </c>
      <c r="J2934" s="5" t="s">
        <v>1</v>
      </c>
      <c r="K2934" s="5">
        <f>H2945</f>
        <v>-3</v>
      </c>
    </row>
    <row r="2935" spans="3:11" x14ac:dyDescent="0.2">
      <c r="C2935" s="6" t="s">
        <v>34</v>
      </c>
      <c r="D2935" s="6" t="s">
        <v>9</v>
      </c>
      <c r="E2935" s="5">
        <v>94</v>
      </c>
      <c r="F2935" s="6">
        <v>-3</v>
      </c>
      <c r="G2935" s="6">
        <v>-3</v>
      </c>
      <c r="H2935" s="5">
        <v>-3</v>
      </c>
    </row>
    <row r="2936" spans="3:11" x14ac:dyDescent="0.2">
      <c r="C2936" s="6" t="s">
        <v>33</v>
      </c>
      <c r="D2936" s="6" t="s">
        <v>8</v>
      </c>
      <c r="E2936" s="5">
        <v>1480</v>
      </c>
      <c r="F2936" s="5">
        <v>-1.38504286576721</v>
      </c>
      <c r="G2936" s="5">
        <v>-1.35521606705215</v>
      </c>
      <c r="H2936" s="5">
        <v>-1.3701294664096801</v>
      </c>
    </row>
    <row r="2937" spans="3:11" x14ac:dyDescent="0.2">
      <c r="C2937" s="6" t="s">
        <v>32</v>
      </c>
      <c r="D2937" s="6" t="s">
        <v>7</v>
      </c>
      <c r="E2937" s="5">
        <v>66</v>
      </c>
      <c r="F2937" s="5">
        <v>-1.54842990688695</v>
      </c>
      <c r="G2937" s="6">
        <v>-3</v>
      </c>
      <c r="H2937" s="5">
        <v>-2.274214953443475</v>
      </c>
    </row>
    <row r="2938" spans="3:11" x14ac:dyDescent="0.2">
      <c r="C2938" s="6" t="s">
        <v>31</v>
      </c>
      <c r="D2938" s="6" t="s">
        <v>6</v>
      </c>
      <c r="E2938" s="5">
        <v>275</v>
      </c>
      <c r="F2938" s="5">
        <v>-2.1682186651753499</v>
      </c>
      <c r="G2938" s="6">
        <v>-3</v>
      </c>
      <c r="H2938" s="5">
        <v>-2.5841093325876749</v>
      </c>
    </row>
    <row r="2939" spans="3:11" x14ac:dyDescent="0.2">
      <c r="C2939" s="6" t="s">
        <v>30</v>
      </c>
      <c r="D2939" s="6" t="s">
        <v>5</v>
      </c>
      <c r="E2939" s="5">
        <v>248</v>
      </c>
      <c r="F2939" s="5">
        <v>-2.2994289112269799</v>
      </c>
      <c r="G2939" s="5">
        <v>-2.5706321081759</v>
      </c>
      <c r="H2939" s="5">
        <v>-2.43503050970144</v>
      </c>
    </row>
    <row r="2940" spans="3:11" x14ac:dyDescent="0.2">
      <c r="C2940" s="6" t="s">
        <v>29</v>
      </c>
      <c r="D2940" s="6" t="s">
        <v>4</v>
      </c>
      <c r="E2940" s="5">
        <v>23</v>
      </c>
      <c r="F2940" s="6">
        <v>-3</v>
      </c>
      <c r="G2940" s="6">
        <v>-3</v>
      </c>
      <c r="H2940" s="5">
        <v>-3</v>
      </c>
    </row>
    <row r="2941" spans="3:11" x14ac:dyDescent="0.2">
      <c r="C2941" s="6" t="s">
        <v>28</v>
      </c>
      <c r="D2941" s="6" t="s">
        <v>3</v>
      </c>
      <c r="E2941" s="5">
        <v>339</v>
      </c>
      <c r="F2941" s="5">
        <v>-0.30484316010884199</v>
      </c>
      <c r="G2941" s="5">
        <v>-0.28477619868293702</v>
      </c>
      <c r="H2941" s="5">
        <v>-0.29480967939588953</v>
      </c>
    </row>
    <row r="2942" spans="3:11" x14ac:dyDescent="0.2">
      <c r="C2942" s="6" t="s">
        <v>27</v>
      </c>
      <c r="D2942" s="6" t="s">
        <v>3</v>
      </c>
      <c r="E2942" s="5">
        <v>53</v>
      </c>
      <c r="F2942" s="5">
        <v>-1.9302830956655399</v>
      </c>
      <c r="G2942" s="5">
        <v>-1.9004562969504799</v>
      </c>
      <c r="H2942" s="5">
        <v>-1.91536969630801</v>
      </c>
    </row>
    <row r="2943" spans="3:11" x14ac:dyDescent="0.2">
      <c r="C2943" s="6" t="s">
        <v>26</v>
      </c>
      <c r="D2943" s="6" t="s">
        <v>2</v>
      </c>
      <c r="E2943" s="5">
        <v>178</v>
      </c>
      <c r="F2943" s="5">
        <v>-1.25230724571772</v>
      </c>
      <c r="G2943" s="5">
        <v>-1.28047239398034</v>
      </c>
      <c r="H2943" s="5">
        <v>-1.26638981984903</v>
      </c>
    </row>
    <row r="2944" spans="3:11" x14ac:dyDescent="0.2">
      <c r="C2944" s="6" t="s">
        <v>25</v>
      </c>
      <c r="D2944" s="6" t="s">
        <v>2</v>
      </c>
      <c r="E2944" s="5">
        <v>140</v>
      </c>
      <c r="F2944" s="5">
        <v>-2.35213526174299</v>
      </c>
      <c r="G2944" s="5">
        <v>-2.0212784673639401</v>
      </c>
      <c r="H2944" s="5">
        <v>-2.1867068645534653</v>
      </c>
    </row>
    <row r="2945" spans="1:11" x14ac:dyDescent="0.2">
      <c r="C2945" s="6" t="s">
        <v>23</v>
      </c>
      <c r="D2945" s="6" t="s">
        <v>22</v>
      </c>
      <c r="E2945" s="5">
        <v>114</v>
      </c>
      <c r="F2945" s="6">
        <v>-3</v>
      </c>
      <c r="G2945" s="6">
        <v>-3</v>
      </c>
      <c r="H2945" s="5">
        <v>-3</v>
      </c>
    </row>
    <row r="2946" spans="1:11" x14ac:dyDescent="0.2">
      <c r="A2946" s="5" t="s">
        <v>11</v>
      </c>
      <c r="B2946" s="5">
        <f>B2914+1</f>
        <v>94</v>
      </c>
      <c r="C2946" s="6" t="s">
        <v>55</v>
      </c>
      <c r="D2946" s="6" t="s">
        <v>21</v>
      </c>
      <c r="E2946" s="5">
        <v>0</v>
      </c>
      <c r="F2946" s="5" t="s">
        <v>0</v>
      </c>
      <c r="G2946" s="5" t="s">
        <v>0</v>
      </c>
      <c r="H2946" s="5" t="s">
        <v>0</v>
      </c>
      <c r="J2946" s="5" t="s">
        <v>21</v>
      </c>
      <c r="K2946" s="5" t="str">
        <f>H2946</f>
        <v>NaN</v>
      </c>
    </row>
    <row r="2947" spans="1:11" x14ac:dyDescent="0.2">
      <c r="C2947" s="6" t="s">
        <v>54</v>
      </c>
      <c r="D2947" s="6" t="s">
        <v>20</v>
      </c>
      <c r="E2947" s="5">
        <v>0</v>
      </c>
      <c r="F2947" s="5" t="s">
        <v>0</v>
      </c>
      <c r="G2947" s="5" t="s">
        <v>0</v>
      </c>
      <c r="H2947" s="5" t="s">
        <v>0</v>
      </c>
      <c r="J2947" s="5" t="s">
        <v>20</v>
      </c>
      <c r="K2947" s="5" t="e">
        <f>AVERAGE(H2947:H2949)</f>
        <v>#DIV/0!</v>
      </c>
    </row>
    <row r="2948" spans="1:11" x14ac:dyDescent="0.2">
      <c r="C2948" s="6" t="s">
        <v>53</v>
      </c>
      <c r="D2948" s="6" t="s">
        <v>20</v>
      </c>
      <c r="E2948" s="5">
        <v>0</v>
      </c>
      <c r="F2948" s="5" t="s">
        <v>0</v>
      </c>
      <c r="G2948" s="5" t="s">
        <v>0</v>
      </c>
      <c r="H2948" s="5" t="s">
        <v>0</v>
      </c>
      <c r="J2948" s="5" t="s">
        <v>19</v>
      </c>
      <c r="K2948" s="5">
        <f>H2950</f>
        <v>-3</v>
      </c>
    </row>
    <row r="2949" spans="1:11" x14ac:dyDescent="0.2">
      <c r="C2949" s="6" t="s">
        <v>52</v>
      </c>
      <c r="D2949" s="6" t="s">
        <v>20</v>
      </c>
      <c r="E2949" s="5">
        <v>3</v>
      </c>
      <c r="F2949" s="5" t="s">
        <v>0</v>
      </c>
      <c r="G2949" s="5" t="s">
        <v>0</v>
      </c>
      <c r="H2949" s="5" t="s">
        <v>0</v>
      </c>
      <c r="J2949" s="5" t="s">
        <v>18</v>
      </c>
      <c r="K2949" s="5">
        <f>H2951</f>
        <v>-0.81210522374988803</v>
      </c>
    </row>
    <row r="2950" spans="1:11" x14ac:dyDescent="0.2">
      <c r="C2950" s="6" t="s">
        <v>51</v>
      </c>
      <c r="D2950" s="6" t="s">
        <v>19</v>
      </c>
      <c r="E2950" s="5">
        <v>24</v>
      </c>
      <c r="F2950" s="6">
        <v>-3</v>
      </c>
      <c r="G2950" s="6">
        <v>-3</v>
      </c>
      <c r="H2950" s="5">
        <v>-3</v>
      </c>
      <c r="J2950" s="5" t="s">
        <v>17</v>
      </c>
      <c r="K2950" s="5">
        <f>H2952</f>
        <v>-2.6276126243674649</v>
      </c>
    </row>
    <row r="2951" spans="1:11" x14ac:dyDescent="0.2">
      <c r="C2951" s="6" t="s">
        <v>50</v>
      </c>
      <c r="D2951" s="6" t="s">
        <v>18</v>
      </c>
      <c r="E2951" s="5">
        <v>483</v>
      </c>
      <c r="F2951" s="5">
        <v>-0.77268306116049501</v>
      </c>
      <c r="G2951" s="5">
        <v>-0.85152738633928104</v>
      </c>
      <c r="H2951" s="5">
        <v>-0.81210522374988803</v>
      </c>
      <c r="J2951" s="5" t="s">
        <v>16</v>
      </c>
      <c r="K2951" s="5" t="str">
        <f>H2953</f>
        <v>NaN</v>
      </c>
    </row>
    <row r="2952" spans="1:11" x14ac:dyDescent="0.2">
      <c r="C2952" s="6" t="s">
        <v>49</v>
      </c>
      <c r="D2952" s="6" t="s">
        <v>17</v>
      </c>
      <c r="E2952" s="5">
        <v>112</v>
      </c>
      <c r="F2952" s="5">
        <v>-2.2552252487349298</v>
      </c>
      <c r="G2952" s="6">
        <v>-3</v>
      </c>
      <c r="H2952" s="5">
        <v>-2.6276126243674649</v>
      </c>
      <c r="J2952" s="5" t="s">
        <v>15</v>
      </c>
      <c r="K2952" s="5" t="str">
        <f>H2954</f>
        <v>NaN</v>
      </c>
    </row>
    <row r="2953" spans="1:11" x14ac:dyDescent="0.2">
      <c r="C2953" s="6" t="s">
        <v>48</v>
      </c>
      <c r="D2953" s="6" t="s">
        <v>16</v>
      </c>
      <c r="E2953" s="5">
        <v>7</v>
      </c>
      <c r="F2953" s="6" t="s">
        <v>0</v>
      </c>
      <c r="G2953" s="5" t="s">
        <v>0</v>
      </c>
      <c r="H2953" s="5" t="s">
        <v>0</v>
      </c>
      <c r="J2953" s="5" t="s">
        <v>14</v>
      </c>
      <c r="K2953" s="5">
        <f>AVERAGE(H2955:H2956)</f>
        <v>-1.8364937662167262</v>
      </c>
    </row>
    <row r="2954" spans="1:11" x14ac:dyDescent="0.2">
      <c r="C2954" s="6" t="s">
        <v>47</v>
      </c>
      <c r="D2954" s="6" t="s">
        <v>15</v>
      </c>
      <c r="E2954" s="5">
        <v>0</v>
      </c>
      <c r="F2954" s="5" t="s">
        <v>0</v>
      </c>
      <c r="G2954" s="5" t="s">
        <v>0</v>
      </c>
      <c r="H2954" s="5" t="s">
        <v>0</v>
      </c>
      <c r="J2954" s="5" t="s">
        <v>13</v>
      </c>
      <c r="K2954" s="5">
        <f>AVERAGE(H2957:H2959)</f>
        <v>-0.10553961874835607</v>
      </c>
    </row>
    <row r="2955" spans="1:11" x14ac:dyDescent="0.2">
      <c r="C2955" s="6" t="s">
        <v>46</v>
      </c>
      <c r="D2955" s="6" t="s">
        <v>14</v>
      </c>
      <c r="E2955" s="5">
        <v>457</v>
      </c>
      <c r="F2955" s="5">
        <v>-0.71670431347921804</v>
      </c>
      <c r="G2955" s="5">
        <v>-0.62927075138768696</v>
      </c>
      <c r="H2955" s="5">
        <v>-0.67298753243345244</v>
      </c>
      <c r="J2955" s="5" t="s">
        <v>12</v>
      </c>
      <c r="K2955" s="5" t="str">
        <f>H2960</f>
        <v>NaN</v>
      </c>
    </row>
    <row r="2956" spans="1:11" x14ac:dyDescent="0.2">
      <c r="C2956" s="6" t="s">
        <v>45</v>
      </c>
      <c r="D2956" s="6" t="s">
        <v>14</v>
      </c>
      <c r="E2956" s="5">
        <v>10</v>
      </c>
      <c r="F2956" s="6">
        <v>-3</v>
      </c>
      <c r="G2956" s="6">
        <v>-3</v>
      </c>
      <c r="H2956" s="5">
        <v>-3</v>
      </c>
      <c r="J2956" s="5" t="s">
        <v>11</v>
      </c>
      <c r="K2956" s="5">
        <f>AVERAGE(H2961:H2962)</f>
        <v>-4.7703793616800806E-2</v>
      </c>
    </row>
    <row r="2957" spans="1:11" x14ac:dyDescent="0.2">
      <c r="C2957" s="6" t="s">
        <v>44</v>
      </c>
      <c r="D2957" s="6" t="s">
        <v>13</v>
      </c>
      <c r="E2957" s="5">
        <v>6</v>
      </c>
      <c r="F2957" s="5" t="s">
        <v>0</v>
      </c>
      <c r="G2957" s="9">
        <v>-8.9168294004626794E-5</v>
      </c>
      <c r="H2957" s="5">
        <v>-8.9168294004626794E-5</v>
      </c>
      <c r="J2957" s="5" t="s">
        <v>10</v>
      </c>
      <c r="K2957" s="5">
        <f>AVERAGE(H2963:H2964)</f>
        <v>-1.6102683743610746</v>
      </c>
    </row>
    <row r="2958" spans="1:11" x14ac:dyDescent="0.2">
      <c r="C2958" s="6" t="s">
        <v>43</v>
      </c>
      <c r="D2958" s="6" t="s">
        <v>13</v>
      </c>
      <c r="E2958" s="5">
        <v>409</v>
      </c>
      <c r="F2958" s="5">
        <v>-0.28243641402931902</v>
      </c>
      <c r="G2958" s="5">
        <v>-0.139543724376096</v>
      </c>
      <c r="H2958" s="5">
        <v>-0.21099006920270752</v>
      </c>
      <c r="J2958" s="5" t="s">
        <v>9</v>
      </c>
      <c r="K2958" s="5">
        <f>AVERAGE(H2965:H2967)</f>
        <v>-2.3337710605919799</v>
      </c>
    </row>
    <row r="2959" spans="1:11" x14ac:dyDescent="0.2">
      <c r="C2959" s="6" t="s">
        <v>42</v>
      </c>
      <c r="D2959" s="6" t="s">
        <v>13</v>
      </c>
      <c r="E2959" s="5">
        <v>0</v>
      </c>
      <c r="F2959" s="5" t="s">
        <v>0</v>
      </c>
      <c r="G2959" s="5" t="s">
        <v>0</v>
      </c>
      <c r="H2959" s="5" t="s">
        <v>0</v>
      </c>
      <c r="J2959" s="5" t="s">
        <v>8</v>
      </c>
      <c r="K2959" s="5">
        <f>H2968</f>
        <v>-2.5752449491074598</v>
      </c>
    </row>
    <row r="2960" spans="1:11" x14ac:dyDescent="0.2">
      <c r="C2960" s="6" t="s">
        <v>41</v>
      </c>
      <c r="D2960" s="6" t="s">
        <v>12</v>
      </c>
      <c r="E2960" s="5">
        <v>0</v>
      </c>
      <c r="F2960" s="5" t="s">
        <v>0</v>
      </c>
      <c r="G2960" s="5" t="s">
        <v>0</v>
      </c>
      <c r="H2960" s="5" t="s">
        <v>0</v>
      </c>
      <c r="J2960" s="5" t="s">
        <v>7</v>
      </c>
      <c r="K2960" s="5" t="str">
        <f>H2969</f>
        <v>NaN</v>
      </c>
    </row>
    <row r="2961" spans="3:11" x14ac:dyDescent="0.2">
      <c r="C2961" s="6" t="s">
        <v>40</v>
      </c>
      <c r="D2961" s="6" t="s">
        <v>11</v>
      </c>
      <c r="E2961" s="5">
        <v>941534</v>
      </c>
      <c r="F2961" s="5">
        <v>0</v>
      </c>
      <c r="G2961" s="5">
        <v>0</v>
      </c>
      <c r="H2961" s="5">
        <v>0</v>
      </c>
      <c r="J2961" s="5" t="s">
        <v>6</v>
      </c>
      <c r="K2961" s="5" t="str">
        <f>H2970</f>
        <v>NaN</v>
      </c>
    </row>
    <row r="2962" spans="3:11" x14ac:dyDescent="0.2">
      <c r="C2962" s="6" t="s">
        <v>39</v>
      </c>
      <c r="D2962" s="6" t="s">
        <v>11</v>
      </c>
      <c r="E2962" s="5">
        <v>44</v>
      </c>
      <c r="F2962" s="5">
        <v>-0.17736204461521701</v>
      </c>
      <c r="G2962" s="5">
        <v>-1.34531298519862E-2</v>
      </c>
      <c r="H2962" s="5">
        <v>-9.5407587233601612E-2</v>
      </c>
      <c r="J2962" s="5" t="s">
        <v>5</v>
      </c>
      <c r="K2962" s="5" t="str">
        <f>H2971</f>
        <v>NaN</v>
      </c>
    </row>
    <row r="2963" spans="3:11" x14ac:dyDescent="0.2">
      <c r="C2963" s="6" t="s">
        <v>38</v>
      </c>
      <c r="D2963" s="6" t="s">
        <v>10</v>
      </c>
      <c r="E2963" s="5">
        <v>131</v>
      </c>
      <c r="F2963" s="5">
        <v>-0.27795554293385399</v>
      </c>
      <c r="G2963" s="5">
        <v>-0.163117954510444</v>
      </c>
      <c r="H2963" s="5">
        <v>-0.22053674872214901</v>
      </c>
      <c r="J2963" s="5" t="s">
        <v>4</v>
      </c>
      <c r="K2963" s="5" t="str">
        <f>H2972</f>
        <v>NaN</v>
      </c>
    </row>
    <row r="2964" spans="3:11" x14ac:dyDescent="0.2">
      <c r="C2964" s="6" t="s">
        <v>37</v>
      </c>
      <c r="D2964" s="6" t="s">
        <v>10</v>
      </c>
      <c r="E2964" s="5">
        <v>13</v>
      </c>
      <c r="F2964" s="6">
        <v>-3</v>
      </c>
      <c r="G2964" s="6">
        <v>-3</v>
      </c>
      <c r="H2964" s="5">
        <v>-3</v>
      </c>
      <c r="J2964" s="5" t="s">
        <v>3</v>
      </c>
      <c r="K2964" s="5">
        <f>AVERAGE(H2973:H2974)</f>
        <v>-1.6858746916810772</v>
      </c>
    </row>
    <row r="2965" spans="3:11" x14ac:dyDescent="0.2">
      <c r="C2965" s="6" t="s">
        <v>36</v>
      </c>
      <c r="D2965" s="6" t="s">
        <v>9</v>
      </c>
      <c r="E2965" s="5">
        <v>31</v>
      </c>
      <c r="F2965" s="6">
        <v>-3</v>
      </c>
      <c r="G2965" s="5">
        <v>-1.6675421211839601</v>
      </c>
      <c r="H2965" s="5">
        <v>-2.3337710605919799</v>
      </c>
      <c r="J2965" s="5" t="s">
        <v>2</v>
      </c>
      <c r="K2965" s="5">
        <f>AVERAGE(H2975:H2976)</f>
        <v>-0.95268854104259892</v>
      </c>
    </row>
    <row r="2966" spans="3:11" x14ac:dyDescent="0.2">
      <c r="C2966" s="6" t="s">
        <v>35</v>
      </c>
      <c r="D2966" s="6" t="s">
        <v>9</v>
      </c>
      <c r="E2966" s="5">
        <v>0</v>
      </c>
      <c r="F2966" s="5" t="s">
        <v>0</v>
      </c>
      <c r="G2966" s="5" t="s">
        <v>0</v>
      </c>
      <c r="H2966" s="5" t="s">
        <v>0</v>
      </c>
      <c r="J2966" s="5" t="s">
        <v>1</v>
      </c>
      <c r="K2966" s="5" t="str">
        <f>H2977</f>
        <v>NaN</v>
      </c>
    </row>
    <row r="2967" spans="3:11" x14ac:dyDescent="0.2">
      <c r="C2967" s="6" t="s">
        <v>34</v>
      </c>
      <c r="D2967" s="6" t="s">
        <v>9</v>
      </c>
      <c r="E2967" s="5">
        <v>0</v>
      </c>
      <c r="F2967" s="5" t="s">
        <v>0</v>
      </c>
      <c r="G2967" s="5" t="s">
        <v>0</v>
      </c>
      <c r="H2967" s="5" t="s">
        <v>0</v>
      </c>
    </row>
    <row r="2968" spans="3:11" x14ac:dyDescent="0.2">
      <c r="C2968" s="6" t="s">
        <v>33</v>
      </c>
      <c r="D2968" s="6" t="s">
        <v>8</v>
      </c>
      <c r="E2968" s="5">
        <v>88</v>
      </c>
      <c r="F2968" s="5">
        <v>-2.1504898982149201</v>
      </c>
      <c r="G2968" s="6">
        <v>-3</v>
      </c>
      <c r="H2968" s="5">
        <v>-2.5752449491074598</v>
      </c>
    </row>
    <row r="2969" spans="3:11" x14ac:dyDescent="0.2">
      <c r="C2969" s="6" t="s">
        <v>32</v>
      </c>
      <c r="D2969" s="6" t="s">
        <v>7</v>
      </c>
      <c r="E2969" s="5">
        <v>0</v>
      </c>
      <c r="F2969" s="5" t="s">
        <v>0</v>
      </c>
      <c r="G2969" s="5" t="s">
        <v>0</v>
      </c>
      <c r="H2969" s="5" t="s">
        <v>0</v>
      </c>
    </row>
    <row r="2970" spans="3:11" x14ac:dyDescent="0.2">
      <c r="C2970" s="6" t="s">
        <v>31</v>
      </c>
      <c r="D2970" s="6" t="s">
        <v>6</v>
      </c>
      <c r="E2970" s="5">
        <v>6</v>
      </c>
      <c r="F2970" s="5" t="s">
        <v>0</v>
      </c>
      <c r="G2970" s="5" t="s">
        <v>0</v>
      </c>
      <c r="H2970" s="5" t="s">
        <v>0</v>
      </c>
    </row>
    <row r="2971" spans="3:11" x14ac:dyDescent="0.2">
      <c r="C2971" s="6" t="s">
        <v>30</v>
      </c>
      <c r="D2971" s="6" t="s">
        <v>5</v>
      </c>
      <c r="E2971" s="5">
        <v>0</v>
      </c>
      <c r="F2971" s="5" t="s">
        <v>0</v>
      </c>
      <c r="G2971" s="5" t="s">
        <v>0</v>
      </c>
      <c r="H2971" s="5" t="s">
        <v>0</v>
      </c>
    </row>
    <row r="2972" spans="3:11" x14ac:dyDescent="0.2">
      <c r="C2972" s="6" t="s">
        <v>29</v>
      </c>
      <c r="D2972" s="6" t="s">
        <v>4</v>
      </c>
      <c r="E2972" s="5">
        <v>0</v>
      </c>
      <c r="F2972" s="5" t="s">
        <v>0</v>
      </c>
      <c r="G2972" s="5" t="s">
        <v>0</v>
      </c>
      <c r="H2972" s="5" t="s">
        <v>0</v>
      </c>
    </row>
    <row r="2973" spans="3:11" x14ac:dyDescent="0.2">
      <c r="C2973" s="6" t="s">
        <v>28</v>
      </c>
      <c r="D2973" s="6" t="s">
        <v>3</v>
      </c>
      <c r="E2973" s="5">
        <v>50</v>
      </c>
      <c r="F2973" s="5">
        <v>-0.39982725208086001</v>
      </c>
      <c r="G2973" s="5">
        <v>-0.34367151464344903</v>
      </c>
      <c r="H2973" s="5">
        <v>-0.37174938336215452</v>
      </c>
    </row>
    <row r="2974" spans="3:11" x14ac:dyDescent="0.2">
      <c r="C2974" s="6" t="s">
        <v>27</v>
      </c>
      <c r="D2974" s="6" t="s">
        <v>3</v>
      </c>
      <c r="E2974" s="5">
        <v>20</v>
      </c>
      <c r="F2974" s="6">
        <v>-3</v>
      </c>
      <c r="G2974" s="6">
        <v>-3</v>
      </c>
      <c r="H2974" s="5">
        <v>-3</v>
      </c>
    </row>
    <row r="2975" spans="3:11" x14ac:dyDescent="0.2">
      <c r="C2975" s="6" t="s">
        <v>26</v>
      </c>
      <c r="D2975" s="6" t="s">
        <v>2</v>
      </c>
      <c r="E2975" s="5">
        <v>326</v>
      </c>
      <c r="F2975" s="5">
        <v>-0.948372814490542</v>
      </c>
      <c r="G2975" s="5">
        <v>-0.95700426759465596</v>
      </c>
      <c r="H2975" s="5">
        <v>-0.95268854104259892</v>
      </c>
    </row>
    <row r="2976" spans="3:11" x14ac:dyDescent="0.2">
      <c r="C2976" s="6" t="s">
        <v>25</v>
      </c>
      <c r="D2976" s="6" t="s">
        <v>2</v>
      </c>
      <c r="E2976" s="5">
        <v>5</v>
      </c>
      <c r="F2976" s="5" t="s">
        <v>0</v>
      </c>
      <c r="G2976" s="5" t="s">
        <v>0</v>
      </c>
      <c r="H2976" s="5" t="s">
        <v>0</v>
      </c>
    </row>
    <row r="2977" spans="1:11" x14ac:dyDescent="0.2">
      <c r="C2977" s="6" t="s">
        <v>23</v>
      </c>
      <c r="D2977" s="6" t="s">
        <v>22</v>
      </c>
      <c r="E2977" s="5">
        <v>0</v>
      </c>
      <c r="F2977" s="5" t="s">
        <v>0</v>
      </c>
      <c r="G2977" s="5" t="s">
        <v>0</v>
      </c>
      <c r="H2977" s="5" t="s">
        <v>0</v>
      </c>
    </row>
    <row r="2978" spans="1:11" x14ac:dyDescent="0.2">
      <c r="A2978" s="5" t="s">
        <v>11</v>
      </c>
      <c r="B2978" s="5">
        <f>B2946+1</f>
        <v>95</v>
      </c>
      <c r="C2978" s="6" t="s">
        <v>55</v>
      </c>
      <c r="D2978" s="6" t="s">
        <v>21</v>
      </c>
      <c r="E2978" s="5">
        <v>29</v>
      </c>
      <c r="F2978" s="6">
        <v>-3</v>
      </c>
      <c r="G2978" s="5">
        <v>-1.0365184339206801</v>
      </c>
      <c r="H2978" s="5">
        <v>-2.0182592169603399</v>
      </c>
      <c r="J2978" s="5" t="s">
        <v>21</v>
      </c>
      <c r="K2978" s="5">
        <f>H2978</f>
        <v>-2.0182592169603399</v>
      </c>
    </row>
    <row r="2979" spans="1:11" x14ac:dyDescent="0.2">
      <c r="C2979" s="6" t="s">
        <v>54</v>
      </c>
      <c r="D2979" s="6" t="s">
        <v>20</v>
      </c>
      <c r="E2979" s="5">
        <v>42</v>
      </c>
      <c r="F2979" s="5">
        <v>0.33211148577232702</v>
      </c>
      <c r="G2979" s="5">
        <v>-1.0212784673639399</v>
      </c>
      <c r="H2979" s="5">
        <v>-0.34458349079580641</v>
      </c>
      <c r="J2979" s="5" t="s">
        <v>20</v>
      </c>
      <c r="K2979" s="5">
        <f>AVERAGE(H2979:H2981)</f>
        <v>-0.34458349079580641</v>
      </c>
    </row>
    <row r="2980" spans="1:11" x14ac:dyDescent="0.2">
      <c r="C2980" s="6" t="s">
        <v>53</v>
      </c>
      <c r="D2980" s="6" t="s">
        <v>20</v>
      </c>
      <c r="E2980" s="5">
        <v>6</v>
      </c>
      <c r="F2980" s="5" t="s">
        <v>0</v>
      </c>
      <c r="G2980" s="5" t="s">
        <v>0</v>
      </c>
      <c r="H2980" s="5" t="s">
        <v>0</v>
      </c>
      <c r="J2980" s="5" t="s">
        <v>19</v>
      </c>
      <c r="K2980" s="5" t="str">
        <f>H2982</f>
        <v>NaN</v>
      </c>
    </row>
    <row r="2981" spans="1:11" x14ac:dyDescent="0.2">
      <c r="C2981" s="6" t="s">
        <v>52</v>
      </c>
      <c r="D2981" s="6" t="s">
        <v>20</v>
      </c>
      <c r="E2981" s="5">
        <v>0</v>
      </c>
      <c r="F2981" s="5" t="s">
        <v>0</v>
      </c>
      <c r="G2981" s="5" t="s">
        <v>0</v>
      </c>
      <c r="H2981" s="5" t="s">
        <v>0</v>
      </c>
      <c r="J2981" s="5" t="s">
        <v>18</v>
      </c>
      <c r="K2981" s="5" t="str">
        <f>H2983</f>
        <v>NaN</v>
      </c>
    </row>
    <row r="2982" spans="1:11" x14ac:dyDescent="0.2">
      <c r="C2982" s="6" t="s">
        <v>51</v>
      </c>
      <c r="D2982" s="6" t="s">
        <v>19</v>
      </c>
      <c r="E2982" s="5">
        <v>9</v>
      </c>
      <c r="F2982" s="5" t="s">
        <v>0</v>
      </c>
      <c r="G2982" s="5" t="s">
        <v>0</v>
      </c>
      <c r="H2982" s="5" t="s">
        <v>0</v>
      </c>
      <c r="J2982" s="5" t="s">
        <v>17</v>
      </c>
      <c r="K2982" s="5" t="str">
        <f>H2984</f>
        <v>NaN</v>
      </c>
    </row>
    <row r="2983" spans="1:11" x14ac:dyDescent="0.2">
      <c r="C2983" s="6" t="s">
        <v>50</v>
      </c>
      <c r="D2983" s="6" t="s">
        <v>18</v>
      </c>
      <c r="E2983" s="5">
        <v>25</v>
      </c>
      <c r="F2983" s="5" t="s">
        <v>0</v>
      </c>
      <c r="G2983" s="5" t="s">
        <v>0</v>
      </c>
      <c r="H2983" s="5" t="s">
        <v>0</v>
      </c>
      <c r="J2983" s="5" t="s">
        <v>16</v>
      </c>
      <c r="K2983" s="5" t="str">
        <f>H2985</f>
        <v>NaN</v>
      </c>
    </row>
    <row r="2984" spans="1:11" x14ac:dyDescent="0.2">
      <c r="C2984" s="6" t="s">
        <v>49</v>
      </c>
      <c r="D2984" s="6" t="s">
        <v>17</v>
      </c>
      <c r="E2984" s="5">
        <v>4</v>
      </c>
      <c r="F2984" s="5" t="s">
        <v>0</v>
      </c>
      <c r="G2984" s="5" t="s">
        <v>0</v>
      </c>
      <c r="H2984" s="5" t="s">
        <v>0</v>
      </c>
      <c r="J2984" s="5" t="s">
        <v>15</v>
      </c>
      <c r="K2984" s="5">
        <f>H2986</f>
        <v>-3</v>
      </c>
    </row>
    <row r="2985" spans="1:11" x14ac:dyDescent="0.2">
      <c r="C2985" s="6" t="s">
        <v>48</v>
      </c>
      <c r="D2985" s="6" t="s">
        <v>16</v>
      </c>
      <c r="E2985" s="5">
        <v>8</v>
      </c>
      <c r="F2985" s="5" t="s">
        <v>0</v>
      </c>
      <c r="G2985" s="5" t="s">
        <v>0</v>
      </c>
      <c r="H2985" s="5" t="s">
        <v>0</v>
      </c>
      <c r="J2985" s="5" t="s">
        <v>14</v>
      </c>
      <c r="K2985" s="5">
        <f>AVERAGE(H2987:H2988)</f>
        <v>-2.0286453533093511</v>
      </c>
    </row>
    <row r="2986" spans="1:11" x14ac:dyDescent="0.2">
      <c r="C2986" s="6" t="s">
        <v>47</v>
      </c>
      <c r="D2986" s="6" t="s">
        <v>15</v>
      </c>
      <c r="E2986" s="5">
        <v>136</v>
      </c>
      <c r="F2986" s="6">
        <v>-3</v>
      </c>
      <c r="G2986" s="6">
        <v>-3</v>
      </c>
      <c r="H2986" s="5">
        <v>-3</v>
      </c>
      <c r="J2986" s="5" t="s">
        <v>13</v>
      </c>
      <c r="K2986" s="5">
        <f>AVERAGE(H2989:H2991)</f>
        <v>-1.2048294296897799</v>
      </c>
    </row>
    <row r="2987" spans="1:11" x14ac:dyDescent="0.2">
      <c r="C2987" s="6" t="s">
        <v>46</v>
      </c>
      <c r="D2987" s="6" t="s">
        <v>14</v>
      </c>
      <c r="E2987" s="5">
        <v>53</v>
      </c>
      <c r="F2987" s="5">
        <v>-1.9302830956655399</v>
      </c>
      <c r="G2987" s="6">
        <v>-3</v>
      </c>
      <c r="H2987" s="5">
        <v>-2.4651415478327698</v>
      </c>
      <c r="J2987" s="5" t="s">
        <v>12</v>
      </c>
      <c r="K2987" s="5">
        <f>H2992</f>
        <v>-1.6426388202031901</v>
      </c>
    </row>
    <row r="2988" spans="1:11" x14ac:dyDescent="0.2">
      <c r="C2988" s="6" t="s">
        <v>45</v>
      </c>
      <c r="D2988" s="6" t="s">
        <v>14</v>
      </c>
      <c r="E2988" s="5">
        <v>54</v>
      </c>
      <c r="F2988" s="6">
        <v>-3</v>
      </c>
      <c r="G2988" s="5">
        <v>-0.18429831757186499</v>
      </c>
      <c r="H2988" s="5">
        <v>-1.5921491587859324</v>
      </c>
      <c r="J2988" s="5" t="s">
        <v>11</v>
      </c>
      <c r="K2988" s="5">
        <f>AVERAGE(H2993:H2994)</f>
        <v>3.4685075355019544E-2</v>
      </c>
    </row>
    <row r="2989" spans="1:11" x14ac:dyDescent="0.2">
      <c r="C2989" s="6" t="s">
        <v>44</v>
      </c>
      <c r="D2989" s="6" t="s">
        <v>13</v>
      </c>
      <c r="E2989" s="5">
        <v>28</v>
      </c>
      <c r="F2989" s="6">
        <v>-3</v>
      </c>
      <c r="G2989" s="5">
        <v>-1.62333845869191</v>
      </c>
      <c r="H2989" s="5">
        <v>-2.3116692293459549</v>
      </c>
      <c r="J2989" s="5" t="s">
        <v>10</v>
      </c>
      <c r="K2989" s="5">
        <f>AVERAGE(H2995:H2996)</f>
        <v>-2.1106448081254525</v>
      </c>
    </row>
    <row r="2990" spans="1:11" x14ac:dyDescent="0.2">
      <c r="C2990" s="6" t="s">
        <v>43</v>
      </c>
      <c r="D2990" s="6" t="s">
        <v>13</v>
      </c>
      <c r="E2990" s="5">
        <v>33</v>
      </c>
      <c r="F2990" s="5">
        <v>-0.38209848512042799</v>
      </c>
      <c r="G2990" s="5">
        <v>0.18611922505321801</v>
      </c>
      <c r="H2990" s="5">
        <v>-9.7989630033604988E-2</v>
      </c>
      <c r="J2990" s="5" t="s">
        <v>9</v>
      </c>
      <c r="K2990" s="5">
        <f>AVERAGE(H2997:H2999)</f>
        <v>-3</v>
      </c>
    </row>
    <row r="2991" spans="1:11" x14ac:dyDescent="0.2">
      <c r="C2991" s="6" t="s">
        <v>42</v>
      </c>
      <c r="D2991" s="6" t="s">
        <v>13</v>
      </c>
      <c r="E2991" s="5">
        <v>4</v>
      </c>
      <c r="F2991" s="5" t="s">
        <v>0</v>
      </c>
      <c r="G2991" s="5" t="s">
        <v>0</v>
      </c>
      <c r="H2991" s="5" t="s">
        <v>0</v>
      </c>
      <c r="J2991" s="5" t="s">
        <v>8</v>
      </c>
      <c r="K2991" s="5" t="str">
        <f>H3000</f>
        <v>NaN</v>
      </c>
    </row>
    <row r="2992" spans="1:11" x14ac:dyDescent="0.2">
      <c r="C2992" s="6" t="s">
        <v>41</v>
      </c>
      <c r="D2992" s="6" t="s">
        <v>12</v>
      </c>
      <c r="E2992" s="5">
        <v>40</v>
      </c>
      <c r="F2992" s="5">
        <v>-1.50703722172873</v>
      </c>
      <c r="G2992" s="5">
        <v>-1.7782404186776499</v>
      </c>
      <c r="H2992" s="5">
        <v>-1.6426388202031901</v>
      </c>
      <c r="J2992" s="5" t="s">
        <v>7</v>
      </c>
      <c r="K2992" s="5" t="str">
        <f>H3001</f>
        <v>NaN</v>
      </c>
    </row>
    <row r="2993" spans="3:11" x14ac:dyDescent="0.2">
      <c r="C2993" s="6" t="s">
        <v>40</v>
      </c>
      <c r="D2993" s="6" t="s">
        <v>11</v>
      </c>
      <c r="E2993" s="5">
        <v>141</v>
      </c>
      <c r="F2993" s="5">
        <v>-1.08340650350161E-2</v>
      </c>
      <c r="G2993" s="5">
        <v>-2.6546463595358699E-2</v>
      </c>
      <c r="H2993" s="5">
        <v>-1.8690264315187399E-2</v>
      </c>
      <c r="J2993" s="5" t="s">
        <v>6</v>
      </c>
      <c r="K2993" s="5" t="str">
        <f>H3002</f>
        <v>NaN</v>
      </c>
    </row>
    <row r="2994" spans="3:11" x14ac:dyDescent="0.2">
      <c r="C2994" s="6" t="s">
        <v>39</v>
      </c>
      <c r="D2994" s="6" t="s">
        <v>11</v>
      </c>
      <c r="E2994" s="5">
        <v>60</v>
      </c>
      <c r="F2994" s="5">
        <v>0.285354467769526</v>
      </c>
      <c r="G2994" s="5">
        <v>-0.109233637719073</v>
      </c>
      <c r="H2994" s="5">
        <v>8.8060415025226491E-2</v>
      </c>
      <c r="J2994" s="5" t="s">
        <v>5</v>
      </c>
      <c r="K2994" s="5" t="str">
        <f>H3003</f>
        <v>NaN</v>
      </c>
    </row>
    <row r="2995" spans="3:11" x14ac:dyDescent="0.2">
      <c r="C2995" s="6" t="s">
        <v>38</v>
      </c>
      <c r="D2995" s="6" t="s">
        <v>10</v>
      </c>
      <c r="E2995" s="5">
        <v>11</v>
      </c>
      <c r="F2995" s="6">
        <v>-3</v>
      </c>
      <c r="G2995" s="6">
        <v>-3</v>
      </c>
      <c r="H2995" s="5">
        <v>-3</v>
      </c>
      <c r="J2995" s="5" t="s">
        <v>4</v>
      </c>
      <c r="K2995" s="5">
        <f>H3004</f>
        <v>-3</v>
      </c>
    </row>
    <row r="2996" spans="3:11" x14ac:dyDescent="0.2">
      <c r="C2996" s="6" t="s">
        <v>37</v>
      </c>
      <c r="D2996" s="6" t="s">
        <v>10</v>
      </c>
      <c r="E2996" s="5">
        <v>10</v>
      </c>
      <c r="F2996" s="5">
        <v>0.55742076749819003</v>
      </c>
      <c r="G2996" s="6">
        <v>-3</v>
      </c>
      <c r="H2996" s="5">
        <v>-1.221289616250905</v>
      </c>
      <c r="J2996" s="5" t="s">
        <v>3</v>
      </c>
      <c r="K2996" s="5">
        <f>AVERAGE(H3005:H3006)</f>
        <v>-3</v>
      </c>
    </row>
    <row r="2997" spans="3:11" x14ac:dyDescent="0.2">
      <c r="C2997" s="6" t="s">
        <v>36</v>
      </c>
      <c r="D2997" s="6" t="s">
        <v>9</v>
      </c>
      <c r="E2997" s="5">
        <v>35</v>
      </c>
      <c r="F2997" s="6">
        <v>-3</v>
      </c>
      <c r="G2997" s="6">
        <v>-3</v>
      </c>
      <c r="H2997" s="5">
        <v>-3</v>
      </c>
      <c r="J2997" s="5" t="s">
        <v>2</v>
      </c>
      <c r="K2997" s="5">
        <f>AVERAGE(H3007:H3008)</f>
        <v>-2.4939924792813275</v>
      </c>
    </row>
    <row r="2998" spans="3:11" x14ac:dyDescent="0.2">
      <c r="C2998" s="6" t="s">
        <v>35</v>
      </c>
      <c r="D2998" s="6" t="s">
        <v>9</v>
      </c>
      <c r="E2998" s="5">
        <v>33</v>
      </c>
      <c r="F2998" s="6">
        <v>-3</v>
      </c>
      <c r="G2998" s="6">
        <v>-3</v>
      </c>
      <c r="H2998" s="5">
        <v>-3</v>
      </c>
      <c r="J2998" s="5" t="s">
        <v>1</v>
      </c>
      <c r="K2998" s="5" t="str">
        <f>H3009</f>
        <v>NaN</v>
      </c>
    </row>
    <row r="2999" spans="3:11" x14ac:dyDescent="0.2">
      <c r="C2999" s="6" t="s">
        <v>34</v>
      </c>
      <c r="D2999" s="6" t="s">
        <v>9</v>
      </c>
      <c r="E2999" s="5">
        <v>0</v>
      </c>
      <c r="F2999" s="5" t="s">
        <v>0</v>
      </c>
      <c r="G2999" s="5" t="s">
        <v>0</v>
      </c>
      <c r="H2999" s="5" t="s">
        <v>0</v>
      </c>
    </row>
    <row r="3000" spans="3:11" x14ac:dyDescent="0.2">
      <c r="C3000" s="6" t="s">
        <v>33</v>
      </c>
      <c r="D3000" s="6" t="s">
        <v>8</v>
      </c>
      <c r="E3000" s="5">
        <v>2</v>
      </c>
      <c r="F3000" s="5" t="s">
        <v>0</v>
      </c>
      <c r="G3000" s="5" t="s">
        <v>0</v>
      </c>
      <c r="H3000" s="5" t="s">
        <v>0</v>
      </c>
    </row>
    <row r="3001" spans="3:11" x14ac:dyDescent="0.2">
      <c r="C3001" s="6" t="s">
        <v>32</v>
      </c>
      <c r="D3001" s="6" t="s">
        <v>7</v>
      </c>
      <c r="E3001" s="5">
        <v>6</v>
      </c>
      <c r="F3001" s="5" t="s">
        <v>0</v>
      </c>
      <c r="G3001" s="5" t="s">
        <v>0</v>
      </c>
      <c r="H3001" s="5" t="s">
        <v>0</v>
      </c>
    </row>
    <row r="3002" spans="3:11" x14ac:dyDescent="0.2">
      <c r="C3002" s="6" t="s">
        <v>31</v>
      </c>
      <c r="D3002" s="6" t="s">
        <v>6</v>
      </c>
      <c r="E3002" s="5">
        <v>2</v>
      </c>
      <c r="F3002" s="5" t="s">
        <v>0</v>
      </c>
      <c r="G3002" s="5" t="s">
        <v>0</v>
      </c>
      <c r="H3002" s="5" t="s">
        <v>0</v>
      </c>
    </row>
    <row r="3003" spans="3:11" x14ac:dyDescent="0.2">
      <c r="C3003" s="6" t="s">
        <v>30</v>
      </c>
      <c r="D3003" s="6" t="s">
        <v>5</v>
      </c>
      <c r="E3003" s="5">
        <v>6</v>
      </c>
      <c r="F3003" s="5" t="s">
        <v>0</v>
      </c>
      <c r="G3003" s="5" t="s">
        <v>0</v>
      </c>
      <c r="H3003" s="5" t="s">
        <v>0</v>
      </c>
    </row>
    <row r="3004" spans="3:11" x14ac:dyDescent="0.2">
      <c r="C3004" s="6" t="s">
        <v>29</v>
      </c>
      <c r="D3004" s="6" t="s">
        <v>4</v>
      </c>
      <c r="E3004" s="5">
        <v>13</v>
      </c>
      <c r="F3004" s="6">
        <v>-3</v>
      </c>
      <c r="G3004" s="6">
        <v>-3</v>
      </c>
      <c r="H3004" s="5">
        <v>-3</v>
      </c>
    </row>
    <row r="3005" spans="3:11" x14ac:dyDescent="0.2">
      <c r="C3005" s="6" t="s">
        <v>28</v>
      </c>
      <c r="D3005" s="6" t="s">
        <v>3</v>
      </c>
      <c r="E3005" s="5">
        <v>10</v>
      </c>
      <c r="F3005" s="6">
        <v>-3</v>
      </c>
      <c r="G3005" s="6">
        <v>-3</v>
      </c>
      <c r="H3005" s="5">
        <v>-3</v>
      </c>
    </row>
    <row r="3006" spans="3:11" x14ac:dyDescent="0.2">
      <c r="C3006" s="6" t="s">
        <v>27</v>
      </c>
      <c r="D3006" s="6" t="s">
        <v>3</v>
      </c>
      <c r="E3006" s="5">
        <v>0</v>
      </c>
      <c r="F3006" s="5" t="s">
        <v>0</v>
      </c>
      <c r="G3006" s="5" t="s">
        <v>0</v>
      </c>
      <c r="H3006" s="5" t="s">
        <v>0</v>
      </c>
    </row>
    <row r="3007" spans="3:11" x14ac:dyDescent="0.2">
      <c r="C3007" s="6" t="s">
        <v>26</v>
      </c>
      <c r="D3007" s="6" t="s">
        <v>2</v>
      </c>
      <c r="E3007" s="5">
        <v>229</v>
      </c>
      <c r="F3007" s="5">
        <v>-2.5658427084046398</v>
      </c>
      <c r="G3007" s="6">
        <v>-3</v>
      </c>
      <c r="H3007" s="5">
        <v>-2.7829213542023199</v>
      </c>
    </row>
    <row r="3008" spans="3:11" x14ac:dyDescent="0.2">
      <c r="C3008" s="6" t="s">
        <v>25</v>
      </c>
      <c r="D3008" s="6" t="s">
        <v>2</v>
      </c>
      <c r="E3008" s="5">
        <v>16</v>
      </c>
      <c r="F3008" s="5">
        <v>-1.41012720872067</v>
      </c>
      <c r="G3008" s="6">
        <v>-3</v>
      </c>
      <c r="H3008" s="5">
        <v>-2.2050636043603351</v>
      </c>
    </row>
    <row r="3009" spans="1:11" x14ac:dyDescent="0.2">
      <c r="C3009" s="6" t="s">
        <v>23</v>
      </c>
      <c r="D3009" s="6" t="s">
        <v>22</v>
      </c>
      <c r="E3009" s="5">
        <v>0</v>
      </c>
      <c r="F3009" s="5" t="s">
        <v>0</v>
      </c>
      <c r="G3009" s="5" t="s">
        <v>0</v>
      </c>
      <c r="H3009" s="5" t="s">
        <v>0</v>
      </c>
    </row>
    <row r="3010" spans="1:11" x14ac:dyDescent="0.2">
      <c r="A3010" s="5" t="s">
        <v>13</v>
      </c>
      <c r="B3010" s="5">
        <f>B2978+1</f>
        <v>96</v>
      </c>
      <c r="C3010" s="6" t="s">
        <v>55</v>
      </c>
      <c r="D3010" s="6" t="s">
        <v>21</v>
      </c>
      <c r="E3010" s="5">
        <v>57</v>
      </c>
      <c r="F3010" s="6">
        <v>-3</v>
      </c>
      <c r="G3010" s="6">
        <v>-3</v>
      </c>
      <c r="H3010" s="5">
        <v>-3</v>
      </c>
      <c r="J3010" s="5" t="s">
        <v>21</v>
      </c>
      <c r="K3010" s="5">
        <f>H3010</f>
        <v>-3</v>
      </c>
    </row>
    <row r="3011" spans="1:11" x14ac:dyDescent="0.2">
      <c r="C3011" s="6" t="s">
        <v>54</v>
      </c>
      <c r="D3011" s="6" t="s">
        <v>20</v>
      </c>
      <c r="E3011" s="5">
        <v>43</v>
      </c>
      <c r="F3011" s="6">
        <v>-3</v>
      </c>
      <c r="G3011" s="6">
        <v>-3</v>
      </c>
      <c r="H3011" s="5">
        <v>-3</v>
      </c>
      <c r="J3011" s="5" t="s">
        <v>20</v>
      </c>
      <c r="K3011" s="5">
        <f>AVERAGE(H3011:H3013)</f>
        <v>-2.6671013059909248</v>
      </c>
    </row>
    <row r="3012" spans="1:11" x14ac:dyDescent="0.2">
      <c r="C3012" s="6" t="s">
        <v>53</v>
      </c>
      <c r="D3012" s="6" t="s">
        <v>20</v>
      </c>
      <c r="E3012" s="5">
        <v>29</v>
      </c>
      <c r="F3012" s="5">
        <v>-1.6684052239636999</v>
      </c>
      <c r="G3012" s="6">
        <v>-3</v>
      </c>
      <c r="H3012" s="5">
        <v>-2.33420261198185</v>
      </c>
      <c r="J3012" s="5" t="s">
        <v>19</v>
      </c>
      <c r="K3012" s="5">
        <f>H3014</f>
        <v>-3</v>
      </c>
    </row>
    <row r="3013" spans="1:11" x14ac:dyDescent="0.2">
      <c r="C3013" s="6" t="s">
        <v>52</v>
      </c>
      <c r="D3013" s="6" t="s">
        <v>20</v>
      </c>
      <c r="E3013" s="5">
        <v>0</v>
      </c>
      <c r="F3013" s="5" t="s">
        <v>0</v>
      </c>
      <c r="G3013" s="5" t="s">
        <v>0</v>
      </c>
      <c r="H3013" s="5" t="s">
        <v>0</v>
      </c>
      <c r="J3013" s="5" t="s">
        <v>18</v>
      </c>
      <c r="K3013" s="5" t="str">
        <f>H3015</f>
        <v>NaN</v>
      </c>
    </row>
    <row r="3014" spans="1:11" x14ac:dyDescent="0.2">
      <c r="C3014" s="6" t="s">
        <v>51</v>
      </c>
      <c r="D3014" s="6" t="s">
        <v>19</v>
      </c>
      <c r="E3014" s="5">
        <v>11</v>
      </c>
      <c r="F3014" s="6">
        <v>-3</v>
      </c>
      <c r="G3014" s="6">
        <v>-3</v>
      </c>
      <c r="H3014" s="5">
        <v>-3</v>
      </c>
      <c r="J3014" s="5" t="s">
        <v>17</v>
      </c>
      <c r="K3014" s="5" t="str">
        <f>H3016</f>
        <v>NaN</v>
      </c>
    </row>
    <row r="3015" spans="1:11" x14ac:dyDescent="0.2">
      <c r="C3015" s="6" t="s">
        <v>50</v>
      </c>
      <c r="D3015" s="6" t="s">
        <v>18</v>
      </c>
      <c r="E3015" s="5">
        <v>0</v>
      </c>
      <c r="F3015" s="5" t="s">
        <v>0</v>
      </c>
      <c r="G3015" s="5" t="s">
        <v>0</v>
      </c>
      <c r="H3015" s="5" t="s">
        <v>0</v>
      </c>
      <c r="J3015" s="5" t="s">
        <v>16</v>
      </c>
      <c r="K3015" s="5">
        <f>H3017</f>
        <v>-3</v>
      </c>
    </row>
    <row r="3016" spans="1:11" x14ac:dyDescent="0.2">
      <c r="C3016" s="6" t="s">
        <v>49</v>
      </c>
      <c r="D3016" s="6" t="s">
        <v>17</v>
      </c>
      <c r="E3016" s="5">
        <v>1</v>
      </c>
      <c r="F3016" s="5" t="s">
        <v>0</v>
      </c>
      <c r="G3016" s="5" t="s">
        <v>0</v>
      </c>
      <c r="H3016" s="5" t="s">
        <v>0</v>
      </c>
      <c r="J3016" s="5" t="s">
        <v>15</v>
      </c>
      <c r="K3016" s="5">
        <f>H3018</f>
        <v>-3</v>
      </c>
    </row>
    <row r="3017" spans="1:11" x14ac:dyDescent="0.2">
      <c r="C3017" s="6" t="s">
        <v>48</v>
      </c>
      <c r="D3017" s="6" t="s">
        <v>16</v>
      </c>
      <c r="E3017" s="5">
        <v>16</v>
      </c>
      <c r="F3017" s="6">
        <v>-3</v>
      </c>
      <c r="G3017" s="6">
        <v>-3</v>
      </c>
      <c r="H3017" s="5">
        <v>-3</v>
      </c>
      <c r="J3017" s="5" t="s">
        <v>14</v>
      </c>
      <c r="K3017" s="5">
        <f>AVERAGE(H3019:H3020)</f>
        <v>-3</v>
      </c>
    </row>
    <row r="3018" spans="1:11" x14ac:dyDescent="0.2">
      <c r="C3018" s="6" t="s">
        <v>47</v>
      </c>
      <c r="D3018" s="6" t="s">
        <v>15</v>
      </c>
      <c r="E3018" s="5">
        <v>55</v>
      </c>
      <c r="F3018" s="6">
        <v>-3</v>
      </c>
      <c r="G3018" s="6">
        <v>-3</v>
      </c>
      <c r="H3018" s="5">
        <v>-3</v>
      </c>
      <c r="J3018" s="5" t="s">
        <v>13</v>
      </c>
      <c r="K3018" s="5">
        <f>AVERAGE(H3021:H3023)</f>
        <v>-2.7666480912083121E-2</v>
      </c>
    </row>
    <row r="3019" spans="1:11" x14ac:dyDescent="0.2">
      <c r="C3019" s="6" t="s">
        <v>46</v>
      </c>
      <c r="D3019" s="6" t="s">
        <v>14</v>
      </c>
      <c r="E3019" s="5">
        <v>73</v>
      </c>
      <c r="F3019" s="6">
        <v>-3</v>
      </c>
      <c r="G3019" s="6">
        <v>-3</v>
      </c>
      <c r="H3019" s="5">
        <v>-3</v>
      </c>
      <c r="J3019" s="5" t="s">
        <v>12</v>
      </c>
      <c r="K3019" s="5" t="str">
        <f>H3024</f>
        <v>NaN</v>
      </c>
    </row>
    <row r="3020" spans="1:11" x14ac:dyDescent="0.2">
      <c r="C3020" s="6" t="s">
        <v>45</v>
      </c>
      <c r="D3020" s="6" t="s">
        <v>14</v>
      </c>
      <c r="E3020" s="5">
        <v>23</v>
      </c>
      <c r="F3020" s="6">
        <v>-3</v>
      </c>
      <c r="G3020" s="6">
        <v>-3</v>
      </c>
      <c r="H3020" s="5">
        <v>-3</v>
      </c>
      <c r="J3020" s="5" t="s">
        <v>11</v>
      </c>
      <c r="K3020" s="5">
        <f>AVERAGE(H3025:H3026)</f>
        <v>-1.5676351454825381</v>
      </c>
    </row>
    <row r="3021" spans="1:11" x14ac:dyDescent="0.2">
      <c r="C3021" s="6" t="s">
        <v>44</v>
      </c>
      <c r="D3021" s="6" t="s">
        <v>13</v>
      </c>
      <c r="E3021" s="5">
        <v>4</v>
      </c>
      <c r="F3021" s="5" t="s">
        <v>0</v>
      </c>
      <c r="G3021" s="5" t="s">
        <v>0</v>
      </c>
      <c r="H3021" s="5" t="s">
        <v>0</v>
      </c>
      <c r="J3021" s="5" t="s">
        <v>10</v>
      </c>
      <c r="K3021" s="5" t="e">
        <f>AVERAGE(H3027:H3028)</f>
        <v>#DIV/0!</v>
      </c>
    </row>
    <row r="3022" spans="1:11" x14ac:dyDescent="0.2">
      <c r="C3022" s="6" t="s">
        <v>43</v>
      </c>
      <c r="D3022" s="6" t="s">
        <v>13</v>
      </c>
      <c r="E3022" s="5">
        <v>40</v>
      </c>
      <c r="F3022" s="5">
        <v>0.105746634991007</v>
      </c>
      <c r="G3022" s="5">
        <v>-3.7877729183404499E-2</v>
      </c>
      <c r="H3022" s="5">
        <v>3.3934452903801253E-2</v>
      </c>
      <c r="J3022" s="5" t="s">
        <v>9</v>
      </c>
      <c r="K3022" s="5">
        <f>AVERAGE(H3029:H3031)</f>
        <v>-3</v>
      </c>
    </row>
    <row r="3023" spans="1:11" x14ac:dyDescent="0.2">
      <c r="C3023" s="6" t="s">
        <v>42</v>
      </c>
      <c r="D3023" s="6" t="s">
        <v>13</v>
      </c>
      <c r="E3023" s="5">
        <v>157</v>
      </c>
      <c r="F3023" s="5">
        <v>-9.8710821053491493E-2</v>
      </c>
      <c r="G3023" s="5">
        <v>-7.9824008402443497E-2</v>
      </c>
      <c r="H3023" s="5">
        <v>-8.9267414727967495E-2</v>
      </c>
      <c r="J3023" s="5" t="s">
        <v>8</v>
      </c>
      <c r="K3023" s="5" t="str">
        <f>H3032</f>
        <v>NaN</v>
      </c>
    </row>
    <row r="3024" spans="1:11" x14ac:dyDescent="0.2">
      <c r="C3024" s="6" t="s">
        <v>41</v>
      </c>
      <c r="D3024" s="6" t="s">
        <v>12</v>
      </c>
      <c r="E3024" s="5">
        <v>9</v>
      </c>
      <c r="F3024" s="5" t="s">
        <v>0</v>
      </c>
      <c r="G3024" s="5" t="s">
        <v>0</v>
      </c>
      <c r="H3024" s="5" t="s">
        <v>0</v>
      </c>
      <c r="J3024" s="5" t="s">
        <v>7</v>
      </c>
      <c r="K3024" s="5" t="str">
        <f>H3033</f>
        <v>NaN</v>
      </c>
    </row>
    <row r="3025" spans="3:11" x14ac:dyDescent="0.2">
      <c r="C3025" s="6" t="s">
        <v>40</v>
      </c>
      <c r="D3025" s="6" t="s">
        <v>11</v>
      </c>
      <c r="E3025" s="5">
        <v>35</v>
      </c>
      <c r="F3025" s="6">
        <v>-3</v>
      </c>
      <c r="G3025" s="5">
        <v>-2.1278467363942798E-2</v>
      </c>
      <c r="H3025" s="5">
        <v>-1.5106392336819714</v>
      </c>
      <c r="J3025" s="5" t="s">
        <v>6</v>
      </c>
      <c r="K3025" s="5" t="str">
        <f>H3034</f>
        <v>NaN</v>
      </c>
    </row>
    <row r="3026" spans="3:11" x14ac:dyDescent="0.2">
      <c r="C3026" s="6" t="s">
        <v>39</v>
      </c>
      <c r="D3026" s="6" t="s">
        <v>11</v>
      </c>
      <c r="E3026" s="5">
        <v>94</v>
      </c>
      <c r="F3026" s="5">
        <v>-2.1791350796644502</v>
      </c>
      <c r="G3026" s="5">
        <v>-1.07012703490176</v>
      </c>
      <c r="H3026" s="5">
        <v>-1.6246310572831051</v>
      </c>
      <c r="J3026" s="5" t="s">
        <v>5</v>
      </c>
      <c r="K3026" s="5">
        <f>H3035</f>
        <v>-2.1087865562539552</v>
      </c>
    </row>
    <row r="3027" spans="3:11" x14ac:dyDescent="0.2">
      <c r="C3027" s="6" t="s">
        <v>38</v>
      </c>
      <c r="D3027" s="6" t="s">
        <v>10</v>
      </c>
      <c r="E3027" s="5">
        <v>1</v>
      </c>
      <c r="F3027" s="5" t="s">
        <v>0</v>
      </c>
      <c r="G3027" s="5" t="s">
        <v>0</v>
      </c>
      <c r="H3027" s="5" t="s">
        <v>0</v>
      </c>
      <c r="J3027" s="5" t="s">
        <v>4</v>
      </c>
      <c r="K3027" s="5" t="str">
        <f>H3036</f>
        <v>NaN</v>
      </c>
    </row>
    <row r="3028" spans="3:11" x14ac:dyDescent="0.2">
      <c r="C3028" s="6" t="s">
        <v>37</v>
      </c>
      <c r="D3028" s="6" t="s">
        <v>10</v>
      </c>
      <c r="E3028" s="5">
        <v>0</v>
      </c>
      <c r="F3028" s="5" t="s">
        <v>0</v>
      </c>
      <c r="G3028" s="5" t="s">
        <v>0</v>
      </c>
      <c r="H3028" s="5" t="s">
        <v>0</v>
      </c>
      <c r="J3028" s="5" t="s">
        <v>3</v>
      </c>
      <c r="K3028" s="5" t="e">
        <f>AVERAGE(H3037:H3038)</f>
        <v>#DIV/0!</v>
      </c>
    </row>
    <row r="3029" spans="3:11" x14ac:dyDescent="0.2">
      <c r="C3029" s="6" t="s">
        <v>36</v>
      </c>
      <c r="D3029" s="6" t="s">
        <v>9</v>
      </c>
      <c r="E3029" s="5">
        <v>13</v>
      </c>
      <c r="F3029" s="6">
        <v>-3</v>
      </c>
      <c r="G3029" s="6">
        <v>-3</v>
      </c>
      <c r="H3029" s="5">
        <v>-3</v>
      </c>
      <c r="J3029" s="5" t="s">
        <v>2</v>
      </c>
      <c r="K3029" s="5">
        <f>AVERAGE(H3039:H3040)</f>
        <v>-3</v>
      </c>
    </row>
    <row r="3030" spans="3:11" x14ac:dyDescent="0.2">
      <c r="C3030" s="6" t="s">
        <v>35</v>
      </c>
      <c r="D3030" s="6" t="s">
        <v>9</v>
      </c>
      <c r="E3030" s="5">
        <v>6</v>
      </c>
      <c r="F3030" s="5" t="s">
        <v>0</v>
      </c>
      <c r="G3030" s="5" t="s">
        <v>0</v>
      </c>
      <c r="H3030" s="5" t="s">
        <v>0</v>
      </c>
      <c r="J3030" s="5" t="s">
        <v>1</v>
      </c>
      <c r="K3030" s="5" t="str">
        <f>H3041</f>
        <v>NaN</v>
      </c>
    </row>
    <row r="3031" spans="3:11" x14ac:dyDescent="0.2">
      <c r="C3031" s="6" t="s">
        <v>34</v>
      </c>
      <c r="D3031" s="6" t="s">
        <v>9</v>
      </c>
      <c r="E3031" s="5">
        <v>0</v>
      </c>
      <c r="F3031" s="5" t="s">
        <v>0</v>
      </c>
      <c r="G3031" s="5" t="s">
        <v>0</v>
      </c>
      <c r="H3031" s="5" t="s">
        <v>0</v>
      </c>
    </row>
    <row r="3032" spans="3:11" x14ac:dyDescent="0.2">
      <c r="C3032" s="6" t="s">
        <v>33</v>
      </c>
      <c r="D3032" s="6" t="s">
        <v>8</v>
      </c>
      <c r="E3032" s="5">
        <v>6</v>
      </c>
      <c r="F3032" s="5" t="s">
        <v>0</v>
      </c>
      <c r="G3032" s="5" t="s">
        <v>0</v>
      </c>
      <c r="H3032" s="5" t="s">
        <v>0</v>
      </c>
    </row>
    <row r="3033" spans="3:11" x14ac:dyDescent="0.2">
      <c r="C3033" s="6" t="s">
        <v>32</v>
      </c>
      <c r="D3033" s="6" t="s">
        <v>7</v>
      </c>
      <c r="E3033" s="5">
        <v>0</v>
      </c>
      <c r="F3033" s="5" t="s">
        <v>0</v>
      </c>
      <c r="G3033" s="5" t="s">
        <v>0</v>
      </c>
      <c r="H3033" s="5" t="s">
        <v>0</v>
      </c>
    </row>
    <row r="3034" spans="3:11" x14ac:dyDescent="0.2">
      <c r="C3034" s="6" t="s">
        <v>31</v>
      </c>
      <c r="D3034" s="6" t="s">
        <v>6</v>
      </c>
      <c r="E3034" s="5">
        <v>5</v>
      </c>
      <c r="F3034" s="5" t="s">
        <v>0</v>
      </c>
      <c r="G3034" s="5" t="s">
        <v>0</v>
      </c>
      <c r="H3034" s="5" t="s">
        <v>0</v>
      </c>
    </row>
    <row r="3035" spans="3:11" x14ac:dyDescent="0.2">
      <c r="C3035" s="6" t="s">
        <v>30</v>
      </c>
      <c r="D3035" s="6" t="s">
        <v>5</v>
      </c>
      <c r="E3035" s="5">
        <v>11</v>
      </c>
      <c r="F3035" s="6">
        <v>-3</v>
      </c>
      <c r="G3035" s="5">
        <v>-1.2175731125079099</v>
      </c>
      <c r="H3035" s="5">
        <v>-2.1087865562539552</v>
      </c>
    </row>
    <row r="3036" spans="3:11" x14ac:dyDescent="0.2">
      <c r="C3036" s="6" t="s">
        <v>29</v>
      </c>
      <c r="D3036" s="6" t="s">
        <v>4</v>
      </c>
      <c r="E3036" s="5">
        <v>0</v>
      </c>
      <c r="F3036" s="5" t="s">
        <v>0</v>
      </c>
      <c r="G3036" s="5" t="s">
        <v>0</v>
      </c>
      <c r="H3036" s="5" t="s">
        <v>0</v>
      </c>
    </row>
    <row r="3037" spans="3:11" x14ac:dyDescent="0.2">
      <c r="C3037" s="6" t="s">
        <v>28</v>
      </c>
      <c r="D3037" s="6" t="s">
        <v>3</v>
      </c>
      <c r="E3037" s="5">
        <v>0</v>
      </c>
      <c r="F3037" s="5" t="s">
        <v>0</v>
      </c>
      <c r="G3037" s="5" t="s">
        <v>0</v>
      </c>
      <c r="H3037" s="5" t="s">
        <v>0</v>
      </c>
    </row>
    <row r="3038" spans="3:11" x14ac:dyDescent="0.2">
      <c r="C3038" s="6" t="s">
        <v>27</v>
      </c>
      <c r="D3038" s="6" t="s">
        <v>3</v>
      </c>
      <c r="E3038" s="5">
        <v>0</v>
      </c>
      <c r="F3038" s="5" t="s">
        <v>0</v>
      </c>
      <c r="G3038" s="5" t="s">
        <v>0</v>
      </c>
      <c r="H3038" s="5" t="s">
        <v>0</v>
      </c>
    </row>
    <row r="3039" spans="3:11" x14ac:dyDescent="0.2">
      <c r="C3039" s="6" t="s">
        <v>26</v>
      </c>
      <c r="D3039" s="6" t="s">
        <v>2</v>
      </c>
      <c r="E3039" s="5">
        <v>181</v>
      </c>
      <c r="F3039" s="6">
        <v>-3</v>
      </c>
      <c r="G3039" s="6">
        <v>-3</v>
      </c>
      <c r="H3039" s="5">
        <v>-3</v>
      </c>
    </row>
    <row r="3040" spans="3:11" x14ac:dyDescent="0.2">
      <c r="C3040" s="6" t="s">
        <v>25</v>
      </c>
      <c r="D3040" s="6" t="s">
        <v>2</v>
      </c>
      <c r="E3040" s="5">
        <v>37</v>
      </c>
      <c r="F3040" s="6">
        <v>-3</v>
      </c>
      <c r="G3040" s="6">
        <v>-3</v>
      </c>
      <c r="H3040" s="5">
        <v>-3</v>
      </c>
    </row>
    <row r="3041" spans="1:11" x14ac:dyDescent="0.2">
      <c r="C3041" s="6" t="s">
        <v>23</v>
      </c>
      <c r="D3041" s="6" t="s">
        <v>22</v>
      </c>
      <c r="E3041" s="5">
        <v>8</v>
      </c>
      <c r="F3041" s="5" t="s">
        <v>0</v>
      </c>
      <c r="G3041" s="5" t="s">
        <v>0</v>
      </c>
      <c r="H3041" s="5" t="s">
        <v>0</v>
      </c>
    </row>
    <row r="3042" spans="1:11" x14ac:dyDescent="0.2">
      <c r="A3042" s="5" t="s">
        <v>6</v>
      </c>
      <c r="B3042" s="5">
        <f>B3010+1</f>
        <v>97</v>
      </c>
      <c r="C3042" s="6" t="s">
        <v>55</v>
      </c>
      <c r="D3042" s="6" t="s">
        <v>21</v>
      </c>
      <c r="E3042" s="5">
        <v>5</v>
      </c>
      <c r="F3042" s="5" t="s">
        <v>0</v>
      </c>
      <c r="G3042" s="5" t="s">
        <v>0</v>
      </c>
      <c r="H3042" s="5" t="s">
        <v>0</v>
      </c>
      <c r="J3042" s="5" t="s">
        <v>21</v>
      </c>
      <c r="K3042" s="5" t="str">
        <f>H3042</f>
        <v>NaN</v>
      </c>
    </row>
    <row r="3043" spans="1:11" x14ac:dyDescent="0.2">
      <c r="C3043" s="6" t="s">
        <v>54</v>
      </c>
      <c r="D3043" s="6" t="s">
        <v>20</v>
      </c>
      <c r="E3043" s="5">
        <v>15</v>
      </c>
      <c r="F3043" s="5">
        <v>-0.68312848078441002</v>
      </c>
      <c r="G3043" s="6">
        <v>-3</v>
      </c>
      <c r="H3043" s="5">
        <v>-1.841564240392205</v>
      </c>
      <c r="J3043" s="5" t="s">
        <v>20</v>
      </c>
      <c r="K3043" s="5">
        <f>AVERAGE(H3043:H3045)</f>
        <v>-1.841564240392205</v>
      </c>
    </row>
    <row r="3044" spans="1:11" x14ac:dyDescent="0.2">
      <c r="C3044" s="6" t="s">
        <v>53</v>
      </c>
      <c r="D3044" s="6" t="s">
        <v>20</v>
      </c>
      <c r="E3044" s="5">
        <v>2</v>
      </c>
      <c r="F3044" s="5" t="s">
        <v>0</v>
      </c>
      <c r="G3044" s="5" t="s">
        <v>0</v>
      </c>
      <c r="H3044" s="5" t="s">
        <v>0</v>
      </c>
      <c r="J3044" s="5" t="s">
        <v>19</v>
      </c>
      <c r="K3044" s="5" t="str">
        <f>H3046</f>
        <v>NaN</v>
      </c>
    </row>
    <row r="3045" spans="1:11" x14ac:dyDescent="0.2">
      <c r="C3045" s="6" t="s">
        <v>52</v>
      </c>
      <c r="D3045" s="6" t="s">
        <v>20</v>
      </c>
      <c r="E3045" s="5">
        <v>5</v>
      </c>
      <c r="F3045" s="5" t="s">
        <v>0</v>
      </c>
      <c r="G3045" s="5" t="s">
        <v>0</v>
      </c>
      <c r="H3045" s="5" t="s">
        <v>0</v>
      </c>
      <c r="J3045" s="5" t="s">
        <v>18</v>
      </c>
      <c r="K3045" s="5">
        <f>H3047</f>
        <v>-3</v>
      </c>
    </row>
    <row r="3046" spans="1:11" x14ac:dyDescent="0.2">
      <c r="C3046" s="6" t="s">
        <v>51</v>
      </c>
      <c r="D3046" s="6" t="s">
        <v>19</v>
      </c>
      <c r="E3046" s="5">
        <v>0</v>
      </c>
      <c r="F3046" s="5" t="s">
        <v>0</v>
      </c>
      <c r="G3046" s="5" t="s">
        <v>0</v>
      </c>
      <c r="H3046" s="5" t="s">
        <v>0</v>
      </c>
      <c r="J3046" s="5" t="s">
        <v>17</v>
      </c>
      <c r="K3046" s="5" t="str">
        <f>H3048</f>
        <v>NaN</v>
      </c>
    </row>
    <row r="3047" spans="1:11" x14ac:dyDescent="0.2">
      <c r="C3047" s="6" t="s">
        <v>50</v>
      </c>
      <c r="D3047" s="6" t="s">
        <v>18</v>
      </c>
      <c r="E3047" s="5">
        <v>13</v>
      </c>
      <c r="F3047" s="6">
        <v>-3</v>
      </c>
      <c r="G3047" s="6">
        <v>-3</v>
      </c>
      <c r="H3047" s="5">
        <v>-3</v>
      </c>
      <c r="J3047" s="5" t="s">
        <v>16</v>
      </c>
      <c r="K3047" s="5" t="str">
        <f>H3049</f>
        <v>NaN</v>
      </c>
    </row>
    <row r="3048" spans="1:11" x14ac:dyDescent="0.2">
      <c r="C3048" s="6" t="s">
        <v>49</v>
      </c>
      <c r="D3048" s="6" t="s">
        <v>17</v>
      </c>
      <c r="E3048" s="5">
        <v>9</v>
      </c>
      <c r="F3048" s="5" t="s">
        <v>0</v>
      </c>
      <c r="G3048" s="5" t="s">
        <v>0</v>
      </c>
      <c r="H3048" s="5" t="s">
        <v>0</v>
      </c>
      <c r="J3048" s="5" t="s">
        <v>15</v>
      </c>
      <c r="K3048" s="5">
        <f>H3050</f>
        <v>-2.5127755808033099</v>
      </c>
    </row>
    <row r="3049" spans="1:11" x14ac:dyDescent="0.2">
      <c r="C3049" s="6" t="s">
        <v>48</v>
      </c>
      <c r="D3049" s="6" t="s">
        <v>16</v>
      </c>
      <c r="E3049" s="5">
        <v>5</v>
      </c>
      <c r="F3049" s="5" t="s">
        <v>0</v>
      </c>
      <c r="G3049" s="5" t="s">
        <v>0</v>
      </c>
      <c r="H3049" s="5" t="s">
        <v>0</v>
      </c>
      <c r="J3049" s="5" t="s">
        <v>14</v>
      </c>
      <c r="K3049" s="5">
        <f>AVERAGE(H3051:H3052)</f>
        <v>-3</v>
      </c>
    </row>
    <row r="3050" spans="1:11" x14ac:dyDescent="0.2">
      <c r="C3050" s="6" t="s">
        <v>47</v>
      </c>
      <c r="D3050" s="6" t="s">
        <v>15</v>
      </c>
      <c r="E3050" s="5">
        <v>66</v>
      </c>
      <c r="F3050" s="5">
        <v>-2.0255511616066202</v>
      </c>
      <c r="G3050" s="6">
        <v>-3</v>
      </c>
      <c r="H3050" s="5">
        <v>-2.5127755808033099</v>
      </c>
      <c r="J3050" s="5" t="s">
        <v>13</v>
      </c>
      <c r="K3050" s="5">
        <f>AVERAGE(H3053:H3055)</f>
        <v>-3</v>
      </c>
    </row>
    <row r="3051" spans="1:11" x14ac:dyDescent="0.2">
      <c r="C3051" s="6" t="s">
        <v>46</v>
      </c>
      <c r="D3051" s="6" t="s">
        <v>14</v>
      </c>
      <c r="E3051" s="5">
        <v>52</v>
      </c>
      <c r="F3051" s="6">
        <v>-3</v>
      </c>
      <c r="G3051" s="6">
        <v>-3</v>
      </c>
      <c r="H3051" s="5">
        <v>-3</v>
      </c>
      <c r="J3051" s="5" t="s">
        <v>12</v>
      </c>
      <c r="K3051" s="5">
        <f>H3056</f>
        <v>-3</v>
      </c>
    </row>
    <row r="3052" spans="1:11" x14ac:dyDescent="0.2">
      <c r="C3052" s="6" t="s">
        <v>45</v>
      </c>
      <c r="D3052" s="6" t="s">
        <v>14</v>
      </c>
      <c r="E3052" s="5">
        <v>5</v>
      </c>
      <c r="F3052" s="5" t="s">
        <v>0</v>
      </c>
      <c r="G3052" s="5" t="s">
        <v>0</v>
      </c>
      <c r="H3052" s="5" t="s">
        <v>0</v>
      </c>
      <c r="J3052" s="5" t="s">
        <v>11</v>
      </c>
      <c r="K3052" s="5">
        <f>AVERAGE(H3057:H3058)</f>
        <v>-3</v>
      </c>
    </row>
    <row r="3053" spans="1:11" x14ac:dyDescent="0.2">
      <c r="C3053" s="6" t="s">
        <v>44</v>
      </c>
      <c r="D3053" s="6" t="s">
        <v>13</v>
      </c>
      <c r="E3053" s="5">
        <v>38</v>
      </c>
      <c r="F3053" s="6">
        <v>-3</v>
      </c>
      <c r="G3053" s="6">
        <v>-3</v>
      </c>
      <c r="H3053" s="5">
        <v>-3</v>
      </c>
      <c r="J3053" s="5" t="s">
        <v>10</v>
      </c>
      <c r="K3053" s="5">
        <f>AVERAGE(H3059:H3060)</f>
        <v>-2.7230459427461202</v>
      </c>
    </row>
    <row r="3054" spans="1:11" x14ac:dyDescent="0.2">
      <c r="C3054" s="6" t="s">
        <v>43</v>
      </c>
      <c r="D3054" s="6" t="s">
        <v>13</v>
      </c>
      <c r="E3054" s="5">
        <v>34</v>
      </c>
      <c r="F3054" s="6">
        <v>-3</v>
      </c>
      <c r="G3054" s="6">
        <v>-3</v>
      </c>
      <c r="H3054" s="5">
        <v>-3</v>
      </c>
      <c r="J3054" s="5" t="s">
        <v>9</v>
      </c>
      <c r="K3054" s="5">
        <f>AVERAGE(H3061:H3063)</f>
        <v>-1.5421056682559102</v>
      </c>
    </row>
    <row r="3055" spans="1:11" x14ac:dyDescent="0.2">
      <c r="C3055" s="6" t="s">
        <v>42</v>
      </c>
      <c r="D3055" s="6" t="s">
        <v>13</v>
      </c>
      <c r="E3055" s="5">
        <v>55</v>
      </c>
      <c r="F3055" s="6">
        <v>-3</v>
      </c>
      <c r="G3055" s="6">
        <v>-3</v>
      </c>
      <c r="H3055" s="5">
        <v>-3</v>
      </c>
      <c r="J3055" s="5" t="s">
        <v>8</v>
      </c>
      <c r="K3055" s="5">
        <f>H3064</f>
        <v>-3</v>
      </c>
    </row>
    <row r="3056" spans="1:11" x14ac:dyDescent="0.2">
      <c r="C3056" s="6" t="s">
        <v>41</v>
      </c>
      <c r="D3056" s="6" t="s">
        <v>12</v>
      </c>
      <c r="E3056" s="5">
        <v>28</v>
      </c>
      <c r="F3056" s="6">
        <v>-3</v>
      </c>
      <c r="G3056" s="6">
        <v>-3</v>
      </c>
      <c r="H3056" s="5">
        <v>-3</v>
      </c>
      <c r="J3056" s="5" t="s">
        <v>7</v>
      </c>
      <c r="K3056" s="5" t="str">
        <f>H3065</f>
        <v>NaN</v>
      </c>
    </row>
    <row r="3057" spans="3:11" x14ac:dyDescent="0.2">
      <c r="C3057" s="6" t="s">
        <v>40</v>
      </c>
      <c r="D3057" s="6" t="s">
        <v>11</v>
      </c>
      <c r="E3057" s="5">
        <v>44</v>
      </c>
      <c r="F3057" s="6">
        <v>-3</v>
      </c>
      <c r="G3057" s="6">
        <v>-3</v>
      </c>
      <c r="H3057" s="5">
        <v>-3</v>
      </c>
      <c r="J3057" s="5" t="s">
        <v>6</v>
      </c>
      <c r="K3057" s="5">
        <f>H3066</f>
        <v>0.179345175978287</v>
      </c>
    </row>
    <row r="3058" spans="3:11" x14ac:dyDescent="0.2">
      <c r="C3058" s="6" t="s">
        <v>39</v>
      </c>
      <c r="D3058" s="6" t="s">
        <v>11</v>
      </c>
      <c r="E3058" s="5">
        <v>22</v>
      </c>
      <c r="F3058" s="6">
        <v>-3</v>
      </c>
      <c r="G3058" s="6">
        <v>-3</v>
      </c>
      <c r="H3058" s="5">
        <v>-3</v>
      </c>
      <c r="J3058" s="5" t="s">
        <v>5</v>
      </c>
      <c r="K3058" s="5">
        <f>H3067</f>
        <v>-1.1139012015823584</v>
      </c>
    </row>
    <row r="3059" spans="3:11" x14ac:dyDescent="0.2">
      <c r="C3059" s="6" t="s">
        <v>38</v>
      </c>
      <c r="D3059" s="6" t="s">
        <v>10</v>
      </c>
      <c r="E3059" s="5">
        <v>52</v>
      </c>
      <c r="F3059" s="6">
        <v>-3</v>
      </c>
      <c r="G3059" s="5">
        <v>-1.89218377098448</v>
      </c>
      <c r="H3059" s="5">
        <v>-2.44609188549224</v>
      </c>
      <c r="J3059" s="5" t="s">
        <v>4</v>
      </c>
      <c r="K3059" s="5" t="str">
        <f>H3068</f>
        <v>NaN</v>
      </c>
    </row>
    <row r="3060" spans="3:11" x14ac:dyDescent="0.2">
      <c r="C3060" s="6" t="s">
        <v>37</v>
      </c>
      <c r="D3060" s="6" t="s">
        <v>10</v>
      </c>
      <c r="E3060" s="5">
        <v>10</v>
      </c>
      <c r="F3060" s="6">
        <v>-3</v>
      </c>
      <c r="G3060" s="6">
        <v>-3</v>
      </c>
      <c r="H3060" s="5">
        <v>-3</v>
      </c>
      <c r="J3060" s="5" t="s">
        <v>3</v>
      </c>
      <c r="K3060" s="5">
        <f>AVERAGE(H3069:H3070)</f>
        <v>-3</v>
      </c>
    </row>
    <row r="3061" spans="3:11" x14ac:dyDescent="0.2">
      <c r="C3061" s="6" t="s">
        <v>36</v>
      </c>
      <c r="D3061" s="6" t="s">
        <v>9</v>
      </c>
      <c r="E3061" s="5">
        <v>56</v>
      </c>
      <c r="F3061" s="6">
        <v>-3</v>
      </c>
      <c r="G3061" s="6">
        <v>-3</v>
      </c>
      <c r="H3061" s="5">
        <v>-3</v>
      </c>
      <c r="J3061" s="5" t="s">
        <v>2</v>
      </c>
      <c r="K3061" s="5">
        <f>AVERAGE(H3071:H3072)</f>
        <v>-3</v>
      </c>
    </row>
    <row r="3062" spans="3:11" x14ac:dyDescent="0.2">
      <c r="C3062" s="6" t="s">
        <v>35</v>
      </c>
      <c r="D3062" s="6" t="s">
        <v>9</v>
      </c>
      <c r="E3062" s="5">
        <v>0</v>
      </c>
      <c r="F3062" s="5" t="s">
        <v>0</v>
      </c>
      <c r="G3062" s="5" t="s">
        <v>0</v>
      </c>
      <c r="H3062" s="5" t="s">
        <v>0</v>
      </c>
      <c r="J3062" s="5" t="s">
        <v>1</v>
      </c>
      <c r="K3062" s="5">
        <f>H3073</f>
        <v>-3</v>
      </c>
    </row>
    <row r="3063" spans="3:11" x14ac:dyDescent="0.2">
      <c r="C3063" s="6" t="s">
        <v>34</v>
      </c>
      <c r="D3063" s="6" t="s">
        <v>9</v>
      </c>
      <c r="E3063" s="5">
        <v>41</v>
      </c>
      <c r="F3063" s="5">
        <v>-7.8428393290238499E-2</v>
      </c>
      <c r="G3063" s="5">
        <v>-8.9994279733402599E-2</v>
      </c>
      <c r="H3063" s="5">
        <v>-8.4211336511820556E-2</v>
      </c>
    </row>
    <row r="3064" spans="3:11" x14ac:dyDescent="0.2">
      <c r="C3064" s="6" t="s">
        <v>33</v>
      </c>
      <c r="D3064" s="6" t="s">
        <v>8</v>
      </c>
      <c r="E3064" s="5">
        <v>26</v>
      </c>
      <c r="F3064" s="6">
        <v>-3</v>
      </c>
      <c r="G3064" s="6">
        <v>-3</v>
      </c>
      <c r="H3064" s="5">
        <v>-3</v>
      </c>
    </row>
    <row r="3065" spans="3:11" x14ac:dyDescent="0.2">
      <c r="C3065" s="6" t="s">
        <v>32</v>
      </c>
      <c r="D3065" s="6" t="s">
        <v>7</v>
      </c>
      <c r="E3065" s="5">
        <v>0</v>
      </c>
      <c r="F3065" s="5" t="s">
        <v>0</v>
      </c>
      <c r="G3065" s="5" t="s">
        <v>0</v>
      </c>
      <c r="H3065" s="5" t="s">
        <v>0</v>
      </c>
    </row>
    <row r="3066" spans="3:11" x14ac:dyDescent="0.2">
      <c r="C3066" s="6" t="s">
        <v>31</v>
      </c>
      <c r="D3066" s="6" t="s">
        <v>6</v>
      </c>
      <c r="E3066" s="5">
        <v>198</v>
      </c>
      <c r="F3066" s="5">
        <v>0.13780902064414399</v>
      </c>
      <c r="G3066" s="5">
        <v>0.22088133131243001</v>
      </c>
      <c r="H3066" s="5">
        <v>0.179345175978287</v>
      </c>
    </row>
    <row r="3067" spans="3:11" x14ac:dyDescent="0.2">
      <c r="C3067" s="6" t="s">
        <v>30</v>
      </c>
      <c r="D3067" s="6" t="s">
        <v>5</v>
      </c>
      <c r="E3067" s="5">
        <v>29</v>
      </c>
      <c r="F3067" s="5">
        <v>-1.6684052239636999</v>
      </c>
      <c r="G3067" s="5">
        <v>-0.55939717920101695</v>
      </c>
      <c r="H3067" s="5">
        <v>-1.1139012015823584</v>
      </c>
    </row>
    <row r="3068" spans="3:11" x14ac:dyDescent="0.2">
      <c r="C3068" s="6" t="s">
        <v>29</v>
      </c>
      <c r="D3068" s="6" t="s">
        <v>4</v>
      </c>
      <c r="E3068" s="5">
        <v>7</v>
      </c>
      <c r="F3068" s="5" t="s">
        <v>0</v>
      </c>
      <c r="G3068" s="5" t="s">
        <v>0</v>
      </c>
      <c r="H3068" s="5" t="s">
        <v>0</v>
      </c>
    </row>
    <row r="3069" spans="3:11" x14ac:dyDescent="0.2">
      <c r="C3069" s="6" t="s">
        <v>28</v>
      </c>
      <c r="D3069" s="6" t="s">
        <v>3</v>
      </c>
      <c r="E3069" s="5">
        <v>31</v>
      </c>
      <c r="F3069" s="6">
        <v>-3</v>
      </c>
      <c r="G3069" s="6">
        <v>-3</v>
      </c>
      <c r="H3069" s="5">
        <v>-3</v>
      </c>
    </row>
    <row r="3070" spans="3:11" x14ac:dyDescent="0.2">
      <c r="C3070" s="6" t="s">
        <v>27</v>
      </c>
      <c r="D3070" s="6" t="s">
        <v>3</v>
      </c>
      <c r="E3070" s="5">
        <v>0</v>
      </c>
      <c r="F3070" s="5" t="s">
        <v>0</v>
      </c>
      <c r="G3070" s="5" t="s">
        <v>0</v>
      </c>
      <c r="H3070" s="5" t="s">
        <v>0</v>
      </c>
    </row>
    <row r="3071" spans="3:11" x14ac:dyDescent="0.2">
      <c r="C3071" s="6" t="s">
        <v>26</v>
      </c>
      <c r="D3071" s="6" t="s">
        <v>2</v>
      </c>
      <c r="E3071" s="5">
        <v>104</v>
      </c>
      <c r="F3071" s="6">
        <v>-3</v>
      </c>
      <c r="G3071" s="6">
        <v>-3</v>
      </c>
      <c r="H3071" s="5">
        <v>-3</v>
      </c>
    </row>
    <row r="3072" spans="3:11" x14ac:dyDescent="0.2">
      <c r="C3072" s="6" t="s">
        <v>25</v>
      </c>
      <c r="D3072" s="6" t="s">
        <v>2</v>
      </c>
      <c r="E3072" s="5">
        <v>16</v>
      </c>
      <c r="F3072" s="6">
        <v>-3</v>
      </c>
      <c r="G3072" s="6">
        <v>-3</v>
      </c>
      <c r="H3072" s="5">
        <v>-3</v>
      </c>
    </row>
    <row r="3073" spans="1:11" x14ac:dyDescent="0.2">
      <c r="C3073" s="6" t="s">
        <v>23</v>
      </c>
      <c r="D3073" s="6" t="s">
        <v>22</v>
      </c>
      <c r="E3073" s="5">
        <v>11</v>
      </c>
      <c r="F3073" s="6">
        <v>-3</v>
      </c>
      <c r="G3073" s="6">
        <v>-3</v>
      </c>
      <c r="H3073" s="5">
        <v>-3</v>
      </c>
    </row>
    <row r="3074" spans="1:11" x14ac:dyDescent="0.2">
      <c r="A3074" s="5" t="s">
        <v>18</v>
      </c>
      <c r="B3074" s="5">
        <f>B3042+1</f>
        <v>98</v>
      </c>
      <c r="C3074" s="6" t="s">
        <v>55</v>
      </c>
      <c r="D3074" s="6" t="s">
        <v>21</v>
      </c>
      <c r="E3074" s="5">
        <v>687</v>
      </c>
      <c r="F3074" s="5">
        <v>0.31248755700221997</v>
      </c>
      <c r="G3074" s="5">
        <v>0.20144178916126301</v>
      </c>
      <c r="H3074" s="5">
        <v>0.25696467308174148</v>
      </c>
      <c r="J3074" s="5" t="s">
        <v>21</v>
      </c>
      <c r="K3074" s="5">
        <f>H3074</f>
        <v>0.25696467308174148</v>
      </c>
    </row>
    <row r="3075" spans="1:11" x14ac:dyDescent="0.2">
      <c r="C3075" s="6" t="s">
        <v>54</v>
      </c>
      <c r="D3075" s="6" t="s">
        <v>20</v>
      </c>
      <c r="E3075" s="5">
        <v>701</v>
      </c>
      <c r="F3075" s="5">
        <v>0.61944759868367805</v>
      </c>
      <c r="G3075" s="5">
        <v>0.26004348812448003</v>
      </c>
      <c r="H3075" s="5">
        <v>0.43974554340407901</v>
      </c>
      <c r="J3075" s="5" t="s">
        <v>20</v>
      </c>
      <c r="K3075" s="5">
        <f>AVERAGE(H3075:H3077)</f>
        <v>0.38463893548798095</v>
      </c>
    </row>
    <row r="3076" spans="1:11" x14ac:dyDescent="0.2">
      <c r="C3076" s="6" t="s">
        <v>53</v>
      </c>
      <c r="D3076" s="6" t="s">
        <v>20</v>
      </c>
      <c r="E3076" s="5">
        <v>599</v>
      </c>
      <c r="F3076" s="5">
        <v>0.43503297249254202</v>
      </c>
      <c r="G3076" s="5">
        <v>0.37293341877756397</v>
      </c>
      <c r="H3076" s="5">
        <v>0.40398319563505303</v>
      </c>
      <c r="J3076" s="5" t="s">
        <v>19</v>
      </c>
      <c r="K3076" s="5">
        <f>H3078</f>
        <v>0.14375467545535137</v>
      </c>
    </row>
    <row r="3077" spans="1:11" x14ac:dyDescent="0.2">
      <c r="C3077" s="6" t="s">
        <v>52</v>
      </c>
      <c r="D3077" s="6" t="s">
        <v>20</v>
      </c>
      <c r="E3077" s="5">
        <v>306</v>
      </c>
      <c r="F3077" s="5">
        <v>0.41070505313500899</v>
      </c>
      <c r="G3077" s="5">
        <v>0.20967108171461299</v>
      </c>
      <c r="H3077" s="5">
        <v>0.31018806742481098</v>
      </c>
      <c r="J3077" s="5" t="s">
        <v>18</v>
      </c>
      <c r="K3077" s="5">
        <f>H3079</f>
        <v>0.32428167660910701</v>
      </c>
    </row>
    <row r="3078" spans="1:11" x14ac:dyDescent="0.2">
      <c r="C3078" s="6" t="s">
        <v>51</v>
      </c>
      <c r="D3078" s="6" t="s">
        <v>19</v>
      </c>
      <c r="E3078" s="5">
        <v>957</v>
      </c>
      <c r="F3078" s="5">
        <v>0.225541383588371</v>
      </c>
      <c r="G3078" s="5">
        <v>6.1967967322331702E-2</v>
      </c>
      <c r="H3078" s="5">
        <v>0.14375467545535137</v>
      </c>
      <c r="J3078" s="5" t="s">
        <v>17</v>
      </c>
      <c r="K3078" s="5">
        <f>H3080</f>
        <v>0.109392889207864</v>
      </c>
    </row>
    <row r="3079" spans="1:11" x14ac:dyDescent="0.2">
      <c r="C3079" s="6" t="s">
        <v>50</v>
      </c>
      <c r="D3079" s="6" t="s">
        <v>18</v>
      </c>
      <c r="E3079" s="5">
        <v>4327</v>
      </c>
      <c r="F3079" s="5">
        <v>0.16529761203186399</v>
      </c>
      <c r="G3079" s="5">
        <v>0.48326574118635002</v>
      </c>
      <c r="H3079" s="5">
        <v>0.32428167660910701</v>
      </c>
      <c r="J3079" s="5" t="s">
        <v>16</v>
      </c>
      <c r="K3079" s="5">
        <f>H3081</f>
        <v>0.49706340917886299</v>
      </c>
    </row>
    <row r="3080" spans="1:11" x14ac:dyDescent="0.2">
      <c r="C3080" s="6" t="s">
        <v>49</v>
      </c>
      <c r="D3080" s="6" t="s">
        <v>17</v>
      </c>
      <c r="E3080" s="5">
        <v>6174</v>
      </c>
      <c r="F3080" s="5">
        <v>0.11398219154455801</v>
      </c>
      <c r="G3080" s="5">
        <v>0.10480358687117</v>
      </c>
      <c r="H3080" s="5">
        <v>0.109392889207864</v>
      </c>
      <c r="J3080" s="5" t="s">
        <v>15</v>
      </c>
      <c r="K3080" s="5">
        <f>H3082</f>
        <v>0.42545964140436798</v>
      </c>
    </row>
    <row r="3081" spans="1:11" x14ac:dyDescent="0.2">
      <c r="C3081" s="6" t="s">
        <v>48</v>
      </c>
      <c r="D3081" s="6" t="s">
        <v>16</v>
      </c>
      <c r="E3081" s="5">
        <v>1173</v>
      </c>
      <c r="F3081" s="5">
        <v>0.39456926430952599</v>
      </c>
      <c r="G3081" s="5">
        <v>0.59955755404819999</v>
      </c>
      <c r="H3081" s="5">
        <v>0.49706340917886299</v>
      </c>
      <c r="J3081" s="5" t="s">
        <v>14</v>
      </c>
      <c r="K3081" s="5">
        <f>AVERAGE(H3083:H3084)</f>
        <v>0.4193169779313255</v>
      </c>
    </row>
    <row r="3082" spans="1:11" x14ac:dyDescent="0.2">
      <c r="C3082" s="6" t="s">
        <v>47</v>
      </c>
      <c r="D3082" s="6" t="s">
        <v>15</v>
      </c>
      <c r="E3082" s="5">
        <v>7248</v>
      </c>
      <c r="F3082" s="5">
        <v>0.425654325486304</v>
      </c>
      <c r="G3082" s="5">
        <v>0.42526495732243202</v>
      </c>
      <c r="H3082" s="5">
        <v>0.42545964140436798</v>
      </c>
      <c r="J3082" s="5" t="s">
        <v>13</v>
      </c>
      <c r="K3082" s="5">
        <f>AVERAGE(H3085:H3087)</f>
        <v>0.31197675847622497</v>
      </c>
    </row>
    <row r="3083" spans="1:11" x14ac:dyDescent="0.2">
      <c r="C3083" s="6" t="s">
        <v>46</v>
      </c>
      <c r="D3083" s="6" t="s">
        <v>14</v>
      </c>
      <c r="E3083" s="5">
        <v>10286</v>
      </c>
      <c r="F3083" s="5">
        <v>0.36729721709331098</v>
      </c>
      <c r="G3083" s="5">
        <v>0.43672081098865101</v>
      </c>
      <c r="H3083" s="5">
        <v>0.40200901404098099</v>
      </c>
      <c r="J3083" s="5" t="s">
        <v>12</v>
      </c>
      <c r="K3083" s="5">
        <f>H3088</f>
        <v>9.7464098043713504E-2</v>
      </c>
    </row>
    <row r="3084" spans="1:11" x14ac:dyDescent="0.2">
      <c r="C3084" s="6" t="s">
        <v>45</v>
      </c>
      <c r="D3084" s="6" t="s">
        <v>14</v>
      </c>
      <c r="E3084" s="5">
        <v>1483</v>
      </c>
      <c r="F3084" s="5">
        <v>0.530907497005638</v>
      </c>
      <c r="G3084" s="5">
        <v>0.342342386637702</v>
      </c>
      <c r="H3084" s="5">
        <v>0.43662494182167</v>
      </c>
      <c r="J3084" s="5" t="s">
        <v>11</v>
      </c>
      <c r="K3084" s="5">
        <f>AVERAGE(H3089:H3090)</f>
        <v>0.16685964185254501</v>
      </c>
    </row>
    <row r="3085" spans="1:11" x14ac:dyDescent="0.2">
      <c r="C3085" s="6" t="s">
        <v>44</v>
      </c>
      <c r="D3085" s="6" t="s">
        <v>13</v>
      </c>
      <c r="E3085" s="5">
        <v>470</v>
      </c>
      <c r="F3085" s="5">
        <v>0.16525719402066499</v>
      </c>
      <c r="G3085" s="5">
        <v>0.35881725513381502</v>
      </c>
      <c r="H3085" s="5">
        <v>0.26203722457723999</v>
      </c>
      <c r="J3085" s="5" t="s">
        <v>10</v>
      </c>
      <c r="K3085" s="5">
        <f>AVERAGE(H3091:H3092)</f>
        <v>-0.16064751395630106</v>
      </c>
    </row>
    <row r="3086" spans="1:11" x14ac:dyDescent="0.2">
      <c r="C3086" s="6" t="s">
        <v>43</v>
      </c>
      <c r="D3086" s="6" t="s">
        <v>13</v>
      </c>
      <c r="E3086" s="5">
        <v>6670</v>
      </c>
      <c r="F3086" s="5">
        <v>0.30307231264404799</v>
      </c>
      <c r="G3086" s="5">
        <v>0.43223012199802102</v>
      </c>
      <c r="H3086" s="5">
        <v>0.36765121732103451</v>
      </c>
      <c r="J3086" s="5" t="s">
        <v>9</v>
      </c>
      <c r="K3086" s="5">
        <f>AVERAGE(H3093:H3095)</f>
        <v>8.5201261574696194E-2</v>
      </c>
    </row>
    <row r="3087" spans="1:11" x14ac:dyDescent="0.2">
      <c r="C3087" s="6" t="s">
        <v>42</v>
      </c>
      <c r="D3087" s="6" t="s">
        <v>13</v>
      </c>
      <c r="E3087" s="5">
        <v>641</v>
      </c>
      <c r="F3087" s="5">
        <v>0.28292168466804501</v>
      </c>
      <c r="G3087" s="5">
        <v>0.32956198239275603</v>
      </c>
      <c r="H3087" s="5">
        <v>0.30624183353040052</v>
      </c>
      <c r="J3087" s="5" t="s">
        <v>8</v>
      </c>
      <c r="K3087" s="5">
        <f>H3096</f>
        <v>-0.69926591651416592</v>
      </c>
    </row>
    <row r="3088" spans="1:11" x14ac:dyDescent="0.2">
      <c r="C3088" s="6" t="s">
        <v>41</v>
      </c>
      <c r="D3088" s="6" t="s">
        <v>12</v>
      </c>
      <c r="E3088" s="5">
        <v>561</v>
      </c>
      <c r="F3088" s="5">
        <v>-0.19757405852788401</v>
      </c>
      <c r="G3088" s="5">
        <v>0.39250225461531102</v>
      </c>
      <c r="H3088" s="5">
        <v>9.7464098043713504E-2</v>
      </c>
      <c r="J3088" s="5" t="s">
        <v>7</v>
      </c>
      <c r="K3088" s="5">
        <f>H3097</f>
        <v>0.26613319875113151</v>
      </c>
    </row>
    <row r="3089" spans="3:11" x14ac:dyDescent="0.2">
      <c r="C3089" s="6" t="s">
        <v>40</v>
      </c>
      <c r="D3089" s="6" t="s">
        <v>11</v>
      </c>
      <c r="E3089" s="5">
        <v>6933</v>
      </c>
      <c r="F3089" s="5">
        <v>0.21824329692741301</v>
      </c>
      <c r="G3089" s="5">
        <v>0.147637756742975</v>
      </c>
      <c r="H3089" s="5">
        <v>0.18294052683519402</v>
      </c>
      <c r="J3089" s="5" t="s">
        <v>6</v>
      </c>
      <c r="K3089" s="5">
        <f>H3098</f>
        <v>0.22522695783143001</v>
      </c>
    </row>
    <row r="3090" spans="3:11" x14ac:dyDescent="0.2">
      <c r="C3090" s="6" t="s">
        <v>39</v>
      </c>
      <c r="D3090" s="6" t="s">
        <v>11</v>
      </c>
      <c r="E3090" s="5">
        <v>985</v>
      </c>
      <c r="F3090" s="5">
        <v>0.157728801160675</v>
      </c>
      <c r="G3090" s="5">
        <v>0.143828712579117</v>
      </c>
      <c r="H3090" s="5">
        <v>0.150778756869896</v>
      </c>
      <c r="J3090" s="5" t="s">
        <v>5</v>
      </c>
      <c r="K3090" s="5">
        <f>H3099</f>
        <v>0.52900474970365807</v>
      </c>
    </row>
    <row r="3091" spans="3:11" x14ac:dyDescent="0.2">
      <c r="C3091" s="6" t="s">
        <v>38</v>
      </c>
      <c r="D3091" s="6" t="s">
        <v>10</v>
      </c>
      <c r="E3091" s="5">
        <v>2821</v>
      </c>
      <c r="F3091" s="5">
        <v>-0.212053186564086</v>
      </c>
      <c r="G3091" s="5">
        <v>-0.107937989174741</v>
      </c>
      <c r="H3091" s="5">
        <v>-0.15999558786941351</v>
      </c>
      <c r="J3091" s="5" t="s">
        <v>4</v>
      </c>
      <c r="K3091" s="5">
        <f>H3100</f>
        <v>0.10110385121141845</v>
      </c>
    </row>
    <row r="3092" spans="3:11" x14ac:dyDescent="0.2">
      <c r="C3092" s="6" t="s">
        <v>37</v>
      </c>
      <c r="D3092" s="6" t="s">
        <v>10</v>
      </c>
      <c r="E3092" s="5">
        <v>477</v>
      </c>
      <c r="F3092" s="5">
        <v>-9.4240441071619302E-2</v>
      </c>
      <c r="G3092" s="5">
        <v>-0.228358439014758</v>
      </c>
      <c r="H3092" s="5">
        <v>-0.16129944004318864</v>
      </c>
      <c r="J3092" s="5" t="s">
        <v>3</v>
      </c>
      <c r="K3092" s="5">
        <f>AVERAGE(H3101:H3102)</f>
        <v>-0.43385015659379522</v>
      </c>
    </row>
    <row r="3093" spans="3:11" x14ac:dyDescent="0.2">
      <c r="C3093" s="6" t="s">
        <v>36</v>
      </c>
      <c r="D3093" s="6" t="s">
        <v>9</v>
      </c>
      <c r="E3093" s="5">
        <v>6881</v>
      </c>
      <c r="F3093" s="5">
        <v>0.19149075256210499</v>
      </c>
      <c r="G3093" s="5">
        <v>0.23207531643159801</v>
      </c>
      <c r="H3093" s="5">
        <v>0.21178303449685149</v>
      </c>
      <c r="J3093" s="5" t="s">
        <v>2</v>
      </c>
      <c r="K3093" s="5">
        <f>AVERAGE(H3103:H3104)</f>
        <v>-1.992520085179305</v>
      </c>
    </row>
    <row r="3094" spans="3:11" x14ac:dyDescent="0.2">
      <c r="C3094" s="6" t="s">
        <v>35</v>
      </c>
      <c r="D3094" s="6" t="s">
        <v>9</v>
      </c>
      <c r="E3094" s="5">
        <v>817</v>
      </c>
      <c r="F3094" s="5">
        <v>-2.2014697250757099E-2</v>
      </c>
      <c r="G3094" s="5">
        <v>0.230495230745385</v>
      </c>
      <c r="H3094" s="5">
        <v>0.10424026674731394</v>
      </c>
      <c r="J3094" s="5" t="s">
        <v>1</v>
      </c>
      <c r="K3094" s="5">
        <f>H3105</f>
        <v>-1.6352032489284949</v>
      </c>
    </row>
    <row r="3095" spans="3:11" x14ac:dyDescent="0.2">
      <c r="C3095" s="6" t="s">
        <v>34</v>
      </c>
      <c r="D3095" s="6" t="s">
        <v>9</v>
      </c>
      <c r="E3095" s="5">
        <v>326</v>
      </c>
      <c r="F3095" s="5">
        <v>1.95557323516833E-2</v>
      </c>
      <c r="G3095" s="5">
        <v>-0.14039476539183701</v>
      </c>
      <c r="H3095" s="5">
        <v>-6.0419516520076856E-2</v>
      </c>
    </row>
    <row r="3096" spans="3:11" x14ac:dyDescent="0.2">
      <c r="C3096" s="6" t="s">
        <v>33</v>
      </c>
      <c r="D3096" s="6" t="s">
        <v>8</v>
      </c>
      <c r="E3096" s="5">
        <v>4709</v>
      </c>
      <c r="F3096" s="5">
        <v>-0.85240265198417298</v>
      </c>
      <c r="G3096" s="5">
        <v>-0.54612918104415897</v>
      </c>
      <c r="H3096" s="5">
        <v>-0.69926591651416592</v>
      </c>
    </row>
    <row r="3097" spans="3:11" x14ac:dyDescent="0.2">
      <c r="C3097" s="6" t="s">
        <v>32</v>
      </c>
      <c r="D3097" s="6" t="s">
        <v>7</v>
      </c>
      <c r="E3097" s="5">
        <v>516</v>
      </c>
      <c r="F3097" s="5">
        <v>0.29724488551207401</v>
      </c>
      <c r="G3097" s="5">
        <v>0.235021511990189</v>
      </c>
      <c r="H3097" s="5">
        <v>0.26613319875113151</v>
      </c>
    </row>
    <row r="3098" spans="3:11" x14ac:dyDescent="0.2">
      <c r="C3098" s="6" t="s">
        <v>31</v>
      </c>
      <c r="D3098" s="6" t="s">
        <v>6</v>
      </c>
      <c r="E3098" s="5">
        <v>2666</v>
      </c>
      <c r="F3098" s="5">
        <v>0.17708592801332301</v>
      </c>
      <c r="G3098" s="5">
        <v>0.27336798764953701</v>
      </c>
      <c r="H3098" s="5">
        <v>0.22522695783143001</v>
      </c>
    </row>
    <row r="3099" spans="3:11" x14ac:dyDescent="0.2">
      <c r="C3099" s="6" t="s">
        <v>30</v>
      </c>
      <c r="D3099" s="6" t="s">
        <v>5</v>
      </c>
      <c r="E3099" s="5">
        <v>3783</v>
      </c>
      <c r="F3099" s="5">
        <v>0.53951167839879299</v>
      </c>
      <c r="G3099" s="5">
        <v>0.51849782100852304</v>
      </c>
      <c r="H3099" s="5">
        <v>0.52900474970365807</v>
      </c>
    </row>
    <row r="3100" spans="3:11" x14ac:dyDescent="0.2">
      <c r="C3100" s="6" t="s">
        <v>29</v>
      </c>
      <c r="D3100" s="6" t="s">
        <v>4</v>
      </c>
      <c r="E3100" s="5">
        <v>249</v>
      </c>
      <c r="F3100" s="5">
        <v>9.06403461167469E-2</v>
      </c>
      <c r="G3100" s="5">
        <v>0.11156735630608999</v>
      </c>
      <c r="H3100" s="5">
        <v>0.10110385121141845</v>
      </c>
    </row>
    <row r="3101" spans="3:11" x14ac:dyDescent="0.2">
      <c r="C3101" s="6" t="s">
        <v>28</v>
      </c>
      <c r="D3101" s="6" t="s">
        <v>3</v>
      </c>
      <c r="E3101" s="5">
        <v>811</v>
      </c>
      <c r="F3101" s="5">
        <v>-0.251705220155447</v>
      </c>
      <c r="G3101" s="5">
        <v>-0.23948326359418301</v>
      </c>
      <c r="H3101" s="5">
        <v>-0.24559424187481499</v>
      </c>
    </row>
    <row r="3102" spans="3:11" x14ac:dyDescent="0.2">
      <c r="C3102" s="6" t="s">
        <v>27</v>
      </c>
      <c r="D3102" s="6" t="s">
        <v>3</v>
      </c>
      <c r="E3102" s="5">
        <v>130</v>
      </c>
      <c r="F3102" s="5">
        <v>-0.68648212279199705</v>
      </c>
      <c r="G3102" s="5">
        <v>-0.55773001983355397</v>
      </c>
      <c r="H3102" s="5">
        <v>-0.62210607131277551</v>
      </c>
    </row>
    <row r="3103" spans="3:11" x14ac:dyDescent="0.2">
      <c r="C3103" s="6" t="s">
        <v>26</v>
      </c>
      <c r="D3103" s="6" t="s">
        <v>2</v>
      </c>
      <c r="E3103" s="5">
        <v>20386</v>
      </c>
      <c r="F3103" s="5">
        <v>-1.8469533292507301</v>
      </c>
      <c r="G3103" s="5">
        <v>-1.93406244925279</v>
      </c>
      <c r="H3103" s="5">
        <v>-1.8905078892517602</v>
      </c>
    </row>
    <row r="3104" spans="3:11" x14ac:dyDescent="0.2">
      <c r="C3104" s="6" t="s">
        <v>25</v>
      </c>
      <c r="D3104" s="6" t="s">
        <v>2</v>
      </c>
      <c r="E3104" s="5">
        <v>1801</v>
      </c>
      <c r="F3104" s="5">
        <v>-2.0997931028666899</v>
      </c>
      <c r="G3104" s="5">
        <v>-2.0892714593470099</v>
      </c>
      <c r="H3104" s="5">
        <v>-2.0945322811068499</v>
      </c>
    </row>
    <row r="3105" spans="1:11" x14ac:dyDescent="0.2">
      <c r="C3105" s="6" t="s">
        <v>23</v>
      </c>
      <c r="D3105" s="6" t="s">
        <v>22</v>
      </c>
      <c r="E3105" s="5">
        <v>847</v>
      </c>
      <c r="F3105" s="5">
        <v>-1.6714926384965001</v>
      </c>
      <c r="G3105" s="5">
        <v>-1.5989138593604899</v>
      </c>
      <c r="H3105" s="5">
        <v>-1.6352032489284949</v>
      </c>
    </row>
    <row r="3106" spans="1:11" x14ac:dyDescent="0.2">
      <c r="A3106" s="5" t="s">
        <v>3</v>
      </c>
      <c r="B3106" s="5">
        <f>B3074+1</f>
        <v>99</v>
      </c>
      <c r="C3106" s="6" t="s">
        <v>55</v>
      </c>
      <c r="D3106" s="6" t="s">
        <v>21</v>
      </c>
      <c r="E3106" s="5">
        <v>0</v>
      </c>
      <c r="F3106" s="5" t="s">
        <v>0</v>
      </c>
      <c r="G3106" s="5" t="s">
        <v>0</v>
      </c>
      <c r="H3106" s="5" t="s">
        <v>0</v>
      </c>
      <c r="J3106" s="5" t="s">
        <v>21</v>
      </c>
      <c r="K3106" s="5" t="str">
        <f>H3106</f>
        <v>NaN</v>
      </c>
    </row>
    <row r="3107" spans="1:11" x14ac:dyDescent="0.2">
      <c r="C3107" s="6" t="s">
        <v>54</v>
      </c>
      <c r="D3107" s="6" t="s">
        <v>20</v>
      </c>
      <c r="E3107" s="5">
        <v>28</v>
      </c>
      <c r="F3107" s="6">
        <v>-3</v>
      </c>
      <c r="G3107" s="6">
        <v>-3</v>
      </c>
      <c r="H3107" s="5">
        <v>-3</v>
      </c>
      <c r="J3107" s="5" t="s">
        <v>20</v>
      </c>
      <c r="K3107" s="5">
        <f>AVERAGE(H3107:H3109)</f>
        <v>-3</v>
      </c>
    </row>
    <row r="3108" spans="1:11" x14ac:dyDescent="0.2">
      <c r="C3108" s="6" t="s">
        <v>53</v>
      </c>
      <c r="D3108" s="6" t="s">
        <v>20</v>
      </c>
      <c r="E3108" s="5">
        <v>0</v>
      </c>
      <c r="F3108" s="5" t="s">
        <v>0</v>
      </c>
      <c r="G3108" s="5" t="s">
        <v>0</v>
      </c>
      <c r="H3108" s="5" t="s">
        <v>0</v>
      </c>
      <c r="J3108" s="5" t="s">
        <v>19</v>
      </c>
      <c r="K3108" s="5" t="str">
        <f>H3110</f>
        <v>NaN</v>
      </c>
    </row>
    <row r="3109" spans="1:11" x14ac:dyDescent="0.2">
      <c r="C3109" s="6" t="s">
        <v>52</v>
      </c>
      <c r="D3109" s="6" t="s">
        <v>20</v>
      </c>
      <c r="E3109" s="5">
        <v>1</v>
      </c>
      <c r="F3109" s="5" t="s">
        <v>0</v>
      </c>
      <c r="G3109" s="5" t="s">
        <v>0</v>
      </c>
      <c r="H3109" s="5" t="s">
        <v>0</v>
      </c>
      <c r="J3109" s="5" t="s">
        <v>18</v>
      </c>
      <c r="K3109" s="5">
        <f>H3111</f>
        <v>-3</v>
      </c>
    </row>
    <row r="3110" spans="1:11" x14ac:dyDescent="0.2">
      <c r="C3110" s="6" t="s">
        <v>51</v>
      </c>
      <c r="D3110" s="6" t="s">
        <v>19</v>
      </c>
      <c r="E3110" s="5">
        <v>0</v>
      </c>
      <c r="F3110" s="5" t="s">
        <v>0</v>
      </c>
      <c r="G3110" s="5" t="s">
        <v>0</v>
      </c>
      <c r="H3110" s="5" t="s">
        <v>0</v>
      </c>
      <c r="J3110" s="5" t="s">
        <v>17</v>
      </c>
      <c r="K3110" s="5">
        <f>H3112</f>
        <v>-3</v>
      </c>
    </row>
    <row r="3111" spans="1:11" x14ac:dyDescent="0.2">
      <c r="C3111" s="6" t="s">
        <v>50</v>
      </c>
      <c r="D3111" s="6" t="s">
        <v>18</v>
      </c>
      <c r="E3111" s="5">
        <v>51</v>
      </c>
      <c r="F3111" s="6">
        <v>-3</v>
      </c>
      <c r="G3111" s="6">
        <v>-3</v>
      </c>
      <c r="H3111" s="5">
        <v>-3</v>
      </c>
      <c r="J3111" s="5" t="s">
        <v>16</v>
      </c>
      <c r="K3111" s="5">
        <f>H3113</f>
        <v>-3</v>
      </c>
    </row>
    <row r="3112" spans="1:11" x14ac:dyDescent="0.2">
      <c r="C3112" s="6" t="s">
        <v>49</v>
      </c>
      <c r="D3112" s="6" t="s">
        <v>17</v>
      </c>
      <c r="E3112" s="5">
        <v>55</v>
      </c>
      <c r="F3112" s="6">
        <v>-3</v>
      </c>
      <c r="G3112" s="6">
        <v>-3</v>
      </c>
      <c r="H3112" s="5">
        <v>-3</v>
      </c>
      <c r="J3112" s="5" t="s">
        <v>15</v>
      </c>
      <c r="K3112" s="5">
        <f>H3114</f>
        <v>-3</v>
      </c>
    </row>
    <row r="3113" spans="1:11" x14ac:dyDescent="0.2">
      <c r="C3113" s="6" t="s">
        <v>48</v>
      </c>
      <c r="D3113" s="6" t="s">
        <v>16</v>
      </c>
      <c r="E3113" s="5">
        <v>15</v>
      </c>
      <c r="F3113" s="6">
        <v>-3</v>
      </c>
      <c r="G3113" s="6">
        <v>-3</v>
      </c>
      <c r="H3113" s="5">
        <v>-3</v>
      </c>
      <c r="J3113" s="5" t="s">
        <v>14</v>
      </c>
      <c r="K3113" s="5">
        <f>AVERAGE(H3115:H3116)</f>
        <v>-2.0661550900989201</v>
      </c>
    </row>
    <row r="3114" spans="1:11" x14ac:dyDescent="0.2">
      <c r="C3114" s="6" t="s">
        <v>47</v>
      </c>
      <c r="D3114" s="6" t="s">
        <v>15</v>
      </c>
      <c r="E3114" s="5">
        <v>99</v>
      </c>
      <c r="F3114" s="6">
        <v>-3</v>
      </c>
      <c r="G3114" s="6">
        <v>-3</v>
      </c>
      <c r="H3114" s="5">
        <v>-3</v>
      </c>
      <c r="J3114" s="5" t="s">
        <v>13</v>
      </c>
      <c r="K3114" s="5">
        <f>AVERAGE(H3117:H3119)</f>
        <v>-2.6296507770429725</v>
      </c>
    </row>
    <row r="3115" spans="1:11" x14ac:dyDescent="0.2">
      <c r="C3115" s="6" t="s">
        <v>46</v>
      </c>
      <c r="D3115" s="6" t="s">
        <v>14</v>
      </c>
      <c r="E3115" s="5">
        <v>75</v>
      </c>
      <c r="F3115" s="5">
        <v>-2.0810684894564502</v>
      </c>
      <c r="G3115" s="5">
        <v>-2.05124169074139</v>
      </c>
      <c r="H3115" s="5">
        <v>-2.0661550900989201</v>
      </c>
      <c r="J3115" s="5" t="s">
        <v>12</v>
      </c>
      <c r="K3115" s="5">
        <f>H3120</f>
        <v>-3</v>
      </c>
    </row>
    <row r="3116" spans="1:11" x14ac:dyDescent="0.2">
      <c r="C3116" s="6" t="s">
        <v>45</v>
      </c>
      <c r="D3116" s="6" t="s">
        <v>14</v>
      </c>
      <c r="E3116" s="5">
        <v>1</v>
      </c>
      <c r="F3116" s="5" t="s">
        <v>0</v>
      </c>
      <c r="G3116" s="5" t="s">
        <v>0</v>
      </c>
      <c r="H3116" s="5" t="s">
        <v>0</v>
      </c>
      <c r="J3116" s="5" t="s">
        <v>11</v>
      </c>
      <c r="K3116" s="5">
        <f>AVERAGE(H3121:H3122)</f>
        <v>-2.7489310907228877</v>
      </c>
    </row>
    <row r="3117" spans="1:11" x14ac:dyDescent="0.2">
      <c r="C3117" s="6" t="s">
        <v>44</v>
      </c>
      <c r="D3117" s="6" t="s">
        <v>13</v>
      </c>
      <c r="E3117" s="5">
        <v>7</v>
      </c>
      <c r="F3117" s="5" t="s">
        <v>0</v>
      </c>
      <c r="G3117" s="5" t="s">
        <v>0</v>
      </c>
      <c r="H3117" s="5" t="s">
        <v>0</v>
      </c>
      <c r="J3117" s="5" t="s">
        <v>10</v>
      </c>
      <c r="K3117" s="5">
        <f>AVERAGE(H3123:H3124)</f>
        <v>-3</v>
      </c>
    </row>
    <row r="3118" spans="1:11" x14ac:dyDescent="0.2">
      <c r="C3118" s="6" t="s">
        <v>43</v>
      </c>
      <c r="D3118" s="6" t="s">
        <v>13</v>
      </c>
      <c r="E3118" s="5">
        <v>93</v>
      </c>
      <c r="F3118" s="6">
        <v>-3</v>
      </c>
      <c r="G3118" s="6">
        <v>-3</v>
      </c>
      <c r="H3118" s="5">
        <v>-3</v>
      </c>
      <c r="J3118" s="5" t="s">
        <v>9</v>
      </c>
      <c r="K3118" s="5">
        <f>AVERAGE(H3125:H3127)</f>
        <v>-2.0020035916750358</v>
      </c>
    </row>
    <row r="3119" spans="1:11" x14ac:dyDescent="0.2">
      <c r="C3119" s="6" t="s">
        <v>42</v>
      </c>
      <c r="D3119" s="6" t="s">
        <v>13</v>
      </c>
      <c r="E3119" s="5">
        <v>66</v>
      </c>
      <c r="F3119" s="6">
        <v>-3</v>
      </c>
      <c r="G3119" s="5">
        <v>-1.51860310817189</v>
      </c>
      <c r="H3119" s="5">
        <v>-2.2593015540859449</v>
      </c>
      <c r="J3119" s="5" t="s">
        <v>8</v>
      </c>
      <c r="K3119" s="5">
        <f>H3128</f>
        <v>-3</v>
      </c>
    </row>
    <row r="3120" spans="1:11" x14ac:dyDescent="0.2">
      <c r="C3120" s="6" t="s">
        <v>41</v>
      </c>
      <c r="D3120" s="6" t="s">
        <v>12</v>
      </c>
      <c r="E3120" s="5">
        <v>12</v>
      </c>
      <c r="F3120" s="6">
        <v>-3</v>
      </c>
      <c r="G3120" s="6">
        <v>-3</v>
      </c>
      <c r="H3120" s="5">
        <v>-3</v>
      </c>
      <c r="J3120" s="5" t="s">
        <v>7</v>
      </c>
      <c r="K3120" s="5" t="str">
        <f>H3129</f>
        <v>NaN</v>
      </c>
    </row>
    <row r="3121" spans="3:11" x14ac:dyDescent="0.2">
      <c r="C3121" s="6" t="s">
        <v>40</v>
      </c>
      <c r="D3121" s="6" t="s">
        <v>11</v>
      </c>
      <c r="E3121" s="5">
        <v>66</v>
      </c>
      <c r="F3121" s="6">
        <v>-3</v>
      </c>
      <c r="G3121" s="5">
        <v>-1.99572436289155</v>
      </c>
      <c r="H3121" s="5">
        <v>-2.4978621814457749</v>
      </c>
      <c r="J3121" s="5" t="s">
        <v>6</v>
      </c>
      <c r="K3121" s="5">
        <f>H3130</f>
        <v>-3</v>
      </c>
    </row>
    <row r="3122" spans="3:11" x14ac:dyDescent="0.2">
      <c r="C3122" s="6" t="s">
        <v>39</v>
      </c>
      <c r="D3122" s="6" t="s">
        <v>11</v>
      </c>
      <c r="E3122" s="5">
        <v>33</v>
      </c>
      <c r="F3122" s="6">
        <v>-3</v>
      </c>
      <c r="G3122" s="6">
        <v>-3</v>
      </c>
      <c r="H3122" s="5">
        <v>-3</v>
      </c>
      <c r="J3122" s="5" t="s">
        <v>5</v>
      </c>
      <c r="K3122" s="5">
        <f>H3131</f>
        <v>-3</v>
      </c>
    </row>
    <row r="3123" spans="3:11" x14ac:dyDescent="0.2">
      <c r="C3123" s="6" t="s">
        <v>38</v>
      </c>
      <c r="D3123" s="6" t="s">
        <v>10</v>
      </c>
      <c r="E3123" s="5">
        <v>29</v>
      </c>
      <c r="F3123" s="6">
        <v>-3</v>
      </c>
      <c r="G3123" s="6">
        <v>-3</v>
      </c>
      <c r="H3123" s="5">
        <v>-3</v>
      </c>
      <c r="J3123" s="5" t="s">
        <v>4</v>
      </c>
      <c r="K3123" s="5">
        <f>H3132</f>
        <v>-0.66821508142687858</v>
      </c>
    </row>
    <row r="3124" spans="3:11" x14ac:dyDescent="0.2">
      <c r="C3124" s="6" t="s">
        <v>37</v>
      </c>
      <c r="D3124" s="6" t="s">
        <v>10</v>
      </c>
      <c r="E3124" s="5">
        <v>1</v>
      </c>
      <c r="F3124" s="5" t="s">
        <v>0</v>
      </c>
      <c r="G3124" s="5" t="s">
        <v>0</v>
      </c>
      <c r="H3124" s="5" t="s">
        <v>0</v>
      </c>
      <c r="J3124" s="5" t="s">
        <v>3</v>
      </c>
      <c r="K3124" s="5">
        <f>AVERAGE(H3133:H3134)</f>
        <v>3.8183405817496671E-2</v>
      </c>
    </row>
    <row r="3125" spans="3:11" x14ac:dyDescent="0.2">
      <c r="C3125" s="6" t="s">
        <v>36</v>
      </c>
      <c r="D3125" s="6" t="s">
        <v>9</v>
      </c>
      <c r="E3125" s="5">
        <v>65</v>
      </c>
      <c r="F3125" s="5">
        <v>-1.7178905870436201</v>
      </c>
      <c r="G3125" s="5">
        <v>-0.29012377965652297</v>
      </c>
      <c r="H3125" s="5">
        <v>-1.0040071833500714</v>
      </c>
      <c r="J3125" s="5" t="s">
        <v>2</v>
      </c>
      <c r="K3125" s="5">
        <f>AVERAGE(H3135:H3136)</f>
        <v>-2.8816071114209625</v>
      </c>
    </row>
    <row r="3126" spans="3:11" x14ac:dyDescent="0.2">
      <c r="C3126" s="6" t="s">
        <v>35</v>
      </c>
      <c r="D3126" s="6" t="s">
        <v>9</v>
      </c>
      <c r="E3126" s="5">
        <v>22</v>
      </c>
      <c r="F3126" s="6">
        <v>-3</v>
      </c>
      <c r="G3126" s="6">
        <v>-3</v>
      </c>
      <c r="H3126" s="5">
        <v>-3</v>
      </c>
      <c r="J3126" s="5" t="s">
        <v>1</v>
      </c>
      <c r="K3126" s="5" t="str">
        <f>H3137</f>
        <v>NaN</v>
      </c>
    </row>
    <row r="3127" spans="3:11" x14ac:dyDescent="0.2">
      <c r="C3127" s="6" t="s">
        <v>34</v>
      </c>
      <c r="D3127" s="6" t="s">
        <v>9</v>
      </c>
      <c r="E3127" s="5">
        <v>9</v>
      </c>
      <c r="F3127" s="5" t="s">
        <v>0</v>
      </c>
      <c r="G3127" s="5" t="s">
        <v>0</v>
      </c>
      <c r="H3127" s="5" t="s">
        <v>0</v>
      </c>
    </row>
    <row r="3128" spans="3:11" x14ac:dyDescent="0.2">
      <c r="C3128" s="6" t="s">
        <v>33</v>
      </c>
      <c r="D3128" s="6" t="s">
        <v>8</v>
      </c>
      <c r="E3128" s="5">
        <v>50</v>
      </c>
      <c r="F3128" s="6">
        <v>-3</v>
      </c>
      <c r="G3128" s="6">
        <v>-3</v>
      </c>
      <c r="H3128" s="5">
        <v>-3</v>
      </c>
    </row>
    <row r="3129" spans="3:11" x14ac:dyDescent="0.2">
      <c r="C3129" s="6" t="s">
        <v>32</v>
      </c>
      <c r="D3129" s="6" t="s">
        <v>7</v>
      </c>
      <c r="E3129" s="5">
        <v>0</v>
      </c>
      <c r="F3129" s="5" t="s">
        <v>0</v>
      </c>
      <c r="G3129" s="5" t="s">
        <v>0</v>
      </c>
      <c r="H3129" s="5" t="s">
        <v>0</v>
      </c>
    </row>
    <row r="3130" spans="3:11" x14ac:dyDescent="0.2">
      <c r="C3130" s="6" t="s">
        <v>31</v>
      </c>
      <c r="D3130" s="6" t="s">
        <v>6</v>
      </c>
      <c r="E3130" s="5">
        <v>38</v>
      </c>
      <c r="F3130" s="6">
        <v>-3</v>
      </c>
      <c r="G3130" s="6">
        <v>-3</v>
      </c>
      <c r="H3130" s="5">
        <v>-3</v>
      </c>
    </row>
    <row r="3131" spans="3:11" x14ac:dyDescent="0.2">
      <c r="C3131" s="6" t="s">
        <v>30</v>
      </c>
      <c r="D3131" s="6" t="s">
        <v>5</v>
      </c>
      <c r="E3131" s="5">
        <v>49</v>
      </c>
      <c r="F3131" s="6">
        <v>-3</v>
      </c>
      <c r="G3131" s="6">
        <v>-3</v>
      </c>
      <c r="H3131" s="5">
        <v>-3</v>
      </c>
    </row>
    <row r="3132" spans="3:11" x14ac:dyDescent="0.2">
      <c r="C3132" s="6" t="s">
        <v>29</v>
      </c>
      <c r="D3132" s="6" t="s">
        <v>4</v>
      </c>
      <c r="E3132" s="5">
        <v>3</v>
      </c>
      <c r="F3132" s="5">
        <v>-0.68312848078440902</v>
      </c>
      <c r="G3132" s="5">
        <v>-0.65330168206934802</v>
      </c>
      <c r="H3132" s="5">
        <v>-0.66821508142687858</v>
      </c>
    </row>
    <row r="3133" spans="3:11" x14ac:dyDescent="0.2">
      <c r="C3133" s="6" t="s">
        <v>28</v>
      </c>
      <c r="D3133" s="6" t="s">
        <v>3</v>
      </c>
      <c r="E3133" s="5">
        <v>187</v>
      </c>
      <c r="F3133" s="5">
        <v>9.9642967235979499E-2</v>
      </c>
      <c r="G3133" s="5">
        <v>6.5195566181753997E-2</v>
      </c>
      <c r="H3133" s="5">
        <v>8.2419266708866748E-2</v>
      </c>
    </row>
    <row r="3134" spans="3:11" x14ac:dyDescent="0.2">
      <c r="C3134" s="6" t="s">
        <v>27</v>
      </c>
      <c r="D3134" s="6" t="s">
        <v>3</v>
      </c>
      <c r="E3134" s="5">
        <v>138</v>
      </c>
      <c r="F3134" s="5">
        <v>4.1503513872746201E-2</v>
      </c>
      <c r="G3134" s="5">
        <v>-5.3608424020492998E-2</v>
      </c>
      <c r="H3134" s="5">
        <v>-6.0524550738733987E-3</v>
      </c>
    </row>
    <row r="3135" spans="3:11" x14ac:dyDescent="0.2">
      <c r="C3135" s="6" t="s">
        <v>26</v>
      </c>
      <c r="D3135" s="6" t="s">
        <v>2</v>
      </c>
      <c r="E3135" s="5">
        <v>448</v>
      </c>
      <c r="F3135" s="6">
        <v>-3</v>
      </c>
      <c r="G3135" s="5">
        <v>-2.5264284456838499</v>
      </c>
      <c r="H3135" s="5">
        <v>-2.763214222841925</v>
      </c>
    </row>
    <row r="3136" spans="3:11" x14ac:dyDescent="0.2">
      <c r="C3136" s="6" t="s">
        <v>25</v>
      </c>
      <c r="D3136" s="6" t="s">
        <v>2</v>
      </c>
      <c r="E3136" s="5">
        <v>19</v>
      </c>
      <c r="F3136" s="6">
        <v>-3</v>
      </c>
      <c r="G3136" s="6">
        <v>-3</v>
      </c>
      <c r="H3136" s="5">
        <v>-3</v>
      </c>
    </row>
    <row r="3137" spans="1:11" x14ac:dyDescent="0.2">
      <c r="C3137" s="6" t="s">
        <v>23</v>
      </c>
      <c r="D3137" s="6" t="s">
        <v>22</v>
      </c>
      <c r="E3137" s="5">
        <v>0</v>
      </c>
      <c r="F3137" s="5" t="s">
        <v>0</v>
      </c>
      <c r="G3137" s="5" t="s">
        <v>0</v>
      </c>
      <c r="H3137" s="5" t="s">
        <v>0</v>
      </c>
    </row>
    <row r="3138" spans="1:11" x14ac:dyDescent="0.2">
      <c r="A3138" s="5" t="s">
        <v>20</v>
      </c>
      <c r="B3138" s="5">
        <f>B3106+1</f>
        <v>100</v>
      </c>
      <c r="C3138" s="6" t="s">
        <v>55</v>
      </c>
      <c r="D3138" s="6" t="s">
        <v>21</v>
      </c>
      <c r="E3138" s="5">
        <v>0</v>
      </c>
      <c r="F3138" s="5" t="s">
        <v>0</v>
      </c>
      <c r="G3138" s="5" t="s">
        <v>0</v>
      </c>
      <c r="H3138" s="5" t="s">
        <v>0</v>
      </c>
      <c r="J3138" s="5" t="s">
        <v>21</v>
      </c>
      <c r="K3138" s="5" t="str">
        <f>H3138</f>
        <v>NaN</v>
      </c>
    </row>
    <row r="3139" spans="1:11" x14ac:dyDescent="0.2">
      <c r="C3139" s="6" t="s">
        <v>54</v>
      </c>
      <c r="D3139" s="6" t="s">
        <v>20</v>
      </c>
      <c r="E3139" s="5">
        <v>261</v>
      </c>
      <c r="F3139" s="5">
        <v>-1.4714516279927801E-3</v>
      </c>
      <c r="G3139" s="5">
        <v>1.4634088526702E-2</v>
      </c>
      <c r="H3139" s="5">
        <v>6.58131844935461E-3</v>
      </c>
      <c r="J3139" s="5" t="s">
        <v>20</v>
      </c>
      <c r="K3139" s="5">
        <f>AVERAGE(H3139:H3141)</f>
        <v>5.5946008456116178E-2</v>
      </c>
    </row>
    <row r="3140" spans="1:11" x14ac:dyDescent="0.2">
      <c r="C3140" s="6" t="s">
        <v>53</v>
      </c>
      <c r="D3140" s="6" t="s">
        <v>20</v>
      </c>
      <c r="E3140" s="5">
        <v>224</v>
      </c>
      <c r="F3140" s="5">
        <v>0.150462537937849</v>
      </c>
      <c r="G3140" s="5">
        <v>6.0158858987906502E-2</v>
      </c>
      <c r="H3140" s="5">
        <v>0.10531069846287774</v>
      </c>
      <c r="J3140" s="5" t="s">
        <v>19</v>
      </c>
      <c r="K3140" s="5">
        <f>H3142</f>
        <v>-3</v>
      </c>
    </row>
    <row r="3141" spans="1:11" x14ac:dyDescent="0.2">
      <c r="C3141" s="6" t="s">
        <v>52</v>
      </c>
      <c r="D3141" s="6" t="s">
        <v>20</v>
      </c>
      <c r="E3141" s="5">
        <v>0</v>
      </c>
      <c r="F3141" s="5" t="s">
        <v>0</v>
      </c>
      <c r="G3141" s="5" t="s">
        <v>0</v>
      </c>
      <c r="H3141" s="5" t="s">
        <v>0</v>
      </c>
      <c r="J3141" s="5" t="s">
        <v>18</v>
      </c>
      <c r="K3141" s="5">
        <f>H3143</f>
        <v>-3</v>
      </c>
    </row>
    <row r="3142" spans="1:11" x14ac:dyDescent="0.2">
      <c r="C3142" s="6" t="s">
        <v>51</v>
      </c>
      <c r="D3142" s="6" t="s">
        <v>19</v>
      </c>
      <c r="E3142" s="5">
        <v>15</v>
      </c>
      <c r="F3142" s="6">
        <v>-3</v>
      </c>
      <c r="G3142" s="6">
        <v>-3</v>
      </c>
      <c r="H3142" s="5">
        <v>-3</v>
      </c>
      <c r="J3142" s="5" t="s">
        <v>17</v>
      </c>
      <c r="K3142" s="5">
        <f>H3144</f>
        <v>-4.7911209896356999E-2</v>
      </c>
    </row>
    <row r="3143" spans="1:11" x14ac:dyDescent="0.2">
      <c r="C3143" s="6" t="s">
        <v>50</v>
      </c>
      <c r="D3143" s="6" t="s">
        <v>18</v>
      </c>
      <c r="E3143" s="5">
        <v>10</v>
      </c>
      <c r="F3143" s="6">
        <v>-3</v>
      </c>
      <c r="G3143" s="6">
        <v>-3</v>
      </c>
      <c r="H3143" s="5">
        <v>-3</v>
      </c>
      <c r="J3143" s="5" t="s">
        <v>16</v>
      </c>
      <c r="K3143" s="5" t="str">
        <f>H3145</f>
        <v>NaN</v>
      </c>
    </row>
    <row r="3144" spans="1:11" x14ac:dyDescent="0.2">
      <c r="C3144" s="6" t="s">
        <v>49</v>
      </c>
      <c r="D3144" s="6" t="s">
        <v>17</v>
      </c>
      <c r="E3144" s="5">
        <v>32</v>
      </c>
      <c r="F3144" s="5">
        <v>0.33023548077357201</v>
      </c>
      <c r="G3144" s="5">
        <v>-0.42605790056628601</v>
      </c>
      <c r="H3144" s="5">
        <v>-4.7911209896356999E-2</v>
      </c>
      <c r="J3144" s="5" t="s">
        <v>15</v>
      </c>
      <c r="K3144" s="5" t="str">
        <f>H3146</f>
        <v>NaN</v>
      </c>
    </row>
    <row r="3145" spans="1:11" x14ac:dyDescent="0.2">
      <c r="C3145" s="6" t="s">
        <v>48</v>
      </c>
      <c r="D3145" s="6" t="s">
        <v>16</v>
      </c>
      <c r="E3145" s="5">
        <v>0</v>
      </c>
      <c r="F3145" s="5" t="s">
        <v>0</v>
      </c>
      <c r="G3145" s="5" t="s">
        <v>0</v>
      </c>
      <c r="H3145" s="5" t="s">
        <v>0</v>
      </c>
      <c r="J3145" s="5" t="s">
        <v>14</v>
      </c>
      <c r="K3145" s="5">
        <f>AVERAGE(H3147:H3148)</f>
        <v>-1.6824555205414899</v>
      </c>
    </row>
    <row r="3146" spans="1:11" x14ac:dyDescent="0.2">
      <c r="C3146" s="6" t="s">
        <v>47</v>
      </c>
      <c r="D3146" s="6" t="s">
        <v>15</v>
      </c>
      <c r="E3146" s="5">
        <v>0</v>
      </c>
      <c r="F3146" s="5" t="s">
        <v>0</v>
      </c>
      <c r="G3146" s="5" t="s">
        <v>0</v>
      </c>
      <c r="H3146" s="5" t="s">
        <v>0</v>
      </c>
      <c r="J3146" s="5" t="s">
        <v>13</v>
      </c>
      <c r="K3146" s="5">
        <f>AVERAGE(H3149:H3151)</f>
        <v>-0.41791390614228507</v>
      </c>
    </row>
    <row r="3147" spans="1:11" x14ac:dyDescent="0.2">
      <c r="C3147" s="6" t="s">
        <v>46</v>
      </c>
      <c r="D3147" s="6" t="s">
        <v>14</v>
      </c>
      <c r="E3147" s="5">
        <v>31</v>
      </c>
      <c r="F3147" s="5">
        <v>-1.6973689198990201</v>
      </c>
      <c r="G3147" s="5">
        <v>-1.6675421211839601</v>
      </c>
      <c r="H3147" s="5">
        <v>-1.6824555205414899</v>
      </c>
      <c r="J3147" s="5" t="s">
        <v>12</v>
      </c>
      <c r="K3147" s="5" t="str">
        <f>H3152</f>
        <v>NaN</v>
      </c>
    </row>
    <row r="3148" spans="1:11" x14ac:dyDescent="0.2">
      <c r="C3148" s="6" t="s">
        <v>45</v>
      </c>
      <c r="D3148" s="6" t="s">
        <v>14</v>
      </c>
      <c r="E3148" s="5">
        <v>0</v>
      </c>
      <c r="F3148" s="5" t="s">
        <v>0</v>
      </c>
      <c r="G3148" s="5" t="s">
        <v>0</v>
      </c>
      <c r="H3148" s="5" t="s">
        <v>0</v>
      </c>
      <c r="J3148" s="5" t="s">
        <v>11</v>
      </c>
      <c r="K3148" s="5">
        <f>AVERAGE(H3153:H3154)</f>
        <v>0.21067266407908602</v>
      </c>
    </row>
    <row r="3149" spans="1:11" x14ac:dyDescent="0.2">
      <c r="C3149" s="6" t="s">
        <v>44</v>
      </c>
      <c r="D3149" s="6" t="s">
        <v>13</v>
      </c>
      <c r="E3149" s="5">
        <v>0</v>
      </c>
      <c r="F3149" s="5" t="s">
        <v>0</v>
      </c>
      <c r="G3149" s="5" t="s">
        <v>0</v>
      </c>
      <c r="H3149" s="5" t="s">
        <v>0</v>
      </c>
      <c r="J3149" s="5" t="s">
        <v>10</v>
      </c>
      <c r="K3149" s="5" t="e">
        <f>AVERAGE(H3155:H3156)</f>
        <v>#DIV/0!</v>
      </c>
    </row>
    <row r="3150" spans="1:11" x14ac:dyDescent="0.2">
      <c r="C3150" s="6" t="s">
        <v>43</v>
      </c>
      <c r="D3150" s="6" t="s">
        <v>13</v>
      </c>
      <c r="E3150" s="5">
        <v>18</v>
      </c>
      <c r="F3150" s="5">
        <v>0.59562512016841995</v>
      </c>
      <c r="G3150" s="5">
        <v>-1.4314529324529901</v>
      </c>
      <c r="H3150" s="5">
        <v>-0.41791390614228507</v>
      </c>
      <c r="J3150" s="5" t="s">
        <v>9</v>
      </c>
      <c r="K3150" s="5" t="e">
        <f>AVERAGE(H3157:H3159)</f>
        <v>#DIV/0!</v>
      </c>
    </row>
    <row r="3151" spans="1:11" x14ac:dyDescent="0.2">
      <c r="C3151" s="6" t="s">
        <v>42</v>
      </c>
      <c r="D3151" s="6" t="s">
        <v>13</v>
      </c>
      <c r="E3151" s="5">
        <v>2</v>
      </c>
      <c r="F3151" s="5" t="s">
        <v>0</v>
      </c>
      <c r="G3151" s="5" t="s">
        <v>0</v>
      </c>
      <c r="H3151" s="5" t="s">
        <v>0</v>
      </c>
      <c r="J3151" s="5" t="s">
        <v>8</v>
      </c>
      <c r="K3151" s="5">
        <f>H3160</f>
        <v>-1.11976007492285</v>
      </c>
    </row>
    <row r="3152" spans="1:11" x14ac:dyDescent="0.2">
      <c r="C3152" s="6" t="s">
        <v>41</v>
      </c>
      <c r="D3152" s="6" t="s">
        <v>12</v>
      </c>
      <c r="E3152" s="5">
        <v>2</v>
      </c>
      <c r="F3152" s="5" t="s">
        <v>0</v>
      </c>
      <c r="G3152" s="5" t="s">
        <v>0</v>
      </c>
      <c r="H3152" s="5" t="s">
        <v>0</v>
      </c>
      <c r="J3152" s="5" t="s">
        <v>7</v>
      </c>
      <c r="K3152" s="5" t="str">
        <f>H3161</f>
        <v>NaN</v>
      </c>
    </row>
    <row r="3153" spans="3:11" x14ac:dyDescent="0.2">
      <c r="C3153" s="6" t="s">
        <v>40</v>
      </c>
      <c r="D3153" s="6" t="s">
        <v>11</v>
      </c>
      <c r="E3153" s="5">
        <v>24</v>
      </c>
      <c r="F3153" s="5">
        <v>1.0746470102275201</v>
      </c>
      <c r="G3153" s="5">
        <v>-0.65330168206934802</v>
      </c>
      <c r="H3153" s="5">
        <v>0.21067266407908602</v>
      </c>
      <c r="J3153" s="5" t="s">
        <v>6</v>
      </c>
      <c r="K3153" s="5" t="str">
        <f>H3162</f>
        <v>NaN</v>
      </c>
    </row>
    <row r="3154" spans="3:11" x14ac:dyDescent="0.2">
      <c r="C3154" s="6" t="s">
        <v>39</v>
      </c>
      <c r="D3154" s="6" t="s">
        <v>11</v>
      </c>
      <c r="E3154" s="5">
        <v>5</v>
      </c>
      <c r="F3154" s="5" t="s">
        <v>0</v>
      </c>
      <c r="G3154" s="5" t="s">
        <v>0</v>
      </c>
      <c r="H3154" s="5" t="s">
        <v>0</v>
      </c>
      <c r="J3154" s="5" t="s">
        <v>5</v>
      </c>
      <c r="K3154" s="5">
        <f>H3163</f>
        <v>-3</v>
      </c>
    </row>
    <row r="3155" spans="3:11" x14ac:dyDescent="0.2">
      <c r="C3155" s="6" t="s">
        <v>38</v>
      </c>
      <c r="D3155" s="6" t="s">
        <v>10</v>
      </c>
      <c r="E3155" s="5">
        <v>0</v>
      </c>
      <c r="F3155" s="5" t="s">
        <v>0</v>
      </c>
      <c r="G3155" s="5" t="s">
        <v>0</v>
      </c>
      <c r="H3155" s="5" t="s">
        <v>0</v>
      </c>
      <c r="J3155" s="5" t="s">
        <v>4</v>
      </c>
      <c r="K3155" s="5" t="str">
        <f>H3164</f>
        <v>NaN</v>
      </c>
    </row>
    <row r="3156" spans="3:11" x14ac:dyDescent="0.2">
      <c r="C3156" s="6" t="s">
        <v>37</v>
      </c>
      <c r="D3156" s="6" t="s">
        <v>10</v>
      </c>
      <c r="E3156" s="5">
        <v>0</v>
      </c>
      <c r="F3156" s="5" t="s">
        <v>0</v>
      </c>
      <c r="G3156" s="5" t="s">
        <v>0</v>
      </c>
      <c r="H3156" s="5" t="s">
        <v>0</v>
      </c>
      <c r="J3156" s="5" t="s">
        <v>3</v>
      </c>
      <c r="K3156" s="5" t="e">
        <f>AVERAGE(H3165:H3166)</f>
        <v>#DIV/0!</v>
      </c>
    </row>
    <row r="3157" spans="3:11" x14ac:dyDescent="0.2">
      <c r="C3157" s="6" t="s">
        <v>36</v>
      </c>
      <c r="D3157" s="6" t="s">
        <v>9</v>
      </c>
      <c r="E3157" s="5">
        <v>0</v>
      </c>
      <c r="F3157" s="5" t="s">
        <v>0</v>
      </c>
      <c r="G3157" s="5" t="s">
        <v>0</v>
      </c>
      <c r="H3157" s="5" t="s">
        <v>0</v>
      </c>
      <c r="J3157" s="5" t="s">
        <v>2</v>
      </c>
      <c r="K3157" s="5">
        <f>AVERAGE(H3167:H3168)</f>
        <v>-2.34868445994951</v>
      </c>
    </row>
    <row r="3158" spans="3:11" x14ac:dyDescent="0.2">
      <c r="C3158" s="6" t="s">
        <v>35</v>
      </c>
      <c r="D3158" s="6" t="s">
        <v>9</v>
      </c>
      <c r="E3158" s="5">
        <v>0</v>
      </c>
      <c r="F3158" s="5" t="s">
        <v>0</v>
      </c>
      <c r="G3158" s="5" t="s">
        <v>0</v>
      </c>
      <c r="H3158" s="5" t="s">
        <v>0</v>
      </c>
      <c r="J3158" s="5" t="s">
        <v>1</v>
      </c>
      <c r="K3158" s="5" t="str">
        <f>H3169</f>
        <v>NaN</v>
      </c>
    </row>
    <row r="3159" spans="3:11" x14ac:dyDescent="0.2">
      <c r="C3159" s="6" t="s">
        <v>34</v>
      </c>
      <c r="D3159" s="6" t="s">
        <v>9</v>
      </c>
      <c r="E3159" s="5">
        <v>0</v>
      </c>
      <c r="F3159" s="5" t="s">
        <v>0</v>
      </c>
      <c r="G3159" s="5" t="s">
        <v>0</v>
      </c>
      <c r="H3159" s="5" t="s">
        <v>0</v>
      </c>
    </row>
    <row r="3160" spans="3:11" x14ac:dyDescent="0.2">
      <c r="C3160" s="6" t="s">
        <v>33</v>
      </c>
      <c r="D3160" s="6" t="s">
        <v>8</v>
      </c>
      <c r="E3160" s="5">
        <v>12</v>
      </c>
      <c r="F3160" s="5">
        <v>-1.2851884721123701</v>
      </c>
      <c r="G3160" s="5">
        <v>-0.95433167773333005</v>
      </c>
      <c r="H3160" s="5">
        <v>-1.11976007492285</v>
      </c>
    </row>
    <row r="3161" spans="3:11" x14ac:dyDescent="0.2">
      <c r="C3161" s="6" t="s">
        <v>32</v>
      </c>
      <c r="D3161" s="6" t="s">
        <v>7</v>
      </c>
      <c r="E3161" s="5">
        <v>0</v>
      </c>
      <c r="F3161" s="5" t="s">
        <v>0</v>
      </c>
      <c r="G3161" s="5" t="s">
        <v>0</v>
      </c>
      <c r="H3161" s="5" t="s">
        <v>0</v>
      </c>
    </row>
    <row r="3162" spans="3:11" x14ac:dyDescent="0.2">
      <c r="C3162" s="6" t="s">
        <v>31</v>
      </c>
      <c r="D3162" s="6" t="s">
        <v>6</v>
      </c>
      <c r="E3162" s="5">
        <v>0</v>
      </c>
      <c r="F3162" s="5" t="s">
        <v>0</v>
      </c>
      <c r="G3162" s="5" t="s">
        <v>0</v>
      </c>
      <c r="H3162" s="5" t="s">
        <v>0</v>
      </c>
    </row>
    <row r="3163" spans="3:11" x14ac:dyDescent="0.2">
      <c r="C3163" s="6" t="s">
        <v>30</v>
      </c>
      <c r="D3163" s="6" t="s">
        <v>5</v>
      </c>
      <c r="E3163" s="5">
        <v>23</v>
      </c>
      <c r="F3163" s="6">
        <v>-3</v>
      </c>
      <c r="G3163" s="6">
        <v>-3</v>
      </c>
      <c r="H3163" s="5">
        <v>-3</v>
      </c>
    </row>
    <row r="3164" spans="3:11" x14ac:dyDescent="0.2">
      <c r="C3164" s="6" t="s">
        <v>29</v>
      </c>
      <c r="D3164" s="6" t="s">
        <v>4</v>
      </c>
      <c r="E3164" s="5">
        <v>2</v>
      </c>
      <c r="F3164" s="5" t="s">
        <v>0</v>
      </c>
      <c r="G3164" s="5" t="s">
        <v>0</v>
      </c>
      <c r="H3164" s="5" t="s">
        <v>0</v>
      </c>
    </row>
    <row r="3165" spans="3:11" x14ac:dyDescent="0.2">
      <c r="C3165" s="6" t="s">
        <v>28</v>
      </c>
      <c r="D3165" s="6" t="s">
        <v>3</v>
      </c>
      <c r="E3165" s="5">
        <v>0</v>
      </c>
      <c r="F3165" s="5" t="s">
        <v>0</v>
      </c>
      <c r="G3165" s="5" t="s">
        <v>0</v>
      </c>
      <c r="H3165" s="5" t="s">
        <v>0</v>
      </c>
    </row>
    <row r="3166" spans="3:11" x14ac:dyDescent="0.2">
      <c r="C3166" s="6" t="s">
        <v>27</v>
      </c>
      <c r="D3166" s="6" t="s">
        <v>3</v>
      </c>
      <c r="E3166" s="5">
        <v>0</v>
      </c>
      <c r="F3166" s="5" t="s">
        <v>0</v>
      </c>
      <c r="G3166" s="5" t="s">
        <v>0</v>
      </c>
      <c r="H3166" s="5" t="s">
        <v>0</v>
      </c>
    </row>
    <row r="3167" spans="3:11" x14ac:dyDescent="0.2">
      <c r="C3167" s="6" t="s">
        <v>26</v>
      </c>
      <c r="D3167" s="6" t="s">
        <v>2</v>
      </c>
      <c r="E3167" s="5">
        <v>31</v>
      </c>
      <c r="F3167" s="5">
        <v>-1.6973689198990201</v>
      </c>
      <c r="G3167" s="6">
        <v>-3</v>
      </c>
      <c r="H3167" s="5">
        <v>-2.34868445994951</v>
      </c>
    </row>
    <row r="3168" spans="3:11" x14ac:dyDescent="0.2">
      <c r="C3168" s="6" t="s">
        <v>25</v>
      </c>
      <c r="D3168" s="6" t="s">
        <v>2</v>
      </c>
      <c r="E3168" s="5">
        <v>0</v>
      </c>
      <c r="F3168" s="5" t="s">
        <v>0</v>
      </c>
      <c r="G3168" s="5" t="s">
        <v>0</v>
      </c>
      <c r="H3168" s="5" t="s">
        <v>0</v>
      </c>
    </row>
    <row r="3169" spans="1:11" x14ac:dyDescent="0.2">
      <c r="C3169" s="6" t="s">
        <v>23</v>
      </c>
      <c r="D3169" s="6" t="s">
        <v>22</v>
      </c>
      <c r="E3169" s="5">
        <v>0</v>
      </c>
      <c r="F3169" s="5" t="s">
        <v>0</v>
      </c>
      <c r="G3169" s="5" t="s">
        <v>0</v>
      </c>
      <c r="H3169" s="5" t="s">
        <v>0</v>
      </c>
    </row>
    <row r="3170" spans="1:11" x14ac:dyDescent="0.2">
      <c r="A3170" s="5" t="s">
        <v>16</v>
      </c>
      <c r="B3170" s="5">
        <f>B3138+1</f>
        <v>101</v>
      </c>
      <c r="C3170" s="6" t="s">
        <v>55</v>
      </c>
      <c r="D3170" s="6" t="s">
        <v>21</v>
      </c>
      <c r="E3170" s="5">
        <v>0</v>
      </c>
      <c r="F3170" s="5" t="s">
        <v>0</v>
      </c>
      <c r="G3170" s="5" t="s">
        <v>0</v>
      </c>
      <c r="H3170" s="5" t="s">
        <v>0</v>
      </c>
      <c r="J3170" s="5" t="s">
        <v>21</v>
      </c>
      <c r="K3170" s="5" t="str">
        <f>H3170</f>
        <v>NaN</v>
      </c>
    </row>
    <row r="3171" spans="1:11" x14ac:dyDescent="0.2">
      <c r="C3171" s="6" t="s">
        <v>54</v>
      </c>
      <c r="D3171" s="6" t="s">
        <v>20</v>
      </c>
      <c r="E3171" s="5">
        <v>0</v>
      </c>
      <c r="F3171" s="5" t="s">
        <v>0</v>
      </c>
      <c r="G3171" s="5" t="s">
        <v>0</v>
      </c>
      <c r="H3171" s="5" t="s">
        <v>0</v>
      </c>
      <c r="J3171" s="5" t="s">
        <v>20</v>
      </c>
      <c r="K3171" s="5" t="e">
        <f>AVERAGE(H3171:H3173)</f>
        <v>#DIV/0!</v>
      </c>
    </row>
    <row r="3172" spans="1:11" x14ac:dyDescent="0.2">
      <c r="C3172" s="6" t="s">
        <v>53</v>
      </c>
      <c r="D3172" s="6" t="s">
        <v>20</v>
      </c>
      <c r="E3172" s="5">
        <v>0</v>
      </c>
      <c r="F3172" s="5" t="s">
        <v>0</v>
      </c>
      <c r="G3172" s="5" t="s">
        <v>0</v>
      </c>
      <c r="H3172" s="5" t="s">
        <v>0</v>
      </c>
      <c r="J3172" s="5" t="s">
        <v>19</v>
      </c>
      <c r="K3172" s="5" t="str">
        <f>H3174</f>
        <v>NaN</v>
      </c>
    </row>
    <row r="3173" spans="1:11" x14ac:dyDescent="0.2">
      <c r="C3173" s="6" t="s">
        <v>52</v>
      </c>
      <c r="D3173" s="6" t="s">
        <v>20</v>
      </c>
      <c r="E3173" s="5">
        <v>1</v>
      </c>
      <c r="F3173" s="5" t="s">
        <v>0</v>
      </c>
      <c r="G3173" s="5" t="s">
        <v>0</v>
      </c>
      <c r="H3173" s="5" t="s">
        <v>0</v>
      </c>
      <c r="J3173" s="5" t="s">
        <v>18</v>
      </c>
      <c r="K3173" s="5" t="str">
        <f>H3175</f>
        <v>NaN</v>
      </c>
    </row>
    <row r="3174" spans="1:11" x14ac:dyDescent="0.2">
      <c r="C3174" s="6" t="s">
        <v>51</v>
      </c>
      <c r="D3174" s="6" t="s">
        <v>19</v>
      </c>
      <c r="E3174" s="5">
        <v>1</v>
      </c>
      <c r="F3174" s="5" t="s">
        <v>0</v>
      </c>
      <c r="G3174" s="5" t="s">
        <v>0</v>
      </c>
      <c r="H3174" s="5" t="s">
        <v>0</v>
      </c>
      <c r="J3174" s="5" t="s">
        <v>17</v>
      </c>
      <c r="K3174" s="5">
        <f>H3176</f>
        <v>-3</v>
      </c>
    </row>
    <row r="3175" spans="1:11" x14ac:dyDescent="0.2">
      <c r="C3175" s="6" t="s">
        <v>50</v>
      </c>
      <c r="D3175" s="6" t="s">
        <v>18</v>
      </c>
      <c r="E3175" s="5">
        <v>3</v>
      </c>
      <c r="F3175" s="5" t="s">
        <v>0</v>
      </c>
      <c r="G3175" s="5" t="s">
        <v>0</v>
      </c>
      <c r="H3175" s="5" t="s">
        <v>0</v>
      </c>
      <c r="J3175" s="5" t="s">
        <v>16</v>
      </c>
      <c r="K3175" s="5">
        <f>H3177</f>
        <v>0.13323861630509548</v>
      </c>
    </row>
    <row r="3176" spans="1:11" x14ac:dyDescent="0.2">
      <c r="C3176" s="6" t="s">
        <v>49</v>
      </c>
      <c r="D3176" s="6" t="s">
        <v>17</v>
      </c>
      <c r="E3176" s="5">
        <v>18</v>
      </c>
      <c r="F3176" s="6">
        <v>-3</v>
      </c>
      <c r="G3176" s="6">
        <v>-3</v>
      </c>
      <c r="H3176" s="5">
        <v>-3</v>
      </c>
      <c r="J3176" s="5" t="s">
        <v>15</v>
      </c>
      <c r="K3176" s="5" t="str">
        <f>H3178</f>
        <v>NaN</v>
      </c>
    </row>
    <row r="3177" spans="1:11" x14ac:dyDescent="0.2">
      <c r="C3177" s="6" t="s">
        <v>48</v>
      </c>
      <c r="D3177" s="6" t="s">
        <v>16</v>
      </c>
      <c r="E3177" s="5">
        <v>112</v>
      </c>
      <c r="F3177" s="5">
        <v>0.13394083562960399</v>
      </c>
      <c r="G3177" s="5">
        <v>0.132536396980587</v>
      </c>
      <c r="H3177" s="5">
        <v>0.13323861630509548</v>
      </c>
      <c r="J3177" s="5" t="s">
        <v>14</v>
      </c>
      <c r="K3177" s="5">
        <f>AVERAGE(H3179:H3180)</f>
        <v>-0.65553998947227798</v>
      </c>
    </row>
    <row r="3178" spans="1:11" x14ac:dyDescent="0.2">
      <c r="C3178" s="6" t="s">
        <v>47</v>
      </c>
      <c r="D3178" s="6" t="s">
        <v>15</v>
      </c>
      <c r="E3178" s="5">
        <v>7</v>
      </c>
      <c r="F3178" s="5" t="s">
        <v>0</v>
      </c>
      <c r="G3178" s="5" t="s">
        <v>0</v>
      </c>
      <c r="H3178" s="5" t="s">
        <v>0</v>
      </c>
      <c r="J3178" s="5" t="s">
        <v>13</v>
      </c>
      <c r="K3178" s="5" t="e">
        <f>AVERAGE(H3181:H3183)</f>
        <v>#DIV/0!</v>
      </c>
    </row>
    <row r="3179" spans="1:11" x14ac:dyDescent="0.2">
      <c r="C3179" s="6" t="s">
        <v>46</v>
      </c>
      <c r="D3179" s="6" t="s">
        <v>14</v>
      </c>
      <c r="E3179" s="5">
        <v>62</v>
      </c>
      <c r="F3179" s="5">
        <v>-1.6973689198990201</v>
      </c>
      <c r="G3179" s="5">
        <v>-0.42450407249766398</v>
      </c>
      <c r="H3179" s="5">
        <v>-1.0609364961983421</v>
      </c>
      <c r="J3179" s="5" t="s">
        <v>12</v>
      </c>
      <c r="K3179" s="5" t="str">
        <f>H3184</f>
        <v>NaN</v>
      </c>
    </row>
    <row r="3180" spans="1:11" x14ac:dyDescent="0.2">
      <c r="C3180" s="6" t="s">
        <v>45</v>
      </c>
      <c r="D3180" s="6" t="s">
        <v>14</v>
      </c>
      <c r="E3180" s="5">
        <v>21</v>
      </c>
      <c r="F3180" s="5">
        <v>-0.62513653380672296</v>
      </c>
      <c r="G3180" s="5">
        <v>0.124849568314295</v>
      </c>
      <c r="H3180" s="5">
        <v>-0.25014348274621401</v>
      </c>
      <c r="J3180" s="5" t="s">
        <v>11</v>
      </c>
      <c r="K3180" s="5">
        <f>AVERAGE(H3185:H3186)</f>
        <v>-1.3584933740226885</v>
      </c>
    </row>
    <row r="3181" spans="1:11" x14ac:dyDescent="0.2">
      <c r="C3181" s="6" t="s">
        <v>44</v>
      </c>
      <c r="D3181" s="6" t="s">
        <v>13</v>
      </c>
      <c r="E3181" s="5">
        <v>0</v>
      </c>
      <c r="F3181" s="5" t="s">
        <v>0</v>
      </c>
      <c r="G3181" s="5" t="s">
        <v>0</v>
      </c>
      <c r="H3181" s="5" t="s">
        <v>0</v>
      </c>
      <c r="J3181" s="5" t="s">
        <v>10</v>
      </c>
      <c r="K3181" s="5">
        <f>AVERAGE(H3187:H3188)</f>
        <v>0.31703950726165953</v>
      </c>
    </row>
    <row r="3182" spans="1:11" x14ac:dyDescent="0.2">
      <c r="C3182" s="6" t="s">
        <v>43</v>
      </c>
      <c r="D3182" s="6" t="s">
        <v>13</v>
      </c>
      <c r="E3182" s="5">
        <v>3</v>
      </c>
      <c r="F3182" s="5" t="s">
        <v>0</v>
      </c>
      <c r="G3182" s="5" t="s">
        <v>0</v>
      </c>
      <c r="H3182" s="5" t="s">
        <v>0</v>
      </c>
      <c r="J3182" s="5" t="s">
        <v>9</v>
      </c>
      <c r="K3182" s="5" t="e">
        <f>AVERAGE(H3189:H3191)</f>
        <v>#DIV/0!</v>
      </c>
    </row>
    <row r="3183" spans="1:11" x14ac:dyDescent="0.2">
      <c r="C3183" s="6" t="s">
        <v>42</v>
      </c>
      <c r="D3183" s="6" t="s">
        <v>13</v>
      </c>
      <c r="E3183" s="5">
        <v>0</v>
      </c>
      <c r="F3183" s="5" t="s">
        <v>0</v>
      </c>
      <c r="G3183" s="5" t="s">
        <v>0</v>
      </c>
      <c r="H3183" s="5" t="s">
        <v>0</v>
      </c>
      <c r="J3183" s="5" t="s">
        <v>8</v>
      </c>
      <c r="K3183" s="5" t="str">
        <f>H3192</f>
        <v>NaN</v>
      </c>
    </row>
    <row r="3184" spans="1:11" x14ac:dyDescent="0.2">
      <c r="C3184" s="6" t="s">
        <v>41</v>
      </c>
      <c r="D3184" s="6" t="s">
        <v>12</v>
      </c>
      <c r="E3184" s="5">
        <v>0</v>
      </c>
      <c r="F3184" s="5" t="s">
        <v>0</v>
      </c>
      <c r="G3184" s="5" t="s">
        <v>0</v>
      </c>
      <c r="H3184" s="5" t="s">
        <v>0</v>
      </c>
      <c r="J3184" s="5" t="s">
        <v>7</v>
      </c>
      <c r="K3184" s="5">
        <f>H3193</f>
        <v>-1.2543637372298659</v>
      </c>
    </row>
    <row r="3185" spans="3:11" x14ac:dyDescent="0.2">
      <c r="C3185" s="6" t="s">
        <v>40</v>
      </c>
      <c r="D3185" s="6" t="s">
        <v>11</v>
      </c>
      <c r="E3185" s="5">
        <v>12</v>
      </c>
      <c r="F3185" s="5">
        <v>0.28301325195462301</v>
      </c>
      <c r="G3185" s="6">
        <v>-3</v>
      </c>
      <c r="H3185" s="5">
        <v>-1.3584933740226885</v>
      </c>
      <c r="J3185" s="5" t="s">
        <v>6</v>
      </c>
      <c r="K3185" s="5" t="str">
        <f>H3194</f>
        <v>NaN</v>
      </c>
    </row>
    <row r="3186" spans="3:11" x14ac:dyDescent="0.2">
      <c r="C3186" s="6" t="s">
        <v>39</v>
      </c>
      <c r="D3186" s="6" t="s">
        <v>11</v>
      </c>
      <c r="E3186" s="5">
        <v>2</v>
      </c>
      <c r="F3186" s="5" t="s">
        <v>0</v>
      </c>
      <c r="G3186" s="5" t="s">
        <v>0</v>
      </c>
      <c r="H3186" s="5" t="s">
        <v>0</v>
      </c>
      <c r="J3186" s="5" t="s">
        <v>5</v>
      </c>
      <c r="K3186" s="5">
        <f>H3195</f>
        <v>-2.1087865562539552</v>
      </c>
    </row>
    <row r="3187" spans="3:11" x14ac:dyDescent="0.2">
      <c r="C3187" s="6" t="s">
        <v>38</v>
      </c>
      <c r="D3187" s="6" t="s">
        <v>10</v>
      </c>
      <c r="E3187" s="5">
        <v>26</v>
      </c>
      <c r="F3187" s="5">
        <v>0.461804796280885</v>
      </c>
      <c r="G3187" s="5">
        <v>0.172274218242434</v>
      </c>
      <c r="H3187" s="5">
        <v>0.31703950726165953</v>
      </c>
      <c r="J3187" s="5" t="s">
        <v>4</v>
      </c>
      <c r="K3187" s="5" t="str">
        <f>H3196</f>
        <v>NaN</v>
      </c>
    </row>
    <row r="3188" spans="3:11" x14ac:dyDescent="0.2">
      <c r="C3188" s="6" t="s">
        <v>37</v>
      </c>
      <c r="D3188" s="6" t="s">
        <v>10</v>
      </c>
      <c r="E3188" s="5">
        <v>0</v>
      </c>
      <c r="F3188" s="5" t="s">
        <v>0</v>
      </c>
      <c r="G3188" s="5" t="s">
        <v>0</v>
      </c>
      <c r="H3188" s="5" t="s">
        <v>0</v>
      </c>
      <c r="J3188" s="5" t="s">
        <v>3</v>
      </c>
      <c r="K3188" s="5" t="e">
        <f>AVERAGE(H3197:H3198)</f>
        <v>#DIV/0!</v>
      </c>
    </row>
    <row r="3189" spans="3:11" x14ac:dyDescent="0.2">
      <c r="C3189" s="6" t="s">
        <v>36</v>
      </c>
      <c r="D3189" s="6" t="s">
        <v>9</v>
      </c>
      <c r="E3189" s="5">
        <v>0</v>
      </c>
      <c r="F3189" s="5" t="s">
        <v>24</v>
      </c>
      <c r="G3189" s="5" t="s">
        <v>0</v>
      </c>
      <c r="H3189" s="5" t="s">
        <v>0</v>
      </c>
      <c r="J3189" s="5" t="s">
        <v>2</v>
      </c>
      <c r="K3189" s="5">
        <f>AVERAGE(H3199:H3200)</f>
        <v>-0.58557243710302598</v>
      </c>
    </row>
    <row r="3190" spans="3:11" x14ac:dyDescent="0.2">
      <c r="C3190" s="6" t="s">
        <v>35</v>
      </c>
      <c r="D3190" s="6" t="s">
        <v>9</v>
      </c>
      <c r="E3190" s="5">
        <v>0</v>
      </c>
      <c r="F3190" s="5" t="s">
        <v>0</v>
      </c>
      <c r="G3190" s="5" t="s">
        <v>0</v>
      </c>
      <c r="H3190" s="5" t="s">
        <v>0</v>
      </c>
      <c r="J3190" s="5" t="s">
        <v>1</v>
      </c>
      <c r="K3190" s="5" t="str">
        <f>H3201</f>
        <v>NaN</v>
      </c>
    </row>
    <row r="3191" spans="3:11" x14ac:dyDescent="0.2">
      <c r="C3191" s="6" t="s">
        <v>34</v>
      </c>
      <c r="D3191" s="6" t="s">
        <v>9</v>
      </c>
      <c r="E3191" s="5">
        <v>0</v>
      </c>
      <c r="F3191" s="5" t="s">
        <v>0</v>
      </c>
      <c r="G3191" s="5" t="s">
        <v>0</v>
      </c>
      <c r="H3191" s="5" t="s">
        <v>0</v>
      </c>
    </row>
    <row r="3192" spans="3:11" x14ac:dyDescent="0.2">
      <c r="C3192" s="6" t="s">
        <v>33</v>
      </c>
      <c r="D3192" s="6" t="s">
        <v>8</v>
      </c>
      <c r="E3192" s="5">
        <v>4</v>
      </c>
      <c r="F3192" s="5" t="s">
        <v>0</v>
      </c>
      <c r="G3192" s="5" t="s">
        <v>0</v>
      </c>
      <c r="H3192" s="5" t="s">
        <v>0</v>
      </c>
    </row>
    <row r="3193" spans="3:11" x14ac:dyDescent="0.2">
      <c r="C3193" s="6" t="s">
        <v>32</v>
      </c>
      <c r="D3193" s="6" t="s">
        <v>7</v>
      </c>
      <c r="E3193" s="5">
        <v>20</v>
      </c>
      <c r="F3193" s="6">
        <v>-3</v>
      </c>
      <c r="G3193" s="5">
        <v>0.49127252554026801</v>
      </c>
      <c r="H3193" s="5">
        <v>-1.2543637372298659</v>
      </c>
    </row>
    <row r="3194" spans="3:11" x14ac:dyDescent="0.2">
      <c r="C3194" s="6" t="s">
        <v>31</v>
      </c>
      <c r="D3194" s="6" t="s">
        <v>6</v>
      </c>
      <c r="E3194" s="5">
        <v>1</v>
      </c>
      <c r="F3194" s="5" t="s">
        <v>0</v>
      </c>
      <c r="G3194" s="5" t="s">
        <v>0</v>
      </c>
      <c r="H3194" s="5" t="s">
        <v>0</v>
      </c>
    </row>
    <row r="3195" spans="3:11" x14ac:dyDescent="0.2">
      <c r="C3195" s="6" t="s">
        <v>30</v>
      </c>
      <c r="D3195" s="6" t="s">
        <v>5</v>
      </c>
      <c r="E3195" s="5">
        <v>11</v>
      </c>
      <c r="F3195" s="6">
        <v>-3</v>
      </c>
      <c r="G3195" s="5">
        <v>-1.2175731125079099</v>
      </c>
      <c r="H3195" s="5">
        <v>-2.1087865562539552</v>
      </c>
    </row>
    <row r="3196" spans="3:11" x14ac:dyDescent="0.2">
      <c r="C3196" s="6" t="s">
        <v>29</v>
      </c>
      <c r="D3196" s="6" t="s">
        <v>4</v>
      </c>
      <c r="E3196" s="5">
        <v>0</v>
      </c>
      <c r="F3196" s="5" t="s">
        <v>0</v>
      </c>
      <c r="G3196" s="5" t="s">
        <v>0</v>
      </c>
      <c r="H3196" s="5" t="s">
        <v>0</v>
      </c>
    </row>
    <row r="3197" spans="3:11" x14ac:dyDescent="0.2">
      <c r="C3197" s="6" t="s">
        <v>28</v>
      </c>
      <c r="D3197" s="6" t="s">
        <v>3</v>
      </c>
      <c r="E3197" s="5">
        <v>0</v>
      </c>
      <c r="F3197" s="5" t="s">
        <v>0</v>
      </c>
      <c r="G3197" s="5" t="s">
        <v>0</v>
      </c>
      <c r="H3197" s="5" t="s">
        <v>0</v>
      </c>
    </row>
    <row r="3198" spans="3:11" x14ac:dyDescent="0.2">
      <c r="C3198" s="6" t="s">
        <v>27</v>
      </c>
      <c r="D3198" s="6" t="s">
        <v>3</v>
      </c>
      <c r="E3198" s="5">
        <v>0</v>
      </c>
      <c r="F3198" s="5" t="s">
        <v>0</v>
      </c>
      <c r="G3198" s="5" t="s">
        <v>0</v>
      </c>
      <c r="H3198" s="5" t="s">
        <v>0</v>
      </c>
    </row>
    <row r="3199" spans="3:11" x14ac:dyDescent="0.2">
      <c r="C3199" s="6" t="s">
        <v>26</v>
      </c>
      <c r="D3199" s="6" t="s">
        <v>2</v>
      </c>
      <c r="E3199" s="5">
        <v>23</v>
      </c>
      <c r="F3199" s="5">
        <v>-1.2667050664183599</v>
      </c>
      <c r="G3199" s="5">
        <v>9.5560192212307896E-2</v>
      </c>
      <c r="H3199" s="5">
        <v>-0.58557243710302598</v>
      </c>
    </row>
    <row r="3200" spans="3:11" x14ac:dyDescent="0.2">
      <c r="C3200" s="6" t="s">
        <v>25</v>
      </c>
      <c r="D3200" s="6" t="s">
        <v>2</v>
      </c>
      <c r="E3200" s="5">
        <v>1</v>
      </c>
      <c r="F3200" s="5" t="s">
        <v>0</v>
      </c>
      <c r="G3200" s="5" t="s">
        <v>0</v>
      </c>
      <c r="H3200" s="5" t="s">
        <v>0</v>
      </c>
    </row>
    <row r="3201" spans="1:11" x14ac:dyDescent="0.2">
      <c r="C3201" s="6" t="s">
        <v>23</v>
      </c>
      <c r="D3201" s="6" t="s">
        <v>22</v>
      </c>
      <c r="E3201" s="5">
        <v>0</v>
      </c>
      <c r="F3201" s="5" t="s">
        <v>0</v>
      </c>
      <c r="G3201" s="5" t="s">
        <v>0</v>
      </c>
      <c r="H3201" s="5" t="s">
        <v>0</v>
      </c>
    </row>
    <row r="3202" spans="1:11" x14ac:dyDescent="0.2">
      <c r="A3202" s="5" t="s">
        <v>21</v>
      </c>
      <c r="B3202" s="5">
        <f>B3170+1</f>
        <v>102</v>
      </c>
      <c r="C3202" s="6" t="s">
        <v>55</v>
      </c>
      <c r="D3202" s="6" t="s">
        <v>21</v>
      </c>
      <c r="E3202" s="5">
        <v>251</v>
      </c>
      <c r="F3202" s="5">
        <v>-6.7861852472511003E-2</v>
      </c>
      <c r="G3202" s="5">
        <v>-5.8658250880749399E-2</v>
      </c>
      <c r="H3202" s="5">
        <v>-6.3260051676630208E-2</v>
      </c>
      <c r="J3202" s="5" t="s">
        <v>21</v>
      </c>
      <c r="K3202" s="5">
        <f>H3202</f>
        <v>-6.3260051676630208E-2</v>
      </c>
    </row>
    <row r="3203" spans="1:11" x14ac:dyDescent="0.2">
      <c r="C3203" s="6" t="s">
        <v>54</v>
      </c>
      <c r="D3203" s="6" t="s">
        <v>20</v>
      </c>
      <c r="E3203" s="5">
        <v>0</v>
      </c>
      <c r="F3203" s="5" t="s">
        <v>0</v>
      </c>
      <c r="G3203" s="5" t="s">
        <v>0</v>
      </c>
      <c r="H3203" s="5" t="s">
        <v>0</v>
      </c>
      <c r="J3203" s="5" t="s">
        <v>20</v>
      </c>
      <c r="K3203" s="5" t="e">
        <f>AVERAGE(H3203:H3205)</f>
        <v>#DIV/0!</v>
      </c>
    </row>
    <row r="3204" spans="1:11" x14ac:dyDescent="0.2">
      <c r="C3204" s="6" t="s">
        <v>53</v>
      </c>
      <c r="D3204" s="6" t="s">
        <v>20</v>
      </c>
      <c r="E3204" s="5">
        <v>0</v>
      </c>
      <c r="F3204" s="5" t="s">
        <v>0</v>
      </c>
      <c r="G3204" s="5" t="s">
        <v>0</v>
      </c>
      <c r="H3204" s="5" t="s">
        <v>0</v>
      </c>
      <c r="J3204" s="5" t="s">
        <v>19</v>
      </c>
      <c r="K3204" s="5" t="str">
        <f>H3206</f>
        <v>NaN</v>
      </c>
    </row>
    <row r="3205" spans="1:11" x14ac:dyDescent="0.2">
      <c r="C3205" s="6" t="s">
        <v>52</v>
      </c>
      <c r="D3205" s="6" t="s">
        <v>20</v>
      </c>
      <c r="E3205" s="5">
        <v>5</v>
      </c>
      <c r="F3205" s="5" t="s">
        <v>0</v>
      </c>
      <c r="G3205" s="5" t="s">
        <v>0</v>
      </c>
      <c r="H3205" s="5" t="s">
        <v>0</v>
      </c>
      <c r="J3205" s="5" t="s">
        <v>18</v>
      </c>
      <c r="K3205" s="5" t="str">
        <f>H3207</f>
        <v>NaN</v>
      </c>
    </row>
    <row r="3206" spans="1:11" x14ac:dyDescent="0.2">
      <c r="C3206" s="6" t="s">
        <v>51</v>
      </c>
      <c r="D3206" s="6" t="s">
        <v>19</v>
      </c>
      <c r="E3206" s="5">
        <v>0</v>
      </c>
      <c r="F3206" s="5" t="s">
        <v>0</v>
      </c>
      <c r="G3206" s="5" t="s">
        <v>0</v>
      </c>
      <c r="H3206" s="5" t="s">
        <v>0</v>
      </c>
      <c r="J3206" s="5" t="s">
        <v>17</v>
      </c>
      <c r="K3206" s="5" t="str">
        <f>H3208</f>
        <v>NaN</v>
      </c>
    </row>
    <row r="3207" spans="1:11" x14ac:dyDescent="0.2">
      <c r="C3207" s="6" t="s">
        <v>50</v>
      </c>
      <c r="D3207" s="6" t="s">
        <v>18</v>
      </c>
      <c r="E3207" s="5">
        <v>0</v>
      </c>
      <c r="F3207" s="5" t="s">
        <v>0</v>
      </c>
      <c r="G3207" s="5" t="s">
        <v>0</v>
      </c>
      <c r="H3207" s="5" t="s">
        <v>0</v>
      </c>
      <c r="J3207" s="5" t="s">
        <v>16</v>
      </c>
      <c r="K3207" s="5" t="str">
        <f>H3209</f>
        <v>NaN</v>
      </c>
    </row>
    <row r="3208" spans="1:11" x14ac:dyDescent="0.2">
      <c r="C3208" s="6" t="s">
        <v>49</v>
      </c>
      <c r="D3208" s="6" t="s">
        <v>17</v>
      </c>
      <c r="E3208" s="5">
        <v>5</v>
      </c>
      <c r="F3208" s="5" t="s">
        <v>0</v>
      </c>
      <c r="G3208" s="5" t="s">
        <v>0</v>
      </c>
      <c r="H3208" s="5" t="s">
        <v>0</v>
      </c>
      <c r="J3208" s="5" t="s">
        <v>15</v>
      </c>
      <c r="K3208" s="5" t="str">
        <f>H3210</f>
        <v>NaN</v>
      </c>
    </row>
    <row r="3209" spans="1:11" x14ac:dyDescent="0.2">
      <c r="C3209" s="6" t="s">
        <v>48</v>
      </c>
      <c r="D3209" s="6" t="s">
        <v>16</v>
      </c>
      <c r="E3209" s="5">
        <v>0</v>
      </c>
      <c r="F3209" s="5" t="s">
        <v>0</v>
      </c>
      <c r="G3209" s="5" t="s">
        <v>0</v>
      </c>
      <c r="H3209" s="5" t="s">
        <v>0</v>
      </c>
      <c r="J3209" s="5" t="s">
        <v>14</v>
      </c>
      <c r="K3209" s="5" t="e">
        <f>AVERAGE(H3211:H3212)</f>
        <v>#DIV/0!</v>
      </c>
    </row>
    <row r="3210" spans="1:11" x14ac:dyDescent="0.2">
      <c r="C3210" s="6" t="s">
        <v>47</v>
      </c>
      <c r="D3210" s="6" t="s">
        <v>15</v>
      </c>
      <c r="E3210" s="5">
        <v>2</v>
      </c>
      <c r="F3210" s="5" t="s">
        <v>0</v>
      </c>
      <c r="G3210" s="5" t="s">
        <v>0</v>
      </c>
      <c r="H3210" s="5" t="s">
        <v>0</v>
      </c>
      <c r="J3210" s="5" t="s">
        <v>13</v>
      </c>
      <c r="K3210" s="5" t="e">
        <f>AVERAGE(H3213:H3215)</f>
        <v>#DIV/0!</v>
      </c>
    </row>
    <row r="3211" spans="1:11" x14ac:dyDescent="0.2">
      <c r="C3211" s="6" t="s">
        <v>46</v>
      </c>
      <c r="D3211" s="6" t="s">
        <v>14</v>
      </c>
      <c r="E3211" s="5">
        <v>0</v>
      </c>
      <c r="F3211" s="5" t="s">
        <v>0</v>
      </c>
      <c r="G3211" s="5" t="s">
        <v>0</v>
      </c>
      <c r="H3211" s="5" t="s">
        <v>0</v>
      </c>
      <c r="J3211" s="5" t="s">
        <v>12</v>
      </c>
      <c r="K3211" s="5" t="str">
        <f>H3216</f>
        <v>NaN</v>
      </c>
    </row>
    <row r="3212" spans="1:11" x14ac:dyDescent="0.2">
      <c r="C3212" s="6" t="s">
        <v>45</v>
      </c>
      <c r="D3212" s="6" t="s">
        <v>14</v>
      </c>
      <c r="E3212" s="5">
        <v>0</v>
      </c>
      <c r="F3212" s="5" t="s">
        <v>0</v>
      </c>
      <c r="G3212" s="5" t="s">
        <v>0</v>
      </c>
      <c r="H3212" s="5" t="s">
        <v>0</v>
      </c>
      <c r="J3212" s="5" t="s">
        <v>11</v>
      </c>
      <c r="K3212" s="5" t="e">
        <f>AVERAGE(H3217:H3218)</f>
        <v>#DIV/0!</v>
      </c>
    </row>
    <row r="3213" spans="1:11" x14ac:dyDescent="0.2">
      <c r="C3213" s="6" t="s">
        <v>44</v>
      </c>
      <c r="D3213" s="6" t="s">
        <v>13</v>
      </c>
      <c r="E3213" s="5">
        <v>0</v>
      </c>
      <c r="F3213" s="5" t="s">
        <v>0</v>
      </c>
      <c r="G3213" s="5" t="s">
        <v>0</v>
      </c>
      <c r="H3213" s="5" t="s">
        <v>0</v>
      </c>
      <c r="J3213" s="5" t="s">
        <v>10</v>
      </c>
      <c r="K3213" s="5" t="e">
        <f>AVERAGE(H3219:H3220)</f>
        <v>#DIV/0!</v>
      </c>
    </row>
    <row r="3214" spans="1:11" x14ac:dyDescent="0.2">
      <c r="C3214" s="6" t="s">
        <v>43</v>
      </c>
      <c r="D3214" s="6" t="s">
        <v>13</v>
      </c>
      <c r="E3214" s="5">
        <v>0</v>
      </c>
      <c r="F3214" s="5" t="s">
        <v>0</v>
      </c>
      <c r="G3214" s="5" t="s">
        <v>0</v>
      </c>
      <c r="H3214" s="5" t="s">
        <v>0</v>
      </c>
      <c r="J3214" s="5" t="s">
        <v>9</v>
      </c>
      <c r="K3214" s="5" t="e">
        <f>AVERAGE(H3221:H3223)</f>
        <v>#DIV/0!</v>
      </c>
    </row>
    <row r="3215" spans="1:11" x14ac:dyDescent="0.2">
      <c r="C3215" s="6" t="s">
        <v>42</v>
      </c>
      <c r="D3215" s="6" t="s">
        <v>13</v>
      </c>
      <c r="E3215" s="5">
        <v>0</v>
      </c>
      <c r="F3215" s="5" t="s">
        <v>0</v>
      </c>
      <c r="G3215" s="5" t="s">
        <v>0</v>
      </c>
      <c r="H3215" s="5" t="s">
        <v>0</v>
      </c>
      <c r="J3215" s="5" t="s">
        <v>8</v>
      </c>
      <c r="K3215" s="5" t="str">
        <f>H3224</f>
        <v>NaN</v>
      </c>
    </row>
    <row r="3216" spans="1:11" x14ac:dyDescent="0.2">
      <c r="C3216" s="6" t="s">
        <v>41</v>
      </c>
      <c r="D3216" s="6" t="s">
        <v>12</v>
      </c>
      <c r="E3216" s="5">
        <v>0</v>
      </c>
      <c r="F3216" s="5" t="s">
        <v>0</v>
      </c>
      <c r="G3216" s="5" t="s">
        <v>0</v>
      </c>
      <c r="H3216" s="5" t="s">
        <v>0</v>
      </c>
      <c r="J3216" s="5" t="s">
        <v>7</v>
      </c>
      <c r="K3216" s="5" t="str">
        <f>H3225</f>
        <v>NaN</v>
      </c>
    </row>
    <row r="3217" spans="3:11" x14ac:dyDescent="0.2">
      <c r="C3217" s="6" t="s">
        <v>40</v>
      </c>
      <c r="D3217" s="6" t="s">
        <v>11</v>
      </c>
      <c r="E3217" s="5">
        <v>2</v>
      </c>
      <c r="F3217" s="5" t="s">
        <v>0</v>
      </c>
      <c r="G3217" s="5" t="s">
        <v>0</v>
      </c>
      <c r="H3217" s="5" t="s">
        <v>0</v>
      </c>
      <c r="J3217" s="5" t="s">
        <v>6</v>
      </c>
      <c r="K3217" s="5" t="str">
        <f>H3226</f>
        <v>NaN</v>
      </c>
    </row>
    <row r="3218" spans="3:11" x14ac:dyDescent="0.2">
      <c r="C3218" s="6" t="s">
        <v>39</v>
      </c>
      <c r="D3218" s="6" t="s">
        <v>11</v>
      </c>
      <c r="E3218" s="5">
        <v>0</v>
      </c>
      <c r="F3218" s="5" t="s">
        <v>0</v>
      </c>
      <c r="G3218" s="5" t="s">
        <v>0</v>
      </c>
      <c r="H3218" s="5" t="s">
        <v>0</v>
      </c>
      <c r="J3218" s="5" t="s">
        <v>5</v>
      </c>
      <c r="K3218" s="5" t="str">
        <f>H3227</f>
        <v>NaN</v>
      </c>
    </row>
    <row r="3219" spans="3:11" x14ac:dyDescent="0.2">
      <c r="C3219" s="6" t="s">
        <v>38</v>
      </c>
      <c r="D3219" s="6" t="s">
        <v>10</v>
      </c>
      <c r="E3219" s="5">
        <v>0</v>
      </c>
      <c r="F3219" s="5" t="s">
        <v>0</v>
      </c>
      <c r="G3219" s="5" t="s">
        <v>0</v>
      </c>
      <c r="H3219" s="5" t="s">
        <v>0</v>
      </c>
      <c r="J3219" s="5" t="s">
        <v>4</v>
      </c>
      <c r="K3219" s="5" t="str">
        <f>H3228</f>
        <v>NaN</v>
      </c>
    </row>
    <row r="3220" spans="3:11" x14ac:dyDescent="0.2">
      <c r="C3220" s="6" t="s">
        <v>37</v>
      </c>
      <c r="D3220" s="6" t="s">
        <v>10</v>
      </c>
      <c r="E3220" s="5">
        <v>0</v>
      </c>
      <c r="F3220" s="5" t="s">
        <v>0</v>
      </c>
      <c r="G3220" s="5" t="s">
        <v>0</v>
      </c>
      <c r="H3220" s="5" t="s">
        <v>0</v>
      </c>
      <c r="J3220" s="5" t="s">
        <v>3</v>
      </c>
      <c r="K3220" s="5" t="e">
        <f>AVERAGE(H3229:H3230)</f>
        <v>#DIV/0!</v>
      </c>
    </row>
    <row r="3221" spans="3:11" x14ac:dyDescent="0.2">
      <c r="C3221" s="6" t="s">
        <v>36</v>
      </c>
      <c r="D3221" s="6" t="s">
        <v>9</v>
      </c>
      <c r="E3221" s="5">
        <v>0</v>
      </c>
      <c r="F3221" s="5" t="s">
        <v>0</v>
      </c>
      <c r="G3221" s="5" t="s">
        <v>0</v>
      </c>
      <c r="H3221" s="5" t="s">
        <v>0</v>
      </c>
      <c r="J3221" s="5" t="s">
        <v>2</v>
      </c>
      <c r="K3221" s="5" t="e">
        <f>AVERAGE(H3231:H3232)</f>
        <v>#DIV/0!</v>
      </c>
    </row>
    <row r="3222" spans="3:11" x14ac:dyDescent="0.2">
      <c r="C3222" s="6" t="s">
        <v>35</v>
      </c>
      <c r="D3222" s="6" t="s">
        <v>9</v>
      </c>
      <c r="E3222" s="5">
        <v>0</v>
      </c>
      <c r="F3222" s="5" t="s">
        <v>0</v>
      </c>
      <c r="G3222" s="5" t="s">
        <v>0</v>
      </c>
      <c r="H3222" s="5" t="s">
        <v>0</v>
      </c>
      <c r="J3222" s="5" t="s">
        <v>1</v>
      </c>
      <c r="K3222" s="5" t="str">
        <f>H3233</f>
        <v>NaN</v>
      </c>
    </row>
    <row r="3223" spans="3:11" x14ac:dyDescent="0.2">
      <c r="C3223" s="6" t="s">
        <v>34</v>
      </c>
      <c r="D3223" s="6" t="s">
        <v>9</v>
      </c>
      <c r="E3223" s="5">
        <v>0</v>
      </c>
      <c r="F3223" s="5" t="s">
        <v>0</v>
      </c>
      <c r="G3223" s="5" t="s">
        <v>0</v>
      </c>
      <c r="H3223" s="5" t="s">
        <v>0</v>
      </c>
    </row>
    <row r="3224" spans="3:11" x14ac:dyDescent="0.2">
      <c r="C3224" s="6" t="s">
        <v>33</v>
      </c>
      <c r="D3224" s="6" t="s">
        <v>8</v>
      </c>
      <c r="E3224" s="5">
        <v>0</v>
      </c>
      <c r="F3224" s="5" t="s">
        <v>0</v>
      </c>
      <c r="G3224" s="5" t="s">
        <v>0</v>
      </c>
      <c r="H3224" s="5" t="s">
        <v>0</v>
      </c>
    </row>
    <row r="3225" spans="3:11" x14ac:dyDescent="0.2">
      <c r="C3225" s="6" t="s">
        <v>32</v>
      </c>
      <c r="D3225" s="6" t="s">
        <v>7</v>
      </c>
      <c r="E3225" s="5">
        <v>0</v>
      </c>
      <c r="F3225" s="5" t="s">
        <v>0</v>
      </c>
      <c r="G3225" s="5" t="s">
        <v>0</v>
      </c>
      <c r="H3225" s="5" t="s">
        <v>0</v>
      </c>
    </row>
    <row r="3226" spans="3:11" x14ac:dyDescent="0.2">
      <c r="C3226" s="6" t="s">
        <v>31</v>
      </c>
      <c r="D3226" s="6" t="s">
        <v>6</v>
      </c>
      <c r="E3226" s="5">
        <v>0</v>
      </c>
      <c r="F3226" s="5" t="s">
        <v>0</v>
      </c>
      <c r="G3226" s="5" t="s">
        <v>0</v>
      </c>
      <c r="H3226" s="5" t="s">
        <v>0</v>
      </c>
    </row>
    <row r="3227" spans="3:11" x14ac:dyDescent="0.2">
      <c r="C3227" s="6" t="s">
        <v>30</v>
      </c>
      <c r="D3227" s="6" t="s">
        <v>5</v>
      </c>
      <c r="E3227" s="5">
        <v>0</v>
      </c>
      <c r="F3227" s="5" t="s">
        <v>0</v>
      </c>
      <c r="G3227" s="5" t="s">
        <v>0</v>
      </c>
      <c r="H3227" s="5" t="s">
        <v>0</v>
      </c>
    </row>
    <row r="3228" spans="3:11" x14ac:dyDescent="0.2">
      <c r="C3228" s="6" t="s">
        <v>29</v>
      </c>
      <c r="D3228" s="6" t="s">
        <v>4</v>
      </c>
      <c r="E3228" s="5">
        <v>0</v>
      </c>
      <c r="F3228" s="5" t="s">
        <v>0</v>
      </c>
      <c r="G3228" s="5" t="s">
        <v>0</v>
      </c>
      <c r="H3228" s="5" t="s">
        <v>0</v>
      </c>
    </row>
    <row r="3229" spans="3:11" x14ac:dyDescent="0.2">
      <c r="C3229" s="6" t="s">
        <v>28</v>
      </c>
      <c r="D3229" s="6" t="s">
        <v>3</v>
      </c>
      <c r="E3229" s="5">
        <v>0</v>
      </c>
      <c r="F3229" s="5" t="s">
        <v>0</v>
      </c>
      <c r="G3229" s="5" t="s">
        <v>0</v>
      </c>
      <c r="H3229" s="5" t="s">
        <v>0</v>
      </c>
    </row>
    <row r="3230" spans="3:11" x14ac:dyDescent="0.2">
      <c r="C3230" s="6" t="s">
        <v>27</v>
      </c>
      <c r="D3230" s="6" t="s">
        <v>3</v>
      </c>
      <c r="E3230" s="5">
        <v>0</v>
      </c>
      <c r="F3230" s="5" t="s">
        <v>0</v>
      </c>
      <c r="G3230" s="5" t="s">
        <v>0</v>
      </c>
      <c r="H3230" s="5" t="s">
        <v>0</v>
      </c>
    </row>
    <row r="3231" spans="3:11" x14ac:dyDescent="0.2">
      <c r="C3231" s="6" t="s">
        <v>26</v>
      </c>
      <c r="D3231" s="6" t="s">
        <v>2</v>
      </c>
      <c r="E3231" s="5">
        <v>7</v>
      </c>
      <c r="F3231" s="5" t="s">
        <v>0</v>
      </c>
      <c r="G3231" s="5" t="s">
        <v>0</v>
      </c>
      <c r="H3231" s="5" t="s">
        <v>0</v>
      </c>
    </row>
    <row r="3232" spans="3:11" x14ac:dyDescent="0.2">
      <c r="C3232" s="6" t="s">
        <v>25</v>
      </c>
      <c r="D3232" s="6" t="s">
        <v>2</v>
      </c>
      <c r="E3232" s="5">
        <v>0</v>
      </c>
      <c r="F3232" s="5" t="s">
        <v>0</v>
      </c>
      <c r="G3232" s="5" t="s">
        <v>0</v>
      </c>
      <c r="H3232" s="5" t="s">
        <v>0</v>
      </c>
    </row>
    <row r="3233" spans="1:11" x14ac:dyDescent="0.2">
      <c r="C3233" s="6" t="s">
        <v>23</v>
      </c>
      <c r="D3233" s="6" t="s">
        <v>22</v>
      </c>
      <c r="E3233" s="5">
        <v>0</v>
      </c>
      <c r="F3233" s="5" t="s">
        <v>0</v>
      </c>
      <c r="G3233" s="5" t="s">
        <v>0</v>
      </c>
      <c r="H3233" s="5" t="s">
        <v>0</v>
      </c>
    </row>
    <row r="3234" spans="1:11" x14ac:dyDescent="0.2">
      <c r="A3234" s="5" t="s">
        <v>10</v>
      </c>
      <c r="B3234" s="5">
        <f>B3202+1</f>
        <v>103</v>
      </c>
      <c r="C3234" s="6" t="s">
        <v>55</v>
      </c>
      <c r="D3234" s="6" t="s">
        <v>21</v>
      </c>
      <c r="E3234" s="5">
        <v>0</v>
      </c>
      <c r="F3234" s="5" t="s">
        <v>0</v>
      </c>
      <c r="G3234" s="5" t="s">
        <v>0</v>
      </c>
      <c r="H3234" s="5" t="s">
        <v>0</v>
      </c>
      <c r="J3234" s="5" t="s">
        <v>21</v>
      </c>
      <c r="K3234" s="5" t="str">
        <f>H3234</f>
        <v>NaN</v>
      </c>
    </row>
    <row r="3235" spans="1:11" x14ac:dyDescent="0.2">
      <c r="C3235" s="6" t="s">
        <v>54</v>
      </c>
      <c r="D3235" s="6" t="s">
        <v>20</v>
      </c>
      <c r="E3235" s="5">
        <v>0</v>
      </c>
      <c r="F3235" s="5" t="s">
        <v>0</v>
      </c>
      <c r="G3235" s="5" t="s">
        <v>0</v>
      </c>
      <c r="H3235" s="5" t="s">
        <v>0</v>
      </c>
      <c r="J3235" s="5" t="s">
        <v>20</v>
      </c>
      <c r="K3235" s="5" t="e">
        <f>AVERAGE(H3235:H3237)</f>
        <v>#DIV/0!</v>
      </c>
    </row>
    <row r="3236" spans="1:11" x14ac:dyDescent="0.2">
      <c r="C3236" s="6" t="s">
        <v>53</v>
      </c>
      <c r="D3236" s="6" t="s">
        <v>20</v>
      </c>
      <c r="E3236" s="5">
        <v>0</v>
      </c>
      <c r="F3236" s="5" t="s">
        <v>0</v>
      </c>
      <c r="G3236" s="5" t="s">
        <v>0</v>
      </c>
      <c r="H3236" s="5" t="s">
        <v>0</v>
      </c>
      <c r="J3236" s="5" t="s">
        <v>19</v>
      </c>
      <c r="K3236" s="5" t="str">
        <f>H3238</f>
        <v>NaN</v>
      </c>
    </row>
    <row r="3237" spans="1:11" x14ac:dyDescent="0.2">
      <c r="C3237" s="6" t="s">
        <v>52</v>
      </c>
      <c r="D3237" s="6" t="s">
        <v>20</v>
      </c>
      <c r="E3237" s="5">
        <v>0</v>
      </c>
      <c r="F3237" s="5" t="s">
        <v>0</v>
      </c>
      <c r="G3237" s="5" t="s">
        <v>0</v>
      </c>
      <c r="H3237" s="5" t="s">
        <v>0</v>
      </c>
      <c r="J3237" s="5" t="s">
        <v>18</v>
      </c>
      <c r="K3237" s="5" t="str">
        <f>H3239</f>
        <v>NaN</v>
      </c>
    </row>
    <row r="3238" spans="1:11" x14ac:dyDescent="0.2">
      <c r="C3238" s="6" t="s">
        <v>51</v>
      </c>
      <c r="D3238" s="6" t="s">
        <v>19</v>
      </c>
      <c r="E3238" s="5">
        <v>0</v>
      </c>
      <c r="F3238" s="5" t="s">
        <v>0</v>
      </c>
      <c r="G3238" s="5" t="s">
        <v>0</v>
      </c>
      <c r="H3238" s="5" t="s">
        <v>0</v>
      </c>
      <c r="J3238" s="5" t="s">
        <v>17</v>
      </c>
      <c r="K3238" s="5" t="str">
        <f>H3240</f>
        <v>NaN</v>
      </c>
    </row>
    <row r="3239" spans="1:11" x14ac:dyDescent="0.2">
      <c r="C3239" s="6" t="s">
        <v>50</v>
      </c>
      <c r="D3239" s="6" t="s">
        <v>18</v>
      </c>
      <c r="E3239" s="5">
        <v>0</v>
      </c>
      <c r="F3239" s="5" t="s">
        <v>0</v>
      </c>
      <c r="G3239" s="5" t="s">
        <v>0</v>
      </c>
      <c r="H3239" s="5" t="s">
        <v>0</v>
      </c>
      <c r="J3239" s="5" t="s">
        <v>16</v>
      </c>
      <c r="K3239" s="5" t="str">
        <f>H3241</f>
        <v>NaN</v>
      </c>
    </row>
    <row r="3240" spans="1:11" x14ac:dyDescent="0.2">
      <c r="C3240" s="6" t="s">
        <v>49</v>
      </c>
      <c r="D3240" s="6" t="s">
        <v>17</v>
      </c>
      <c r="E3240" s="5">
        <v>0</v>
      </c>
      <c r="F3240" s="5" t="s">
        <v>0</v>
      </c>
      <c r="G3240" s="5" t="s">
        <v>0</v>
      </c>
      <c r="H3240" s="5" t="s">
        <v>0</v>
      </c>
      <c r="J3240" s="5" t="s">
        <v>15</v>
      </c>
      <c r="K3240" s="5" t="str">
        <f>H3242</f>
        <v>NaN</v>
      </c>
    </row>
    <row r="3241" spans="1:11" x14ac:dyDescent="0.2">
      <c r="C3241" s="6" t="s">
        <v>48</v>
      </c>
      <c r="D3241" s="6" t="s">
        <v>16</v>
      </c>
      <c r="E3241" s="5">
        <v>0</v>
      </c>
      <c r="F3241" s="5" t="s">
        <v>0</v>
      </c>
      <c r="G3241" s="5" t="s">
        <v>0</v>
      </c>
      <c r="H3241" s="5" t="s">
        <v>0</v>
      </c>
      <c r="J3241" s="5" t="s">
        <v>14</v>
      </c>
      <c r="K3241" s="5" t="e">
        <f>AVERAGE(H3243:H3244)</f>
        <v>#DIV/0!</v>
      </c>
    </row>
    <row r="3242" spans="1:11" x14ac:dyDescent="0.2">
      <c r="C3242" s="6" t="s">
        <v>47</v>
      </c>
      <c r="D3242" s="6" t="s">
        <v>15</v>
      </c>
      <c r="E3242" s="5">
        <v>0</v>
      </c>
      <c r="F3242" s="5" t="s">
        <v>0</v>
      </c>
      <c r="G3242" s="5" t="s">
        <v>0</v>
      </c>
      <c r="H3242" s="5" t="s">
        <v>0</v>
      </c>
      <c r="J3242" s="5" t="s">
        <v>13</v>
      </c>
      <c r="K3242" s="5" t="e">
        <f>AVERAGE(H3245:H3247)</f>
        <v>#DIV/0!</v>
      </c>
    </row>
    <row r="3243" spans="1:11" x14ac:dyDescent="0.2">
      <c r="C3243" s="6" t="s">
        <v>46</v>
      </c>
      <c r="D3243" s="6" t="s">
        <v>14</v>
      </c>
      <c r="E3243" s="5">
        <v>0</v>
      </c>
      <c r="F3243" s="5" t="s">
        <v>0</v>
      </c>
      <c r="G3243" s="5" t="s">
        <v>0</v>
      </c>
      <c r="H3243" s="5" t="s">
        <v>0</v>
      </c>
      <c r="J3243" s="5" t="s">
        <v>12</v>
      </c>
      <c r="K3243" s="5" t="str">
        <f>H3248</f>
        <v>NaN</v>
      </c>
    </row>
    <row r="3244" spans="1:11" x14ac:dyDescent="0.2">
      <c r="C3244" s="6" t="s">
        <v>45</v>
      </c>
      <c r="D3244" s="6" t="s">
        <v>14</v>
      </c>
      <c r="E3244" s="5">
        <v>0</v>
      </c>
      <c r="F3244" s="5" t="s">
        <v>0</v>
      </c>
      <c r="G3244" s="5" t="s">
        <v>0</v>
      </c>
      <c r="H3244" s="5" t="s">
        <v>0</v>
      </c>
      <c r="J3244" s="5" t="s">
        <v>11</v>
      </c>
      <c r="K3244" s="5" t="e">
        <f>AVERAGE(H3249:H3250)</f>
        <v>#DIV/0!</v>
      </c>
    </row>
    <row r="3245" spans="1:11" x14ac:dyDescent="0.2">
      <c r="C3245" s="6" t="s">
        <v>44</v>
      </c>
      <c r="D3245" s="6" t="s">
        <v>13</v>
      </c>
      <c r="E3245" s="5">
        <v>0</v>
      </c>
      <c r="F3245" s="5" t="s">
        <v>0</v>
      </c>
      <c r="G3245" s="5" t="s">
        <v>0</v>
      </c>
      <c r="H3245" s="5" t="s">
        <v>0</v>
      </c>
      <c r="J3245" s="5" t="s">
        <v>10</v>
      </c>
      <c r="K3245" s="5">
        <f>AVERAGE(H3251:H3252)</f>
        <v>5.1455789291713711E-2</v>
      </c>
    </row>
    <row r="3246" spans="1:11" x14ac:dyDescent="0.2">
      <c r="C3246" s="6" t="s">
        <v>43</v>
      </c>
      <c r="D3246" s="6" t="s">
        <v>13</v>
      </c>
      <c r="E3246" s="5">
        <v>0</v>
      </c>
      <c r="F3246" s="5" t="s">
        <v>0</v>
      </c>
      <c r="G3246" s="5" t="s">
        <v>0</v>
      </c>
      <c r="H3246" s="5" t="s">
        <v>0</v>
      </c>
      <c r="J3246" s="5" t="s">
        <v>9</v>
      </c>
      <c r="K3246" s="5" t="e">
        <f>AVERAGE(H3253:H3255)</f>
        <v>#DIV/0!</v>
      </c>
    </row>
    <row r="3247" spans="1:11" x14ac:dyDescent="0.2">
      <c r="C3247" s="6" t="s">
        <v>42</v>
      </c>
      <c r="D3247" s="6" t="s">
        <v>13</v>
      </c>
      <c r="E3247" s="5">
        <v>0</v>
      </c>
      <c r="F3247" s="5" t="s">
        <v>0</v>
      </c>
      <c r="G3247" s="5" t="s">
        <v>0</v>
      </c>
      <c r="H3247" s="5" t="s">
        <v>0</v>
      </c>
      <c r="J3247" s="5" t="s">
        <v>8</v>
      </c>
      <c r="K3247" s="5" t="str">
        <f>H3256</f>
        <v>NaN</v>
      </c>
    </row>
    <row r="3248" spans="1:11" x14ac:dyDescent="0.2">
      <c r="C3248" s="6" t="s">
        <v>41</v>
      </c>
      <c r="D3248" s="6" t="s">
        <v>12</v>
      </c>
      <c r="E3248" s="5">
        <v>0</v>
      </c>
      <c r="F3248" s="5" t="s">
        <v>0</v>
      </c>
      <c r="G3248" s="5" t="s">
        <v>0</v>
      </c>
      <c r="H3248" s="5" t="s">
        <v>0</v>
      </c>
      <c r="J3248" s="5" t="s">
        <v>7</v>
      </c>
      <c r="K3248" s="5" t="str">
        <f>H3257</f>
        <v>NaN</v>
      </c>
    </row>
    <row r="3249" spans="3:11" x14ac:dyDescent="0.2">
      <c r="C3249" s="6" t="s">
        <v>40</v>
      </c>
      <c r="D3249" s="6" t="s">
        <v>11</v>
      </c>
      <c r="E3249" s="5">
        <v>0</v>
      </c>
      <c r="F3249" s="5" t="s">
        <v>0</v>
      </c>
      <c r="G3249" s="5" t="s">
        <v>0</v>
      </c>
      <c r="H3249" s="5" t="s">
        <v>0</v>
      </c>
      <c r="J3249" s="5" t="s">
        <v>6</v>
      </c>
      <c r="K3249" s="5" t="str">
        <f>H3258</f>
        <v>NaN</v>
      </c>
    </row>
    <row r="3250" spans="3:11" x14ac:dyDescent="0.2">
      <c r="C3250" s="6" t="s">
        <v>39</v>
      </c>
      <c r="D3250" s="6" t="s">
        <v>11</v>
      </c>
      <c r="E3250" s="5">
        <v>0</v>
      </c>
      <c r="F3250" s="5" t="s">
        <v>0</v>
      </c>
      <c r="G3250" s="5" t="s">
        <v>0</v>
      </c>
      <c r="H3250" s="5" t="s">
        <v>0</v>
      </c>
      <c r="J3250" s="5" t="s">
        <v>5</v>
      </c>
      <c r="K3250" s="5" t="str">
        <f>H3259</f>
        <v>NaN</v>
      </c>
    </row>
    <row r="3251" spans="3:11" x14ac:dyDescent="0.2">
      <c r="C3251" s="6" t="s">
        <v>38</v>
      </c>
      <c r="D3251" s="6" t="s">
        <v>10</v>
      </c>
      <c r="E3251" s="5">
        <v>16</v>
      </c>
      <c r="F3251" s="5">
        <v>4.8461392501462103E-3</v>
      </c>
      <c r="G3251" s="5">
        <v>-7.9270414341629403E-2</v>
      </c>
      <c r="H3251" s="5">
        <v>-3.7212137545741597E-2</v>
      </c>
      <c r="J3251" s="5" t="s">
        <v>4</v>
      </c>
      <c r="K3251" s="5" t="str">
        <f>H3260</f>
        <v>NaN</v>
      </c>
    </row>
    <row r="3252" spans="3:11" x14ac:dyDescent="0.2">
      <c r="C3252" s="6" t="s">
        <v>37</v>
      </c>
      <c r="D3252" s="6" t="s">
        <v>10</v>
      </c>
      <c r="E3252" s="5">
        <v>109</v>
      </c>
      <c r="F3252" s="5">
        <v>0.147501383098009</v>
      </c>
      <c r="G3252" s="5">
        <v>0.132746049160329</v>
      </c>
      <c r="H3252" s="5">
        <v>0.14012371612916902</v>
      </c>
      <c r="J3252" s="5" t="s">
        <v>3</v>
      </c>
      <c r="K3252" s="5" t="e">
        <f>AVERAGE(H3261:H3262)</f>
        <v>#DIV/0!</v>
      </c>
    </row>
    <row r="3253" spans="3:11" x14ac:dyDescent="0.2">
      <c r="C3253" s="6" t="s">
        <v>36</v>
      </c>
      <c r="D3253" s="6" t="s">
        <v>9</v>
      </c>
      <c r="E3253" s="5">
        <v>0</v>
      </c>
      <c r="F3253" s="5" t="s">
        <v>0</v>
      </c>
      <c r="G3253" s="5" t="s">
        <v>0</v>
      </c>
      <c r="H3253" s="5" t="s">
        <v>0</v>
      </c>
      <c r="J3253" s="5" t="s">
        <v>2</v>
      </c>
      <c r="K3253" s="5" t="e">
        <f>AVERAGE(H3263:H3264)</f>
        <v>#DIV/0!</v>
      </c>
    </row>
    <row r="3254" spans="3:11" x14ac:dyDescent="0.2">
      <c r="C3254" s="6" t="s">
        <v>35</v>
      </c>
      <c r="D3254" s="6" t="s">
        <v>9</v>
      </c>
      <c r="E3254" s="5">
        <v>0</v>
      </c>
      <c r="F3254" s="5" t="s">
        <v>0</v>
      </c>
      <c r="G3254" s="5" t="s">
        <v>0</v>
      </c>
      <c r="H3254" s="5" t="s">
        <v>0</v>
      </c>
      <c r="J3254" s="5" t="s">
        <v>1</v>
      </c>
      <c r="K3254" s="5" t="str">
        <f>H3265</f>
        <v>NaN</v>
      </c>
    </row>
    <row r="3255" spans="3:11" x14ac:dyDescent="0.2">
      <c r="C3255" s="6" t="s">
        <v>34</v>
      </c>
      <c r="D3255" s="6" t="s">
        <v>9</v>
      </c>
      <c r="E3255" s="5">
        <v>0</v>
      </c>
      <c r="F3255" s="5" t="s">
        <v>0</v>
      </c>
      <c r="G3255" s="5" t="s">
        <v>0</v>
      </c>
      <c r="H3255" s="5" t="s">
        <v>0</v>
      </c>
    </row>
    <row r="3256" spans="3:11" x14ac:dyDescent="0.2">
      <c r="C3256" s="6" t="s">
        <v>33</v>
      </c>
      <c r="D3256" s="6" t="s">
        <v>8</v>
      </c>
      <c r="E3256" s="5">
        <v>0</v>
      </c>
      <c r="F3256" s="5" t="s">
        <v>0</v>
      </c>
      <c r="G3256" s="5" t="s">
        <v>0</v>
      </c>
      <c r="H3256" s="5" t="s">
        <v>0</v>
      </c>
    </row>
    <row r="3257" spans="3:11" x14ac:dyDescent="0.2">
      <c r="C3257" s="6" t="s">
        <v>32</v>
      </c>
      <c r="D3257" s="6" t="s">
        <v>7</v>
      </c>
      <c r="E3257" s="5">
        <v>0</v>
      </c>
      <c r="F3257" s="5" t="s">
        <v>0</v>
      </c>
      <c r="G3257" s="5" t="s">
        <v>0</v>
      </c>
      <c r="H3257" s="5" t="s">
        <v>0</v>
      </c>
    </row>
    <row r="3258" spans="3:11" x14ac:dyDescent="0.2">
      <c r="C3258" s="6" t="s">
        <v>31</v>
      </c>
      <c r="D3258" s="6" t="s">
        <v>6</v>
      </c>
      <c r="E3258" s="5">
        <v>0</v>
      </c>
      <c r="F3258" s="5" t="s">
        <v>0</v>
      </c>
      <c r="G3258" s="5" t="s">
        <v>0</v>
      </c>
      <c r="H3258" s="5" t="s">
        <v>0</v>
      </c>
    </row>
    <row r="3259" spans="3:11" x14ac:dyDescent="0.2">
      <c r="C3259" s="6" t="s">
        <v>30</v>
      </c>
      <c r="D3259" s="6" t="s">
        <v>5</v>
      </c>
      <c r="E3259" s="5">
        <v>0</v>
      </c>
      <c r="F3259" s="5" t="s">
        <v>0</v>
      </c>
      <c r="G3259" s="5" t="s">
        <v>0</v>
      </c>
      <c r="H3259" s="5" t="s">
        <v>0</v>
      </c>
    </row>
    <row r="3260" spans="3:11" x14ac:dyDescent="0.2">
      <c r="C3260" s="6" t="s">
        <v>29</v>
      </c>
      <c r="D3260" s="6" t="s">
        <v>4</v>
      </c>
      <c r="E3260" s="5">
        <v>0</v>
      </c>
      <c r="F3260" s="5" t="s">
        <v>0</v>
      </c>
      <c r="G3260" s="5" t="s">
        <v>0</v>
      </c>
      <c r="H3260" s="5" t="s">
        <v>0</v>
      </c>
    </row>
    <row r="3261" spans="3:11" x14ac:dyDescent="0.2">
      <c r="C3261" s="6" t="s">
        <v>28</v>
      </c>
      <c r="D3261" s="6" t="s">
        <v>3</v>
      </c>
      <c r="E3261" s="5">
        <v>0</v>
      </c>
      <c r="F3261" s="5" t="s">
        <v>0</v>
      </c>
      <c r="G3261" s="5" t="s">
        <v>0</v>
      </c>
      <c r="H3261" s="5" t="s">
        <v>0</v>
      </c>
    </row>
    <row r="3262" spans="3:11" x14ac:dyDescent="0.2">
      <c r="C3262" s="6" t="s">
        <v>27</v>
      </c>
      <c r="D3262" s="6" t="s">
        <v>3</v>
      </c>
      <c r="E3262" s="5">
        <v>0</v>
      </c>
      <c r="F3262" s="5" t="s">
        <v>0</v>
      </c>
      <c r="G3262" s="5" t="s">
        <v>0</v>
      </c>
      <c r="H3262" s="5" t="s">
        <v>0</v>
      </c>
    </row>
    <row r="3263" spans="3:11" x14ac:dyDescent="0.2">
      <c r="C3263" s="6" t="s">
        <v>26</v>
      </c>
      <c r="D3263" s="6" t="s">
        <v>2</v>
      </c>
      <c r="E3263" s="5">
        <v>0</v>
      </c>
      <c r="F3263" s="5" t="s">
        <v>0</v>
      </c>
      <c r="G3263" s="5" t="s">
        <v>0</v>
      </c>
      <c r="H3263" s="5" t="s">
        <v>0</v>
      </c>
    </row>
    <row r="3264" spans="3:11" x14ac:dyDescent="0.2">
      <c r="C3264" s="6" t="s">
        <v>25</v>
      </c>
      <c r="D3264" s="6" t="s">
        <v>2</v>
      </c>
      <c r="E3264" s="5">
        <v>0</v>
      </c>
      <c r="F3264" s="5" t="s">
        <v>0</v>
      </c>
      <c r="G3264" s="5" t="s">
        <v>0</v>
      </c>
      <c r="H3264" s="5" t="s">
        <v>0</v>
      </c>
    </row>
    <row r="3265" spans="1:11" x14ac:dyDescent="0.2">
      <c r="C3265" s="6" t="s">
        <v>23</v>
      </c>
      <c r="D3265" s="6" t="s">
        <v>22</v>
      </c>
      <c r="E3265" s="5">
        <v>0</v>
      </c>
      <c r="F3265" s="5" t="s">
        <v>0</v>
      </c>
      <c r="G3265" s="5" t="s">
        <v>0</v>
      </c>
      <c r="H3265" s="5" t="s">
        <v>0</v>
      </c>
    </row>
    <row r="3266" spans="1:11" x14ac:dyDescent="0.2">
      <c r="A3266" s="5" t="s">
        <v>8</v>
      </c>
      <c r="B3266" s="5">
        <f>B3234+1</f>
        <v>104</v>
      </c>
      <c r="C3266" s="6" t="s">
        <v>55</v>
      </c>
      <c r="D3266" s="6" t="s">
        <v>21</v>
      </c>
      <c r="E3266" s="5">
        <v>0</v>
      </c>
      <c r="F3266" s="5" t="s">
        <v>0</v>
      </c>
      <c r="G3266" s="5" t="s">
        <v>0</v>
      </c>
      <c r="H3266" s="5" t="s">
        <v>0</v>
      </c>
      <c r="J3266" s="5" t="s">
        <v>21</v>
      </c>
      <c r="K3266" s="5" t="str">
        <f>H3266</f>
        <v>NaN</v>
      </c>
    </row>
    <row r="3267" spans="1:11" x14ac:dyDescent="0.2">
      <c r="C3267" s="6" t="s">
        <v>54</v>
      </c>
      <c r="D3267" s="6" t="s">
        <v>20</v>
      </c>
      <c r="E3267" s="5">
        <v>0</v>
      </c>
      <c r="F3267" s="5" t="s">
        <v>0</v>
      </c>
      <c r="G3267" s="5" t="s">
        <v>0</v>
      </c>
      <c r="H3267" s="5" t="s">
        <v>0</v>
      </c>
      <c r="J3267" s="5" t="s">
        <v>20</v>
      </c>
      <c r="K3267" s="5" t="e">
        <f>AVERAGE(H3267:H3269)</f>
        <v>#DIV/0!</v>
      </c>
    </row>
    <row r="3268" spans="1:11" x14ac:dyDescent="0.2">
      <c r="C3268" s="6" t="s">
        <v>53</v>
      </c>
      <c r="D3268" s="6" t="s">
        <v>20</v>
      </c>
      <c r="E3268" s="5">
        <v>0</v>
      </c>
      <c r="F3268" s="5" t="s">
        <v>0</v>
      </c>
      <c r="G3268" s="5" t="s">
        <v>0</v>
      </c>
      <c r="H3268" s="5" t="s">
        <v>0</v>
      </c>
      <c r="J3268" s="5" t="s">
        <v>19</v>
      </c>
      <c r="K3268" s="5" t="str">
        <f>H3270</f>
        <v>NaN</v>
      </c>
    </row>
    <row r="3269" spans="1:11" x14ac:dyDescent="0.2">
      <c r="C3269" s="6" t="s">
        <v>52</v>
      </c>
      <c r="D3269" s="6" t="s">
        <v>20</v>
      </c>
      <c r="E3269" s="5">
        <v>0</v>
      </c>
      <c r="F3269" s="5" t="s">
        <v>0</v>
      </c>
      <c r="G3269" s="5" t="s">
        <v>0</v>
      </c>
      <c r="H3269" s="5" t="s">
        <v>0</v>
      </c>
      <c r="J3269" s="5" t="s">
        <v>18</v>
      </c>
      <c r="K3269" s="5" t="str">
        <f>H3271</f>
        <v>NaN</v>
      </c>
    </row>
    <row r="3270" spans="1:11" x14ac:dyDescent="0.2">
      <c r="C3270" s="6" t="s">
        <v>51</v>
      </c>
      <c r="D3270" s="6" t="s">
        <v>19</v>
      </c>
      <c r="E3270" s="5">
        <v>0</v>
      </c>
      <c r="F3270" s="5" t="s">
        <v>0</v>
      </c>
      <c r="G3270" s="5" t="s">
        <v>0</v>
      </c>
      <c r="H3270" s="5" t="s">
        <v>0</v>
      </c>
      <c r="J3270" s="5" t="s">
        <v>17</v>
      </c>
      <c r="K3270" s="5">
        <f>H3272</f>
        <v>-1.3802856086307951E-2</v>
      </c>
    </row>
    <row r="3271" spans="1:11" x14ac:dyDescent="0.2">
      <c r="C3271" s="6" t="s">
        <v>50</v>
      </c>
      <c r="D3271" s="6" t="s">
        <v>18</v>
      </c>
      <c r="E3271" s="5">
        <v>0</v>
      </c>
      <c r="F3271" s="5" t="s">
        <v>0</v>
      </c>
      <c r="G3271" s="5" t="s">
        <v>24</v>
      </c>
      <c r="H3271" s="5" t="s">
        <v>0</v>
      </c>
      <c r="J3271" s="5" t="s">
        <v>16</v>
      </c>
      <c r="K3271" s="5" t="str">
        <f>H3273</f>
        <v>NaN</v>
      </c>
    </row>
    <row r="3272" spans="1:11" x14ac:dyDescent="0.2">
      <c r="C3272" s="6" t="s">
        <v>49</v>
      </c>
      <c r="D3272" s="6" t="s">
        <v>17</v>
      </c>
      <c r="E3272" s="5">
        <v>76</v>
      </c>
      <c r="F3272" s="5">
        <v>-5.3397062858588501E-2</v>
      </c>
      <c r="G3272" s="5">
        <v>2.5791350685972599E-2</v>
      </c>
      <c r="H3272" s="5">
        <v>-1.3802856086307951E-2</v>
      </c>
      <c r="J3272" s="5" t="s">
        <v>15</v>
      </c>
      <c r="K3272" s="5" t="str">
        <f>H3274</f>
        <v>NaN</v>
      </c>
    </row>
    <row r="3273" spans="1:11" x14ac:dyDescent="0.2">
      <c r="C3273" s="6" t="s">
        <v>48</v>
      </c>
      <c r="D3273" s="6" t="s">
        <v>16</v>
      </c>
      <c r="E3273" s="5">
        <v>0</v>
      </c>
      <c r="F3273" s="5" t="s">
        <v>0</v>
      </c>
      <c r="G3273" s="5" t="s">
        <v>0</v>
      </c>
      <c r="H3273" s="5" t="s">
        <v>0</v>
      </c>
      <c r="J3273" s="5" t="s">
        <v>14</v>
      </c>
      <c r="K3273" s="5">
        <f>AVERAGE(H3275:H3276)</f>
        <v>4.374063645242135E-2</v>
      </c>
    </row>
    <row r="3274" spans="1:11" x14ac:dyDescent="0.2">
      <c r="C3274" s="6" t="s">
        <v>47</v>
      </c>
      <c r="D3274" s="6" t="s">
        <v>15</v>
      </c>
      <c r="E3274" s="5">
        <v>0</v>
      </c>
      <c r="F3274" s="5" t="s">
        <v>0</v>
      </c>
      <c r="G3274" s="5" t="s">
        <v>0</v>
      </c>
      <c r="H3274" s="5" t="s">
        <v>0</v>
      </c>
      <c r="J3274" s="5" t="s">
        <v>13</v>
      </c>
      <c r="K3274" s="5">
        <f>AVERAGE(H3277:H3279)</f>
        <v>0.1149586002468186</v>
      </c>
    </row>
    <row r="3275" spans="1:11" x14ac:dyDescent="0.2">
      <c r="C3275" s="6" t="s">
        <v>46</v>
      </c>
      <c r="D3275" s="6" t="s">
        <v>14</v>
      </c>
      <c r="E3275" s="5">
        <v>115</v>
      </c>
      <c r="F3275" s="5">
        <v>3.4324929245622499E-2</v>
      </c>
      <c r="G3275" s="5">
        <v>5.3156343659220201E-2</v>
      </c>
      <c r="H3275" s="5">
        <v>4.374063645242135E-2</v>
      </c>
      <c r="J3275" s="5" t="s">
        <v>12</v>
      </c>
      <c r="K3275" s="5" t="str">
        <f>H3280</f>
        <v>NaN</v>
      </c>
    </row>
    <row r="3276" spans="1:11" x14ac:dyDescent="0.2">
      <c r="C3276" s="6" t="s">
        <v>45</v>
      </c>
      <c r="D3276" s="6" t="s">
        <v>14</v>
      </c>
      <c r="E3276" s="5">
        <v>0</v>
      </c>
      <c r="F3276" s="5" t="s">
        <v>24</v>
      </c>
      <c r="G3276" s="5" t="s">
        <v>0</v>
      </c>
      <c r="H3276" s="5" t="s">
        <v>0</v>
      </c>
      <c r="J3276" s="5" t="s">
        <v>11</v>
      </c>
      <c r="K3276" s="5" t="e">
        <f>AVERAGE(H3281:H3282)</f>
        <v>#DIV/0!</v>
      </c>
    </row>
    <row r="3277" spans="1:11" x14ac:dyDescent="0.2">
      <c r="C3277" s="6" t="s">
        <v>44</v>
      </c>
      <c r="D3277" s="6" t="s">
        <v>13</v>
      </c>
      <c r="E3277" s="5">
        <v>109</v>
      </c>
      <c r="F3277" s="5">
        <v>0.157966816776173</v>
      </c>
      <c r="G3277" s="5">
        <v>7.1950383717464206E-2</v>
      </c>
      <c r="H3277" s="5">
        <v>0.1149586002468186</v>
      </c>
      <c r="J3277" s="5" t="s">
        <v>10</v>
      </c>
      <c r="K3277" s="5">
        <f>AVERAGE(H3283:H3284)</f>
        <v>-1.3769789966455748E-2</v>
      </c>
    </row>
    <row r="3278" spans="1:11" x14ac:dyDescent="0.2">
      <c r="C3278" s="6" t="s">
        <v>43</v>
      </c>
      <c r="D3278" s="6" t="s">
        <v>13</v>
      </c>
      <c r="E3278" s="5">
        <v>0</v>
      </c>
      <c r="F3278" s="5" t="s">
        <v>0</v>
      </c>
      <c r="G3278" s="5" t="s">
        <v>0</v>
      </c>
      <c r="H3278" s="5" t="s">
        <v>0</v>
      </c>
      <c r="J3278" s="5" t="s">
        <v>9</v>
      </c>
      <c r="K3278" s="5">
        <f>AVERAGE(H3285:H3287)</f>
        <v>8.2664382457684898E-2</v>
      </c>
    </row>
    <row r="3279" spans="1:11" x14ac:dyDescent="0.2">
      <c r="C3279" s="6" t="s">
        <v>42</v>
      </c>
      <c r="D3279" s="6" t="s">
        <v>13</v>
      </c>
      <c r="E3279" s="5">
        <v>3</v>
      </c>
      <c r="F3279" s="5" t="s">
        <v>0</v>
      </c>
      <c r="G3279" s="5" t="s">
        <v>0</v>
      </c>
      <c r="H3279" s="5" t="s">
        <v>0</v>
      </c>
      <c r="J3279" s="5" t="s">
        <v>8</v>
      </c>
      <c r="K3279" s="5">
        <f>H3288</f>
        <v>0</v>
      </c>
    </row>
    <row r="3280" spans="1:11" x14ac:dyDescent="0.2">
      <c r="C3280" s="6" t="s">
        <v>41</v>
      </c>
      <c r="D3280" s="6" t="s">
        <v>12</v>
      </c>
      <c r="E3280" s="5">
        <v>0</v>
      </c>
      <c r="F3280" s="5" t="s">
        <v>0</v>
      </c>
      <c r="G3280" s="5" t="s">
        <v>0</v>
      </c>
      <c r="H3280" s="5" t="s">
        <v>0</v>
      </c>
      <c r="J3280" s="5" t="s">
        <v>7</v>
      </c>
      <c r="K3280" s="5">
        <f>H3289</f>
        <v>-6.3490673346382948E-2</v>
      </c>
    </row>
    <row r="3281" spans="3:11" x14ac:dyDescent="0.2">
      <c r="C3281" s="6" t="s">
        <v>40</v>
      </c>
      <c r="D3281" s="6" t="s">
        <v>11</v>
      </c>
      <c r="E3281" s="5">
        <v>0</v>
      </c>
      <c r="F3281" s="5" t="s">
        <v>0</v>
      </c>
      <c r="G3281" s="5" t="s">
        <v>0</v>
      </c>
      <c r="H3281" s="5" t="s">
        <v>0</v>
      </c>
      <c r="J3281" s="5" t="s">
        <v>6</v>
      </c>
      <c r="K3281" s="5">
        <f>H3290</f>
        <v>-8.4268811795553247E-2</v>
      </c>
    </row>
    <row r="3282" spans="3:11" x14ac:dyDescent="0.2">
      <c r="C3282" s="6" t="s">
        <v>39</v>
      </c>
      <c r="D3282" s="6" t="s">
        <v>11</v>
      </c>
      <c r="E3282" s="5">
        <v>0</v>
      </c>
      <c r="F3282" s="5" t="s">
        <v>0</v>
      </c>
      <c r="G3282" s="5" t="s">
        <v>0</v>
      </c>
      <c r="H3282" s="5" t="s">
        <v>0</v>
      </c>
      <c r="J3282" s="5" t="s">
        <v>5</v>
      </c>
      <c r="K3282" s="5" t="str">
        <f>H3291</f>
        <v>NaN</v>
      </c>
    </row>
    <row r="3283" spans="3:11" x14ac:dyDescent="0.2">
      <c r="C3283" s="6" t="s">
        <v>38</v>
      </c>
      <c r="D3283" s="6" t="s">
        <v>10</v>
      </c>
      <c r="E3283" s="5">
        <v>110</v>
      </c>
      <c r="F3283" s="5">
        <v>1.9771817180041801E-2</v>
      </c>
      <c r="G3283" s="5">
        <v>-4.7311397112953298E-2</v>
      </c>
      <c r="H3283" s="5">
        <v>-1.3769789966455748E-2</v>
      </c>
      <c r="J3283" s="5" t="s">
        <v>4</v>
      </c>
      <c r="K3283" s="5" t="str">
        <f>H3292</f>
        <v>NaN</v>
      </c>
    </row>
    <row r="3284" spans="3:11" x14ac:dyDescent="0.2">
      <c r="C3284" s="6" t="s">
        <v>37</v>
      </c>
      <c r="D3284" s="6" t="s">
        <v>10</v>
      </c>
      <c r="E3284" s="5">
        <v>0</v>
      </c>
      <c r="F3284" s="5" t="s">
        <v>0</v>
      </c>
      <c r="G3284" s="5" t="s">
        <v>0</v>
      </c>
      <c r="H3284" s="5" t="s">
        <v>0</v>
      </c>
      <c r="J3284" s="5" t="s">
        <v>3</v>
      </c>
      <c r="K3284" s="5" t="e">
        <f>AVERAGE(H3293:H3294)</f>
        <v>#DIV/0!</v>
      </c>
    </row>
    <row r="3285" spans="3:11" x14ac:dyDescent="0.2">
      <c r="C3285" s="6" t="s">
        <v>36</v>
      </c>
      <c r="D3285" s="6" t="s">
        <v>9</v>
      </c>
      <c r="E3285" s="5">
        <v>45</v>
      </c>
      <c r="F3285" s="5">
        <v>0.11390811375960801</v>
      </c>
      <c r="G3285" s="5">
        <v>5.1420651155761797E-2</v>
      </c>
      <c r="H3285" s="5">
        <v>8.2664382457684898E-2</v>
      </c>
      <c r="J3285" s="5" t="s">
        <v>2</v>
      </c>
      <c r="K3285" s="5" t="e">
        <f>AVERAGE(H3295:H3296)</f>
        <v>#DIV/0!</v>
      </c>
    </row>
    <row r="3286" spans="3:11" x14ac:dyDescent="0.2">
      <c r="C3286" s="6" t="s">
        <v>35</v>
      </c>
      <c r="D3286" s="6" t="s">
        <v>9</v>
      </c>
      <c r="E3286" s="5">
        <v>0</v>
      </c>
      <c r="F3286" s="5" t="s">
        <v>0</v>
      </c>
      <c r="G3286" s="5" t="s">
        <v>0</v>
      </c>
      <c r="H3286" s="5" t="s">
        <v>0</v>
      </c>
      <c r="J3286" s="5" t="s">
        <v>1</v>
      </c>
      <c r="K3286" s="5" t="str">
        <f>H3297</f>
        <v>NaN</v>
      </c>
    </row>
    <row r="3287" spans="3:11" x14ac:dyDescent="0.2">
      <c r="C3287" s="6" t="s">
        <v>34</v>
      </c>
      <c r="D3287" s="6" t="s">
        <v>9</v>
      </c>
      <c r="E3287" s="5">
        <v>0</v>
      </c>
      <c r="F3287" s="5" t="s">
        <v>0</v>
      </c>
      <c r="G3287" s="5" t="s">
        <v>0</v>
      </c>
      <c r="H3287" s="5" t="s">
        <v>0</v>
      </c>
    </row>
    <row r="3288" spans="3:11" x14ac:dyDescent="0.2">
      <c r="C3288" s="6" t="s">
        <v>33</v>
      </c>
      <c r="D3288" s="6" t="s">
        <v>8</v>
      </c>
      <c r="E3288" s="5">
        <v>941534</v>
      </c>
      <c r="F3288" s="5">
        <v>0</v>
      </c>
      <c r="G3288" s="5">
        <v>0</v>
      </c>
      <c r="H3288" s="5">
        <v>0</v>
      </c>
    </row>
    <row r="3289" spans="3:11" x14ac:dyDescent="0.2">
      <c r="C3289" s="6" t="s">
        <v>32</v>
      </c>
      <c r="D3289" s="6" t="s">
        <v>7</v>
      </c>
      <c r="E3289" s="5">
        <v>27</v>
      </c>
      <c r="F3289" s="5">
        <v>-2.4587133503998899E-2</v>
      </c>
      <c r="G3289" s="5">
        <v>-0.102394213188767</v>
      </c>
      <c r="H3289" s="5">
        <v>-6.3490673346382948E-2</v>
      </c>
    </row>
    <row r="3290" spans="3:11" x14ac:dyDescent="0.2">
      <c r="C3290" s="6" t="s">
        <v>31</v>
      </c>
      <c r="D3290" s="6" t="s">
        <v>6</v>
      </c>
      <c r="E3290" s="5">
        <v>64</v>
      </c>
      <c r="F3290" s="5">
        <v>-0.12569647487615199</v>
      </c>
      <c r="G3290" s="5">
        <v>-4.2841148714954501E-2</v>
      </c>
      <c r="H3290" s="5">
        <v>-8.4268811795553247E-2</v>
      </c>
    </row>
    <row r="3291" spans="3:11" x14ac:dyDescent="0.2">
      <c r="C3291" s="6" t="s">
        <v>30</v>
      </c>
      <c r="D3291" s="6" t="s">
        <v>5</v>
      </c>
      <c r="E3291" s="5">
        <v>0</v>
      </c>
      <c r="F3291" s="5" t="s">
        <v>0</v>
      </c>
      <c r="G3291" s="5" t="s">
        <v>0</v>
      </c>
      <c r="H3291" s="5" t="s">
        <v>0</v>
      </c>
    </row>
    <row r="3292" spans="3:11" x14ac:dyDescent="0.2">
      <c r="C3292" s="6" t="s">
        <v>29</v>
      </c>
      <c r="D3292" s="6" t="s">
        <v>4</v>
      </c>
      <c r="E3292" s="5">
        <v>0</v>
      </c>
      <c r="F3292" s="5" t="s">
        <v>0</v>
      </c>
      <c r="G3292" s="5" t="s">
        <v>0</v>
      </c>
      <c r="H3292" s="5" t="s">
        <v>0</v>
      </c>
    </row>
    <row r="3293" spans="3:11" x14ac:dyDescent="0.2">
      <c r="C3293" s="6" t="s">
        <v>28</v>
      </c>
      <c r="D3293" s="6" t="s">
        <v>3</v>
      </c>
      <c r="E3293" s="5">
        <v>0</v>
      </c>
      <c r="F3293" s="5" t="s">
        <v>0</v>
      </c>
      <c r="G3293" s="5" t="s">
        <v>0</v>
      </c>
      <c r="H3293" s="5" t="s">
        <v>0</v>
      </c>
    </row>
    <row r="3294" spans="3:11" x14ac:dyDescent="0.2">
      <c r="C3294" s="6" t="s">
        <v>27</v>
      </c>
      <c r="D3294" s="6" t="s">
        <v>3</v>
      </c>
      <c r="E3294" s="5">
        <v>0</v>
      </c>
      <c r="F3294" s="5" t="s">
        <v>0</v>
      </c>
      <c r="G3294" s="5" t="s">
        <v>0</v>
      </c>
      <c r="H3294" s="5" t="s">
        <v>0</v>
      </c>
    </row>
    <row r="3295" spans="3:11" x14ac:dyDescent="0.2">
      <c r="C3295" s="6" t="s">
        <v>26</v>
      </c>
      <c r="D3295" s="6" t="s">
        <v>2</v>
      </c>
      <c r="E3295" s="5">
        <v>0</v>
      </c>
      <c r="F3295" s="5" t="s">
        <v>0</v>
      </c>
      <c r="G3295" s="5" t="s">
        <v>0</v>
      </c>
      <c r="H3295" s="5" t="s">
        <v>0</v>
      </c>
    </row>
    <row r="3296" spans="3:11" x14ac:dyDescent="0.2">
      <c r="C3296" s="6" t="s">
        <v>25</v>
      </c>
      <c r="D3296" s="6" t="s">
        <v>2</v>
      </c>
      <c r="E3296" s="5">
        <v>0</v>
      </c>
      <c r="F3296" s="5" t="s">
        <v>0</v>
      </c>
      <c r="G3296" s="5" t="s">
        <v>0</v>
      </c>
      <c r="H3296" s="5" t="s">
        <v>0</v>
      </c>
    </row>
    <row r="3297" spans="1:11" x14ac:dyDescent="0.2">
      <c r="C3297" s="6" t="s">
        <v>23</v>
      </c>
      <c r="D3297" s="6" t="s">
        <v>22</v>
      </c>
      <c r="E3297" s="5">
        <v>0</v>
      </c>
      <c r="F3297" s="5" t="s">
        <v>0</v>
      </c>
      <c r="G3297" s="5" t="s">
        <v>0</v>
      </c>
      <c r="H3297" s="5" t="s">
        <v>0</v>
      </c>
    </row>
    <row r="3298" spans="1:11" x14ac:dyDescent="0.2">
      <c r="A3298" s="5" t="s">
        <v>10</v>
      </c>
      <c r="B3298" s="5">
        <f>B3266+1</f>
        <v>105</v>
      </c>
      <c r="C3298" s="6" t="s">
        <v>55</v>
      </c>
      <c r="D3298" s="6" t="s">
        <v>21</v>
      </c>
      <c r="E3298" s="5">
        <v>0</v>
      </c>
      <c r="F3298" s="5" t="s">
        <v>0</v>
      </c>
      <c r="G3298" s="5" t="s">
        <v>0</v>
      </c>
      <c r="H3298" s="5" t="s">
        <v>0</v>
      </c>
      <c r="J3298" s="5" t="s">
        <v>21</v>
      </c>
      <c r="K3298" s="5" t="str">
        <f>H3298</f>
        <v>NaN</v>
      </c>
    </row>
    <row r="3299" spans="1:11" x14ac:dyDescent="0.2">
      <c r="C3299" s="6" t="s">
        <v>54</v>
      </c>
      <c r="D3299" s="6" t="s">
        <v>20</v>
      </c>
      <c r="E3299" s="5">
        <v>0</v>
      </c>
      <c r="F3299" s="5" t="s">
        <v>0</v>
      </c>
      <c r="G3299" s="5" t="s">
        <v>0</v>
      </c>
      <c r="H3299" s="5" t="s">
        <v>0</v>
      </c>
      <c r="J3299" s="5" t="s">
        <v>20</v>
      </c>
      <c r="K3299" s="5" t="e">
        <f>AVERAGE(H3299:H3301)</f>
        <v>#DIV/0!</v>
      </c>
    </row>
    <row r="3300" spans="1:11" x14ac:dyDescent="0.2">
      <c r="C3300" s="6" t="s">
        <v>53</v>
      </c>
      <c r="D3300" s="6" t="s">
        <v>20</v>
      </c>
      <c r="E3300" s="5">
        <v>0</v>
      </c>
      <c r="F3300" s="5" t="s">
        <v>0</v>
      </c>
      <c r="G3300" s="5" t="s">
        <v>0</v>
      </c>
      <c r="H3300" s="5" t="s">
        <v>0</v>
      </c>
      <c r="J3300" s="5" t="s">
        <v>19</v>
      </c>
      <c r="K3300" s="5" t="str">
        <f>H3302</f>
        <v>NaN</v>
      </c>
    </row>
    <row r="3301" spans="1:11" x14ac:dyDescent="0.2">
      <c r="C3301" s="6" t="s">
        <v>52</v>
      </c>
      <c r="D3301" s="6" t="s">
        <v>20</v>
      </c>
      <c r="E3301" s="5">
        <v>0</v>
      </c>
      <c r="F3301" s="5" t="s">
        <v>0</v>
      </c>
      <c r="G3301" s="5" t="s">
        <v>0</v>
      </c>
      <c r="H3301" s="5" t="s">
        <v>0</v>
      </c>
      <c r="J3301" s="5" t="s">
        <v>18</v>
      </c>
      <c r="K3301" s="5" t="str">
        <f>H3303</f>
        <v>NaN</v>
      </c>
    </row>
    <row r="3302" spans="1:11" x14ac:dyDescent="0.2">
      <c r="C3302" s="6" t="s">
        <v>51</v>
      </c>
      <c r="D3302" s="6" t="s">
        <v>19</v>
      </c>
      <c r="E3302" s="5">
        <v>0</v>
      </c>
      <c r="F3302" s="5" t="s">
        <v>0</v>
      </c>
      <c r="G3302" s="5" t="s">
        <v>0</v>
      </c>
      <c r="H3302" s="5" t="s">
        <v>0</v>
      </c>
      <c r="J3302" s="5" t="s">
        <v>17</v>
      </c>
      <c r="K3302" s="5" t="str">
        <f>H3304</f>
        <v>NaN</v>
      </c>
    </row>
    <row r="3303" spans="1:11" x14ac:dyDescent="0.2">
      <c r="C3303" s="6" t="s">
        <v>50</v>
      </c>
      <c r="D3303" s="6" t="s">
        <v>18</v>
      </c>
      <c r="E3303" s="5">
        <v>0</v>
      </c>
      <c r="F3303" s="5" t="s">
        <v>0</v>
      </c>
      <c r="G3303" s="5" t="s">
        <v>0</v>
      </c>
      <c r="H3303" s="5" t="s">
        <v>0</v>
      </c>
      <c r="J3303" s="5" t="s">
        <v>16</v>
      </c>
      <c r="K3303" s="5" t="str">
        <f>H3305</f>
        <v>NaN</v>
      </c>
    </row>
    <row r="3304" spans="1:11" x14ac:dyDescent="0.2">
      <c r="C3304" s="6" t="s">
        <v>49</v>
      </c>
      <c r="D3304" s="6" t="s">
        <v>17</v>
      </c>
      <c r="E3304" s="5">
        <v>0</v>
      </c>
      <c r="F3304" s="5" t="s">
        <v>0</v>
      </c>
      <c r="G3304" s="5" t="s">
        <v>0</v>
      </c>
      <c r="H3304" s="5" t="s">
        <v>0</v>
      </c>
      <c r="J3304" s="5" t="s">
        <v>15</v>
      </c>
      <c r="K3304" s="5" t="str">
        <f>H3306</f>
        <v>NaN</v>
      </c>
    </row>
    <row r="3305" spans="1:11" x14ac:dyDescent="0.2">
      <c r="C3305" s="6" t="s">
        <v>48</v>
      </c>
      <c r="D3305" s="6" t="s">
        <v>16</v>
      </c>
      <c r="E3305" s="5">
        <v>0</v>
      </c>
      <c r="F3305" s="5" t="s">
        <v>0</v>
      </c>
      <c r="G3305" s="5" t="s">
        <v>0</v>
      </c>
      <c r="H3305" s="5" t="s">
        <v>0</v>
      </c>
      <c r="J3305" s="5" t="s">
        <v>14</v>
      </c>
      <c r="K3305" s="5" t="e">
        <f>AVERAGE(H3307:H3308)</f>
        <v>#DIV/0!</v>
      </c>
    </row>
    <row r="3306" spans="1:11" x14ac:dyDescent="0.2">
      <c r="C3306" s="6" t="s">
        <v>47</v>
      </c>
      <c r="D3306" s="6" t="s">
        <v>15</v>
      </c>
      <c r="E3306" s="5">
        <v>0</v>
      </c>
      <c r="F3306" s="5" t="s">
        <v>0</v>
      </c>
      <c r="G3306" s="5" t="s">
        <v>0</v>
      </c>
      <c r="H3306" s="5" t="s">
        <v>0</v>
      </c>
      <c r="J3306" s="5" t="s">
        <v>13</v>
      </c>
      <c r="K3306" s="5" t="e">
        <f>AVERAGE(H3309:H3311)</f>
        <v>#DIV/0!</v>
      </c>
    </row>
    <row r="3307" spans="1:11" x14ac:dyDescent="0.2">
      <c r="C3307" s="6" t="s">
        <v>46</v>
      </c>
      <c r="D3307" s="6" t="s">
        <v>14</v>
      </c>
      <c r="E3307" s="5">
        <v>0</v>
      </c>
      <c r="F3307" s="5" t="s">
        <v>0</v>
      </c>
      <c r="G3307" s="5" t="s">
        <v>0</v>
      </c>
      <c r="H3307" s="5" t="s">
        <v>0</v>
      </c>
      <c r="J3307" s="5" t="s">
        <v>12</v>
      </c>
      <c r="K3307" s="5" t="str">
        <f>H3312</f>
        <v>NaN</v>
      </c>
    </row>
    <row r="3308" spans="1:11" x14ac:dyDescent="0.2">
      <c r="C3308" s="6" t="s">
        <v>45</v>
      </c>
      <c r="D3308" s="6" t="s">
        <v>14</v>
      </c>
      <c r="E3308" s="5">
        <v>0</v>
      </c>
      <c r="F3308" s="5" t="s">
        <v>0</v>
      </c>
      <c r="G3308" s="5" t="s">
        <v>0</v>
      </c>
      <c r="H3308" s="5" t="s">
        <v>0</v>
      </c>
      <c r="J3308" s="5" t="s">
        <v>11</v>
      </c>
      <c r="K3308" s="5" t="e">
        <f>AVERAGE(H3313:H3314)</f>
        <v>#DIV/0!</v>
      </c>
    </row>
    <row r="3309" spans="1:11" x14ac:dyDescent="0.2">
      <c r="C3309" s="6" t="s">
        <v>44</v>
      </c>
      <c r="D3309" s="6" t="s">
        <v>13</v>
      </c>
      <c r="E3309" s="5">
        <v>0</v>
      </c>
      <c r="F3309" s="5" t="s">
        <v>0</v>
      </c>
      <c r="G3309" s="5" t="s">
        <v>0</v>
      </c>
      <c r="H3309" s="5" t="s">
        <v>0</v>
      </c>
      <c r="J3309" s="5" t="s">
        <v>10</v>
      </c>
      <c r="K3309" s="5">
        <f>AVERAGE(H3315:H3316)</f>
        <v>9.1002403605882548E-2</v>
      </c>
    </row>
    <row r="3310" spans="1:11" x14ac:dyDescent="0.2">
      <c r="C3310" s="6" t="s">
        <v>43</v>
      </c>
      <c r="D3310" s="6" t="s">
        <v>13</v>
      </c>
      <c r="E3310" s="5">
        <v>0</v>
      </c>
      <c r="F3310" s="5" t="s">
        <v>0</v>
      </c>
      <c r="G3310" s="5" t="s">
        <v>0</v>
      </c>
      <c r="H3310" s="5" t="s">
        <v>0</v>
      </c>
      <c r="J3310" s="5" t="s">
        <v>9</v>
      </c>
      <c r="K3310" s="5" t="e">
        <f>AVERAGE(H3317:H3319)</f>
        <v>#DIV/0!</v>
      </c>
    </row>
    <row r="3311" spans="1:11" x14ac:dyDescent="0.2">
      <c r="C3311" s="6" t="s">
        <v>42</v>
      </c>
      <c r="D3311" s="6" t="s">
        <v>13</v>
      </c>
      <c r="E3311" s="5">
        <v>0</v>
      </c>
      <c r="F3311" s="5" t="s">
        <v>0</v>
      </c>
      <c r="G3311" s="5" t="s">
        <v>0</v>
      </c>
      <c r="H3311" s="5" t="s">
        <v>0</v>
      </c>
      <c r="J3311" s="5" t="s">
        <v>8</v>
      </c>
      <c r="K3311" s="5" t="str">
        <f>H3320</f>
        <v>NaN</v>
      </c>
    </row>
    <row r="3312" spans="1:11" x14ac:dyDescent="0.2">
      <c r="C3312" s="6" t="s">
        <v>41</v>
      </c>
      <c r="D3312" s="6" t="s">
        <v>12</v>
      </c>
      <c r="E3312" s="5">
        <v>0</v>
      </c>
      <c r="F3312" s="5" t="s">
        <v>0</v>
      </c>
      <c r="G3312" s="5" t="s">
        <v>0</v>
      </c>
      <c r="H3312" s="5" t="s">
        <v>0</v>
      </c>
      <c r="J3312" s="5" t="s">
        <v>7</v>
      </c>
      <c r="K3312" s="5" t="str">
        <f>H3321</f>
        <v>NaN</v>
      </c>
    </row>
    <row r="3313" spans="3:11" x14ac:dyDescent="0.2">
      <c r="C3313" s="6" t="s">
        <v>40</v>
      </c>
      <c r="D3313" s="6" t="s">
        <v>11</v>
      </c>
      <c r="E3313" s="5">
        <v>0</v>
      </c>
      <c r="F3313" s="5" t="s">
        <v>0</v>
      </c>
      <c r="G3313" s="5" t="s">
        <v>0</v>
      </c>
      <c r="H3313" s="5" t="s">
        <v>0</v>
      </c>
      <c r="J3313" s="5" t="s">
        <v>6</v>
      </c>
      <c r="K3313" s="5" t="str">
        <f>H3322</f>
        <v>NaN</v>
      </c>
    </row>
    <row r="3314" spans="3:11" x14ac:dyDescent="0.2">
      <c r="C3314" s="6" t="s">
        <v>39</v>
      </c>
      <c r="D3314" s="6" t="s">
        <v>11</v>
      </c>
      <c r="E3314" s="5">
        <v>0</v>
      </c>
      <c r="F3314" s="5" t="s">
        <v>0</v>
      </c>
      <c r="G3314" s="5" t="s">
        <v>0</v>
      </c>
      <c r="H3314" s="5" t="s">
        <v>0</v>
      </c>
      <c r="J3314" s="5" t="s">
        <v>5</v>
      </c>
      <c r="K3314" s="5" t="str">
        <f>H3323</f>
        <v>NaN</v>
      </c>
    </row>
    <row r="3315" spans="3:11" x14ac:dyDescent="0.2">
      <c r="C3315" s="6" t="s">
        <v>38</v>
      </c>
      <c r="D3315" s="6" t="s">
        <v>10</v>
      </c>
      <c r="E3315" s="5">
        <v>100</v>
      </c>
      <c r="F3315" s="5">
        <v>6.81506231989331E-2</v>
      </c>
      <c r="G3315" s="5">
        <v>0.113854184012832</v>
      </c>
      <c r="H3315" s="5">
        <v>9.1002403605882548E-2</v>
      </c>
      <c r="J3315" s="5" t="s">
        <v>4</v>
      </c>
      <c r="K3315" s="5" t="str">
        <f>H3324</f>
        <v>NaN</v>
      </c>
    </row>
    <row r="3316" spans="3:11" x14ac:dyDescent="0.2">
      <c r="C3316" s="6" t="s">
        <v>37</v>
      </c>
      <c r="D3316" s="6" t="s">
        <v>10</v>
      </c>
      <c r="E3316" s="5">
        <v>7</v>
      </c>
      <c r="F3316" s="5" t="s">
        <v>0</v>
      </c>
      <c r="G3316" s="5" t="s">
        <v>0</v>
      </c>
      <c r="H3316" s="5" t="s">
        <v>0</v>
      </c>
      <c r="J3316" s="5" t="s">
        <v>3</v>
      </c>
      <c r="K3316" s="5" t="e">
        <f>AVERAGE(H3325:H3326)</f>
        <v>#DIV/0!</v>
      </c>
    </row>
    <row r="3317" spans="3:11" x14ac:dyDescent="0.2">
      <c r="C3317" s="6" t="s">
        <v>36</v>
      </c>
      <c r="D3317" s="6" t="s">
        <v>9</v>
      </c>
      <c r="E3317" s="5">
        <v>0</v>
      </c>
      <c r="F3317" s="5" t="s">
        <v>0</v>
      </c>
      <c r="G3317" s="5" t="s">
        <v>0</v>
      </c>
      <c r="H3317" s="5" t="s">
        <v>0</v>
      </c>
      <c r="J3317" s="5" t="s">
        <v>2</v>
      </c>
      <c r="K3317" s="5" t="e">
        <f>AVERAGE(H3327:H3328)</f>
        <v>#DIV/0!</v>
      </c>
    </row>
    <row r="3318" spans="3:11" x14ac:dyDescent="0.2">
      <c r="C3318" s="6" t="s">
        <v>35</v>
      </c>
      <c r="D3318" s="6" t="s">
        <v>9</v>
      </c>
      <c r="E3318" s="5">
        <v>0</v>
      </c>
      <c r="F3318" s="5" t="s">
        <v>0</v>
      </c>
      <c r="G3318" s="5" t="s">
        <v>0</v>
      </c>
      <c r="H3318" s="5" t="s">
        <v>0</v>
      </c>
      <c r="J3318" s="5" t="s">
        <v>1</v>
      </c>
      <c r="K3318" s="5" t="str">
        <f>H3329</f>
        <v>NaN</v>
      </c>
    </row>
    <row r="3319" spans="3:11" x14ac:dyDescent="0.2">
      <c r="C3319" s="6" t="s">
        <v>34</v>
      </c>
      <c r="D3319" s="6" t="s">
        <v>9</v>
      </c>
      <c r="E3319" s="5">
        <v>0</v>
      </c>
      <c r="F3319" s="5" t="s">
        <v>0</v>
      </c>
      <c r="G3319" s="5" t="s">
        <v>0</v>
      </c>
      <c r="H3319" s="5" t="s">
        <v>0</v>
      </c>
    </row>
    <row r="3320" spans="3:11" x14ac:dyDescent="0.2">
      <c r="C3320" s="6" t="s">
        <v>33</v>
      </c>
      <c r="D3320" s="6" t="s">
        <v>8</v>
      </c>
      <c r="E3320" s="5">
        <v>0</v>
      </c>
      <c r="F3320" s="5" t="s">
        <v>0</v>
      </c>
      <c r="G3320" s="5" t="s">
        <v>0</v>
      </c>
      <c r="H3320" s="5" t="s">
        <v>0</v>
      </c>
    </row>
    <row r="3321" spans="3:11" x14ac:dyDescent="0.2">
      <c r="C3321" s="6" t="s">
        <v>32</v>
      </c>
      <c r="D3321" s="6" t="s">
        <v>7</v>
      </c>
      <c r="E3321" s="5">
        <v>0</v>
      </c>
      <c r="F3321" s="5" t="s">
        <v>0</v>
      </c>
      <c r="G3321" s="5" t="s">
        <v>0</v>
      </c>
      <c r="H3321" s="5" t="s">
        <v>0</v>
      </c>
    </row>
    <row r="3322" spans="3:11" x14ac:dyDescent="0.2">
      <c r="C3322" s="6" t="s">
        <v>31</v>
      </c>
      <c r="D3322" s="6" t="s">
        <v>6</v>
      </c>
      <c r="E3322" s="5">
        <v>0</v>
      </c>
      <c r="F3322" s="5" t="s">
        <v>24</v>
      </c>
      <c r="G3322" s="5" t="s">
        <v>24</v>
      </c>
      <c r="H3322" s="5" t="s">
        <v>0</v>
      </c>
    </row>
    <row r="3323" spans="3:11" x14ac:dyDescent="0.2">
      <c r="C3323" s="6" t="s">
        <v>30</v>
      </c>
      <c r="D3323" s="6" t="s">
        <v>5</v>
      </c>
      <c r="E3323" s="5">
        <v>0</v>
      </c>
      <c r="F3323" s="5" t="s">
        <v>0</v>
      </c>
      <c r="G3323" s="5" t="s">
        <v>0</v>
      </c>
      <c r="H3323" s="5" t="s">
        <v>0</v>
      </c>
    </row>
    <row r="3324" spans="3:11" x14ac:dyDescent="0.2">
      <c r="C3324" s="6" t="s">
        <v>29</v>
      </c>
      <c r="D3324" s="6" t="s">
        <v>4</v>
      </c>
      <c r="E3324" s="5">
        <v>0</v>
      </c>
      <c r="F3324" s="5" t="s">
        <v>0</v>
      </c>
      <c r="G3324" s="5" t="s">
        <v>0</v>
      </c>
      <c r="H3324" s="5" t="s">
        <v>0</v>
      </c>
    </row>
    <row r="3325" spans="3:11" x14ac:dyDescent="0.2">
      <c r="C3325" s="6" t="s">
        <v>28</v>
      </c>
      <c r="D3325" s="6" t="s">
        <v>3</v>
      </c>
      <c r="E3325" s="5">
        <v>0</v>
      </c>
      <c r="F3325" s="5" t="s">
        <v>0</v>
      </c>
      <c r="G3325" s="5" t="s">
        <v>0</v>
      </c>
      <c r="H3325" s="5" t="s">
        <v>0</v>
      </c>
    </row>
    <row r="3326" spans="3:11" x14ac:dyDescent="0.2">
      <c r="C3326" s="6" t="s">
        <v>27</v>
      </c>
      <c r="D3326" s="6" t="s">
        <v>3</v>
      </c>
      <c r="E3326" s="5">
        <v>0</v>
      </c>
      <c r="F3326" s="5" t="s">
        <v>0</v>
      </c>
      <c r="G3326" s="5" t="s">
        <v>0</v>
      </c>
      <c r="H3326" s="5" t="s">
        <v>0</v>
      </c>
    </row>
    <row r="3327" spans="3:11" x14ac:dyDescent="0.2">
      <c r="C3327" s="6" t="s">
        <v>26</v>
      </c>
      <c r="D3327" s="6" t="s">
        <v>2</v>
      </c>
      <c r="E3327" s="5">
        <v>0</v>
      </c>
      <c r="F3327" s="5" t="s">
        <v>0</v>
      </c>
      <c r="G3327" s="5" t="s">
        <v>0</v>
      </c>
      <c r="H3327" s="5" t="s">
        <v>0</v>
      </c>
    </row>
    <row r="3328" spans="3:11" x14ac:dyDescent="0.2">
      <c r="C3328" s="6" t="s">
        <v>25</v>
      </c>
      <c r="D3328" s="6" t="s">
        <v>2</v>
      </c>
      <c r="E3328" s="5">
        <v>0</v>
      </c>
      <c r="F3328" s="5" t="s">
        <v>0</v>
      </c>
      <c r="G3328" s="5" t="s">
        <v>0</v>
      </c>
      <c r="H3328" s="5" t="s">
        <v>0</v>
      </c>
    </row>
    <row r="3329" spans="1:11" x14ac:dyDescent="0.2">
      <c r="C3329" s="6" t="s">
        <v>23</v>
      </c>
      <c r="D3329" s="6" t="s">
        <v>22</v>
      </c>
      <c r="E3329" s="5">
        <v>0</v>
      </c>
      <c r="F3329" s="5" t="s">
        <v>0</v>
      </c>
      <c r="G3329" s="5" t="s">
        <v>0</v>
      </c>
      <c r="H3329" s="5" t="s">
        <v>0</v>
      </c>
    </row>
    <row r="3330" spans="1:11" x14ac:dyDescent="0.2">
      <c r="A3330" s="5" t="s">
        <v>8</v>
      </c>
      <c r="B3330" s="5">
        <f>B3298+1</f>
        <v>106</v>
      </c>
      <c r="C3330" s="6" t="s">
        <v>55</v>
      </c>
      <c r="D3330" s="6" t="s">
        <v>21</v>
      </c>
      <c r="E3330" s="5">
        <v>0</v>
      </c>
      <c r="F3330" s="5" t="s">
        <v>0</v>
      </c>
      <c r="G3330" s="5" t="s">
        <v>0</v>
      </c>
      <c r="H3330" s="5" t="s">
        <v>0</v>
      </c>
      <c r="J3330" s="5" t="s">
        <v>21</v>
      </c>
      <c r="K3330" s="5" t="str">
        <f>H3330</f>
        <v>NaN</v>
      </c>
    </row>
    <row r="3331" spans="1:11" x14ac:dyDescent="0.2">
      <c r="C3331" s="6" t="s">
        <v>54</v>
      </c>
      <c r="D3331" s="6" t="s">
        <v>20</v>
      </c>
      <c r="E3331" s="5">
        <v>0</v>
      </c>
      <c r="F3331" s="5" t="s">
        <v>0</v>
      </c>
      <c r="G3331" s="5" t="s">
        <v>0</v>
      </c>
      <c r="H3331" s="5" t="s">
        <v>0</v>
      </c>
      <c r="J3331" s="5" t="s">
        <v>20</v>
      </c>
      <c r="K3331" s="5" t="e">
        <f>AVERAGE(H3331:H3333)</f>
        <v>#DIV/0!</v>
      </c>
    </row>
    <row r="3332" spans="1:11" x14ac:dyDescent="0.2">
      <c r="C3332" s="6" t="s">
        <v>53</v>
      </c>
      <c r="D3332" s="6" t="s">
        <v>20</v>
      </c>
      <c r="E3332" s="5">
        <v>0</v>
      </c>
      <c r="F3332" s="5" t="s">
        <v>0</v>
      </c>
      <c r="G3332" s="5" t="s">
        <v>0</v>
      </c>
      <c r="H3332" s="5" t="s">
        <v>0</v>
      </c>
      <c r="J3332" s="5" t="s">
        <v>19</v>
      </c>
      <c r="K3332" s="5" t="str">
        <f>H3334</f>
        <v>NaN</v>
      </c>
    </row>
    <row r="3333" spans="1:11" x14ac:dyDescent="0.2">
      <c r="C3333" s="6" t="s">
        <v>52</v>
      </c>
      <c r="D3333" s="6" t="s">
        <v>20</v>
      </c>
      <c r="E3333" s="5">
        <v>1</v>
      </c>
      <c r="F3333" s="5" t="s">
        <v>0</v>
      </c>
      <c r="G3333" s="5" t="s">
        <v>0</v>
      </c>
      <c r="H3333" s="5" t="s">
        <v>0</v>
      </c>
      <c r="J3333" s="5" t="s">
        <v>18</v>
      </c>
      <c r="K3333" s="5" t="str">
        <f>H3335</f>
        <v>NaN</v>
      </c>
    </row>
    <row r="3334" spans="1:11" x14ac:dyDescent="0.2">
      <c r="C3334" s="6" t="s">
        <v>51</v>
      </c>
      <c r="D3334" s="6" t="s">
        <v>19</v>
      </c>
      <c r="E3334" s="5">
        <v>0</v>
      </c>
      <c r="F3334" s="5" t="s">
        <v>0</v>
      </c>
      <c r="G3334" s="5" t="s">
        <v>0</v>
      </c>
      <c r="H3334" s="5" t="s">
        <v>0</v>
      </c>
      <c r="J3334" s="5" t="s">
        <v>17</v>
      </c>
      <c r="K3334" s="5" t="str">
        <f>H3336</f>
        <v>NaN</v>
      </c>
    </row>
    <row r="3335" spans="1:11" x14ac:dyDescent="0.2">
      <c r="C3335" s="6" t="s">
        <v>50</v>
      </c>
      <c r="D3335" s="6" t="s">
        <v>18</v>
      </c>
      <c r="E3335" s="5">
        <v>0</v>
      </c>
      <c r="F3335" s="5" t="s">
        <v>0</v>
      </c>
      <c r="G3335" s="5" t="s">
        <v>0</v>
      </c>
      <c r="H3335" s="5" t="s">
        <v>0</v>
      </c>
      <c r="J3335" s="5" t="s">
        <v>16</v>
      </c>
      <c r="K3335" s="5" t="str">
        <f>H3337</f>
        <v>NaN</v>
      </c>
    </row>
    <row r="3336" spans="1:11" x14ac:dyDescent="0.2">
      <c r="C3336" s="6" t="s">
        <v>49</v>
      </c>
      <c r="D3336" s="6" t="s">
        <v>17</v>
      </c>
      <c r="E3336" s="5">
        <v>0</v>
      </c>
      <c r="F3336" s="5" t="s">
        <v>0</v>
      </c>
      <c r="G3336" s="5" t="s">
        <v>0</v>
      </c>
      <c r="H3336" s="5" t="s">
        <v>0</v>
      </c>
      <c r="J3336" s="5" t="s">
        <v>15</v>
      </c>
      <c r="K3336" s="5" t="str">
        <f>H3338</f>
        <v>NaN</v>
      </c>
    </row>
    <row r="3337" spans="1:11" x14ac:dyDescent="0.2">
      <c r="C3337" s="6" t="s">
        <v>48</v>
      </c>
      <c r="D3337" s="6" t="s">
        <v>16</v>
      </c>
      <c r="E3337" s="5">
        <v>0</v>
      </c>
      <c r="F3337" s="5" t="s">
        <v>0</v>
      </c>
      <c r="G3337" s="5" t="s">
        <v>0</v>
      </c>
      <c r="H3337" s="5" t="s">
        <v>0</v>
      </c>
      <c r="J3337" s="5" t="s">
        <v>14</v>
      </c>
      <c r="K3337" s="5" t="e">
        <f>AVERAGE(H3339:H3340)</f>
        <v>#DIV/0!</v>
      </c>
    </row>
    <row r="3338" spans="1:11" x14ac:dyDescent="0.2">
      <c r="C3338" s="6" t="s">
        <v>47</v>
      </c>
      <c r="D3338" s="6" t="s">
        <v>15</v>
      </c>
      <c r="E3338" s="5">
        <v>0</v>
      </c>
      <c r="F3338" s="5" t="s">
        <v>0</v>
      </c>
      <c r="G3338" s="5" t="s">
        <v>0</v>
      </c>
      <c r="H3338" s="5" t="s">
        <v>0</v>
      </c>
      <c r="J3338" s="5" t="s">
        <v>13</v>
      </c>
      <c r="K3338" s="5" t="e">
        <f>AVERAGE(H3341:H3343)</f>
        <v>#DIV/0!</v>
      </c>
    </row>
    <row r="3339" spans="1:11" x14ac:dyDescent="0.2">
      <c r="C3339" s="6" t="s">
        <v>46</v>
      </c>
      <c r="D3339" s="6" t="s">
        <v>14</v>
      </c>
      <c r="E3339" s="5">
        <v>0</v>
      </c>
      <c r="F3339" s="5" t="s">
        <v>0</v>
      </c>
      <c r="G3339" s="5" t="s">
        <v>0</v>
      </c>
      <c r="H3339" s="5" t="s">
        <v>0</v>
      </c>
      <c r="J3339" s="5" t="s">
        <v>12</v>
      </c>
      <c r="K3339" s="5" t="str">
        <f>H3344</f>
        <v>NaN</v>
      </c>
    </row>
    <row r="3340" spans="1:11" x14ac:dyDescent="0.2">
      <c r="C3340" s="6" t="s">
        <v>45</v>
      </c>
      <c r="D3340" s="6" t="s">
        <v>14</v>
      </c>
      <c r="E3340" s="5">
        <v>0</v>
      </c>
      <c r="F3340" s="5" t="s">
        <v>0</v>
      </c>
      <c r="G3340" s="5" t="s">
        <v>0</v>
      </c>
      <c r="H3340" s="5" t="s">
        <v>0</v>
      </c>
      <c r="J3340" s="5" t="s">
        <v>11</v>
      </c>
      <c r="K3340" s="5" t="e">
        <f>AVERAGE(H3345:H3346)</f>
        <v>#DIV/0!</v>
      </c>
    </row>
    <row r="3341" spans="1:11" x14ac:dyDescent="0.2">
      <c r="C3341" s="6" t="s">
        <v>44</v>
      </c>
      <c r="D3341" s="6" t="s">
        <v>13</v>
      </c>
      <c r="E3341" s="5">
        <v>0</v>
      </c>
      <c r="F3341" s="5" t="s">
        <v>0</v>
      </c>
      <c r="G3341" s="5" t="s">
        <v>0</v>
      </c>
      <c r="H3341" s="5" t="s">
        <v>0</v>
      </c>
      <c r="J3341" s="5" t="s">
        <v>10</v>
      </c>
      <c r="K3341" s="5" t="e">
        <f>AVERAGE(H3347:H3348)</f>
        <v>#DIV/0!</v>
      </c>
    </row>
    <row r="3342" spans="1:11" x14ac:dyDescent="0.2">
      <c r="C3342" s="6" t="s">
        <v>43</v>
      </c>
      <c r="D3342" s="6" t="s">
        <v>13</v>
      </c>
      <c r="E3342" s="5">
        <v>0</v>
      </c>
      <c r="F3342" s="5" t="s">
        <v>0</v>
      </c>
      <c r="G3342" s="5" t="s">
        <v>0</v>
      </c>
      <c r="H3342" s="5" t="s">
        <v>0</v>
      </c>
      <c r="J3342" s="5" t="s">
        <v>9</v>
      </c>
      <c r="K3342" s="5" t="e">
        <f>AVERAGE(H3349:H3351)</f>
        <v>#DIV/0!</v>
      </c>
    </row>
    <row r="3343" spans="1:11" x14ac:dyDescent="0.2">
      <c r="C3343" s="6" t="s">
        <v>42</v>
      </c>
      <c r="D3343" s="6" t="s">
        <v>13</v>
      </c>
      <c r="E3343" s="5">
        <v>0</v>
      </c>
      <c r="F3343" s="5" t="s">
        <v>0</v>
      </c>
      <c r="G3343" s="5" t="s">
        <v>0</v>
      </c>
      <c r="H3343" s="5" t="s">
        <v>0</v>
      </c>
      <c r="J3343" s="5" t="s">
        <v>8</v>
      </c>
      <c r="K3343" s="5">
        <f>H3352</f>
        <v>0.10884381681376851</v>
      </c>
    </row>
    <row r="3344" spans="1:11" x14ac:dyDescent="0.2">
      <c r="C3344" s="6" t="s">
        <v>41</v>
      </c>
      <c r="D3344" s="6" t="s">
        <v>12</v>
      </c>
      <c r="E3344" s="5">
        <v>0</v>
      </c>
      <c r="F3344" s="5" t="s">
        <v>0</v>
      </c>
      <c r="G3344" s="5" t="s">
        <v>0</v>
      </c>
      <c r="H3344" s="5" t="s">
        <v>0</v>
      </c>
      <c r="J3344" s="5" t="s">
        <v>7</v>
      </c>
      <c r="K3344" s="5" t="str">
        <f>H3353</f>
        <v>NaN</v>
      </c>
    </row>
    <row r="3345" spans="3:11" x14ac:dyDescent="0.2">
      <c r="C3345" s="6" t="s">
        <v>40</v>
      </c>
      <c r="D3345" s="6" t="s">
        <v>11</v>
      </c>
      <c r="E3345" s="5">
        <v>0</v>
      </c>
      <c r="F3345" s="5" t="s">
        <v>0</v>
      </c>
      <c r="G3345" s="5" t="s">
        <v>0</v>
      </c>
      <c r="H3345" s="5" t="s">
        <v>0</v>
      </c>
      <c r="J3345" s="5" t="s">
        <v>6</v>
      </c>
      <c r="K3345" s="5" t="str">
        <f>H3354</f>
        <v>NaN</v>
      </c>
    </row>
    <row r="3346" spans="3:11" x14ac:dyDescent="0.2">
      <c r="C3346" s="6" t="s">
        <v>39</v>
      </c>
      <c r="D3346" s="6" t="s">
        <v>11</v>
      </c>
      <c r="E3346" s="5">
        <v>0</v>
      </c>
      <c r="F3346" s="5" t="s">
        <v>0</v>
      </c>
      <c r="G3346" s="5" t="s">
        <v>0</v>
      </c>
      <c r="H3346" s="5" t="s">
        <v>0</v>
      </c>
      <c r="J3346" s="5" t="s">
        <v>5</v>
      </c>
      <c r="K3346" s="5" t="str">
        <f>H3355</f>
        <v>NaN</v>
      </c>
    </row>
    <row r="3347" spans="3:11" x14ac:dyDescent="0.2">
      <c r="C3347" s="6" t="s">
        <v>38</v>
      </c>
      <c r="D3347" s="6" t="s">
        <v>10</v>
      </c>
      <c r="E3347" s="5">
        <v>0</v>
      </c>
      <c r="F3347" s="5" t="s">
        <v>0</v>
      </c>
      <c r="G3347" s="5" t="s">
        <v>0</v>
      </c>
      <c r="H3347" s="5" t="s">
        <v>0</v>
      </c>
      <c r="J3347" s="5" t="s">
        <v>4</v>
      </c>
      <c r="K3347" s="5" t="str">
        <f>H3356</f>
        <v>NaN</v>
      </c>
    </row>
    <row r="3348" spans="3:11" x14ac:dyDescent="0.2">
      <c r="C3348" s="6" t="s">
        <v>37</v>
      </c>
      <c r="D3348" s="6" t="s">
        <v>10</v>
      </c>
      <c r="E3348" s="5">
        <v>0</v>
      </c>
      <c r="F3348" s="5" t="s">
        <v>0</v>
      </c>
      <c r="G3348" s="5" t="s">
        <v>0</v>
      </c>
      <c r="H3348" s="5" t="s">
        <v>0</v>
      </c>
      <c r="J3348" s="5" t="s">
        <v>3</v>
      </c>
      <c r="K3348" s="5" t="e">
        <f>AVERAGE(H3357:H3358)</f>
        <v>#DIV/0!</v>
      </c>
    </row>
    <row r="3349" spans="3:11" x14ac:dyDescent="0.2">
      <c r="C3349" s="6" t="s">
        <v>36</v>
      </c>
      <c r="D3349" s="6" t="s">
        <v>9</v>
      </c>
      <c r="E3349" s="5">
        <v>0</v>
      </c>
      <c r="F3349" s="5" t="s">
        <v>0</v>
      </c>
      <c r="G3349" s="5" t="s">
        <v>0</v>
      </c>
      <c r="H3349" s="5" t="s">
        <v>0</v>
      </c>
      <c r="J3349" s="5" t="s">
        <v>2</v>
      </c>
      <c r="K3349" s="5" t="e">
        <f>AVERAGE(H3359:H3360)</f>
        <v>#DIV/0!</v>
      </c>
    </row>
    <row r="3350" spans="3:11" x14ac:dyDescent="0.2">
      <c r="C3350" s="6" t="s">
        <v>35</v>
      </c>
      <c r="D3350" s="6" t="s">
        <v>9</v>
      </c>
      <c r="E3350" s="5">
        <v>0</v>
      </c>
      <c r="F3350" s="5" t="s">
        <v>0</v>
      </c>
      <c r="G3350" s="5" t="s">
        <v>0</v>
      </c>
      <c r="H3350" s="5" t="s">
        <v>0</v>
      </c>
      <c r="J3350" s="5" t="s">
        <v>1</v>
      </c>
      <c r="K3350" s="5" t="str">
        <f>H3361</f>
        <v>NaN</v>
      </c>
    </row>
    <row r="3351" spans="3:11" x14ac:dyDescent="0.2">
      <c r="C3351" s="6" t="s">
        <v>34</v>
      </c>
      <c r="D3351" s="6" t="s">
        <v>9</v>
      </c>
      <c r="E3351" s="5">
        <v>1</v>
      </c>
      <c r="F3351" s="5" t="s">
        <v>0</v>
      </c>
      <c r="G3351" s="5" t="s">
        <v>0</v>
      </c>
      <c r="H3351" s="5" t="s">
        <v>0</v>
      </c>
    </row>
    <row r="3352" spans="3:11" x14ac:dyDescent="0.2">
      <c r="C3352" s="6" t="s">
        <v>33</v>
      </c>
      <c r="D3352" s="6" t="s">
        <v>8</v>
      </c>
      <c r="E3352" s="5">
        <v>145</v>
      </c>
      <c r="F3352" s="5">
        <v>0.111191267294121</v>
      </c>
      <c r="G3352" s="5">
        <v>0.106496366333416</v>
      </c>
      <c r="H3352" s="5">
        <v>0.10884381681376851</v>
      </c>
    </row>
    <row r="3353" spans="3:11" x14ac:dyDescent="0.2">
      <c r="C3353" s="6" t="s">
        <v>32</v>
      </c>
      <c r="D3353" s="6" t="s">
        <v>7</v>
      </c>
      <c r="E3353" s="5">
        <v>9</v>
      </c>
      <c r="F3353" s="5" t="s">
        <v>0</v>
      </c>
      <c r="G3353" s="5" t="s">
        <v>0</v>
      </c>
      <c r="H3353" s="5" t="s">
        <v>0</v>
      </c>
    </row>
    <row r="3354" spans="3:11" x14ac:dyDescent="0.2">
      <c r="C3354" s="6" t="s">
        <v>31</v>
      </c>
      <c r="D3354" s="6" t="s">
        <v>6</v>
      </c>
      <c r="E3354" s="5">
        <v>0</v>
      </c>
      <c r="F3354" s="5" t="s">
        <v>0</v>
      </c>
      <c r="G3354" s="5" t="s">
        <v>0</v>
      </c>
      <c r="H3354" s="5" t="s">
        <v>0</v>
      </c>
    </row>
    <row r="3355" spans="3:11" x14ac:dyDescent="0.2">
      <c r="C3355" s="6" t="s">
        <v>30</v>
      </c>
      <c r="D3355" s="6" t="s">
        <v>5</v>
      </c>
      <c r="E3355" s="5">
        <v>0</v>
      </c>
      <c r="F3355" s="5" t="s">
        <v>0</v>
      </c>
      <c r="G3355" s="5" t="s">
        <v>0</v>
      </c>
      <c r="H3355" s="5" t="s">
        <v>0</v>
      </c>
    </row>
    <row r="3356" spans="3:11" x14ac:dyDescent="0.2">
      <c r="C3356" s="6" t="s">
        <v>29</v>
      </c>
      <c r="D3356" s="6" t="s">
        <v>4</v>
      </c>
      <c r="E3356" s="5">
        <v>0</v>
      </c>
      <c r="F3356" s="5" t="s">
        <v>0</v>
      </c>
      <c r="G3356" s="5" t="s">
        <v>0</v>
      </c>
      <c r="H3356" s="5" t="s">
        <v>0</v>
      </c>
    </row>
    <row r="3357" spans="3:11" x14ac:dyDescent="0.2">
      <c r="C3357" s="6" t="s">
        <v>28</v>
      </c>
      <c r="D3357" s="6" t="s">
        <v>3</v>
      </c>
      <c r="E3357" s="5">
        <v>0</v>
      </c>
      <c r="F3357" s="5" t="s">
        <v>0</v>
      </c>
      <c r="G3357" s="5" t="s">
        <v>0</v>
      </c>
      <c r="H3357" s="5" t="s">
        <v>0</v>
      </c>
    </row>
    <row r="3358" spans="3:11" x14ac:dyDescent="0.2">
      <c r="C3358" s="6" t="s">
        <v>27</v>
      </c>
      <c r="D3358" s="6" t="s">
        <v>3</v>
      </c>
      <c r="E3358" s="5">
        <v>0</v>
      </c>
      <c r="F3358" s="5" t="s">
        <v>0</v>
      </c>
      <c r="G3358" s="5" t="s">
        <v>0</v>
      </c>
      <c r="H3358" s="5" t="s">
        <v>0</v>
      </c>
    </row>
    <row r="3359" spans="3:11" x14ac:dyDescent="0.2">
      <c r="C3359" s="6" t="s">
        <v>26</v>
      </c>
      <c r="D3359" s="6" t="s">
        <v>2</v>
      </c>
      <c r="E3359" s="5">
        <v>0</v>
      </c>
      <c r="F3359" s="5" t="s">
        <v>0</v>
      </c>
      <c r="G3359" s="5" t="s">
        <v>0</v>
      </c>
      <c r="H3359" s="5" t="s">
        <v>0</v>
      </c>
    </row>
    <row r="3360" spans="3:11" x14ac:dyDescent="0.2">
      <c r="C3360" s="6" t="s">
        <v>25</v>
      </c>
      <c r="D3360" s="6" t="s">
        <v>2</v>
      </c>
      <c r="E3360" s="5">
        <v>0</v>
      </c>
      <c r="F3360" s="5" t="s">
        <v>0</v>
      </c>
      <c r="G3360" s="5" t="s">
        <v>0</v>
      </c>
      <c r="H3360" s="5" t="s">
        <v>0</v>
      </c>
    </row>
    <row r="3361" spans="1:11" x14ac:dyDescent="0.2">
      <c r="C3361" s="6" t="s">
        <v>23</v>
      </c>
      <c r="D3361" s="6" t="s">
        <v>22</v>
      </c>
      <c r="E3361" s="5">
        <v>0</v>
      </c>
      <c r="F3361" s="5" t="s">
        <v>0</v>
      </c>
      <c r="G3361" s="5" t="s">
        <v>0</v>
      </c>
      <c r="H3361" s="5" t="s">
        <v>0</v>
      </c>
    </row>
    <row r="3362" spans="1:11" x14ac:dyDescent="0.2">
      <c r="A3362" s="5" t="s">
        <v>18</v>
      </c>
      <c r="B3362" s="5">
        <f>B3330+1</f>
        <v>107</v>
      </c>
      <c r="C3362" s="6" t="s">
        <v>55</v>
      </c>
      <c r="D3362" s="6" t="s">
        <v>21</v>
      </c>
      <c r="E3362" s="5">
        <v>0</v>
      </c>
      <c r="F3362" s="5" t="s">
        <v>0</v>
      </c>
      <c r="G3362" s="5" t="s">
        <v>0</v>
      </c>
      <c r="H3362" s="5" t="s">
        <v>0</v>
      </c>
      <c r="J3362" s="5" t="s">
        <v>21</v>
      </c>
      <c r="K3362" s="5" t="str">
        <f>H3362</f>
        <v>NaN</v>
      </c>
    </row>
    <row r="3363" spans="1:11" x14ac:dyDescent="0.2">
      <c r="C3363" s="6" t="s">
        <v>54</v>
      </c>
      <c r="D3363" s="6" t="s">
        <v>20</v>
      </c>
      <c r="E3363" s="5">
        <v>0</v>
      </c>
      <c r="F3363" s="5" t="s">
        <v>0</v>
      </c>
      <c r="G3363" s="5" t="s">
        <v>0</v>
      </c>
      <c r="H3363" s="5" t="s">
        <v>0</v>
      </c>
      <c r="J3363" s="5" t="s">
        <v>20</v>
      </c>
      <c r="K3363" s="5" t="e">
        <f>AVERAGE(H3363:H3365)</f>
        <v>#DIV/0!</v>
      </c>
    </row>
    <row r="3364" spans="1:11" x14ac:dyDescent="0.2">
      <c r="C3364" s="6" t="s">
        <v>53</v>
      </c>
      <c r="D3364" s="6" t="s">
        <v>20</v>
      </c>
      <c r="E3364" s="5">
        <v>0</v>
      </c>
      <c r="F3364" s="5" t="s">
        <v>0</v>
      </c>
      <c r="G3364" s="5" t="s">
        <v>0</v>
      </c>
      <c r="H3364" s="5" t="s">
        <v>0</v>
      </c>
      <c r="J3364" s="5" t="s">
        <v>19</v>
      </c>
      <c r="K3364" s="5">
        <f>H3366</f>
        <v>0.21349891535458948</v>
      </c>
    </row>
    <row r="3365" spans="1:11" x14ac:dyDescent="0.2">
      <c r="C3365" s="6" t="s">
        <v>52</v>
      </c>
      <c r="D3365" s="6" t="s">
        <v>20</v>
      </c>
      <c r="E3365" s="5">
        <v>0</v>
      </c>
      <c r="F3365" s="5" t="s">
        <v>0</v>
      </c>
      <c r="G3365" s="5" t="s">
        <v>0</v>
      </c>
      <c r="H3365" s="5" t="s">
        <v>0</v>
      </c>
      <c r="J3365" s="5" t="s">
        <v>18</v>
      </c>
      <c r="K3365" s="5">
        <f>H3367</f>
        <v>5.2723753502184056E-3</v>
      </c>
    </row>
    <row r="3366" spans="1:11" x14ac:dyDescent="0.2">
      <c r="C3366" s="6" t="s">
        <v>51</v>
      </c>
      <c r="D3366" s="6" t="s">
        <v>19</v>
      </c>
      <c r="E3366" s="5">
        <v>12</v>
      </c>
      <c r="F3366" s="5">
        <v>0.21996150620753399</v>
      </c>
      <c r="G3366" s="5">
        <v>0.207036324501645</v>
      </c>
      <c r="H3366" s="5">
        <v>0.21349891535458948</v>
      </c>
      <c r="J3366" s="5" t="s">
        <v>17</v>
      </c>
      <c r="K3366" s="5" t="str">
        <f>H3368</f>
        <v>NaN</v>
      </c>
    </row>
    <row r="3367" spans="1:11" x14ac:dyDescent="0.2">
      <c r="C3367" s="6" t="s">
        <v>50</v>
      </c>
      <c r="D3367" s="6" t="s">
        <v>18</v>
      </c>
      <c r="E3367" s="5">
        <v>157</v>
      </c>
      <c r="F3367" s="5">
        <v>9.7128274892495092E-3</v>
      </c>
      <c r="G3367" s="5">
        <v>8.3192321118730195E-4</v>
      </c>
      <c r="H3367" s="5">
        <v>5.2723753502184056E-3</v>
      </c>
      <c r="J3367" s="5" t="s">
        <v>16</v>
      </c>
      <c r="K3367" s="5" t="str">
        <f>H3369</f>
        <v>NaN</v>
      </c>
    </row>
    <row r="3368" spans="1:11" x14ac:dyDescent="0.2">
      <c r="C3368" s="6" t="s">
        <v>49</v>
      </c>
      <c r="D3368" s="6" t="s">
        <v>17</v>
      </c>
      <c r="E3368" s="5">
        <v>0</v>
      </c>
      <c r="F3368" s="5" t="s">
        <v>0</v>
      </c>
      <c r="G3368" s="5" t="s">
        <v>0</v>
      </c>
      <c r="H3368" s="5" t="s">
        <v>0</v>
      </c>
      <c r="J3368" s="5" t="s">
        <v>15</v>
      </c>
      <c r="K3368" s="5" t="str">
        <f>H3370</f>
        <v>NaN</v>
      </c>
    </row>
    <row r="3369" spans="1:11" x14ac:dyDescent="0.2">
      <c r="C3369" s="6" t="s">
        <v>48</v>
      </c>
      <c r="D3369" s="6" t="s">
        <v>16</v>
      </c>
      <c r="E3369" s="5">
        <v>0</v>
      </c>
      <c r="F3369" s="5" t="s">
        <v>0</v>
      </c>
      <c r="G3369" s="5" t="s">
        <v>0</v>
      </c>
      <c r="H3369" s="5" t="s">
        <v>0</v>
      </c>
      <c r="J3369" s="5" t="s">
        <v>14</v>
      </c>
      <c r="K3369" s="5" t="e">
        <f>AVERAGE(H3371:H3372)</f>
        <v>#DIV/0!</v>
      </c>
    </row>
    <row r="3370" spans="1:11" x14ac:dyDescent="0.2">
      <c r="C3370" s="6" t="s">
        <v>47</v>
      </c>
      <c r="D3370" s="6" t="s">
        <v>15</v>
      </c>
      <c r="E3370" s="5">
        <v>0</v>
      </c>
      <c r="F3370" s="5" t="s">
        <v>0</v>
      </c>
      <c r="G3370" s="5" t="s">
        <v>0</v>
      </c>
      <c r="H3370" s="5" t="s">
        <v>0</v>
      </c>
      <c r="J3370" s="5" t="s">
        <v>13</v>
      </c>
      <c r="K3370" s="5" t="e">
        <f>AVERAGE(H3373:H3375)</f>
        <v>#DIV/0!</v>
      </c>
    </row>
    <row r="3371" spans="1:11" x14ac:dyDescent="0.2">
      <c r="C3371" s="6" t="s">
        <v>46</v>
      </c>
      <c r="D3371" s="6" t="s">
        <v>14</v>
      </c>
      <c r="E3371" s="5">
        <v>0</v>
      </c>
      <c r="F3371" s="5" t="s">
        <v>0</v>
      </c>
      <c r="G3371" s="5" t="s">
        <v>0</v>
      </c>
      <c r="H3371" s="5" t="s">
        <v>0</v>
      </c>
      <c r="J3371" s="5" t="s">
        <v>12</v>
      </c>
      <c r="K3371" s="5" t="str">
        <f>H3376</f>
        <v>NaN</v>
      </c>
    </row>
    <row r="3372" spans="1:11" x14ac:dyDescent="0.2">
      <c r="C3372" s="6" t="s">
        <v>45</v>
      </c>
      <c r="D3372" s="6" t="s">
        <v>14</v>
      </c>
      <c r="E3372" s="5">
        <v>0</v>
      </c>
      <c r="F3372" s="5" t="s">
        <v>0</v>
      </c>
      <c r="G3372" s="5" t="s">
        <v>0</v>
      </c>
      <c r="H3372" s="5" t="s">
        <v>0</v>
      </c>
      <c r="J3372" s="5" t="s">
        <v>11</v>
      </c>
      <c r="K3372" s="5" t="e">
        <f>AVERAGE(H3377:H3378)</f>
        <v>#DIV/0!</v>
      </c>
    </row>
    <row r="3373" spans="1:11" x14ac:dyDescent="0.2">
      <c r="C3373" s="6" t="s">
        <v>44</v>
      </c>
      <c r="D3373" s="6" t="s">
        <v>13</v>
      </c>
      <c r="E3373" s="5">
        <v>0</v>
      </c>
      <c r="F3373" s="5" t="s">
        <v>0</v>
      </c>
      <c r="G3373" s="5" t="s">
        <v>0</v>
      </c>
      <c r="H3373" s="5" t="s">
        <v>0</v>
      </c>
      <c r="J3373" s="5" t="s">
        <v>10</v>
      </c>
      <c r="K3373" s="5" t="e">
        <f>AVERAGE(H3379:H3380)</f>
        <v>#DIV/0!</v>
      </c>
    </row>
    <row r="3374" spans="1:11" x14ac:dyDescent="0.2">
      <c r="C3374" s="6" t="s">
        <v>43</v>
      </c>
      <c r="D3374" s="6" t="s">
        <v>13</v>
      </c>
      <c r="E3374" s="5">
        <v>0</v>
      </c>
      <c r="F3374" s="5" t="s">
        <v>0</v>
      </c>
      <c r="G3374" s="5" t="s">
        <v>0</v>
      </c>
      <c r="H3374" s="5" t="s">
        <v>0</v>
      </c>
      <c r="J3374" s="5" t="s">
        <v>9</v>
      </c>
      <c r="K3374" s="5" t="e">
        <f>AVERAGE(H3381:H3383)</f>
        <v>#DIV/0!</v>
      </c>
    </row>
    <row r="3375" spans="1:11" x14ac:dyDescent="0.2">
      <c r="C3375" s="6" t="s">
        <v>42</v>
      </c>
      <c r="D3375" s="6" t="s">
        <v>13</v>
      </c>
      <c r="E3375" s="5">
        <v>0</v>
      </c>
      <c r="F3375" s="5" t="s">
        <v>0</v>
      </c>
      <c r="G3375" s="5" t="s">
        <v>0</v>
      </c>
      <c r="H3375" s="5" t="s">
        <v>0</v>
      </c>
      <c r="J3375" s="5" t="s">
        <v>8</v>
      </c>
      <c r="K3375" s="5" t="str">
        <f>H3384</f>
        <v>NaN</v>
      </c>
    </row>
    <row r="3376" spans="1:11" x14ac:dyDescent="0.2">
      <c r="C3376" s="6" t="s">
        <v>41</v>
      </c>
      <c r="D3376" s="6" t="s">
        <v>12</v>
      </c>
      <c r="E3376" s="5">
        <v>0</v>
      </c>
      <c r="F3376" s="5" t="s">
        <v>0</v>
      </c>
      <c r="G3376" s="5" t="s">
        <v>0</v>
      </c>
      <c r="H3376" s="5" t="s">
        <v>0</v>
      </c>
      <c r="J3376" s="5" t="s">
        <v>7</v>
      </c>
      <c r="K3376" s="5" t="str">
        <f>H3385</f>
        <v>NaN</v>
      </c>
    </row>
    <row r="3377" spans="3:11" x14ac:dyDescent="0.2">
      <c r="C3377" s="6" t="s">
        <v>40</v>
      </c>
      <c r="D3377" s="6" t="s">
        <v>11</v>
      </c>
      <c r="E3377" s="5">
        <v>0</v>
      </c>
      <c r="F3377" s="5" t="s">
        <v>0</v>
      </c>
      <c r="G3377" s="5" t="s">
        <v>0</v>
      </c>
      <c r="H3377" s="5" t="s">
        <v>0</v>
      </c>
      <c r="J3377" s="5" t="s">
        <v>6</v>
      </c>
      <c r="K3377" s="5" t="str">
        <f>H3386</f>
        <v>NaN</v>
      </c>
    </row>
    <row r="3378" spans="3:11" x14ac:dyDescent="0.2">
      <c r="C3378" s="6" t="s">
        <v>39</v>
      </c>
      <c r="D3378" s="6" t="s">
        <v>11</v>
      </c>
      <c r="E3378" s="5">
        <v>0</v>
      </c>
      <c r="F3378" s="5" t="s">
        <v>0</v>
      </c>
      <c r="G3378" s="5" t="s">
        <v>0</v>
      </c>
      <c r="H3378" s="5" t="s">
        <v>0</v>
      </c>
      <c r="J3378" s="5" t="s">
        <v>5</v>
      </c>
      <c r="K3378" s="5" t="str">
        <f>H3387</f>
        <v>NaN</v>
      </c>
    </row>
    <row r="3379" spans="3:11" x14ac:dyDescent="0.2">
      <c r="C3379" s="6" t="s">
        <v>38</v>
      </c>
      <c r="D3379" s="6" t="s">
        <v>10</v>
      </c>
      <c r="E3379" s="5">
        <v>0</v>
      </c>
      <c r="F3379" s="5" t="s">
        <v>0</v>
      </c>
      <c r="G3379" s="5" t="s">
        <v>0</v>
      </c>
      <c r="H3379" s="5" t="s">
        <v>0</v>
      </c>
      <c r="J3379" s="5" t="s">
        <v>4</v>
      </c>
      <c r="K3379" s="5" t="str">
        <f>H3388</f>
        <v>NaN</v>
      </c>
    </row>
    <row r="3380" spans="3:11" x14ac:dyDescent="0.2">
      <c r="C3380" s="6" t="s">
        <v>37</v>
      </c>
      <c r="D3380" s="6" t="s">
        <v>10</v>
      </c>
      <c r="E3380" s="5">
        <v>0</v>
      </c>
      <c r="F3380" s="5" t="s">
        <v>0</v>
      </c>
      <c r="G3380" s="5" t="s">
        <v>0</v>
      </c>
      <c r="H3380" s="5" t="s">
        <v>0</v>
      </c>
      <c r="J3380" s="5" t="s">
        <v>3</v>
      </c>
      <c r="K3380" s="5" t="e">
        <f>AVERAGE(H3389:H3390)</f>
        <v>#DIV/0!</v>
      </c>
    </row>
    <row r="3381" spans="3:11" x14ac:dyDescent="0.2">
      <c r="C3381" s="6" t="s">
        <v>36</v>
      </c>
      <c r="D3381" s="6" t="s">
        <v>9</v>
      </c>
      <c r="E3381" s="5">
        <v>0</v>
      </c>
      <c r="F3381" s="5" t="s">
        <v>0</v>
      </c>
      <c r="G3381" s="5" t="s">
        <v>0</v>
      </c>
      <c r="H3381" s="5" t="s">
        <v>0</v>
      </c>
      <c r="J3381" s="5" t="s">
        <v>2</v>
      </c>
      <c r="K3381" s="5" t="e">
        <f>AVERAGE(H3391:H3392)</f>
        <v>#DIV/0!</v>
      </c>
    </row>
    <row r="3382" spans="3:11" x14ac:dyDescent="0.2">
      <c r="C3382" s="6" t="s">
        <v>35</v>
      </c>
      <c r="D3382" s="6" t="s">
        <v>9</v>
      </c>
      <c r="E3382" s="5">
        <v>0</v>
      </c>
      <c r="F3382" s="5" t="s">
        <v>0</v>
      </c>
      <c r="G3382" s="5" t="s">
        <v>0</v>
      </c>
      <c r="H3382" s="5" t="s">
        <v>0</v>
      </c>
      <c r="J3382" s="5" t="s">
        <v>1</v>
      </c>
      <c r="K3382" s="5" t="str">
        <f>H3393</f>
        <v>NaN</v>
      </c>
    </row>
    <row r="3383" spans="3:11" x14ac:dyDescent="0.2">
      <c r="C3383" s="6" t="s">
        <v>34</v>
      </c>
      <c r="D3383" s="6" t="s">
        <v>9</v>
      </c>
      <c r="E3383" s="5">
        <v>0</v>
      </c>
      <c r="F3383" s="5" t="s">
        <v>0</v>
      </c>
      <c r="G3383" s="5" t="s">
        <v>0</v>
      </c>
      <c r="H3383" s="5" t="s">
        <v>0</v>
      </c>
    </row>
    <row r="3384" spans="3:11" x14ac:dyDescent="0.2">
      <c r="C3384" s="6" t="s">
        <v>33</v>
      </c>
      <c r="D3384" s="6" t="s">
        <v>8</v>
      </c>
      <c r="E3384" s="5">
        <v>0</v>
      </c>
      <c r="F3384" s="5" t="s">
        <v>0</v>
      </c>
      <c r="G3384" s="5" t="s">
        <v>0</v>
      </c>
      <c r="H3384" s="5" t="s">
        <v>0</v>
      </c>
    </row>
    <row r="3385" spans="3:11" x14ac:dyDescent="0.2">
      <c r="C3385" s="6" t="s">
        <v>32</v>
      </c>
      <c r="D3385" s="6" t="s">
        <v>7</v>
      </c>
      <c r="E3385" s="5">
        <v>0</v>
      </c>
      <c r="F3385" s="5" t="s">
        <v>0</v>
      </c>
      <c r="G3385" s="5" t="s">
        <v>0</v>
      </c>
      <c r="H3385" s="5" t="s">
        <v>0</v>
      </c>
    </row>
    <row r="3386" spans="3:11" x14ac:dyDescent="0.2">
      <c r="C3386" s="6" t="s">
        <v>31</v>
      </c>
      <c r="D3386" s="6" t="s">
        <v>6</v>
      </c>
      <c r="E3386" s="5">
        <v>0</v>
      </c>
      <c r="F3386" s="5" t="s">
        <v>0</v>
      </c>
      <c r="G3386" s="5" t="s">
        <v>0</v>
      </c>
      <c r="H3386" s="5" t="s">
        <v>0</v>
      </c>
    </row>
    <row r="3387" spans="3:11" x14ac:dyDescent="0.2">
      <c r="C3387" s="6" t="s">
        <v>30</v>
      </c>
      <c r="D3387" s="6" t="s">
        <v>5</v>
      </c>
      <c r="E3387" s="5">
        <v>1</v>
      </c>
      <c r="F3387" s="5" t="s">
        <v>0</v>
      </c>
      <c r="G3387" s="5" t="s">
        <v>0</v>
      </c>
      <c r="H3387" s="5" t="s">
        <v>0</v>
      </c>
    </row>
    <row r="3388" spans="3:11" x14ac:dyDescent="0.2">
      <c r="C3388" s="6" t="s">
        <v>29</v>
      </c>
      <c r="D3388" s="6" t="s">
        <v>4</v>
      </c>
      <c r="E3388" s="5">
        <v>0</v>
      </c>
      <c r="F3388" s="5" t="s">
        <v>0</v>
      </c>
      <c r="G3388" s="5" t="s">
        <v>0</v>
      </c>
      <c r="H3388" s="5" t="s">
        <v>0</v>
      </c>
    </row>
    <row r="3389" spans="3:11" x14ac:dyDescent="0.2">
      <c r="C3389" s="6" t="s">
        <v>28</v>
      </c>
      <c r="D3389" s="6" t="s">
        <v>3</v>
      </c>
      <c r="E3389" s="5">
        <v>0</v>
      </c>
      <c r="F3389" s="5" t="s">
        <v>0</v>
      </c>
      <c r="G3389" s="5" t="s">
        <v>0</v>
      </c>
      <c r="H3389" s="5" t="s">
        <v>0</v>
      </c>
    </row>
    <row r="3390" spans="3:11" x14ac:dyDescent="0.2">
      <c r="C3390" s="6" t="s">
        <v>27</v>
      </c>
      <c r="D3390" s="6" t="s">
        <v>3</v>
      </c>
      <c r="E3390" s="5">
        <v>0</v>
      </c>
      <c r="F3390" s="5" t="s">
        <v>0</v>
      </c>
      <c r="G3390" s="5" t="s">
        <v>0</v>
      </c>
      <c r="H3390" s="5" t="s">
        <v>0</v>
      </c>
    </row>
    <row r="3391" spans="3:11" x14ac:dyDescent="0.2">
      <c r="C3391" s="6" t="s">
        <v>26</v>
      </c>
      <c r="D3391" s="6" t="s">
        <v>2</v>
      </c>
      <c r="E3391" s="5">
        <v>0</v>
      </c>
      <c r="F3391" s="5" t="s">
        <v>0</v>
      </c>
      <c r="G3391" s="5" t="s">
        <v>0</v>
      </c>
      <c r="H3391" s="5" t="s">
        <v>0</v>
      </c>
    </row>
    <row r="3392" spans="3:11" x14ac:dyDescent="0.2">
      <c r="C3392" s="6" t="s">
        <v>25</v>
      </c>
      <c r="D3392" s="6" t="s">
        <v>2</v>
      </c>
      <c r="E3392" s="5">
        <v>0</v>
      </c>
      <c r="F3392" s="5" t="s">
        <v>0</v>
      </c>
      <c r="G3392" s="5" t="s">
        <v>0</v>
      </c>
      <c r="H3392" s="5" t="s">
        <v>0</v>
      </c>
    </row>
    <row r="3393" spans="1:11" x14ac:dyDescent="0.2">
      <c r="C3393" s="6" t="s">
        <v>23</v>
      </c>
      <c r="D3393" s="6" t="s">
        <v>22</v>
      </c>
      <c r="E3393" s="5">
        <v>0</v>
      </c>
      <c r="F3393" s="5" t="s">
        <v>0</v>
      </c>
      <c r="G3393" s="5" t="s">
        <v>0</v>
      </c>
      <c r="H3393" s="5" t="s">
        <v>0</v>
      </c>
    </row>
    <row r="3394" spans="1:11" x14ac:dyDescent="0.2">
      <c r="A3394" s="5" t="s">
        <v>19</v>
      </c>
      <c r="B3394" s="5">
        <f>B3362+1</f>
        <v>108</v>
      </c>
      <c r="C3394" s="6" t="s">
        <v>55</v>
      </c>
      <c r="D3394" s="6" t="s">
        <v>21</v>
      </c>
      <c r="E3394" s="5">
        <v>0</v>
      </c>
      <c r="F3394" s="5" t="s">
        <v>0</v>
      </c>
      <c r="G3394" s="5" t="s">
        <v>0</v>
      </c>
      <c r="H3394" s="5" t="s">
        <v>0</v>
      </c>
      <c r="J3394" s="5" t="s">
        <v>21</v>
      </c>
      <c r="K3394" s="5" t="str">
        <f>H3394</f>
        <v>NaN</v>
      </c>
    </row>
    <row r="3395" spans="1:11" x14ac:dyDescent="0.2">
      <c r="C3395" s="6" t="s">
        <v>54</v>
      </c>
      <c r="D3395" s="6" t="s">
        <v>20</v>
      </c>
      <c r="E3395" s="5">
        <v>0</v>
      </c>
      <c r="F3395" s="5" t="s">
        <v>0</v>
      </c>
      <c r="G3395" s="5" t="s">
        <v>0</v>
      </c>
      <c r="H3395" s="5" t="s">
        <v>0</v>
      </c>
      <c r="J3395" s="5" t="s">
        <v>20</v>
      </c>
      <c r="K3395" s="5" t="e">
        <f>AVERAGE(H3395:H3397)</f>
        <v>#DIV/0!</v>
      </c>
    </row>
    <row r="3396" spans="1:11" x14ac:dyDescent="0.2">
      <c r="C3396" s="6" t="s">
        <v>53</v>
      </c>
      <c r="D3396" s="6" t="s">
        <v>20</v>
      </c>
      <c r="E3396" s="5">
        <v>0</v>
      </c>
      <c r="F3396" s="5" t="s">
        <v>0</v>
      </c>
      <c r="G3396" s="5" t="s">
        <v>0</v>
      </c>
      <c r="H3396" s="5" t="s">
        <v>0</v>
      </c>
      <c r="J3396" s="5" t="s">
        <v>19</v>
      </c>
      <c r="K3396" s="5">
        <f>H3398</f>
        <v>-2.6820412638474123E-2</v>
      </c>
    </row>
    <row r="3397" spans="1:11" x14ac:dyDescent="0.2">
      <c r="C3397" s="6" t="s">
        <v>52</v>
      </c>
      <c r="D3397" s="6" t="s">
        <v>20</v>
      </c>
      <c r="E3397" s="5">
        <v>0</v>
      </c>
      <c r="F3397" s="5" t="s">
        <v>0</v>
      </c>
      <c r="G3397" s="5" t="s">
        <v>0</v>
      </c>
      <c r="H3397" s="5" t="s">
        <v>0</v>
      </c>
      <c r="J3397" s="5" t="s">
        <v>18</v>
      </c>
      <c r="K3397" s="5">
        <f>H3399</f>
        <v>-0.54118117944441102</v>
      </c>
    </row>
    <row r="3398" spans="1:11" x14ac:dyDescent="0.2">
      <c r="C3398" s="6" t="s">
        <v>51</v>
      </c>
      <c r="D3398" s="6" t="s">
        <v>19</v>
      </c>
      <c r="E3398" s="5">
        <v>160</v>
      </c>
      <c r="F3398" s="5">
        <v>6.5132986176088502E-3</v>
      </c>
      <c r="G3398" s="5">
        <v>-6.0154123894557099E-2</v>
      </c>
      <c r="H3398" s="5">
        <v>-2.6820412638474123E-2</v>
      </c>
      <c r="J3398" s="5" t="s">
        <v>17</v>
      </c>
      <c r="K3398" s="5" t="str">
        <f>H3400</f>
        <v>NaN</v>
      </c>
    </row>
    <row r="3399" spans="1:11" x14ac:dyDescent="0.2">
      <c r="C3399" s="6" t="s">
        <v>50</v>
      </c>
      <c r="D3399" s="6" t="s">
        <v>18</v>
      </c>
      <c r="E3399" s="5">
        <v>19</v>
      </c>
      <c r="F3399" s="5">
        <v>-0.405579580969951</v>
      </c>
      <c r="G3399" s="5">
        <v>-0.67678277791887098</v>
      </c>
      <c r="H3399" s="5">
        <v>-0.54118117944441102</v>
      </c>
      <c r="J3399" s="5" t="s">
        <v>16</v>
      </c>
      <c r="K3399" s="5" t="str">
        <f>H3401</f>
        <v>NaN</v>
      </c>
    </row>
    <row r="3400" spans="1:11" x14ac:dyDescent="0.2">
      <c r="C3400" s="6" t="s">
        <v>49</v>
      </c>
      <c r="D3400" s="6" t="s">
        <v>17</v>
      </c>
      <c r="E3400" s="5">
        <v>0</v>
      </c>
      <c r="F3400" s="5" t="s">
        <v>0</v>
      </c>
      <c r="G3400" s="5" t="s">
        <v>0</v>
      </c>
      <c r="H3400" s="5" t="s">
        <v>0</v>
      </c>
      <c r="J3400" s="5" t="s">
        <v>15</v>
      </c>
      <c r="K3400" s="5" t="str">
        <f>H3402</f>
        <v>NaN</v>
      </c>
    </row>
    <row r="3401" spans="1:11" x14ac:dyDescent="0.2">
      <c r="C3401" s="6" t="s">
        <v>48</v>
      </c>
      <c r="D3401" s="6" t="s">
        <v>16</v>
      </c>
      <c r="E3401" s="5">
        <v>0</v>
      </c>
      <c r="F3401" s="5" t="s">
        <v>0</v>
      </c>
      <c r="G3401" s="5" t="s">
        <v>0</v>
      </c>
      <c r="H3401" s="5" t="s">
        <v>0</v>
      </c>
      <c r="J3401" s="5" t="s">
        <v>14</v>
      </c>
      <c r="K3401" s="5" t="e">
        <f>AVERAGE(H3403:H3404)</f>
        <v>#DIV/0!</v>
      </c>
    </row>
    <row r="3402" spans="1:11" x14ac:dyDescent="0.2">
      <c r="C3402" s="6" t="s">
        <v>47</v>
      </c>
      <c r="D3402" s="6" t="s">
        <v>15</v>
      </c>
      <c r="E3402" s="5">
        <v>0</v>
      </c>
      <c r="F3402" s="5" t="s">
        <v>0</v>
      </c>
      <c r="G3402" s="5" t="s">
        <v>0</v>
      </c>
      <c r="H3402" s="5" t="s">
        <v>0</v>
      </c>
      <c r="J3402" s="5" t="s">
        <v>13</v>
      </c>
      <c r="K3402" s="5" t="e">
        <f>AVERAGE(H3405:H3407)</f>
        <v>#DIV/0!</v>
      </c>
    </row>
    <row r="3403" spans="1:11" x14ac:dyDescent="0.2">
      <c r="C3403" s="6" t="s">
        <v>46</v>
      </c>
      <c r="D3403" s="6" t="s">
        <v>14</v>
      </c>
      <c r="E3403" s="5">
        <v>0</v>
      </c>
      <c r="F3403" s="5" t="s">
        <v>0</v>
      </c>
      <c r="G3403" s="5" t="s">
        <v>0</v>
      </c>
      <c r="H3403" s="5" t="s">
        <v>0</v>
      </c>
      <c r="J3403" s="5" t="s">
        <v>12</v>
      </c>
      <c r="K3403" s="5" t="str">
        <f>H3408</f>
        <v>NaN</v>
      </c>
    </row>
    <row r="3404" spans="1:11" x14ac:dyDescent="0.2">
      <c r="C3404" s="6" t="s">
        <v>45</v>
      </c>
      <c r="D3404" s="6" t="s">
        <v>14</v>
      </c>
      <c r="E3404" s="5">
        <v>0</v>
      </c>
      <c r="F3404" s="5" t="s">
        <v>0</v>
      </c>
      <c r="G3404" s="5" t="s">
        <v>0</v>
      </c>
      <c r="H3404" s="5" t="s">
        <v>0</v>
      </c>
      <c r="J3404" s="5" t="s">
        <v>11</v>
      </c>
      <c r="K3404" s="5" t="e">
        <f>AVERAGE(H3409:H3410)</f>
        <v>#DIV/0!</v>
      </c>
    </row>
    <row r="3405" spans="1:11" x14ac:dyDescent="0.2">
      <c r="C3405" s="6" t="s">
        <v>44</v>
      </c>
      <c r="D3405" s="6" t="s">
        <v>13</v>
      </c>
      <c r="E3405" s="5">
        <v>0</v>
      </c>
      <c r="F3405" s="5" t="s">
        <v>0</v>
      </c>
      <c r="G3405" s="5" t="s">
        <v>0</v>
      </c>
      <c r="H3405" s="5" t="s">
        <v>0</v>
      </c>
      <c r="J3405" s="5" t="s">
        <v>10</v>
      </c>
      <c r="K3405" s="5" t="e">
        <f>AVERAGE(H3411:H3412)</f>
        <v>#DIV/0!</v>
      </c>
    </row>
    <row r="3406" spans="1:11" x14ac:dyDescent="0.2">
      <c r="C3406" s="6" t="s">
        <v>43</v>
      </c>
      <c r="D3406" s="6" t="s">
        <v>13</v>
      </c>
      <c r="E3406" s="5">
        <v>0</v>
      </c>
      <c r="F3406" s="5" t="s">
        <v>0</v>
      </c>
      <c r="G3406" s="5" t="s">
        <v>0</v>
      </c>
      <c r="H3406" s="5" t="s">
        <v>0</v>
      </c>
      <c r="J3406" s="5" t="s">
        <v>9</v>
      </c>
      <c r="K3406" s="5" t="e">
        <f>AVERAGE(H3413:H3415)</f>
        <v>#DIV/0!</v>
      </c>
    </row>
    <row r="3407" spans="1:11" x14ac:dyDescent="0.2">
      <c r="C3407" s="6" t="s">
        <v>42</v>
      </c>
      <c r="D3407" s="6" t="s">
        <v>13</v>
      </c>
      <c r="E3407" s="5">
        <v>0</v>
      </c>
      <c r="F3407" s="5" t="s">
        <v>0</v>
      </c>
      <c r="G3407" s="5" t="s">
        <v>0</v>
      </c>
      <c r="H3407" s="5" t="s">
        <v>0</v>
      </c>
      <c r="J3407" s="5" t="s">
        <v>8</v>
      </c>
      <c r="K3407" s="5" t="str">
        <f>H3416</f>
        <v>NaN</v>
      </c>
    </row>
    <row r="3408" spans="1:11" x14ac:dyDescent="0.2">
      <c r="C3408" s="6" t="s">
        <v>41</v>
      </c>
      <c r="D3408" s="6" t="s">
        <v>12</v>
      </c>
      <c r="E3408" s="5">
        <v>0</v>
      </c>
      <c r="F3408" s="5" t="s">
        <v>0</v>
      </c>
      <c r="G3408" s="5" t="s">
        <v>0</v>
      </c>
      <c r="H3408" s="5" t="s">
        <v>0</v>
      </c>
      <c r="J3408" s="5" t="s">
        <v>7</v>
      </c>
      <c r="K3408" s="5" t="str">
        <f>H3417</f>
        <v>NaN</v>
      </c>
    </row>
    <row r="3409" spans="3:11" x14ac:dyDescent="0.2">
      <c r="C3409" s="6" t="s">
        <v>40</v>
      </c>
      <c r="D3409" s="6" t="s">
        <v>11</v>
      </c>
      <c r="E3409" s="5">
        <v>0</v>
      </c>
      <c r="F3409" s="5" t="s">
        <v>24</v>
      </c>
      <c r="G3409" s="5" t="s">
        <v>0</v>
      </c>
      <c r="H3409" s="5" t="s">
        <v>0</v>
      </c>
      <c r="J3409" s="5" t="s">
        <v>6</v>
      </c>
      <c r="K3409" s="5" t="str">
        <f>H3418</f>
        <v>NaN</v>
      </c>
    </row>
    <row r="3410" spans="3:11" x14ac:dyDescent="0.2">
      <c r="C3410" s="6" t="s">
        <v>39</v>
      </c>
      <c r="D3410" s="6" t="s">
        <v>11</v>
      </c>
      <c r="E3410" s="5">
        <v>0</v>
      </c>
      <c r="F3410" s="5" t="s">
        <v>0</v>
      </c>
      <c r="G3410" s="5" t="s">
        <v>0</v>
      </c>
      <c r="H3410" s="5" t="s">
        <v>0</v>
      </c>
      <c r="J3410" s="5" t="s">
        <v>5</v>
      </c>
      <c r="K3410" s="5" t="str">
        <f>H3419</f>
        <v>NaN</v>
      </c>
    </row>
    <row r="3411" spans="3:11" x14ac:dyDescent="0.2">
      <c r="C3411" s="6" t="s">
        <v>38</v>
      </c>
      <c r="D3411" s="6" t="s">
        <v>10</v>
      </c>
      <c r="E3411" s="5">
        <v>0</v>
      </c>
      <c r="F3411" s="5" t="s">
        <v>0</v>
      </c>
      <c r="G3411" s="5" t="s">
        <v>0</v>
      </c>
      <c r="H3411" s="5" t="s">
        <v>0</v>
      </c>
      <c r="J3411" s="5" t="s">
        <v>4</v>
      </c>
      <c r="K3411" s="5" t="str">
        <f>H3420</f>
        <v>NaN</v>
      </c>
    </row>
    <row r="3412" spans="3:11" x14ac:dyDescent="0.2">
      <c r="C3412" s="6" t="s">
        <v>37</v>
      </c>
      <c r="D3412" s="6" t="s">
        <v>10</v>
      </c>
      <c r="E3412" s="5">
        <v>0</v>
      </c>
      <c r="F3412" s="5" t="s">
        <v>0</v>
      </c>
      <c r="G3412" s="5" t="s">
        <v>0</v>
      </c>
      <c r="H3412" s="5" t="s">
        <v>0</v>
      </c>
      <c r="J3412" s="5" t="s">
        <v>3</v>
      </c>
      <c r="K3412" s="5" t="e">
        <f>AVERAGE(H3421:H3422)</f>
        <v>#DIV/0!</v>
      </c>
    </row>
    <row r="3413" spans="3:11" x14ac:dyDescent="0.2">
      <c r="C3413" s="6" t="s">
        <v>36</v>
      </c>
      <c r="D3413" s="6" t="s">
        <v>9</v>
      </c>
      <c r="E3413" s="5">
        <v>0</v>
      </c>
      <c r="F3413" s="5" t="s">
        <v>0</v>
      </c>
      <c r="G3413" s="5" t="s">
        <v>0</v>
      </c>
      <c r="H3413" s="5" t="s">
        <v>0</v>
      </c>
      <c r="J3413" s="5" t="s">
        <v>2</v>
      </c>
      <c r="K3413" s="5" t="e">
        <f>AVERAGE(H3423:H3424)</f>
        <v>#DIV/0!</v>
      </c>
    </row>
    <row r="3414" spans="3:11" x14ac:dyDescent="0.2">
      <c r="C3414" s="6" t="s">
        <v>35</v>
      </c>
      <c r="D3414" s="6" t="s">
        <v>9</v>
      </c>
      <c r="E3414" s="5">
        <v>0</v>
      </c>
      <c r="F3414" s="5" t="s">
        <v>0</v>
      </c>
      <c r="G3414" s="5" t="s">
        <v>0</v>
      </c>
      <c r="H3414" s="5" t="s">
        <v>0</v>
      </c>
      <c r="J3414" s="5" t="s">
        <v>1</v>
      </c>
      <c r="K3414" s="5" t="str">
        <f>H3425</f>
        <v>NaN</v>
      </c>
    </row>
    <row r="3415" spans="3:11" x14ac:dyDescent="0.2">
      <c r="C3415" s="6" t="s">
        <v>34</v>
      </c>
      <c r="D3415" s="6" t="s">
        <v>9</v>
      </c>
      <c r="E3415" s="5">
        <v>0</v>
      </c>
      <c r="F3415" s="5" t="s">
        <v>0</v>
      </c>
      <c r="G3415" s="5" t="s">
        <v>0</v>
      </c>
      <c r="H3415" s="5" t="s">
        <v>0</v>
      </c>
    </row>
    <row r="3416" spans="3:11" x14ac:dyDescent="0.2">
      <c r="C3416" s="6" t="s">
        <v>33</v>
      </c>
      <c r="D3416" s="6" t="s">
        <v>8</v>
      </c>
      <c r="E3416" s="5">
        <v>0</v>
      </c>
      <c r="F3416" s="5" t="s">
        <v>0</v>
      </c>
      <c r="G3416" s="5" t="s">
        <v>0</v>
      </c>
      <c r="H3416" s="5" t="s">
        <v>0</v>
      </c>
    </row>
    <row r="3417" spans="3:11" x14ac:dyDescent="0.2">
      <c r="C3417" s="6" t="s">
        <v>32</v>
      </c>
      <c r="D3417" s="6" t="s">
        <v>7</v>
      </c>
      <c r="E3417" s="5">
        <v>0</v>
      </c>
      <c r="F3417" s="5" t="s">
        <v>0</v>
      </c>
      <c r="G3417" s="5" t="s">
        <v>0</v>
      </c>
      <c r="H3417" s="5" t="s">
        <v>0</v>
      </c>
    </row>
    <row r="3418" spans="3:11" x14ac:dyDescent="0.2">
      <c r="C3418" s="6" t="s">
        <v>31</v>
      </c>
      <c r="D3418" s="6" t="s">
        <v>6</v>
      </c>
      <c r="E3418" s="5">
        <v>0</v>
      </c>
      <c r="F3418" s="5" t="s">
        <v>0</v>
      </c>
      <c r="G3418" s="5" t="s">
        <v>0</v>
      </c>
      <c r="H3418" s="5" t="s">
        <v>0</v>
      </c>
    </row>
    <row r="3419" spans="3:11" x14ac:dyDescent="0.2">
      <c r="C3419" s="6" t="s">
        <v>30</v>
      </c>
      <c r="D3419" s="6" t="s">
        <v>5</v>
      </c>
      <c r="E3419" s="5">
        <v>0</v>
      </c>
      <c r="F3419" s="5" t="s">
        <v>0</v>
      </c>
      <c r="G3419" s="5" t="s">
        <v>0</v>
      </c>
      <c r="H3419" s="5" t="s">
        <v>0</v>
      </c>
    </row>
    <row r="3420" spans="3:11" x14ac:dyDescent="0.2">
      <c r="C3420" s="6" t="s">
        <v>29</v>
      </c>
      <c r="D3420" s="6" t="s">
        <v>4</v>
      </c>
      <c r="E3420" s="5">
        <v>0</v>
      </c>
      <c r="F3420" s="5" t="s">
        <v>0</v>
      </c>
      <c r="G3420" s="5" t="s">
        <v>0</v>
      </c>
      <c r="H3420" s="5" t="s">
        <v>0</v>
      </c>
    </row>
    <row r="3421" spans="3:11" x14ac:dyDescent="0.2">
      <c r="C3421" s="6" t="s">
        <v>28</v>
      </c>
      <c r="D3421" s="6" t="s">
        <v>3</v>
      </c>
      <c r="E3421" s="5">
        <v>0</v>
      </c>
      <c r="F3421" s="5" t="s">
        <v>0</v>
      </c>
      <c r="G3421" s="5" t="s">
        <v>0</v>
      </c>
      <c r="H3421" s="5" t="s">
        <v>0</v>
      </c>
    </row>
    <row r="3422" spans="3:11" x14ac:dyDescent="0.2">
      <c r="C3422" s="6" t="s">
        <v>27</v>
      </c>
      <c r="D3422" s="6" t="s">
        <v>3</v>
      </c>
      <c r="E3422" s="5">
        <v>0</v>
      </c>
      <c r="F3422" s="5" t="s">
        <v>0</v>
      </c>
      <c r="G3422" s="5" t="s">
        <v>0</v>
      </c>
      <c r="H3422" s="5" t="s">
        <v>0</v>
      </c>
    </row>
    <row r="3423" spans="3:11" x14ac:dyDescent="0.2">
      <c r="C3423" s="6" t="s">
        <v>26</v>
      </c>
      <c r="D3423" s="6" t="s">
        <v>2</v>
      </c>
      <c r="E3423" s="5">
        <v>0</v>
      </c>
      <c r="F3423" s="5" t="s">
        <v>0</v>
      </c>
      <c r="G3423" s="5" t="s">
        <v>0</v>
      </c>
      <c r="H3423" s="5" t="s">
        <v>0</v>
      </c>
    </row>
    <row r="3424" spans="3:11" x14ac:dyDescent="0.2">
      <c r="C3424" s="6" t="s">
        <v>25</v>
      </c>
      <c r="D3424" s="6" t="s">
        <v>2</v>
      </c>
      <c r="E3424" s="5">
        <v>0</v>
      </c>
      <c r="F3424" s="5" t="s">
        <v>0</v>
      </c>
      <c r="G3424" s="5" t="s">
        <v>0</v>
      </c>
      <c r="H3424" s="5" t="s">
        <v>0</v>
      </c>
    </row>
    <row r="3425" spans="1:11" x14ac:dyDescent="0.2">
      <c r="C3425" s="6" t="s">
        <v>23</v>
      </c>
      <c r="D3425" s="6" t="s">
        <v>22</v>
      </c>
      <c r="E3425" s="5">
        <v>0</v>
      </c>
      <c r="F3425" s="5" t="s">
        <v>0</v>
      </c>
      <c r="G3425" s="5" t="s">
        <v>0</v>
      </c>
      <c r="H3425" s="5" t="s">
        <v>0</v>
      </c>
    </row>
    <row r="3426" spans="1:11" x14ac:dyDescent="0.2">
      <c r="A3426" s="5" t="s">
        <v>6</v>
      </c>
      <c r="B3426" s="5">
        <f>B3394+1</f>
        <v>109</v>
      </c>
      <c r="C3426" s="6" t="s">
        <v>55</v>
      </c>
      <c r="D3426" s="6" t="s">
        <v>21</v>
      </c>
      <c r="E3426" s="5">
        <v>0</v>
      </c>
      <c r="F3426" s="5" t="s">
        <v>0</v>
      </c>
      <c r="G3426" s="5" t="s">
        <v>0</v>
      </c>
      <c r="H3426" s="5" t="s">
        <v>0</v>
      </c>
      <c r="J3426" s="5" t="s">
        <v>21</v>
      </c>
      <c r="K3426" s="5" t="str">
        <f>H3426</f>
        <v>NaN</v>
      </c>
    </row>
    <row r="3427" spans="1:11" x14ac:dyDescent="0.2">
      <c r="C3427" s="6" t="s">
        <v>54</v>
      </c>
      <c r="D3427" s="6" t="s">
        <v>20</v>
      </c>
      <c r="E3427" s="5">
        <v>0</v>
      </c>
      <c r="F3427" s="5" t="s">
        <v>0</v>
      </c>
      <c r="G3427" s="5" t="s">
        <v>0</v>
      </c>
      <c r="H3427" s="5" t="s">
        <v>0</v>
      </c>
      <c r="J3427" s="5" t="s">
        <v>20</v>
      </c>
      <c r="K3427" s="5" t="e">
        <f>AVERAGE(H3427:H3429)</f>
        <v>#DIV/0!</v>
      </c>
    </row>
    <row r="3428" spans="1:11" x14ac:dyDescent="0.2">
      <c r="C3428" s="6" t="s">
        <v>53</v>
      </c>
      <c r="D3428" s="6" t="s">
        <v>20</v>
      </c>
      <c r="E3428" s="5">
        <v>0</v>
      </c>
      <c r="F3428" s="5" t="s">
        <v>0</v>
      </c>
      <c r="G3428" s="5" t="s">
        <v>0</v>
      </c>
      <c r="H3428" s="5" t="s">
        <v>0</v>
      </c>
      <c r="J3428" s="5" t="s">
        <v>19</v>
      </c>
      <c r="K3428" s="5" t="str">
        <f>H3430</f>
        <v>NaN</v>
      </c>
    </row>
    <row r="3429" spans="1:11" x14ac:dyDescent="0.2">
      <c r="C3429" s="6" t="s">
        <v>52</v>
      </c>
      <c r="D3429" s="6" t="s">
        <v>20</v>
      </c>
      <c r="E3429" s="5">
        <v>0</v>
      </c>
      <c r="F3429" s="5" t="s">
        <v>0</v>
      </c>
      <c r="G3429" s="5" t="s">
        <v>0</v>
      </c>
      <c r="H3429" s="5" t="s">
        <v>0</v>
      </c>
      <c r="J3429" s="5" t="s">
        <v>18</v>
      </c>
      <c r="K3429" s="5" t="str">
        <f>H3431</f>
        <v>NaN</v>
      </c>
    </row>
    <row r="3430" spans="1:11" x14ac:dyDescent="0.2">
      <c r="C3430" s="6" t="s">
        <v>51</v>
      </c>
      <c r="D3430" s="6" t="s">
        <v>19</v>
      </c>
      <c r="E3430" s="5">
        <v>0</v>
      </c>
      <c r="F3430" s="5" t="s">
        <v>0</v>
      </c>
      <c r="G3430" s="5" t="s">
        <v>0</v>
      </c>
      <c r="H3430" s="5" t="s">
        <v>0</v>
      </c>
      <c r="J3430" s="5" t="s">
        <v>17</v>
      </c>
      <c r="K3430" s="5" t="str">
        <f>H3432</f>
        <v>NaN</v>
      </c>
    </row>
    <row r="3431" spans="1:11" x14ac:dyDescent="0.2">
      <c r="C3431" s="6" t="s">
        <v>50</v>
      </c>
      <c r="D3431" s="6" t="s">
        <v>18</v>
      </c>
      <c r="E3431" s="5">
        <v>0</v>
      </c>
      <c r="F3431" s="5" t="s">
        <v>0</v>
      </c>
      <c r="G3431" s="5" t="s">
        <v>0</v>
      </c>
      <c r="H3431" s="5" t="s">
        <v>0</v>
      </c>
      <c r="J3431" s="5" t="s">
        <v>16</v>
      </c>
      <c r="K3431" s="5" t="str">
        <f>H3433</f>
        <v>NaN</v>
      </c>
    </row>
    <row r="3432" spans="1:11" x14ac:dyDescent="0.2">
      <c r="C3432" s="6" t="s">
        <v>49</v>
      </c>
      <c r="D3432" s="6" t="s">
        <v>17</v>
      </c>
      <c r="E3432" s="5">
        <v>0</v>
      </c>
      <c r="F3432" s="5" t="s">
        <v>0</v>
      </c>
      <c r="G3432" s="5" t="s">
        <v>0</v>
      </c>
      <c r="H3432" s="5" t="s">
        <v>0</v>
      </c>
      <c r="J3432" s="5" t="s">
        <v>15</v>
      </c>
      <c r="K3432" s="5" t="str">
        <f>H3434</f>
        <v>NaN</v>
      </c>
    </row>
    <row r="3433" spans="1:11" x14ac:dyDescent="0.2">
      <c r="C3433" s="6" t="s">
        <v>48</v>
      </c>
      <c r="D3433" s="6" t="s">
        <v>16</v>
      </c>
      <c r="E3433" s="5">
        <v>0</v>
      </c>
      <c r="F3433" s="5" t="s">
        <v>0</v>
      </c>
      <c r="G3433" s="5" t="s">
        <v>0</v>
      </c>
      <c r="H3433" s="5" t="s">
        <v>0</v>
      </c>
      <c r="J3433" s="5" t="s">
        <v>14</v>
      </c>
      <c r="K3433" s="5" t="e">
        <f>AVERAGE(H3435:H3436)</f>
        <v>#DIV/0!</v>
      </c>
    </row>
    <row r="3434" spans="1:11" x14ac:dyDescent="0.2">
      <c r="C3434" s="6" t="s">
        <v>47</v>
      </c>
      <c r="D3434" s="6" t="s">
        <v>15</v>
      </c>
      <c r="E3434" s="5">
        <v>0</v>
      </c>
      <c r="F3434" s="5" t="s">
        <v>0</v>
      </c>
      <c r="G3434" s="5" t="s">
        <v>0</v>
      </c>
      <c r="H3434" s="5" t="s">
        <v>0</v>
      </c>
      <c r="J3434" s="5" t="s">
        <v>13</v>
      </c>
      <c r="K3434" s="5" t="e">
        <f>AVERAGE(H3437:H3439)</f>
        <v>#DIV/0!</v>
      </c>
    </row>
    <row r="3435" spans="1:11" x14ac:dyDescent="0.2">
      <c r="C3435" s="6" t="s">
        <v>46</v>
      </c>
      <c r="D3435" s="6" t="s">
        <v>14</v>
      </c>
      <c r="E3435" s="5">
        <v>0</v>
      </c>
      <c r="F3435" s="5" t="s">
        <v>0</v>
      </c>
      <c r="G3435" s="5" t="s">
        <v>0</v>
      </c>
      <c r="H3435" s="5" t="s">
        <v>0</v>
      </c>
      <c r="J3435" s="5" t="s">
        <v>12</v>
      </c>
      <c r="K3435" s="5" t="str">
        <f>H3440</f>
        <v>NaN</v>
      </c>
    </row>
    <row r="3436" spans="1:11" x14ac:dyDescent="0.2">
      <c r="C3436" s="6" t="s">
        <v>45</v>
      </c>
      <c r="D3436" s="6" t="s">
        <v>14</v>
      </c>
      <c r="E3436" s="5">
        <v>0</v>
      </c>
      <c r="F3436" s="5" t="s">
        <v>0</v>
      </c>
      <c r="G3436" s="5" t="s">
        <v>0</v>
      </c>
      <c r="H3436" s="5" t="s">
        <v>0</v>
      </c>
      <c r="J3436" s="5" t="s">
        <v>11</v>
      </c>
      <c r="K3436" s="5" t="e">
        <f>AVERAGE(H3441:H3442)</f>
        <v>#DIV/0!</v>
      </c>
    </row>
    <row r="3437" spans="1:11" x14ac:dyDescent="0.2">
      <c r="C3437" s="6" t="s">
        <v>44</v>
      </c>
      <c r="D3437" s="6" t="s">
        <v>13</v>
      </c>
      <c r="E3437" s="5">
        <v>0</v>
      </c>
      <c r="F3437" s="5" t="s">
        <v>0</v>
      </c>
      <c r="G3437" s="5" t="s">
        <v>0</v>
      </c>
      <c r="H3437" s="5" t="s">
        <v>0</v>
      </c>
      <c r="J3437" s="5" t="s">
        <v>10</v>
      </c>
      <c r="K3437" s="5" t="e">
        <f>AVERAGE(H3443:H3444)</f>
        <v>#DIV/0!</v>
      </c>
    </row>
    <row r="3438" spans="1:11" x14ac:dyDescent="0.2">
      <c r="C3438" s="6" t="s">
        <v>43</v>
      </c>
      <c r="D3438" s="6" t="s">
        <v>13</v>
      </c>
      <c r="E3438" s="5">
        <v>0</v>
      </c>
      <c r="F3438" s="5" t="s">
        <v>0</v>
      </c>
      <c r="G3438" s="5" t="s">
        <v>0</v>
      </c>
      <c r="H3438" s="5" t="s">
        <v>0</v>
      </c>
      <c r="J3438" s="5" t="s">
        <v>9</v>
      </c>
      <c r="K3438" s="5">
        <f>AVERAGE(H3445:H3447)</f>
        <v>-0.33903196715921152</v>
      </c>
    </row>
    <row r="3439" spans="1:11" x14ac:dyDescent="0.2">
      <c r="C3439" s="6" t="s">
        <v>42</v>
      </c>
      <c r="D3439" s="6" t="s">
        <v>13</v>
      </c>
      <c r="E3439" s="5">
        <v>0</v>
      </c>
      <c r="F3439" s="5" t="s">
        <v>0</v>
      </c>
      <c r="G3439" s="5" t="s">
        <v>0</v>
      </c>
      <c r="H3439" s="5" t="s">
        <v>0</v>
      </c>
      <c r="J3439" s="5" t="s">
        <v>8</v>
      </c>
      <c r="K3439" s="5" t="str">
        <f>H3448</f>
        <v>NaN</v>
      </c>
    </row>
    <row r="3440" spans="1:11" x14ac:dyDescent="0.2">
      <c r="C3440" s="6" t="s">
        <v>41</v>
      </c>
      <c r="D3440" s="6" t="s">
        <v>12</v>
      </c>
      <c r="E3440" s="5">
        <v>0</v>
      </c>
      <c r="F3440" s="5" t="s">
        <v>0</v>
      </c>
      <c r="G3440" s="5" t="s">
        <v>0</v>
      </c>
      <c r="H3440" s="5" t="s">
        <v>0</v>
      </c>
      <c r="J3440" s="5" t="s">
        <v>7</v>
      </c>
      <c r="K3440" s="5" t="str">
        <f>H3449</f>
        <v>NaN</v>
      </c>
    </row>
    <row r="3441" spans="3:11" x14ac:dyDescent="0.2">
      <c r="C3441" s="6" t="s">
        <v>40</v>
      </c>
      <c r="D3441" s="6" t="s">
        <v>11</v>
      </c>
      <c r="E3441" s="5">
        <v>0</v>
      </c>
      <c r="F3441" s="5" t="s">
        <v>0</v>
      </c>
      <c r="G3441" s="5" t="s">
        <v>0</v>
      </c>
      <c r="H3441" s="5" t="s">
        <v>0</v>
      </c>
      <c r="J3441" s="5" t="s">
        <v>6</v>
      </c>
      <c r="K3441" s="5">
        <f>H3450</f>
        <v>0.14383326584006401</v>
      </c>
    </row>
    <row r="3442" spans="3:11" x14ac:dyDescent="0.2">
      <c r="C3442" s="6" t="s">
        <v>39</v>
      </c>
      <c r="D3442" s="6" t="s">
        <v>11</v>
      </c>
      <c r="E3442" s="5">
        <v>0</v>
      </c>
      <c r="F3442" s="5" t="s">
        <v>0</v>
      </c>
      <c r="G3442" s="5" t="s">
        <v>0</v>
      </c>
      <c r="H3442" s="5" t="s">
        <v>0</v>
      </c>
      <c r="J3442" s="5" t="s">
        <v>5</v>
      </c>
      <c r="K3442" s="5" t="str">
        <f>H3451</f>
        <v>NaN</v>
      </c>
    </row>
    <row r="3443" spans="3:11" x14ac:dyDescent="0.2">
      <c r="C3443" s="6" t="s">
        <v>38</v>
      </c>
      <c r="D3443" s="6" t="s">
        <v>10</v>
      </c>
      <c r="E3443" s="5">
        <v>0</v>
      </c>
      <c r="F3443" s="5" t="s">
        <v>0</v>
      </c>
      <c r="G3443" s="5" t="s">
        <v>0</v>
      </c>
      <c r="H3443" s="5" t="s">
        <v>0</v>
      </c>
      <c r="J3443" s="5" t="s">
        <v>4</v>
      </c>
      <c r="K3443" s="5" t="str">
        <f>H3452</f>
        <v>NaN</v>
      </c>
    </row>
    <row r="3444" spans="3:11" x14ac:dyDescent="0.2">
      <c r="C3444" s="6" t="s">
        <v>37</v>
      </c>
      <c r="D3444" s="6" t="s">
        <v>10</v>
      </c>
      <c r="E3444" s="5">
        <v>0</v>
      </c>
      <c r="F3444" s="5" t="s">
        <v>0</v>
      </c>
      <c r="G3444" s="5" t="s">
        <v>0</v>
      </c>
      <c r="H3444" s="5" t="s">
        <v>0</v>
      </c>
      <c r="J3444" s="5" t="s">
        <v>3</v>
      </c>
      <c r="K3444" s="5" t="e">
        <f>AVERAGE(H3453:H3454)</f>
        <v>#DIV/0!</v>
      </c>
    </row>
    <row r="3445" spans="3:11" x14ac:dyDescent="0.2">
      <c r="C3445" s="6" t="s">
        <v>36</v>
      </c>
      <c r="D3445" s="6" t="s">
        <v>9</v>
      </c>
      <c r="E3445" s="5">
        <v>0</v>
      </c>
      <c r="F3445" s="5" t="s">
        <v>0</v>
      </c>
      <c r="G3445" s="5" t="s">
        <v>24</v>
      </c>
      <c r="H3445" s="5" t="s">
        <v>0</v>
      </c>
      <c r="J3445" s="5" t="s">
        <v>2</v>
      </c>
      <c r="K3445" s="5" t="e">
        <f>AVERAGE(H3455:H3456)</f>
        <v>#DIV/0!</v>
      </c>
    </row>
    <row r="3446" spans="3:11" x14ac:dyDescent="0.2">
      <c r="C3446" s="6" t="s">
        <v>35</v>
      </c>
      <c r="D3446" s="6" t="s">
        <v>9</v>
      </c>
      <c r="E3446" s="5">
        <v>0</v>
      </c>
      <c r="F3446" s="5" t="s">
        <v>0</v>
      </c>
      <c r="G3446" s="5" t="s">
        <v>0</v>
      </c>
      <c r="H3446" s="5" t="s">
        <v>0</v>
      </c>
      <c r="J3446" s="5" t="s">
        <v>1</v>
      </c>
      <c r="K3446" s="5" t="str">
        <f>H3457</f>
        <v>NaN</v>
      </c>
    </row>
    <row r="3447" spans="3:11" x14ac:dyDescent="0.2">
      <c r="C3447" s="6" t="s">
        <v>34</v>
      </c>
      <c r="D3447" s="6" t="s">
        <v>9</v>
      </c>
      <c r="E3447" s="5">
        <v>33</v>
      </c>
      <c r="F3447" s="5">
        <v>-0.44576756498980602</v>
      </c>
      <c r="G3447" s="5">
        <v>-0.232296369328617</v>
      </c>
      <c r="H3447" s="5">
        <v>-0.33903196715921152</v>
      </c>
    </row>
    <row r="3448" spans="3:11" x14ac:dyDescent="0.2">
      <c r="C3448" s="6" t="s">
        <v>33</v>
      </c>
      <c r="D3448" s="6" t="s">
        <v>8</v>
      </c>
      <c r="E3448" s="5">
        <v>0</v>
      </c>
      <c r="F3448" s="5" t="s">
        <v>0</v>
      </c>
      <c r="G3448" s="5" t="s">
        <v>0</v>
      </c>
      <c r="H3448" s="5" t="s">
        <v>0</v>
      </c>
    </row>
    <row r="3449" spans="3:11" x14ac:dyDescent="0.2">
      <c r="C3449" s="6" t="s">
        <v>32</v>
      </c>
      <c r="D3449" s="6" t="s">
        <v>7</v>
      </c>
      <c r="E3449" s="5">
        <v>1</v>
      </c>
      <c r="F3449" s="5" t="s">
        <v>0</v>
      </c>
      <c r="G3449" s="5" t="s">
        <v>0</v>
      </c>
      <c r="H3449" s="5" t="s">
        <v>0</v>
      </c>
    </row>
    <row r="3450" spans="3:11" x14ac:dyDescent="0.2">
      <c r="C3450" s="6" t="s">
        <v>31</v>
      </c>
      <c r="D3450" s="6" t="s">
        <v>6</v>
      </c>
      <c r="E3450" s="5">
        <v>160</v>
      </c>
      <c r="F3450" s="5">
        <v>0.16965638789613799</v>
      </c>
      <c r="G3450" s="5">
        <v>0.11801014378399</v>
      </c>
      <c r="H3450" s="5">
        <v>0.14383326584006401</v>
      </c>
    </row>
    <row r="3451" spans="3:11" x14ac:dyDescent="0.2">
      <c r="C3451" s="6" t="s">
        <v>30</v>
      </c>
      <c r="D3451" s="6" t="s">
        <v>5</v>
      </c>
      <c r="E3451" s="5">
        <v>0</v>
      </c>
      <c r="F3451" s="5" t="s">
        <v>0</v>
      </c>
      <c r="G3451" s="5" t="s">
        <v>0</v>
      </c>
      <c r="H3451" s="5" t="s">
        <v>0</v>
      </c>
    </row>
    <row r="3452" spans="3:11" x14ac:dyDescent="0.2">
      <c r="C3452" s="6" t="s">
        <v>29</v>
      </c>
      <c r="D3452" s="6" t="s">
        <v>4</v>
      </c>
      <c r="E3452" s="5">
        <v>0</v>
      </c>
      <c r="F3452" s="5" t="s">
        <v>0</v>
      </c>
      <c r="G3452" s="5" t="s">
        <v>0</v>
      </c>
      <c r="H3452" s="5" t="s">
        <v>0</v>
      </c>
    </row>
    <row r="3453" spans="3:11" x14ac:dyDescent="0.2">
      <c r="C3453" s="6" t="s">
        <v>28</v>
      </c>
      <c r="D3453" s="6" t="s">
        <v>3</v>
      </c>
      <c r="E3453" s="5">
        <v>0</v>
      </c>
      <c r="F3453" s="5" t="s">
        <v>0</v>
      </c>
      <c r="G3453" s="5" t="s">
        <v>0</v>
      </c>
      <c r="H3453" s="5" t="s">
        <v>0</v>
      </c>
    </row>
    <row r="3454" spans="3:11" x14ac:dyDescent="0.2">
      <c r="C3454" s="6" t="s">
        <v>27</v>
      </c>
      <c r="D3454" s="6" t="s">
        <v>3</v>
      </c>
      <c r="E3454" s="5">
        <v>0</v>
      </c>
      <c r="F3454" s="5" t="s">
        <v>0</v>
      </c>
      <c r="G3454" s="5" t="s">
        <v>0</v>
      </c>
      <c r="H3454" s="5" t="s">
        <v>0</v>
      </c>
    </row>
    <row r="3455" spans="3:11" x14ac:dyDescent="0.2">
      <c r="C3455" s="6" t="s">
        <v>26</v>
      </c>
      <c r="D3455" s="6" t="s">
        <v>2</v>
      </c>
      <c r="E3455" s="5">
        <v>0</v>
      </c>
      <c r="F3455" s="5" t="s">
        <v>0</v>
      </c>
      <c r="G3455" s="5" t="s">
        <v>0</v>
      </c>
      <c r="H3455" s="5" t="s">
        <v>0</v>
      </c>
    </row>
    <row r="3456" spans="3:11" x14ac:dyDescent="0.2">
      <c r="C3456" s="6" t="s">
        <v>25</v>
      </c>
      <c r="D3456" s="6" t="s">
        <v>2</v>
      </c>
      <c r="E3456" s="5">
        <v>0</v>
      </c>
      <c r="F3456" s="5" t="s">
        <v>0</v>
      </c>
      <c r="G3456" s="5" t="s">
        <v>0</v>
      </c>
      <c r="H3456" s="5" t="s">
        <v>0</v>
      </c>
    </row>
    <row r="3457" spans="1:11" x14ac:dyDescent="0.2">
      <c r="C3457" s="6" t="s">
        <v>23</v>
      </c>
      <c r="D3457" s="6" t="s">
        <v>22</v>
      </c>
      <c r="E3457" s="5">
        <v>0</v>
      </c>
      <c r="F3457" s="5" t="s">
        <v>0</v>
      </c>
      <c r="G3457" s="5" t="s">
        <v>0</v>
      </c>
      <c r="H3457" s="5" t="s">
        <v>0</v>
      </c>
    </row>
    <row r="3458" spans="1:11" x14ac:dyDescent="0.2">
      <c r="A3458" s="5" t="s">
        <v>18</v>
      </c>
      <c r="B3458" s="5">
        <f>B3426+1</f>
        <v>110</v>
      </c>
      <c r="C3458" s="6" t="s">
        <v>55</v>
      </c>
      <c r="D3458" s="6" t="s">
        <v>21</v>
      </c>
      <c r="E3458" s="5">
        <v>0</v>
      </c>
      <c r="F3458" s="5" t="s">
        <v>0</v>
      </c>
      <c r="G3458" s="5" t="s">
        <v>0</v>
      </c>
      <c r="H3458" s="5" t="s">
        <v>0</v>
      </c>
      <c r="J3458" s="5" t="s">
        <v>21</v>
      </c>
      <c r="K3458" s="5" t="str">
        <f>H3458</f>
        <v>NaN</v>
      </c>
    </row>
    <row r="3459" spans="1:11" x14ac:dyDescent="0.2">
      <c r="C3459" s="6" t="s">
        <v>54</v>
      </c>
      <c r="D3459" s="6" t="s">
        <v>20</v>
      </c>
      <c r="E3459" s="5">
        <v>245</v>
      </c>
      <c r="F3459" s="5">
        <v>0.12581243372445999</v>
      </c>
      <c r="G3459" s="5">
        <v>0.14730318991299299</v>
      </c>
      <c r="H3459" s="5">
        <v>0.1365578118187265</v>
      </c>
      <c r="J3459" s="5" t="s">
        <v>20</v>
      </c>
      <c r="K3459" s="5">
        <f>AVERAGE(H3459:H3461)</f>
        <v>-2.7268007444244999E-2</v>
      </c>
    </row>
    <row r="3460" spans="1:11" x14ac:dyDescent="0.2">
      <c r="C3460" s="6" t="s">
        <v>53</v>
      </c>
      <c r="D3460" s="6" t="s">
        <v>20</v>
      </c>
      <c r="E3460" s="5">
        <v>0</v>
      </c>
      <c r="F3460" s="5" t="s">
        <v>0</v>
      </c>
      <c r="G3460" s="5" t="s">
        <v>0</v>
      </c>
      <c r="H3460" s="5" t="s">
        <v>0</v>
      </c>
      <c r="J3460" s="5" t="s">
        <v>19</v>
      </c>
      <c r="K3460" s="5">
        <f>H3462</f>
        <v>0.35105621624620353</v>
      </c>
    </row>
    <row r="3461" spans="1:11" x14ac:dyDescent="0.2">
      <c r="C3461" s="6" t="s">
        <v>52</v>
      </c>
      <c r="D3461" s="6" t="s">
        <v>20</v>
      </c>
      <c r="E3461" s="5">
        <v>2</v>
      </c>
      <c r="F3461" s="5">
        <v>-0.206007226064747</v>
      </c>
      <c r="G3461" s="5">
        <v>-0.176180427349686</v>
      </c>
      <c r="H3461" s="5">
        <v>-0.1910938267072165</v>
      </c>
      <c r="J3461" s="5" t="s">
        <v>18</v>
      </c>
      <c r="K3461" s="5">
        <f>H3463</f>
        <v>0.64203416397093649</v>
      </c>
    </row>
    <row r="3462" spans="1:11" x14ac:dyDescent="0.2">
      <c r="C3462" s="6" t="s">
        <v>51</v>
      </c>
      <c r="D3462" s="6" t="s">
        <v>19</v>
      </c>
      <c r="E3462" s="5">
        <v>289</v>
      </c>
      <c r="F3462" s="5">
        <v>0.55031558682322401</v>
      </c>
      <c r="G3462" s="5">
        <v>0.151796845669183</v>
      </c>
      <c r="H3462" s="5">
        <v>0.35105621624620353</v>
      </c>
      <c r="J3462" s="5" t="s">
        <v>17</v>
      </c>
      <c r="K3462" s="5" t="str">
        <f>H3464</f>
        <v>NaN</v>
      </c>
    </row>
    <row r="3463" spans="1:11" x14ac:dyDescent="0.2">
      <c r="C3463" s="6" t="s">
        <v>50</v>
      </c>
      <c r="D3463" s="6" t="s">
        <v>18</v>
      </c>
      <c r="E3463" s="5">
        <v>135</v>
      </c>
      <c r="F3463" s="8">
        <v>0.51796504724132797</v>
      </c>
      <c r="G3463" s="8">
        <v>0.76610328070054501</v>
      </c>
      <c r="H3463" s="5">
        <v>0.64203416397093649</v>
      </c>
      <c r="J3463" s="5" t="s">
        <v>16</v>
      </c>
      <c r="K3463" s="5" t="str">
        <f>H3465</f>
        <v>NaN</v>
      </c>
    </row>
    <row r="3464" spans="1:11" x14ac:dyDescent="0.2">
      <c r="C3464" s="6" t="s">
        <v>49</v>
      </c>
      <c r="D3464" s="6" t="s">
        <v>17</v>
      </c>
      <c r="E3464" s="5">
        <v>0</v>
      </c>
      <c r="F3464" s="5" t="s">
        <v>0</v>
      </c>
      <c r="G3464" s="5" t="s">
        <v>0</v>
      </c>
      <c r="H3464" s="5" t="s">
        <v>0</v>
      </c>
      <c r="J3464" s="5" t="s">
        <v>15</v>
      </c>
      <c r="K3464" s="5" t="str">
        <f>H3466</f>
        <v>NaN</v>
      </c>
    </row>
    <row r="3465" spans="1:11" x14ac:dyDescent="0.2">
      <c r="C3465" s="6" t="s">
        <v>48</v>
      </c>
      <c r="D3465" s="6" t="s">
        <v>16</v>
      </c>
      <c r="E3465" s="5">
        <v>0</v>
      </c>
      <c r="F3465" s="5" t="s">
        <v>0</v>
      </c>
      <c r="G3465" s="5" t="s">
        <v>0</v>
      </c>
      <c r="H3465" s="5" t="s">
        <v>0</v>
      </c>
      <c r="J3465" s="5" t="s">
        <v>14</v>
      </c>
      <c r="K3465" s="5" t="e">
        <f>AVERAGE(H3467:H3468)</f>
        <v>#DIV/0!</v>
      </c>
    </row>
    <row r="3466" spans="1:11" x14ac:dyDescent="0.2">
      <c r="C3466" s="6" t="s">
        <v>47</v>
      </c>
      <c r="D3466" s="6" t="s">
        <v>15</v>
      </c>
      <c r="E3466" s="5">
        <v>4</v>
      </c>
      <c r="F3466" s="5" t="s">
        <v>0</v>
      </c>
      <c r="G3466" s="5" t="s">
        <v>0</v>
      </c>
      <c r="H3466" s="5" t="s">
        <v>0</v>
      </c>
      <c r="J3466" s="5" t="s">
        <v>13</v>
      </c>
      <c r="K3466" s="5">
        <f>AVERAGE(H3469:H3471)</f>
        <v>-3.4724209677557641E-2</v>
      </c>
    </row>
    <row r="3467" spans="1:11" x14ac:dyDescent="0.2">
      <c r="C3467" s="6" t="s">
        <v>46</v>
      </c>
      <c r="D3467" s="6" t="s">
        <v>14</v>
      </c>
      <c r="E3467" s="5">
        <v>9</v>
      </c>
      <c r="F3467" s="5" t="s">
        <v>0</v>
      </c>
      <c r="G3467" s="5" t="s">
        <v>0</v>
      </c>
      <c r="H3467" s="5" t="s">
        <v>0</v>
      </c>
      <c r="J3467" s="5" t="s">
        <v>12</v>
      </c>
      <c r="K3467" s="5">
        <f>H3472</f>
        <v>0</v>
      </c>
    </row>
    <row r="3468" spans="1:11" x14ac:dyDescent="0.2">
      <c r="C3468" s="6" t="s">
        <v>45</v>
      </c>
      <c r="D3468" s="6" t="s">
        <v>14</v>
      </c>
      <c r="E3468" s="5">
        <v>0</v>
      </c>
      <c r="F3468" s="5" t="s">
        <v>0</v>
      </c>
      <c r="G3468" s="5" t="s">
        <v>0</v>
      </c>
      <c r="H3468" s="5" t="s">
        <v>0</v>
      </c>
      <c r="J3468" s="5" t="s">
        <v>11</v>
      </c>
      <c r="K3468" s="5" t="e">
        <f>AVERAGE(H3473:H3474)</f>
        <v>#DIV/0!</v>
      </c>
    </row>
    <row r="3469" spans="1:11" x14ac:dyDescent="0.2">
      <c r="C3469" s="6" t="s">
        <v>44</v>
      </c>
      <c r="D3469" s="6" t="s">
        <v>13</v>
      </c>
      <c r="E3469" s="5">
        <v>34</v>
      </c>
      <c r="F3469" s="5">
        <v>1.83887125654894E-2</v>
      </c>
      <c r="G3469" s="5">
        <v>0.155663515728515</v>
      </c>
      <c r="H3469" s="5">
        <v>8.7026114147002204E-2</v>
      </c>
      <c r="J3469" s="5" t="s">
        <v>10</v>
      </c>
      <c r="K3469" s="5" t="e">
        <f>AVERAGE(H3475:H3476)</f>
        <v>#DIV/0!</v>
      </c>
    </row>
    <row r="3470" spans="1:11" x14ac:dyDescent="0.2">
      <c r="C3470" s="6" t="s">
        <v>43</v>
      </c>
      <c r="D3470" s="6" t="s">
        <v>13</v>
      </c>
      <c r="E3470" s="5">
        <v>54</v>
      </c>
      <c r="F3470" s="5">
        <v>-0.16024973550407201</v>
      </c>
      <c r="G3470" s="5">
        <v>-0.15269933150016299</v>
      </c>
      <c r="H3470" s="5">
        <v>-0.15647453350211749</v>
      </c>
      <c r="J3470" s="5" t="s">
        <v>9</v>
      </c>
      <c r="K3470" s="5" t="e">
        <f>AVERAGE(H3477:H3479)</f>
        <v>#DIV/0!</v>
      </c>
    </row>
    <row r="3471" spans="1:11" x14ac:dyDescent="0.2">
      <c r="C3471" s="6" t="s">
        <v>42</v>
      </c>
      <c r="D3471" s="6" t="s">
        <v>13</v>
      </c>
      <c r="E3471" s="5">
        <v>1</v>
      </c>
      <c r="F3471" s="5" t="s">
        <v>0</v>
      </c>
      <c r="G3471" s="5" t="s">
        <v>0</v>
      </c>
      <c r="H3471" s="5" t="s">
        <v>0</v>
      </c>
      <c r="J3471" s="5" t="s">
        <v>8</v>
      </c>
      <c r="K3471" s="5" t="str">
        <f>H3480</f>
        <v>NaN</v>
      </c>
    </row>
    <row r="3472" spans="1:11" x14ac:dyDescent="0.2">
      <c r="C3472" s="6" t="s">
        <v>41</v>
      </c>
      <c r="D3472" s="7" t="s">
        <v>12</v>
      </c>
      <c r="E3472" s="5">
        <v>941534</v>
      </c>
      <c r="F3472" s="5">
        <v>0</v>
      </c>
      <c r="G3472" s="5">
        <v>0</v>
      </c>
      <c r="H3472" s="5">
        <v>0</v>
      </c>
      <c r="J3472" s="5" t="s">
        <v>7</v>
      </c>
      <c r="K3472" s="5" t="str">
        <f>H3481</f>
        <v>NaN</v>
      </c>
    </row>
    <row r="3473" spans="3:11" x14ac:dyDescent="0.2">
      <c r="C3473" s="6" t="s">
        <v>40</v>
      </c>
      <c r="D3473" s="6" t="s">
        <v>11</v>
      </c>
      <c r="E3473" s="5">
        <v>0</v>
      </c>
      <c r="F3473" s="5" t="s">
        <v>0</v>
      </c>
      <c r="G3473" s="5" t="s">
        <v>0</v>
      </c>
      <c r="H3473" s="5" t="s">
        <v>0</v>
      </c>
      <c r="J3473" s="5" t="s">
        <v>6</v>
      </c>
      <c r="K3473" s="5">
        <f>H3482</f>
        <v>-3.0365668456511466E-2</v>
      </c>
    </row>
    <row r="3474" spans="3:11" x14ac:dyDescent="0.2">
      <c r="C3474" s="6" t="s">
        <v>39</v>
      </c>
      <c r="D3474" s="6" t="s">
        <v>11</v>
      </c>
      <c r="E3474" s="5">
        <v>0</v>
      </c>
      <c r="F3474" s="5" t="s">
        <v>0</v>
      </c>
      <c r="G3474" s="5" t="s">
        <v>0</v>
      </c>
      <c r="H3474" s="5" t="s">
        <v>0</v>
      </c>
      <c r="J3474" s="5" t="s">
        <v>5</v>
      </c>
      <c r="K3474" s="5">
        <f>H3483</f>
        <v>0.14325264879654201</v>
      </c>
    </row>
    <row r="3475" spans="3:11" x14ac:dyDescent="0.2">
      <c r="C3475" s="6" t="s">
        <v>38</v>
      </c>
      <c r="D3475" s="6" t="s">
        <v>10</v>
      </c>
      <c r="E3475" s="5">
        <v>0</v>
      </c>
      <c r="F3475" s="5" t="s">
        <v>0</v>
      </c>
      <c r="G3475" s="5" t="s">
        <v>0</v>
      </c>
      <c r="H3475" s="5" t="s">
        <v>0</v>
      </c>
      <c r="J3475" s="5" t="s">
        <v>4</v>
      </c>
      <c r="K3475" s="5">
        <f>H3484</f>
        <v>0.15915654246972849</v>
      </c>
    </row>
    <row r="3476" spans="3:11" x14ac:dyDescent="0.2">
      <c r="C3476" s="6" t="s">
        <v>37</v>
      </c>
      <c r="D3476" s="6" t="s">
        <v>10</v>
      </c>
      <c r="E3476" s="5">
        <v>0</v>
      </c>
      <c r="F3476" s="5" t="s">
        <v>0</v>
      </c>
      <c r="G3476" s="5" t="s">
        <v>0</v>
      </c>
      <c r="H3476" s="5" t="s">
        <v>0</v>
      </c>
      <c r="J3476" s="5" t="s">
        <v>3</v>
      </c>
      <c r="K3476" s="5">
        <f>AVERAGE(H3485:H3486)</f>
        <v>0.31151924466702274</v>
      </c>
    </row>
    <row r="3477" spans="3:11" x14ac:dyDescent="0.2">
      <c r="C3477" s="6" t="s">
        <v>36</v>
      </c>
      <c r="D3477" s="6" t="s">
        <v>9</v>
      </c>
      <c r="E3477" s="5">
        <v>1</v>
      </c>
      <c r="F3477" s="5" t="s">
        <v>0</v>
      </c>
      <c r="G3477" s="5" t="s">
        <v>0</v>
      </c>
      <c r="H3477" s="5" t="s">
        <v>0</v>
      </c>
      <c r="J3477" s="5" t="s">
        <v>2</v>
      </c>
      <c r="K3477" s="5">
        <f>AVERAGE(H3487:H3488)</f>
        <v>-0.73248651186544156</v>
      </c>
    </row>
    <row r="3478" spans="3:11" x14ac:dyDescent="0.2">
      <c r="C3478" s="6" t="s">
        <v>35</v>
      </c>
      <c r="D3478" s="6" t="s">
        <v>9</v>
      </c>
      <c r="E3478" s="5">
        <v>0</v>
      </c>
      <c r="F3478" s="5" t="s">
        <v>0</v>
      </c>
      <c r="G3478" s="5" t="s">
        <v>0</v>
      </c>
      <c r="H3478" s="5" t="s">
        <v>0</v>
      </c>
      <c r="J3478" s="5" t="s">
        <v>1</v>
      </c>
      <c r="K3478" s="5" t="str">
        <f>H3489</f>
        <v>NaN</v>
      </c>
    </row>
    <row r="3479" spans="3:11" x14ac:dyDescent="0.2">
      <c r="C3479" s="6" t="s">
        <v>34</v>
      </c>
      <c r="D3479" s="6" t="s">
        <v>9</v>
      </c>
      <c r="E3479" s="5">
        <v>0</v>
      </c>
      <c r="F3479" s="5" t="s">
        <v>0</v>
      </c>
      <c r="G3479" s="5" t="s">
        <v>0</v>
      </c>
      <c r="H3479" s="5" t="s">
        <v>0</v>
      </c>
    </row>
    <row r="3480" spans="3:11" x14ac:dyDescent="0.2">
      <c r="C3480" s="6" t="s">
        <v>33</v>
      </c>
      <c r="D3480" s="6" t="s">
        <v>8</v>
      </c>
      <c r="E3480" s="5">
        <v>0</v>
      </c>
      <c r="F3480" s="5" t="s">
        <v>0</v>
      </c>
      <c r="G3480" s="5" t="s">
        <v>0</v>
      </c>
      <c r="H3480" s="5" t="s">
        <v>0</v>
      </c>
    </row>
    <row r="3481" spans="3:11" x14ac:dyDescent="0.2">
      <c r="C3481" s="6" t="s">
        <v>32</v>
      </c>
      <c r="D3481" s="6" t="s">
        <v>7</v>
      </c>
      <c r="E3481" s="5">
        <v>0</v>
      </c>
      <c r="F3481" s="5" t="s">
        <v>0</v>
      </c>
      <c r="G3481" s="5" t="s">
        <v>0</v>
      </c>
      <c r="H3481" s="5" t="s">
        <v>0</v>
      </c>
    </row>
    <row r="3482" spans="3:11" x14ac:dyDescent="0.2">
      <c r="C3482" s="6" t="s">
        <v>31</v>
      </c>
      <c r="D3482" s="6" t="s">
        <v>6</v>
      </c>
      <c r="E3482" s="5">
        <v>87</v>
      </c>
      <c r="F3482" s="5">
        <v>-5.56213672439674E-2</v>
      </c>
      <c r="G3482" s="5">
        <v>-5.1099696690555304E-3</v>
      </c>
      <c r="H3482" s="5">
        <v>-3.0365668456511466E-2</v>
      </c>
    </row>
    <row r="3483" spans="3:11" x14ac:dyDescent="0.2">
      <c r="C3483" s="6" t="s">
        <v>30</v>
      </c>
      <c r="D3483" s="6" t="s">
        <v>5</v>
      </c>
      <c r="E3483" s="5">
        <v>164</v>
      </c>
      <c r="F3483" s="5">
        <v>0.18337497897202501</v>
      </c>
      <c r="G3483" s="5">
        <v>0.10313031862105899</v>
      </c>
      <c r="H3483" s="5">
        <v>0.14325264879654201</v>
      </c>
    </row>
    <row r="3484" spans="3:11" x14ac:dyDescent="0.2">
      <c r="C3484" s="6" t="s">
        <v>29</v>
      </c>
      <c r="D3484" s="6" t="s">
        <v>4</v>
      </c>
      <c r="E3484" s="5">
        <v>180</v>
      </c>
      <c r="F3484" s="5">
        <v>0.16093429179824201</v>
      </c>
      <c r="G3484" s="5">
        <v>0.157378793141215</v>
      </c>
      <c r="H3484" s="5">
        <v>0.15915654246972849</v>
      </c>
    </row>
    <row r="3485" spans="3:11" x14ac:dyDescent="0.2">
      <c r="C3485" s="6" t="s">
        <v>28</v>
      </c>
      <c r="D3485" s="6" t="s">
        <v>3</v>
      </c>
      <c r="E3485" s="5">
        <v>309</v>
      </c>
      <c r="F3485" s="5">
        <v>0.20549261590653101</v>
      </c>
      <c r="G3485" s="5">
        <v>0.25031504177540498</v>
      </c>
      <c r="H3485" s="5">
        <v>0.22790382884096799</v>
      </c>
    </row>
    <row r="3486" spans="3:11" x14ac:dyDescent="0.2">
      <c r="C3486" s="6" t="s">
        <v>27</v>
      </c>
      <c r="D3486" s="6" t="s">
        <v>3</v>
      </c>
      <c r="E3486" s="5">
        <v>16</v>
      </c>
      <c r="F3486" s="5">
        <v>0.33806081828552897</v>
      </c>
      <c r="G3486" s="5">
        <v>0.45220850270062601</v>
      </c>
      <c r="H3486" s="5">
        <v>0.39513466049307749</v>
      </c>
    </row>
    <row r="3487" spans="3:11" x14ac:dyDescent="0.2">
      <c r="C3487" s="6" t="s">
        <v>26</v>
      </c>
      <c r="D3487" s="6" t="s">
        <v>2</v>
      </c>
      <c r="E3487" s="5">
        <v>11</v>
      </c>
      <c r="F3487" s="5">
        <v>-0.54842990688695303</v>
      </c>
      <c r="G3487" s="5">
        <v>-0.91654311684392997</v>
      </c>
      <c r="H3487" s="5">
        <v>-0.73248651186544156</v>
      </c>
    </row>
    <row r="3488" spans="3:11" x14ac:dyDescent="0.2">
      <c r="C3488" s="6" t="s">
        <v>25</v>
      </c>
      <c r="D3488" s="6" t="s">
        <v>2</v>
      </c>
      <c r="E3488" s="5">
        <v>0</v>
      </c>
      <c r="F3488" s="5" t="s">
        <v>0</v>
      </c>
      <c r="G3488" s="5" t="s">
        <v>0</v>
      </c>
      <c r="H3488" s="5" t="s">
        <v>0</v>
      </c>
    </row>
    <row r="3489" spans="1:11" x14ac:dyDescent="0.2">
      <c r="C3489" s="6" t="s">
        <v>23</v>
      </c>
      <c r="D3489" s="6" t="s">
        <v>22</v>
      </c>
      <c r="E3489" s="5">
        <v>1</v>
      </c>
      <c r="F3489" s="5" t="s">
        <v>0</v>
      </c>
      <c r="G3489" s="5" t="s">
        <v>0</v>
      </c>
      <c r="H3489" s="5" t="s">
        <v>0</v>
      </c>
    </row>
    <row r="3490" spans="1:11" x14ac:dyDescent="0.2">
      <c r="A3490" s="5" t="s">
        <v>20</v>
      </c>
      <c r="B3490" s="5">
        <f>B3458+1</f>
        <v>111</v>
      </c>
      <c r="C3490" s="6" t="s">
        <v>55</v>
      </c>
      <c r="D3490" s="6" t="s">
        <v>21</v>
      </c>
      <c r="E3490" s="5">
        <v>0</v>
      </c>
      <c r="F3490" s="5" t="s">
        <v>0</v>
      </c>
      <c r="G3490" s="5" t="s">
        <v>0</v>
      </c>
      <c r="H3490" s="5" t="s">
        <v>0</v>
      </c>
      <c r="J3490" s="5" t="s">
        <v>21</v>
      </c>
      <c r="K3490" s="5" t="str">
        <f>H3490</f>
        <v>NaN</v>
      </c>
    </row>
    <row r="3491" spans="1:11" x14ac:dyDescent="0.2">
      <c r="C3491" s="6" t="s">
        <v>54</v>
      </c>
      <c r="D3491" s="6" t="s">
        <v>20</v>
      </c>
      <c r="E3491" s="5">
        <v>181</v>
      </c>
      <c r="F3491" s="5">
        <v>2.48649155665128E-2</v>
      </c>
      <c r="G3491" s="5">
        <v>6.0295591799572397E-2</v>
      </c>
      <c r="H3491" s="5">
        <v>4.25802536830426E-2</v>
      </c>
      <c r="J3491" s="5" t="s">
        <v>20</v>
      </c>
      <c r="K3491" s="5">
        <f>AVERAGE(H3491:H3493)</f>
        <v>0.10760209274691281</v>
      </c>
    </row>
    <row r="3492" spans="1:11" x14ac:dyDescent="0.2">
      <c r="C3492" s="6" t="s">
        <v>53</v>
      </c>
      <c r="D3492" s="6" t="s">
        <v>20</v>
      </c>
      <c r="E3492" s="5">
        <v>100</v>
      </c>
      <c r="F3492" s="5">
        <v>0.226962064809659</v>
      </c>
      <c r="G3492" s="5">
        <v>0.118285798811907</v>
      </c>
      <c r="H3492" s="5">
        <v>0.172623931810783</v>
      </c>
      <c r="J3492" s="5" t="s">
        <v>19</v>
      </c>
      <c r="K3492" s="5" t="str">
        <f>H3494</f>
        <v>NaN</v>
      </c>
    </row>
    <row r="3493" spans="1:11" x14ac:dyDescent="0.2">
      <c r="C3493" s="6" t="s">
        <v>52</v>
      </c>
      <c r="D3493" s="6" t="s">
        <v>20</v>
      </c>
      <c r="E3493" s="5">
        <v>0</v>
      </c>
      <c r="F3493" s="5" t="s">
        <v>24</v>
      </c>
      <c r="G3493" s="5" t="s">
        <v>0</v>
      </c>
      <c r="H3493" s="5" t="s">
        <v>0</v>
      </c>
      <c r="J3493" s="5" t="s">
        <v>18</v>
      </c>
      <c r="K3493" s="5" t="str">
        <f>H3495</f>
        <v>NaN</v>
      </c>
    </row>
    <row r="3494" spans="1:11" x14ac:dyDescent="0.2">
      <c r="C3494" s="6" t="s">
        <v>51</v>
      </c>
      <c r="D3494" s="6" t="s">
        <v>19</v>
      </c>
      <c r="E3494" s="5">
        <v>0</v>
      </c>
      <c r="F3494" s="5" t="s">
        <v>0</v>
      </c>
      <c r="G3494" s="5" t="s">
        <v>0</v>
      </c>
      <c r="H3494" s="5" t="s">
        <v>0</v>
      </c>
      <c r="J3494" s="5" t="s">
        <v>17</v>
      </c>
      <c r="K3494" s="5" t="str">
        <f>H3496</f>
        <v>NaN</v>
      </c>
    </row>
    <row r="3495" spans="1:11" x14ac:dyDescent="0.2">
      <c r="C3495" s="6" t="s">
        <v>50</v>
      </c>
      <c r="D3495" s="6" t="s">
        <v>18</v>
      </c>
      <c r="E3495" s="5">
        <v>0</v>
      </c>
      <c r="F3495" s="5" t="s">
        <v>0</v>
      </c>
      <c r="G3495" s="5" t="s">
        <v>0</v>
      </c>
      <c r="H3495" s="5" t="s">
        <v>0</v>
      </c>
      <c r="J3495" s="5" t="s">
        <v>16</v>
      </c>
      <c r="K3495" s="5" t="str">
        <f>H3497</f>
        <v>NaN</v>
      </c>
    </row>
    <row r="3496" spans="1:11" x14ac:dyDescent="0.2">
      <c r="C3496" s="6" t="s">
        <v>49</v>
      </c>
      <c r="D3496" s="6" t="s">
        <v>17</v>
      </c>
      <c r="E3496" s="5">
        <v>0</v>
      </c>
      <c r="F3496" s="5" t="s">
        <v>0</v>
      </c>
      <c r="G3496" s="5" t="s">
        <v>0</v>
      </c>
      <c r="H3496" s="5" t="s">
        <v>0</v>
      </c>
      <c r="J3496" s="5" t="s">
        <v>15</v>
      </c>
      <c r="K3496" s="5" t="str">
        <f>H3498</f>
        <v>NaN</v>
      </c>
    </row>
    <row r="3497" spans="1:11" x14ac:dyDescent="0.2">
      <c r="C3497" s="6" t="s">
        <v>48</v>
      </c>
      <c r="D3497" s="6" t="s">
        <v>16</v>
      </c>
      <c r="E3497" s="5">
        <v>0</v>
      </c>
      <c r="F3497" s="5" t="s">
        <v>0</v>
      </c>
      <c r="G3497" s="5" t="s">
        <v>0</v>
      </c>
      <c r="H3497" s="5" t="s">
        <v>0</v>
      </c>
      <c r="J3497" s="5" t="s">
        <v>14</v>
      </c>
      <c r="K3497" s="5" t="e">
        <f>AVERAGE(H3499:H3500)</f>
        <v>#DIV/0!</v>
      </c>
    </row>
    <row r="3498" spans="1:11" x14ac:dyDescent="0.2">
      <c r="C3498" s="6" t="s">
        <v>47</v>
      </c>
      <c r="D3498" s="6" t="s">
        <v>15</v>
      </c>
      <c r="E3498" s="5">
        <v>0</v>
      </c>
      <c r="F3498" s="5" t="s">
        <v>0</v>
      </c>
      <c r="G3498" s="5" t="s">
        <v>0</v>
      </c>
      <c r="H3498" s="5" t="s">
        <v>0</v>
      </c>
      <c r="J3498" s="5" t="s">
        <v>13</v>
      </c>
      <c r="K3498" s="5" t="e">
        <f>AVERAGE(H3501:H3503)</f>
        <v>#DIV/0!</v>
      </c>
    </row>
    <row r="3499" spans="1:11" x14ac:dyDescent="0.2">
      <c r="C3499" s="6" t="s">
        <v>46</v>
      </c>
      <c r="D3499" s="6" t="s">
        <v>14</v>
      </c>
      <c r="E3499" s="5">
        <v>0</v>
      </c>
      <c r="F3499" s="5" t="s">
        <v>0</v>
      </c>
      <c r="G3499" s="5" t="s">
        <v>0</v>
      </c>
      <c r="H3499" s="5" t="s">
        <v>0</v>
      </c>
      <c r="J3499" s="5" t="s">
        <v>12</v>
      </c>
      <c r="K3499" s="5" t="str">
        <f>H3504</f>
        <v>NaN</v>
      </c>
    </row>
    <row r="3500" spans="1:11" x14ac:dyDescent="0.2">
      <c r="C3500" s="6" t="s">
        <v>45</v>
      </c>
      <c r="D3500" s="6" t="s">
        <v>14</v>
      </c>
      <c r="E3500" s="5">
        <v>0</v>
      </c>
      <c r="F3500" s="5" t="s">
        <v>0</v>
      </c>
      <c r="G3500" s="5" t="s">
        <v>0</v>
      </c>
      <c r="H3500" s="5" t="s">
        <v>0</v>
      </c>
      <c r="J3500" s="5" t="s">
        <v>11</v>
      </c>
      <c r="K3500" s="5" t="e">
        <f>AVERAGE(H3505:H3506)</f>
        <v>#DIV/0!</v>
      </c>
    </row>
    <row r="3501" spans="1:11" x14ac:dyDescent="0.2">
      <c r="C3501" s="6" t="s">
        <v>44</v>
      </c>
      <c r="D3501" s="6" t="s">
        <v>13</v>
      </c>
      <c r="E3501" s="5">
        <v>0</v>
      </c>
      <c r="F3501" s="5" t="s">
        <v>0</v>
      </c>
      <c r="G3501" s="5" t="s">
        <v>0</v>
      </c>
      <c r="H3501" s="5" t="s">
        <v>0</v>
      </c>
      <c r="J3501" s="5" t="s">
        <v>10</v>
      </c>
      <c r="K3501" s="5" t="e">
        <f>AVERAGE(H3507:H3508)</f>
        <v>#DIV/0!</v>
      </c>
    </row>
    <row r="3502" spans="1:11" x14ac:dyDescent="0.2">
      <c r="C3502" s="6" t="s">
        <v>43</v>
      </c>
      <c r="D3502" s="6" t="s">
        <v>13</v>
      </c>
      <c r="E3502" s="5">
        <v>0</v>
      </c>
      <c r="F3502" s="5" t="s">
        <v>0</v>
      </c>
      <c r="G3502" s="5" t="s">
        <v>0</v>
      </c>
      <c r="H3502" s="5" t="s">
        <v>0</v>
      </c>
      <c r="J3502" s="5" t="s">
        <v>9</v>
      </c>
      <c r="K3502" s="5" t="e">
        <f>AVERAGE(H3509:H3511)</f>
        <v>#DIV/0!</v>
      </c>
    </row>
    <row r="3503" spans="1:11" x14ac:dyDescent="0.2">
      <c r="C3503" s="6" t="s">
        <v>42</v>
      </c>
      <c r="D3503" s="6" t="s">
        <v>13</v>
      </c>
      <c r="E3503" s="5">
        <v>0</v>
      </c>
      <c r="F3503" s="5" t="s">
        <v>0</v>
      </c>
      <c r="G3503" s="5" t="s">
        <v>0</v>
      </c>
      <c r="H3503" s="5" t="s">
        <v>0</v>
      </c>
      <c r="J3503" s="5" t="s">
        <v>8</v>
      </c>
      <c r="K3503" s="5" t="str">
        <f>H3512</f>
        <v>NaN</v>
      </c>
    </row>
    <row r="3504" spans="1:11" x14ac:dyDescent="0.2">
      <c r="C3504" s="6" t="s">
        <v>41</v>
      </c>
      <c r="D3504" s="6" t="s">
        <v>12</v>
      </c>
      <c r="E3504" s="5">
        <v>0</v>
      </c>
      <c r="F3504" s="5" t="s">
        <v>0</v>
      </c>
      <c r="G3504" s="5" t="s">
        <v>0</v>
      </c>
      <c r="H3504" s="5" t="s">
        <v>0</v>
      </c>
      <c r="J3504" s="5" t="s">
        <v>7</v>
      </c>
      <c r="K3504" s="5" t="str">
        <f>H3513</f>
        <v>NaN</v>
      </c>
    </row>
    <row r="3505" spans="3:11" x14ac:dyDescent="0.2">
      <c r="C3505" s="6" t="s">
        <v>40</v>
      </c>
      <c r="D3505" s="6" t="s">
        <v>11</v>
      </c>
      <c r="E3505" s="5">
        <v>0</v>
      </c>
      <c r="F3505" s="5" t="s">
        <v>0</v>
      </c>
      <c r="G3505" s="5" t="s">
        <v>0</v>
      </c>
      <c r="H3505" s="5" t="s">
        <v>0</v>
      </c>
      <c r="J3505" s="5" t="s">
        <v>6</v>
      </c>
      <c r="K3505" s="5" t="str">
        <f>H3514</f>
        <v>NaN</v>
      </c>
    </row>
    <row r="3506" spans="3:11" x14ac:dyDescent="0.2">
      <c r="C3506" s="6" t="s">
        <v>39</v>
      </c>
      <c r="D3506" s="6" t="s">
        <v>11</v>
      </c>
      <c r="E3506" s="5">
        <v>0</v>
      </c>
      <c r="F3506" s="5" t="s">
        <v>0</v>
      </c>
      <c r="G3506" s="5" t="s">
        <v>0</v>
      </c>
      <c r="H3506" s="5" t="s">
        <v>0</v>
      </c>
      <c r="J3506" s="5" t="s">
        <v>5</v>
      </c>
      <c r="K3506" s="5" t="str">
        <f>H3515</f>
        <v>NaN</v>
      </c>
    </row>
    <row r="3507" spans="3:11" x14ac:dyDescent="0.2">
      <c r="C3507" s="6" t="s">
        <v>38</v>
      </c>
      <c r="D3507" s="6" t="s">
        <v>10</v>
      </c>
      <c r="E3507" s="5">
        <v>0</v>
      </c>
      <c r="F3507" s="5" t="s">
        <v>0</v>
      </c>
      <c r="G3507" s="5" t="s">
        <v>0</v>
      </c>
      <c r="H3507" s="5" t="s">
        <v>0</v>
      </c>
      <c r="J3507" s="5" t="s">
        <v>4</v>
      </c>
      <c r="K3507" s="5" t="str">
        <f>H3516</f>
        <v>NaN</v>
      </c>
    </row>
    <row r="3508" spans="3:11" x14ac:dyDescent="0.2">
      <c r="C3508" s="6" t="s">
        <v>37</v>
      </c>
      <c r="D3508" s="6" t="s">
        <v>10</v>
      </c>
      <c r="E3508" s="5">
        <v>0</v>
      </c>
      <c r="F3508" s="5" t="s">
        <v>0</v>
      </c>
      <c r="G3508" s="5" t="s">
        <v>0</v>
      </c>
      <c r="H3508" s="5" t="s">
        <v>0</v>
      </c>
      <c r="J3508" s="5" t="s">
        <v>3</v>
      </c>
      <c r="K3508" s="5" t="e">
        <f>AVERAGE(H3517:H3518)</f>
        <v>#DIV/0!</v>
      </c>
    </row>
    <row r="3509" spans="3:11" x14ac:dyDescent="0.2">
      <c r="C3509" s="6" t="s">
        <v>36</v>
      </c>
      <c r="D3509" s="6" t="s">
        <v>9</v>
      </c>
      <c r="E3509" s="5">
        <v>0</v>
      </c>
      <c r="F3509" s="5" t="s">
        <v>0</v>
      </c>
      <c r="G3509" s="5" t="s">
        <v>0</v>
      </c>
      <c r="H3509" s="5" t="s">
        <v>0</v>
      </c>
      <c r="J3509" s="5" t="s">
        <v>2</v>
      </c>
      <c r="K3509" s="5" t="e">
        <f>AVERAGE(H3519:H3520)</f>
        <v>#DIV/0!</v>
      </c>
    </row>
    <row r="3510" spans="3:11" x14ac:dyDescent="0.2">
      <c r="C3510" s="6" t="s">
        <v>35</v>
      </c>
      <c r="D3510" s="6" t="s">
        <v>9</v>
      </c>
      <c r="E3510" s="5">
        <v>0</v>
      </c>
      <c r="F3510" s="5" t="s">
        <v>0</v>
      </c>
      <c r="G3510" s="5" t="s">
        <v>0</v>
      </c>
      <c r="H3510" s="5" t="s">
        <v>0</v>
      </c>
      <c r="J3510" s="5" t="s">
        <v>1</v>
      </c>
      <c r="K3510" s="5" t="str">
        <f>H3521</f>
        <v>NaN</v>
      </c>
    </row>
    <row r="3511" spans="3:11" x14ac:dyDescent="0.2">
      <c r="C3511" s="6" t="s">
        <v>34</v>
      </c>
      <c r="D3511" s="6" t="s">
        <v>9</v>
      </c>
      <c r="E3511" s="5">
        <v>0</v>
      </c>
      <c r="F3511" s="5" t="s">
        <v>0</v>
      </c>
      <c r="G3511" s="5" t="s">
        <v>0</v>
      </c>
      <c r="H3511" s="5" t="s">
        <v>0</v>
      </c>
    </row>
    <row r="3512" spans="3:11" x14ac:dyDescent="0.2">
      <c r="C3512" s="6" t="s">
        <v>33</v>
      </c>
      <c r="D3512" s="6" t="s">
        <v>8</v>
      </c>
      <c r="E3512" s="5">
        <v>0</v>
      </c>
      <c r="F3512" s="5" t="s">
        <v>0</v>
      </c>
      <c r="G3512" s="5" t="s">
        <v>0</v>
      </c>
      <c r="H3512" s="5" t="s">
        <v>0</v>
      </c>
    </row>
    <row r="3513" spans="3:11" x14ac:dyDescent="0.2">
      <c r="C3513" s="6" t="s">
        <v>32</v>
      </c>
      <c r="D3513" s="6" t="s">
        <v>7</v>
      </c>
      <c r="E3513" s="5">
        <v>0</v>
      </c>
      <c r="F3513" s="5" t="s">
        <v>0</v>
      </c>
      <c r="G3513" s="5" t="s">
        <v>0</v>
      </c>
      <c r="H3513" s="5" t="s">
        <v>0</v>
      </c>
    </row>
    <row r="3514" spans="3:11" x14ac:dyDescent="0.2">
      <c r="C3514" s="6" t="s">
        <v>31</v>
      </c>
      <c r="D3514" s="6" t="s">
        <v>6</v>
      </c>
      <c r="E3514" s="5">
        <v>0</v>
      </c>
      <c r="F3514" s="5" t="s">
        <v>0</v>
      </c>
      <c r="G3514" s="5" t="s">
        <v>0</v>
      </c>
      <c r="H3514" s="5" t="s">
        <v>0</v>
      </c>
    </row>
    <row r="3515" spans="3:11" x14ac:dyDescent="0.2">
      <c r="C3515" s="6" t="s">
        <v>30</v>
      </c>
      <c r="D3515" s="6" t="s">
        <v>5</v>
      </c>
      <c r="E3515" s="5">
        <v>0</v>
      </c>
      <c r="F3515" s="5" t="s">
        <v>0</v>
      </c>
      <c r="G3515" s="5" t="s">
        <v>0</v>
      </c>
      <c r="H3515" s="5" t="s">
        <v>0</v>
      </c>
    </row>
    <row r="3516" spans="3:11" x14ac:dyDescent="0.2">
      <c r="C3516" s="6" t="s">
        <v>29</v>
      </c>
      <c r="D3516" s="6" t="s">
        <v>4</v>
      </c>
      <c r="E3516" s="5">
        <v>0</v>
      </c>
      <c r="F3516" s="5" t="s">
        <v>0</v>
      </c>
      <c r="G3516" s="5" t="s">
        <v>0</v>
      </c>
      <c r="H3516" s="5" t="s">
        <v>0</v>
      </c>
    </row>
    <row r="3517" spans="3:11" x14ac:dyDescent="0.2">
      <c r="C3517" s="6" t="s">
        <v>28</v>
      </c>
      <c r="D3517" s="6" t="s">
        <v>3</v>
      </c>
      <c r="E3517" s="5">
        <v>0</v>
      </c>
      <c r="F3517" s="5" t="s">
        <v>0</v>
      </c>
      <c r="G3517" s="5" t="s">
        <v>0</v>
      </c>
      <c r="H3517" s="5" t="s">
        <v>0</v>
      </c>
    </row>
    <row r="3518" spans="3:11" x14ac:dyDescent="0.2">
      <c r="C3518" s="6" t="s">
        <v>27</v>
      </c>
      <c r="D3518" s="6" t="s">
        <v>3</v>
      </c>
      <c r="E3518" s="5">
        <v>0</v>
      </c>
      <c r="F3518" s="5" t="s">
        <v>0</v>
      </c>
      <c r="G3518" s="5" t="s">
        <v>0</v>
      </c>
      <c r="H3518" s="5" t="s">
        <v>0</v>
      </c>
    </row>
    <row r="3519" spans="3:11" x14ac:dyDescent="0.2">
      <c r="C3519" s="6" t="s">
        <v>26</v>
      </c>
      <c r="D3519" s="6" t="s">
        <v>2</v>
      </c>
      <c r="E3519" s="5">
        <v>0</v>
      </c>
      <c r="F3519" s="5" t="s">
        <v>0</v>
      </c>
      <c r="G3519" s="5" t="s">
        <v>0</v>
      </c>
      <c r="H3519" s="5" t="s">
        <v>0</v>
      </c>
    </row>
    <row r="3520" spans="3:11" x14ac:dyDescent="0.2">
      <c r="C3520" s="6" t="s">
        <v>25</v>
      </c>
      <c r="D3520" s="6" t="s">
        <v>2</v>
      </c>
      <c r="E3520" s="5">
        <v>0</v>
      </c>
      <c r="F3520" s="5" t="s">
        <v>0</v>
      </c>
      <c r="G3520" s="5" t="s">
        <v>0</v>
      </c>
      <c r="H3520" s="5" t="s">
        <v>0</v>
      </c>
    </row>
    <row r="3521" spans="1:11" x14ac:dyDescent="0.2">
      <c r="C3521" s="6" t="s">
        <v>23</v>
      </c>
      <c r="D3521" s="6" t="s">
        <v>22</v>
      </c>
      <c r="E3521" s="5">
        <v>0</v>
      </c>
      <c r="F3521" s="5" t="s">
        <v>0</v>
      </c>
      <c r="G3521" s="5" t="s">
        <v>0</v>
      </c>
      <c r="H3521" s="5" t="s">
        <v>0</v>
      </c>
    </row>
    <row r="3522" spans="1:11" x14ac:dyDescent="0.2">
      <c r="A3522" s="5" t="s">
        <v>13</v>
      </c>
      <c r="B3522" s="5">
        <f>B3490+1</f>
        <v>112</v>
      </c>
      <c r="C3522" s="6" t="s">
        <v>55</v>
      </c>
      <c r="D3522" s="6" t="s">
        <v>21</v>
      </c>
      <c r="E3522" s="5">
        <v>0</v>
      </c>
      <c r="F3522" s="5" t="s">
        <v>0</v>
      </c>
      <c r="G3522" s="5" t="s">
        <v>0</v>
      </c>
      <c r="H3522" s="5" t="s">
        <v>0</v>
      </c>
      <c r="J3522" s="5" t="s">
        <v>21</v>
      </c>
      <c r="K3522" s="5" t="str">
        <f>H3522</f>
        <v>NaN</v>
      </c>
    </row>
    <row r="3523" spans="1:11" x14ac:dyDescent="0.2">
      <c r="C3523" s="6" t="s">
        <v>54</v>
      </c>
      <c r="D3523" s="6" t="s">
        <v>20</v>
      </c>
      <c r="E3523" s="5">
        <v>0</v>
      </c>
      <c r="F3523" s="5" t="s">
        <v>0</v>
      </c>
      <c r="G3523" s="5" t="s">
        <v>0</v>
      </c>
      <c r="H3523" s="5" t="s">
        <v>0</v>
      </c>
      <c r="J3523" s="5" t="s">
        <v>20</v>
      </c>
      <c r="K3523" s="5" t="e">
        <f>AVERAGE(H3523:H3525)</f>
        <v>#DIV/0!</v>
      </c>
    </row>
    <row r="3524" spans="1:11" x14ac:dyDescent="0.2">
      <c r="C3524" s="6" t="s">
        <v>53</v>
      </c>
      <c r="D3524" s="6" t="s">
        <v>20</v>
      </c>
      <c r="E3524" s="5">
        <v>0</v>
      </c>
      <c r="F3524" s="5" t="s">
        <v>0</v>
      </c>
      <c r="G3524" s="5" t="s">
        <v>0</v>
      </c>
      <c r="H3524" s="5" t="s">
        <v>0</v>
      </c>
      <c r="J3524" s="5" t="s">
        <v>19</v>
      </c>
      <c r="K3524" s="5" t="str">
        <f>H3526</f>
        <v>NaN</v>
      </c>
    </row>
    <row r="3525" spans="1:11" x14ac:dyDescent="0.2">
      <c r="C3525" s="6" t="s">
        <v>52</v>
      </c>
      <c r="D3525" s="6" t="s">
        <v>20</v>
      </c>
      <c r="E3525" s="5">
        <v>0</v>
      </c>
      <c r="F3525" s="5" t="s">
        <v>0</v>
      </c>
      <c r="G3525" s="5" t="s">
        <v>0</v>
      </c>
      <c r="H3525" s="5" t="s">
        <v>0</v>
      </c>
      <c r="J3525" s="5" t="s">
        <v>18</v>
      </c>
      <c r="K3525" s="5" t="str">
        <f>H3527</f>
        <v>NaN</v>
      </c>
    </row>
    <row r="3526" spans="1:11" x14ac:dyDescent="0.2">
      <c r="C3526" s="6" t="s">
        <v>51</v>
      </c>
      <c r="D3526" s="6" t="s">
        <v>19</v>
      </c>
      <c r="E3526" s="5">
        <v>0</v>
      </c>
      <c r="F3526" s="5" t="s">
        <v>0</v>
      </c>
      <c r="G3526" s="5" t="s">
        <v>0</v>
      </c>
      <c r="H3526" s="5" t="s">
        <v>0</v>
      </c>
      <c r="J3526" s="5" t="s">
        <v>17</v>
      </c>
      <c r="K3526" s="5" t="str">
        <f>H3528</f>
        <v>NaN</v>
      </c>
    </row>
    <row r="3527" spans="1:11" x14ac:dyDescent="0.2">
      <c r="C3527" s="6" t="s">
        <v>50</v>
      </c>
      <c r="D3527" s="6" t="s">
        <v>18</v>
      </c>
      <c r="E3527" s="5">
        <v>0</v>
      </c>
      <c r="F3527" s="5" t="s">
        <v>0</v>
      </c>
      <c r="G3527" s="5" t="s">
        <v>0</v>
      </c>
      <c r="H3527" s="5" t="s">
        <v>0</v>
      </c>
      <c r="J3527" s="5" t="s">
        <v>16</v>
      </c>
      <c r="K3527" s="5" t="str">
        <f>H3529</f>
        <v>NaN</v>
      </c>
    </row>
    <row r="3528" spans="1:11" x14ac:dyDescent="0.2">
      <c r="C3528" s="6" t="s">
        <v>49</v>
      </c>
      <c r="D3528" s="6" t="s">
        <v>17</v>
      </c>
      <c r="E3528" s="5">
        <v>0</v>
      </c>
      <c r="F3528" s="5" t="s">
        <v>0</v>
      </c>
      <c r="G3528" s="5" t="s">
        <v>0</v>
      </c>
      <c r="H3528" s="5" t="s">
        <v>0</v>
      </c>
      <c r="J3528" s="5" t="s">
        <v>15</v>
      </c>
      <c r="K3528" s="5" t="str">
        <f>H3530</f>
        <v>NaN</v>
      </c>
    </row>
    <row r="3529" spans="1:11" x14ac:dyDescent="0.2">
      <c r="C3529" s="6" t="s">
        <v>48</v>
      </c>
      <c r="D3529" s="6" t="s">
        <v>16</v>
      </c>
      <c r="E3529" s="5">
        <v>0</v>
      </c>
      <c r="F3529" s="5" t="s">
        <v>0</v>
      </c>
      <c r="G3529" s="5" t="s">
        <v>0</v>
      </c>
      <c r="H3529" s="5" t="s">
        <v>0</v>
      </c>
      <c r="J3529" s="5" t="s">
        <v>14</v>
      </c>
      <c r="K3529" s="5" t="e">
        <f>AVERAGE(H3531:H3532)</f>
        <v>#DIV/0!</v>
      </c>
    </row>
    <row r="3530" spans="1:11" x14ac:dyDescent="0.2">
      <c r="C3530" s="6" t="s">
        <v>47</v>
      </c>
      <c r="D3530" s="6" t="s">
        <v>15</v>
      </c>
      <c r="E3530" s="5">
        <v>0</v>
      </c>
      <c r="F3530" s="5" t="s">
        <v>0</v>
      </c>
      <c r="G3530" s="5" t="s">
        <v>0</v>
      </c>
      <c r="H3530" s="5" t="s">
        <v>0</v>
      </c>
      <c r="J3530" s="5" t="s">
        <v>13</v>
      </c>
      <c r="K3530" s="5">
        <f>AVERAGE(H3533:H3535)</f>
        <v>-7.6252654941273521E-2</v>
      </c>
    </row>
    <row r="3531" spans="1:11" x14ac:dyDescent="0.2">
      <c r="C3531" s="6" t="s">
        <v>46</v>
      </c>
      <c r="D3531" s="6" t="s">
        <v>14</v>
      </c>
      <c r="E3531" s="5">
        <v>2</v>
      </c>
      <c r="F3531" s="5" t="s">
        <v>0</v>
      </c>
      <c r="G3531" s="5" t="s">
        <v>0</v>
      </c>
      <c r="H3531" s="5" t="s">
        <v>0</v>
      </c>
      <c r="J3531" s="5" t="s">
        <v>12</v>
      </c>
      <c r="K3531" s="5" t="str">
        <f>H3536</f>
        <v>NaN</v>
      </c>
    </row>
    <row r="3532" spans="1:11" x14ac:dyDescent="0.2">
      <c r="C3532" s="6" t="s">
        <v>45</v>
      </c>
      <c r="D3532" s="6" t="s">
        <v>14</v>
      </c>
      <c r="E3532" s="5">
        <v>1</v>
      </c>
      <c r="F3532" s="5" t="s">
        <v>0</v>
      </c>
      <c r="G3532" s="5" t="s">
        <v>0</v>
      </c>
      <c r="H3532" s="5" t="s">
        <v>0</v>
      </c>
      <c r="J3532" s="5" t="s">
        <v>11</v>
      </c>
      <c r="K3532" s="5" t="e">
        <f>AVERAGE(H3537:H3538)</f>
        <v>#DIV/0!</v>
      </c>
    </row>
    <row r="3533" spans="1:11" x14ac:dyDescent="0.2">
      <c r="C3533" s="6" t="s">
        <v>44</v>
      </c>
      <c r="D3533" s="6" t="s">
        <v>13</v>
      </c>
      <c r="E3533" s="5">
        <v>0</v>
      </c>
      <c r="F3533" s="5" t="s">
        <v>0</v>
      </c>
      <c r="G3533" s="5" t="s">
        <v>0</v>
      </c>
      <c r="H3533" s="5" t="s">
        <v>0</v>
      </c>
      <c r="J3533" s="5" t="s">
        <v>10</v>
      </c>
      <c r="K3533" s="5" t="e">
        <f>AVERAGE(H3539:H3540)</f>
        <v>#DIV/0!</v>
      </c>
    </row>
    <row r="3534" spans="1:11" x14ac:dyDescent="0.2">
      <c r="C3534" s="6" t="s">
        <v>43</v>
      </c>
      <c r="D3534" s="6" t="s">
        <v>13</v>
      </c>
      <c r="E3534" s="5">
        <v>46</v>
      </c>
      <c r="F3534" s="5">
        <v>-0.23529660216673401</v>
      </c>
      <c r="G3534" s="5">
        <v>-8.3063403358768495E-2</v>
      </c>
      <c r="H3534" s="5">
        <v>-0.15918000276275124</v>
      </c>
      <c r="J3534" s="5" t="s">
        <v>9</v>
      </c>
      <c r="K3534" s="5" t="e">
        <f>AVERAGE(H3541:H3543)</f>
        <v>#DIV/0!</v>
      </c>
    </row>
    <row r="3535" spans="1:11" x14ac:dyDescent="0.2">
      <c r="C3535" s="6" t="s">
        <v>42</v>
      </c>
      <c r="D3535" s="6" t="s">
        <v>13</v>
      </c>
      <c r="E3535" s="5">
        <v>126</v>
      </c>
      <c r="F3535" s="5">
        <v>4.19270918658508E-2</v>
      </c>
      <c r="G3535" s="5">
        <v>-2.8577706105442399E-2</v>
      </c>
      <c r="H3535" s="5">
        <v>6.6746928802042006E-3</v>
      </c>
      <c r="J3535" s="5" t="s">
        <v>8</v>
      </c>
      <c r="K3535" s="5" t="str">
        <f>H3544</f>
        <v>NaN</v>
      </c>
    </row>
    <row r="3536" spans="1:11" x14ac:dyDescent="0.2">
      <c r="C3536" s="6" t="s">
        <v>41</v>
      </c>
      <c r="D3536" s="6" t="s">
        <v>12</v>
      </c>
      <c r="E3536" s="5">
        <v>0</v>
      </c>
      <c r="F3536" s="5" t="s">
        <v>0</v>
      </c>
      <c r="G3536" s="5" t="s">
        <v>0</v>
      </c>
      <c r="H3536" s="5" t="s">
        <v>0</v>
      </c>
      <c r="J3536" s="5" t="s">
        <v>7</v>
      </c>
      <c r="K3536" s="5" t="str">
        <f>H3545</f>
        <v>NaN</v>
      </c>
    </row>
    <row r="3537" spans="3:11" x14ac:dyDescent="0.2">
      <c r="C3537" s="6" t="s">
        <v>40</v>
      </c>
      <c r="D3537" s="6" t="s">
        <v>11</v>
      </c>
      <c r="E3537" s="5">
        <v>0</v>
      </c>
      <c r="F3537" s="5" t="s">
        <v>0</v>
      </c>
      <c r="G3537" s="5" t="s">
        <v>0</v>
      </c>
      <c r="H3537" s="5" t="s">
        <v>0</v>
      </c>
      <c r="J3537" s="5" t="s">
        <v>6</v>
      </c>
      <c r="K3537" s="5" t="str">
        <f>H3546</f>
        <v>NaN</v>
      </c>
    </row>
    <row r="3538" spans="3:11" x14ac:dyDescent="0.2">
      <c r="C3538" s="6" t="s">
        <v>39</v>
      </c>
      <c r="D3538" s="6" t="s">
        <v>11</v>
      </c>
      <c r="E3538" s="5">
        <v>0</v>
      </c>
      <c r="F3538" s="5" t="s">
        <v>0</v>
      </c>
      <c r="G3538" s="5" t="s">
        <v>0</v>
      </c>
      <c r="H3538" s="5" t="s">
        <v>0</v>
      </c>
      <c r="J3538" s="5" t="s">
        <v>5</v>
      </c>
      <c r="K3538" s="5" t="str">
        <f>H3547</f>
        <v>NaN</v>
      </c>
    </row>
    <row r="3539" spans="3:11" x14ac:dyDescent="0.2">
      <c r="C3539" s="6" t="s">
        <v>38</v>
      </c>
      <c r="D3539" s="6" t="s">
        <v>10</v>
      </c>
      <c r="E3539" s="5">
        <v>0</v>
      </c>
      <c r="F3539" s="5" t="s">
        <v>0</v>
      </c>
      <c r="G3539" s="5" t="s">
        <v>0</v>
      </c>
      <c r="H3539" s="5" t="s">
        <v>0</v>
      </c>
      <c r="J3539" s="5" t="s">
        <v>4</v>
      </c>
      <c r="K3539" s="5" t="str">
        <f>H3548</f>
        <v>NaN</v>
      </c>
    </row>
    <row r="3540" spans="3:11" x14ac:dyDescent="0.2">
      <c r="C3540" s="6" t="s">
        <v>37</v>
      </c>
      <c r="D3540" s="6" t="s">
        <v>10</v>
      </c>
      <c r="E3540" s="5">
        <v>0</v>
      </c>
      <c r="F3540" s="5" t="s">
        <v>0</v>
      </c>
      <c r="G3540" s="5" t="s">
        <v>0</v>
      </c>
      <c r="H3540" s="5" t="s">
        <v>0</v>
      </c>
      <c r="J3540" s="5" t="s">
        <v>3</v>
      </c>
      <c r="K3540" s="5" t="e">
        <f>AVERAGE(H3549:H3550)</f>
        <v>#DIV/0!</v>
      </c>
    </row>
    <row r="3541" spans="3:11" x14ac:dyDescent="0.2">
      <c r="C3541" s="6" t="s">
        <v>36</v>
      </c>
      <c r="D3541" s="6" t="s">
        <v>9</v>
      </c>
      <c r="E3541" s="5">
        <v>0</v>
      </c>
      <c r="F3541" s="5" t="s">
        <v>0</v>
      </c>
      <c r="G3541" s="5" t="s">
        <v>0</v>
      </c>
      <c r="H3541" s="5" t="s">
        <v>0</v>
      </c>
      <c r="J3541" s="5" t="s">
        <v>2</v>
      </c>
      <c r="K3541" s="5" t="e">
        <f>AVERAGE(H3551:H3552)</f>
        <v>#DIV/0!</v>
      </c>
    </row>
    <row r="3542" spans="3:11" x14ac:dyDescent="0.2">
      <c r="C3542" s="6" t="s">
        <v>35</v>
      </c>
      <c r="D3542" s="6" t="s">
        <v>9</v>
      </c>
      <c r="E3542" s="5">
        <v>0</v>
      </c>
      <c r="F3542" s="5" t="s">
        <v>0</v>
      </c>
      <c r="G3542" s="5" t="s">
        <v>0</v>
      </c>
      <c r="H3542" s="5" t="s">
        <v>0</v>
      </c>
      <c r="J3542" s="5" t="s">
        <v>1</v>
      </c>
      <c r="K3542" s="5" t="str">
        <f>H3553</f>
        <v>NaN</v>
      </c>
    </row>
    <row r="3543" spans="3:11" x14ac:dyDescent="0.2">
      <c r="C3543" s="6" t="s">
        <v>34</v>
      </c>
      <c r="D3543" s="6" t="s">
        <v>9</v>
      </c>
      <c r="E3543" s="5">
        <v>0</v>
      </c>
      <c r="F3543" s="5" t="s">
        <v>0</v>
      </c>
      <c r="G3543" s="5" t="s">
        <v>0</v>
      </c>
      <c r="H3543" s="5" t="s">
        <v>0</v>
      </c>
    </row>
    <row r="3544" spans="3:11" x14ac:dyDescent="0.2">
      <c r="C3544" s="6" t="s">
        <v>33</v>
      </c>
      <c r="D3544" s="6" t="s">
        <v>8</v>
      </c>
      <c r="E3544" s="5">
        <v>0</v>
      </c>
      <c r="F3544" s="5" t="s">
        <v>0</v>
      </c>
      <c r="G3544" s="5" t="s">
        <v>0</v>
      </c>
      <c r="H3544" s="5" t="s">
        <v>0</v>
      </c>
    </row>
    <row r="3545" spans="3:11" x14ac:dyDescent="0.2">
      <c r="C3545" s="6" t="s">
        <v>32</v>
      </c>
      <c r="D3545" s="6" t="s">
        <v>7</v>
      </c>
      <c r="E3545" s="5">
        <v>0</v>
      </c>
      <c r="F3545" s="5" t="s">
        <v>0</v>
      </c>
      <c r="G3545" s="5" t="s">
        <v>0</v>
      </c>
      <c r="H3545" s="5" t="s">
        <v>0</v>
      </c>
    </row>
    <row r="3546" spans="3:11" x14ac:dyDescent="0.2">
      <c r="C3546" s="6" t="s">
        <v>31</v>
      </c>
      <c r="D3546" s="6" t="s">
        <v>6</v>
      </c>
      <c r="E3546" s="5">
        <v>0</v>
      </c>
      <c r="F3546" s="5" t="s">
        <v>0</v>
      </c>
      <c r="G3546" s="5" t="s">
        <v>0</v>
      </c>
      <c r="H3546" s="5" t="s">
        <v>0</v>
      </c>
    </row>
    <row r="3547" spans="3:11" x14ac:dyDescent="0.2">
      <c r="C3547" s="6" t="s">
        <v>30</v>
      </c>
      <c r="D3547" s="6" t="s">
        <v>5</v>
      </c>
      <c r="E3547" s="5">
        <v>0</v>
      </c>
      <c r="F3547" s="5" t="s">
        <v>0</v>
      </c>
      <c r="G3547" s="5" t="s">
        <v>0</v>
      </c>
      <c r="H3547" s="5" t="s">
        <v>0</v>
      </c>
    </row>
    <row r="3548" spans="3:11" x14ac:dyDescent="0.2">
      <c r="C3548" s="6" t="s">
        <v>29</v>
      </c>
      <c r="D3548" s="6" t="s">
        <v>4</v>
      </c>
      <c r="E3548" s="5">
        <v>0</v>
      </c>
      <c r="F3548" s="5" t="s">
        <v>0</v>
      </c>
      <c r="G3548" s="5" t="s">
        <v>0</v>
      </c>
      <c r="H3548" s="5" t="s">
        <v>0</v>
      </c>
    </row>
    <row r="3549" spans="3:11" x14ac:dyDescent="0.2">
      <c r="C3549" s="6" t="s">
        <v>28</v>
      </c>
      <c r="D3549" s="6" t="s">
        <v>3</v>
      </c>
      <c r="E3549" s="5">
        <v>0</v>
      </c>
      <c r="F3549" s="5" t="s">
        <v>0</v>
      </c>
      <c r="G3549" s="5" t="s">
        <v>0</v>
      </c>
      <c r="H3549" s="5" t="s">
        <v>0</v>
      </c>
    </row>
    <row r="3550" spans="3:11" x14ac:dyDescent="0.2">
      <c r="C3550" s="6" t="s">
        <v>27</v>
      </c>
      <c r="D3550" s="6" t="s">
        <v>3</v>
      </c>
      <c r="E3550" s="5">
        <v>0</v>
      </c>
      <c r="F3550" s="5" t="s">
        <v>0</v>
      </c>
      <c r="G3550" s="5" t="s">
        <v>0</v>
      </c>
      <c r="H3550" s="5" t="s">
        <v>0</v>
      </c>
    </row>
    <row r="3551" spans="3:11" x14ac:dyDescent="0.2">
      <c r="C3551" s="6" t="s">
        <v>26</v>
      </c>
      <c r="D3551" s="6" t="s">
        <v>2</v>
      </c>
      <c r="E3551" s="5">
        <v>0</v>
      </c>
      <c r="F3551" s="5" t="s">
        <v>0</v>
      </c>
      <c r="G3551" s="5" t="s">
        <v>0</v>
      </c>
      <c r="H3551" s="5" t="s">
        <v>0</v>
      </c>
    </row>
    <row r="3552" spans="3:11" x14ac:dyDescent="0.2">
      <c r="C3552" s="6" t="s">
        <v>25</v>
      </c>
      <c r="D3552" s="6" t="s">
        <v>2</v>
      </c>
      <c r="E3552" s="5">
        <v>0</v>
      </c>
      <c r="F3552" s="5" t="s">
        <v>0</v>
      </c>
      <c r="G3552" s="5" t="s">
        <v>0</v>
      </c>
      <c r="H3552" s="5" t="s">
        <v>0</v>
      </c>
    </row>
    <row r="3553" spans="1:11" x14ac:dyDescent="0.2">
      <c r="C3553" s="6" t="s">
        <v>23</v>
      </c>
      <c r="D3553" s="6" t="s">
        <v>22</v>
      </c>
      <c r="E3553" s="5">
        <v>1</v>
      </c>
      <c r="F3553" s="5" t="s">
        <v>0</v>
      </c>
      <c r="G3553" s="5" t="s">
        <v>0</v>
      </c>
      <c r="H3553" s="5" t="s">
        <v>0</v>
      </c>
    </row>
    <row r="3554" spans="1:11" x14ac:dyDescent="0.2">
      <c r="A3554" s="5" t="s">
        <v>3</v>
      </c>
      <c r="B3554" s="5">
        <f>B3522+1</f>
        <v>113</v>
      </c>
      <c r="C3554" s="6" t="s">
        <v>55</v>
      </c>
      <c r="D3554" s="6" t="s">
        <v>21</v>
      </c>
      <c r="E3554" s="5">
        <v>0</v>
      </c>
      <c r="F3554" s="5" t="s">
        <v>0</v>
      </c>
      <c r="G3554" s="5" t="s">
        <v>0</v>
      </c>
      <c r="H3554" s="5" t="s">
        <v>0</v>
      </c>
      <c r="J3554" s="5" t="s">
        <v>21</v>
      </c>
      <c r="K3554" s="5" t="str">
        <f>H3554</f>
        <v>NaN</v>
      </c>
    </row>
    <row r="3555" spans="1:11" x14ac:dyDescent="0.2">
      <c r="C3555" s="6" t="s">
        <v>54</v>
      </c>
      <c r="D3555" s="6" t="s">
        <v>20</v>
      </c>
      <c r="E3555" s="5">
        <v>0</v>
      </c>
      <c r="F3555" s="5" t="s">
        <v>0</v>
      </c>
      <c r="G3555" s="5" t="s">
        <v>0</v>
      </c>
      <c r="H3555" s="5" t="s">
        <v>0</v>
      </c>
      <c r="J3555" s="5" t="s">
        <v>20</v>
      </c>
      <c r="K3555" s="5">
        <f>AVERAGE(H3555:H3557)</f>
        <v>1.2544070164621848E-2</v>
      </c>
    </row>
    <row r="3556" spans="1:11" x14ac:dyDescent="0.2">
      <c r="C3556" s="6" t="s">
        <v>53</v>
      </c>
      <c r="D3556" s="6" t="s">
        <v>20</v>
      </c>
      <c r="E3556" s="5">
        <v>14</v>
      </c>
      <c r="F3556" s="5">
        <v>6.2838086227833101E-2</v>
      </c>
      <c r="G3556" s="5">
        <v>0.124849568314295</v>
      </c>
      <c r="H3556" s="5">
        <v>9.3843827271064051E-2</v>
      </c>
      <c r="J3556" s="5" t="s">
        <v>19</v>
      </c>
      <c r="K3556" s="5">
        <f>H3558</f>
        <v>-9.1039734232803649E-2</v>
      </c>
    </row>
    <row r="3557" spans="1:11" x14ac:dyDescent="0.2">
      <c r="C3557" s="6" t="s">
        <v>52</v>
      </c>
      <c r="D3557" s="6" t="s">
        <v>20</v>
      </c>
      <c r="E3557" s="5">
        <v>63</v>
      </c>
      <c r="F3557" s="5">
        <v>-8.6269683142254694E-2</v>
      </c>
      <c r="G3557" s="5">
        <v>-5.1241690741386001E-2</v>
      </c>
      <c r="H3557" s="5">
        <v>-6.8755686941820354E-2</v>
      </c>
      <c r="J3557" s="5" t="s">
        <v>18</v>
      </c>
      <c r="K3557" s="5" t="str">
        <f>H3559</f>
        <v>NaN</v>
      </c>
    </row>
    <row r="3558" spans="1:11" x14ac:dyDescent="0.2">
      <c r="C3558" s="6" t="s">
        <v>51</v>
      </c>
      <c r="D3558" s="6" t="s">
        <v>19</v>
      </c>
      <c r="E3558" s="5">
        <v>73</v>
      </c>
      <c r="F3558" s="5">
        <v>-0.12484741403503399</v>
      </c>
      <c r="G3558" s="5">
        <v>-5.7232054430573297E-2</v>
      </c>
      <c r="H3558" s="5">
        <v>-9.1039734232803649E-2</v>
      </c>
      <c r="J3558" s="5" t="s">
        <v>17</v>
      </c>
      <c r="K3558" s="5" t="str">
        <f>H3560</f>
        <v>NaN</v>
      </c>
    </row>
    <row r="3559" spans="1:11" x14ac:dyDescent="0.2">
      <c r="C3559" s="6" t="s">
        <v>50</v>
      </c>
      <c r="D3559" s="6" t="s">
        <v>18</v>
      </c>
      <c r="E3559" s="5">
        <v>0</v>
      </c>
      <c r="F3559" s="5" t="s">
        <v>0</v>
      </c>
      <c r="G3559" s="5" t="s">
        <v>0</v>
      </c>
      <c r="H3559" s="5" t="s">
        <v>0</v>
      </c>
      <c r="J3559" s="5" t="s">
        <v>16</v>
      </c>
      <c r="K3559" s="5" t="str">
        <f>H3561</f>
        <v>NaN</v>
      </c>
    </row>
    <row r="3560" spans="1:11" x14ac:dyDescent="0.2">
      <c r="C3560" s="6" t="s">
        <v>49</v>
      </c>
      <c r="D3560" s="6" t="s">
        <v>17</v>
      </c>
      <c r="E3560" s="5">
        <v>0</v>
      </c>
      <c r="F3560" s="5" t="s">
        <v>0</v>
      </c>
      <c r="G3560" s="5" t="s">
        <v>0</v>
      </c>
      <c r="H3560" s="5" t="s">
        <v>0</v>
      </c>
      <c r="J3560" s="5" t="s">
        <v>15</v>
      </c>
      <c r="K3560" s="5" t="str">
        <f>H3562</f>
        <v>NaN</v>
      </c>
    </row>
    <row r="3561" spans="1:11" x14ac:dyDescent="0.2">
      <c r="C3561" s="6" t="s">
        <v>48</v>
      </c>
      <c r="D3561" s="6" t="s">
        <v>16</v>
      </c>
      <c r="E3561" s="5">
        <v>0</v>
      </c>
      <c r="F3561" s="5" t="s">
        <v>0</v>
      </c>
      <c r="G3561" s="5" t="s">
        <v>0</v>
      </c>
      <c r="H3561" s="5" t="s">
        <v>0</v>
      </c>
      <c r="J3561" s="5" t="s">
        <v>14</v>
      </c>
      <c r="K3561" s="5" t="e">
        <f>AVERAGE(H3563:H3564)</f>
        <v>#DIV/0!</v>
      </c>
    </row>
    <row r="3562" spans="1:11" x14ac:dyDescent="0.2">
      <c r="C3562" s="6" t="s">
        <v>47</v>
      </c>
      <c r="D3562" s="6" t="s">
        <v>15</v>
      </c>
      <c r="E3562" s="5">
        <v>0</v>
      </c>
      <c r="F3562" s="5" t="s">
        <v>0</v>
      </c>
      <c r="G3562" s="5" t="s">
        <v>0</v>
      </c>
      <c r="H3562" s="5" t="s">
        <v>0</v>
      </c>
      <c r="J3562" s="5" t="s">
        <v>13</v>
      </c>
      <c r="K3562" s="5" t="e">
        <f>AVERAGE(H3565:H3567)</f>
        <v>#DIV/0!</v>
      </c>
    </row>
    <row r="3563" spans="1:11" x14ac:dyDescent="0.2">
      <c r="C3563" s="6" t="s">
        <v>46</v>
      </c>
      <c r="D3563" s="6" t="s">
        <v>14</v>
      </c>
      <c r="E3563" s="5">
        <v>0</v>
      </c>
      <c r="F3563" s="5" t="s">
        <v>0</v>
      </c>
      <c r="G3563" s="5" t="s">
        <v>0</v>
      </c>
      <c r="H3563" s="5" t="s">
        <v>0</v>
      </c>
      <c r="J3563" s="5" t="s">
        <v>12</v>
      </c>
      <c r="K3563" s="5" t="str">
        <f>H3568</f>
        <v>NaN</v>
      </c>
    </row>
    <row r="3564" spans="1:11" x14ac:dyDescent="0.2">
      <c r="C3564" s="6" t="s">
        <v>45</v>
      </c>
      <c r="D3564" s="6" t="s">
        <v>14</v>
      </c>
      <c r="E3564" s="5">
        <v>0</v>
      </c>
      <c r="F3564" s="5" t="s">
        <v>0</v>
      </c>
      <c r="G3564" s="5" t="s">
        <v>0</v>
      </c>
      <c r="H3564" s="5" t="s">
        <v>0</v>
      </c>
      <c r="J3564" s="5" t="s">
        <v>11</v>
      </c>
      <c r="K3564" s="5">
        <f>AVERAGE(H3569:H3570)</f>
        <v>7.8761776288024457E-3</v>
      </c>
    </row>
    <row r="3565" spans="1:11" x14ac:dyDescent="0.2">
      <c r="C3565" s="6" t="s">
        <v>44</v>
      </c>
      <c r="D3565" s="6" t="s">
        <v>13</v>
      </c>
      <c r="E3565" s="5">
        <v>0</v>
      </c>
      <c r="F3565" s="5" t="s">
        <v>0</v>
      </c>
      <c r="G3565" s="5" t="s">
        <v>0</v>
      </c>
      <c r="H3565" s="5" t="s">
        <v>0</v>
      </c>
      <c r="J3565" s="5" t="s">
        <v>10</v>
      </c>
      <c r="K3565" s="5">
        <f>AVERAGE(H3571:H3572)</f>
        <v>-0.18985291505802349</v>
      </c>
    </row>
    <row r="3566" spans="1:11" x14ac:dyDescent="0.2">
      <c r="C3566" s="6" t="s">
        <v>43</v>
      </c>
      <c r="D3566" s="6" t="s">
        <v>13</v>
      </c>
      <c r="E3566" s="5">
        <v>0</v>
      </c>
      <c r="F3566" s="5" t="s">
        <v>0</v>
      </c>
      <c r="G3566" s="5" t="s">
        <v>0</v>
      </c>
      <c r="H3566" s="5" t="s">
        <v>0</v>
      </c>
      <c r="J3566" s="5" t="s">
        <v>9</v>
      </c>
      <c r="K3566" s="5" t="e">
        <f>AVERAGE(H3573:H3575)</f>
        <v>#DIV/0!</v>
      </c>
    </row>
    <row r="3567" spans="1:11" x14ac:dyDescent="0.2">
      <c r="C3567" s="6" t="s">
        <v>42</v>
      </c>
      <c r="D3567" s="6" t="s">
        <v>13</v>
      </c>
      <c r="E3567" s="5">
        <v>0</v>
      </c>
      <c r="F3567" s="5" t="s">
        <v>0</v>
      </c>
      <c r="G3567" s="5" t="s">
        <v>0</v>
      </c>
      <c r="H3567" s="5" t="s">
        <v>0</v>
      </c>
      <c r="J3567" s="5" t="s">
        <v>8</v>
      </c>
      <c r="K3567" s="5" t="str">
        <f>H3576</f>
        <v>NaN</v>
      </c>
    </row>
    <row r="3568" spans="1:11" x14ac:dyDescent="0.2">
      <c r="C3568" s="6" t="s">
        <v>41</v>
      </c>
      <c r="D3568" s="6" t="s">
        <v>12</v>
      </c>
      <c r="E3568" s="5">
        <v>0</v>
      </c>
      <c r="F3568" s="5" t="s">
        <v>0</v>
      </c>
      <c r="G3568" s="5" t="s">
        <v>0</v>
      </c>
      <c r="H3568" s="5" t="s">
        <v>0</v>
      </c>
      <c r="J3568" s="5" t="s">
        <v>7</v>
      </c>
      <c r="K3568" s="5" t="str">
        <f>H3577</f>
        <v>NaN</v>
      </c>
    </row>
    <row r="3569" spans="3:11" x14ac:dyDescent="0.2">
      <c r="C3569" s="6" t="s">
        <v>40</v>
      </c>
      <c r="D3569" s="6" t="s">
        <v>11</v>
      </c>
      <c r="E3569" s="5">
        <v>0</v>
      </c>
      <c r="F3569" s="5" t="s">
        <v>0</v>
      </c>
      <c r="G3569" s="5" t="s">
        <v>0</v>
      </c>
      <c r="H3569" s="5" t="s">
        <v>0</v>
      </c>
      <c r="J3569" s="5" t="s">
        <v>6</v>
      </c>
      <c r="K3569" s="5" t="str">
        <f>H3578</f>
        <v>NaN</v>
      </c>
    </row>
    <row r="3570" spans="3:11" x14ac:dyDescent="0.2">
      <c r="C3570" s="6" t="s">
        <v>39</v>
      </c>
      <c r="D3570" s="6" t="s">
        <v>11</v>
      </c>
      <c r="E3570" s="5">
        <v>20</v>
      </c>
      <c r="F3570" s="5">
        <v>9.5022769599234294E-2</v>
      </c>
      <c r="G3570" s="5">
        <v>-7.9270414341629403E-2</v>
      </c>
      <c r="H3570" s="5">
        <v>7.8761776288024457E-3</v>
      </c>
      <c r="J3570" s="5" t="s">
        <v>5</v>
      </c>
      <c r="K3570" s="5" t="str">
        <f>H3579</f>
        <v>NaN</v>
      </c>
    </row>
    <row r="3571" spans="3:11" x14ac:dyDescent="0.2">
      <c r="C3571" s="6" t="s">
        <v>38</v>
      </c>
      <c r="D3571" s="6" t="s">
        <v>10</v>
      </c>
      <c r="E3571" s="5">
        <v>0</v>
      </c>
      <c r="F3571" s="5" t="s">
        <v>0</v>
      </c>
      <c r="G3571" s="5" t="s">
        <v>0</v>
      </c>
      <c r="H3571" s="5" t="s">
        <v>0</v>
      </c>
      <c r="J3571" s="5" t="s">
        <v>4</v>
      </c>
      <c r="K3571" s="5">
        <f>H3580</f>
        <v>-4.2856566239968513E-3</v>
      </c>
    </row>
    <row r="3572" spans="3:11" x14ac:dyDescent="0.2">
      <c r="C3572" s="6" t="s">
        <v>37</v>
      </c>
      <c r="D3572" s="6" t="s">
        <v>10</v>
      </c>
      <c r="E3572" s="5">
        <v>136</v>
      </c>
      <c r="F3572" s="5">
        <v>-0.18725779005190801</v>
      </c>
      <c r="G3572" s="5">
        <v>-0.19244804006413899</v>
      </c>
      <c r="H3572" s="5">
        <v>-0.18985291505802349</v>
      </c>
      <c r="J3572" s="5" t="s">
        <v>3</v>
      </c>
      <c r="K3572" s="5">
        <f>AVERAGE(H3581:H3582)</f>
        <v>-8.1721211236881808E-2</v>
      </c>
    </row>
    <row r="3573" spans="3:11" x14ac:dyDescent="0.2">
      <c r="C3573" s="6" t="s">
        <v>36</v>
      </c>
      <c r="D3573" s="6" t="s">
        <v>9</v>
      </c>
      <c r="E3573" s="5">
        <v>0</v>
      </c>
      <c r="F3573" s="5" t="s">
        <v>0</v>
      </c>
      <c r="G3573" s="5" t="s">
        <v>0</v>
      </c>
      <c r="H3573" s="5" t="s">
        <v>0</v>
      </c>
      <c r="J3573" s="5" t="s">
        <v>2</v>
      </c>
      <c r="K3573" s="5" t="e">
        <f>AVERAGE(H3583:H3584)</f>
        <v>#DIV/0!</v>
      </c>
    </row>
    <row r="3574" spans="3:11" x14ac:dyDescent="0.2">
      <c r="C3574" s="6" t="s">
        <v>35</v>
      </c>
      <c r="D3574" s="6" t="s">
        <v>9</v>
      </c>
      <c r="E3574" s="5">
        <v>2</v>
      </c>
      <c r="F3574" s="5" t="s">
        <v>0</v>
      </c>
      <c r="G3574" s="5" t="s">
        <v>0</v>
      </c>
      <c r="H3574" s="5" t="s">
        <v>0</v>
      </c>
      <c r="J3574" s="5" t="s">
        <v>1</v>
      </c>
      <c r="K3574" s="5" t="str">
        <f>H3585</f>
        <v>NaN</v>
      </c>
    </row>
    <row r="3575" spans="3:11" x14ac:dyDescent="0.2">
      <c r="C3575" s="6" t="s">
        <v>34</v>
      </c>
      <c r="D3575" s="6" t="s">
        <v>9</v>
      </c>
      <c r="E3575" s="5">
        <v>0</v>
      </c>
      <c r="F3575" s="5" t="s">
        <v>0</v>
      </c>
      <c r="G3575" s="5" t="s">
        <v>0</v>
      </c>
      <c r="H3575" s="5" t="s">
        <v>0</v>
      </c>
    </row>
    <row r="3576" spans="3:11" x14ac:dyDescent="0.2">
      <c r="C3576" s="6" t="s">
        <v>33</v>
      </c>
      <c r="D3576" s="6" t="s">
        <v>8</v>
      </c>
      <c r="E3576" s="5">
        <v>0</v>
      </c>
      <c r="F3576" s="5" t="s">
        <v>0</v>
      </c>
      <c r="G3576" s="5" t="s">
        <v>0</v>
      </c>
      <c r="H3576" s="5" t="s">
        <v>0</v>
      </c>
    </row>
    <row r="3577" spans="3:11" x14ac:dyDescent="0.2">
      <c r="C3577" s="6" t="s">
        <v>32</v>
      </c>
      <c r="D3577" s="6" t="s">
        <v>7</v>
      </c>
      <c r="E3577" s="5">
        <v>0</v>
      </c>
      <c r="F3577" s="5" t="s">
        <v>0</v>
      </c>
      <c r="G3577" s="5" t="s">
        <v>0</v>
      </c>
      <c r="H3577" s="5" t="s">
        <v>0</v>
      </c>
    </row>
    <row r="3578" spans="3:11" x14ac:dyDescent="0.2">
      <c r="C3578" s="6" t="s">
        <v>31</v>
      </c>
      <c r="D3578" s="6" t="s">
        <v>6</v>
      </c>
      <c r="E3578" s="5">
        <v>0</v>
      </c>
      <c r="F3578" s="5" t="s">
        <v>0</v>
      </c>
      <c r="G3578" s="5" t="s">
        <v>0</v>
      </c>
      <c r="H3578" s="5" t="s">
        <v>0</v>
      </c>
    </row>
    <row r="3579" spans="3:11" x14ac:dyDescent="0.2">
      <c r="C3579" s="6" t="s">
        <v>30</v>
      </c>
      <c r="D3579" s="6" t="s">
        <v>5</v>
      </c>
      <c r="E3579" s="5">
        <v>0</v>
      </c>
      <c r="F3579" s="5" t="s">
        <v>0</v>
      </c>
      <c r="G3579" s="5" t="s">
        <v>0</v>
      </c>
      <c r="H3579" s="5" t="s">
        <v>0</v>
      </c>
    </row>
    <row r="3580" spans="3:11" x14ac:dyDescent="0.2">
      <c r="C3580" s="6" t="s">
        <v>29</v>
      </c>
      <c r="D3580" s="6" t="s">
        <v>4</v>
      </c>
      <c r="E3580" s="5">
        <v>106</v>
      </c>
      <c r="F3580" s="5">
        <v>-2.7193108673592401E-2</v>
      </c>
      <c r="G3580" s="5">
        <v>1.8621795425598699E-2</v>
      </c>
      <c r="H3580" s="5">
        <v>-4.2856566239968513E-3</v>
      </c>
    </row>
    <row r="3581" spans="3:11" x14ac:dyDescent="0.2">
      <c r="C3581" s="6" t="s">
        <v>28</v>
      </c>
      <c r="D3581" s="6" t="s">
        <v>3</v>
      </c>
      <c r="E3581" s="5">
        <v>18</v>
      </c>
      <c r="F3581" s="5">
        <v>-9.9551895150460201E-2</v>
      </c>
      <c r="G3581" s="5">
        <v>-0.227332949797067</v>
      </c>
      <c r="H3581" s="5">
        <v>-0.16344242247376362</v>
      </c>
    </row>
    <row r="3582" spans="3:11" x14ac:dyDescent="0.2">
      <c r="C3582" s="6" t="s">
        <v>27</v>
      </c>
      <c r="D3582" s="6" t="s">
        <v>3</v>
      </c>
      <c r="E3582" s="5">
        <v>941534</v>
      </c>
      <c r="F3582" s="5">
        <v>0</v>
      </c>
      <c r="G3582" s="5">
        <v>0</v>
      </c>
      <c r="H3582" s="5">
        <v>0</v>
      </c>
    </row>
    <row r="3583" spans="3:11" x14ac:dyDescent="0.2">
      <c r="C3583" s="6" t="s">
        <v>26</v>
      </c>
      <c r="D3583" s="6" t="s">
        <v>2</v>
      </c>
      <c r="E3583" s="5">
        <v>0</v>
      </c>
      <c r="F3583" s="5" t="s">
        <v>0</v>
      </c>
      <c r="G3583" s="5" t="s">
        <v>0</v>
      </c>
      <c r="H3583" s="5" t="s">
        <v>0</v>
      </c>
    </row>
    <row r="3584" spans="3:11" x14ac:dyDescent="0.2">
      <c r="C3584" s="6" t="s">
        <v>25</v>
      </c>
      <c r="D3584" s="6" t="s">
        <v>2</v>
      </c>
      <c r="E3584" s="5">
        <v>0</v>
      </c>
      <c r="F3584" s="5" t="s">
        <v>0</v>
      </c>
      <c r="G3584" s="5" t="s">
        <v>0</v>
      </c>
      <c r="H3584" s="5" t="s">
        <v>0</v>
      </c>
    </row>
    <row r="3585" spans="1:11" x14ac:dyDescent="0.2">
      <c r="C3585" s="6" t="s">
        <v>23</v>
      </c>
      <c r="D3585" s="6" t="s">
        <v>22</v>
      </c>
      <c r="E3585" s="5">
        <v>0</v>
      </c>
      <c r="F3585" s="5" t="s">
        <v>0</v>
      </c>
      <c r="G3585" s="5" t="s">
        <v>0</v>
      </c>
      <c r="H3585" s="5" t="s">
        <v>0</v>
      </c>
    </row>
    <row r="3586" spans="1:11" x14ac:dyDescent="0.2">
      <c r="A3586" s="5" t="s">
        <v>9</v>
      </c>
      <c r="B3586" s="5">
        <f>B3554+1</f>
        <v>114</v>
      </c>
      <c r="C3586" s="6" t="s">
        <v>55</v>
      </c>
      <c r="D3586" s="6" t="s">
        <v>21</v>
      </c>
      <c r="E3586" s="5">
        <v>0</v>
      </c>
      <c r="F3586" s="5" t="s">
        <v>0</v>
      </c>
      <c r="G3586" s="5" t="s">
        <v>0</v>
      </c>
      <c r="H3586" s="5" t="s">
        <v>0</v>
      </c>
      <c r="J3586" s="5" t="s">
        <v>21</v>
      </c>
      <c r="K3586" s="5" t="str">
        <f>H3586</f>
        <v>NaN</v>
      </c>
    </row>
    <row r="3587" spans="1:11" x14ac:dyDescent="0.2">
      <c r="C3587" s="6" t="s">
        <v>54</v>
      </c>
      <c r="D3587" s="6" t="s">
        <v>20</v>
      </c>
      <c r="E3587" s="5">
        <v>0</v>
      </c>
      <c r="F3587" s="5" t="s">
        <v>0</v>
      </c>
      <c r="G3587" s="5" t="s">
        <v>0</v>
      </c>
      <c r="H3587" s="5" t="s">
        <v>0</v>
      </c>
      <c r="J3587" s="5" t="s">
        <v>20</v>
      </c>
      <c r="K3587" s="5" t="e">
        <f>AVERAGE(H3587:H3589)</f>
        <v>#DIV/0!</v>
      </c>
    </row>
    <row r="3588" spans="1:11" x14ac:dyDescent="0.2">
      <c r="C3588" s="6" t="s">
        <v>53</v>
      </c>
      <c r="D3588" s="6" t="s">
        <v>20</v>
      </c>
      <c r="E3588" s="5">
        <v>0</v>
      </c>
      <c r="F3588" s="5" t="s">
        <v>0</v>
      </c>
      <c r="G3588" s="5" t="s">
        <v>0</v>
      </c>
      <c r="H3588" s="5" t="s">
        <v>0</v>
      </c>
      <c r="J3588" s="5" t="s">
        <v>19</v>
      </c>
      <c r="K3588" s="5" t="str">
        <f>H3590</f>
        <v>NaN</v>
      </c>
    </row>
    <row r="3589" spans="1:11" x14ac:dyDescent="0.2">
      <c r="C3589" s="6" t="s">
        <v>52</v>
      </c>
      <c r="D3589" s="6" t="s">
        <v>20</v>
      </c>
      <c r="E3589" s="5">
        <v>0</v>
      </c>
      <c r="F3589" s="5" t="s">
        <v>0</v>
      </c>
      <c r="G3589" s="5" t="s">
        <v>0</v>
      </c>
      <c r="H3589" s="5" t="s">
        <v>0</v>
      </c>
      <c r="J3589" s="5" t="s">
        <v>18</v>
      </c>
      <c r="K3589" s="5" t="str">
        <f>H3591</f>
        <v>NaN</v>
      </c>
    </row>
    <row r="3590" spans="1:11" x14ac:dyDescent="0.2">
      <c r="C3590" s="6" t="s">
        <v>51</v>
      </c>
      <c r="D3590" s="6" t="s">
        <v>19</v>
      </c>
      <c r="E3590" s="5">
        <v>0</v>
      </c>
      <c r="F3590" s="5" t="s">
        <v>0</v>
      </c>
      <c r="G3590" s="5" t="s">
        <v>0</v>
      </c>
      <c r="H3590" s="5" t="s">
        <v>0</v>
      </c>
      <c r="J3590" s="5" t="s">
        <v>17</v>
      </c>
      <c r="K3590" s="5" t="str">
        <f>H3592</f>
        <v>NaN</v>
      </c>
    </row>
    <row r="3591" spans="1:11" x14ac:dyDescent="0.2">
      <c r="C3591" s="6" t="s">
        <v>50</v>
      </c>
      <c r="D3591" s="6" t="s">
        <v>18</v>
      </c>
      <c r="E3591" s="5">
        <v>0</v>
      </c>
      <c r="F3591" s="5" t="s">
        <v>0</v>
      </c>
      <c r="G3591" s="5" t="s">
        <v>0</v>
      </c>
      <c r="H3591" s="5" t="s">
        <v>0</v>
      </c>
      <c r="J3591" s="5" t="s">
        <v>16</v>
      </c>
      <c r="K3591" s="5" t="str">
        <f>H3593</f>
        <v>NaN</v>
      </c>
    </row>
    <row r="3592" spans="1:11" x14ac:dyDescent="0.2">
      <c r="C3592" s="6" t="s">
        <v>49</v>
      </c>
      <c r="D3592" s="6" t="s">
        <v>17</v>
      </c>
      <c r="E3592" s="5">
        <v>0</v>
      </c>
      <c r="F3592" s="5" t="s">
        <v>0</v>
      </c>
      <c r="G3592" s="5" t="s">
        <v>0</v>
      </c>
      <c r="H3592" s="5" t="s">
        <v>0</v>
      </c>
      <c r="J3592" s="5" t="s">
        <v>15</v>
      </c>
      <c r="K3592" s="5" t="str">
        <f>H3594</f>
        <v>NaN</v>
      </c>
    </row>
    <row r="3593" spans="1:11" x14ac:dyDescent="0.2">
      <c r="C3593" s="6" t="s">
        <v>48</v>
      </c>
      <c r="D3593" s="6" t="s">
        <v>16</v>
      </c>
      <c r="E3593" s="5">
        <v>0</v>
      </c>
      <c r="F3593" s="5" t="s">
        <v>0</v>
      </c>
      <c r="G3593" s="5" t="s">
        <v>0</v>
      </c>
      <c r="H3593" s="5" t="s">
        <v>0</v>
      </c>
      <c r="J3593" s="5" t="s">
        <v>14</v>
      </c>
      <c r="K3593" s="5" t="e">
        <f>AVERAGE(H3595:H3596)</f>
        <v>#DIV/0!</v>
      </c>
    </row>
    <row r="3594" spans="1:11" x14ac:dyDescent="0.2">
      <c r="C3594" s="6" t="s">
        <v>47</v>
      </c>
      <c r="D3594" s="6" t="s">
        <v>15</v>
      </c>
      <c r="E3594" s="5">
        <v>0</v>
      </c>
      <c r="F3594" s="5" t="s">
        <v>0</v>
      </c>
      <c r="G3594" s="5" t="s">
        <v>0</v>
      </c>
      <c r="H3594" s="5" t="s">
        <v>0</v>
      </c>
      <c r="J3594" s="5" t="s">
        <v>13</v>
      </c>
      <c r="K3594" s="5" t="e">
        <f>AVERAGE(H3597:H3599)</f>
        <v>#DIV/0!</v>
      </c>
    </row>
    <row r="3595" spans="1:11" x14ac:dyDescent="0.2">
      <c r="C3595" s="6" t="s">
        <v>46</v>
      </c>
      <c r="D3595" s="6" t="s">
        <v>14</v>
      </c>
      <c r="E3595" s="5">
        <v>0</v>
      </c>
      <c r="F3595" s="5" t="s">
        <v>0</v>
      </c>
      <c r="G3595" s="5" t="s">
        <v>0</v>
      </c>
      <c r="H3595" s="5" t="s">
        <v>0</v>
      </c>
      <c r="J3595" s="5" t="s">
        <v>12</v>
      </c>
      <c r="K3595" s="5" t="str">
        <f>H3600</f>
        <v>NaN</v>
      </c>
    </row>
    <row r="3596" spans="1:11" x14ac:dyDescent="0.2">
      <c r="C3596" s="6" t="s">
        <v>45</v>
      </c>
      <c r="D3596" s="6" t="s">
        <v>14</v>
      </c>
      <c r="E3596" s="5">
        <v>0</v>
      </c>
      <c r="F3596" s="5" t="s">
        <v>0</v>
      </c>
      <c r="G3596" s="5" t="s">
        <v>0</v>
      </c>
      <c r="H3596" s="5" t="s">
        <v>0</v>
      </c>
      <c r="J3596" s="5" t="s">
        <v>11</v>
      </c>
      <c r="K3596" s="5" t="e">
        <f>AVERAGE(H3601:H3602)</f>
        <v>#DIV/0!</v>
      </c>
    </row>
    <row r="3597" spans="1:11" x14ac:dyDescent="0.2">
      <c r="C3597" s="6" t="s">
        <v>44</v>
      </c>
      <c r="D3597" s="6" t="s">
        <v>13</v>
      </c>
      <c r="E3597" s="5">
        <v>0</v>
      </c>
      <c r="F3597" s="5" t="s">
        <v>0</v>
      </c>
      <c r="G3597" s="5" t="s">
        <v>0</v>
      </c>
      <c r="H3597" s="5" t="s">
        <v>0</v>
      </c>
      <c r="J3597" s="5" t="s">
        <v>10</v>
      </c>
      <c r="K3597" s="5" t="e">
        <f>AVERAGE(H3603:H3604)</f>
        <v>#DIV/0!</v>
      </c>
    </row>
    <row r="3598" spans="1:11" x14ac:dyDescent="0.2">
      <c r="C3598" s="6" t="s">
        <v>43</v>
      </c>
      <c r="D3598" s="6" t="s">
        <v>13</v>
      </c>
      <c r="E3598" s="5">
        <v>0</v>
      </c>
      <c r="F3598" s="5" t="s">
        <v>0</v>
      </c>
      <c r="G3598" s="5" t="s">
        <v>0</v>
      </c>
      <c r="H3598" s="5" t="s">
        <v>0</v>
      </c>
      <c r="J3598" s="5" t="s">
        <v>9</v>
      </c>
      <c r="K3598" s="5">
        <f>AVERAGE(H3605:H3607)</f>
        <v>2.0292135434068798E-2</v>
      </c>
    </row>
    <row r="3599" spans="1:11" x14ac:dyDescent="0.2">
      <c r="C3599" s="6" t="s">
        <v>42</v>
      </c>
      <c r="D3599" s="6" t="s">
        <v>13</v>
      </c>
      <c r="E3599" s="5">
        <v>0</v>
      </c>
      <c r="F3599" s="5" t="s">
        <v>0</v>
      </c>
      <c r="G3599" s="5" t="s">
        <v>0</v>
      </c>
      <c r="H3599" s="5" t="s">
        <v>0</v>
      </c>
      <c r="J3599" s="5" t="s">
        <v>8</v>
      </c>
      <c r="K3599" s="5" t="str">
        <f>H3608</f>
        <v>NaN</v>
      </c>
    </row>
    <row r="3600" spans="1:11" x14ac:dyDescent="0.2">
      <c r="C3600" s="6" t="s">
        <v>41</v>
      </c>
      <c r="D3600" s="6" t="s">
        <v>12</v>
      </c>
      <c r="E3600" s="5">
        <v>0</v>
      </c>
      <c r="F3600" s="5" t="s">
        <v>0</v>
      </c>
      <c r="G3600" s="5" t="s">
        <v>0</v>
      </c>
      <c r="H3600" s="5" t="s">
        <v>0</v>
      </c>
      <c r="J3600" s="5" t="s">
        <v>7</v>
      </c>
      <c r="K3600" s="5" t="str">
        <f>H3609</f>
        <v>NaN</v>
      </c>
    </row>
    <row r="3601" spans="3:11" x14ac:dyDescent="0.2">
      <c r="C3601" s="6" t="s">
        <v>40</v>
      </c>
      <c r="D3601" s="6" t="s">
        <v>11</v>
      </c>
      <c r="E3601" s="5">
        <v>0</v>
      </c>
      <c r="F3601" s="5" t="s">
        <v>0</v>
      </c>
      <c r="G3601" s="5" t="s">
        <v>0</v>
      </c>
      <c r="H3601" s="5" t="s">
        <v>0</v>
      </c>
      <c r="J3601" s="5" t="s">
        <v>6</v>
      </c>
      <c r="K3601" s="5">
        <f>H3610</f>
        <v>-3.83657015976877E-2</v>
      </c>
    </row>
    <row r="3602" spans="3:11" x14ac:dyDescent="0.2">
      <c r="C3602" s="6" t="s">
        <v>39</v>
      </c>
      <c r="D3602" s="6" t="s">
        <v>11</v>
      </c>
      <c r="E3602" s="5">
        <v>0</v>
      </c>
      <c r="F3602" s="5" t="s">
        <v>0</v>
      </c>
      <c r="G3602" s="5" t="s">
        <v>0</v>
      </c>
      <c r="H3602" s="5" t="s">
        <v>0</v>
      </c>
      <c r="J3602" s="5" t="s">
        <v>5</v>
      </c>
      <c r="K3602" s="5" t="str">
        <f>H3611</f>
        <v>NaN</v>
      </c>
    </row>
    <row r="3603" spans="3:11" x14ac:dyDescent="0.2">
      <c r="C3603" s="6" t="s">
        <v>38</v>
      </c>
      <c r="D3603" s="6" t="s">
        <v>10</v>
      </c>
      <c r="E3603" s="5">
        <v>0</v>
      </c>
      <c r="F3603" s="5" t="s">
        <v>0</v>
      </c>
      <c r="G3603" s="5" t="s">
        <v>0</v>
      </c>
      <c r="H3603" s="5" t="s">
        <v>0</v>
      </c>
      <c r="J3603" s="5" t="s">
        <v>4</v>
      </c>
      <c r="K3603" s="5" t="str">
        <f>H3612</f>
        <v>NaN</v>
      </c>
    </row>
    <row r="3604" spans="3:11" x14ac:dyDescent="0.2">
      <c r="C3604" s="6" t="s">
        <v>37</v>
      </c>
      <c r="D3604" s="6" t="s">
        <v>10</v>
      </c>
      <c r="E3604" s="5">
        <v>0</v>
      </c>
      <c r="F3604" s="5" t="s">
        <v>0</v>
      </c>
      <c r="G3604" s="5" t="s">
        <v>0</v>
      </c>
      <c r="H3604" s="5" t="s">
        <v>0</v>
      </c>
      <c r="J3604" s="5" t="s">
        <v>3</v>
      </c>
      <c r="K3604" s="5" t="e">
        <f>AVERAGE(H3613:H3614)</f>
        <v>#DIV/0!</v>
      </c>
    </row>
    <row r="3605" spans="3:11" x14ac:dyDescent="0.2">
      <c r="C3605" s="6" t="s">
        <v>36</v>
      </c>
      <c r="D3605" s="6" t="s">
        <v>9</v>
      </c>
      <c r="E3605" s="5">
        <v>40</v>
      </c>
      <c r="F3605" s="5">
        <v>-4.4639223829772097E-2</v>
      </c>
      <c r="G3605" s="5">
        <v>-0.134787742191461</v>
      </c>
      <c r="H3605" s="5">
        <v>-8.9713483010616546E-2</v>
      </c>
      <c r="J3605" s="5" t="s">
        <v>2</v>
      </c>
      <c r="K3605" s="5" t="e">
        <f>AVERAGE(H3615:H3616)</f>
        <v>#DIV/0!</v>
      </c>
    </row>
    <row r="3606" spans="3:11" x14ac:dyDescent="0.2">
      <c r="C3606" s="6" t="s">
        <v>35</v>
      </c>
      <c r="D3606" s="6" t="s">
        <v>9</v>
      </c>
      <c r="E3606" s="5">
        <v>0</v>
      </c>
      <c r="F3606" s="5" t="s">
        <v>0</v>
      </c>
      <c r="G3606" s="5" t="s">
        <v>0</v>
      </c>
      <c r="H3606" s="5" t="s">
        <v>0</v>
      </c>
      <c r="J3606" s="5" t="s">
        <v>1</v>
      </c>
      <c r="K3606" s="5" t="str">
        <f>H3617</f>
        <v>NaN</v>
      </c>
    </row>
    <row r="3607" spans="3:11" x14ac:dyDescent="0.2">
      <c r="C3607" s="6" t="s">
        <v>34</v>
      </c>
      <c r="D3607" s="6" t="s">
        <v>9</v>
      </c>
      <c r="E3607" s="5">
        <v>107</v>
      </c>
      <c r="F3607" s="5">
        <v>0.16080834334578001</v>
      </c>
      <c r="G3607" s="5">
        <v>9.9787164411728302E-2</v>
      </c>
      <c r="H3607" s="5">
        <v>0.13029775387875414</v>
      </c>
    </row>
    <row r="3608" spans="3:11" x14ac:dyDescent="0.2">
      <c r="C3608" s="6" t="s">
        <v>33</v>
      </c>
      <c r="D3608" s="6" t="s">
        <v>8</v>
      </c>
      <c r="E3608" s="5">
        <v>0</v>
      </c>
      <c r="F3608" s="5" t="s">
        <v>0</v>
      </c>
      <c r="G3608" s="5" t="s">
        <v>0</v>
      </c>
      <c r="H3608" s="5" t="s">
        <v>0</v>
      </c>
    </row>
    <row r="3609" spans="3:11" x14ac:dyDescent="0.2">
      <c r="C3609" s="6" t="s">
        <v>32</v>
      </c>
      <c r="D3609" s="6" t="s">
        <v>7</v>
      </c>
      <c r="E3609" s="5">
        <v>0</v>
      </c>
      <c r="F3609" s="5" t="s">
        <v>0</v>
      </c>
      <c r="G3609" s="5" t="s">
        <v>0</v>
      </c>
      <c r="H3609" s="5" t="s">
        <v>0</v>
      </c>
    </row>
    <row r="3610" spans="3:11" x14ac:dyDescent="0.2">
      <c r="C3610" s="6" t="s">
        <v>31</v>
      </c>
      <c r="D3610" s="6" t="s">
        <v>6</v>
      </c>
      <c r="E3610" s="5">
        <v>112</v>
      </c>
      <c r="F3610" s="5">
        <v>1.19464796680853E-2</v>
      </c>
      <c r="G3610" s="5">
        <v>-8.8677882863460705E-2</v>
      </c>
      <c r="H3610" s="5">
        <v>-3.83657015976877E-2</v>
      </c>
    </row>
    <row r="3611" spans="3:11" x14ac:dyDescent="0.2">
      <c r="C3611" s="6" t="s">
        <v>30</v>
      </c>
      <c r="D3611" s="6" t="s">
        <v>5</v>
      </c>
      <c r="E3611" s="5">
        <v>0</v>
      </c>
      <c r="F3611" s="5" t="s">
        <v>0</v>
      </c>
      <c r="G3611" s="5" t="s">
        <v>0</v>
      </c>
      <c r="H3611" s="5" t="s">
        <v>0</v>
      </c>
    </row>
    <row r="3612" spans="3:11" x14ac:dyDescent="0.2">
      <c r="C3612" s="6" t="s">
        <v>29</v>
      </c>
      <c r="D3612" s="6" t="s">
        <v>4</v>
      </c>
      <c r="E3612" s="5">
        <v>0</v>
      </c>
      <c r="F3612" s="5" t="s">
        <v>0</v>
      </c>
      <c r="G3612" s="5" t="s">
        <v>0</v>
      </c>
      <c r="H3612" s="5" t="s">
        <v>0</v>
      </c>
    </row>
    <row r="3613" spans="3:11" x14ac:dyDescent="0.2">
      <c r="C3613" s="6" t="s">
        <v>28</v>
      </c>
      <c r="D3613" s="6" t="s">
        <v>3</v>
      </c>
      <c r="E3613" s="5">
        <v>0</v>
      </c>
      <c r="F3613" s="5" t="s">
        <v>0</v>
      </c>
      <c r="G3613" s="5" t="s">
        <v>0</v>
      </c>
      <c r="H3613" s="5" t="s">
        <v>0</v>
      </c>
    </row>
    <row r="3614" spans="3:11" x14ac:dyDescent="0.2">
      <c r="C3614" s="6" t="s">
        <v>27</v>
      </c>
      <c r="D3614" s="6" t="s">
        <v>3</v>
      </c>
      <c r="E3614" s="5">
        <v>0</v>
      </c>
      <c r="F3614" s="5" t="s">
        <v>0</v>
      </c>
      <c r="G3614" s="5" t="s">
        <v>0</v>
      </c>
      <c r="H3614" s="5" t="s">
        <v>0</v>
      </c>
    </row>
    <row r="3615" spans="3:11" x14ac:dyDescent="0.2">
      <c r="C3615" s="6" t="s">
        <v>26</v>
      </c>
      <c r="D3615" s="6" t="s">
        <v>2</v>
      </c>
      <c r="E3615" s="5">
        <v>0</v>
      </c>
      <c r="F3615" s="5" t="s">
        <v>0</v>
      </c>
      <c r="G3615" s="5" t="s">
        <v>0</v>
      </c>
      <c r="H3615" s="5" t="s">
        <v>0</v>
      </c>
    </row>
    <row r="3616" spans="3:11" x14ac:dyDescent="0.2">
      <c r="C3616" s="6" t="s">
        <v>25</v>
      </c>
      <c r="D3616" s="6" t="s">
        <v>2</v>
      </c>
      <c r="E3616" s="5">
        <v>0</v>
      </c>
      <c r="F3616" s="5" t="s">
        <v>0</v>
      </c>
      <c r="G3616" s="5" t="s">
        <v>0</v>
      </c>
      <c r="H3616" s="5" t="s">
        <v>0</v>
      </c>
    </row>
    <row r="3617" spans="1:11" x14ac:dyDescent="0.2">
      <c r="C3617" s="6" t="s">
        <v>23</v>
      </c>
      <c r="D3617" s="6" t="s">
        <v>22</v>
      </c>
      <c r="E3617" s="5">
        <v>0</v>
      </c>
      <c r="F3617" s="5" t="s">
        <v>0</v>
      </c>
      <c r="G3617" s="5" t="s">
        <v>24</v>
      </c>
      <c r="H3617" s="5" t="s">
        <v>0</v>
      </c>
    </row>
    <row r="3618" spans="1:11" x14ac:dyDescent="0.2">
      <c r="A3618" s="5" t="s">
        <v>11</v>
      </c>
      <c r="B3618" s="5">
        <f>B3586+1</f>
        <v>115</v>
      </c>
      <c r="C3618" s="6" t="s">
        <v>55</v>
      </c>
      <c r="D3618" s="6" t="s">
        <v>21</v>
      </c>
      <c r="E3618" s="5">
        <v>0</v>
      </c>
      <c r="F3618" s="5" t="s">
        <v>0</v>
      </c>
      <c r="G3618" s="5" t="s">
        <v>0</v>
      </c>
      <c r="H3618" s="5" t="s">
        <v>0</v>
      </c>
      <c r="J3618" s="5" t="s">
        <v>21</v>
      </c>
      <c r="K3618" s="5" t="str">
        <f>H3618</f>
        <v>NaN</v>
      </c>
    </row>
    <row r="3619" spans="1:11" x14ac:dyDescent="0.2">
      <c r="C3619" s="6" t="s">
        <v>54</v>
      </c>
      <c r="D3619" s="6" t="s">
        <v>20</v>
      </c>
      <c r="E3619" s="5">
        <v>0</v>
      </c>
      <c r="F3619" s="5" t="s">
        <v>0</v>
      </c>
      <c r="G3619" s="5" t="s">
        <v>0</v>
      </c>
      <c r="H3619" s="5" t="s">
        <v>0</v>
      </c>
      <c r="J3619" s="5" t="s">
        <v>20</v>
      </c>
      <c r="K3619" s="5" t="e">
        <f>AVERAGE(H3619:H3621)</f>
        <v>#DIV/0!</v>
      </c>
    </row>
    <row r="3620" spans="1:11" x14ac:dyDescent="0.2">
      <c r="C3620" s="6" t="s">
        <v>53</v>
      </c>
      <c r="D3620" s="6" t="s">
        <v>20</v>
      </c>
      <c r="E3620" s="5">
        <v>0</v>
      </c>
      <c r="F3620" s="5" t="s">
        <v>0</v>
      </c>
      <c r="G3620" s="5" t="s">
        <v>0</v>
      </c>
      <c r="H3620" s="5" t="s">
        <v>0</v>
      </c>
      <c r="J3620" s="5" t="s">
        <v>19</v>
      </c>
      <c r="K3620" s="5">
        <f>H3622</f>
        <v>-1.5492194749543751</v>
      </c>
    </row>
    <row r="3621" spans="1:11" x14ac:dyDescent="0.2">
      <c r="C3621" s="6" t="s">
        <v>52</v>
      </c>
      <c r="D3621" s="6" t="s">
        <v>20</v>
      </c>
      <c r="E3621" s="5">
        <v>0</v>
      </c>
      <c r="F3621" s="5" t="s">
        <v>0</v>
      </c>
      <c r="G3621" s="5" t="s">
        <v>0</v>
      </c>
      <c r="H3621" s="5" t="s">
        <v>0</v>
      </c>
      <c r="J3621" s="5" t="s">
        <v>18</v>
      </c>
      <c r="K3621" s="5" t="str">
        <f>H3623</f>
        <v>NaN</v>
      </c>
    </row>
    <row r="3622" spans="1:11" x14ac:dyDescent="0.2">
      <c r="C3622" s="6" t="s">
        <v>51</v>
      </c>
      <c r="D3622" s="6" t="s">
        <v>19</v>
      </c>
      <c r="E3622" s="5">
        <v>293</v>
      </c>
      <c r="F3622" s="5">
        <v>-1.4967835873631801</v>
      </c>
      <c r="G3622" s="5">
        <v>-1.6016553625455701</v>
      </c>
      <c r="H3622" s="5">
        <v>-1.5492194749543751</v>
      </c>
      <c r="J3622" s="5" t="s">
        <v>17</v>
      </c>
      <c r="K3622" s="5" t="str">
        <f>H3624</f>
        <v>NaN</v>
      </c>
    </row>
    <row r="3623" spans="1:11" x14ac:dyDescent="0.2">
      <c r="C3623" s="6" t="s">
        <v>50</v>
      </c>
      <c r="D3623" s="6" t="s">
        <v>18</v>
      </c>
      <c r="E3623" s="5">
        <v>0</v>
      </c>
      <c r="F3623" s="5" t="s">
        <v>24</v>
      </c>
      <c r="G3623" s="5" t="s">
        <v>0</v>
      </c>
      <c r="H3623" s="5" t="s">
        <v>0</v>
      </c>
      <c r="J3623" s="5" t="s">
        <v>16</v>
      </c>
      <c r="K3623" s="5">
        <f>H3625</f>
        <v>-2.61565654566476</v>
      </c>
    </row>
    <row r="3624" spans="1:11" x14ac:dyDescent="0.2">
      <c r="C3624" s="6" t="s">
        <v>49</v>
      </c>
      <c r="D3624" s="6" t="s">
        <v>17</v>
      </c>
      <c r="E3624" s="5">
        <v>0</v>
      </c>
      <c r="F3624" s="5" t="s">
        <v>0</v>
      </c>
      <c r="G3624" s="5" t="s">
        <v>0</v>
      </c>
      <c r="H3624" s="5" t="s">
        <v>0</v>
      </c>
      <c r="J3624" s="5" t="s">
        <v>15</v>
      </c>
      <c r="K3624" s="5" t="str">
        <f>H3626</f>
        <v>NaN</v>
      </c>
    </row>
    <row r="3625" spans="1:11" x14ac:dyDescent="0.2">
      <c r="C3625" s="6" t="s">
        <v>48</v>
      </c>
      <c r="D3625" s="6" t="s">
        <v>16</v>
      </c>
      <c r="E3625" s="5">
        <v>106</v>
      </c>
      <c r="F3625" s="5">
        <v>-2.23131309132952</v>
      </c>
      <c r="G3625" s="6">
        <v>-3</v>
      </c>
      <c r="H3625" s="5">
        <v>-2.61565654566476</v>
      </c>
      <c r="J3625" s="5" t="s">
        <v>14</v>
      </c>
      <c r="K3625" s="5" t="e">
        <f>AVERAGE(H3627:H3628)</f>
        <v>#DIV/0!</v>
      </c>
    </row>
    <row r="3626" spans="1:11" x14ac:dyDescent="0.2">
      <c r="C3626" s="6" t="s">
        <v>47</v>
      </c>
      <c r="D3626" s="6" t="s">
        <v>15</v>
      </c>
      <c r="E3626" s="5">
        <v>0</v>
      </c>
      <c r="F3626" s="5" t="s">
        <v>0</v>
      </c>
      <c r="G3626" s="5" t="s">
        <v>0</v>
      </c>
      <c r="H3626" s="5" t="s">
        <v>0</v>
      </c>
      <c r="J3626" s="5" t="s">
        <v>13</v>
      </c>
      <c r="K3626" s="5">
        <f>AVERAGE(H3629:H3631)</f>
        <v>-3</v>
      </c>
    </row>
    <row r="3627" spans="1:11" x14ac:dyDescent="0.2">
      <c r="C3627" s="6" t="s">
        <v>46</v>
      </c>
      <c r="D3627" s="6" t="s">
        <v>14</v>
      </c>
      <c r="E3627" s="5">
        <v>0</v>
      </c>
      <c r="F3627" s="5" t="s">
        <v>0</v>
      </c>
      <c r="G3627" s="5" t="s">
        <v>0</v>
      </c>
      <c r="H3627" s="5" t="s">
        <v>0</v>
      </c>
      <c r="J3627" s="5" t="s">
        <v>12</v>
      </c>
      <c r="K3627" s="5" t="str">
        <f>H3632</f>
        <v>NaN</v>
      </c>
    </row>
    <row r="3628" spans="1:11" x14ac:dyDescent="0.2">
      <c r="C3628" s="6" t="s">
        <v>45</v>
      </c>
      <c r="D3628" s="6" t="s">
        <v>14</v>
      </c>
      <c r="E3628" s="5">
        <v>0</v>
      </c>
      <c r="F3628" s="5" t="s">
        <v>0</v>
      </c>
      <c r="G3628" s="5" t="s">
        <v>0</v>
      </c>
      <c r="H3628" s="5" t="s">
        <v>0</v>
      </c>
      <c r="J3628" s="5" t="s">
        <v>11</v>
      </c>
      <c r="K3628" s="5">
        <f>AVERAGE(H3633:H3634)</f>
        <v>-9.5915859354244487E-2</v>
      </c>
    </row>
    <row r="3629" spans="1:11" x14ac:dyDescent="0.2">
      <c r="C3629" s="6" t="s">
        <v>44</v>
      </c>
      <c r="D3629" s="6" t="s">
        <v>13</v>
      </c>
      <c r="E3629" s="5">
        <v>37</v>
      </c>
      <c r="F3629" s="6">
        <v>-3</v>
      </c>
      <c r="G3629" s="6">
        <v>-3</v>
      </c>
      <c r="H3629" s="5">
        <v>-3</v>
      </c>
      <c r="J3629" s="5" t="s">
        <v>10</v>
      </c>
      <c r="K3629" s="5" t="e">
        <f>AVERAGE(H3635:H3636)</f>
        <v>#DIV/0!</v>
      </c>
    </row>
    <row r="3630" spans="1:11" x14ac:dyDescent="0.2">
      <c r="C3630" s="6" t="s">
        <v>43</v>
      </c>
      <c r="D3630" s="6" t="s">
        <v>13</v>
      </c>
      <c r="E3630" s="5">
        <v>0</v>
      </c>
      <c r="F3630" s="5" t="s">
        <v>0</v>
      </c>
      <c r="G3630" s="5" t="s">
        <v>0</v>
      </c>
      <c r="H3630" s="5" t="s">
        <v>0</v>
      </c>
      <c r="J3630" s="5" t="s">
        <v>9</v>
      </c>
      <c r="K3630" s="5" t="e">
        <f>AVERAGE(H3637:H3639)</f>
        <v>#DIV/0!</v>
      </c>
    </row>
    <row r="3631" spans="1:11" x14ac:dyDescent="0.2">
      <c r="C3631" s="6" t="s">
        <v>42</v>
      </c>
      <c r="D3631" s="6" t="s">
        <v>13</v>
      </c>
      <c r="E3631" s="5">
        <v>1</v>
      </c>
      <c r="F3631" s="5" t="s">
        <v>0</v>
      </c>
      <c r="G3631" s="5" t="s">
        <v>0</v>
      </c>
      <c r="H3631" s="5" t="s">
        <v>0</v>
      </c>
      <c r="J3631" s="5" t="s">
        <v>8</v>
      </c>
      <c r="K3631" s="5" t="str">
        <f>H3640</f>
        <v>NaN</v>
      </c>
    </row>
    <row r="3632" spans="1:11" x14ac:dyDescent="0.2">
      <c r="C3632" s="6" t="s">
        <v>41</v>
      </c>
      <c r="D3632" s="6" t="s">
        <v>12</v>
      </c>
      <c r="E3632" s="5">
        <v>0</v>
      </c>
      <c r="F3632" s="5" t="s">
        <v>0</v>
      </c>
      <c r="G3632" s="5" t="s">
        <v>0</v>
      </c>
      <c r="H3632" s="5" t="s">
        <v>0</v>
      </c>
      <c r="J3632" s="5" t="s">
        <v>7</v>
      </c>
      <c r="K3632" s="5" t="str">
        <f>H3641</f>
        <v>NaN</v>
      </c>
    </row>
    <row r="3633" spans="3:11" x14ac:dyDescent="0.2">
      <c r="C3633" s="6" t="s">
        <v>40</v>
      </c>
      <c r="D3633" s="6" t="s">
        <v>11</v>
      </c>
      <c r="E3633" s="5">
        <v>59</v>
      </c>
      <c r="F3633" s="5">
        <v>-0.131761197692634</v>
      </c>
      <c r="G3633" s="5">
        <v>-0.176180427349686</v>
      </c>
      <c r="H3633" s="5">
        <v>-0.15397081252116002</v>
      </c>
      <c r="J3633" s="5" t="s">
        <v>6</v>
      </c>
      <c r="K3633" s="5" t="str">
        <f>H3642</f>
        <v>NaN</v>
      </c>
    </row>
    <row r="3634" spans="3:11" x14ac:dyDescent="0.2">
      <c r="C3634" s="6" t="s">
        <v>39</v>
      </c>
      <c r="D3634" s="6" t="s">
        <v>11</v>
      </c>
      <c r="E3634" s="5">
        <v>255</v>
      </c>
      <c r="F3634" s="5">
        <v>-4.2004466616804702E-2</v>
      </c>
      <c r="G3634" s="5">
        <v>-3.37173457578532E-2</v>
      </c>
      <c r="H3634" s="5">
        <v>-3.7860906187328951E-2</v>
      </c>
      <c r="J3634" s="5" t="s">
        <v>5</v>
      </c>
      <c r="K3634" s="5" t="str">
        <f>H3643</f>
        <v>NaN</v>
      </c>
    </row>
    <row r="3635" spans="3:11" x14ac:dyDescent="0.2">
      <c r="C3635" s="6" t="s">
        <v>38</v>
      </c>
      <c r="D3635" s="6" t="s">
        <v>10</v>
      </c>
      <c r="E3635" s="5">
        <v>0</v>
      </c>
      <c r="F3635" s="5" t="s">
        <v>0</v>
      </c>
      <c r="G3635" s="5" t="s">
        <v>0</v>
      </c>
      <c r="H3635" s="5" t="s">
        <v>0</v>
      </c>
      <c r="J3635" s="5" t="s">
        <v>4</v>
      </c>
      <c r="K3635" s="5" t="str">
        <f>H3644</f>
        <v>NaN</v>
      </c>
    </row>
    <row r="3636" spans="3:11" x14ac:dyDescent="0.2">
      <c r="C3636" s="6" t="s">
        <v>37</v>
      </c>
      <c r="D3636" s="6" t="s">
        <v>10</v>
      </c>
      <c r="E3636" s="5">
        <v>0</v>
      </c>
      <c r="F3636" s="5" t="s">
        <v>0</v>
      </c>
      <c r="G3636" s="5" t="s">
        <v>0</v>
      </c>
      <c r="H3636" s="5" t="s">
        <v>0</v>
      </c>
      <c r="J3636" s="5" t="s">
        <v>3</v>
      </c>
      <c r="K3636" s="5">
        <f>AVERAGE(H3645:H3646)</f>
        <v>-3</v>
      </c>
    </row>
    <row r="3637" spans="3:11" x14ac:dyDescent="0.2">
      <c r="C3637" s="6" t="s">
        <v>36</v>
      </c>
      <c r="D3637" s="6" t="s">
        <v>9</v>
      </c>
      <c r="E3637" s="5">
        <v>0</v>
      </c>
      <c r="F3637" s="5" t="s">
        <v>0</v>
      </c>
      <c r="G3637" s="5" t="s">
        <v>0</v>
      </c>
      <c r="H3637" s="5" t="s">
        <v>0</v>
      </c>
      <c r="J3637" s="5" t="s">
        <v>2</v>
      </c>
      <c r="K3637" s="5" t="e">
        <f>AVERAGE(H3647:H3648)</f>
        <v>#DIV/0!</v>
      </c>
    </row>
    <row r="3638" spans="3:11" x14ac:dyDescent="0.2">
      <c r="C3638" s="6" t="s">
        <v>35</v>
      </c>
      <c r="D3638" s="6" t="s">
        <v>9</v>
      </c>
      <c r="E3638" s="5">
        <v>0</v>
      </c>
      <c r="F3638" s="5" t="s">
        <v>0</v>
      </c>
      <c r="G3638" s="5" t="s">
        <v>0</v>
      </c>
      <c r="H3638" s="5" t="s">
        <v>0</v>
      </c>
      <c r="J3638" s="5" t="s">
        <v>1</v>
      </c>
      <c r="K3638" s="5" t="str">
        <f>H3649</f>
        <v>NaN</v>
      </c>
    </row>
    <row r="3639" spans="3:11" x14ac:dyDescent="0.2">
      <c r="C3639" s="6" t="s">
        <v>34</v>
      </c>
      <c r="D3639" s="6" t="s">
        <v>9</v>
      </c>
      <c r="E3639" s="5">
        <v>0</v>
      </c>
      <c r="F3639" s="5" t="s">
        <v>0</v>
      </c>
      <c r="G3639" s="5" t="s">
        <v>0</v>
      </c>
      <c r="H3639" s="5" t="s">
        <v>0</v>
      </c>
    </row>
    <row r="3640" spans="3:11" x14ac:dyDescent="0.2">
      <c r="C3640" s="6" t="s">
        <v>33</v>
      </c>
      <c r="D3640" s="6" t="s">
        <v>8</v>
      </c>
      <c r="E3640" s="5">
        <v>0</v>
      </c>
      <c r="F3640" s="5" t="s">
        <v>0</v>
      </c>
      <c r="G3640" s="5" t="s">
        <v>0</v>
      </c>
      <c r="H3640" s="5" t="s">
        <v>0</v>
      </c>
    </row>
    <row r="3641" spans="3:11" x14ac:dyDescent="0.2">
      <c r="C3641" s="6" t="s">
        <v>32</v>
      </c>
      <c r="D3641" s="6" t="s">
        <v>7</v>
      </c>
      <c r="E3641" s="5">
        <v>0</v>
      </c>
      <c r="F3641" s="5" t="s">
        <v>0</v>
      </c>
      <c r="G3641" s="5" t="s">
        <v>0</v>
      </c>
      <c r="H3641" s="5" t="s">
        <v>0</v>
      </c>
    </row>
    <row r="3642" spans="3:11" x14ac:dyDescent="0.2">
      <c r="C3642" s="6" t="s">
        <v>31</v>
      </c>
      <c r="D3642" s="6" t="s">
        <v>6</v>
      </c>
      <c r="E3642" s="5">
        <v>0</v>
      </c>
      <c r="F3642" s="5" t="s">
        <v>0</v>
      </c>
      <c r="G3642" s="5" t="s">
        <v>0</v>
      </c>
      <c r="H3642" s="5" t="s">
        <v>0</v>
      </c>
    </row>
    <row r="3643" spans="3:11" x14ac:dyDescent="0.2">
      <c r="C3643" s="6" t="s">
        <v>30</v>
      </c>
      <c r="D3643" s="6" t="s">
        <v>5</v>
      </c>
      <c r="E3643" s="5">
        <v>0</v>
      </c>
      <c r="F3643" s="5" t="s">
        <v>0</v>
      </c>
      <c r="G3643" s="5" t="s">
        <v>0</v>
      </c>
      <c r="H3643" s="5" t="s">
        <v>0</v>
      </c>
    </row>
    <row r="3644" spans="3:11" x14ac:dyDescent="0.2">
      <c r="C3644" s="6" t="s">
        <v>29</v>
      </c>
      <c r="D3644" s="6" t="s">
        <v>4</v>
      </c>
      <c r="E3644" s="5">
        <v>0</v>
      </c>
      <c r="F3644" s="5" t="s">
        <v>0</v>
      </c>
      <c r="G3644" s="5" t="s">
        <v>0</v>
      </c>
      <c r="H3644" s="5" t="s">
        <v>0</v>
      </c>
    </row>
    <row r="3645" spans="3:11" x14ac:dyDescent="0.2">
      <c r="C3645" s="6" t="s">
        <v>28</v>
      </c>
      <c r="D3645" s="6" t="s">
        <v>3</v>
      </c>
      <c r="E3645" s="5">
        <v>92</v>
      </c>
      <c r="F3645" s="6">
        <v>-3</v>
      </c>
      <c r="G3645" s="6">
        <v>-3</v>
      </c>
      <c r="H3645" s="5">
        <v>-3</v>
      </c>
    </row>
    <row r="3646" spans="3:11" x14ac:dyDescent="0.2">
      <c r="C3646" s="6" t="s">
        <v>27</v>
      </c>
      <c r="D3646" s="6" t="s">
        <v>3</v>
      </c>
      <c r="E3646" s="5">
        <v>0</v>
      </c>
      <c r="F3646" s="5" t="s">
        <v>0</v>
      </c>
      <c r="G3646" s="5" t="s">
        <v>0</v>
      </c>
      <c r="H3646" s="5" t="s">
        <v>0</v>
      </c>
    </row>
    <row r="3647" spans="3:11" x14ac:dyDescent="0.2">
      <c r="C3647" s="6" t="s">
        <v>26</v>
      </c>
      <c r="D3647" s="6" t="s">
        <v>2</v>
      </c>
      <c r="E3647" s="5">
        <v>0</v>
      </c>
      <c r="F3647" s="5" t="s">
        <v>0</v>
      </c>
      <c r="G3647" s="5" t="s">
        <v>0</v>
      </c>
      <c r="H3647" s="5" t="s">
        <v>0</v>
      </c>
    </row>
    <row r="3648" spans="3:11" x14ac:dyDescent="0.2">
      <c r="C3648" s="6" t="s">
        <v>25</v>
      </c>
      <c r="D3648" s="6" t="s">
        <v>2</v>
      </c>
      <c r="E3648" s="5">
        <v>0</v>
      </c>
      <c r="F3648" s="5" t="s">
        <v>0</v>
      </c>
      <c r="G3648" s="5" t="s">
        <v>24</v>
      </c>
      <c r="H3648" s="5" t="s">
        <v>0</v>
      </c>
    </row>
    <row r="3649" spans="3:8" x14ac:dyDescent="0.2">
      <c r="C3649" s="6" t="s">
        <v>23</v>
      </c>
      <c r="D3649" s="6" t="s">
        <v>22</v>
      </c>
      <c r="E3649" s="5">
        <v>0</v>
      </c>
      <c r="F3649" s="5" t="s">
        <v>0</v>
      </c>
      <c r="G3649" s="5" t="s">
        <v>0</v>
      </c>
      <c r="H3649" s="5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3FC0-A84C-3F4F-BA46-547EE0EB789F}">
  <dimension ref="A1:L3650"/>
  <sheetViews>
    <sheetView tabSelected="1" topLeftCell="B106" workbookViewId="0">
      <selection activeCell="N20" sqref="N20"/>
    </sheetView>
  </sheetViews>
  <sheetFormatPr baseColWidth="10" defaultRowHeight="16" x14ac:dyDescent="0.2"/>
  <cols>
    <col min="1" max="1" width="4.6640625" style="5" bestFit="1" customWidth="1"/>
    <col min="2" max="2" width="10.83203125" style="5"/>
    <col min="3" max="3" width="3" style="5" bestFit="1" customWidth="1"/>
    <col min="4" max="8" width="11" style="5" bestFit="1" customWidth="1"/>
    <col min="9" max="9" width="2.83203125" style="5" bestFit="1" customWidth="1"/>
    <col min="10" max="10" width="4.6640625" style="5" bestFit="1" customWidth="1"/>
    <col min="11" max="11" width="10.83203125" style="5"/>
    <col min="12" max="12" width="11" style="5" bestFit="1" customWidth="1"/>
    <col min="13" max="16384" width="10.83203125" style="5"/>
  </cols>
  <sheetData>
    <row r="1" spans="1:12" x14ac:dyDescent="0.2">
      <c r="D1" s="5" t="s">
        <v>60</v>
      </c>
      <c r="E1" s="5" t="s">
        <v>59</v>
      </c>
      <c r="F1" s="5" t="s">
        <v>58</v>
      </c>
      <c r="G1" s="5" t="s">
        <v>61</v>
      </c>
      <c r="H1" s="5" t="s">
        <v>57</v>
      </c>
      <c r="K1" s="5" t="s">
        <v>56</v>
      </c>
    </row>
    <row r="2" spans="1:12" x14ac:dyDescent="0.2">
      <c r="A2" s="5">
        <v>2</v>
      </c>
      <c r="B2" s="5" t="s">
        <v>55</v>
      </c>
      <c r="C2" s="5" t="s">
        <v>21</v>
      </c>
      <c r="D2" s="10">
        <v>10</v>
      </c>
      <c r="E2" s="5">
        <v>-1.0680736991939499</v>
      </c>
      <c r="F2" s="5">
        <v>-3</v>
      </c>
      <c r="G2" s="5">
        <v>-3</v>
      </c>
      <c r="H2" s="5">
        <v>-2.3560245663979833</v>
      </c>
      <c r="I2" s="5" t="s">
        <v>8</v>
      </c>
      <c r="J2" s="5">
        <v>2</v>
      </c>
      <c r="K2" s="5" t="s">
        <v>21</v>
      </c>
      <c r="L2" s="5">
        <f>H2</f>
        <v>-2.3560245663979833</v>
      </c>
    </row>
    <row r="3" spans="1:12" x14ac:dyDescent="0.2">
      <c r="A3" s="6"/>
      <c r="B3" s="5" t="s">
        <v>54</v>
      </c>
      <c r="C3" s="5" t="s">
        <v>20</v>
      </c>
      <c r="D3" s="10">
        <v>81</v>
      </c>
      <c r="E3" s="5">
        <v>-3</v>
      </c>
      <c r="F3" s="5">
        <v>-3</v>
      </c>
      <c r="G3" s="5">
        <v>-3</v>
      </c>
      <c r="H3" s="5">
        <v>-3</v>
      </c>
      <c r="J3" s="6"/>
      <c r="K3" s="5" t="s">
        <v>20</v>
      </c>
      <c r="L3" s="5">
        <f>AVERAGE(H3:H5)</f>
        <v>-3</v>
      </c>
    </row>
    <row r="4" spans="1:12" x14ac:dyDescent="0.2">
      <c r="A4" s="6"/>
      <c r="B4" s="5" t="s">
        <v>53</v>
      </c>
      <c r="C4" s="5" t="s">
        <v>20</v>
      </c>
      <c r="D4" s="10">
        <v>11</v>
      </c>
      <c r="E4" s="5">
        <v>-3</v>
      </c>
      <c r="F4" s="5">
        <v>-3</v>
      </c>
      <c r="G4" s="5">
        <v>-3</v>
      </c>
      <c r="H4" s="5">
        <v>-3</v>
      </c>
      <c r="J4" s="6"/>
      <c r="K4" s="5" t="s">
        <v>19</v>
      </c>
      <c r="L4" s="5" t="str">
        <f>H6</f>
        <v>NaN</v>
      </c>
    </row>
    <row r="5" spans="1:12" x14ac:dyDescent="0.2">
      <c r="A5" s="6"/>
      <c r="B5" s="5" t="s">
        <v>52</v>
      </c>
      <c r="C5" s="5" t="s">
        <v>20</v>
      </c>
      <c r="D5" s="10">
        <v>1</v>
      </c>
      <c r="E5" s="5" t="s">
        <v>0</v>
      </c>
      <c r="F5" s="5" t="s">
        <v>0</v>
      </c>
      <c r="G5" s="5" t="s">
        <v>0</v>
      </c>
      <c r="H5" s="5" t="s">
        <v>0</v>
      </c>
      <c r="J5" s="6"/>
      <c r="K5" s="5" t="s">
        <v>18</v>
      </c>
      <c r="L5" s="5" t="str">
        <f>H7</f>
        <v>NaN</v>
      </c>
    </row>
    <row r="6" spans="1:12" x14ac:dyDescent="0.2">
      <c r="A6" s="6"/>
      <c r="B6" s="5" t="s">
        <v>51</v>
      </c>
      <c r="C6" s="5" t="s">
        <v>19</v>
      </c>
      <c r="D6" s="10">
        <v>8</v>
      </c>
      <c r="E6" s="5" t="s">
        <v>0</v>
      </c>
      <c r="F6" s="5" t="s">
        <v>0</v>
      </c>
      <c r="G6" s="5" t="s">
        <v>0</v>
      </c>
      <c r="H6" s="5" t="s">
        <v>0</v>
      </c>
      <c r="J6" s="6"/>
      <c r="K6" s="5" t="s">
        <v>17</v>
      </c>
      <c r="L6" s="5">
        <f>H8</f>
        <v>-3</v>
      </c>
    </row>
    <row r="7" spans="1:12" x14ac:dyDescent="0.2">
      <c r="A7" s="6"/>
      <c r="B7" s="5" t="s">
        <v>50</v>
      </c>
      <c r="C7" s="5" t="s">
        <v>18</v>
      </c>
      <c r="D7" s="10">
        <v>5</v>
      </c>
      <c r="E7" s="5" t="s">
        <v>0</v>
      </c>
      <c r="F7" s="5" t="s">
        <v>0</v>
      </c>
      <c r="G7" s="5" t="s">
        <v>0</v>
      </c>
      <c r="H7" s="5" t="s">
        <v>0</v>
      </c>
      <c r="J7" s="6"/>
      <c r="K7" s="5" t="s">
        <v>16</v>
      </c>
      <c r="L7" s="5" t="str">
        <f>H9</f>
        <v>NaN</v>
      </c>
    </row>
    <row r="8" spans="1:12" x14ac:dyDescent="0.2">
      <c r="A8" s="6"/>
      <c r="B8" s="5" t="s">
        <v>49</v>
      </c>
      <c r="C8" s="5" t="s">
        <v>17</v>
      </c>
      <c r="D8" s="10">
        <v>16</v>
      </c>
      <c r="E8" s="5">
        <v>-3</v>
      </c>
      <c r="F8" s="5">
        <v>-3</v>
      </c>
      <c r="G8" s="5">
        <v>-3</v>
      </c>
      <c r="H8" s="5">
        <v>-3</v>
      </c>
      <c r="J8" s="6"/>
      <c r="K8" s="5" t="s">
        <v>15</v>
      </c>
      <c r="L8" s="5" t="str">
        <f>H10</f>
        <v>NaN</v>
      </c>
    </row>
    <row r="9" spans="1:12" x14ac:dyDescent="0.2">
      <c r="A9" s="6"/>
      <c r="B9" s="5" t="s">
        <v>48</v>
      </c>
      <c r="C9" s="5" t="s">
        <v>16</v>
      </c>
      <c r="D9" s="10">
        <v>7</v>
      </c>
      <c r="E9" s="5" t="s">
        <v>0</v>
      </c>
      <c r="F9" s="5" t="s">
        <v>0</v>
      </c>
      <c r="G9" s="5" t="s">
        <v>0</v>
      </c>
      <c r="H9" s="5" t="s">
        <v>0</v>
      </c>
      <c r="J9" s="6"/>
      <c r="K9" s="5" t="s">
        <v>14</v>
      </c>
      <c r="L9" s="5">
        <f>AVERAGE(H11:H12)</f>
        <v>-2.3993153998969965</v>
      </c>
    </row>
    <row r="10" spans="1:12" x14ac:dyDescent="0.2">
      <c r="A10" s="6"/>
      <c r="B10" s="5" t="s">
        <v>47</v>
      </c>
      <c r="C10" s="5" t="s">
        <v>15</v>
      </c>
      <c r="D10" s="10">
        <v>8</v>
      </c>
      <c r="E10" s="5" t="s">
        <v>0</v>
      </c>
      <c r="F10" s="5" t="s">
        <v>0</v>
      </c>
      <c r="G10" s="5" t="s">
        <v>0</v>
      </c>
      <c r="H10" s="5" t="s">
        <v>0</v>
      </c>
      <c r="J10" s="6"/>
      <c r="K10" s="5" t="s">
        <v>13</v>
      </c>
      <c r="L10" s="5">
        <f>AVERAGE(H13:H15)</f>
        <v>-3</v>
      </c>
    </row>
    <row r="11" spans="1:12" x14ac:dyDescent="0.2">
      <c r="A11" s="6"/>
      <c r="B11" s="5" t="s">
        <v>46</v>
      </c>
      <c r="C11" s="5" t="s">
        <v>14</v>
      </c>
      <c r="D11" s="10">
        <v>214</v>
      </c>
      <c r="E11" s="5">
        <v>-2.39848747254314</v>
      </c>
      <c r="F11" s="5">
        <v>-2.34338736539467</v>
      </c>
      <c r="G11" s="5">
        <v>-2.45607136175318</v>
      </c>
      <c r="H11" s="5">
        <v>-2.3993153998969965</v>
      </c>
      <c r="J11" s="6"/>
      <c r="K11" s="5" t="s">
        <v>12</v>
      </c>
      <c r="L11" s="5">
        <f>H16</f>
        <v>-3</v>
      </c>
    </row>
    <row r="12" spans="1:12" x14ac:dyDescent="0.2">
      <c r="A12" s="6"/>
      <c r="B12" s="5" t="s">
        <v>45</v>
      </c>
      <c r="C12" s="5" t="s">
        <v>14</v>
      </c>
      <c r="D12" s="10">
        <v>9</v>
      </c>
      <c r="E12" s="5" t="s">
        <v>0</v>
      </c>
      <c r="F12" s="5" t="s">
        <v>0</v>
      </c>
      <c r="G12" s="5" t="s">
        <v>0</v>
      </c>
      <c r="H12" s="5" t="s">
        <v>0</v>
      </c>
      <c r="J12" s="6"/>
      <c r="K12" s="5" t="s">
        <v>11</v>
      </c>
      <c r="L12" s="5">
        <f>AVERAGE(H17:H18)</f>
        <v>-2.4966982822550499</v>
      </c>
    </row>
    <row r="13" spans="1:12" x14ac:dyDescent="0.2">
      <c r="A13" s="6"/>
      <c r="B13" s="5" t="s">
        <v>44</v>
      </c>
      <c r="C13" s="5" t="s">
        <v>13</v>
      </c>
      <c r="D13" s="10">
        <v>37</v>
      </c>
      <c r="E13" s="5">
        <v>-3</v>
      </c>
      <c r="F13" s="5">
        <v>-3</v>
      </c>
      <c r="G13" s="5">
        <v>-3</v>
      </c>
      <c r="H13" s="5">
        <v>-3</v>
      </c>
      <c r="J13" s="6"/>
      <c r="K13" s="5" t="s">
        <v>10</v>
      </c>
      <c r="L13" s="5">
        <f>AVERAGE(H19:H20)</f>
        <v>-3</v>
      </c>
    </row>
    <row r="14" spans="1:12" x14ac:dyDescent="0.2">
      <c r="A14" s="6"/>
      <c r="B14" s="5" t="s">
        <v>43</v>
      </c>
      <c r="C14" s="5" t="s">
        <v>13</v>
      </c>
      <c r="D14" s="10">
        <v>14</v>
      </c>
      <c r="E14" s="5">
        <v>-3</v>
      </c>
      <c r="F14" s="5">
        <v>-3</v>
      </c>
      <c r="G14" s="5">
        <v>-3</v>
      </c>
      <c r="H14" s="5">
        <v>-3</v>
      </c>
      <c r="J14" s="6"/>
      <c r="K14" s="5" t="s">
        <v>9</v>
      </c>
      <c r="L14" s="5">
        <f>AVERAGE(H21:H23)</f>
        <v>0.35936019957053489</v>
      </c>
    </row>
    <row r="15" spans="1:12" x14ac:dyDescent="0.2">
      <c r="A15" s="6"/>
      <c r="B15" s="5" t="s">
        <v>42</v>
      </c>
      <c r="C15" s="5" t="s">
        <v>13</v>
      </c>
      <c r="D15" s="10">
        <v>21</v>
      </c>
      <c r="E15" s="5">
        <v>-3</v>
      </c>
      <c r="F15" s="5">
        <v>-3</v>
      </c>
      <c r="G15" s="5">
        <v>-3</v>
      </c>
      <c r="H15" s="5">
        <v>-3</v>
      </c>
      <c r="J15" s="6"/>
      <c r="K15" s="5" t="s">
        <v>8</v>
      </c>
      <c r="L15" s="5">
        <f>H24</f>
        <v>-2.3238650981516031E-2</v>
      </c>
    </row>
    <row r="16" spans="1:12" x14ac:dyDescent="0.2">
      <c r="A16" s="6"/>
      <c r="B16" s="5" t="s">
        <v>41</v>
      </c>
      <c r="C16" s="5" t="s">
        <v>12</v>
      </c>
      <c r="D16" s="10">
        <v>27</v>
      </c>
      <c r="E16" s="5">
        <v>-3</v>
      </c>
      <c r="F16" s="5">
        <v>-3</v>
      </c>
      <c r="G16" s="5">
        <v>-3</v>
      </c>
      <c r="H16" s="5">
        <v>-3</v>
      </c>
      <c r="J16" s="6"/>
      <c r="K16" s="5" t="s">
        <v>7</v>
      </c>
      <c r="L16" s="5">
        <f>H25</f>
        <v>-0.79015413454179528</v>
      </c>
    </row>
    <row r="17" spans="1:12" x14ac:dyDescent="0.2">
      <c r="A17" s="6"/>
      <c r="B17" s="5" t="s">
        <v>40</v>
      </c>
      <c r="C17" s="5" t="s">
        <v>11</v>
      </c>
      <c r="D17" s="10">
        <v>30</v>
      </c>
      <c r="E17" s="5">
        <v>-3</v>
      </c>
      <c r="F17" s="5">
        <v>-1.49009484676515</v>
      </c>
      <c r="G17" s="5">
        <v>-3</v>
      </c>
      <c r="H17" s="5">
        <v>-2.4966982822550499</v>
      </c>
      <c r="J17" s="6"/>
      <c r="K17" s="5" t="s">
        <v>6</v>
      </c>
      <c r="L17" s="5">
        <f>H26</f>
        <v>-2.608209197580003</v>
      </c>
    </row>
    <row r="18" spans="1:12" x14ac:dyDescent="0.2">
      <c r="A18" s="6"/>
      <c r="B18" s="5" t="s">
        <v>39</v>
      </c>
      <c r="C18" s="5" t="s">
        <v>11</v>
      </c>
      <c r="D18" s="10">
        <v>1</v>
      </c>
      <c r="E18" s="5" t="s">
        <v>0</v>
      </c>
      <c r="F18" s="5" t="s">
        <v>0</v>
      </c>
      <c r="G18" s="5" t="s">
        <v>0</v>
      </c>
      <c r="H18" s="5" t="s">
        <v>0</v>
      </c>
      <c r="J18" s="6"/>
      <c r="K18" s="5" t="s">
        <v>5</v>
      </c>
      <c r="L18" s="5">
        <f>H27</f>
        <v>-2.6404862036413768</v>
      </c>
    </row>
    <row r="19" spans="1:12" x14ac:dyDescent="0.2">
      <c r="A19" s="6"/>
      <c r="B19" s="5" t="s">
        <v>38</v>
      </c>
      <c r="C19" s="5" t="s">
        <v>10</v>
      </c>
      <c r="D19" s="10">
        <v>12</v>
      </c>
      <c r="E19" s="5">
        <v>-3</v>
      </c>
      <c r="F19" s="5">
        <v>-3</v>
      </c>
      <c r="G19" s="5">
        <v>-3</v>
      </c>
      <c r="H19" s="5">
        <v>-3</v>
      </c>
      <c r="J19" s="6"/>
      <c r="K19" s="5" t="s">
        <v>4</v>
      </c>
      <c r="L19" s="5" t="str">
        <f>H28</f>
        <v>NaN</v>
      </c>
    </row>
    <row r="20" spans="1:12" x14ac:dyDescent="0.2">
      <c r="A20" s="6"/>
      <c r="B20" s="5" t="s">
        <v>37</v>
      </c>
      <c r="C20" s="5" t="s">
        <v>10</v>
      </c>
      <c r="D20" s="10">
        <v>8</v>
      </c>
      <c r="E20" s="5" t="s">
        <v>0</v>
      </c>
      <c r="F20" s="5" t="s">
        <v>0</v>
      </c>
      <c r="G20" s="5" t="s">
        <v>0</v>
      </c>
      <c r="H20" s="5" t="s">
        <v>0</v>
      </c>
      <c r="J20" s="6"/>
      <c r="K20" s="5" t="s">
        <v>3</v>
      </c>
      <c r="L20" s="5" t="s">
        <v>0</v>
      </c>
    </row>
    <row r="21" spans="1:12" x14ac:dyDescent="0.2">
      <c r="A21" s="6"/>
      <c r="B21" s="5" t="s">
        <v>36</v>
      </c>
      <c r="C21" s="5" t="s">
        <v>9</v>
      </c>
      <c r="D21" s="10">
        <v>21</v>
      </c>
      <c r="E21" s="5">
        <v>0.52352085845584595</v>
      </c>
      <c r="F21" s="5">
        <v>0.75822879838283197</v>
      </c>
      <c r="G21" s="5">
        <v>0.44975020815252997</v>
      </c>
      <c r="H21" s="5">
        <v>0.577166621663736</v>
      </c>
      <c r="J21" s="6"/>
      <c r="K21" s="5" t="s">
        <v>2</v>
      </c>
      <c r="L21" s="5">
        <f>AVERAGE(H31:H32)</f>
        <v>-2.4663690717832978</v>
      </c>
    </row>
    <row r="22" spans="1:12" x14ac:dyDescent="0.2">
      <c r="A22" s="6"/>
      <c r="B22" s="5" t="s">
        <v>35</v>
      </c>
      <c r="C22" s="5" t="s">
        <v>9</v>
      </c>
      <c r="D22" s="10">
        <v>25</v>
      </c>
      <c r="E22" s="5">
        <v>0.326377981632265</v>
      </c>
      <c r="F22" s="5">
        <v>-8.8694305983601798E-2</v>
      </c>
      <c r="G22" s="5">
        <v>0.21676509241821501</v>
      </c>
      <c r="H22" s="5">
        <v>0.15148292268895941</v>
      </c>
      <c r="J22" s="6"/>
      <c r="K22" s="5" t="s">
        <v>1</v>
      </c>
      <c r="L22" s="5">
        <f>H33</f>
        <v>-3</v>
      </c>
    </row>
    <row r="23" spans="1:12" x14ac:dyDescent="0.2">
      <c r="A23" s="6"/>
      <c r="B23" s="5" t="s">
        <v>34</v>
      </c>
      <c r="C23" s="5" t="s">
        <v>9</v>
      </c>
      <c r="D23" s="10">
        <v>19</v>
      </c>
      <c r="E23" s="5">
        <v>3.3383941564825402E-2</v>
      </c>
      <c r="F23" s="5">
        <v>0.69504454126793302</v>
      </c>
      <c r="G23" s="5">
        <v>0.31986468024396902</v>
      </c>
      <c r="H23" s="5">
        <v>0.34943105435890914</v>
      </c>
      <c r="J23" s="6"/>
    </row>
    <row r="24" spans="1:12" x14ac:dyDescent="0.2">
      <c r="A24" s="6"/>
      <c r="B24" s="5" t="s">
        <v>33</v>
      </c>
      <c r="C24" s="5" t="s">
        <v>8</v>
      </c>
      <c r="D24" s="10">
        <v>134</v>
      </c>
      <c r="E24" s="5">
        <v>-4.8467993884679901E-3</v>
      </c>
      <c r="F24" s="5">
        <v>-9.0860367740109596E-2</v>
      </c>
      <c r="G24" s="5">
        <v>2.5991214184029499E-2</v>
      </c>
      <c r="H24" s="5">
        <v>-2.3238650981516031E-2</v>
      </c>
      <c r="J24" s="6"/>
    </row>
    <row r="25" spans="1:12" x14ac:dyDescent="0.2">
      <c r="A25" s="6"/>
      <c r="B25" s="5" t="s">
        <v>32</v>
      </c>
      <c r="C25" s="5" t="s">
        <v>7</v>
      </c>
      <c r="D25" s="10">
        <v>36</v>
      </c>
      <c r="E25" s="5">
        <v>-0.72128621296929496</v>
      </c>
      <c r="F25" s="5">
        <v>-0.56927609281277103</v>
      </c>
      <c r="G25" s="5">
        <v>-1.07990009784332</v>
      </c>
      <c r="H25" s="5">
        <v>-0.79015413454179528</v>
      </c>
      <c r="J25" s="6"/>
    </row>
    <row r="26" spans="1:12" x14ac:dyDescent="0.2">
      <c r="A26" s="6"/>
      <c r="B26" s="5" t="s">
        <v>31</v>
      </c>
      <c r="C26" s="5" t="s">
        <v>6</v>
      </c>
      <c r="D26" s="10">
        <v>50</v>
      </c>
      <c r="E26" s="5">
        <v>-3</v>
      </c>
      <c r="F26" s="5">
        <v>-3</v>
      </c>
      <c r="G26" s="5">
        <v>-1.82462759274001</v>
      </c>
      <c r="H26" s="5">
        <v>-2.608209197580003</v>
      </c>
      <c r="J26" s="6"/>
    </row>
    <row r="27" spans="1:12" x14ac:dyDescent="0.2">
      <c r="A27" s="6"/>
      <c r="B27" s="5" t="s">
        <v>30</v>
      </c>
      <c r="C27" s="5" t="s">
        <v>5</v>
      </c>
      <c r="D27" s="10">
        <v>81</v>
      </c>
      <c r="E27" s="5">
        <v>-3</v>
      </c>
      <c r="F27" s="5">
        <v>-1.9214586109241301</v>
      </c>
      <c r="G27" s="5">
        <v>-3</v>
      </c>
      <c r="H27" s="5">
        <v>-2.6404862036413768</v>
      </c>
      <c r="J27" s="6"/>
    </row>
    <row r="28" spans="1:12" x14ac:dyDescent="0.2">
      <c r="A28" s="6"/>
      <c r="B28" s="5" t="s">
        <v>29</v>
      </c>
      <c r="C28" s="5" t="s">
        <v>4</v>
      </c>
      <c r="D28" s="10">
        <v>5</v>
      </c>
      <c r="E28" s="5" t="s">
        <v>0</v>
      </c>
      <c r="F28" s="5" t="s">
        <v>0</v>
      </c>
      <c r="G28" s="5" t="s">
        <v>0</v>
      </c>
      <c r="H28" s="5" t="s">
        <v>0</v>
      </c>
      <c r="J28" s="6"/>
    </row>
    <row r="29" spans="1:12" x14ac:dyDescent="0.2">
      <c r="A29" s="6"/>
      <c r="B29" s="5" t="s">
        <v>28</v>
      </c>
      <c r="C29" s="5" t="s">
        <v>3</v>
      </c>
      <c r="D29" s="10">
        <v>0</v>
      </c>
      <c r="E29" s="5" t="s">
        <v>0</v>
      </c>
      <c r="F29" s="5" t="s">
        <v>0</v>
      </c>
      <c r="G29" s="5" t="s">
        <v>0</v>
      </c>
      <c r="H29" s="5" t="s">
        <v>0</v>
      </c>
      <c r="J29" s="6"/>
    </row>
    <row r="30" spans="1:12" x14ac:dyDescent="0.2">
      <c r="A30" s="6"/>
      <c r="B30" s="5" t="s">
        <v>27</v>
      </c>
      <c r="C30" s="5" t="s">
        <v>3</v>
      </c>
      <c r="D30" s="10">
        <v>0</v>
      </c>
      <c r="E30" s="5" t="s">
        <v>0</v>
      </c>
      <c r="F30" s="5" t="s">
        <v>0</v>
      </c>
      <c r="G30" s="5" t="s">
        <v>0</v>
      </c>
      <c r="H30" s="5" t="s">
        <v>0</v>
      </c>
      <c r="J30" s="6"/>
    </row>
    <row r="31" spans="1:12" x14ac:dyDescent="0.2">
      <c r="A31" s="6"/>
      <c r="B31" s="5" t="s">
        <v>26</v>
      </c>
      <c r="C31" s="5" t="s">
        <v>2</v>
      </c>
      <c r="D31" s="10">
        <v>58</v>
      </c>
      <c r="E31" s="5">
        <v>-1.8315016927568899</v>
      </c>
      <c r="F31" s="5">
        <v>-3</v>
      </c>
      <c r="G31" s="5">
        <v>-3</v>
      </c>
      <c r="H31" s="5">
        <v>-2.6105005642522965</v>
      </c>
      <c r="J31" s="6"/>
    </row>
    <row r="32" spans="1:12" x14ac:dyDescent="0.2">
      <c r="A32" s="6"/>
      <c r="B32" s="5" t="s">
        <v>25</v>
      </c>
      <c r="C32" s="5" t="s">
        <v>2</v>
      </c>
      <c r="D32" s="10">
        <v>77</v>
      </c>
      <c r="E32" s="5">
        <v>-1.95456442436643</v>
      </c>
      <c r="F32" s="5">
        <v>-3</v>
      </c>
      <c r="G32" s="5">
        <v>-2.0121483135764699</v>
      </c>
      <c r="H32" s="5">
        <v>-2.3222375793142995</v>
      </c>
      <c r="J32" s="6"/>
    </row>
    <row r="33" spans="1:12" x14ac:dyDescent="0.2">
      <c r="A33" s="6"/>
      <c r="B33" s="5" t="s">
        <v>23</v>
      </c>
      <c r="C33" s="5" t="s">
        <v>22</v>
      </c>
      <c r="D33" s="10">
        <v>26</v>
      </c>
      <c r="E33" s="5">
        <v>-3</v>
      </c>
      <c r="F33" s="5">
        <v>-3</v>
      </c>
      <c r="G33" s="5">
        <v>-3</v>
      </c>
      <c r="H33" s="5">
        <v>-3</v>
      </c>
      <c r="J33" s="6"/>
    </row>
    <row r="34" spans="1:12" x14ac:dyDescent="0.2">
      <c r="A34" s="6">
        <f>A2+1</f>
        <v>3</v>
      </c>
      <c r="B34" s="5" t="s">
        <v>55</v>
      </c>
      <c r="C34" s="5" t="s">
        <v>21</v>
      </c>
      <c r="D34" s="10">
        <v>22</v>
      </c>
      <c r="E34" s="5">
        <v>-1.1094663843521799</v>
      </c>
      <c r="F34" s="5">
        <v>-3</v>
      </c>
      <c r="G34" s="5">
        <v>-1.4680802692262001</v>
      </c>
      <c r="H34" s="5">
        <v>-1.8591822178594599</v>
      </c>
      <c r="I34" s="5" t="s">
        <v>14</v>
      </c>
      <c r="J34" s="6">
        <f>J2+1</f>
        <v>3</v>
      </c>
      <c r="K34" s="5" t="s">
        <v>21</v>
      </c>
      <c r="L34" s="5">
        <f>H34</f>
        <v>-1.8591822178594599</v>
      </c>
    </row>
    <row r="35" spans="1:12" x14ac:dyDescent="0.2">
      <c r="A35" s="6"/>
      <c r="B35" s="5" t="s">
        <v>54</v>
      </c>
      <c r="C35" s="5" t="s">
        <v>20</v>
      </c>
      <c r="D35" s="10">
        <v>71</v>
      </c>
      <c r="E35" s="5">
        <v>-3</v>
      </c>
      <c r="F35" s="5">
        <v>-3</v>
      </c>
      <c r="G35" s="5">
        <v>-1.97691593712307</v>
      </c>
      <c r="H35" s="5">
        <v>-2.6589719790410231</v>
      </c>
      <c r="J35" s="6"/>
      <c r="K35" s="5" t="s">
        <v>20</v>
      </c>
      <c r="L35" s="5">
        <f>AVERAGE(H35:H37)</f>
        <v>-2.7182557068382942</v>
      </c>
    </row>
    <row r="36" spans="1:12" x14ac:dyDescent="0.2">
      <c r="A36" s="6"/>
      <c r="B36" s="5" t="s">
        <v>53</v>
      </c>
      <c r="C36" s="5" t="s">
        <v>20</v>
      </c>
      <c r="D36" s="10">
        <v>23</v>
      </c>
      <c r="E36" s="5">
        <v>-3</v>
      </c>
      <c r="F36" s="5">
        <v>-3</v>
      </c>
      <c r="G36" s="5">
        <v>-1.4873854244215801</v>
      </c>
      <c r="H36" s="5">
        <v>-2.4957951414738599</v>
      </c>
      <c r="J36" s="6"/>
      <c r="K36" s="5" t="s">
        <v>19</v>
      </c>
      <c r="L36" s="5" t="str">
        <f>H38</f>
        <v>NaN</v>
      </c>
    </row>
    <row r="37" spans="1:12" x14ac:dyDescent="0.2">
      <c r="A37" s="6"/>
      <c r="B37" s="5" t="s">
        <v>52</v>
      </c>
      <c r="C37" s="5" t="s">
        <v>20</v>
      </c>
      <c r="D37" s="10">
        <v>12</v>
      </c>
      <c r="E37" s="5">
        <v>-3</v>
      </c>
      <c r="F37" s="5">
        <v>-3</v>
      </c>
      <c r="G37" s="5">
        <v>-3</v>
      </c>
      <c r="H37" s="5">
        <v>-3</v>
      </c>
      <c r="J37" s="6"/>
      <c r="K37" s="5" t="s">
        <v>18</v>
      </c>
      <c r="L37" s="5">
        <f>H39</f>
        <v>-3</v>
      </c>
    </row>
    <row r="38" spans="1:12" x14ac:dyDescent="0.2">
      <c r="A38" s="6"/>
      <c r="B38" s="5" t="s">
        <v>51</v>
      </c>
      <c r="C38" s="5" t="s">
        <v>19</v>
      </c>
      <c r="D38" s="10">
        <v>2</v>
      </c>
      <c r="E38" s="5" t="s">
        <v>0</v>
      </c>
      <c r="F38" s="5" t="s">
        <v>0</v>
      </c>
      <c r="G38" s="5" t="s">
        <v>0</v>
      </c>
      <c r="H38" s="5" t="s">
        <v>0</v>
      </c>
      <c r="J38" s="6"/>
      <c r="K38" s="5" t="s">
        <v>17</v>
      </c>
      <c r="L38" s="5">
        <f>H40</f>
        <v>-3</v>
      </c>
    </row>
    <row r="39" spans="1:12" x14ac:dyDescent="0.2">
      <c r="A39" s="6"/>
      <c r="B39" s="5" t="s">
        <v>50</v>
      </c>
      <c r="C39" s="5" t="s">
        <v>18</v>
      </c>
      <c r="D39" s="10">
        <v>16</v>
      </c>
      <c r="E39" s="5">
        <v>-3</v>
      </c>
      <c r="F39" s="5">
        <v>-3</v>
      </c>
      <c r="G39" s="5">
        <v>-3</v>
      </c>
      <c r="H39" s="5">
        <v>-3</v>
      </c>
      <c r="J39" s="6"/>
      <c r="K39" s="5" t="s">
        <v>16</v>
      </c>
      <c r="L39" s="5">
        <f>H41</f>
        <v>-3</v>
      </c>
    </row>
    <row r="40" spans="1:12" x14ac:dyDescent="0.2">
      <c r="A40" s="6"/>
      <c r="B40" s="5" t="s">
        <v>49</v>
      </c>
      <c r="C40" s="5" t="s">
        <v>17</v>
      </c>
      <c r="D40" s="10">
        <v>69</v>
      </c>
      <c r="E40" s="5">
        <v>-3</v>
      </c>
      <c r="F40" s="5">
        <v>-3</v>
      </c>
      <c r="G40" s="5">
        <v>-3</v>
      </c>
      <c r="H40" s="5">
        <v>-3</v>
      </c>
      <c r="J40" s="6"/>
      <c r="K40" s="5" t="s">
        <v>15</v>
      </c>
      <c r="L40" s="5">
        <f>H42</f>
        <v>-2.0091332886104731</v>
      </c>
    </row>
    <row r="41" spans="1:12" x14ac:dyDescent="0.2">
      <c r="A41" s="6"/>
      <c r="B41" s="5" t="s">
        <v>48</v>
      </c>
      <c r="C41" s="5" t="s">
        <v>16</v>
      </c>
      <c r="D41" s="10">
        <v>23</v>
      </c>
      <c r="E41" s="5">
        <v>-3</v>
      </c>
      <c r="F41" s="5">
        <v>-3</v>
      </c>
      <c r="G41" s="5">
        <v>-3</v>
      </c>
      <c r="H41" s="5">
        <v>-3</v>
      </c>
      <c r="J41" s="6"/>
      <c r="K41" s="5" t="s">
        <v>14</v>
      </c>
      <c r="L41" s="5">
        <f>AVERAGE(H43:H44)</f>
        <v>-0.16851535775713761</v>
      </c>
    </row>
    <row r="42" spans="1:12" x14ac:dyDescent="0.2">
      <c r="A42" s="6"/>
      <c r="B42" s="5" t="s">
        <v>47</v>
      </c>
      <c r="C42" s="5" t="s">
        <v>15</v>
      </c>
      <c r="D42" s="10">
        <v>150</v>
      </c>
      <c r="E42" s="5">
        <v>-1.76704370352997</v>
      </c>
      <c r="F42" s="5">
        <v>-3</v>
      </c>
      <c r="G42" s="5">
        <v>-1.2603561623014501</v>
      </c>
      <c r="H42" s="5">
        <v>-2.0091332886104731</v>
      </c>
      <c r="J42" s="6"/>
      <c r="K42" s="5" t="s">
        <v>13</v>
      </c>
      <c r="L42" s="5">
        <f>AVERAGE(H45:H47)</f>
        <v>-0.37460068266542579</v>
      </c>
    </row>
    <row r="43" spans="1:12" x14ac:dyDescent="0.2">
      <c r="A43" s="6"/>
      <c r="B43" s="5" t="s">
        <v>46</v>
      </c>
      <c r="C43" s="5" t="s">
        <v>14</v>
      </c>
      <c r="D43" s="10">
        <v>133</v>
      </c>
      <c r="E43" s="5">
        <v>-2.4608005412861501E-2</v>
      </c>
      <c r="F43" s="5">
        <v>-8.3746789529149698E-2</v>
      </c>
      <c r="G43" s="5">
        <v>-6.1988508534614399E-2</v>
      </c>
      <c r="H43" s="5">
        <v>-5.6781101158875198E-2</v>
      </c>
      <c r="J43" s="6"/>
      <c r="K43" s="5" t="s">
        <v>12</v>
      </c>
      <c r="L43" s="5">
        <f>H48</f>
        <v>-2.3677937312309467</v>
      </c>
    </row>
    <row r="44" spans="1:12" x14ac:dyDescent="0.2">
      <c r="A44" s="6"/>
      <c r="B44" s="5" t="s">
        <v>45</v>
      </c>
      <c r="C44" s="5" t="s">
        <v>14</v>
      </c>
      <c r="D44" s="10">
        <v>49</v>
      </c>
      <c r="E44" s="5">
        <v>-0.32690601506347799</v>
      </c>
      <c r="F44" s="5">
        <v>-0.36074699125179099</v>
      </c>
      <c r="G44" s="5">
        <v>-0.153095836750931</v>
      </c>
      <c r="H44" s="5">
        <v>-0.28024961435540002</v>
      </c>
      <c r="J44" s="6"/>
      <c r="K44" s="5" t="s">
        <v>11</v>
      </c>
      <c r="L44" s="5">
        <f>AVERAGE(H49:H50)</f>
        <v>-1.9587257420373001</v>
      </c>
    </row>
    <row r="45" spans="1:12" x14ac:dyDescent="0.2">
      <c r="A45" s="6"/>
      <c r="B45" s="5" t="s">
        <v>44</v>
      </c>
      <c r="C45" s="5" t="s">
        <v>13</v>
      </c>
      <c r="D45" s="10">
        <v>1</v>
      </c>
      <c r="E45" s="5" t="s">
        <v>0</v>
      </c>
      <c r="F45" s="5" t="s">
        <v>0</v>
      </c>
      <c r="G45" s="5" t="s">
        <v>0</v>
      </c>
      <c r="H45" s="5" t="s">
        <v>0</v>
      </c>
      <c r="J45" s="6"/>
      <c r="K45" s="5" t="s">
        <v>10</v>
      </c>
      <c r="L45" s="5">
        <f>AVERAGE(H51:H52)</f>
        <v>-3</v>
      </c>
    </row>
    <row r="46" spans="1:12" x14ac:dyDescent="0.2">
      <c r="A46" s="6"/>
      <c r="B46" s="5" t="s">
        <v>43</v>
      </c>
      <c r="C46" s="5" t="s">
        <v>13</v>
      </c>
      <c r="D46" s="10">
        <v>23</v>
      </c>
      <c r="E46" s="5">
        <v>-0.65165028482790099</v>
      </c>
      <c r="F46" s="5">
        <v>-3</v>
      </c>
      <c r="G46" s="5">
        <v>-0.373442072114748</v>
      </c>
      <c r="H46" s="5">
        <v>-1.3416974523142162</v>
      </c>
      <c r="J46" s="6"/>
      <c r="K46" s="5" t="s">
        <v>9</v>
      </c>
      <c r="L46" s="5">
        <f>AVERAGE(H53:H55)</f>
        <v>-3</v>
      </c>
    </row>
    <row r="47" spans="1:12" x14ac:dyDescent="0.2">
      <c r="A47" s="6"/>
      <c r="B47" s="5" t="s">
        <v>42</v>
      </c>
      <c r="C47" s="5" t="s">
        <v>13</v>
      </c>
      <c r="D47" s="10">
        <v>152</v>
      </c>
      <c r="E47" s="5">
        <v>0.80964613076254299</v>
      </c>
      <c r="F47" s="5">
        <v>0.39624742703624299</v>
      </c>
      <c r="G47" s="5">
        <v>0.571594703151308</v>
      </c>
      <c r="H47" s="5">
        <v>0.59249608698336464</v>
      </c>
      <c r="J47" s="6"/>
      <c r="K47" s="5" t="s">
        <v>8</v>
      </c>
      <c r="L47" s="5">
        <f>H56</f>
        <v>-3</v>
      </c>
    </row>
    <row r="48" spans="1:12" x14ac:dyDescent="0.2">
      <c r="A48" s="6"/>
      <c r="B48" s="5" t="s">
        <v>41</v>
      </c>
      <c r="C48" s="5" t="s">
        <v>12</v>
      </c>
      <c r="D48" s="10">
        <v>38</v>
      </c>
      <c r="E48" s="5">
        <v>-3</v>
      </c>
      <c r="F48" s="5">
        <v>-3</v>
      </c>
      <c r="G48" s="5">
        <v>-1.1033811936928399</v>
      </c>
      <c r="H48" s="5">
        <v>-2.3677937312309467</v>
      </c>
      <c r="J48" s="6"/>
      <c r="K48" s="5" t="s">
        <v>7</v>
      </c>
      <c r="L48" s="5" t="str">
        <f>H57</f>
        <v>NaN</v>
      </c>
    </row>
    <row r="49" spans="1:12" x14ac:dyDescent="0.2">
      <c r="A49" s="6"/>
      <c r="B49" s="5" t="s">
        <v>40</v>
      </c>
      <c r="C49" s="5" t="s">
        <v>11</v>
      </c>
      <c r="D49" s="10">
        <v>38</v>
      </c>
      <c r="E49" s="5">
        <v>-1.1707360410911001</v>
      </c>
      <c r="F49" s="5">
        <v>-3</v>
      </c>
      <c r="G49" s="5">
        <v>-1.7054411850208</v>
      </c>
      <c r="H49" s="5">
        <v>-1.9587257420373001</v>
      </c>
      <c r="J49" s="6"/>
      <c r="K49" s="5" t="s">
        <v>6</v>
      </c>
      <c r="L49" s="5">
        <f>H58</f>
        <v>-3</v>
      </c>
    </row>
    <row r="50" spans="1:12" x14ac:dyDescent="0.2">
      <c r="A50" s="6"/>
      <c r="B50" s="5" t="s">
        <v>39</v>
      </c>
      <c r="C50" s="5" t="s">
        <v>11</v>
      </c>
      <c r="D50" s="10">
        <v>0</v>
      </c>
      <c r="E50" s="5" t="s">
        <v>0</v>
      </c>
      <c r="F50" s="5" t="s">
        <v>0</v>
      </c>
      <c r="G50" s="5" t="s">
        <v>0</v>
      </c>
      <c r="H50" s="5" t="s">
        <v>0</v>
      </c>
      <c r="J50" s="6"/>
      <c r="K50" s="5" t="s">
        <v>5</v>
      </c>
      <c r="L50" s="5" t="str">
        <f>H59</f>
        <v>NaN</v>
      </c>
    </row>
    <row r="51" spans="1:12" x14ac:dyDescent="0.2">
      <c r="A51" s="6"/>
      <c r="B51" s="5" t="s">
        <v>38</v>
      </c>
      <c r="C51" s="5" t="s">
        <v>10</v>
      </c>
      <c r="D51" s="10">
        <v>6</v>
      </c>
      <c r="E51" s="5" t="s">
        <v>0</v>
      </c>
      <c r="F51" s="5" t="s">
        <v>0</v>
      </c>
      <c r="G51" s="5" t="s">
        <v>0</v>
      </c>
      <c r="H51" s="5" t="s">
        <v>0</v>
      </c>
      <c r="J51" s="6"/>
      <c r="K51" s="5" t="s">
        <v>4</v>
      </c>
      <c r="L51" s="5" t="str">
        <f>H60</f>
        <v>NaN</v>
      </c>
    </row>
    <row r="52" spans="1:12" x14ac:dyDescent="0.2">
      <c r="A52" s="6"/>
      <c r="B52" s="5" t="s">
        <v>37</v>
      </c>
      <c r="C52" s="5" t="s">
        <v>10</v>
      </c>
      <c r="D52" s="10">
        <v>13</v>
      </c>
      <c r="E52" s="5">
        <v>-3</v>
      </c>
      <c r="F52" s="5">
        <v>-3</v>
      </c>
      <c r="G52" s="5">
        <v>-3</v>
      </c>
      <c r="H52" s="5">
        <v>-3</v>
      </c>
      <c r="J52" s="6"/>
      <c r="K52" s="5" t="s">
        <v>3</v>
      </c>
      <c r="L52" s="5" t="e">
        <f>AVERAGE(H61:H62)</f>
        <v>#DIV/0!</v>
      </c>
    </row>
    <row r="53" spans="1:12" x14ac:dyDescent="0.2">
      <c r="A53" s="6"/>
      <c r="B53" s="5" t="s">
        <v>36</v>
      </c>
      <c r="C53" s="5" t="s">
        <v>9</v>
      </c>
      <c r="D53" s="10">
        <v>19</v>
      </c>
      <c r="E53" s="5">
        <v>-3</v>
      </c>
      <c r="F53" s="5">
        <v>-3</v>
      </c>
      <c r="G53" s="5">
        <v>-3</v>
      </c>
      <c r="H53" s="5">
        <v>-3</v>
      </c>
      <c r="J53" s="6"/>
      <c r="K53" s="5" t="s">
        <v>2</v>
      </c>
      <c r="L53" s="5">
        <f>AVERAGE(H63:H64)</f>
        <v>-1.7895020804944215</v>
      </c>
    </row>
    <row r="54" spans="1:12" x14ac:dyDescent="0.2">
      <c r="A54" s="6"/>
      <c r="B54" s="5" t="s">
        <v>35</v>
      </c>
      <c r="C54" s="5" t="s">
        <v>9</v>
      </c>
      <c r="D54" s="10">
        <v>14</v>
      </c>
      <c r="E54" s="5">
        <v>-3</v>
      </c>
      <c r="F54" s="5">
        <v>-3</v>
      </c>
      <c r="G54" s="5">
        <v>-3</v>
      </c>
      <c r="H54" s="5">
        <v>-3</v>
      </c>
      <c r="J54" s="6"/>
      <c r="K54" s="5" t="s">
        <v>1</v>
      </c>
      <c r="L54" s="5">
        <f>H65</f>
        <v>-3</v>
      </c>
    </row>
    <row r="55" spans="1:12" x14ac:dyDescent="0.2">
      <c r="A55" s="6"/>
      <c r="B55" s="5" t="s">
        <v>34</v>
      </c>
      <c r="C55" s="5" t="s">
        <v>9</v>
      </c>
      <c r="D55" s="10">
        <v>5</v>
      </c>
      <c r="E55" s="5" t="s">
        <v>0</v>
      </c>
      <c r="F55" s="5" t="s">
        <v>0</v>
      </c>
      <c r="G55" s="5" t="s">
        <v>0</v>
      </c>
      <c r="H55" s="5" t="s">
        <v>0</v>
      </c>
      <c r="J55" s="6"/>
    </row>
    <row r="56" spans="1:12" x14ac:dyDescent="0.2">
      <c r="A56" s="6"/>
      <c r="B56" s="5" t="s">
        <v>33</v>
      </c>
      <c r="C56" s="5" t="s">
        <v>8</v>
      </c>
      <c r="D56" s="10">
        <v>23</v>
      </c>
      <c r="E56" s="5">
        <v>-3</v>
      </c>
      <c r="F56" s="5">
        <v>-3</v>
      </c>
      <c r="G56" s="5">
        <v>-3</v>
      </c>
      <c r="H56" s="5">
        <v>-3</v>
      </c>
      <c r="J56" s="6"/>
    </row>
    <row r="57" spans="1:12" x14ac:dyDescent="0.2">
      <c r="A57" s="6"/>
      <c r="B57" s="5" t="s">
        <v>32</v>
      </c>
      <c r="C57" s="5" t="s">
        <v>7</v>
      </c>
      <c r="D57" s="10">
        <v>6</v>
      </c>
      <c r="E57" s="5" t="s">
        <v>0</v>
      </c>
      <c r="F57" s="5" t="s">
        <v>0</v>
      </c>
      <c r="G57" s="5" t="s">
        <v>0</v>
      </c>
      <c r="H57" s="5" t="s">
        <v>0</v>
      </c>
      <c r="J57" s="6"/>
    </row>
    <row r="58" spans="1:12" x14ac:dyDescent="0.2">
      <c r="A58" s="6"/>
      <c r="B58" s="5" t="s">
        <v>31</v>
      </c>
      <c r="C58" s="5" t="s">
        <v>6</v>
      </c>
      <c r="D58" s="10">
        <v>14</v>
      </c>
      <c r="E58" s="5">
        <v>-3</v>
      </c>
      <c r="F58" s="5">
        <v>-3</v>
      </c>
      <c r="G58" s="5">
        <v>-3</v>
      </c>
      <c r="H58" s="5">
        <v>-3</v>
      </c>
      <c r="J58" s="6"/>
    </row>
    <row r="59" spans="1:12" x14ac:dyDescent="0.2">
      <c r="A59" s="6"/>
      <c r="B59" s="5" t="s">
        <v>30</v>
      </c>
      <c r="C59" s="5" t="s">
        <v>5</v>
      </c>
      <c r="D59" s="10">
        <v>7</v>
      </c>
      <c r="E59" s="5" t="s">
        <v>0</v>
      </c>
      <c r="F59" s="5" t="s">
        <v>0</v>
      </c>
      <c r="G59" s="5" t="s">
        <v>0</v>
      </c>
      <c r="H59" s="5" t="s">
        <v>0</v>
      </c>
      <c r="J59" s="6"/>
    </row>
    <row r="60" spans="1:12" x14ac:dyDescent="0.2">
      <c r="A60" s="6"/>
      <c r="B60" s="5" t="s">
        <v>29</v>
      </c>
      <c r="C60" s="5" t="s">
        <v>4</v>
      </c>
      <c r="D60" s="10">
        <v>0</v>
      </c>
      <c r="E60" s="5" t="s">
        <v>0</v>
      </c>
      <c r="F60" s="5" t="s">
        <v>0</v>
      </c>
      <c r="G60" s="5" t="s">
        <v>0</v>
      </c>
      <c r="H60" s="5" t="s">
        <v>0</v>
      </c>
      <c r="J60" s="6"/>
    </row>
    <row r="61" spans="1:12" x14ac:dyDescent="0.2">
      <c r="A61" s="6"/>
      <c r="B61" s="5" t="s">
        <v>28</v>
      </c>
      <c r="C61" s="5" t="s">
        <v>3</v>
      </c>
      <c r="D61" s="10">
        <v>0</v>
      </c>
      <c r="E61" s="5" t="s">
        <v>0</v>
      </c>
      <c r="F61" s="5" t="s">
        <v>0</v>
      </c>
      <c r="G61" s="5" t="s">
        <v>0</v>
      </c>
      <c r="H61" s="5" t="s">
        <v>0</v>
      </c>
      <c r="J61" s="6"/>
    </row>
    <row r="62" spans="1:12" x14ac:dyDescent="0.2">
      <c r="A62" s="6"/>
      <c r="B62" s="5" t="s">
        <v>27</v>
      </c>
      <c r="C62" s="5" t="s">
        <v>3</v>
      </c>
      <c r="D62" s="10">
        <v>0</v>
      </c>
      <c r="E62" s="5" t="s">
        <v>0</v>
      </c>
      <c r="F62" s="5" t="s">
        <v>0</v>
      </c>
      <c r="G62" s="5" t="s">
        <v>0</v>
      </c>
      <c r="H62" s="5" t="s">
        <v>0</v>
      </c>
      <c r="J62" s="6"/>
    </row>
    <row r="63" spans="1:12" x14ac:dyDescent="0.2">
      <c r="A63" s="6"/>
      <c r="B63" s="5" t="s">
        <v>26</v>
      </c>
      <c r="C63" s="5" t="s">
        <v>2</v>
      </c>
      <c r="D63" s="10">
        <v>283</v>
      </c>
      <c r="E63" s="5">
        <v>-3</v>
      </c>
      <c r="F63" s="5">
        <v>-2.1637300319057902</v>
      </c>
      <c r="G63" s="5">
        <v>-1.97538403260032</v>
      </c>
      <c r="H63" s="5">
        <v>-2.3797046881687032</v>
      </c>
      <c r="J63" s="6"/>
    </row>
    <row r="64" spans="1:12" x14ac:dyDescent="0.2">
      <c r="A64" s="6"/>
      <c r="B64" s="5" t="s">
        <v>25</v>
      </c>
      <c r="C64" s="5" t="s">
        <v>2</v>
      </c>
      <c r="D64" s="10">
        <v>41</v>
      </c>
      <c r="E64" s="5">
        <v>-0.83575951589942998</v>
      </c>
      <c r="F64" s="5">
        <v>-1.3247274531012401</v>
      </c>
      <c r="G64" s="5">
        <v>-1.4374114494597501</v>
      </c>
      <c r="H64" s="5">
        <v>-1.19929947282014</v>
      </c>
      <c r="J64" s="6"/>
    </row>
    <row r="65" spans="1:12" x14ac:dyDescent="0.2">
      <c r="A65" s="6"/>
      <c r="B65" s="5" t="s">
        <v>23</v>
      </c>
      <c r="C65" s="5" t="s">
        <v>22</v>
      </c>
      <c r="D65" s="10">
        <v>21</v>
      </c>
      <c r="E65" s="5">
        <v>-3</v>
      </c>
      <c r="F65" s="5">
        <v>-3</v>
      </c>
      <c r="G65" s="5">
        <v>-3</v>
      </c>
      <c r="H65" s="5">
        <v>-3</v>
      </c>
      <c r="J65" s="6"/>
    </row>
    <row r="66" spans="1:12" x14ac:dyDescent="0.2">
      <c r="A66" s="6">
        <f>A34+1</f>
        <v>4</v>
      </c>
      <c r="B66" s="5" t="s">
        <v>55</v>
      </c>
      <c r="C66" s="5" t="s">
        <v>21</v>
      </c>
      <c r="D66" s="10">
        <v>87</v>
      </c>
      <c r="E66" s="5">
        <v>1.02381551243905</v>
      </c>
      <c r="F66" s="5">
        <v>1.0483748768671299</v>
      </c>
      <c r="G66" s="5">
        <v>0.81961852292637105</v>
      </c>
      <c r="H66" s="5">
        <v>0.96393630407751696</v>
      </c>
      <c r="I66" s="5" t="s">
        <v>10</v>
      </c>
      <c r="J66" s="6">
        <f>J34+1</f>
        <v>4</v>
      </c>
      <c r="K66" s="5" t="s">
        <v>21</v>
      </c>
      <c r="L66" s="5">
        <f>H66</f>
        <v>0.96393630407751696</v>
      </c>
    </row>
    <row r="67" spans="1:12" x14ac:dyDescent="0.2">
      <c r="A67" s="6"/>
      <c r="B67" s="5" t="s">
        <v>54</v>
      </c>
      <c r="C67" s="5" t="s">
        <v>20</v>
      </c>
      <c r="D67" s="10">
        <v>76</v>
      </c>
      <c r="E67" s="5">
        <v>-1.9488872914747399</v>
      </c>
      <c r="F67" s="5">
        <v>-1.8937871843262699</v>
      </c>
      <c r="G67" s="5">
        <v>-0.89252782837794598</v>
      </c>
      <c r="H67" s="5">
        <v>-1.5784007680596519</v>
      </c>
      <c r="J67" s="6"/>
      <c r="K67" s="5" t="s">
        <v>20</v>
      </c>
      <c r="L67" s="5">
        <f>AVERAGE(H67:H69)</f>
        <v>-1.7359229179854543</v>
      </c>
    </row>
    <row r="68" spans="1:12" x14ac:dyDescent="0.2">
      <c r="A68" s="6"/>
      <c r="B68" s="5" t="s">
        <v>53</v>
      </c>
      <c r="C68" s="5" t="s">
        <v>20</v>
      </c>
      <c r="D68" s="10">
        <v>59</v>
      </c>
      <c r="E68" s="5">
        <v>-3</v>
      </c>
      <c r="F68" s="5">
        <v>-1.48279560802365</v>
      </c>
      <c r="G68" s="5">
        <v>-1.19753959571012</v>
      </c>
      <c r="H68" s="5">
        <v>-1.8934450679112569</v>
      </c>
      <c r="J68" s="6"/>
      <c r="K68" s="5" t="s">
        <v>19</v>
      </c>
      <c r="L68" s="5" t="str">
        <f>H70</f>
        <v>NaN</v>
      </c>
    </row>
    <row r="69" spans="1:12" x14ac:dyDescent="0.2">
      <c r="A69" s="6"/>
      <c r="B69" s="5" t="s">
        <v>52</v>
      </c>
      <c r="C69" s="5" t="s">
        <v>20</v>
      </c>
      <c r="D69" s="10">
        <v>0</v>
      </c>
      <c r="E69" s="5" t="s">
        <v>0</v>
      </c>
      <c r="F69" s="5" t="s">
        <v>0</v>
      </c>
      <c r="G69" s="5" t="s">
        <v>0</v>
      </c>
      <c r="H69" s="5" t="s">
        <v>0</v>
      </c>
      <c r="J69" s="6"/>
      <c r="K69" s="5" t="s">
        <v>18</v>
      </c>
      <c r="L69" s="5">
        <f>H71</f>
        <v>-1.9476583765533233</v>
      </c>
    </row>
    <row r="70" spans="1:12" x14ac:dyDescent="0.2">
      <c r="A70" s="6"/>
      <c r="B70" s="5" t="s">
        <v>51</v>
      </c>
      <c r="C70" s="5" t="s">
        <v>19</v>
      </c>
      <c r="D70" s="10">
        <v>5</v>
      </c>
      <c r="E70" s="5" t="s">
        <v>0</v>
      </c>
      <c r="F70" s="5" t="s">
        <v>0</v>
      </c>
      <c r="G70" s="5" t="s">
        <v>0</v>
      </c>
      <c r="H70" s="5" t="s">
        <v>0</v>
      </c>
      <c r="J70" s="6"/>
      <c r="K70" s="5" t="s">
        <v>17</v>
      </c>
      <c r="L70" s="5">
        <f>H72</f>
        <v>-2.4520355032607566</v>
      </c>
    </row>
    <row r="71" spans="1:12" x14ac:dyDescent="0.2">
      <c r="A71" s="6"/>
      <c r="B71" s="5" t="s">
        <v>50</v>
      </c>
      <c r="C71" s="5" t="s">
        <v>18</v>
      </c>
      <c r="D71" s="10">
        <v>34</v>
      </c>
      <c r="E71" s="5">
        <v>-1.29852262057223</v>
      </c>
      <c r="F71" s="5">
        <v>-1.5444525090877399</v>
      </c>
      <c r="G71" s="5">
        <v>-3</v>
      </c>
      <c r="H71" s="5">
        <v>-1.9476583765533233</v>
      </c>
      <c r="J71" s="6"/>
      <c r="K71" s="5" t="s">
        <v>16</v>
      </c>
      <c r="L71" s="5">
        <f>H73</f>
        <v>-3</v>
      </c>
    </row>
    <row r="72" spans="1:12" x14ac:dyDescent="0.2">
      <c r="A72" s="6"/>
      <c r="B72" s="5" t="s">
        <v>49</v>
      </c>
      <c r="C72" s="5" t="s">
        <v>17</v>
      </c>
      <c r="D72" s="10">
        <v>34</v>
      </c>
      <c r="E72" s="5">
        <v>-3</v>
      </c>
      <c r="F72" s="5">
        <v>-3</v>
      </c>
      <c r="G72" s="5">
        <v>-1.35610650978227</v>
      </c>
      <c r="H72" s="5">
        <v>-2.4520355032607566</v>
      </c>
      <c r="J72" s="6"/>
      <c r="K72" s="5" t="s">
        <v>15</v>
      </c>
      <c r="L72" s="5">
        <f>H74</f>
        <v>-2.5735145893811402</v>
      </c>
    </row>
    <row r="73" spans="1:12" x14ac:dyDescent="0.2">
      <c r="A73" s="6"/>
      <c r="B73" s="5" t="s">
        <v>48</v>
      </c>
      <c r="C73" s="5" t="s">
        <v>16</v>
      </c>
      <c r="D73" s="10">
        <v>39</v>
      </c>
      <c r="E73" s="5">
        <v>-3</v>
      </c>
      <c r="F73" s="5">
        <v>-3</v>
      </c>
      <c r="G73" s="5">
        <v>-3</v>
      </c>
      <c r="H73" s="5">
        <v>-3</v>
      </c>
      <c r="J73" s="6"/>
      <c r="K73" s="5" t="s">
        <v>14</v>
      </c>
      <c r="L73" s="5">
        <f>AVERAGE(H75:H76)</f>
        <v>-2.3299132374968035</v>
      </c>
    </row>
    <row r="74" spans="1:12" x14ac:dyDescent="0.2">
      <c r="A74" s="6"/>
      <c r="B74" s="5" t="s">
        <v>47</v>
      </c>
      <c r="C74" s="5" t="s">
        <v>15</v>
      </c>
      <c r="D74" s="10">
        <v>51</v>
      </c>
      <c r="E74" s="5">
        <v>-3</v>
      </c>
      <c r="F74" s="5">
        <v>-1.7205437681434199</v>
      </c>
      <c r="G74" s="5">
        <v>-3</v>
      </c>
      <c r="H74" s="5">
        <v>-2.5735145893811402</v>
      </c>
      <c r="J74" s="6"/>
      <c r="K74" s="5" t="s">
        <v>13</v>
      </c>
      <c r="L74" s="5">
        <f>AVERAGE(H77:H79)</f>
        <v>-2.7324079218077753</v>
      </c>
    </row>
    <row r="75" spans="1:12" x14ac:dyDescent="0.2">
      <c r="A75" s="6"/>
      <c r="B75" s="5" t="s">
        <v>46</v>
      </c>
      <c r="C75" s="5" t="s">
        <v>14</v>
      </c>
      <c r="D75" s="10">
        <v>114</v>
      </c>
      <c r="E75" s="5">
        <v>-1.4260085461944101</v>
      </c>
      <c r="F75" s="5">
        <v>-2.0698784433819601</v>
      </c>
      <c r="G75" s="5">
        <v>-1.4835924354044501</v>
      </c>
      <c r="H75" s="5">
        <v>-1.6598264749936067</v>
      </c>
      <c r="J75" s="6"/>
      <c r="K75" s="5" t="s">
        <v>12</v>
      </c>
      <c r="L75" s="5">
        <f>H80</f>
        <v>-0.92200099638898891</v>
      </c>
    </row>
    <row r="76" spans="1:12" x14ac:dyDescent="0.2">
      <c r="A76" s="6"/>
      <c r="B76" s="5" t="s">
        <v>45</v>
      </c>
      <c r="C76" s="5" t="s">
        <v>14</v>
      </c>
      <c r="D76" s="10">
        <v>21</v>
      </c>
      <c r="E76" s="5">
        <v>-3</v>
      </c>
      <c r="F76" s="5">
        <v>-3</v>
      </c>
      <c r="G76" s="5">
        <v>-3</v>
      </c>
      <c r="H76" s="5">
        <v>-3</v>
      </c>
      <c r="J76" s="6"/>
      <c r="K76" s="5" t="s">
        <v>11</v>
      </c>
      <c r="L76" s="5">
        <f>AVERAGE(H81:H82)</f>
        <v>-1.8213248772124666</v>
      </c>
    </row>
    <row r="77" spans="1:12" x14ac:dyDescent="0.2">
      <c r="A77" s="6"/>
      <c r="B77" s="5" t="s">
        <v>44</v>
      </c>
      <c r="C77" s="5" t="s">
        <v>13</v>
      </c>
      <c r="D77" s="10">
        <v>24</v>
      </c>
      <c r="E77" s="5">
        <v>-3</v>
      </c>
      <c r="F77" s="5">
        <v>-3</v>
      </c>
      <c r="G77" s="5">
        <v>-3</v>
      </c>
      <c r="H77" s="5">
        <v>-3</v>
      </c>
      <c r="J77" s="6"/>
      <c r="K77" s="5" t="s">
        <v>10</v>
      </c>
      <c r="L77" s="5">
        <f>AVERAGE(H83:H84)</f>
        <v>-0.27574458047074074</v>
      </c>
    </row>
    <row r="78" spans="1:12" x14ac:dyDescent="0.2">
      <c r="A78" s="6"/>
      <c r="B78" s="5" t="s">
        <v>43</v>
      </c>
      <c r="C78" s="5" t="s">
        <v>13</v>
      </c>
      <c r="D78" s="10">
        <v>50</v>
      </c>
      <c r="E78" s="5">
        <v>-1.76704370352997</v>
      </c>
      <c r="F78" s="5">
        <v>-3</v>
      </c>
      <c r="G78" s="5">
        <v>-1.82462759274001</v>
      </c>
      <c r="H78" s="5">
        <v>-2.1972237654233262</v>
      </c>
      <c r="J78" s="6"/>
      <c r="K78" s="5" t="s">
        <v>9</v>
      </c>
      <c r="L78" s="5">
        <f>AVERAGE(H85:H87)</f>
        <v>-2.4603221686108236</v>
      </c>
    </row>
    <row r="79" spans="1:12" x14ac:dyDescent="0.2">
      <c r="A79" s="6"/>
      <c r="B79" s="5" t="s">
        <v>42</v>
      </c>
      <c r="C79" s="5" t="s">
        <v>13</v>
      </c>
      <c r="D79" s="10">
        <v>35</v>
      </c>
      <c r="E79" s="5">
        <v>-3</v>
      </c>
      <c r="F79" s="5">
        <v>-3</v>
      </c>
      <c r="G79" s="5">
        <v>-3</v>
      </c>
      <c r="H79" s="5">
        <v>-3</v>
      </c>
      <c r="J79" s="6"/>
      <c r="K79" s="5" t="s">
        <v>8</v>
      </c>
      <c r="L79" s="5">
        <f>H88</f>
        <v>-4.9835637149780697E-2</v>
      </c>
    </row>
    <row r="80" spans="1:12" x14ac:dyDescent="0.2">
      <c r="A80" s="6"/>
      <c r="B80" s="5" t="s">
        <v>41</v>
      </c>
      <c r="C80" s="5" t="s">
        <v>12</v>
      </c>
      <c r="D80" s="10">
        <v>171</v>
      </c>
      <c r="E80" s="5">
        <v>-1.02231620863328</v>
      </c>
      <c r="F80" s="5">
        <v>-1.2045770172794099</v>
      </c>
      <c r="G80" s="5">
        <v>-0.53910976325427695</v>
      </c>
      <c r="H80" s="5">
        <v>-0.92200099638898891</v>
      </c>
      <c r="J80" s="6"/>
      <c r="K80" s="5" t="s">
        <v>7</v>
      </c>
      <c r="L80" s="5" t="str">
        <f>H89</f>
        <v>NaN</v>
      </c>
    </row>
    <row r="81" spans="1:12" x14ac:dyDescent="0.2">
      <c r="A81" s="6"/>
      <c r="B81" s="5" t="s">
        <v>40</v>
      </c>
      <c r="C81" s="5" t="s">
        <v>11</v>
      </c>
      <c r="D81" s="10">
        <v>90</v>
      </c>
      <c r="E81" s="5">
        <v>-2.02231620863328</v>
      </c>
      <c r="F81" s="5">
        <v>-3</v>
      </c>
      <c r="G81" s="5">
        <v>-2.07990009784332</v>
      </c>
      <c r="H81" s="5">
        <v>-2.3674054354921998</v>
      </c>
      <c r="J81" s="6"/>
      <c r="K81" s="5" t="s">
        <v>6</v>
      </c>
      <c r="L81" s="5">
        <f>H90</f>
        <v>-1.6707220006105421</v>
      </c>
    </row>
    <row r="82" spans="1:12" x14ac:dyDescent="0.2">
      <c r="A82" s="6"/>
      <c r="B82" s="5" t="s">
        <v>39</v>
      </c>
      <c r="C82" s="5" t="s">
        <v>11</v>
      </c>
      <c r="D82" s="10">
        <v>55</v>
      </c>
      <c r="E82" s="5">
        <v>-1.1094663843521799</v>
      </c>
      <c r="F82" s="5">
        <v>-1.4523062858757501</v>
      </c>
      <c r="G82" s="5">
        <v>-1.2639602865702699</v>
      </c>
      <c r="H82" s="5">
        <v>-1.2752443189327334</v>
      </c>
      <c r="J82" s="6"/>
      <c r="K82" s="5" t="s">
        <v>5</v>
      </c>
      <c r="L82" s="5">
        <f>H91</f>
        <v>-3</v>
      </c>
    </row>
    <row r="83" spans="1:12" x14ac:dyDescent="0.2">
      <c r="A83" s="6"/>
      <c r="B83" s="5" t="s">
        <v>38</v>
      </c>
      <c r="C83" s="5" t="s">
        <v>10</v>
      </c>
      <c r="D83" s="10">
        <v>107</v>
      </c>
      <c r="E83" s="5">
        <v>-0.77523818214524198</v>
      </c>
      <c r="F83" s="5">
        <v>-0.59519933838847405</v>
      </c>
      <c r="G83" s="5">
        <v>-0.29770886965793297</v>
      </c>
      <c r="H83" s="5">
        <v>-0.55604879673054963</v>
      </c>
      <c r="J83" s="6"/>
      <c r="K83" s="5" t="s">
        <v>4</v>
      </c>
      <c r="L83" s="5" t="str">
        <f>H92</f>
        <v>NaN</v>
      </c>
    </row>
    <row r="84" spans="1:12" x14ac:dyDescent="0.2">
      <c r="A84" s="6"/>
      <c r="B84" s="5" t="s">
        <v>37</v>
      </c>
      <c r="C84" s="5" t="s">
        <v>10</v>
      </c>
      <c r="D84" s="10">
        <v>104</v>
      </c>
      <c r="E84" s="5">
        <v>3.5466892713118099E-2</v>
      </c>
      <c r="F84" s="5">
        <v>-5.2283326055415899E-2</v>
      </c>
      <c r="G84" s="5">
        <v>3.0495340709502099E-2</v>
      </c>
      <c r="H84" s="5">
        <v>4.5596357890680993E-3</v>
      </c>
      <c r="J84" s="6"/>
      <c r="K84" s="5" t="s">
        <v>3</v>
      </c>
      <c r="L84" s="5">
        <f>AVERAGE(H93:H94)</f>
        <v>-3</v>
      </c>
    </row>
    <row r="85" spans="1:12" x14ac:dyDescent="0.2">
      <c r="A85" s="6"/>
      <c r="B85" s="5" t="s">
        <v>36</v>
      </c>
      <c r="C85" s="5" t="s">
        <v>9</v>
      </c>
      <c r="D85" s="10">
        <v>37</v>
      </c>
      <c r="E85" s="5">
        <v>-1.3352454275969701</v>
      </c>
      <c r="F85" s="5">
        <v>-3</v>
      </c>
      <c r="G85" s="5">
        <v>-3</v>
      </c>
      <c r="H85" s="5">
        <v>-2.4450818091989901</v>
      </c>
      <c r="J85" s="6"/>
      <c r="K85" s="5" t="s">
        <v>2</v>
      </c>
      <c r="L85" s="5">
        <f>AVERAGE(H95:H96)</f>
        <v>-1.6154788594905418</v>
      </c>
    </row>
    <row r="86" spans="1:12" x14ac:dyDescent="0.2">
      <c r="A86" s="6"/>
      <c r="B86" s="5" t="s">
        <v>35</v>
      </c>
      <c r="C86" s="5" t="s">
        <v>9</v>
      </c>
      <c r="D86" s="10">
        <v>20</v>
      </c>
      <c r="E86" s="5">
        <v>-3</v>
      </c>
      <c r="F86" s="5">
        <v>-3</v>
      </c>
      <c r="G86" s="5">
        <v>-1.42668758406797</v>
      </c>
      <c r="H86" s="5">
        <v>-2.4755625280226567</v>
      </c>
      <c r="J86" s="6"/>
      <c r="K86" s="5" t="s">
        <v>1</v>
      </c>
      <c r="L86" s="5" t="str">
        <f>H97</f>
        <v>NaN</v>
      </c>
    </row>
    <row r="87" spans="1:12" x14ac:dyDescent="0.2">
      <c r="A87" s="6"/>
      <c r="B87" s="5" t="s">
        <v>34</v>
      </c>
      <c r="C87" s="5" t="s">
        <v>9</v>
      </c>
      <c r="D87" s="10">
        <v>6</v>
      </c>
      <c r="E87" s="5" t="s">
        <v>0</v>
      </c>
      <c r="F87" s="5" t="s">
        <v>0</v>
      </c>
      <c r="G87" s="5" t="s">
        <v>0</v>
      </c>
      <c r="H87" s="5" t="s">
        <v>0</v>
      </c>
      <c r="J87" s="6"/>
    </row>
    <row r="88" spans="1:12" x14ac:dyDescent="0.2">
      <c r="A88" s="6"/>
      <c r="B88" s="5" t="s">
        <v>33</v>
      </c>
      <c r="C88" s="5" t="s">
        <v>8</v>
      </c>
      <c r="D88" s="10">
        <v>24</v>
      </c>
      <c r="E88" s="5">
        <v>0.13149865571125299</v>
      </c>
      <c r="F88" s="5">
        <v>-0.69421482942107104</v>
      </c>
      <c r="G88" s="5">
        <v>0.413209262260476</v>
      </c>
      <c r="H88" s="5">
        <v>-4.9835637149780697E-2</v>
      </c>
      <c r="J88" s="6"/>
    </row>
    <row r="89" spans="1:12" x14ac:dyDescent="0.2">
      <c r="A89" s="6"/>
      <c r="B89" s="5" t="s">
        <v>32</v>
      </c>
      <c r="C89" s="5" t="s">
        <v>7</v>
      </c>
      <c r="D89" s="10">
        <v>3</v>
      </c>
      <c r="E89" s="5" t="s">
        <v>0</v>
      </c>
      <c r="F89" s="5" t="s">
        <v>0</v>
      </c>
      <c r="G89" s="5" t="s">
        <v>0</v>
      </c>
      <c r="H89" s="5" t="s">
        <v>0</v>
      </c>
      <c r="J89" s="6"/>
    </row>
    <row r="90" spans="1:12" x14ac:dyDescent="0.2">
      <c r="A90" s="6"/>
      <c r="B90" s="5" t="s">
        <v>31</v>
      </c>
      <c r="C90" s="5" t="s">
        <v>6</v>
      </c>
      <c r="D90" s="10">
        <v>16</v>
      </c>
      <c r="E90" s="5">
        <v>-1.27219368184988</v>
      </c>
      <c r="F90" s="5">
        <v>-0.73997231998174595</v>
      </c>
      <c r="G90" s="5">
        <v>-3</v>
      </c>
      <c r="H90" s="5">
        <v>-1.6707220006105421</v>
      </c>
      <c r="J90" s="6"/>
    </row>
    <row r="91" spans="1:12" x14ac:dyDescent="0.2">
      <c r="A91" s="6"/>
      <c r="B91" s="5" t="s">
        <v>30</v>
      </c>
      <c r="C91" s="5" t="s">
        <v>5</v>
      </c>
      <c r="D91" s="10">
        <v>39</v>
      </c>
      <c r="E91" s="5">
        <v>-3</v>
      </c>
      <c r="F91" s="5">
        <v>-3</v>
      </c>
      <c r="G91" s="5">
        <v>-3</v>
      </c>
      <c r="H91" s="5">
        <v>-3</v>
      </c>
      <c r="J91" s="6"/>
    </row>
    <row r="92" spans="1:12" x14ac:dyDescent="0.2">
      <c r="A92" s="6"/>
      <c r="B92" s="5" t="s">
        <v>29</v>
      </c>
      <c r="C92" s="5" t="s">
        <v>4</v>
      </c>
      <c r="D92" s="10">
        <v>2</v>
      </c>
      <c r="E92" s="5" t="s">
        <v>0</v>
      </c>
      <c r="F92" s="5" t="s">
        <v>0</v>
      </c>
      <c r="G92" s="5" t="s">
        <v>0</v>
      </c>
      <c r="H92" s="5" t="s">
        <v>0</v>
      </c>
      <c r="J92" s="6"/>
    </row>
    <row r="93" spans="1:12" x14ac:dyDescent="0.2">
      <c r="A93" s="6"/>
      <c r="B93" s="5" t="s">
        <v>28</v>
      </c>
      <c r="C93" s="5" t="s">
        <v>3</v>
      </c>
      <c r="D93" s="10">
        <v>83</v>
      </c>
      <c r="E93" s="5">
        <v>-3</v>
      </c>
      <c r="F93" s="5">
        <v>-3</v>
      </c>
      <c r="G93" s="5">
        <v>-3</v>
      </c>
      <c r="H93" s="5">
        <v>-3</v>
      </c>
      <c r="J93" s="6"/>
    </row>
    <row r="94" spans="1:12" x14ac:dyDescent="0.2">
      <c r="A94" s="6"/>
      <c r="B94" s="5" t="s">
        <v>27</v>
      </c>
      <c r="C94" s="5" t="s">
        <v>3</v>
      </c>
      <c r="D94" s="10">
        <v>2</v>
      </c>
      <c r="E94" s="5" t="s">
        <v>0</v>
      </c>
      <c r="F94" s="5" t="s">
        <v>0</v>
      </c>
      <c r="G94" s="5" t="s">
        <v>0</v>
      </c>
      <c r="H94" s="5" t="s">
        <v>0</v>
      </c>
      <c r="J94" s="6"/>
    </row>
    <row r="95" spans="1:12" x14ac:dyDescent="0.2">
      <c r="A95" s="6"/>
      <c r="B95" s="5" t="s">
        <v>26</v>
      </c>
      <c r="C95" s="5" t="s">
        <v>2</v>
      </c>
      <c r="D95" s="10">
        <v>98</v>
      </c>
      <c r="E95" s="5">
        <v>-1.58217852016678</v>
      </c>
      <c r="F95" s="5">
        <v>-1.22604841735433</v>
      </c>
      <c r="G95" s="5">
        <v>-1.33873241371284</v>
      </c>
      <c r="H95" s="5">
        <v>-1.3823197837446501</v>
      </c>
      <c r="J95" s="6"/>
    </row>
    <row r="96" spans="1:12" x14ac:dyDescent="0.2">
      <c r="A96" s="6"/>
      <c r="B96" s="5" t="s">
        <v>25</v>
      </c>
      <c r="C96" s="5" t="s">
        <v>2</v>
      </c>
      <c r="D96" s="10">
        <v>15</v>
      </c>
      <c r="E96" s="5">
        <v>-1.2441649582496299</v>
      </c>
      <c r="F96" s="5">
        <v>-3</v>
      </c>
      <c r="G96" s="5">
        <v>-1.3017488474596699</v>
      </c>
      <c r="H96" s="5">
        <v>-1.8486379352364335</v>
      </c>
      <c r="J96" s="6"/>
    </row>
    <row r="97" spans="1:12" x14ac:dyDescent="0.2">
      <c r="A97" s="6"/>
      <c r="B97" s="5" t="s">
        <v>23</v>
      </c>
      <c r="C97" s="5" t="s">
        <v>22</v>
      </c>
      <c r="D97" s="10">
        <v>5</v>
      </c>
      <c r="E97" s="5" t="s">
        <v>0</v>
      </c>
      <c r="F97" s="5" t="s">
        <v>0</v>
      </c>
      <c r="G97" s="5" t="s">
        <v>0</v>
      </c>
      <c r="H97" s="5" t="s">
        <v>0</v>
      </c>
      <c r="J97" s="6"/>
    </row>
    <row r="98" spans="1:12" x14ac:dyDescent="0.2">
      <c r="A98" s="6">
        <f>A66+1</f>
        <v>5</v>
      </c>
      <c r="B98" s="5" t="s">
        <v>55</v>
      </c>
      <c r="C98" s="5" t="s">
        <v>21</v>
      </c>
      <c r="D98" s="10">
        <v>17</v>
      </c>
      <c r="E98" s="5">
        <v>-0.52037137018858204</v>
      </c>
      <c r="F98" s="5">
        <v>-0.46527126304011401</v>
      </c>
      <c r="G98" s="5">
        <v>-0.57795525939862202</v>
      </c>
      <c r="H98" s="5">
        <v>-0.52119929754243932</v>
      </c>
      <c r="I98" s="5" t="s">
        <v>17</v>
      </c>
      <c r="J98" s="6">
        <f>J66+1</f>
        <v>5</v>
      </c>
      <c r="K98" s="5" t="s">
        <v>21</v>
      </c>
      <c r="L98" s="5">
        <f>H98</f>
        <v>-0.52119929754243932</v>
      </c>
    </row>
    <row r="99" spans="1:12" x14ac:dyDescent="0.2">
      <c r="A99" s="6"/>
      <c r="B99" s="5" t="s">
        <v>54</v>
      </c>
      <c r="C99" s="5" t="s">
        <v>20</v>
      </c>
      <c r="D99" s="10">
        <v>1</v>
      </c>
      <c r="E99" s="5" t="s">
        <v>0</v>
      </c>
      <c r="F99" s="5" t="s">
        <v>0</v>
      </c>
      <c r="G99" s="5" t="s">
        <v>0</v>
      </c>
      <c r="H99" s="5" t="s">
        <v>0</v>
      </c>
      <c r="J99" s="6"/>
      <c r="K99" s="5" t="s">
        <v>20</v>
      </c>
      <c r="L99" s="5">
        <f>AVERAGE(H99:H101)</f>
        <v>-3</v>
      </c>
    </row>
    <row r="100" spans="1:12" x14ac:dyDescent="0.2">
      <c r="A100" s="6"/>
      <c r="B100" s="5" t="s">
        <v>53</v>
      </c>
      <c r="C100" s="5" t="s">
        <v>20</v>
      </c>
      <c r="D100" s="10">
        <v>17</v>
      </c>
      <c r="E100" s="5">
        <v>-3</v>
      </c>
      <c r="F100" s="5">
        <v>-3</v>
      </c>
      <c r="G100" s="5">
        <v>-3</v>
      </c>
      <c r="H100" s="5">
        <v>-3</v>
      </c>
      <c r="J100" s="6"/>
      <c r="K100" s="5" t="s">
        <v>19</v>
      </c>
      <c r="L100" s="5">
        <f>H102</f>
        <v>-3</v>
      </c>
    </row>
    <row r="101" spans="1:12" x14ac:dyDescent="0.2">
      <c r="A101" s="6"/>
      <c r="B101" s="5" t="s">
        <v>52</v>
      </c>
      <c r="C101" s="5" t="s">
        <v>20</v>
      </c>
      <c r="D101" s="10">
        <v>4</v>
      </c>
      <c r="E101" s="5" t="s">
        <v>0</v>
      </c>
      <c r="F101" s="5" t="s">
        <v>0</v>
      </c>
      <c r="G101" s="5" t="s">
        <v>0</v>
      </c>
      <c r="H101" s="5" t="s">
        <v>0</v>
      </c>
      <c r="J101" s="6"/>
      <c r="K101" s="5" t="s">
        <v>18</v>
      </c>
      <c r="L101" s="5" t="str">
        <f>H103</f>
        <v>NaN</v>
      </c>
    </row>
    <row r="102" spans="1:12" x14ac:dyDescent="0.2">
      <c r="A102" s="6"/>
      <c r="B102" s="5" t="s">
        <v>51</v>
      </c>
      <c r="C102" s="5" t="s">
        <v>19</v>
      </c>
      <c r="D102" s="10">
        <v>21</v>
      </c>
      <c r="E102" s="5">
        <v>-3</v>
      </c>
      <c r="F102" s="5">
        <v>-3</v>
      </c>
      <c r="G102" s="5">
        <v>-3</v>
      </c>
      <c r="H102" s="5">
        <v>-3</v>
      </c>
      <c r="J102" s="6"/>
      <c r="K102" s="5" t="s">
        <v>17</v>
      </c>
      <c r="L102" s="5">
        <f>H104</f>
        <v>-5.4470912617736865E-2</v>
      </c>
    </row>
    <row r="103" spans="1:12" x14ac:dyDescent="0.2">
      <c r="A103" s="6"/>
      <c r="B103" s="5" t="s">
        <v>50</v>
      </c>
      <c r="C103" s="5" t="s">
        <v>18</v>
      </c>
      <c r="D103" s="10">
        <v>1</v>
      </c>
      <c r="E103" s="5" t="s">
        <v>0</v>
      </c>
      <c r="F103" s="5" t="s">
        <v>0</v>
      </c>
      <c r="G103" s="5" t="s">
        <v>0</v>
      </c>
      <c r="H103" s="5" t="s">
        <v>0</v>
      </c>
      <c r="J103" s="6"/>
      <c r="K103" s="5" t="s">
        <v>16</v>
      </c>
      <c r="L103" s="5">
        <f>H105</f>
        <v>-3</v>
      </c>
    </row>
    <row r="104" spans="1:12" x14ac:dyDescent="0.2">
      <c r="A104" s="6"/>
      <c r="B104" s="5" t="s">
        <v>49</v>
      </c>
      <c r="C104" s="5" t="s">
        <v>17</v>
      </c>
      <c r="D104" s="10">
        <v>119</v>
      </c>
      <c r="E104" s="5">
        <v>-6.4439414538858E-2</v>
      </c>
      <c r="F104" s="5">
        <v>-5.9136775752804703E-2</v>
      </c>
      <c r="G104" s="5">
        <v>-3.9836547561547898E-2</v>
      </c>
      <c r="H104" s="5">
        <v>-5.4470912617736865E-2</v>
      </c>
      <c r="J104" s="6"/>
      <c r="K104" s="5" t="s">
        <v>15</v>
      </c>
      <c r="L104" s="5">
        <f>H106</f>
        <v>-2.6022996085931935</v>
      </c>
    </row>
    <row r="105" spans="1:12" x14ac:dyDescent="0.2">
      <c r="A105" s="6"/>
      <c r="B105" s="5" t="s">
        <v>48</v>
      </c>
      <c r="C105" s="5" t="s">
        <v>16</v>
      </c>
      <c r="D105" s="10">
        <v>21</v>
      </c>
      <c r="E105" s="5">
        <v>-3</v>
      </c>
      <c r="F105" s="5">
        <v>-3</v>
      </c>
      <c r="G105" s="5">
        <v>-3</v>
      </c>
      <c r="H105" s="5">
        <v>-3</v>
      </c>
      <c r="J105" s="6"/>
      <c r="K105" s="5" t="s">
        <v>14</v>
      </c>
      <c r="L105" s="5">
        <f>AVERAGE(H107:H108)</f>
        <v>-2.702848929116902</v>
      </c>
    </row>
    <row r="106" spans="1:12" x14ac:dyDescent="0.2">
      <c r="A106" s="6"/>
      <c r="B106" s="5" t="s">
        <v>47</v>
      </c>
      <c r="C106" s="5" t="s">
        <v>15</v>
      </c>
      <c r="D106" s="10">
        <v>48</v>
      </c>
      <c r="E106" s="5">
        <v>-3</v>
      </c>
      <c r="F106" s="5">
        <v>-3</v>
      </c>
      <c r="G106" s="5">
        <v>-1.8068988257795799</v>
      </c>
      <c r="H106" s="5">
        <v>-2.6022996085931935</v>
      </c>
      <c r="J106" s="6"/>
      <c r="K106" s="5" t="s">
        <v>13</v>
      </c>
      <c r="L106" s="5" t="e">
        <f>AVERAGE(H109:H111)</f>
        <v>#DIV/0!</v>
      </c>
    </row>
    <row r="107" spans="1:12" x14ac:dyDescent="0.2">
      <c r="A107" s="6"/>
      <c r="B107" s="5" t="s">
        <v>46</v>
      </c>
      <c r="C107" s="5" t="s">
        <v>14</v>
      </c>
      <c r="D107" s="10">
        <v>11</v>
      </c>
      <c r="E107" s="5">
        <v>-3</v>
      </c>
      <c r="F107" s="5">
        <v>-3</v>
      </c>
      <c r="G107" s="5">
        <v>-3</v>
      </c>
      <c r="H107" s="5">
        <v>-3</v>
      </c>
      <c r="J107" s="6"/>
      <c r="K107" s="5" t="s">
        <v>12</v>
      </c>
      <c r="L107" s="5" t="str">
        <f>H112</f>
        <v>NaN</v>
      </c>
    </row>
    <row r="108" spans="1:12" x14ac:dyDescent="0.2">
      <c r="A108" s="6"/>
      <c r="B108" s="5" t="s">
        <v>45</v>
      </c>
      <c r="C108" s="5" t="s">
        <v>14</v>
      </c>
      <c r="D108" s="10">
        <v>32</v>
      </c>
      <c r="E108" s="5">
        <v>-3</v>
      </c>
      <c r="F108" s="5">
        <v>-1.21709357470141</v>
      </c>
      <c r="G108" s="5">
        <v>-3</v>
      </c>
      <c r="H108" s="5">
        <v>-2.4056978582338036</v>
      </c>
      <c r="J108" s="6"/>
      <c r="K108" s="5" t="s">
        <v>11</v>
      </c>
      <c r="L108" s="5">
        <f>AVERAGE(H113:H114)</f>
        <v>-3</v>
      </c>
    </row>
    <row r="109" spans="1:12" x14ac:dyDescent="0.2">
      <c r="A109" s="6"/>
      <c r="B109" s="5" t="s">
        <v>44</v>
      </c>
      <c r="C109" s="5" t="s">
        <v>13</v>
      </c>
      <c r="D109" s="10">
        <v>0</v>
      </c>
      <c r="E109" s="5" t="s">
        <v>0</v>
      </c>
      <c r="F109" s="5" t="s">
        <v>0</v>
      </c>
      <c r="G109" s="5" t="s">
        <v>0</v>
      </c>
      <c r="H109" s="5" t="s">
        <v>0</v>
      </c>
      <c r="J109" s="6"/>
      <c r="K109" s="5" t="s">
        <v>10</v>
      </c>
      <c r="L109" s="5">
        <f>AVERAGE(H115:H116)</f>
        <v>-2.23562466817505</v>
      </c>
    </row>
    <row r="110" spans="1:12" x14ac:dyDescent="0.2">
      <c r="A110" s="6"/>
      <c r="B110" s="5" t="s">
        <v>43</v>
      </c>
      <c r="C110" s="5" t="s">
        <v>13</v>
      </c>
      <c r="D110" s="10">
        <v>2</v>
      </c>
      <c r="E110" s="5" t="s">
        <v>0</v>
      </c>
      <c r="F110" s="5" t="s">
        <v>0</v>
      </c>
      <c r="G110" s="5" t="s">
        <v>0</v>
      </c>
      <c r="H110" s="5" t="s">
        <v>0</v>
      </c>
      <c r="J110" s="6"/>
      <c r="K110" s="5" t="s">
        <v>9</v>
      </c>
      <c r="L110" s="5">
        <f>AVERAGE(H117:H119)</f>
        <v>-2.4276391824138837</v>
      </c>
    </row>
    <row r="111" spans="1:12" x14ac:dyDescent="0.2">
      <c r="A111" s="6"/>
      <c r="B111" s="5" t="s">
        <v>42</v>
      </c>
      <c r="C111" s="5" t="s">
        <v>13</v>
      </c>
      <c r="D111" s="10">
        <v>0</v>
      </c>
      <c r="E111" s="5" t="s">
        <v>0</v>
      </c>
      <c r="F111" s="5" t="s">
        <v>0</v>
      </c>
      <c r="G111" s="5" t="s">
        <v>0</v>
      </c>
      <c r="H111" s="5" t="s">
        <v>0</v>
      </c>
      <c r="J111" s="6"/>
      <c r="K111" s="5" t="s">
        <v>8</v>
      </c>
      <c r="L111" s="5">
        <f>H120</f>
        <v>-3</v>
      </c>
    </row>
    <row r="112" spans="1:12" x14ac:dyDescent="0.2">
      <c r="A112" s="6"/>
      <c r="B112" s="5" t="s">
        <v>41</v>
      </c>
      <c r="C112" s="5" t="s">
        <v>12</v>
      </c>
      <c r="D112" s="10">
        <v>1</v>
      </c>
      <c r="E112" s="5" t="s">
        <v>0</v>
      </c>
      <c r="F112" s="5" t="s">
        <v>0</v>
      </c>
      <c r="G112" s="5" t="s">
        <v>0</v>
      </c>
      <c r="H112" s="5" t="s">
        <v>0</v>
      </c>
      <c r="J112" s="6"/>
      <c r="K112" s="5" t="s">
        <v>7</v>
      </c>
      <c r="L112" s="5" t="str">
        <f>H121</f>
        <v>NaN</v>
      </c>
    </row>
    <row r="113" spans="1:12" x14ac:dyDescent="0.2">
      <c r="A113" s="6"/>
      <c r="B113" s="5" t="s">
        <v>40</v>
      </c>
      <c r="C113" s="5" t="s">
        <v>11</v>
      </c>
      <c r="D113" s="10">
        <v>17</v>
      </c>
      <c r="E113" s="5">
        <v>-3</v>
      </c>
      <c r="F113" s="5">
        <v>-3</v>
      </c>
      <c r="G113" s="5">
        <v>-3</v>
      </c>
      <c r="H113" s="5">
        <v>-3</v>
      </c>
      <c r="J113" s="6"/>
      <c r="K113" s="5" t="s">
        <v>6</v>
      </c>
      <c r="L113" s="5" t="str">
        <f>H122</f>
        <v>NaN</v>
      </c>
    </row>
    <row r="114" spans="1:12" x14ac:dyDescent="0.2">
      <c r="A114" s="6"/>
      <c r="B114" s="5" t="s">
        <v>39</v>
      </c>
      <c r="C114" s="5" t="s">
        <v>11</v>
      </c>
      <c r="D114" s="10">
        <v>1</v>
      </c>
      <c r="E114" s="5" t="s">
        <v>0</v>
      </c>
      <c r="F114" s="5" t="s">
        <v>0</v>
      </c>
      <c r="G114" s="5" t="s">
        <v>0</v>
      </c>
      <c r="H114" s="5" t="s">
        <v>0</v>
      </c>
      <c r="J114" s="6"/>
      <c r="K114" s="5" t="s">
        <v>5</v>
      </c>
      <c r="L114" s="5">
        <f>H123</f>
        <v>-2.3824183150805265</v>
      </c>
    </row>
    <row r="115" spans="1:12" x14ac:dyDescent="0.2">
      <c r="A115" s="6"/>
      <c r="B115" s="5" t="s">
        <v>38</v>
      </c>
      <c r="C115" s="5" t="s">
        <v>10</v>
      </c>
      <c r="D115" s="10">
        <v>0</v>
      </c>
      <c r="E115" s="5" t="s">
        <v>0</v>
      </c>
      <c r="F115" s="5" t="s">
        <v>0</v>
      </c>
      <c r="G115" s="5" t="s">
        <v>0</v>
      </c>
      <c r="H115" s="5" t="s">
        <v>0</v>
      </c>
      <c r="J115" s="6"/>
      <c r="K115" s="5" t="s">
        <v>4</v>
      </c>
      <c r="L115" s="5" t="str">
        <f>H124</f>
        <v>NaN</v>
      </c>
    </row>
    <row r="116" spans="1:12" x14ac:dyDescent="0.2">
      <c r="A116" s="6"/>
      <c r="B116" s="5" t="s">
        <v>37</v>
      </c>
      <c r="C116" s="5" t="s">
        <v>10</v>
      </c>
      <c r="D116" s="10">
        <v>65</v>
      </c>
      <c r="E116" s="5">
        <v>-1.88098705583681</v>
      </c>
      <c r="F116" s="5">
        <v>-1.82588694868834</v>
      </c>
      <c r="G116" s="5">
        <v>-3</v>
      </c>
      <c r="H116" s="5">
        <v>-2.23562466817505</v>
      </c>
      <c r="J116" s="6"/>
      <c r="K116" s="5" t="s">
        <v>3</v>
      </c>
      <c r="L116" s="5" t="e">
        <f>AVERAGE(H125:H126)</f>
        <v>#DIV/0!</v>
      </c>
    </row>
    <row r="117" spans="1:12" x14ac:dyDescent="0.2">
      <c r="A117" s="6"/>
      <c r="B117" s="5" t="s">
        <v>36</v>
      </c>
      <c r="C117" s="5" t="s">
        <v>9</v>
      </c>
      <c r="D117" s="10">
        <v>82</v>
      </c>
      <c r="E117" s="5">
        <v>-1.2829175472416501</v>
      </c>
      <c r="F117" s="5">
        <v>-3</v>
      </c>
      <c r="G117" s="5">
        <v>-3</v>
      </c>
      <c r="H117" s="5">
        <v>-2.4276391824138837</v>
      </c>
      <c r="J117" s="6"/>
      <c r="K117" s="5" t="s">
        <v>2</v>
      </c>
      <c r="L117" s="5">
        <f>AVERAGE(H127:H128)</f>
        <v>-3</v>
      </c>
    </row>
    <row r="118" spans="1:12" x14ac:dyDescent="0.2">
      <c r="A118" s="6"/>
      <c r="B118" s="5" t="s">
        <v>35</v>
      </c>
      <c r="C118" s="5" t="s">
        <v>9</v>
      </c>
      <c r="D118" s="10">
        <v>0</v>
      </c>
      <c r="E118" s="5" t="s">
        <v>0</v>
      </c>
      <c r="F118" s="5" t="s">
        <v>0</v>
      </c>
      <c r="G118" s="5" t="s">
        <v>0</v>
      </c>
      <c r="H118" s="5" t="s">
        <v>0</v>
      </c>
      <c r="J118" s="6"/>
      <c r="K118" s="5" t="s">
        <v>1</v>
      </c>
      <c r="L118" s="5">
        <f>H129</f>
        <v>-3</v>
      </c>
    </row>
    <row r="119" spans="1:12" x14ac:dyDescent="0.2">
      <c r="A119" s="6"/>
      <c r="B119" s="5" t="s">
        <v>34</v>
      </c>
      <c r="C119" s="5" t="s">
        <v>9</v>
      </c>
      <c r="D119" s="10">
        <v>0</v>
      </c>
      <c r="E119" s="5" t="s">
        <v>0</v>
      </c>
      <c r="F119" s="5" t="s">
        <v>0</v>
      </c>
      <c r="G119" s="5" t="s">
        <v>0</v>
      </c>
      <c r="H119" s="5" t="s">
        <v>0</v>
      </c>
      <c r="J119" s="6"/>
    </row>
    <row r="120" spans="1:12" x14ac:dyDescent="0.2">
      <c r="A120" s="6"/>
      <c r="B120" s="5" t="s">
        <v>33</v>
      </c>
      <c r="C120" s="5" t="s">
        <v>8</v>
      </c>
      <c r="D120" s="10">
        <v>13</v>
      </c>
      <c r="E120" s="5">
        <v>-3</v>
      </c>
      <c r="F120" s="5">
        <v>-3</v>
      </c>
      <c r="G120" s="5">
        <v>-3</v>
      </c>
      <c r="H120" s="5">
        <v>-3</v>
      </c>
      <c r="J120" s="6"/>
    </row>
    <row r="121" spans="1:12" x14ac:dyDescent="0.2">
      <c r="A121" s="6"/>
      <c r="B121" s="5" t="s">
        <v>32</v>
      </c>
      <c r="C121" s="5" t="s">
        <v>7</v>
      </c>
      <c r="D121" s="10">
        <v>9</v>
      </c>
      <c r="E121" s="5" t="s">
        <v>0</v>
      </c>
      <c r="F121" s="5" t="s">
        <v>0</v>
      </c>
      <c r="G121" s="5" t="s">
        <v>0</v>
      </c>
      <c r="H121" s="5" t="s">
        <v>0</v>
      </c>
      <c r="J121" s="6"/>
    </row>
    <row r="122" spans="1:12" x14ac:dyDescent="0.2">
      <c r="A122" s="6"/>
      <c r="B122" s="5" t="s">
        <v>31</v>
      </c>
      <c r="C122" s="5" t="s">
        <v>6</v>
      </c>
      <c r="D122" s="10">
        <v>0</v>
      </c>
      <c r="E122" s="5" t="s">
        <v>0</v>
      </c>
      <c r="F122" s="5" t="s">
        <v>0</v>
      </c>
      <c r="G122" s="5" t="s">
        <v>0</v>
      </c>
      <c r="H122" s="5" t="s">
        <v>0</v>
      </c>
      <c r="J122" s="6"/>
    </row>
    <row r="123" spans="1:12" x14ac:dyDescent="0.2">
      <c r="A123" s="6"/>
      <c r="B123" s="5" t="s">
        <v>30</v>
      </c>
      <c r="C123" s="5" t="s">
        <v>5</v>
      </c>
      <c r="D123" s="10">
        <v>12</v>
      </c>
      <c r="E123" s="5">
        <v>-1.1472549452415799</v>
      </c>
      <c r="F123" s="5">
        <v>-3</v>
      </c>
      <c r="G123" s="5">
        <v>-3</v>
      </c>
      <c r="H123" s="5">
        <v>-2.3824183150805265</v>
      </c>
      <c r="J123" s="6"/>
    </row>
    <row r="124" spans="1:12" x14ac:dyDescent="0.2">
      <c r="A124" s="6"/>
      <c r="B124" s="5" t="s">
        <v>29</v>
      </c>
      <c r="C124" s="5" t="s">
        <v>4</v>
      </c>
      <c r="D124" s="10">
        <v>6</v>
      </c>
      <c r="E124" s="5" t="s">
        <v>0</v>
      </c>
      <c r="F124" s="5" t="s">
        <v>0</v>
      </c>
      <c r="G124" s="5" t="s">
        <v>0</v>
      </c>
      <c r="H124" s="5" t="s">
        <v>0</v>
      </c>
      <c r="J124" s="6"/>
    </row>
    <row r="125" spans="1:12" x14ac:dyDescent="0.2">
      <c r="A125" s="6"/>
      <c r="B125" s="5" t="s">
        <v>28</v>
      </c>
      <c r="C125" s="5" t="s">
        <v>3</v>
      </c>
      <c r="D125" s="10">
        <v>1</v>
      </c>
      <c r="E125" s="5" t="s">
        <v>0</v>
      </c>
      <c r="F125" s="5" t="s">
        <v>0</v>
      </c>
      <c r="G125" s="5" t="s">
        <v>0</v>
      </c>
      <c r="H125" s="5" t="s">
        <v>0</v>
      </c>
      <c r="J125" s="6"/>
    </row>
    <row r="126" spans="1:12" x14ac:dyDescent="0.2">
      <c r="A126" s="6"/>
      <c r="B126" s="5" t="s">
        <v>27</v>
      </c>
      <c r="C126" s="5" t="s">
        <v>3</v>
      </c>
      <c r="D126" s="10">
        <v>0</v>
      </c>
      <c r="E126" s="5" t="s">
        <v>0</v>
      </c>
      <c r="F126" s="5" t="s">
        <v>0</v>
      </c>
      <c r="G126" s="5" t="s">
        <v>0</v>
      </c>
      <c r="H126" s="5" t="s">
        <v>0</v>
      </c>
      <c r="J126" s="6"/>
    </row>
    <row r="127" spans="1:12" x14ac:dyDescent="0.2">
      <c r="A127" s="6"/>
      <c r="B127" s="5" t="s">
        <v>26</v>
      </c>
      <c r="C127" s="5" t="s">
        <v>2</v>
      </c>
      <c r="D127" s="10">
        <v>59</v>
      </c>
      <c r="E127" s="5">
        <v>-3</v>
      </c>
      <c r="F127" s="5">
        <v>-3</v>
      </c>
      <c r="G127" s="5">
        <v>-3</v>
      </c>
      <c r="H127" s="5">
        <v>-3</v>
      </c>
      <c r="J127" s="6"/>
    </row>
    <row r="128" spans="1:12" x14ac:dyDescent="0.2">
      <c r="A128" s="6"/>
      <c r="B128" s="5" t="s">
        <v>25</v>
      </c>
      <c r="C128" s="5" t="s">
        <v>2</v>
      </c>
      <c r="D128" s="10">
        <v>4</v>
      </c>
      <c r="E128" s="5" t="s">
        <v>0</v>
      </c>
      <c r="F128" s="5" t="s">
        <v>0</v>
      </c>
      <c r="G128" s="5" t="s">
        <v>0</v>
      </c>
      <c r="H128" s="5" t="s">
        <v>0</v>
      </c>
      <c r="J128" s="6"/>
    </row>
    <row r="129" spans="1:12" x14ac:dyDescent="0.2">
      <c r="A129" s="6"/>
      <c r="B129" s="5" t="s">
        <v>23</v>
      </c>
      <c r="C129" s="5" t="s">
        <v>22</v>
      </c>
      <c r="D129" s="10">
        <v>11</v>
      </c>
      <c r="E129" s="5">
        <v>-3</v>
      </c>
      <c r="F129" s="5">
        <v>-3</v>
      </c>
      <c r="G129" s="5">
        <v>-3</v>
      </c>
      <c r="H129" s="5">
        <v>-3</v>
      </c>
      <c r="J129" s="6"/>
    </row>
    <row r="130" spans="1:12" x14ac:dyDescent="0.2">
      <c r="A130" s="6">
        <v>6</v>
      </c>
      <c r="B130" s="5" t="s">
        <v>55</v>
      </c>
      <c r="C130" s="5" t="s">
        <v>21</v>
      </c>
      <c r="D130" s="10">
        <v>4</v>
      </c>
      <c r="E130" s="5" t="s">
        <v>0</v>
      </c>
      <c r="F130" s="5" t="s">
        <v>0</v>
      </c>
      <c r="G130" s="5" t="s">
        <v>0</v>
      </c>
      <c r="H130" s="5" t="s">
        <v>0</v>
      </c>
      <c r="I130" s="5" t="s">
        <v>19</v>
      </c>
      <c r="J130" s="6">
        <v>6</v>
      </c>
      <c r="K130" s="5" t="s">
        <v>21</v>
      </c>
      <c r="L130" s="5" t="str">
        <f>H130</f>
        <v>NaN</v>
      </c>
    </row>
    <row r="131" spans="1:12" x14ac:dyDescent="0.2">
      <c r="A131" s="6"/>
      <c r="B131" s="5" t="s">
        <v>54</v>
      </c>
      <c r="C131" s="5" t="s">
        <v>20</v>
      </c>
      <c r="D131" s="10">
        <v>18</v>
      </c>
      <c r="E131" s="5">
        <v>-3</v>
      </c>
      <c r="F131" s="5">
        <v>-1.2682460971487901</v>
      </c>
      <c r="G131" s="5">
        <v>-1.3809300935072999</v>
      </c>
      <c r="H131" s="5">
        <v>-1.8830587302186965</v>
      </c>
      <c r="J131" s="6"/>
      <c r="K131" s="5" t="s">
        <v>20</v>
      </c>
      <c r="L131" s="5">
        <f>AVERAGE(H131:H133)</f>
        <v>-2.0126439624540104</v>
      </c>
    </row>
    <row r="132" spans="1:12" x14ac:dyDescent="0.2">
      <c r="A132" s="6"/>
      <c r="B132" s="5" t="s">
        <v>53</v>
      </c>
      <c r="C132" s="5" t="s">
        <v>20</v>
      </c>
      <c r="D132" s="10">
        <v>6</v>
      </c>
      <c r="E132" s="5" t="s">
        <v>0</v>
      </c>
      <c r="F132" s="5" t="s">
        <v>0</v>
      </c>
      <c r="G132" s="5" t="s">
        <v>0</v>
      </c>
      <c r="H132" s="5" t="s">
        <v>0</v>
      </c>
      <c r="J132" s="6"/>
      <c r="K132" s="5" t="s">
        <v>19</v>
      </c>
      <c r="L132" s="5">
        <f>H134</f>
        <v>-2.7632497154813567E-2</v>
      </c>
    </row>
    <row r="133" spans="1:12" x14ac:dyDescent="0.2">
      <c r="A133" s="6"/>
      <c r="B133" s="5" t="s">
        <v>52</v>
      </c>
      <c r="C133" s="5" t="s">
        <v>20</v>
      </c>
      <c r="D133" s="10">
        <v>10</v>
      </c>
      <c r="E133" s="5">
        <v>-3</v>
      </c>
      <c r="F133" s="5">
        <v>-3</v>
      </c>
      <c r="G133" s="5">
        <v>-0.42668758406797302</v>
      </c>
      <c r="H133" s="5">
        <v>-2.1422291946893242</v>
      </c>
      <c r="J133" s="6"/>
      <c r="K133" s="5" t="s">
        <v>18</v>
      </c>
      <c r="L133" s="5">
        <f>H135</f>
        <v>-0.31495800571097998</v>
      </c>
    </row>
    <row r="134" spans="1:12" x14ac:dyDescent="0.2">
      <c r="A134" s="6"/>
      <c r="B134" s="5" t="s">
        <v>51</v>
      </c>
      <c r="C134" s="5" t="s">
        <v>19</v>
      </c>
      <c r="D134" s="10">
        <v>126</v>
      </c>
      <c r="E134" s="5">
        <v>3.2952880008936702E-2</v>
      </c>
      <c r="F134" s="5">
        <v>-4.5158275416884698E-2</v>
      </c>
      <c r="G134" s="5">
        <v>-7.0692096056492695E-2</v>
      </c>
      <c r="H134" s="5">
        <v>-2.7632497154813567E-2</v>
      </c>
      <c r="J134" s="6"/>
      <c r="K134" s="5" t="s">
        <v>17</v>
      </c>
      <c r="L134" s="5">
        <f>H136</f>
        <v>-0.33189483670115955</v>
      </c>
    </row>
    <row r="135" spans="1:12" x14ac:dyDescent="0.2">
      <c r="A135" s="6"/>
      <c r="B135" s="5" t="s">
        <v>50</v>
      </c>
      <c r="C135" s="5" t="s">
        <v>18</v>
      </c>
      <c r="D135" s="10">
        <v>119</v>
      </c>
      <c r="E135" s="5">
        <v>-0.47152280265076502</v>
      </c>
      <c r="F135" s="5">
        <v>-0.289180003984433</v>
      </c>
      <c r="G135" s="5">
        <v>-0.18417121049774199</v>
      </c>
      <c r="H135" s="5">
        <v>-0.31495800571097998</v>
      </c>
      <c r="J135" s="6"/>
      <c r="K135" s="5" t="s">
        <v>16</v>
      </c>
      <c r="L135" s="5" t="str">
        <f>H137</f>
        <v>NaN</v>
      </c>
    </row>
    <row r="136" spans="1:12" x14ac:dyDescent="0.2">
      <c r="A136" s="6"/>
      <c r="B136" s="5" t="s">
        <v>49</v>
      </c>
      <c r="C136" s="5" t="s">
        <v>17</v>
      </c>
      <c r="D136" s="10">
        <v>40</v>
      </c>
      <c r="E136" s="5">
        <v>-0.59095244447428896</v>
      </c>
      <c r="F136" s="5">
        <v>9.2536592724490302E-2</v>
      </c>
      <c r="G136" s="5">
        <v>-0.49726865835368</v>
      </c>
      <c r="H136" s="5">
        <v>-0.33189483670115955</v>
      </c>
      <c r="J136" s="6"/>
      <c r="K136" s="5" t="s">
        <v>15</v>
      </c>
      <c r="L136" s="5">
        <f>H138</f>
        <v>-0.71120079233082778</v>
      </c>
    </row>
    <row r="137" spans="1:12" x14ac:dyDescent="0.2">
      <c r="A137" s="6"/>
      <c r="B137" s="5" t="s">
        <v>48</v>
      </c>
      <c r="C137" s="5" t="s">
        <v>16</v>
      </c>
      <c r="D137" s="10">
        <v>1</v>
      </c>
      <c r="E137" s="5" t="s">
        <v>0</v>
      </c>
      <c r="F137" s="5" t="s">
        <v>0</v>
      </c>
      <c r="G137" s="5" t="s">
        <v>0</v>
      </c>
      <c r="H137" s="5" t="s">
        <v>0</v>
      </c>
      <c r="J137" s="6"/>
      <c r="K137" s="5" t="s">
        <v>14</v>
      </c>
      <c r="L137" s="5">
        <f>AVERAGE(H139:H140)</f>
        <v>-0.36297373115448395</v>
      </c>
    </row>
    <row r="138" spans="1:12" x14ac:dyDescent="0.2">
      <c r="A138" s="6"/>
      <c r="B138" s="5" t="s">
        <v>47</v>
      </c>
      <c r="C138" s="5" t="s">
        <v>15</v>
      </c>
      <c r="D138" s="10">
        <v>44</v>
      </c>
      <c r="E138" s="5">
        <v>-0.93337512529649602</v>
      </c>
      <c r="F138" s="5">
        <v>-0.75333628153972698</v>
      </c>
      <c r="G138" s="5">
        <v>-0.44689097015626</v>
      </c>
      <c r="H138" s="5">
        <v>-0.71120079233082778</v>
      </c>
      <c r="J138" s="6"/>
      <c r="K138" s="5" t="s">
        <v>13</v>
      </c>
      <c r="L138" s="5">
        <f>AVERAGE(H141:H143)</f>
        <v>-0.8744093060255107</v>
      </c>
    </row>
    <row r="139" spans="1:12" x14ac:dyDescent="0.2">
      <c r="A139" s="6"/>
      <c r="B139" s="5" t="s">
        <v>46</v>
      </c>
      <c r="C139" s="5" t="s">
        <v>14</v>
      </c>
      <c r="D139" s="10">
        <v>215</v>
      </c>
      <c r="E139" s="5">
        <v>-0.24517612164449501</v>
      </c>
      <c r="F139" s="5">
        <v>-0.33681188019917102</v>
      </c>
      <c r="G139" s="5">
        <v>-0.14003271335683601</v>
      </c>
      <c r="H139" s="5">
        <v>-0.24067357173350068</v>
      </c>
      <c r="J139" s="6"/>
      <c r="K139" s="5" t="s">
        <v>12</v>
      </c>
      <c r="L139" s="5">
        <f>H144</f>
        <v>-2.208753312991059</v>
      </c>
    </row>
    <row r="140" spans="1:12" x14ac:dyDescent="0.2">
      <c r="A140" s="6"/>
      <c r="B140" s="5" t="s">
        <v>45</v>
      </c>
      <c r="C140" s="5" t="s">
        <v>14</v>
      </c>
      <c r="D140" s="10">
        <v>44</v>
      </c>
      <c r="E140" s="5">
        <v>-1.0125563713441199</v>
      </c>
      <c r="F140" s="5">
        <v>-0.151276290211765</v>
      </c>
      <c r="G140" s="5">
        <v>-0.29198901017051698</v>
      </c>
      <c r="H140" s="5">
        <v>-0.48527389057546727</v>
      </c>
      <c r="J140" s="6"/>
      <c r="K140" s="5" t="s">
        <v>11</v>
      </c>
      <c r="L140" s="5">
        <f>AVERAGE(H145:H146)</f>
        <v>-0.97567419401579669</v>
      </c>
    </row>
    <row r="141" spans="1:12" x14ac:dyDescent="0.2">
      <c r="A141" s="6"/>
      <c r="B141" s="5" t="s">
        <v>44</v>
      </c>
      <c r="C141" s="5" t="s">
        <v>13</v>
      </c>
      <c r="D141" s="10">
        <v>66</v>
      </c>
      <c r="E141" s="5">
        <v>-0.60886403378299203</v>
      </c>
      <c r="F141" s="5">
        <v>-1.1335475232513299</v>
      </c>
      <c r="G141" s="5">
        <v>-0.34314153261789798</v>
      </c>
      <c r="H141" s="5">
        <v>-0.69518436321740662</v>
      </c>
      <c r="J141" s="6"/>
      <c r="K141" s="5" t="s">
        <v>10</v>
      </c>
      <c r="L141" s="5">
        <f>AVERAGE(H147:H148)</f>
        <v>-1.0709023805495281</v>
      </c>
    </row>
    <row r="142" spans="1:12" x14ac:dyDescent="0.2">
      <c r="A142" s="6"/>
      <c r="B142" s="5" t="s">
        <v>43</v>
      </c>
      <c r="C142" s="5" t="s">
        <v>13</v>
      </c>
      <c r="D142" s="10">
        <v>115</v>
      </c>
      <c r="E142" s="5">
        <v>-1.4298015352115401</v>
      </c>
      <c r="F142" s="5">
        <v>-1.37470142806308</v>
      </c>
      <c r="G142" s="5">
        <v>-0.69499373492333105</v>
      </c>
      <c r="H142" s="5">
        <v>-1.1664988993993173</v>
      </c>
      <c r="J142" s="6"/>
      <c r="K142" s="5" t="s">
        <v>9</v>
      </c>
      <c r="L142" s="5">
        <f>AVERAGE(H149:H151)</f>
        <v>-1.4515570675270009</v>
      </c>
    </row>
    <row r="143" spans="1:12" x14ac:dyDescent="0.2">
      <c r="A143" s="6"/>
      <c r="B143" s="5" t="s">
        <v>42</v>
      </c>
      <c r="C143" s="5" t="s">
        <v>13</v>
      </c>
      <c r="D143" s="10">
        <v>41</v>
      </c>
      <c r="E143" s="5">
        <v>-0.90270630553004405</v>
      </c>
      <c r="F143" s="5">
        <v>-1.0236974574372599</v>
      </c>
      <c r="G143" s="5">
        <v>-0.35823020341212097</v>
      </c>
      <c r="H143" s="5">
        <v>-0.76154465545980832</v>
      </c>
      <c r="J143" s="6"/>
      <c r="K143" s="5" t="s">
        <v>8</v>
      </c>
      <c r="L143" s="5">
        <f>H152</f>
        <v>-1.2025277151341485</v>
      </c>
    </row>
    <row r="144" spans="1:12" x14ac:dyDescent="0.2">
      <c r="A144" s="6"/>
      <c r="B144" s="5" t="s">
        <v>41</v>
      </c>
      <c r="C144" s="5" t="s">
        <v>12</v>
      </c>
      <c r="D144" s="10">
        <v>19</v>
      </c>
      <c r="E144" s="5">
        <v>-3</v>
      </c>
      <c r="F144" s="5">
        <v>-3</v>
      </c>
      <c r="G144" s="5">
        <v>-0.626259938973177</v>
      </c>
      <c r="H144" s="5">
        <v>-2.208753312991059</v>
      </c>
      <c r="J144" s="6"/>
      <c r="K144" s="5" t="s">
        <v>7</v>
      </c>
      <c r="L144" s="5" t="str">
        <f>H153</f>
        <v>NaN</v>
      </c>
    </row>
    <row r="145" spans="1:12" x14ac:dyDescent="0.2">
      <c r="A145" s="6"/>
      <c r="B145" s="5" t="s">
        <v>40</v>
      </c>
      <c r="C145" s="5" t="s">
        <v>11</v>
      </c>
      <c r="D145" s="10">
        <v>73</v>
      </c>
      <c r="E145" s="5">
        <v>-1.2324265549783899</v>
      </c>
      <c r="F145" s="5">
        <v>-1.5752664565019601</v>
      </c>
      <c r="G145" s="5">
        <v>-0.25658668870147899</v>
      </c>
      <c r="H145" s="5">
        <v>-1.0214265667272764</v>
      </c>
      <c r="J145" s="6"/>
      <c r="K145" s="5" t="s">
        <v>6</v>
      </c>
      <c r="L145" s="5">
        <f>H154</f>
        <v>-1.0989561409321433</v>
      </c>
    </row>
    <row r="146" spans="1:12" x14ac:dyDescent="0.2">
      <c r="A146" s="6"/>
      <c r="B146" s="5" t="s">
        <v>39</v>
      </c>
      <c r="C146" s="5" t="s">
        <v>11</v>
      </c>
      <c r="D146" s="10">
        <v>45</v>
      </c>
      <c r="E146" s="5">
        <v>-0.87618817295503904</v>
      </c>
      <c r="F146" s="5">
        <v>-1.3651561101568499</v>
      </c>
      <c r="G146" s="5">
        <v>-0.54842118080106195</v>
      </c>
      <c r="H146" s="5">
        <v>-0.92992182130431689</v>
      </c>
      <c r="J146" s="6"/>
      <c r="K146" s="5" t="s">
        <v>5</v>
      </c>
      <c r="L146" s="5">
        <f>H155</f>
        <v>-0.23512554837598601</v>
      </c>
    </row>
    <row r="147" spans="1:12" x14ac:dyDescent="0.2">
      <c r="A147" s="6"/>
      <c r="B147" s="5" t="s">
        <v>38</v>
      </c>
      <c r="C147" s="5" t="s">
        <v>10</v>
      </c>
      <c r="D147" s="10">
        <v>9</v>
      </c>
      <c r="E147" s="5" t="s">
        <v>0</v>
      </c>
      <c r="F147" s="5" t="s">
        <v>0</v>
      </c>
      <c r="G147" s="5" t="s">
        <v>0</v>
      </c>
      <c r="H147" s="5" t="s">
        <v>0</v>
      </c>
      <c r="J147" s="6"/>
      <c r="K147" s="5" t="s">
        <v>4</v>
      </c>
      <c r="L147" s="5">
        <f>H156</f>
        <v>-3</v>
      </c>
    </row>
    <row r="148" spans="1:12" x14ac:dyDescent="0.2">
      <c r="A148" s="6"/>
      <c r="B148" s="5" t="s">
        <v>37</v>
      </c>
      <c r="C148" s="5" t="s">
        <v>10</v>
      </c>
      <c r="D148" s="10">
        <v>23</v>
      </c>
      <c r="E148" s="5">
        <v>-0.95268028049188203</v>
      </c>
      <c r="F148" s="5">
        <v>-1.37470142806308</v>
      </c>
      <c r="G148" s="5">
        <v>-0.88532543309362199</v>
      </c>
      <c r="H148" s="5">
        <v>-1.0709023805495281</v>
      </c>
      <c r="J148" s="6"/>
      <c r="K148" s="5" t="s">
        <v>3</v>
      </c>
      <c r="L148" s="5">
        <f>AVERAGE(H157:H158)</f>
        <v>-2.5078658656920099</v>
      </c>
    </row>
    <row r="149" spans="1:12" x14ac:dyDescent="0.2">
      <c r="A149" s="6"/>
      <c r="B149" s="5" t="s">
        <v>36</v>
      </c>
      <c r="C149" s="5" t="s">
        <v>9</v>
      </c>
      <c r="D149" s="10">
        <v>39</v>
      </c>
      <c r="E149" s="5">
        <v>-0.81404026620619396</v>
      </c>
      <c r="F149" s="5">
        <v>-3</v>
      </c>
      <c r="G149" s="5">
        <v>-0.54063093637480897</v>
      </c>
      <c r="H149" s="5">
        <v>-1.4515570675270009</v>
      </c>
      <c r="J149" s="6"/>
      <c r="K149" s="5" t="s">
        <v>2</v>
      </c>
      <c r="L149" s="5">
        <f>AVERAGE(H159:H160)</f>
        <v>-0.22326503621915197</v>
      </c>
    </row>
    <row r="150" spans="1:12" x14ac:dyDescent="0.2">
      <c r="A150" s="6"/>
      <c r="B150" s="5" t="s">
        <v>35</v>
      </c>
      <c r="C150" s="5" t="s">
        <v>9</v>
      </c>
      <c r="D150" s="10">
        <v>5</v>
      </c>
      <c r="E150" s="5" t="s">
        <v>0</v>
      </c>
      <c r="F150" s="5" t="s">
        <v>0</v>
      </c>
      <c r="G150" s="5" t="s">
        <v>0</v>
      </c>
      <c r="H150" s="5" t="s">
        <v>0</v>
      </c>
      <c r="J150" s="6"/>
      <c r="K150" s="5" t="s">
        <v>1</v>
      </c>
      <c r="L150" s="5">
        <f>H161</f>
        <v>-1.8489570485871101</v>
      </c>
    </row>
    <row r="151" spans="1:12" x14ac:dyDescent="0.2">
      <c r="A151" s="6"/>
      <c r="B151" s="5" t="s">
        <v>34</v>
      </c>
      <c r="C151" s="5" t="s">
        <v>9</v>
      </c>
      <c r="D151" s="10">
        <v>7</v>
      </c>
      <c r="E151" s="5" t="s">
        <v>0</v>
      </c>
      <c r="F151" s="5" t="s">
        <v>0</v>
      </c>
      <c r="G151" s="5" t="s">
        <v>0</v>
      </c>
      <c r="H151" s="5" t="s">
        <v>0</v>
      </c>
      <c r="J151" s="6"/>
    </row>
    <row r="152" spans="1:12" x14ac:dyDescent="0.2">
      <c r="A152" s="6"/>
      <c r="B152" s="5" t="s">
        <v>33</v>
      </c>
      <c r="C152" s="5" t="s">
        <v>8</v>
      </c>
      <c r="D152" s="10">
        <v>368</v>
      </c>
      <c r="E152" s="5">
        <v>-1.29149883704526</v>
      </c>
      <c r="F152" s="5">
        <v>-1.578821410719</v>
      </c>
      <c r="G152" s="5">
        <v>-0.73726289763818498</v>
      </c>
      <c r="H152" s="5">
        <v>-1.2025277151341485</v>
      </c>
      <c r="J152" s="6"/>
    </row>
    <row r="153" spans="1:12" x14ac:dyDescent="0.2">
      <c r="A153" s="6"/>
      <c r="B153" s="5" t="s">
        <v>32</v>
      </c>
      <c r="C153" s="5" t="s">
        <v>7</v>
      </c>
      <c r="D153" s="10">
        <v>6</v>
      </c>
      <c r="E153" s="5" t="s">
        <v>0</v>
      </c>
      <c r="F153" s="5" t="s">
        <v>0</v>
      </c>
      <c r="G153" s="5" t="s">
        <v>0</v>
      </c>
      <c r="H153" s="5" t="s">
        <v>0</v>
      </c>
      <c r="J153" s="6"/>
    </row>
    <row r="154" spans="1:12" x14ac:dyDescent="0.2">
      <c r="A154" s="6"/>
      <c r="B154" s="5" t="s">
        <v>31</v>
      </c>
      <c r="C154" s="5" t="s">
        <v>6</v>
      </c>
      <c r="D154" s="10">
        <v>41</v>
      </c>
      <c r="E154" s="5">
        <v>-1.07879756458572</v>
      </c>
      <c r="F154" s="5">
        <v>-1.3247274531012401</v>
      </c>
      <c r="G154" s="5">
        <v>-0.89334340510946997</v>
      </c>
      <c r="H154" s="5">
        <v>-1.0989561409321433</v>
      </c>
      <c r="J154" s="6"/>
    </row>
    <row r="155" spans="1:12" x14ac:dyDescent="0.2">
      <c r="A155" s="6"/>
      <c r="B155" s="5" t="s">
        <v>30</v>
      </c>
      <c r="C155" s="5" t="s">
        <v>5</v>
      </c>
      <c r="D155" s="10">
        <v>91</v>
      </c>
      <c r="E155" s="5">
        <v>-0.28675240202080099</v>
      </c>
      <c r="F155" s="5">
        <v>-0.247739114765788</v>
      </c>
      <c r="G155" s="5">
        <v>-0.17088512834136901</v>
      </c>
      <c r="H155" s="5">
        <v>-0.23512554837598601</v>
      </c>
      <c r="J155" s="6"/>
    </row>
    <row r="156" spans="1:12" x14ac:dyDescent="0.2">
      <c r="A156" s="6"/>
      <c r="B156" s="5" t="s">
        <v>29</v>
      </c>
      <c r="C156" s="5" t="s">
        <v>4</v>
      </c>
      <c r="D156" s="10">
        <v>11</v>
      </c>
      <c r="E156" s="5">
        <v>-3</v>
      </c>
      <c r="F156" s="5">
        <v>-3</v>
      </c>
      <c r="G156" s="5">
        <v>-3</v>
      </c>
      <c r="H156" s="5">
        <v>-3</v>
      </c>
      <c r="J156" s="6"/>
    </row>
    <row r="157" spans="1:12" x14ac:dyDescent="0.2">
      <c r="A157" s="6"/>
      <c r="B157" s="5" t="s">
        <v>28</v>
      </c>
      <c r="C157" s="5" t="s">
        <v>3</v>
      </c>
      <c r="D157" s="10">
        <v>25</v>
      </c>
      <c r="E157" s="5">
        <v>-3</v>
      </c>
      <c r="F157" s="5">
        <v>-3</v>
      </c>
      <c r="G157" s="5">
        <v>-1.52359759707603</v>
      </c>
      <c r="H157" s="5">
        <v>-2.5078658656920099</v>
      </c>
      <c r="J157" s="6"/>
    </row>
    <row r="158" spans="1:12" x14ac:dyDescent="0.2">
      <c r="A158" s="6"/>
      <c r="B158" s="5" t="s">
        <v>27</v>
      </c>
      <c r="C158" s="5" t="s">
        <v>3</v>
      </c>
      <c r="D158" s="10">
        <v>0</v>
      </c>
      <c r="E158" s="5" t="s">
        <v>0</v>
      </c>
      <c r="F158" s="5" t="s">
        <v>0</v>
      </c>
      <c r="G158" s="5" t="s">
        <v>0</v>
      </c>
      <c r="H158" s="5" t="s">
        <v>0</v>
      </c>
      <c r="J158" s="6"/>
    </row>
    <row r="159" spans="1:12" x14ac:dyDescent="0.2">
      <c r="A159" s="6"/>
      <c r="B159" s="5" t="s">
        <v>26</v>
      </c>
      <c r="C159" s="5" t="s">
        <v>2</v>
      </c>
      <c r="D159" s="10">
        <v>128</v>
      </c>
      <c r="E159" s="5">
        <v>-0.17096229505917701</v>
      </c>
      <c r="F159" s="5">
        <v>5.0078153701605697E-2</v>
      </c>
      <c r="G159" s="5">
        <v>-4.9808534381865499E-3</v>
      </c>
      <c r="H159" s="5">
        <v>-4.1954998265252619E-2</v>
      </c>
      <c r="J159" s="6"/>
    </row>
    <row r="160" spans="1:12" x14ac:dyDescent="0.2">
      <c r="A160" s="6"/>
      <c r="B160" s="5" t="s">
        <v>25</v>
      </c>
      <c r="C160" s="5" t="s">
        <v>2</v>
      </c>
      <c r="D160" s="10">
        <v>28</v>
      </c>
      <c r="E160" s="5">
        <v>-0.33914047148048998</v>
      </c>
      <c r="F160" s="5">
        <v>-0.681980373004059</v>
      </c>
      <c r="G160" s="5">
        <v>-0.19260437803460501</v>
      </c>
      <c r="H160" s="5">
        <v>-0.40457507417305133</v>
      </c>
      <c r="J160" s="6"/>
    </row>
    <row r="161" spans="1:12" x14ac:dyDescent="0.2">
      <c r="A161" s="6"/>
      <c r="B161" s="5" t="s">
        <v>23</v>
      </c>
      <c r="C161" s="5" t="s">
        <v>22</v>
      </c>
      <c r="D161" s="10">
        <v>16</v>
      </c>
      <c r="E161" s="5">
        <v>-3</v>
      </c>
      <c r="F161" s="5">
        <v>-1.21709357470141</v>
      </c>
      <c r="G161" s="5">
        <v>-1.32977757105992</v>
      </c>
      <c r="H161" s="5">
        <v>-1.8489570485871101</v>
      </c>
      <c r="J161" s="6"/>
    </row>
    <row r="162" spans="1:12" x14ac:dyDescent="0.2">
      <c r="A162" s="6">
        <v>7</v>
      </c>
      <c r="B162" s="5" t="s">
        <v>55</v>
      </c>
      <c r="C162" s="5" t="s">
        <v>21</v>
      </c>
      <c r="D162" s="10">
        <v>191</v>
      </c>
      <c r="E162" s="5">
        <v>-0.10359439862752901</v>
      </c>
      <c r="F162" s="5">
        <v>-0.112163371348438</v>
      </c>
      <c r="G162" s="5">
        <v>-8.0355094722967702E-2</v>
      </c>
      <c r="H162" s="5">
        <v>-9.8704288232978235E-2</v>
      </c>
      <c r="I162" s="5" t="s">
        <v>21</v>
      </c>
      <c r="J162" s="6">
        <v>7</v>
      </c>
      <c r="K162" s="5" t="s">
        <v>21</v>
      </c>
      <c r="L162" s="5">
        <f>H162</f>
        <v>-9.8704288232978235E-2</v>
      </c>
    </row>
    <row r="163" spans="1:12" x14ac:dyDescent="0.2">
      <c r="A163" s="6"/>
      <c r="B163" s="5" t="s">
        <v>54</v>
      </c>
      <c r="C163" s="5" t="s">
        <v>20</v>
      </c>
      <c r="D163" s="10">
        <v>52</v>
      </c>
      <c r="E163" s="5">
        <v>-1.78407704282875</v>
      </c>
      <c r="F163" s="5">
        <v>-1.72897693568028</v>
      </c>
      <c r="G163" s="5">
        <v>-0.80026824688056597</v>
      </c>
      <c r="H163" s="5">
        <v>-1.4377740751298653</v>
      </c>
      <c r="J163" s="6"/>
      <c r="K163" s="5" t="s">
        <v>20</v>
      </c>
      <c r="L163" s="5">
        <f>AVERAGE(H163:H165)</f>
        <v>-2.2188870375649326</v>
      </c>
    </row>
    <row r="164" spans="1:12" x14ac:dyDescent="0.2">
      <c r="A164" s="6"/>
      <c r="B164" s="5" t="s">
        <v>53</v>
      </c>
      <c r="C164" s="5" t="s">
        <v>20</v>
      </c>
      <c r="D164" s="10">
        <v>0</v>
      </c>
      <c r="E164" s="5" t="s">
        <v>0</v>
      </c>
      <c r="F164" s="5" t="s">
        <v>0</v>
      </c>
      <c r="G164" s="5" t="s">
        <v>0</v>
      </c>
      <c r="H164" s="5" t="s">
        <v>0</v>
      </c>
      <c r="J164" s="6"/>
      <c r="K164" s="5" t="s">
        <v>19</v>
      </c>
      <c r="L164" s="5" t="str">
        <f>H166</f>
        <v>NaN</v>
      </c>
    </row>
    <row r="165" spans="1:12" x14ac:dyDescent="0.2">
      <c r="A165" s="6"/>
      <c r="B165" s="5" t="s">
        <v>52</v>
      </c>
      <c r="C165" s="5" t="s">
        <v>20</v>
      </c>
      <c r="D165" s="10">
        <v>13</v>
      </c>
      <c r="E165" s="5">
        <v>-3</v>
      </c>
      <c r="F165" s="5">
        <v>-3</v>
      </c>
      <c r="G165" s="5">
        <v>-3</v>
      </c>
      <c r="H165" s="5">
        <v>-3</v>
      </c>
      <c r="J165" s="6"/>
      <c r="K165" s="5" t="s">
        <v>18</v>
      </c>
      <c r="L165" s="5" t="str">
        <f>H167</f>
        <v>NaN</v>
      </c>
    </row>
    <row r="166" spans="1:12" x14ac:dyDescent="0.2">
      <c r="A166" s="6"/>
      <c r="B166" s="5" t="s">
        <v>51</v>
      </c>
      <c r="C166" s="5" t="s">
        <v>19</v>
      </c>
      <c r="D166" s="10">
        <v>0</v>
      </c>
      <c r="E166" s="5" t="s">
        <v>0</v>
      </c>
      <c r="F166" s="5" t="s">
        <v>0</v>
      </c>
      <c r="G166" s="5" t="s">
        <v>0</v>
      </c>
      <c r="H166" s="5" t="s">
        <v>0</v>
      </c>
      <c r="J166" s="6"/>
      <c r="K166" s="5" t="s">
        <v>17</v>
      </c>
      <c r="L166" s="5">
        <f>H168</f>
        <v>-0.75049206417269632</v>
      </c>
    </row>
    <row r="167" spans="1:12" x14ac:dyDescent="0.2">
      <c r="A167" s="6"/>
      <c r="B167" s="5" t="s">
        <v>50</v>
      </c>
      <c r="C167" s="5" t="s">
        <v>18</v>
      </c>
      <c r="D167" s="10">
        <v>9</v>
      </c>
      <c r="E167" s="5" t="s">
        <v>0</v>
      </c>
      <c r="F167" s="5" t="s">
        <v>0</v>
      </c>
      <c r="G167" s="5" t="s">
        <v>0</v>
      </c>
      <c r="H167" s="5" t="s">
        <v>0</v>
      </c>
      <c r="J167" s="6"/>
      <c r="K167" s="5" t="s">
        <v>16</v>
      </c>
      <c r="L167" s="5" t="str">
        <f>H169</f>
        <v>NaN</v>
      </c>
    </row>
    <row r="168" spans="1:12" x14ac:dyDescent="0.2">
      <c r="A168" s="6"/>
      <c r="B168" s="5" t="s">
        <v>49</v>
      </c>
      <c r="C168" s="5" t="s">
        <v>17</v>
      </c>
      <c r="D168" s="10">
        <v>58</v>
      </c>
      <c r="E168" s="5">
        <v>-0.79010900759866398</v>
      </c>
      <c r="F168" s="5">
        <v>-0.873311598616477</v>
      </c>
      <c r="G168" s="5">
        <v>-0.58805558630294796</v>
      </c>
      <c r="H168" s="5">
        <v>-0.75049206417269632</v>
      </c>
      <c r="J168" s="6"/>
      <c r="K168" s="5" t="s">
        <v>15</v>
      </c>
      <c r="L168" s="5">
        <f>H170</f>
        <v>-0.81956592366088199</v>
      </c>
    </row>
    <row r="169" spans="1:12" x14ac:dyDescent="0.2">
      <c r="A169" s="6"/>
      <c r="B169" s="5" t="s">
        <v>48</v>
      </c>
      <c r="C169" s="5" t="s">
        <v>16</v>
      </c>
      <c r="D169" s="10">
        <v>4</v>
      </c>
      <c r="E169" s="5" t="s">
        <v>0</v>
      </c>
      <c r="F169" s="5" t="s">
        <v>0</v>
      </c>
      <c r="G169" s="5" t="s">
        <v>0</v>
      </c>
      <c r="H169" s="5" t="s">
        <v>0</v>
      </c>
      <c r="J169" s="6"/>
      <c r="K169" s="5" t="s">
        <v>14</v>
      </c>
      <c r="L169" s="5">
        <f>AVERAGE(H171:H172)</f>
        <v>-2.1854045874497068</v>
      </c>
    </row>
    <row r="170" spans="1:12" x14ac:dyDescent="0.2">
      <c r="A170" s="6"/>
      <c r="B170" s="5" t="s">
        <v>47</v>
      </c>
      <c r="C170" s="5" t="s">
        <v>15</v>
      </c>
      <c r="D170" s="10">
        <v>35</v>
      </c>
      <c r="E170" s="5">
        <v>-1.01008175221626</v>
      </c>
      <c r="F170" s="5">
        <v>-1.0799203816761</v>
      </c>
      <c r="G170" s="5">
        <v>-0.36869563709028602</v>
      </c>
      <c r="H170" s="5">
        <v>-0.81956592366088199</v>
      </c>
      <c r="J170" s="6"/>
      <c r="K170" s="5" t="s">
        <v>13</v>
      </c>
      <c r="L170" s="5">
        <f>AVERAGE(H173:H175)</f>
        <v>-2.6725904762211257</v>
      </c>
    </row>
    <row r="171" spans="1:12" x14ac:dyDescent="0.2">
      <c r="A171" s="6"/>
      <c r="B171" s="5" t="s">
        <v>46</v>
      </c>
      <c r="C171" s="5" t="s">
        <v>14</v>
      </c>
      <c r="D171" s="10">
        <v>48</v>
      </c>
      <c r="E171" s="5">
        <v>-1.74931493656954</v>
      </c>
      <c r="F171" s="5">
        <v>-3</v>
      </c>
      <c r="G171" s="5">
        <v>-1.8068988257795799</v>
      </c>
      <c r="H171" s="5">
        <v>-2.1854045874497068</v>
      </c>
      <c r="J171" s="6"/>
      <c r="K171" s="5" t="s">
        <v>12</v>
      </c>
      <c r="L171" s="5" t="str">
        <f>H176</f>
        <v>NaN</v>
      </c>
    </row>
    <row r="172" spans="1:12" x14ac:dyDescent="0.2">
      <c r="A172" s="6"/>
      <c r="B172" s="5" t="s">
        <v>45</v>
      </c>
      <c r="C172" s="5" t="s">
        <v>14</v>
      </c>
      <c r="D172" s="10">
        <v>4</v>
      </c>
      <c r="E172" s="5" t="s">
        <v>0</v>
      </c>
      <c r="F172" s="5" t="s">
        <v>0</v>
      </c>
      <c r="G172" s="5" t="s">
        <v>0</v>
      </c>
      <c r="H172" s="5" t="s">
        <v>0</v>
      </c>
      <c r="J172" s="6"/>
      <c r="K172" s="5" t="s">
        <v>11</v>
      </c>
      <c r="L172" s="5">
        <f>AVERAGE(H177:H178)</f>
        <v>-1.5205287293800496</v>
      </c>
    </row>
    <row r="173" spans="1:12" x14ac:dyDescent="0.2">
      <c r="A173" s="6"/>
      <c r="B173" s="5" t="s">
        <v>44</v>
      </c>
      <c r="C173" s="5" t="s">
        <v>13</v>
      </c>
      <c r="D173" s="10">
        <v>13</v>
      </c>
      <c r="E173" s="5">
        <v>-3</v>
      </c>
      <c r="F173" s="5">
        <v>-3</v>
      </c>
      <c r="G173" s="5">
        <v>-3</v>
      </c>
      <c r="H173" s="5">
        <v>-3</v>
      </c>
      <c r="J173" s="6"/>
      <c r="K173" s="5" t="s">
        <v>10</v>
      </c>
      <c r="L173" s="5">
        <f>AVERAGE(H179:H180)</f>
        <v>-2.5190071175209936</v>
      </c>
    </row>
    <row r="174" spans="1:12" x14ac:dyDescent="0.2">
      <c r="A174" s="6"/>
      <c r="B174" s="5" t="s">
        <v>43</v>
      </c>
      <c r="C174" s="5" t="s">
        <v>13</v>
      </c>
      <c r="D174" s="10">
        <v>46</v>
      </c>
      <c r="E174" s="5">
        <v>-3</v>
      </c>
      <c r="F174" s="5">
        <v>-1.67573142372706</v>
      </c>
      <c r="G174" s="5">
        <v>-3</v>
      </c>
      <c r="H174" s="5">
        <v>-2.558577141242353</v>
      </c>
      <c r="J174" s="6"/>
      <c r="K174" s="5" t="s">
        <v>9</v>
      </c>
      <c r="L174" s="5">
        <f>AVERAGE(H181:H183)</f>
        <v>-3</v>
      </c>
    </row>
    <row r="175" spans="1:12" x14ac:dyDescent="0.2">
      <c r="A175" s="6"/>
      <c r="B175" s="5" t="s">
        <v>42</v>
      </c>
      <c r="C175" s="5" t="s">
        <v>13</v>
      </c>
      <c r="D175" s="10">
        <v>395</v>
      </c>
      <c r="E175" s="5">
        <v>-3</v>
      </c>
      <c r="F175" s="5">
        <v>-2.1324494329522801</v>
      </c>
      <c r="G175" s="5">
        <v>-2.2451334293107901</v>
      </c>
      <c r="H175" s="5">
        <v>-2.4591942874210235</v>
      </c>
      <c r="J175" s="6"/>
      <c r="K175" s="5" t="s">
        <v>8</v>
      </c>
      <c r="L175" s="5">
        <f>H184</f>
        <v>-2.6649631027116567</v>
      </c>
    </row>
    <row r="176" spans="1:12" x14ac:dyDescent="0.2">
      <c r="A176" s="6"/>
      <c r="B176" s="5" t="s">
        <v>41</v>
      </c>
      <c r="C176" s="5" t="s">
        <v>12</v>
      </c>
      <c r="D176" s="10">
        <v>6</v>
      </c>
      <c r="E176" s="5" t="s">
        <v>0</v>
      </c>
      <c r="F176" s="5" t="s">
        <v>0</v>
      </c>
      <c r="G176" s="5" t="s">
        <v>0</v>
      </c>
      <c r="H176" s="5" t="s">
        <v>0</v>
      </c>
      <c r="J176" s="6"/>
      <c r="K176" s="5" t="s">
        <v>7</v>
      </c>
      <c r="L176" s="5" t="str">
        <f>H185</f>
        <v>NaN</v>
      </c>
    </row>
    <row r="177" spans="1:12" x14ac:dyDescent="0.2">
      <c r="A177" s="6"/>
      <c r="B177" s="5" t="s">
        <v>40</v>
      </c>
      <c r="C177" s="5" t="s">
        <v>11</v>
      </c>
      <c r="D177" s="10">
        <v>41</v>
      </c>
      <c r="E177" s="5">
        <v>-0.14937863887143199</v>
      </c>
      <c r="F177" s="5">
        <v>-3.4692841738719803E-2</v>
      </c>
      <c r="G177" s="5">
        <v>6.0899104329854598E-2</v>
      </c>
      <c r="H177" s="5">
        <v>-4.1057458760099065E-2</v>
      </c>
      <c r="J177" s="6"/>
      <c r="K177" s="5" t="s">
        <v>6</v>
      </c>
      <c r="L177" s="5" t="str">
        <f>H186</f>
        <v>NaN</v>
      </c>
    </row>
    <row r="178" spans="1:12" x14ac:dyDescent="0.2">
      <c r="A178" s="6"/>
      <c r="B178" s="5" t="s">
        <v>39</v>
      </c>
      <c r="C178" s="5" t="s">
        <v>11</v>
      </c>
      <c r="D178" s="10">
        <v>14</v>
      </c>
      <c r="E178" s="5">
        <v>-3</v>
      </c>
      <c r="F178" s="5">
        <v>-3</v>
      </c>
      <c r="G178" s="5">
        <v>-3</v>
      </c>
      <c r="H178" s="5">
        <v>-3</v>
      </c>
      <c r="J178" s="6"/>
      <c r="K178" s="5" t="s">
        <v>5</v>
      </c>
      <c r="L178" s="5" t="str">
        <f>H187</f>
        <v>NaN</v>
      </c>
    </row>
    <row r="179" spans="1:12" x14ac:dyDescent="0.2">
      <c r="A179" s="6"/>
      <c r="B179" s="5" t="s">
        <v>38</v>
      </c>
      <c r="C179" s="5" t="s">
        <v>10</v>
      </c>
      <c r="D179" s="10">
        <v>54</v>
      </c>
      <c r="E179" s="5">
        <v>-3</v>
      </c>
      <c r="F179" s="5">
        <v>-3</v>
      </c>
      <c r="G179" s="5">
        <v>-1.5570213525629799</v>
      </c>
      <c r="H179" s="5">
        <v>-2.5190071175209936</v>
      </c>
      <c r="J179" s="6"/>
      <c r="K179" s="5" t="s">
        <v>4</v>
      </c>
      <c r="L179" s="5" t="str">
        <f>H188</f>
        <v>NaN</v>
      </c>
    </row>
    <row r="180" spans="1:12" x14ac:dyDescent="0.2">
      <c r="A180" s="6"/>
      <c r="B180" s="5" t="s">
        <v>37</v>
      </c>
      <c r="C180" s="5" t="s">
        <v>10</v>
      </c>
      <c r="D180" s="10">
        <v>0</v>
      </c>
      <c r="E180" s="5" t="s">
        <v>0</v>
      </c>
      <c r="F180" s="5" t="s">
        <v>0</v>
      </c>
      <c r="G180" s="5" t="s">
        <v>0</v>
      </c>
      <c r="H180" s="5" t="s">
        <v>0</v>
      </c>
      <c r="J180" s="6"/>
      <c r="K180" s="5" t="s">
        <v>3</v>
      </c>
      <c r="L180" s="5" t="s">
        <v>0</v>
      </c>
    </row>
    <row r="181" spans="1:12" x14ac:dyDescent="0.2">
      <c r="A181" s="6"/>
      <c r="B181" s="5" t="s">
        <v>36</v>
      </c>
      <c r="C181" s="5" t="s">
        <v>9</v>
      </c>
      <c r="D181" s="10">
        <v>58</v>
      </c>
      <c r="E181" s="5">
        <v>-3</v>
      </c>
      <c r="F181" s="5">
        <v>-3</v>
      </c>
      <c r="G181" s="5">
        <v>-3</v>
      </c>
      <c r="H181" s="5">
        <v>-3</v>
      </c>
      <c r="J181" s="6"/>
      <c r="K181" s="5" t="s">
        <v>2</v>
      </c>
      <c r="L181" s="5">
        <f>AVERAGE(H191:H192)</f>
        <v>-3</v>
      </c>
    </row>
    <row r="182" spans="1:12" x14ac:dyDescent="0.2">
      <c r="A182" s="6"/>
      <c r="B182" s="5" t="s">
        <v>35</v>
      </c>
      <c r="C182" s="5" t="s">
        <v>9</v>
      </c>
      <c r="D182" s="10">
        <v>0</v>
      </c>
      <c r="E182" s="5" t="s">
        <v>0</v>
      </c>
      <c r="F182" s="5" t="s">
        <v>0</v>
      </c>
      <c r="G182" s="5" t="s">
        <v>0</v>
      </c>
      <c r="H182" s="5" t="s">
        <v>0</v>
      </c>
      <c r="J182" s="6"/>
      <c r="K182" s="5" t="s">
        <v>1</v>
      </c>
      <c r="L182" s="5" t="str">
        <f>H193</f>
        <v>NaN</v>
      </c>
    </row>
    <row r="183" spans="1:12" x14ac:dyDescent="0.2">
      <c r="A183" s="6"/>
      <c r="B183" s="5" t="s">
        <v>34</v>
      </c>
      <c r="C183" s="5" t="s">
        <v>9</v>
      </c>
      <c r="D183" s="10">
        <v>0</v>
      </c>
      <c r="E183" s="5" t="s">
        <v>0</v>
      </c>
      <c r="F183" s="5" t="s">
        <v>0</v>
      </c>
      <c r="G183" s="5" t="s">
        <v>0</v>
      </c>
      <c r="H183" s="5" t="s">
        <v>0</v>
      </c>
      <c r="J183" s="6"/>
    </row>
    <row r="184" spans="1:12" x14ac:dyDescent="0.2">
      <c r="A184" s="6"/>
      <c r="B184" s="5" t="s">
        <v>33</v>
      </c>
      <c r="C184" s="5" t="s">
        <v>8</v>
      </c>
      <c r="D184" s="10">
        <v>74</v>
      </c>
      <c r="E184" s="5">
        <v>-3</v>
      </c>
      <c r="F184" s="5">
        <v>-3</v>
      </c>
      <c r="G184" s="5">
        <v>-1.9948893081349699</v>
      </c>
      <c r="H184" s="5">
        <v>-2.6649631027116567</v>
      </c>
      <c r="J184" s="6"/>
    </row>
    <row r="185" spans="1:12" x14ac:dyDescent="0.2">
      <c r="A185" s="6"/>
      <c r="B185" s="5" t="s">
        <v>32</v>
      </c>
      <c r="C185" s="5" t="s">
        <v>7</v>
      </c>
      <c r="D185" s="10">
        <v>0</v>
      </c>
      <c r="E185" s="5" t="s">
        <v>0</v>
      </c>
      <c r="F185" s="5" t="s">
        <v>0</v>
      </c>
      <c r="G185" s="5" t="s">
        <v>0</v>
      </c>
      <c r="H185" s="5" t="s">
        <v>0</v>
      </c>
      <c r="J185" s="6"/>
    </row>
    <row r="186" spans="1:12" x14ac:dyDescent="0.2">
      <c r="A186" s="6"/>
      <c r="B186" s="5" t="s">
        <v>31</v>
      </c>
      <c r="C186" s="5" t="s">
        <v>6</v>
      </c>
      <c r="D186" s="10">
        <v>6</v>
      </c>
      <c r="E186" s="5" t="s">
        <v>0</v>
      </c>
      <c r="F186" s="5" t="s">
        <v>0</v>
      </c>
      <c r="G186" s="5" t="s">
        <v>0</v>
      </c>
      <c r="H186" s="5" t="s">
        <v>0</v>
      </c>
      <c r="J186" s="6"/>
    </row>
    <row r="187" spans="1:12" x14ac:dyDescent="0.2">
      <c r="A187" s="6"/>
      <c r="B187" s="5" t="s">
        <v>30</v>
      </c>
      <c r="C187" s="5" t="s">
        <v>5</v>
      </c>
      <c r="D187" s="10">
        <v>0</v>
      </c>
      <c r="E187" s="5" t="s">
        <v>0</v>
      </c>
      <c r="F187" s="5" t="s">
        <v>0</v>
      </c>
      <c r="G187" s="5" t="s">
        <v>0</v>
      </c>
      <c r="H187" s="5" t="s">
        <v>0</v>
      </c>
      <c r="J187" s="6"/>
    </row>
    <row r="188" spans="1:12" x14ac:dyDescent="0.2">
      <c r="A188" s="6"/>
      <c r="B188" s="5" t="s">
        <v>29</v>
      </c>
      <c r="C188" s="5" t="s">
        <v>4</v>
      </c>
      <c r="D188" s="10">
        <v>0</v>
      </c>
      <c r="E188" s="5" t="s">
        <v>0</v>
      </c>
      <c r="F188" s="5" t="s">
        <v>0</v>
      </c>
      <c r="G188" s="5" t="s">
        <v>0</v>
      </c>
      <c r="H188" s="5" t="s">
        <v>0</v>
      </c>
      <c r="J188" s="6"/>
    </row>
    <row r="189" spans="1:12" x14ac:dyDescent="0.2">
      <c r="A189" s="6"/>
      <c r="B189" s="5" t="s">
        <v>28</v>
      </c>
      <c r="C189" s="5" t="s">
        <v>3</v>
      </c>
      <c r="D189" s="10">
        <v>0</v>
      </c>
      <c r="E189" s="5" t="s">
        <v>0</v>
      </c>
      <c r="F189" s="5" t="s">
        <v>0</v>
      </c>
      <c r="G189" s="5" t="s">
        <v>0</v>
      </c>
      <c r="H189" s="5" t="s">
        <v>0</v>
      </c>
      <c r="J189" s="6"/>
    </row>
    <row r="190" spans="1:12" x14ac:dyDescent="0.2">
      <c r="A190" s="6"/>
      <c r="B190" s="5" t="s">
        <v>27</v>
      </c>
      <c r="C190" s="5" t="s">
        <v>3</v>
      </c>
      <c r="D190" s="10">
        <v>0</v>
      </c>
      <c r="E190" s="5" t="s">
        <v>0</v>
      </c>
      <c r="F190" s="5" t="s">
        <v>0</v>
      </c>
      <c r="G190" s="5" t="s">
        <v>0</v>
      </c>
      <c r="H190" s="5" t="s">
        <v>0</v>
      </c>
      <c r="J190" s="6"/>
    </row>
    <row r="191" spans="1:12" x14ac:dyDescent="0.2">
      <c r="A191" s="6"/>
      <c r="B191" s="5" t="s">
        <v>26</v>
      </c>
      <c r="C191" s="5" t="s">
        <v>2</v>
      </c>
      <c r="D191" s="10">
        <v>87</v>
      </c>
      <c r="E191" s="5">
        <v>-3</v>
      </c>
      <c r="F191" s="5">
        <v>-3</v>
      </c>
      <c r="G191" s="5">
        <v>-3</v>
      </c>
      <c r="H191" s="5">
        <v>-3</v>
      </c>
      <c r="J191" s="6"/>
    </row>
    <row r="192" spans="1:12" x14ac:dyDescent="0.2">
      <c r="A192" s="6"/>
      <c r="B192" s="5" t="s">
        <v>25</v>
      </c>
      <c r="C192" s="5" t="s">
        <v>2</v>
      </c>
      <c r="D192" s="10">
        <v>4</v>
      </c>
      <c r="E192" s="5" t="s">
        <v>0</v>
      </c>
      <c r="F192" s="5" t="s">
        <v>0</v>
      </c>
      <c r="G192" s="5" t="s">
        <v>0</v>
      </c>
      <c r="H192" s="5" t="s">
        <v>0</v>
      </c>
      <c r="J192" s="6"/>
    </row>
    <row r="193" spans="1:12" x14ac:dyDescent="0.2">
      <c r="A193" s="6"/>
      <c r="B193" s="5" t="s">
        <v>23</v>
      </c>
      <c r="C193" s="5" t="s">
        <v>22</v>
      </c>
      <c r="D193" s="10">
        <v>2</v>
      </c>
      <c r="E193" s="5" t="s">
        <v>0</v>
      </c>
      <c r="F193" s="5" t="s">
        <v>0</v>
      </c>
      <c r="G193" s="5" t="s">
        <v>0</v>
      </c>
      <c r="H193" s="5" t="s">
        <v>0</v>
      </c>
      <c r="J193" s="6"/>
    </row>
    <row r="194" spans="1:12" x14ac:dyDescent="0.2">
      <c r="A194" s="6">
        <v>8</v>
      </c>
      <c r="B194" s="5" t="s">
        <v>55</v>
      </c>
      <c r="C194" s="5" t="s">
        <v>21</v>
      </c>
      <c r="D194" s="10">
        <v>14</v>
      </c>
      <c r="E194" s="5">
        <v>-3</v>
      </c>
      <c r="F194" s="5">
        <v>-3</v>
      </c>
      <c r="G194" s="5">
        <v>-3</v>
      </c>
      <c r="H194" s="5">
        <v>-3</v>
      </c>
      <c r="I194" s="5" t="s">
        <v>19</v>
      </c>
      <c r="J194" s="6">
        <v>8</v>
      </c>
      <c r="K194" s="5" t="s">
        <v>21</v>
      </c>
      <c r="L194" s="5">
        <f>H194</f>
        <v>-3</v>
      </c>
    </row>
    <row r="195" spans="1:12" x14ac:dyDescent="0.2">
      <c r="A195" s="6"/>
      <c r="B195" s="5" t="s">
        <v>54</v>
      </c>
      <c r="C195" s="5" t="s">
        <v>20</v>
      </c>
      <c r="D195" s="10">
        <v>137</v>
      </c>
      <c r="E195" s="5">
        <v>-3</v>
      </c>
      <c r="F195" s="5">
        <v>-3</v>
      </c>
      <c r="G195" s="5">
        <v>-3</v>
      </c>
      <c r="H195" s="5">
        <v>-3</v>
      </c>
      <c r="J195" s="6"/>
      <c r="K195" s="5" t="s">
        <v>20</v>
      </c>
      <c r="L195" s="5">
        <f>AVERAGE(H195:H197)</f>
        <v>-3</v>
      </c>
    </row>
    <row r="196" spans="1:12" x14ac:dyDescent="0.2">
      <c r="A196" s="6"/>
      <c r="B196" s="5" t="s">
        <v>53</v>
      </c>
      <c r="C196" s="5" t="s">
        <v>20</v>
      </c>
      <c r="D196" s="10">
        <v>12</v>
      </c>
      <c r="E196" s="5">
        <v>-3</v>
      </c>
      <c r="F196" s="5">
        <v>-3</v>
      </c>
      <c r="G196" s="5">
        <v>-3</v>
      </c>
      <c r="H196" s="5">
        <v>-3</v>
      </c>
      <c r="J196" s="6"/>
      <c r="K196" s="5" t="s">
        <v>19</v>
      </c>
      <c r="L196" s="5">
        <f>H198</f>
        <v>0.17504758200242634</v>
      </c>
    </row>
    <row r="197" spans="1:12" x14ac:dyDescent="0.2">
      <c r="A197" s="6"/>
      <c r="B197" s="5" t="s">
        <v>52</v>
      </c>
      <c r="C197" s="5" t="s">
        <v>20</v>
      </c>
      <c r="D197" s="10">
        <v>0</v>
      </c>
      <c r="E197" s="5" t="s">
        <v>0</v>
      </c>
      <c r="F197" s="5" t="s">
        <v>0</v>
      </c>
      <c r="G197" s="5" t="s">
        <v>0</v>
      </c>
      <c r="H197" s="5" t="s">
        <v>0</v>
      </c>
      <c r="J197" s="6"/>
      <c r="K197" s="5" t="s">
        <v>18</v>
      </c>
      <c r="L197" s="5">
        <f>H199</f>
        <v>-0.79469511055036068</v>
      </c>
    </row>
    <row r="198" spans="1:12" x14ac:dyDescent="0.2">
      <c r="A198" s="6"/>
      <c r="B198" s="5" t="s">
        <v>51</v>
      </c>
      <c r="C198" s="5" t="s">
        <v>19</v>
      </c>
      <c r="D198" s="10">
        <v>133</v>
      </c>
      <c r="E198" s="5">
        <v>0.13235711513665499</v>
      </c>
      <c r="F198" s="5">
        <v>0.19358854033662201</v>
      </c>
      <c r="G198" s="5">
        <v>0.199197090534002</v>
      </c>
      <c r="H198" s="5">
        <v>0.17504758200242634</v>
      </c>
      <c r="J198" s="6"/>
      <c r="K198" s="5" t="s">
        <v>17</v>
      </c>
      <c r="L198" s="5">
        <f>H200</f>
        <v>-2.7337348499321732</v>
      </c>
    </row>
    <row r="199" spans="1:12" x14ac:dyDescent="0.2">
      <c r="A199" s="6"/>
      <c r="B199" s="5" t="s">
        <v>50</v>
      </c>
      <c r="C199" s="5" t="s">
        <v>18</v>
      </c>
      <c r="D199" s="10">
        <v>68</v>
      </c>
      <c r="E199" s="5">
        <v>-0.90058261190018796</v>
      </c>
      <c r="F199" s="5">
        <v>-0.80408981959349501</v>
      </c>
      <c r="G199" s="5">
        <v>-0.67941290015739897</v>
      </c>
      <c r="H199" s="5">
        <v>-0.79469511055036068</v>
      </c>
      <c r="J199" s="6"/>
      <c r="K199" s="5" t="s">
        <v>16</v>
      </c>
      <c r="L199" s="5">
        <f>H201</f>
        <v>-3</v>
      </c>
    </row>
    <row r="200" spans="1:12" x14ac:dyDescent="0.2">
      <c r="A200" s="6"/>
      <c r="B200" s="5" t="s">
        <v>49</v>
      </c>
      <c r="C200" s="5" t="s">
        <v>17</v>
      </c>
      <c r="D200" s="10">
        <v>119</v>
      </c>
      <c r="E200" s="5">
        <v>-3</v>
      </c>
      <c r="F200" s="5">
        <v>-3</v>
      </c>
      <c r="G200" s="5">
        <v>-2.20120454979652</v>
      </c>
      <c r="H200" s="5">
        <v>-2.7337348499321732</v>
      </c>
      <c r="J200" s="6"/>
      <c r="K200" s="5" t="s">
        <v>15</v>
      </c>
      <c r="L200" s="5">
        <f>H202</f>
        <v>-2.4381202507938267</v>
      </c>
    </row>
    <row r="201" spans="1:12" x14ac:dyDescent="0.2">
      <c r="A201" s="6"/>
      <c r="B201" s="5" t="s">
        <v>48</v>
      </c>
      <c r="C201" s="5" t="s">
        <v>16</v>
      </c>
      <c r="D201" s="10">
        <v>47</v>
      </c>
      <c r="E201" s="5">
        <v>-3</v>
      </c>
      <c r="F201" s="5">
        <v>-3</v>
      </c>
      <c r="G201" s="5">
        <v>-3</v>
      </c>
      <c r="H201" s="5">
        <v>-3</v>
      </c>
      <c r="J201" s="6"/>
      <c r="K201" s="5" t="s">
        <v>14</v>
      </c>
      <c r="L201" s="5">
        <f>AVERAGE(H203:H204)</f>
        <v>-2.8638725512400738</v>
      </c>
    </row>
    <row r="202" spans="1:12" x14ac:dyDescent="0.2">
      <c r="A202" s="6"/>
      <c r="B202" s="5" t="s">
        <v>47</v>
      </c>
      <c r="C202" s="5" t="s">
        <v>15</v>
      </c>
      <c r="D202" s="10">
        <v>185</v>
      </c>
      <c r="E202" s="5">
        <v>-2.0342154319329802</v>
      </c>
      <c r="F202" s="5">
        <v>-2.2801453204484998</v>
      </c>
      <c r="G202" s="5">
        <v>-3</v>
      </c>
      <c r="H202" s="5">
        <v>-2.4381202507938267</v>
      </c>
      <c r="J202" s="6"/>
      <c r="K202" s="5" t="s">
        <v>13</v>
      </c>
      <c r="L202" s="5">
        <f>AVERAGE(H205:H207)</f>
        <v>-2.5415725098338813</v>
      </c>
    </row>
    <row r="203" spans="1:12" x14ac:dyDescent="0.2">
      <c r="A203" s="6"/>
      <c r="B203" s="5" t="s">
        <v>46</v>
      </c>
      <c r="C203" s="5" t="s">
        <v>14</v>
      </c>
      <c r="D203" s="10">
        <v>148</v>
      </c>
      <c r="E203" s="5">
        <v>-3</v>
      </c>
      <c r="F203" s="5">
        <v>-2.18323530744044</v>
      </c>
      <c r="G203" s="5">
        <v>-3</v>
      </c>
      <c r="H203" s="5">
        <v>-2.7277451024801471</v>
      </c>
      <c r="J203" s="6"/>
      <c r="K203" s="5" t="s">
        <v>12</v>
      </c>
      <c r="L203" s="5">
        <f>H208</f>
        <v>-2.4520355032607566</v>
      </c>
    </row>
    <row r="204" spans="1:12" x14ac:dyDescent="0.2">
      <c r="A204" s="6"/>
      <c r="B204" s="5" t="s">
        <v>45</v>
      </c>
      <c r="C204" s="5" t="s">
        <v>14</v>
      </c>
      <c r="D204" s="10">
        <v>29</v>
      </c>
      <c r="E204" s="5">
        <v>-3</v>
      </c>
      <c r="F204" s="5">
        <v>-3</v>
      </c>
      <c r="G204" s="5">
        <v>-3</v>
      </c>
      <c r="H204" s="5">
        <v>-3</v>
      </c>
      <c r="J204" s="6"/>
      <c r="K204" s="5" t="s">
        <v>11</v>
      </c>
      <c r="L204" s="5">
        <f>AVERAGE(H209:H210)</f>
        <v>-2.7648749573168665</v>
      </c>
    </row>
    <row r="205" spans="1:12" x14ac:dyDescent="0.2">
      <c r="A205" s="6"/>
      <c r="B205" s="5" t="s">
        <v>44</v>
      </c>
      <c r="C205" s="5" t="s">
        <v>13</v>
      </c>
      <c r="D205" s="10">
        <v>71</v>
      </c>
      <c r="E205" s="5">
        <v>-1.91933204791303</v>
      </c>
      <c r="F205" s="5">
        <v>-3</v>
      </c>
      <c r="G205" s="5">
        <v>-3</v>
      </c>
      <c r="H205" s="5">
        <v>-2.6397773493043433</v>
      </c>
      <c r="J205" s="6"/>
      <c r="K205" s="5" t="s">
        <v>10</v>
      </c>
      <c r="L205" s="5">
        <f>AVERAGE(H211:H212)</f>
        <v>-2.5150649846378701</v>
      </c>
    </row>
    <row r="206" spans="1:12" x14ac:dyDescent="0.2">
      <c r="A206" s="6"/>
      <c r="B206" s="5" t="s">
        <v>43</v>
      </c>
      <c r="C206" s="5" t="s">
        <v>13</v>
      </c>
      <c r="D206" s="10">
        <v>117</v>
      </c>
      <c r="E206" s="5">
        <v>-2.1362595609401098</v>
      </c>
      <c r="F206" s="5">
        <v>-3</v>
      </c>
      <c r="G206" s="5">
        <v>-2.1938434501501498</v>
      </c>
      <c r="H206" s="5">
        <v>-2.4433676703634197</v>
      </c>
      <c r="J206" s="6"/>
      <c r="K206" s="5" t="s">
        <v>9</v>
      </c>
      <c r="L206" s="5">
        <f>AVERAGE(H213:H215)</f>
        <v>-3</v>
      </c>
    </row>
    <row r="207" spans="1:12" x14ac:dyDescent="0.2">
      <c r="A207" s="6"/>
      <c r="B207" s="5" t="s">
        <v>42</v>
      </c>
      <c r="C207" s="5" t="s">
        <v>13</v>
      </c>
      <c r="D207" s="10">
        <v>1</v>
      </c>
      <c r="E207" s="5" t="s">
        <v>0</v>
      </c>
      <c r="F207" s="5" t="s">
        <v>0</v>
      </c>
      <c r="G207" s="5" t="s">
        <v>0</v>
      </c>
      <c r="H207" s="5" t="s">
        <v>0</v>
      </c>
      <c r="J207" s="6"/>
      <c r="K207" s="5" t="s">
        <v>8</v>
      </c>
      <c r="L207" s="5">
        <f>H216</f>
        <v>-2.6129752369453665</v>
      </c>
    </row>
    <row r="208" spans="1:12" x14ac:dyDescent="0.2">
      <c r="A208" s="6"/>
      <c r="B208" s="5" t="s">
        <v>41</v>
      </c>
      <c r="C208" s="5" t="s">
        <v>12</v>
      </c>
      <c r="D208" s="10">
        <v>17</v>
      </c>
      <c r="E208" s="5">
        <v>-3</v>
      </c>
      <c r="F208" s="5">
        <v>-3</v>
      </c>
      <c r="G208" s="5">
        <v>-1.35610650978227</v>
      </c>
      <c r="H208" s="5">
        <v>-2.4520355032607566</v>
      </c>
      <c r="J208" s="6"/>
      <c r="K208" s="5" t="s">
        <v>7</v>
      </c>
      <c r="L208" s="5">
        <f>H217</f>
        <v>-3</v>
      </c>
    </row>
    <row r="209" spans="1:12" x14ac:dyDescent="0.2">
      <c r="A209" s="6"/>
      <c r="B209" s="5" t="s">
        <v>40</v>
      </c>
      <c r="C209" s="5" t="s">
        <v>11</v>
      </c>
      <c r="D209" s="10">
        <v>336</v>
      </c>
      <c r="E209" s="5">
        <v>-3</v>
      </c>
      <c r="F209" s="5">
        <v>-2.2382828737713498</v>
      </c>
      <c r="G209" s="5">
        <v>-2.3509668701298501</v>
      </c>
      <c r="H209" s="5">
        <v>-2.5297499146337334</v>
      </c>
      <c r="J209" s="6"/>
      <c r="K209" s="5" t="s">
        <v>6</v>
      </c>
      <c r="L209" s="5">
        <f>H218</f>
        <v>-3</v>
      </c>
    </row>
    <row r="210" spans="1:12" x14ac:dyDescent="0.2">
      <c r="A210" s="6"/>
      <c r="B210" s="5" t="s">
        <v>39</v>
      </c>
      <c r="C210" s="5" t="s">
        <v>11</v>
      </c>
      <c r="D210" s="10">
        <v>27</v>
      </c>
      <c r="E210" s="5">
        <v>-3</v>
      </c>
      <c r="F210" s="5">
        <v>-3</v>
      </c>
      <c r="G210" s="5">
        <v>-3</v>
      </c>
      <c r="H210" s="5">
        <v>-3</v>
      </c>
      <c r="J210" s="6"/>
      <c r="K210" s="5" t="s">
        <v>5</v>
      </c>
      <c r="L210" s="5">
        <f>H219</f>
        <v>-3</v>
      </c>
    </row>
    <row r="211" spans="1:12" x14ac:dyDescent="0.2">
      <c r="A211" s="6"/>
      <c r="B211" s="5" t="s">
        <v>38</v>
      </c>
      <c r="C211" s="5" t="s">
        <v>10</v>
      </c>
      <c r="D211" s="10">
        <v>30</v>
      </c>
      <c r="E211" s="5">
        <v>-1.5451949539136101</v>
      </c>
      <c r="F211" s="5">
        <v>-3</v>
      </c>
      <c r="G211" s="5">
        <v>-3</v>
      </c>
      <c r="H211" s="5">
        <v>-2.5150649846378701</v>
      </c>
      <c r="J211" s="6"/>
      <c r="K211" s="5" t="s">
        <v>4</v>
      </c>
      <c r="L211" s="5" t="str">
        <f>H220</f>
        <v>NaN</v>
      </c>
    </row>
    <row r="212" spans="1:12" x14ac:dyDescent="0.2">
      <c r="A212" s="6"/>
      <c r="B212" s="5" t="s">
        <v>37</v>
      </c>
      <c r="C212" s="5" t="s">
        <v>10</v>
      </c>
      <c r="D212" s="10">
        <v>0</v>
      </c>
      <c r="E212" s="5" t="s">
        <v>0</v>
      </c>
      <c r="F212" s="5" t="s">
        <v>0</v>
      </c>
      <c r="G212" s="5" t="s">
        <v>0</v>
      </c>
      <c r="H212" s="5" t="s">
        <v>0</v>
      </c>
      <c r="J212" s="6"/>
      <c r="K212" s="5" t="s">
        <v>3</v>
      </c>
      <c r="L212" s="5">
        <f>AVERAGE(H221:H222)</f>
        <v>-3</v>
      </c>
    </row>
    <row r="213" spans="1:12" x14ac:dyDescent="0.2">
      <c r="A213" s="6"/>
      <c r="B213" s="5" t="s">
        <v>36</v>
      </c>
      <c r="C213" s="5" t="s">
        <v>9</v>
      </c>
      <c r="D213" s="10">
        <v>95</v>
      </c>
      <c r="E213" s="5">
        <v>-3</v>
      </c>
      <c r="F213" s="5">
        <v>-3</v>
      </c>
      <c r="G213" s="5">
        <v>-3</v>
      </c>
      <c r="H213" s="5">
        <v>-3</v>
      </c>
      <c r="J213" s="6"/>
      <c r="K213" s="5" t="s">
        <v>2</v>
      </c>
      <c r="L213" s="5">
        <f>AVERAGE(H223:H224)</f>
        <v>-2.799269159370418</v>
      </c>
    </row>
    <row r="214" spans="1:12" x14ac:dyDescent="0.2">
      <c r="A214" s="6"/>
      <c r="B214" s="5" t="s">
        <v>35</v>
      </c>
      <c r="C214" s="5" t="s">
        <v>9</v>
      </c>
      <c r="D214" s="10">
        <v>36</v>
      </c>
      <c r="E214" s="5">
        <v>-3</v>
      </c>
      <c r="F214" s="5">
        <v>-3</v>
      </c>
      <c r="G214" s="5">
        <v>-3</v>
      </c>
      <c r="H214" s="5">
        <v>-3</v>
      </c>
      <c r="J214" s="6"/>
      <c r="K214" s="5" t="s">
        <v>1</v>
      </c>
      <c r="L214" s="5" t="str">
        <f>H225</f>
        <v>NaN</v>
      </c>
    </row>
    <row r="215" spans="1:12" x14ac:dyDescent="0.2">
      <c r="A215" s="6"/>
      <c r="B215" s="5" t="s">
        <v>34</v>
      </c>
      <c r="C215" s="5" t="s">
        <v>9</v>
      </c>
      <c r="D215" s="10">
        <v>0</v>
      </c>
      <c r="E215" s="5" t="s">
        <v>0</v>
      </c>
      <c r="F215" s="5" t="s">
        <v>0</v>
      </c>
      <c r="G215" s="5" t="s">
        <v>0</v>
      </c>
      <c r="H215" s="5" t="s">
        <v>0</v>
      </c>
      <c r="J215" s="6"/>
    </row>
    <row r="216" spans="1:12" x14ac:dyDescent="0.2">
      <c r="A216" s="6"/>
      <c r="B216" s="5" t="s">
        <v>33</v>
      </c>
      <c r="C216" s="5" t="s">
        <v>8</v>
      </c>
      <c r="D216" s="10">
        <v>59</v>
      </c>
      <c r="E216" s="5">
        <v>-1.8389257108360999</v>
      </c>
      <c r="F216" s="5">
        <v>-3</v>
      </c>
      <c r="G216" s="5">
        <v>-3</v>
      </c>
      <c r="H216" s="5">
        <v>-2.6129752369453665</v>
      </c>
      <c r="J216" s="6"/>
    </row>
    <row r="217" spans="1:12" x14ac:dyDescent="0.2">
      <c r="A217" s="6"/>
      <c r="B217" s="5" t="s">
        <v>32</v>
      </c>
      <c r="C217" s="5" t="s">
        <v>7</v>
      </c>
      <c r="D217" s="10">
        <v>33</v>
      </c>
      <c r="E217" s="5">
        <v>-3</v>
      </c>
      <c r="F217" s="5">
        <v>-3</v>
      </c>
      <c r="G217" s="5">
        <v>-3</v>
      </c>
      <c r="H217" s="5">
        <v>-3</v>
      </c>
      <c r="J217" s="6"/>
    </row>
    <row r="218" spans="1:12" x14ac:dyDescent="0.2">
      <c r="A218" s="6"/>
      <c r="B218" s="5" t="s">
        <v>31</v>
      </c>
      <c r="C218" s="5" t="s">
        <v>6</v>
      </c>
      <c r="D218" s="10">
        <v>91</v>
      </c>
      <c r="E218" s="5">
        <v>-3</v>
      </c>
      <c r="F218" s="5">
        <v>-3</v>
      </c>
      <c r="G218" s="5">
        <v>-3</v>
      </c>
      <c r="H218" s="5">
        <v>-3</v>
      </c>
      <c r="J218" s="6"/>
    </row>
    <row r="219" spans="1:12" x14ac:dyDescent="0.2">
      <c r="A219" s="6"/>
      <c r="B219" s="5" t="s">
        <v>30</v>
      </c>
      <c r="C219" s="5" t="s">
        <v>5</v>
      </c>
      <c r="D219" s="10">
        <v>76</v>
      </c>
      <c r="E219" s="5">
        <v>-3</v>
      </c>
      <c r="F219" s="5">
        <v>-3</v>
      </c>
      <c r="G219" s="5">
        <v>-3</v>
      </c>
      <c r="H219" s="5">
        <v>-3</v>
      </c>
      <c r="J219" s="6"/>
    </row>
    <row r="220" spans="1:12" x14ac:dyDescent="0.2">
      <c r="A220" s="6"/>
      <c r="B220" s="5" t="s">
        <v>29</v>
      </c>
      <c r="C220" s="5" t="s">
        <v>4</v>
      </c>
      <c r="D220" s="10">
        <v>0</v>
      </c>
      <c r="E220" s="5" t="s">
        <v>0</v>
      </c>
      <c r="F220" s="5" t="s">
        <v>0</v>
      </c>
      <c r="G220" s="5" t="s">
        <v>0</v>
      </c>
      <c r="H220" s="5" t="s">
        <v>0</v>
      </c>
      <c r="J220" s="6"/>
    </row>
    <row r="221" spans="1:12" x14ac:dyDescent="0.2">
      <c r="A221" s="6"/>
      <c r="B221" s="5" t="s">
        <v>28</v>
      </c>
      <c r="C221" s="5" t="s">
        <v>3</v>
      </c>
      <c r="D221" s="10">
        <v>48</v>
      </c>
      <c r="E221" s="5">
        <v>-3</v>
      </c>
      <c r="F221" s="5">
        <v>-3</v>
      </c>
      <c r="G221" s="5">
        <v>-3</v>
      </c>
      <c r="H221" s="5">
        <v>-3</v>
      </c>
      <c r="J221" s="6"/>
    </row>
    <row r="222" spans="1:12" x14ac:dyDescent="0.2">
      <c r="A222" s="6"/>
      <c r="B222" s="5" t="s">
        <v>27</v>
      </c>
      <c r="C222" s="5" t="s">
        <v>3</v>
      </c>
      <c r="D222" s="10">
        <v>1</v>
      </c>
      <c r="E222" s="5" t="s">
        <v>0</v>
      </c>
      <c r="F222" s="5" t="s">
        <v>0</v>
      </c>
      <c r="G222" s="5" t="s">
        <v>0</v>
      </c>
      <c r="H222" s="5" t="s">
        <v>0</v>
      </c>
      <c r="J222" s="6"/>
    </row>
    <row r="223" spans="1:12" x14ac:dyDescent="0.2">
      <c r="A223" s="6"/>
      <c r="B223" s="5" t="s">
        <v>26</v>
      </c>
      <c r="C223" s="5" t="s">
        <v>2</v>
      </c>
      <c r="D223" s="10">
        <v>267</v>
      </c>
      <c r="E223" s="5">
        <v>-1.7956149562225101</v>
      </c>
      <c r="F223" s="5">
        <v>-3</v>
      </c>
      <c r="G223" s="5">
        <v>-3</v>
      </c>
      <c r="H223" s="5">
        <v>-2.5985383187408364</v>
      </c>
      <c r="J223" s="6"/>
    </row>
    <row r="224" spans="1:12" x14ac:dyDescent="0.2">
      <c r="A224" s="6"/>
      <c r="B224" s="5" t="s">
        <v>25</v>
      </c>
      <c r="C224" s="5" t="s">
        <v>2</v>
      </c>
      <c r="D224" s="10">
        <v>38</v>
      </c>
      <c r="E224" s="5">
        <v>-3</v>
      </c>
      <c r="F224" s="5">
        <v>-3</v>
      </c>
      <c r="G224" s="5">
        <v>-3</v>
      </c>
      <c r="H224" s="5">
        <v>-3</v>
      </c>
      <c r="J224" s="6"/>
    </row>
    <row r="225" spans="1:12" x14ac:dyDescent="0.2">
      <c r="A225" s="6"/>
      <c r="B225" s="5" t="s">
        <v>23</v>
      </c>
      <c r="C225" s="5" t="s">
        <v>22</v>
      </c>
      <c r="D225" s="10">
        <v>4</v>
      </c>
      <c r="E225" s="5" t="s">
        <v>0</v>
      </c>
      <c r="F225" s="5" t="s">
        <v>0</v>
      </c>
      <c r="G225" s="5" t="s">
        <v>0</v>
      </c>
      <c r="H225" s="5" t="s">
        <v>0</v>
      </c>
      <c r="J225" s="6"/>
    </row>
    <row r="226" spans="1:12" x14ac:dyDescent="0.2">
      <c r="A226" s="6">
        <v>9</v>
      </c>
      <c r="B226" s="5" t="s">
        <v>55</v>
      </c>
      <c r="C226" s="5" t="s">
        <v>21</v>
      </c>
      <c r="D226" s="10">
        <v>0</v>
      </c>
      <c r="E226" s="5" t="s">
        <v>0</v>
      </c>
      <c r="F226" s="5" t="s">
        <v>0</v>
      </c>
      <c r="G226" s="5" t="s">
        <v>0</v>
      </c>
      <c r="H226" s="5" t="s">
        <v>0</v>
      </c>
      <c r="I226" s="5" t="s">
        <v>15</v>
      </c>
      <c r="J226" s="6">
        <v>9</v>
      </c>
      <c r="K226" s="5" t="s">
        <v>21</v>
      </c>
      <c r="L226" s="5" t="str">
        <f>H226</f>
        <v>NaN</v>
      </c>
    </row>
    <row r="227" spans="1:12" x14ac:dyDescent="0.2">
      <c r="A227" s="6"/>
      <c r="B227" s="5" t="s">
        <v>54</v>
      </c>
      <c r="C227" s="5" t="s">
        <v>20</v>
      </c>
      <c r="D227" s="10">
        <v>224</v>
      </c>
      <c r="E227" s="5">
        <v>-0.20880670298548401</v>
      </c>
      <c r="F227" s="5">
        <v>-0.20485911828439601</v>
      </c>
      <c r="G227" s="5">
        <v>-0.185870995375637</v>
      </c>
      <c r="H227" s="5">
        <v>-0.19984560554850569</v>
      </c>
      <c r="J227" s="6"/>
      <c r="K227" s="5" t="s">
        <v>20</v>
      </c>
      <c r="L227" s="5">
        <f>AVERAGE(H227:H229)</f>
        <v>-1.5999228027742529</v>
      </c>
    </row>
    <row r="228" spans="1:12" x14ac:dyDescent="0.2">
      <c r="A228" s="6"/>
      <c r="B228" s="5" t="s">
        <v>53</v>
      </c>
      <c r="C228" s="5" t="s">
        <v>20</v>
      </c>
      <c r="D228" s="10">
        <v>0</v>
      </c>
      <c r="E228" s="5" t="s">
        <v>0</v>
      </c>
      <c r="F228" s="5" t="s">
        <v>0</v>
      </c>
      <c r="G228" s="5" t="s">
        <v>0</v>
      </c>
      <c r="H228" s="5" t="s">
        <v>0</v>
      </c>
      <c r="J228" s="6"/>
      <c r="K228" s="5" t="s">
        <v>19</v>
      </c>
      <c r="L228" s="5" t="str">
        <f>H230</f>
        <v>NaN</v>
      </c>
    </row>
    <row r="229" spans="1:12" x14ac:dyDescent="0.2">
      <c r="A229" s="6"/>
      <c r="B229" s="5" t="s">
        <v>52</v>
      </c>
      <c r="C229" s="5" t="s">
        <v>20</v>
      </c>
      <c r="D229" s="10">
        <v>10</v>
      </c>
      <c r="E229" s="5">
        <v>-3</v>
      </c>
      <c r="F229" s="5">
        <v>-3</v>
      </c>
      <c r="G229" s="5">
        <v>-3</v>
      </c>
      <c r="H229" s="5">
        <v>-3</v>
      </c>
      <c r="J229" s="6"/>
      <c r="K229" s="5" t="s">
        <v>18</v>
      </c>
      <c r="L229" s="5">
        <f>H231</f>
        <v>-0.38183392329417593</v>
      </c>
    </row>
    <row r="230" spans="1:12" x14ac:dyDescent="0.2">
      <c r="A230" s="6"/>
      <c r="B230" s="5" t="s">
        <v>51</v>
      </c>
      <c r="C230" s="5" t="s">
        <v>19</v>
      </c>
      <c r="D230" s="10">
        <v>0</v>
      </c>
      <c r="E230" s="5" t="s">
        <v>0</v>
      </c>
      <c r="F230" s="5" t="s">
        <v>0</v>
      </c>
      <c r="G230" s="5" t="s">
        <v>0</v>
      </c>
      <c r="H230" s="5" t="s">
        <v>0</v>
      </c>
      <c r="J230" s="6"/>
      <c r="K230" s="5" t="s">
        <v>17</v>
      </c>
      <c r="L230" s="5">
        <f>H232</f>
        <v>-1.4084216535629632</v>
      </c>
    </row>
    <row r="231" spans="1:12" x14ac:dyDescent="0.2">
      <c r="A231" s="6"/>
      <c r="B231" s="5" t="s">
        <v>50</v>
      </c>
      <c r="C231" s="5" t="s">
        <v>18</v>
      </c>
      <c r="D231" s="10">
        <v>29</v>
      </c>
      <c r="E231" s="5">
        <v>-0.27519919198960202</v>
      </c>
      <c r="F231" s="5">
        <v>-0.36142823763760301</v>
      </c>
      <c r="G231" s="5">
        <v>-0.50887434025532297</v>
      </c>
      <c r="H231" s="5">
        <v>-0.38183392329417593</v>
      </c>
      <c r="J231" s="6"/>
      <c r="K231" s="5" t="s">
        <v>16</v>
      </c>
      <c r="L231" s="5">
        <f>H233</f>
        <v>-0.59780607645147366</v>
      </c>
    </row>
    <row r="232" spans="1:12" x14ac:dyDescent="0.2">
      <c r="A232" s="6"/>
      <c r="B232" s="5" t="s">
        <v>49</v>
      </c>
      <c r="C232" s="5" t="s">
        <v>17</v>
      </c>
      <c r="D232" s="10">
        <v>601</v>
      </c>
      <c r="E232" s="5">
        <v>-1.3417981928767899</v>
      </c>
      <c r="F232" s="5">
        <v>-1.39390805537619</v>
      </c>
      <c r="G232" s="5">
        <v>-1.48955871243591</v>
      </c>
      <c r="H232" s="5">
        <v>-1.4084216535629632</v>
      </c>
      <c r="J232" s="6"/>
      <c r="K232" s="5" t="s">
        <v>15</v>
      </c>
      <c r="L232" s="5">
        <f>H234</f>
        <v>0</v>
      </c>
    </row>
    <row r="233" spans="1:12" x14ac:dyDescent="0.2">
      <c r="A233" s="6"/>
      <c r="B233" s="5" t="s">
        <v>48</v>
      </c>
      <c r="C233" s="5" t="s">
        <v>16</v>
      </c>
      <c r="D233" s="10">
        <v>41</v>
      </c>
      <c r="E233" s="5">
        <v>-0.504766296858006</v>
      </c>
      <c r="F233" s="5">
        <v>-0.78065940875096196</v>
      </c>
      <c r="G233" s="5">
        <v>-0.50799252374545301</v>
      </c>
      <c r="H233" s="5">
        <v>-0.59780607645147366</v>
      </c>
      <c r="J233" s="6"/>
      <c r="K233" s="5" t="s">
        <v>14</v>
      </c>
      <c r="L233" s="5">
        <f>AVERAGE(H235:H236)</f>
        <v>-3</v>
      </c>
    </row>
    <row r="234" spans="1:12" x14ac:dyDescent="0.2">
      <c r="A234" s="6"/>
      <c r="B234" s="5" t="s">
        <v>47</v>
      </c>
      <c r="C234" s="5" t="s">
        <v>15</v>
      </c>
      <c r="D234" s="10">
        <v>787311</v>
      </c>
      <c r="E234" s="5">
        <v>0</v>
      </c>
      <c r="F234" s="5">
        <v>0</v>
      </c>
      <c r="G234" s="5">
        <v>0</v>
      </c>
      <c r="H234" s="5">
        <v>0</v>
      </c>
      <c r="J234" s="6"/>
      <c r="K234" s="5" t="s">
        <v>13</v>
      </c>
      <c r="L234" s="5">
        <f>AVERAGE(H237:H239)</f>
        <v>-3</v>
      </c>
    </row>
    <row r="235" spans="1:12" x14ac:dyDescent="0.2">
      <c r="A235" s="6"/>
      <c r="B235" s="5" t="s">
        <v>46</v>
      </c>
      <c r="C235" s="5" t="s">
        <v>14</v>
      </c>
      <c r="D235" s="10">
        <v>23</v>
      </c>
      <c r="E235" s="5">
        <v>-3</v>
      </c>
      <c r="F235" s="5">
        <v>-3</v>
      </c>
      <c r="G235" s="5">
        <v>-3</v>
      </c>
      <c r="H235" s="5">
        <v>-3</v>
      </c>
      <c r="J235" s="6"/>
      <c r="K235" s="5" t="s">
        <v>12</v>
      </c>
      <c r="L235" s="5" t="str">
        <f>H240</f>
        <v>NaN</v>
      </c>
    </row>
    <row r="236" spans="1:12" x14ac:dyDescent="0.2">
      <c r="A236" s="6"/>
      <c r="B236" s="5" t="s">
        <v>45</v>
      </c>
      <c r="C236" s="5" t="s">
        <v>14</v>
      </c>
      <c r="D236" s="10">
        <v>24</v>
      </c>
      <c r="E236" s="5">
        <v>-3</v>
      </c>
      <c r="F236" s="5">
        <v>-3</v>
      </c>
      <c r="G236" s="5">
        <v>-3</v>
      </c>
      <c r="H236" s="5">
        <v>-3</v>
      </c>
      <c r="J236" s="6"/>
      <c r="K236" s="5" t="s">
        <v>11</v>
      </c>
      <c r="L236" s="5">
        <f>AVERAGE(H241:H242)</f>
        <v>-3</v>
      </c>
    </row>
    <row r="237" spans="1:12" x14ac:dyDescent="0.2">
      <c r="A237" s="6"/>
      <c r="B237" s="5" t="s">
        <v>44</v>
      </c>
      <c r="C237" s="5" t="s">
        <v>13</v>
      </c>
      <c r="D237" s="10">
        <v>0</v>
      </c>
      <c r="E237" s="5" t="s">
        <v>0</v>
      </c>
      <c r="F237" s="5" t="s">
        <v>0</v>
      </c>
      <c r="G237" s="5" t="s">
        <v>0</v>
      </c>
      <c r="H237" s="5" t="s">
        <v>0</v>
      </c>
      <c r="J237" s="6"/>
      <c r="K237" s="5" t="s">
        <v>10</v>
      </c>
      <c r="L237" s="5">
        <f>AVERAGE(H243:H244)</f>
        <v>-2.4432591903533067</v>
      </c>
    </row>
    <row r="238" spans="1:12" x14ac:dyDescent="0.2">
      <c r="A238" s="6"/>
      <c r="B238" s="5" t="s">
        <v>43</v>
      </c>
      <c r="C238" s="5" t="s">
        <v>13</v>
      </c>
      <c r="D238" s="10">
        <v>39</v>
      </c>
      <c r="E238" s="5">
        <v>-3</v>
      </c>
      <c r="F238" s="5">
        <v>-3</v>
      </c>
      <c r="G238" s="5">
        <v>-3</v>
      </c>
      <c r="H238" s="5">
        <v>-3</v>
      </c>
      <c r="J238" s="6"/>
      <c r="K238" s="5" t="s">
        <v>9</v>
      </c>
      <c r="L238" s="5">
        <f>AVERAGE(H245:H247)</f>
        <v>-1.5113428781344374</v>
      </c>
    </row>
    <row r="239" spans="1:12" x14ac:dyDescent="0.2">
      <c r="A239" s="6"/>
      <c r="B239" s="5" t="s">
        <v>42</v>
      </c>
      <c r="C239" s="5" t="s">
        <v>13</v>
      </c>
      <c r="D239" s="10">
        <v>6</v>
      </c>
      <c r="E239" s="5" t="s">
        <v>0</v>
      </c>
      <c r="F239" s="5" t="s">
        <v>0</v>
      </c>
      <c r="G239" s="5" t="s">
        <v>0</v>
      </c>
      <c r="H239" s="5" t="s">
        <v>0</v>
      </c>
      <c r="J239" s="6"/>
      <c r="K239" s="5" t="s">
        <v>8</v>
      </c>
      <c r="L239" s="5" t="str">
        <f>H248</f>
        <v>NaN</v>
      </c>
    </row>
    <row r="240" spans="1:12" x14ac:dyDescent="0.2">
      <c r="A240" s="6"/>
      <c r="B240" s="5" t="s">
        <v>41</v>
      </c>
      <c r="C240" s="5" t="s">
        <v>12</v>
      </c>
      <c r="D240" s="10">
        <v>0</v>
      </c>
      <c r="E240" s="5" t="s">
        <v>0</v>
      </c>
      <c r="F240" s="5" t="s">
        <v>0</v>
      </c>
      <c r="G240" s="5" t="s">
        <v>0</v>
      </c>
      <c r="H240" s="5" t="s">
        <v>0</v>
      </c>
      <c r="J240" s="6"/>
      <c r="K240" s="5" t="s">
        <v>7</v>
      </c>
      <c r="L240" s="5" t="str">
        <f>H249</f>
        <v>NaN</v>
      </c>
    </row>
    <row r="241" spans="1:12" x14ac:dyDescent="0.2">
      <c r="A241" s="6"/>
      <c r="B241" s="5" t="s">
        <v>40</v>
      </c>
      <c r="C241" s="5" t="s">
        <v>11</v>
      </c>
      <c r="D241" s="10">
        <v>19</v>
      </c>
      <c r="E241" s="5">
        <v>-3</v>
      </c>
      <c r="F241" s="5">
        <v>-3</v>
      </c>
      <c r="G241" s="5">
        <v>-3</v>
      </c>
      <c r="H241" s="5">
        <v>-3</v>
      </c>
      <c r="J241" s="6"/>
      <c r="K241" s="5" t="s">
        <v>6</v>
      </c>
      <c r="L241" s="5" t="str">
        <f>H250</f>
        <v>NaN</v>
      </c>
    </row>
    <row r="242" spans="1:12" x14ac:dyDescent="0.2">
      <c r="A242" s="6"/>
      <c r="B242" s="5" t="s">
        <v>39</v>
      </c>
      <c r="C242" s="5" t="s">
        <v>11</v>
      </c>
      <c r="D242" s="10">
        <v>4</v>
      </c>
      <c r="E242" s="5" t="s">
        <v>0</v>
      </c>
      <c r="F242" s="5" t="s">
        <v>0</v>
      </c>
      <c r="G242" s="5" t="s">
        <v>0</v>
      </c>
      <c r="H242" s="5" t="s">
        <v>0</v>
      </c>
      <c r="J242" s="6"/>
      <c r="K242" s="5" t="s">
        <v>5</v>
      </c>
      <c r="L242" s="5">
        <f>H251</f>
        <v>4.1830823998481891E-2</v>
      </c>
    </row>
    <row r="243" spans="1:12" x14ac:dyDescent="0.2">
      <c r="A243" s="6"/>
      <c r="B243" s="5" t="s">
        <v>38</v>
      </c>
      <c r="C243" s="5" t="s">
        <v>10</v>
      </c>
      <c r="D243" s="10">
        <v>4</v>
      </c>
      <c r="E243" s="5" t="s">
        <v>0</v>
      </c>
      <c r="F243" s="5" t="s">
        <v>0</v>
      </c>
      <c r="G243" s="5" t="s">
        <v>0</v>
      </c>
      <c r="H243" s="5" t="s">
        <v>0</v>
      </c>
      <c r="J243" s="6"/>
      <c r="K243" s="5" t="s">
        <v>4</v>
      </c>
      <c r="L243" s="5" t="str">
        <f>H252</f>
        <v>NaN</v>
      </c>
    </row>
    <row r="244" spans="1:12" x14ac:dyDescent="0.2">
      <c r="A244" s="6"/>
      <c r="B244" s="5" t="s">
        <v>37</v>
      </c>
      <c r="C244" s="5" t="s">
        <v>10</v>
      </c>
      <c r="D244" s="10">
        <v>16</v>
      </c>
      <c r="E244" s="5">
        <v>-3</v>
      </c>
      <c r="F244" s="5">
        <v>-3</v>
      </c>
      <c r="G244" s="5">
        <v>-1.32977757105992</v>
      </c>
      <c r="H244" s="5">
        <v>-2.4432591903533067</v>
      </c>
      <c r="J244" s="6"/>
      <c r="K244" s="5" t="s">
        <v>3</v>
      </c>
      <c r="L244" s="5" t="s">
        <v>0</v>
      </c>
    </row>
    <row r="245" spans="1:12" x14ac:dyDescent="0.2">
      <c r="A245" s="6"/>
      <c r="B245" s="5" t="s">
        <v>36</v>
      </c>
      <c r="C245" s="5" t="s">
        <v>9</v>
      </c>
      <c r="D245" s="10">
        <v>136</v>
      </c>
      <c r="E245" s="5">
        <v>5.2132684676804396E-3</v>
      </c>
      <c r="F245" s="5">
        <v>-4.9602487407644599E-2</v>
      </c>
      <c r="G245" s="5">
        <v>-2.36680498666604E-2</v>
      </c>
      <c r="H245" s="5">
        <v>-2.2685756268874851E-2</v>
      </c>
      <c r="J245" s="6"/>
      <c r="K245" s="5" t="s">
        <v>2</v>
      </c>
      <c r="L245" s="5">
        <f>AVERAGE(H255:H256)</f>
        <v>-1.7896712693178285</v>
      </c>
    </row>
    <row r="246" spans="1:12" x14ac:dyDescent="0.2">
      <c r="A246" s="6"/>
      <c r="B246" s="5" t="s">
        <v>35</v>
      </c>
      <c r="C246" s="5" t="s">
        <v>9</v>
      </c>
      <c r="D246" s="10">
        <v>16</v>
      </c>
      <c r="E246" s="5">
        <v>-3</v>
      </c>
      <c r="F246" s="5">
        <v>-3</v>
      </c>
      <c r="G246" s="5">
        <v>-3</v>
      </c>
      <c r="H246" s="5">
        <v>-3</v>
      </c>
      <c r="J246" s="6"/>
      <c r="K246" s="5" t="s">
        <v>1</v>
      </c>
      <c r="L246" s="5" t="str">
        <f>H257</f>
        <v>NaN</v>
      </c>
    </row>
    <row r="247" spans="1:12" x14ac:dyDescent="0.2">
      <c r="A247" s="6"/>
      <c r="B247" s="5" t="s">
        <v>34</v>
      </c>
      <c r="C247" s="5" t="s">
        <v>9</v>
      </c>
      <c r="D247" s="10">
        <v>0</v>
      </c>
      <c r="E247" s="5" t="s">
        <v>0</v>
      </c>
      <c r="F247" s="5" t="s">
        <v>0</v>
      </c>
      <c r="G247" s="5" t="s">
        <v>0</v>
      </c>
      <c r="H247" s="5" t="s">
        <v>0</v>
      </c>
      <c r="J247" s="6"/>
    </row>
    <row r="248" spans="1:12" x14ac:dyDescent="0.2">
      <c r="A248" s="6"/>
      <c r="B248" s="5" t="s">
        <v>33</v>
      </c>
      <c r="C248" s="5" t="s">
        <v>8</v>
      </c>
      <c r="D248" s="10">
        <v>0</v>
      </c>
      <c r="E248" s="5" t="s">
        <v>0</v>
      </c>
      <c r="F248" s="5" t="s">
        <v>0</v>
      </c>
      <c r="G248" s="5" t="s">
        <v>0</v>
      </c>
      <c r="H248" s="5" t="s">
        <v>0</v>
      </c>
      <c r="J248" s="6"/>
    </row>
    <row r="249" spans="1:12" x14ac:dyDescent="0.2">
      <c r="A249" s="6"/>
      <c r="B249" s="5" t="s">
        <v>32</v>
      </c>
      <c r="C249" s="5" t="s">
        <v>7</v>
      </c>
      <c r="D249" s="10">
        <v>0</v>
      </c>
      <c r="E249" s="5" t="s">
        <v>0</v>
      </c>
      <c r="F249" s="5" t="s">
        <v>0</v>
      </c>
      <c r="G249" s="5" t="s">
        <v>0</v>
      </c>
      <c r="H249" s="5" t="s">
        <v>0</v>
      </c>
      <c r="J249" s="6"/>
    </row>
    <row r="250" spans="1:12" x14ac:dyDescent="0.2">
      <c r="A250" s="6"/>
      <c r="B250" s="5" t="s">
        <v>31</v>
      </c>
      <c r="C250" s="5" t="s">
        <v>6</v>
      </c>
      <c r="D250" s="10">
        <v>1</v>
      </c>
      <c r="E250" s="5" t="s">
        <v>0</v>
      </c>
      <c r="F250" s="5" t="s">
        <v>0</v>
      </c>
      <c r="G250" s="5" t="s">
        <v>0</v>
      </c>
      <c r="H250" s="5" t="s">
        <v>0</v>
      </c>
      <c r="J250" s="6"/>
    </row>
    <row r="251" spans="1:12" x14ac:dyDescent="0.2">
      <c r="A251" s="6"/>
      <c r="B251" s="5" t="s">
        <v>30</v>
      </c>
      <c r="C251" s="5" t="s">
        <v>5</v>
      </c>
      <c r="D251" s="10">
        <v>92</v>
      </c>
      <c r="E251" s="5">
        <v>0.10801755986173001</v>
      </c>
      <c r="F251" s="5">
        <v>1.00103148752062E-2</v>
      </c>
      <c r="G251" s="5">
        <v>7.4645972585094499E-3</v>
      </c>
      <c r="H251" s="5">
        <v>4.1830823998481891E-2</v>
      </c>
      <c r="J251" s="6"/>
    </row>
    <row r="252" spans="1:12" x14ac:dyDescent="0.2">
      <c r="A252" s="6"/>
      <c r="B252" s="5" t="s">
        <v>29</v>
      </c>
      <c r="C252" s="5" t="s">
        <v>4</v>
      </c>
      <c r="D252" s="10">
        <v>2</v>
      </c>
      <c r="E252" s="5" t="s">
        <v>0</v>
      </c>
      <c r="F252" s="5" t="s">
        <v>0</v>
      </c>
      <c r="G252" s="5" t="s">
        <v>0</v>
      </c>
      <c r="H252" s="5" t="s">
        <v>0</v>
      </c>
      <c r="J252" s="6"/>
    </row>
    <row r="253" spans="1:12" x14ac:dyDescent="0.2">
      <c r="A253" s="6"/>
      <c r="B253" s="5" t="s">
        <v>28</v>
      </c>
      <c r="C253" s="5" t="s">
        <v>3</v>
      </c>
      <c r="D253" s="10">
        <v>0</v>
      </c>
      <c r="E253" s="5" t="s">
        <v>0</v>
      </c>
      <c r="F253" s="5" t="s">
        <v>0</v>
      </c>
      <c r="G253" s="5" t="s">
        <v>0</v>
      </c>
      <c r="H253" s="5" t="s">
        <v>0</v>
      </c>
      <c r="J253" s="6"/>
    </row>
    <row r="254" spans="1:12" x14ac:dyDescent="0.2">
      <c r="A254" s="6"/>
      <c r="B254" s="5" t="s">
        <v>27</v>
      </c>
      <c r="C254" s="5" t="s">
        <v>3</v>
      </c>
      <c r="D254" s="10">
        <v>0</v>
      </c>
      <c r="E254" s="5" t="s">
        <v>0</v>
      </c>
      <c r="F254" s="5" t="s">
        <v>0</v>
      </c>
      <c r="G254" s="5" t="s">
        <v>0</v>
      </c>
      <c r="H254" s="5" t="s">
        <v>0</v>
      </c>
      <c r="J254" s="6"/>
    </row>
    <row r="255" spans="1:12" x14ac:dyDescent="0.2">
      <c r="A255" s="6"/>
      <c r="B255" s="5" t="s">
        <v>26</v>
      </c>
      <c r="C255" s="5" t="s">
        <v>2</v>
      </c>
      <c r="D255" s="10">
        <v>391</v>
      </c>
      <c r="E255" s="5">
        <v>-0.97900921921423101</v>
      </c>
      <c r="F255" s="5">
        <v>-1.0369486253743601</v>
      </c>
      <c r="G255" s="5">
        <v>-1.10505048908012</v>
      </c>
      <c r="H255" s="5">
        <v>-1.0403361112229037</v>
      </c>
      <c r="J255" s="6"/>
    </row>
    <row r="256" spans="1:12" x14ac:dyDescent="0.2">
      <c r="A256" s="6"/>
      <c r="B256" s="5" t="s">
        <v>25</v>
      </c>
      <c r="C256" s="5" t="s">
        <v>2</v>
      </c>
      <c r="D256" s="10">
        <v>31</v>
      </c>
      <c r="E256" s="6">
        <v>-3</v>
      </c>
      <c r="F256" s="5">
        <v>-3</v>
      </c>
      <c r="G256" s="5">
        <v>-1.6170192822382601</v>
      </c>
      <c r="H256" s="5">
        <v>-2.5390064274127533</v>
      </c>
      <c r="J256" s="6"/>
    </row>
    <row r="257" spans="1:12" x14ac:dyDescent="0.2">
      <c r="A257" s="6"/>
      <c r="B257" s="5" t="s">
        <v>23</v>
      </c>
      <c r="C257" s="5" t="s">
        <v>22</v>
      </c>
      <c r="D257" s="10">
        <v>0</v>
      </c>
      <c r="E257" s="5" t="s">
        <v>0</v>
      </c>
      <c r="F257" s="5" t="s">
        <v>0</v>
      </c>
      <c r="G257" s="5" t="s">
        <v>0</v>
      </c>
      <c r="H257" s="5" t="s">
        <v>0</v>
      </c>
      <c r="J257" s="6"/>
    </row>
    <row r="258" spans="1:12" x14ac:dyDescent="0.2">
      <c r="A258" s="6">
        <v>10</v>
      </c>
      <c r="B258" s="5" t="s">
        <v>55</v>
      </c>
      <c r="C258" s="5" t="s">
        <v>21</v>
      </c>
      <c r="D258" s="10">
        <v>16</v>
      </c>
      <c r="E258" s="6">
        <v>-3</v>
      </c>
      <c r="F258" s="5">
        <v>-3</v>
      </c>
      <c r="G258" s="5">
        <v>-3</v>
      </c>
      <c r="H258" s="5">
        <v>-3</v>
      </c>
      <c r="I258" s="5" t="s">
        <v>8</v>
      </c>
      <c r="J258" s="6">
        <v>10</v>
      </c>
      <c r="K258" s="5" t="s">
        <v>21</v>
      </c>
      <c r="L258" s="5">
        <f>H258</f>
        <v>-3</v>
      </c>
    </row>
    <row r="259" spans="1:12" x14ac:dyDescent="0.2">
      <c r="A259" s="6"/>
      <c r="B259" s="5" t="s">
        <v>54</v>
      </c>
      <c r="C259" s="5" t="s">
        <v>20</v>
      </c>
      <c r="D259" s="10">
        <v>58</v>
      </c>
      <c r="E259" s="6">
        <v>-3</v>
      </c>
      <c r="F259" s="5">
        <v>-3</v>
      </c>
      <c r="G259" s="5">
        <v>-3</v>
      </c>
      <c r="H259" s="5">
        <v>-3</v>
      </c>
      <c r="J259" s="6"/>
      <c r="K259" s="5" t="s">
        <v>20</v>
      </c>
      <c r="L259" s="5">
        <f>AVERAGE(H259:H261)</f>
        <v>-2.852191736972697</v>
      </c>
    </row>
    <row r="260" spans="1:12" x14ac:dyDescent="0.2">
      <c r="A260" s="6"/>
      <c r="B260" s="5" t="s">
        <v>53</v>
      </c>
      <c r="C260" s="5" t="s">
        <v>20</v>
      </c>
      <c r="D260" s="10">
        <v>35</v>
      </c>
      <c r="E260" s="6">
        <v>-3</v>
      </c>
      <c r="F260" s="5">
        <v>-3</v>
      </c>
      <c r="G260" s="5">
        <v>-1.66972563275427</v>
      </c>
      <c r="H260" s="5">
        <v>-2.5565752109180901</v>
      </c>
      <c r="J260" s="6"/>
      <c r="K260" s="5" t="s">
        <v>19</v>
      </c>
      <c r="L260" s="5" t="str">
        <f>H262</f>
        <v>NaN</v>
      </c>
    </row>
    <row r="261" spans="1:12" x14ac:dyDescent="0.2">
      <c r="A261" s="6"/>
      <c r="B261" s="5" t="s">
        <v>52</v>
      </c>
      <c r="C261" s="5" t="s">
        <v>20</v>
      </c>
      <c r="D261" s="10">
        <v>10</v>
      </c>
      <c r="E261" s="6">
        <v>-3</v>
      </c>
      <c r="F261" s="5">
        <v>-3</v>
      </c>
      <c r="G261" s="5">
        <v>-3</v>
      </c>
      <c r="H261" s="5">
        <v>-3</v>
      </c>
      <c r="J261" s="6"/>
      <c r="K261" s="5" t="s">
        <v>18</v>
      </c>
      <c r="L261" s="5">
        <f>H263</f>
        <v>-3</v>
      </c>
    </row>
    <row r="262" spans="1:12" x14ac:dyDescent="0.2">
      <c r="A262" s="6"/>
      <c r="B262" s="5" t="s">
        <v>51</v>
      </c>
      <c r="C262" s="5" t="s">
        <v>19</v>
      </c>
      <c r="D262" s="10">
        <v>0</v>
      </c>
      <c r="E262" s="5" t="s">
        <v>0</v>
      </c>
      <c r="F262" s="5" t="s">
        <v>0</v>
      </c>
      <c r="G262" s="5" t="s">
        <v>0</v>
      </c>
      <c r="H262" s="5" t="s">
        <v>0</v>
      </c>
      <c r="J262" s="6"/>
      <c r="K262" s="5" t="s">
        <v>17</v>
      </c>
      <c r="L262" s="5">
        <f>H264</f>
        <v>-3</v>
      </c>
    </row>
    <row r="263" spans="1:12" x14ac:dyDescent="0.2">
      <c r="A263" s="6"/>
      <c r="B263" s="5" t="s">
        <v>50</v>
      </c>
      <c r="C263" s="5" t="s">
        <v>18</v>
      </c>
      <c r="D263" s="10">
        <v>12</v>
      </c>
      <c r="E263" s="6">
        <v>-3</v>
      </c>
      <c r="F263" s="5">
        <v>-3</v>
      </c>
      <c r="G263" s="5">
        <v>-3</v>
      </c>
      <c r="H263" s="5">
        <v>-3</v>
      </c>
      <c r="J263" s="6"/>
      <c r="K263" s="5" t="s">
        <v>16</v>
      </c>
      <c r="L263" s="5">
        <f>H265</f>
        <v>-3</v>
      </c>
    </row>
    <row r="264" spans="1:12" x14ac:dyDescent="0.2">
      <c r="A264" s="6"/>
      <c r="B264" s="5" t="s">
        <v>49</v>
      </c>
      <c r="C264" s="5" t="s">
        <v>17</v>
      </c>
      <c r="D264" s="10">
        <v>61</v>
      </c>
      <c r="E264" s="6">
        <v>-3</v>
      </c>
      <c r="F264" s="5">
        <v>-3</v>
      </c>
      <c r="G264" s="5">
        <v>-3</v>
      </c>
      <c r="H264" s="5">
        <v>-3</v>
      </c>
      <c r="J264" s="6"/>
      <c r="K264" s="5" t="s">
        <v>15</v>
      </c>
      <c r="L264" s="5">
        <f>H266</f>
        <v>-2.5932936427450466</v>
      </c>
    </row>
    <row r="265" spans="1:12" x14ac:dyDescent="0.2">
      <c r="A265" s="6"/>
      <c r="B265" s="5" t="s">
        <v>48</v>
      </c>
      <c r="C265" s="5" t="s">
        <v>16</v>
      </c>
      <c r="D265" s="10">
        <v>33</v>
      </c>
      <c r="E265" s="6">
        <v>-3</v>
      </c>
      <c r="F265" s="5">
        <v>-3</v>
      </c>
      <c r="G265" s="5">
        <v>-3</v>
      </c>
      <c r="H265" s="5">
        <v>-3</v>
      </c>
      <c r="J265" s="6"/>
      <c r="K265" s="5" t="s">
        <v>14</v>
      </c>
      <c r="L265" s="5">
        <f>AVERAGE(H267:H268)</f>
        <v>-3</v>
      </c>
    </row>
    <row r="266" spans="1:12" x14ac:dyDescent="0.2">
      <c r="A266" s="6"/>
      <c r="B266" s="5" t="s">
        <v>47</v>
      </c>
      <c r="C266" s="5" t="s">
        <v>15</v>
      </c>
      <c r="D266" s="10">
        <v>103</v>
      </c>
      <c r="E266" s="6">
        <v>-1.77988092823514</v>
      </c>
      <c r="F266" s="5">
        <v>-3</v>
      </c>
      <c r="G266" s="5">
        <v>-3</v>
      </c>
      <c r="H266" s="5">
        <v>-2.5932936427450466</v>
      </c>
      <c r="J266" s="6"/>
      <c r="K266" s="5" t="s">
        <v>13</v>
      </c>
      <c r="L266" s="5">
        <f>AVERAGE(H269:H271)</f>
        <v>-2.8447532047915165</v>
      </c>
    </row>
    <row r="267" spans="1:12" x14ac:dyDescent="0.2">
      <c r="A267" s="6"/>
      <c r="B267" s="5" t="s">
        <v>46</v>
      </c>
      <c r="C267" s="5" t="s">
        <v>14</v>
      </c>
      <c r="D267" s="10">
        <v>19</v>
      </c>
      <c r="E267" s="6">
        <v>-3</v>
      </c>
      <c r="F267" s="5">
        <v>-3</v>
      </c>
      <c r="G267" s="5">
        <v>-3</v>
      </c>
      <c r="H267" s="5">
        <v>-3</v>
      </c>
      <c r="J267" s="6"/>
      <c r="K267" s="5" t="s">
        <v>12</v>
      </c>
      <c r="L267" s="5">
        <f>H272</f>
        <v>-3</v>
      </c>
    </row>
    <row r="268" spans="1:12" x14ac:dyDescent="0.2">
      <c r="A268" s="6"/>
      <c r="B268" s="5" t="s">
        <v>45</v>
      </c>
      <c r="C268" s="5" t="s">
        <v>14</v>
      </c>
      <c r="D268" s="10">
        <v>14</v>
      </c>
      <c r="E268" s="6">
        <v>-3</v>
      </c>
      <c r="F268" s="5">
        <v>-3</v>
      </c>
      <c r="G268" s="5">
        <v>-3</v>
      </c>
      <c r="H268" s="5">
        <v>-3</v>
      </c>
      <c r="J268" s="6"/>
      <c r="K268" s="5" t="s">
        <v>11</v>
      </c>
      <c r="L268" s="5">
        <f>AVERAGE(H273:H274)</f>
        <v>-3</v>
      </c>
    </row>
    <row r="269" spans="1:12" x14ac:dyDescent="0.2">
      <c r="A269" s="6"/>
      <c r="B269" s="5" t="s">
        <v>44</v>
      </c>
      <c r="C269" s="5" t="s">
        <v>13</v>
      </c>
      <c r="D269" s="10">
        <v>11</v>
      </c>
      <c r="E269" s="5">
        <v>-3</v>
      </c>
      <c r="F269" s="5">
        <v>-3</v>
      </c>
      <c r="G269" s="5">
        <v>-3</v>
      </c>
      <c r="H269" s="5">
        <v>-3</v>
      </c>
      <c r="J269" s="6"/>
      <c r="K269" s="5" t="s">
        <v>10</v>
      </c>
      <c r="L269" s="5">
        <f>AVERAGE(H275:H276)</f>
        <v>-2.0060493566666957</v>
      </c>
    </row>
    <row r="270" spans="1:12" x14ac:dyDescent="0.2">
      <c r="A270" s="6"/>
      <c r="B270" s="5" t="s">
        <v>43</v>
      </c>
      <c r="C270" s="5" t="s">
        <v>13</v>
      </c>
      <c r="D270" s="10">
        <v>30</v>
      </c>
      <c r="E270" s="5">
        <v>-3</v>
      </c>
      <c r="F270" s="5">
        <v>-3</v>
      </c>
      <c r="G270" s="5">
        <v>-1.60277884312365</v>
      </c>
      <c r="H270" s="5">
        <v>-2.5342596143745499</v>
      </c>
      <c r="J270" s="6"/>
      <c r="K270" s="5" t="s">
        <v>9</v>
      </c>
      <c r="L270" s="5">
        <f>AVERAGE(H277:H279)</f>
        <v>-2.852191736972697</v>
      </c>
    </row>
    <row r="271" spans="1:12" x14ac:dyDescent="0.2">
      <c r="A271" s="6"/>
      <c r="B271" s="5" t="s">
        <v>42</v>
      </c>
      <c r="C271" s="5" t="s">
        <v>13</v>
      </c>
      <c r="D271" s="10">
        <v>18</v>
      </c>
      <c r="E271" s="6">
        <v>-3</v>
      </c>
      <c r="F271" s="5">
        <v>-3</v>
      </c>
      <c r="G271" s="5">
        <v>-3</v>
      </c>
      <c r="H271" s="5">
        <v>-3</v>
      </c>
      <c r="J271" s="6"/>
      <c r="K271" s="5" t="s">
        <v>8</v>
      </c>
      <c r="L271" s="5">
        <f>H280</f>
        <v>4.652889001993038E-2</v>
      </c>
    </row>
    <row r="272" spans="1:12" x14ac:dyDescent="0.2">
      <c r="A272" s="6"/>
      <c r="B272" s="5" t="s">
        <v>41</v>
      </c>
      <c r="C272" s="5" t="s">
        <v>12</v>
      </c>
      <c r="D272" s="10">
        <v>16</v>
      </c>
      <c r="E272" s="6">
        <v>-3</v>
      </c>
      <c r="F272" s="5">
        <v>-3</v>
      </c>
      <c r="G272" s="5">
        <v>-3</v>
      </c>
      <c r="H272" s="5">
        <v>-3</v>
      </c>
      <c r="J272" s="6"/>
      <c r="K272" s="5" t="s">
        <v>7</v>
      </c>
      <c r="L272" s="5">
        <f>H281</f>
        <v>0.33677163705229929</v>
      </c>
    </row>
    <row r="273" spans="1:12" x14ac:dyDescent="0.2">
      <c r="A273" s="6"/>
      <c r="B273" s="5" t="s">
        <v>40</v>
      </c>
      <c r="C273" s="5" t="s">
        <v>11</v>
      </c>
      <c r="D273" s="10">
        <v>17</v>
      </c>
      <c r="E273" s="6">
        <v>-3</v>
      </c>
      <c r="F273" s="5">
        <v>-3</v>
      </c>
      <c r="G273" s="5">
        <v>-3</v>
      </c>
      <c r="H273" s="5">
        <v>-3</v>
      </c>
      <c r="J273" s="6"/>
      <c r="K273" s="5" t="s">
        <v>6</v>
      </c>
      <c r="L273" s="5">
        <f>H282</f>
        <v>-3</v>
      </c>
    </row>
    <row r="274" spans="1:12" x14ac:dyDescent="0.2">
      <c r="A274" s="6"/>
      <c r="B274" s="5" t="s">
        <v>39</v>
      </c>
      <c r="C274" s="5" t="s">
        <v>11</v>
      </c>
      <c r="D274" s="10">
        <v>9</v>
      </c>
      <c r="E274" s="5" t="s">
        <v>0</v>
      </c>
      <c r="F274" s="5" t="s">
        <v>0</v>
      </c>
      <c r="G274" s="5" t="s">
        <v>0</v>
      </c>
      <c r="H274" s="5" t="s">
        <v>0</v>
      </c>
      <c r="J274" s="6"/>
      <c r="K274" s="5" t="s">
        <v>5</v>
      </c>
      <c r="L274" s="5">
        <f>H283</f>
        <v>-3</v>
      </c>
    </row>
    <row r="275" spans="1:12" x14ac:dyDescent="0.2">
      <c r="A275" s="6"/>
      <c r="B275" s="5" t="s">
        <v>38</v>
      </c>
      <c r="C275" s="5" t="s">
        <v>10</v>
      </c>
      <c r="D275" s="10">
        <v>52</v>
      </c>
      <c r="E275" s="6">
        <v>-1.78407704282875</v>
      </c>
      <c r="F275" s="5">
        <v>-3</v>
      </c>
      <c r="G275" s="5">
        <v>-1.84166093203879</v>
      </c>
      <c r="H275" s="5">
        <v>-2.208579324955847</v>
      </c>
      <c r="J275" s="6"/>
      <c r="K275" s="5" t="s">
        <v>4</v>
      </c>
      <c r="L275" s="5">
        <f>H284</f>
        <v>-3</v>
      </c>
    </row>
    <row r="276" spans="1:12" x14ac:dyDescent="0.2">
      <c r="A276" s="6"/>
      <c r="B276" s="5" t="s">
        <v>37</v>
      </c>
      <c r="C276" s="5" t="s">
        <v>10</v>
      </c>
      <c r="D276" s="10">
        <v>62</v>
      </c>
      <c r="E276" s="6">
        <v>-1.5594353930282201</v>
      </c>
      <c r="F276" s="5">
        <v>-0.85112277210441301</v>
      </c>
      <c r="G276" s="5">
        <v>-3</v>
      </c>
      <c r="H276" s="5">
        <v>-1.8035193883775442</v>
      </c>
      <c r="J276" s="6"/>
      <c r="K276" s="5" t="s">
        <v>3</v>
      </c>
      <c r="L276" s="5">
        <f>AVERAGE(H285:H286)</f>
        <v>-3</v>
      </c>
    </row>
    <row r="277" spans="1:12" x14ac:dyDescent="0.2">
      <c r="A277" s="6"/>
      <c r="B277" s="5" t="s">
        <v>36</v>
      </c>
      <c r="C277" s="5" t="s">
        <v>9</v>
      </c>
      <c r="D277" s="10">
        <v>12</v>
      </c>
      <c r="E277" s="6">
        <v>-3</v>
      </c>
      <c r="F277" s="5">
        <v>-3</v>
      </c>
      <c r="G277" s="5">
        <v>-3</v>
      </c>
      <c r="H277" s="5">
        <v>-3</v>
      </c>
      <c r="J277" s="6"/>
      <c r="K277" s="5" t="s">
        <v>2</v>
      </c>
      <c r="L277" s="5">
        <f>AVERAGE(H287:H288)</f>
        <v>-3</v>
      </c>
    </row>
    <row r="278" spans="1:12" x14ac:dyDescent="0.2">
      <c r="A278" s="6"/>
      <c r="B278" s="5" t="s">
        <v>35</v>
      </c>
      <c r="C278" s="5" t="s">
        <v>9</v>
      </c>
      <c r="D278" s="10">
        <v>41</v>
      </c>
      <c r="E278" s="6">
        <v>-3</v>
      </c>
      <c r="F278" s="5">
        <v>-3</v>
      </c>
      <c r="G278" s="5">
        <v>-3</v>
      </c>
      <c r="H278" s="5">
        <v>-3</v>
      </c>
      <c r="J278" s="6"/>
      <c r="K278" s="5" t="s">
        <v>1</v>
      </c>
      <c r="L278" s="5">
        <f>H289</f>
        <v>-3</v>
      </c>
    </row>
    <row r="279" spans="1:12" x14ac:dyDescent="0.2">
      <c r="A279" s="6"/>
      <c r="B279" s="5" t="s">
        <v>34</v>
      </c>
      <c r="C279" s="5" t="s">
        <v>9</v>
      </c>
      <c r="D279" s="10">
        <v>35</v>
      </c>
      <c r="E279" s="5">
        <v>-3</v>
      </c>
      <c r="F279" s="5">
        <v>-3</v>
      </c>
      <c r="G279" s="5">
        <v>-1.66972563275427</v>
      </c>
      <c r="H279" s="5">
        <v>-2.5565752109180901</v>
      </c>
      <c r="J279" s="6"/>
    </row>
    <row r="280" spans="1:12" x14ac:dyDescent="0.2">
      <c r="A280" s="6"/>
      <c r="B280" s="5" t="s">
        <v>33</v>
      </c>
      <c r="C280" s="5" t="s">
        <v>8</v>
      </c>
      <c r="D280" s="10">
        <v>93</v>
      </c>
      <c r="E280" s="5">
        <v>7.7386704558949998E-2</v>
      </c>
      <c r="F280" s="5">
        <v>5.59699573412051E-2</v>
      </c>
      <c r="G280" s="5">
        <v>6.2300081596360401E-3</v>
      </c>
      <c r="H280" s="5">
        <v>4.652889001993038E-2</v>
      </c>
      <c r="J280" s="6"/>
    </row>
    <row r="281" spans="1:12" x14ac:dyDescent="0.2">
      <c r="A281" s="6"/>
      <c r="B281" s="5" t="s">
        <v>32</v>
      </c>
      <c r="C281" s="5" t="s">
        <v>7</v>
      </c>
      <c r="D281" s="10">
        <v>40</v>
      </c>
      <c r="E281" s="5">
        <v>4.5869653112884802E-2</v>
      </c>
      <c r="F281" s="5">
        <v>0.700936762083472</v>
      </c>
      <c r="G281" s="5">
        <v>0.26350849596054099</v>
      </c>
      <c r="H281" s="5">
        <v>0.33677163705229929</v>
      </c>
      <c r="J281" s="6"/>
    </row>
    <row r="282" spans="1:12" x14ac:dyDescent="0.2">
      <c r="A282" s="6"/>
      <c r="B282" s="5" t="s">
        <v>31</v>
      </c>
      <c r="C282" s="5" t="s">
        <v>6</v>
      </c>
      <c r="D282" s="10">
        <v>13</v>
      </c>
      <c r="E282" s="6">
        <v>-3</v>
      </c>
      <c r="F282" s="5">
        <v>-3</v>
      </c>
      <c r="G282" s="5">
        <v>-3</v>
      </c>
      <c r="H282" s="5">
        <v>-3</v>
      </c>
      <c r="J282" s="6"/>
    </row>
    <row r="283" spans="1:12" x14ac:dyDescent="0.2">
      <c r="A283" s="6"/>
      <c r="B283" s="5" t="s">
        <v>30</v>
      </c>
      <c r="C283" s="5" t="s">
        <v>5</v>
      </c>
      <c r="D283" s="10">
        <v>63</v>
      </c>
      <c r="E283" s="6">
        <v>-3</v>
      </c>
      <c r="F283" s="5">
        <v>-3</v>
      </c>
      <c r="G283" s="5">
        <v>-3</v>
      </c>
      <c r="H283" s="5">
        <v>-3</v>
      </c>
      <c r="J283" s="6"/>
    </row>
    <row r="284" spans="1:12" x14ac:dyDescent="0.2">
      <c r="A284" s="6"/>
      <c r="B284" s="5" t="s">
        <v>29</v>
      </c>
      <c r="C284" s="5" t="s">
        <v>4</v>
      </c>
      <c r="D284" s="10">
        <v>13</v>
      </c>
      <c r="E284" s="6">
        <v>-3</v>
      </c>
      <c r="F284" s="5">
        <v>-3</v>
      </c>
      <c r="G284" s="5">
        <v>-3</v>
      </c>
      <c r="H284" s="5">
        <v>-3</v>
      </c>
      <c r="J284" s="6"/>
    </row>
    <row r="285" spans="1:12" x14ac:dyDescent="0.2">
      <c r="A285" s="6"/>
      <c r="B285" s="5" t="s">
        <v>28</v>
      </c>
      <c r="C285" s="5" t="s">
        <v>3</v>
      </c>
      <c r="D285" s="10">
        <v>14</v>
      </c>
      <c r="E285" s="6">
        <v>-3</v>
      </c>
      <c r="F285" s="5">
        <v>-3</v>
      </c>
      <c r="G285" s="5">
        <v>-3</v>
      </c>
      <c r="H285" s="5">
        <v>-3</v>
      </c>
      <c r="J285" s="6"/>
    </row>
    <row r="286" spans="1:12" x14ac:dyDescent="0.2">
      <c r="A286" s="6"/>
      <c r="B286" s="5" t="s">
        <v>27</v>
      </c>
      <c r="C286" s="5" t="s">
        <v>3</v>
      </c>
      <c r="D286" s="10">
        <v>5</v>
      </c>
      <c r="E286" s="5" t="s">
        <v>0</v>
      </c>
      <c r="F286" s="5" t="s">
        <v>0</v>
      </c>
      <c r="G286" s="5" t="s">
        <v>0</v>
      </c>
      <c r="H286" s="5" t="s">
        <v>0</v>
      </c>
      <c r="J286" s="6"/>
    </row>
    <row r="287" spans="1:12" x14ac:dyDescent="0.2">
      <c r="A287" s="6"/>
      <c r="B287" s="5" t="s">
        <v>26</v>
      </c>
      <c r="C287" s="5" t="s">
        <v>2</v>
      </c>
      <c r="D287" s="10">
        <v>47</v>
      </c>
      <c r="E287" s="6">
        <v>-3</v>
      </c>
      <c r="F287" s="5">
        <v>-3</v>
      </c>
      <c r="G287" s="5">
        <v>-3</v>
      </c>
      <c r="H287" s="5">
        <v>-3</v>
      </c>
      <c r="J287" s="6"/>
    </row>
    <row r="288" spans="1:12" x14ac:dyDescent="0.2">
      <c r="A288" s="6"/>
      <c r="B288" s="5" t="s">
        <v>25</v>
      </c>
      <c r="C288" s="5" t="s">
        <v>2</v>
      </c>
      <c r="D288" s="10">
        <v>50</v>
      </c>
      <c r="E288" s="6">
        <v>-3</v>
      </c>
      <c r="F288" s="5">
        <v>-3</v>
      </c>
      <c r="G288" s="5">
        <v>-3</v>
      </c>
      <c r="H288" s="5">
        <v>-3</v>
      </c>
      <c r="J288" s="6"/>
    </row>
    <row r="289" spans="1:12" x14ac:dyDescent="0.2">
      <c r="A289" s="6"/>
      <c r="B289" s="5" t="s">
        <v>23</v>
      </c>
      <c r="C289" s="5" t="s">
        <v>22</v>
      </c>
      <c r="D289" s="10">
        <v>30</v>
      </c>
      <c r="E289" s="6">
        <v>-3</v>
      </c>
      <c r="F289" s="5">
        <v>-3</v>
      </c>
      <c r="G289" s="5">
        <v>-3</v>
      </c>
      <c r="H289" s="5">
        <v>-3</v>
      </c>
      <c r="J289" s="6"/>
    </row>
    <row r="290" spans="1:12" x14ac:dyDescent="0.2">
      <c r="A290" s="6">
        <v>11</v>
      </c>
      <c r="B290" s="5" t="s">
        <v>55</v>
      </c>
      <c r="C290" s="5" t="s">
        <v>21</v>
      </c>
      <c r="D290" s="10">
        <v>30</v>
      </c>
      <c r="E290" s="6">
        <v>-1.2441649582496299</v>
      </c>
      <c r="F290" s="5">
        <v>-1.1890648511011599</v>
      </c>
      <c r="G290" s="5">
        <v>-3</v>
      </c>
      <c r="H290" s="5">
        <v>-1.8110766031169299</v>
      </c>
      <c r="I290" s="5" t="s">
        <v>9</v>
      </c>
      <c r="J290" s="6">
        <v>11</v>
      </c>
      <c r="K290" s="5" t="s">
        <v>21</v>
      </c>
      <c r="L290" s="5">
        <f>H290</f>
        <v>-1.8110766031169299</v>
      </c>
    </row>
    <row r="291" spans="1:12" x14ac:dyDescent="0.2">
      <c r="A291" s="6"/>
      <c r="B291" s="5" t="s">
        <v>54</v>
      </c>
      <c r="C291" s="5" t="s">
        <v>20</v>
      </c>
      <c r="D291" s="10">
        <v>4</v>
      </c>
      <c r="E291" s="5" t="s">
        <v>0</v>
      </c>
      <c r="F291" s="5" t="s">
        <v>0</v>
      </c>
      <c r="G291" s="5" t="s">
        <v>0</v>
      </c>
      <c r="H291" s="5" t="s">
        <v>0</v>
      </c>
      <c r="J291" s="6"/>
      <c r="K291" s="5" t="s">
        <v>20</v>
      </c>
      <c r="L291" s="5">
        <f>AVERAGE(H291:H293)</f>
        <v>-1.9290057848727999</v>
      </c>
    </row>
    <row r="292" spans="1:12" x14ac:dyDescent="0.2">
      <c r="A292" s="6"/>
      <c r="B292" s="5" t="s">
        <v>53</v>
      </c>
      <c r="C292" s="5" t="s">
        <v>20</v>
      </c>
      <c r="D292" s="10">
        <v>2</v>
      </c>
      <c r="E292" s="5" t="s">
        <v>0</v>
      </c>
      <c r="F292" s="5" t="s">
        <v>0</v>
      </c>
      <c r="G292" s="5" t="s">
        <v>0</v>
      </c>
      <c r="H292" s="5" t="s">
        <v>0</v>
      </c>
      <c r="J292" s="6"/>
      <c r="K292" s="5" t="s">
        <v>19</v>
      </c>
      <c r="L292" s="5">
        <f>H294</f>
        <v>-3</v>
      </c>
    </row>
    <row r="293" spans="1:12" x14ac:dyDescent="0.2">
      <c r="A293" s="6"/>
      <c r="B293" s="5" t="s">
        <v>52</v>
      </c>
      <c r="C293" s="5" t="s">
        <v>20</v>
      </c>
      <c r="D293" s="10">
        <v>28</v>
      </c>
      <c r="E293" s="5">
        <v>-1.2142017348721901</v>
      </c>
      <c r="F293" s="5">
        <v>-3</v>
      </c>
      <c r="G293" s="5">
        <v>-1.57281561974621</v>
      </c>
      <c r="H293" s="5">
        <v>-1.9290057848727999</v>
      </c>
      <c r="J293" s="6"/>
      <c r="K293" s="5" t="s">
        <v>18</v>
      </c>
      <c r="L293" s="5">
        <f>H295</f>
        <v>-2.4239285413607434</v>
      </c>
    </row>
    <row r="294" spans="1:12" x14ac:dyDescent="0.2">
      <c r="A294" s="6"/>
      <c r="B294" s="5" t="s">
        <v>51</v>
      </c>
      <c r="C294" s="5" t="s">
        <v>19</v>
      </c>
      <c r="D294" s="10">
        <v>17</v>
      </c>
      <c r="E294" s="5">
        <v>-3</v>
      </c>
      <c r="F294" s="5">
        <v>-3</v>
      </c>
      <c r="G294" s="5">
        <v>-3</v>
      </c>
      <c r="H294" s="5">
        <v>-3</v>
      </c>
      <c r="J294" s="6"/>
      <c r="K294" s="5" t="s">
        <v>17</v>
      </c>
      <c r="L294" s="5">
        <f>H296</f>
        <v>-2.5863753479945264</v>
      </c>
    </row>
    <row r="295" spans="1:12" x14ac:dyDescent="0.2">
      <c r="A295" s="6"/>
      <c r="B295" s="5" t="s">
        <v>50</v>
      </c>
      <c r="C295" s="5" t="s">
        <v>18</v>
      </c>
      <c r="D295" s="10">
        <v>14</v>
      </c>
      <c r="E295" s="5">
        <v>-3</v>
      </c>
      <c r="F295" s="5">
        <v>-3</v>
      </c>
      <c r="G295" s="5">
        <v>-1.2717856240822301</v>
      </c>
      <c r="H295" s="5">
        <v>-2.4239285413607434</v>
      </c>
      <c r="J295" s="6"/>
      <c r="K295" s="5" t="s">
        <v>16</v>
      </c>
      <c r="L295" s="5" t="str">
        <f>H297</f>
        <v>NaN</v>
      </c>
    </row>
    <row r="296" spans="1:12" x14ac:dyDescent="0.2">
      <c r="A296" s="6"/>
      <c r="B296" s="5" t="s">
        <v>49</v>
      </c>
      <c r="C296" s="5" t="s">
        <v>17</v>
      </c>
      <c r="D296" s="10">
        <v>43</v>
      </c>
      <c r="E296" s="6">
        <v>-3</v>
      </c>
      <c r="F296" s="5">
        <v>-3</v>
      </c>
      <c r="G296" s="5">
        <v>-1.7591260439835801</v>
      </c>
      <c r="H296" s="5">
        <v>-2.5863753479945264</v>
      </c>
      <c r="J296" s="6"/>
      <c r="K296" s="5" t="s">
        <v>15</v>
      </c>
      <c r="L296" s="5" t="str">
        <f>H298</f>
        <v>NaN</v>
      </c>
    </row>
    <row r="297" spans="1:12" x14ac:dyDescent="0.2">
      <c r="A297" s="6"/>
      <c r="B297" s="5" t="s">
        <v>48</v>
      </c>
      <c r="C297" s="5" t="s">
        <v>16</v>
      </c>
      <c r="D297" s="10">
        <v>5</v>
      </c>
      <c r="E297" s="5" t="s">
        <v>0</v>
      </c>
      <c r="F297" s="5" t="s">
        <v>0</v>
      </c>
      <c r="G297" s="5" t="s">
        <v>0</v>
      </c>
      <c r="H297" s="5" t="s">
        <v>0</v>
      </c>
      <c r="J297" s="6"/>
      <c r="K297" s="5" t="s">
        <v>14</v>
      </c>
      <c r="L297" s="5">
        <f>AVERAGE(H299:H300)</f>
        <v>-3</v>
      </c>
    </row>
    <row r="298" spans="1:12" x14ac:dyDescent="0.2">
      <c r="A298" s="6"/>
      <c r="B298" s="5" t="s">
        <v>47</v>
      </c>
      <c r="C298" s="5" t="s">
        <v>15</v>
      </c>
      <c r="D298" s="10">
        <v>7</v>
      </c>
      <c r="E298" s="5" t="s">
        <v>0</v>
      </c>
      <c r="F298" s="5" t="s">
        <v>0</v>
      </c>
      <c r="G298" s="5" t="s">
        <v>0</v>
      </c>
      <c r="H298" s="5" t="s">
        <v>0</v>
      </c>
      <c r="J298" s="6"/>
      <c r="K298" s="5" t="s">
        <v>13</v>
      </c>
      <c r="L298" s="5" t="e">
        <f>AVERAGE(H301:H303)</f>
        <v>#DIV/0!</v>
      </c>
    </row>
    <row r="299" spans="1:12" x14ac:dyDescent="0.2">
      <c r="A299" s="6"/>
      <c r="B299" s="5" t="s">
        <v>46</v>
      </c>
      <c r="C299" s="5" t="s">
        <v>14</v>
      </c>
      <c r="D299" s="10">
        <v>33</v>
      </c>
      <c r="E299" s="6">
        <v>-3</v>
      </c>
      <c r="F299" s="5">
        <v>-3</v>
      </c>
      <c r="G299" s="5">
        <v>-3</v>
      </c>
      <c r="H299" s="5">
        <v>-3</v>
      </c>
      <c r="J299" s="6"/>
      <c r="K299" s="5" t="s">
        <v>12</v>
      </c>
      <c r="L299" s="5">
        <f>H304</f>
        <v>-2.5135436454582698</v>
      </c>
    </row>
    <row r="300" spans="1:12" x14ac:dyDescent="0.2">
      <c r="A300" s="6"/>
      <c r="B300" s="5" t="s">
        <v>45</v>
      </c>
      <c r="C300" s="5" t="s">
        <v>14</v>
      </c>
      <c r="D300" s="10">
        <v>41</v>
      </c>
      <c r="E300" s="6">
        <v>-3</v>
      </c>
      <c r="F300" s="5">
        <v>-3</v>
      </c>
      <c r="G300" s="5">
        <v>-3</v>
      </c>
      <c r="H300" s="5">
        <v>-3</v>
      </c>
      <c r="J300" s="6"/>
      <c r="K300" s="5" t="s">
        <v>11</v>
      </c>
      <c r="L300" s="5">
        <f>AVERAGE(H305:H306)</f>
        <v>-2.7567718227291351</v>
      </c>
    </row>
    <row r="301" spans="1:12" x14ac:dyDescent="0.2">
      <c r="A301" s="6"/>
      <c r="B301" s="5" t="s">
        <v>44</v>
      </c>
      <c r="C301" s="5" t="s">
        <v>13</v>
      </c>
      <c r="D301" s="10">
        <v>6</v>
      </c>
      <c r="E301" s="5" t="s">
        <v>0</v>
      </c>
      <c r="F301" s="5" t="s">
        <v>0</v>
      </c>
      <c r="G301" s="5" t="s">
        <v>0</v>
      </c>
      <c r="H301" s="5" t="s">
        <v>0</v>
      </c>
      <c r="J301" s="6"/>
      <c r="K301" s="5" t="s">
        <v>10</v>
      </c>
      <c r="L301" s="5">
        <f>AVERAGE(H307:H308)</f>
        <v>-2.3008859293805037</v>
      </c>
    </row>
    <row r="302" spans="1:12" x14ac:dyDescent="0.2">
      <c r="A302" s="6"/>
      <c r="B302" s="5" t="s">
        <v>43</v>
      </c>
      <c r="C302" s="5" t="s">
        <v>13</v>
      </c>
      <c r="D302" s="10">
        <v>4</v>
      </c>
      <c r="E302" s="5" t="s">
        <v>0</v>
      </c>
      <c r="F302" s="5" t="s">
        <v>0</v>
      </c>
      <c r="G302" s="5" t="s">
        <v>0</v>
      </c>
      <c r="H302" s="5" t="s">
        <v>0</v>
      </c>
      <c r="J302" s="6"/>
      <c r="K302" s="5" t="s">
        <v>9</v>
      </c>
      <c r="L302" s="5">
        <f>AVERAGE(H309:H311)</f>
        <v>-2.1365009021961583E-2</v>
      </c>
    </row>
    <row r="303" spans="1:12" x14ac:dyDescent="0.2">
      <c r="A303" s="6"/>
      <c r="B303" s="5" t="s">
        <v>42</v>
      </c>
      <c r="C303" s="5" t="s">
        <v>13</v>
      </c>
      <c r="D303" s="10">
        <v>0</v>
      </c>
      <c r="E303" s="6" t="s">
        <v>0</v>
      </c>
      <c r="F303" s="5" t="s">
        <v>0</v>
      </c>
      <c r="G303" s="5" t="s">
        <v>0</v>
      </c>
      <c r="H303" s="5" t="s">
        <v>0</v>
      </c>
      <c r="J303" s="6"/>
      <c r="K303" s="5" t="s">
        <v>8</v>
      </c>
      <c r="L303" s="5">
        <f>H312</f>
        <v>-1.958736989075307</v>
      </c>
    </row>
    <row r="304" spans="1:12" x14ac:dyDescent="0.2">
      <c r="A304" s="6"/>
      <c r="B304" s="5" t="s">
        <v>41</v>
      </c>
      <c r="C304" s="5" t="s">
        <v>12</v>
      </c>
      <c r="D304" s="10">
        <v>26</v>
      </c>
      <c r="E304" s="6">
        <v>-3</v>
      </c>
      <c r="F304" s="5">
        <v>-3</v>
      </c>
      <c r="G304" s="5">
        <v>-1.5406309363748101</v>
      </c>
      <c r="H304" s="5">
        <v>-2.5135436454582698</v>
      </c>
      <c r="J304" s="6"/>
      <c r="K304" s="5" t="s">
        <v>7</v>
      </c>
      <c r="L304" s="5" t="str">
        <f>H313</f>
        <v>NaN</v>
      </c>
    </row>
    <row r="305" spans="1:12" x14ac:dyDescent="0.2">
      <c r="A305" s="6"/>
      <c r="B305" s="5" t="s">
        <v>40</v>
      </c>
      <c r="C305" s="5" t="s">
        <v>11</v>
      </c>
      <c r="D305" s="10">
        <v>17</v>
      </c>
      <c r="E305" s="6">
        <v>-3</v>
      </c>
      <c r="F305" s="5">
        <v>-3</v>
      </c>
      <c r="G305" s="5">
        <v>-3</v>
      </c>
      <c r="H305" s="5">
        <v>-3</v>
      </c>
      <c r="J305" s="6"/>
      <c r="K305" s="5" t="s">
        <v>6</v>
      </c>
      <c r="L305" s="5" t="str">
        <f>H314</f>
        <v>NaN</v>
      </c>
    </row>
    <row r="306" spans="1:12" x14ac:dyDescent="0.2">
      <c r="A306" s="6"/>
      <c r="B306" s="5" t="s">
        <v>39</v>
      </c>
      <c r="C306" s="5" t="s">
        <v>11</v>
      </c>
      <c r="D306" s="10">
        <v>26</v>
      </c>
      <c r="E306" s="5">
        <v>-3</v>
      </c>
      <c r="F306" s="5">
        <v>-3</v>
      </c>
      <c r="G306" s="5">
        <v>-1.5406309363748101</v>
      </c>
      <c r="H306" s="5">
        <v>-2.5135436454582698</v>
      </c>
      <c r="J306" s="6"/>
      <c r="K306" s="5" t="s">
        <v>5</v>
      </c>
      <c r="L306" s="5">
        <f>H315</f>
        <v>-3</v>
      </c>
    </row>
    <row r="307" spans="1:12" x14ac:dyDescent="0.2">
      <c r="A307" s="6"/>
      <c r="B307" s="5" t="s">
        <v>38</v>
      </c>
      <c r="C307" s="5" t="s">
        <v>10</v>
      </c>
      <c r="D307" s="10">
        <v>132</v>
      </c>
      <c r="E307" s="6">
        <v>-3</v>
      </c>
      <c r="F307" s="5">
        <v>-2.1335475232513299</v>
      </c>
      <c r="G307" s="5">
        <v>-1.76911026489018</v>
      </c>
      <c r="H307" s="5">
        <v>-2.3008859293805037</v>
      </c>
      <c r="J307" s="6"/>
      <c r="K307" s="5" t="s">
        <v>4</v>
      </c>
      <c r="L307" s="5" t="str">
        <f>H316</f>
        <v>NaN</v>
      </c>
    </row>
    <row r="308" spans="1:12" x14ac:dyDescent="0.2">
      <c r="A308" s="6"/>
      <c r="B308" s="5" t="s">
        <v>37</v>
      </c>
      <c r="C308" s="5" t="s">
        <v>10</v>
      </c>
      <c r="D308" s="10">
        <v>0</v>
      </c>
      <c r="E308" s="5" t="s">
        <v>0</v>
      </c>
      <c r="F308" s="5" t="s">
        <v>0</v>
      </c>
      <c r="G308" s="5" t="s">
        <v>0</v>
      </c>
      <c r="H308" s="5" t="s">
        <v>0</v>
      </c>
      <c r="J308" s="6"/>
      <c r="K308" s="5" t="s">
        <v>3</v>
      </c>
      <c r="L308" s="5">
        <f>AVERAGE(H317:H318)</f>
        <v>-3</v>
      </c>
    </row>
    <row r="309" spans="1:12" x14ac:dyDescent="0.2">
      <c r="A309" s="6"/>
      <c r="B309" s="5" t="s">
        <v>36</v>
      </c>
      <c r="C309" s="5" t="s">
        <v>9</v>
      </c>
      <c r="D309" s="10">
        <v>162</v>
      </c>
      <c r="E309" s="5">
        <v>5.7125149669672304E-3</v>
      </c>
      <c r="F309" s="5">
        <v>7.8541389075867094E-2</v>
      </c>
      <c r="G309" s="5">
        <v>5.2715118934960597E-3</v>
      </c>
      <c r="H309" s="5">
        <v>2.9841805312110128E-2</v>
      </c>
      <c r="J309" s="6"/>
      <c r="K309" s="5" t="s">
        <v>2</v>
      </c>
      <c r="L309" s="5" t="s">
        <v>0</v>
      </c>
    </row>
    <row r="310" spans="1:12" x14ac:dyDescent="0.2">
      <c r="A310" s="6"/>
      <c r="B310" s="5" t="s">
        <v>35</v>
      </c>
      <c r="C310" s="5" t="s">
        <v>9</v>
      </c>
      <c r="D310" s="10">
        <v>13</v>
      </c>
      <c r="E310" s="5">
        <v>-3.5889015822550399E-2</v>
      </c>
      <c r="F310" s="5">
        <v>-0.172674434912995</v>
      </c>
      <c r="G310" s="5">
        <v>-9.1520193325545004E-3</v>
      </c>
      <c r="H310" s="5">
        <v>-7.2571823356033294E-2</v>
      </c>
      <c r="J310" s="6"/>
      <c r="K310" s="5" t="s">
        <v>1</v>
      </c>
      <c r="L310" s="5">
        <f>H321</f>
        <v>-3</v>
      </c>
    </row>
    <row r="311" spans="1:12" x14ac:dyDescent="0.2">
      <c r="A311" s="6"/>
      <c r="B311" s="5" t="s">
        <v>34</v>
      </c>
      <c r="C311" s="5" t="s">
        <v>9</v>
      </c>
      <c r="D311" s="10">
        <v>0</v>
      </c>
      <c r="E311" s="5" t="s">
        <v>0</v>
      </c>
      <c r="F311" s="5" t="s">
        <v>0</v>
      </c>
      <c r="G311" s="5" t="s">
        <v>0</v>
      </c>
      <c r="H311" s="5" t="s">
        <v>0</v>
      </c>
      <c r="J311" s="6"/>
    </row>
    <row r="312" spans="1:12" x14ac:dyDescent="0.2">
      <c r="A312" s="6"/>
      <c r="B312" s="5" t="s">
        <v>33</v>
      </c>
      <c r="C312" s="5" t="s">
        <v>8</v>
      </c>
      <c r="D312" s="10">
        <v>141</v>
      </c>
      <c r="E312" s="6">
        <v>-2.21729281184933</v>
      </c>
      <c r="F312" s="5">
        <v>-1.8611627090368801</v>
      </c>
      <c r="G312" s="5">
        <v>-1.7977554463397101</v>
      </c>
      <c r="H312" s="5">
        <v>-1.958736989075307</v>
      </c>
      <c r="J312" s="6"/>
    </row>
    <row r="313" spans="1:12" x14ac:dyDescent="0.2">
      <c r="A313" s="6"/>
      <c r="B313" s="5" t="s">
        <v>32</v>
      </c>
      <c r="C313" s="5" t="s">
        <v>7</v>
      </c>
      <c r="D313" s="10">
        <v>4</v>
      </c>
      <c r="E313" s="5" t="s">
        <v>0</v>
      </c>
      <c r="F313" s="5" t="s">
        <v>0</v>
      </c>
      <c r="G313" s="5" t="s">
        <v>0</v>
      </c>
      <c r="H313" s="5" t="s">
        <v>0</v>
      </c>
      <c r="J313" s="6"/>
    </row>
    <row r="314" spans="1:12" x14ac:dyDescent="0.2">
      <c r="A314" s="6"/>
      <c r="B314" s="5" t="s">
        <v>31</v>
      </c>
      <c r="C314" s="5" t="s">
        <v>6</v>
      </c>
      <c r="D314" s="10">
        <v>3</v>
      </c>
      <c r="E314" s="5" t="s">
        <v>0</v>
      </c>
      <c r="F314" s="5" t="s">
        <v>0</v>
      </c>
      <c r="G314" s="5" t="s">
        <v>0</v>
      </c>
      <c r="H314" s="5" t="s">
        <v>0</v>
      </c>
      <c r="J314" s="6"/>
    </row>
    <row r="315" spans="1:12" x14ac:dyDescent="0.2">
      <c r="A315" s="6"/>
      <c r="B315" s="5" t="s">
        <v>30</v>
      </c>
      <c r="C315" s="5" t="s">
        <v>5</v>
      </c>
      <c r="D315" s="10">
        <v>18</v>
      </c>
      <c r="E315" s="6">
        <v>-3</v>
      </c>
      <c r="F315" s="5">
        <v>-3</v>
      </c>
      <c r="G315" s="5">
        <v>-3</v>
      </c>
      <c r="H315" s="5">
        <v>-3</v>
      </c>
      <c r="J315" s="6"/>
    </row>
    <row r="316" spans="1:12" x14ac:dyDescent="0.2">
      <c r="A316" s="6"/>
      <c r="B316" s="5" t="s">
        <v>29</v>
      </c>
      <c r="C316" s="5" t="s">
        <v>4</v>
      </c>
      <c r="D316" s="10">
        <v>0</v>
      </c>
      <c r="E316" s="5" t="s">
        <v>0</v>
      </c>
      <c r="F316" s="5" t="s">
        <v>0</v>
      </c>
      <c r="G316" s="5" t="s">
        <v>0</v>
      </c>
      <c r="H316" s="5" t="s">
        <v>0</v>
      </c>
      <c r="J316" s="6"/>
    </row>
    <row r="317" spans="1:12" x14ac:dyDescent="0.2">
      <c r="A317" s="6"/>
      <c r="B317" s="5" t="s">
        <v>28</v>
      </c>
      <c r="C317" s="5" t="s">
        <v>3</v>
      </c>
      <c r="D317" s="10">
        <v>18</v>
      </c>
      <c r="E317" s="5">
        <v>-3</v>
      </c>
      <c r="F317" s="5">
        <v>-3</v>
      </c>
      <c r="G317" s="5">
        <v>-3</v>
      </c>
      <c r="H317" s="5">
        <v>-3</v>
      </c>
      <c r="J317" s="6"/>
    </row>
    <row r="318" spans="1:12" x14ac:dyDescent="0.2">
      <c r="A318" s="6"/>
      <c r="B318" s="5" t="s">
        <v>27</v>
      </c>
      <c r="C318" s="5" t="s">
        <v>3</v>
      </c>
      <c r="D318" s="10">
        <v>5</v>
      </c>
      <c r="E318" s="5" t="s">
        <v>0</v>
      </c>
      <c r="F318" s="5" t="s">
        <v>0</v>
      </c>
      <c r="G318" s="5" t="s">
        <v>0</v>
      </c>
      <c r="H318" s="5" t="s">
        <v>0</v>
      </c>
      <c r="J318" s="6"/>
    </row>
    <row r="319" spans="1:12" x14ac:dyDescent="0.2">
      <c r="A319" s="6"/>
      <c r="B319" s="5" t="s">
        <v>26</v>
      </c>
      <c r="C319" s="5" t="s">
        <v>2</v>
      </c>
      <c r="D319" s="10">
        <v>3</v>
      </c>
      <c r="E319" s="5" t="s">
        <v>0</v>
      </c>
      <c r="F319" s="5" t="s">
        <v>0</v>
      </c>
      <c r="G319" s="5" t="s">
        <v>0</v>
      </c>
      <c r="H319" s="5" t="s">
        <v>0</v>
      </c>
      <c r="J319" s="6"/>
    </row>
    <row r="320" spans="1:12" x14ac:dyDescent="0.2">
      <c r="A320" s="6"/>
      <c r="B320" s="5" t="s">
        <v>25</v>
      </c>
      <c r="C320" s="5" t="s">
        <v>2</v>
      </c>
      <c r="D320" s="10">
        <v>0</v>
      </c>
      <c r="E320" s="5" t="s">
        <v>0</v>
      </c>
      <c r="F320" s="5" t="s">
        <v>0</v>
      </c>
      <c r="G320" s="5" t="s">
        <v>0</v>
      </c>
      <c r="H320" s="5" t="s">
        <v>0</v>
      </c>
      <c r="J320" s="6"/>
    </row>
    <row r="321" spans="1:12" x14ac:dyDescent="0.2">
      <c r="A321" s="6"/>
      <c r="B321" s="5" t="s">
        <v>23</v>
      </c>
      <c r="C321" s="5" t="s">
        <v>22</v>
      </c>
      <c r="D321" s="10">
        <v>25</v>
      </c>
      <c r="E321" s="5">
        <v>-3</v>
      </c>
      <c r="F321" s="5">
        <v>-3</v>
      </c>
      <c r="G321" s="5">
        <v>-3</v>
      </c>
      <c r="H321" s="5">
        <v>-3</v>
      </c>
      <c r="J321" s="6"/>
    </row>
    <row r="322" spans="1:12" x14ac:dyDescent="0.2">
      <c r="A322" s="6">
        <v>12</v>
      </c>
      <c r="B322" s="5" t="s">
        <v>55</v>
      </c>
      <c r="C322" s="5" t="s">
        <v>21</v>
      </c>
      <c r="D322" s="10">
        <v>19</v>
      </c>
      <c r="E322" s="6">
        <v>-3</v>
      </c>
      <c r="F322" s="5">
        <v>-3</v>
      </c>
      <c r="G322" s="5">
        <v>-3</v>
      </c>
      <c r="H322" s="5">
        <v>-3</v>
      </c>
      <c r="I322" s="5" t="s">
        <v>19</v>
      </c>
      <c r="J322" s="6">
        <v>12</v>
      </c>
      <c r="K322" s="5" t="s">
        <v>21</v>
      </c>
      <c r="L322" s="5">
        <f>H322</f>
        <v>-3</v>
      </c>
    </row>
    <row r="323" spans="1:12" x14ac:dyDescent="0.2">
      <c r="A323" s="6"/>
      <c r="B323" s="5" t="s">
        <v>54</v>
      </c>
      <c r="C323" s="5" t="s">
        <v>20</v>
      </c>
      <c r="D323" s="10">
        <v>26</v>
      </c>
      <c r="E323" s="6">
        <v>-3</v>
      </c>
      <c r="F323" s="5">
        <v>-3</v>
      </c>
      <c r="G323" s="5">
        <v>-3</v>
      </c>
      <c r="H323" s="5">
        <v>-3</v>
      </c>
      <c r="J323" s="6"/>
      <c r="K323" s="5" t="s">
        <v>20</v>
      </c>
      <c r="L323" s="5">
        <f>AVERAGE(H323:H325)</f>
        <v>-3</v>
      </c>
    </row>
    <row r="324" spans="1:12" x14ac:dyDescent="0.2">
      <c r="A324" s="6"/>
      <c r="B324" s="5" t="s">
        <v>53</v>
      </c>
      <c r="C324" s="5" t="s">
        <v>20</v>
      </c>
      <c r="D324" s="10">
        <v>0</v>
      </c>
      <c r="E324" s="5" t="s">
        <v>0</v>
      </c>
      <c r="F324" s="5" t="s">
        <v>0</v>
      </c>
      <c r="G324" s="5" t="s">
        <v>0</v>
      </c>
      <c r="H324" s="5" t="s">
        <v>0</v>
      </c>
      <c r="J324" s="6"/>
      <c r="K324" s="5" t="s">
        <v>19</v>
      </c>
      <c r="L324" s="5">
        <f>H326</f>
        <v>-2.7158262864959443E-2</v>
      </c>
    </row>
    <row r="325" spans="1:12" x14ac:dyDescent="0.2">
      <c r="A325" s="6"/>
      <c r="B325" s="5" t="s">
        <v>52</v>
      </c>
      <c r="C325" s="5" t="s">
        <v>20</v>
      </c>
      <c r="D325" s="10">
        <v>0</v>
      </c>
      <c r="E325" s="6" t="s">
        <v>0</v>
      </c>
      <c r="F325" s="5" t="s">
        <v>0</v>
      </c>
      <c r="G325" s="5" t="s">
        <v>0</v>
      </c>
      <c r="H325" s="5" t="s">
        <v>0</v>
      </c>
      <c r="J325" s="6"/>
      <c r="K325" s="5" t="s">
        <v>18</v>
      </c>
      <c r="L325" s="5">
        <f>H327</f>
        <v>-0.48183286018310795</v>
      </c>
    </row>
    <row r="326" spans="1:12" x14ac:dyDescent="0.2">
      <c r="A326" s="6"/>
      <c r="B326" s="5" t="s">
        <v>51</v>
      </c>
      <c r="C326" s="5" t="s">
        <v>19</v>
      </c>
      <c r="D326" s="10">
        <v>156</v>
      </c>
      <c r="E326" s="5">
        <v>-3.51972267922873E-3</v>
      </c>
      <c r="F326" s="5">
        <v>-4.4730188164970201E-2</v>
      </c>
      <c r="G326" s="5">
        <v>-3.32248777506794E-2</v>
      </c>
      <c r="H326" s="5">
        <v>-2.7158262864959443E-2</v>
      </c>
      <c r="J326" s="6"/>
      <c r="K326" s="5" t="s">
        <v>17</v>
      </c>
      <c r="L326" s="5">
        <f>H328</f>
        <v>-1.9723956532110403</v>
      </c>
    </row>
    <row r="327" spans="1:12" x14ac:dyDescent="0.2">
      <c r="A327" s="6"/>
      <c r="B327" s="5" t="s">
        <v>50</v>
      </c>
      <c r="C327" s="5" t="s">
        <v>18</v>
      </c>
      <c r="D327" s="10">
        <v>34</v>
      </c>
      <c r="E327" s="5">
        <v>-0.64531010679688205</v>
      </c>
      <c r="F327" s="5">
        <v>-0.46527126304011401</v>
      </c>
      <c r="G327" s="5">
        <v>-0.334917210712328</v>
      </c>
      <c r="H327" s="5">
        <v>-0.48183286018310795</v>
      </c>
      <c r="J327" s="6"/>
      <c r="K327" s="5" t="s">
        <v>16</v>
      </c>
      <c r="L327" s="5" t="str">
        <f>H329</f>
        <v>NaN</v>
      </c>
    </row>
    <row r="328" spans="1:12" x14ac:dyDescent="0.2">
      <c r="A328" s="6"/>
      <c r="B328" s="5" t="s">
        <v>49</v>
      </c>
      <c r="C328" s="5" t="s">
        <v>17</v>
      </c>
      <c r="D328" s="10">
        <v>23</v>
      </c>
      <c r="E328" s="6">
        <v>-1.4298015352115401</v>
      </c>
      <c r="F328" s="5">
        <v>-3</v>
      </c>
      <c r="G328" s="5">
        <v>-1.4873854244215801</v>
      </c>
      <c r="H328" s="5">
        <v>-1.9723956532110403</v>
      </c>
      <c r="J328" s="6"/>
      <c r="K328" s="5" t="s">
        <v>15</v>
      </c>
      <c r="L328" s="5">
        <f>H330</f>
        <v>-3</v>
      </c>
    </row>
    <row r="329" spans="1:12" x14ac:dyDescent="0.2">
      <c r="A329" s="6"/>
      <c r="B329" s="5" t="s">
        <v>48</v>
      </c>
      <c r="C329" s="5" t="s">
        <v>16</v>
      </c>
      <c r="D329" s="10">
        <v>4</v>
      </c>
      <c r="E329" s="5" t="s">
        <v>0</v>
      </c>
      <c r="F329" s="5" t="s">
        <v>0</v>
      </c>
      <c r="G329" s="5" t="s">
        <v>0</v>
      </c>
      <c r="H329" s="5" t="s">
        <v>0</v>
      </c>
      <c r="J329" s="6"/>
      <c r="K329" s="5" t="s">
        <v>14</v>
      </c>
      <c r="L329" s="5">
        <f>AVERAGE(H331:H332)</f>
        <v>-3</v>
      </c>
    </row>
    <row r="330" spans="1:12" x14ac:dyDescent="0.2">
      <c r="A330" s="6"/>
      <c r="B330" s="5" t="s">
        <v>47</v>
      </c>
      <c r="C330" s="5" t="s">
        <v>15</v>
      </c>
      <c r="D330" s="10">
        <v>33</v>
      </c>
      <c r="E330" s="5">
        <v>-3</v>
      </c>
      <c r="F330" s="5">
        <v>-3</v>
      </c>
      <c r="G330" s="5">
        <v>-3</v>
      </c>
      <c r="H330" s="5">
        <v>-3</v>
      </c>
      <c r="J330" s="6"/>
      <c r="K330" s="5" t="s">
        <v>13</v>
      </c>
      <c r="L330" s="5">
        <f>AVERAGE(H333:H335)</f>
        <v>-2.4147216527498769</v>
      </c>
    </row>
    <row r="331" spans="1:12" x14ac:dyDescent="0.2">
      <c r="A331" s="6"/>
      <c r="B331" s="5" t="s">
        <v>46</v>
      </c>
      <c r="C331" s="5" t="s">
        <v>14</v>
      </c>
      <c r="D331" s="10">
        <v>70</v>
      </c>
      <c r="E331" s="6">
        <v>-3</v>
      </c>
      <c r="F331" s="5">
        <v>-3</v>
      </c>
      <c r="G331" s="5">
        <v>-3</v>
      </c>
      <c r="H331" s="5">
        <v>-3</v>
      </c>
      <c r="J331" s="6"/>
      <c r="K331" s="5" t="s">
        <v>12</v>
      </c>
      <c r="L331" s="5">
        <f>H336</f>
        <v>-2.0785137311525101</v>
      </c>
    </row>
    <row r="332" spans="1:12" x14ac:dyDescent="0.2">
      <c r="A332" s="6"/>
      <c r="B332" s="5" t="s">
        <v>45</v>
      </c>
      <c r="C332" s="5" t="s">
        <v>14</v>
      </c>
      <c r="D332" s="10">
        <v>21</v>
      </c>
      <c r="E332" s="6">
        <v>-3</v>
      </c>
      <c r="F332" s="5">
        <v>-3</v>
      </c>
      <c r="G332" s="5">
        <v>-3</v>
      </c>
      <c r="H332" s="5">
        <v>-3</v>
      </c>
      <c r="J332" s="6"/>
      <c r="K332" s="5" t="s">
        <v>11</v>
      </c>
      <c r="L332" s="5">
        <f>AVERAGE(H337:H338)</f>
        <v>-2.5404915517113533</v>
      </c>
    </row>
    <row r="333" spans="1:12" x14ac:dyDescent="0.2">
      <c r="A333" s="6"/>
      <c r="B333" s="5" t="s">
        <v>44</v>
      </c>
      <c r="C333" s="5" t="s">
        <v>13</v>
      </c>
      <c r="D333" s="10">
        <v>0</v>
      </c>
      <c r="E333" s="5" t="s">
        <v>0</v>
      </c>
      <c r="F333" s="5" t="s">
        <v>0</v>
      </c>
      <c r="G333" s="5" t="s">
        <v>0</v>
      </c>
      <c r="H333" s="5" t="s">
        <v>0</v>
      </c>
      <c r="J333" s="6"/>
      <c r="K333" s="5" t="s">
        <v>10</v>
      </c>
      <c r="L333" s="5" t="e">
        <f>AVERAGE(H339:H340)</f>
        <v>#DIV/0!</v>
      </c>
    </row>
    <row r="334" spans="1:12" x14ac:dyDescent="0.2">
      <c r="A334" s="6"/>
      <c r="B334" s="5" t="s">
        <v>43</v>
      </c>
      <c r="C334" s="5" t="s">
        <v>13</v>
      </c>
      <c r="D334" s="10">
        <v>15</v>
      </c>
      <c r="E334" s="6">
        <v>-1.2441649582496299</v>
      </c>
      <c r="F334" s="5">
        <v>-3</v>
      </c>
      <c r="G334" s="5">
        <v>-3</v>
      </c>
      <c r="H334" s="5">
        <v>-2.4147216527498769</v>
      </c>
      <c r="J334" s="6"/>
      <c r="K334" s="5" t="s">
        <v>9</v>
      </c>
      <c r="L334" s="5">
        <f>AVERAGE(H341:H343)</f>
        <v>-3</v>
      </c>
    </row>
    <row r="335" spans="1:12" x14ac:dyDescent="0.2">
      <c r="A335" s="6"/>
      <c r="B335" s="5" t="s">
        <v>42</v>
      </c>
      <c r="C335" s="5" t="s">
        <v>13</v>
      </c>
      <c r="D335" s="10">
        <v>4</v>
      </c>
      <c r="E335" s="5" t="s">
        <v>0</v>
      </c>
      <c r="F335" s="5" t="s">
        <v>0</v>
      </c>
      <c r="G335" s="5" t="s">
        <v>0</v>
      </c>
      <c r="H335" s="5" t="s">
        <v>0</v>
      </c>
      <c r="J335" s="6"/>
      <c r="K335" s="5" t="s">
        <v>8</v>
      </c>
      <c r="L335" s="5">
        <f>H344</f>
        <v>-3</v>
      </c>
    </row>
    <row r="336" spans="1:12" x14ac:dyDescent="0.2">
      <c r="A336" s="6"/>
      <c r="B336" s="5" t="s">
        <v>41</v>
      </c>
      <c r="C336" s="5" t="s">
        <v>12</v>
      </c>
      <c r="D336" s="10">
        <v>50</v>
      </c>
      <c r="E336" s="6">
        <v>-3</v>
      </c>
      <c r="F336" s="5">
        <v>-1.41091360071752</v>
      </c>
      <c r="G336" s="5">
        <v>-1.82462759274001</v>
      </c>
      <c r="H336" s="5">
        <v>-2.0785137311525101</v>
      </c>
      <c r="J336" s="6"/>
      <c r="K336" s="5" t="s">
        <v>7</v>
      </c>
      <c r="L336" s="5">
        <f>H345</f>
        <v>-3</v>
      </c>
    </row>
    <row r="337" spans="1:12" x14ac:dyDescent="0.2">
      <c r="A337" s="6"/>
      <c r="B337" s="5" t="s">
        <v>40</v>
      </c>
      <c r="C337" s="5" t="s">
        <v>11</v>
      </c>
      <c r="D337" s="10">
        <v>56</v>
      </c>
      <c r="E337" s="6">
        <v>-3</v>
      </c>
      <c r="F337" s="5">
        <v>-3</v>
      </c>
      <c r="G337" s="5">
        <v>-1.8738456154101899</v>
      </c>
      <c r="H337" s="5">
        <v>-2.6246152051367297</v>
      </c>
      <c r="J337" s="6"/>
      <c r="K337" s="5" t="s">
        <v>6</v>
      </c>
      <c r="L337" s="5" t="str">
        <f>H346</f>
        <v>NaN</v>
      </c>
    </row>
    <row r="338" spans="1:12" x14ac:dyDescent="0.2">
      <c r="A338" s="6"/>
      <c r="B338" s="5" t="s">
        <v>39</v>
      </c>
      <c r="C338" s="5" t="s">
        <v>11</v>
      </c>
      <c r="D338" s="10">
        <v>20</v>
      </c>
      <c r="E338" s="6">
        <v>-1.36910369485793</v>
      </c>
      <c r="F338" s="5">
        <v>-3</v>
      </c>
      <c r="G338" s="5">
        <v>-3</v>
      </c>
      <c r="H338" s="5">
        <v>-2.4563678982859769</v>
      </c>
      <c r="J338" s="6"/>
      <c r="K338" s="5" t="s">
        <v>5</v>
      </c>
      <c r="L338" s="5">
        <f>H347</f>
        <v>-3</v>
      </c>
    </row>
    <row r="339" spans="1:12" x14ac:dyDescent="0.2">
      <c r="A339" s="6"/>
      <c r="B339" s="5" t="s">
        <v>38</v>
      </c>
      <c r="C339" s="5" t="s">
        <v>10</v>
      </c>
      <c r="D339" s="10">
        <v>9</v>
      </c>
      <c r="E339" s="5" t="s">
        <v>0</v>
      </c>
      <c r="F339" s="5" t="s">
        <v>0</v>
      </c>
      <c r="G339" s="5" t="s">
        <v>0</v>
      </c>
      <c r="H339" s="5" t="s">
        <v>0</v>
      </c>
      <c r="J339" s="6"/>
      <c r="K339" s="5" t="s">
        <v>4</v>
      </c>
      <c r="L339" s="5" t="str">
        <f>H348</f>
        <v>NaN</v>
      </c>
    </row>
    <row r="340" spans="1:12" x14ac:dyDescent="0.2">
      <c r="A340" s="6"/>
      <c r="B340" s="5" t="s">
        <v>37</v>
      </c>
      <c r="C340" s="5" t="s">
        <v>10</v>
      </c>
      <c r="D340" s="10">
        <v>0</v>
      </c>
      <c r="E340" s="5" t="s">
        <v>0</v>
      </c>
      <c r="F340" s="5" t="s">
        <v>0</v>
      </c>
      <c r="G340" s="5" t="s">
        <v>0</v>
      </c>
      <c r="H340" s="5" t="s">
        <v>0</v>
      </c>
      <c r="J340" s="6"/>
      <c r="K340" s="5" t="s">
        <v>3</v>
      </c>
      <c r="L340" s="5">
        <f>AVERAGE(H349:H350)</f>
        <v>-3</v>
      </c>
    </row>
    <row r="341" spans="1:12" x14ac:dyDescent="0.2">
      <c r="A341" s="6"/>
      <c r="B341" s="5" t="s">
        <v>36</v>
      </c>
      <c r="C341" s="5" t="s">
        <v>9</v>
      </c>
      <c r="D341" s="10">
        <v>36</v>
      </c>
      <c r="E341" s="6">
        <v>-3</v>
      </c>
      <c r="F341" s="5">
        <v>-3</v>
      </c>
      <c r="G341" s="5">
        <v>-3</v>
      </c>
      <c r="H341" s="5">
        <v>-3</v>
      </c>
      <c r="J341" s="6"/>
      <c r="K341" s="5" t="s">
        <v>2</v>
      </c>
      <c r="L341" s="5">
        <f>AVERAGE(H351:H352)</f>
        <v>-3</v>
      </c>
    </row>
    <row r="342" spans="1:12" x14ac:dyDescent="0.2">
      <c r="A342" s="6"/>
      <c r="B342" s="5" t="s">
        <v>35</v>
      </c>
      <c r="C342" s="5" t="s">
        <v>9</v>
      </c>
      <c r="D342" s="10">
        <v>31</v>
      </c>
      <c r="E342" s="6">
        <v>-3</v>
      </c>
      <c r="F342" s="5">
        <v>-3</v>
      </c>
      <c r="G342" s="5">
        <v>-3</v>
      </c>
      <c r="H342" s="5">
        <v>-3</v>
      </c>
      <c r="J342" s="6"/>
      <c r="K342" s="5" t="s">
        <v>1</v>
      </c>
      <c r="L342" s="5">
        <f>H353</f>
        <v>-3</v>
      </c>
    </row>
    <row r="343" spans="1:12" x14ac:dyDescent="0.2">
      <c r="A343" s="6"/>
      <c r="B343" s="5" t="s">
        <v>34</v>
      </c>
      <c r="C343" s="5" t="s">
        <v>9</v>
      </c>
      <c r="D343" s="10">
        <v>13</v>
      </c>
      <c r="E343" s="6">
        <v>-3</v>
      </c>
      <c r="F343" s="5">
        <v>-3</v>
      </c>
      <c r="G343" s="5">
        <v>-3</v>
      </c>
      <c r="H343" s="5">
        <v>-3</v>
      </c>
      <c r="J343" s="6"/>
    </row>
    <row r="344" spans="1:12" x14ac:dyDescent="0.2">
      <c r="A344" s="6"/>
      <c r="B344" s="5" t="s">
        <v>33</v>
      </c>
      <c r="C344" s="5" t="s">
        <v>8</v>
      </c>
      <c r="D344" s="10">
        <v>13</v>
      </c>
      <c r="E344" s="6">
        <v>-3</v>
      </c>
      <c r="F344" s="5">
        <v>-3</v>
      </c>
      <c r="G344" s="5">
        <v>-3</v>
      </c>
      <c r="H344" s="5">
        <v>-3</v>
      </c>
      <c r="J344" s="6"/>
    </row>
    <row r="345" spans="1:12" x14ac:dyDescent="0.2">
      <c r="A345" s="6"/>
      <c r="B345" s="5" t="s">
        <v>32</v>
      </c>
      <c r="C345" s="5" t="s">
        <v>7</v>
      </c>
      <c r="D345" s="10">
        <v>11</v>
      </c>
      <c r="E345" s="6">
        <v>-3</v>
      </c>
      <c r="F345" s="5">
        <v>-3</v>
      </c>
      <c r="G345" s="5">
        <v>-3</v>
      </c>
      <c r="H345" s="5">
        <v>-3</v>
      </c>
      <c r="J345" s="6"/>
    </row>
    <row r="346" spans="1:12" x14ac:dyDescent="0.2">
      <c r="A346" s="6"/>
      <c r="B346" s="5" t="s">
        <v>31</v>
      </c>
      <c r="C346" s="5" t="s">
        <v>6</v>
      </c>
      <c r="D346" s="10">
        <v>6</v>
      </c>
      <c r="E346" s="5" t="s">
        <v>0</v>
      </c>
      <c r="F346" s="5" t="s">
        <v>0</v>
      </c>
      <c r="G346" s="5" t="s">
        <v>0</v>
      </c>
      <c r="H346" s="5" t="s">
        <v>0</v>
      </c>
      <c r="J346" s="6"/>
    </row>
    <row r="347" spans="1:12" x14ac:dyDescent="0.2">
      <c r="A347" s="6"/>
      <c r="B347" s="5" t="s">
        <v>30</v>
      </c>
      <c r="C347" s="5" t="s">
        <v>5</v>
      </c>
      <c r="D347" s="10">
        <v>35</v>
      </c>
      <c r="E347" s="6">
        <v>-3</v>
      </c>
      <c r="F347" s="5">
        <v>-3</v>
      </c>
      <c r="G347" s="5">
        <v>-3</v>
      </c>
      <c r="H347" s="5">
        <v>-3</v>
      </c>
      <c r="J347" s="6"/>
    </row>
    <row r="348" spans="1:12" x14ac:dyDescent="0.2">
      <c r="A348" s="6"/>
      <c r="B348" s="5" t="s">
        <v>29</v>
      </c>
      <c r="C348" s="5" t="s">
        <v>4</v>
      </c>
      <c r="D348" s="10">
        <v>0</v>
      </c>
      <c r="E348" s="5" t="s">
        <v>0</v>
      </c>
      <c r="F348" s="5" t="s">
        <v>0</v>
      </c>
      <c r="G348" s="5" t="s">
        <v>0</v>
      </c>
      <c r="H348" s="5" t="s">
        <v>0</v>
      </c>
      <c r="J348" s="6"/>
    </row>
    <row r="349" spans="1:12" x14ac:dyDescent="0.2">
      <c r="A349" s="6"/>
      <c r="B349" s="5" t="s">
        <v>28</v>
      </c>
      <c r="C349" s="5" t="s">
        <v>3</v>
      </c>
      <c r="D349" s="10">
        <v>20</v>
      </c>
      <c r="E349" s="6">
        <v>-3</v>
      </c>
      <c r="F349" s="5">
        <v>-3</v>
      </c>
      <c r="G349" s="5">
        <v>-3</v>
      </c>
      <c r="H349" s="5">
        <v>-3</v>
      </c>
      <c r="J349" s="6"/>
    </row>
    <row r="350" spans="1:12" x14ac:dyDescent="0.2">
      <c r="A350" s="6"/>
      <c r="B350" s="5" t="s">
        <v>27</v>
      </c>
      <c r="C350" s="5" t="s">
        <v>3</v>
      </c>
      <c r="D350" s="10">
        <v>2</v>
      </c>
      <c r="E350" s="5" t="s">
        <v>0</v>
      </c>
      <c r="F350" s="5" t="s">
        <v>0</v>
      </c>
      <c r="G350" s="5" t="s">
        <v>0</v>
      </c>
      <c r="H350" s="5" t="s">
        <v>0</v>
      </c>
      <c r="J350" s="6"/>
    </row>
    <row r="351" spans="1:12" x14ac:dyDescent="0.2">
      <c r="A351" s="6"/>
      <c r="B351" s="5" t="s">
        <v>26</v>
      </c>
      <c r="C351" s="5" t="s">
        <v>2</v>
      </c>
      <c r="D351" s="10">
        <v>35</v>
      </c>
      <c r="E351" s="5">
        <v>-3</v>
      </c>
      <c r="F351" s="5">
        <v>-3</v>
      </c>
      <c r="G351" s="5">
        <v>-3</v>
      </c>
      <c r="H351" s="5">
        <v>-3</v>
      </c>
      <c r="J351" s="6"/>
    </row>
    <row r="352" spans="1:12" x14ac:dyDescent="0.2">
      <c r="A352" s="6"/>
      <c r="B352" s="5" t="s">
        <v>25</v>
      </c>
      <c r="C352" s="5" t="s">
        <v>2</v>
      </c>
      <c r="D352" s="10">
        <v>0</v>
      </c>
      <c r="E352" s="5" t="s">
        <v>0</v>
      </c>
      <c r="F352" s="5" t="s">
        <v>0</v>
      </c>
      <c r="G352" s="5" t="s">
        <v>0</v>
      </c>
      <c r="H352" s="5" t="s">
        <v>0</v>
      </c>
      <c r="J352" s="6"/>
    </row>
    <row r="353" spans="1:12" x14ac:dyDescent="0.2">
      <c r="A353" s="6"/>
      <c r="B353" s="5" t="s">
        <v>23</v>
      </c>
      <c r="C353" s="5" t="s">
        <v>22</v>
      </c>
      <c r="D353" s="10">
        <v>20</v>
      </c>
      <c r="E353" s="6">
        <v>-3</v>
      </c>
      <c r="F353" s="5">
        <v>-3</v>
      </c>
      <c r="G353" s="5">
        <v>-3</v>
      </c>
      <c r="H353" s="5">
        <v>-3</v>
      </c>
      <c r="J353" s="6"/>
    </row>
    <row r="354" spans="1:12" x14ac:dyDescent="0.2">
      <c r="A354" s="6">
        <v>13</v>
      </c>
      <c r="B354" s="5" t="s">
        <v>55</v>
      </c>
      <c r="C354" s="5" t="s">
        <v>21</v>
      </c>
      <c r="D354" s="10">
        <v>1379</v>
      </c>
      <c r="E354" s="5">
        <v>-1.6055779740418401</v>
      </c>
      <c r="F354" s="5">
        <v>-1.79081002220374</v>
      </c>
      <c r="G354" s="5">
        <v>-1.6970201305128501</v>
      </c>
      <c r="H354" s="5">
        <v>-1.6978027089194765</v>
      </c>
      <c r="I354" s="5" t="s">
        <v>16</v>
      </c>
      <c r="J354" s="6">
        <v>13</v>
      </c>
      <c r="K354" s="5" t="s">
        <v>21</v>
      </c>
      <c r="L354" s="5">
        <f>H354</f>
        <v>-1.6978027089194765</v>
      </c>
    </row>
    <row r="355" spans="1:12" x14ac:dyDescent="0.2">
      <c r="A355" s="6"/>
      <c r="B355" s="5" t="s">
        <v>54</v>
      </c>
      <c r="C355" s="5" t="s">
        <v>20</v>
      </c>
      <c r="D355" s="10">
        <v>31</v>
      </c>
      <c r="E355" s="6">
        <v>-3</v>
      </c>
      <c r="F355" s="5">
        <v>-3</v>
      </c>
      <c r="G355" s="5">
        <v>-3</v>
      </c>
      <c r="H355" s="5">
        <v>-3</v>
      </c>
      <c r="J355" s="6"/>
      <c r="K355" s="5" t="s">
        <v>20</v>
      </c>
      <c r="L355" s="5">
        <f>AVERAGE(H355:H357)</f>
        <v>-1.4231481322656783</v>
      </c>
    </row>
    <row r="356" spans="1:12" x14ac:dyDescent="0.2">
      <c r="A356" s="6"/>
      <c r="B356" s="5" t="s">
        <v>53</v>
      </c>
      <c r="C356" s="5" t="s">
        <v>20</v>
      </c>
      <c r="D356" s="10">
        <v>107</v>
      </c>
      <c r="E356" s="5">
        <v>0.140588626249634</v>
      </c>
      <c r="F356" s="5">
        <v>0.18552933488298001</v>
      </c>
      <c r="G356" s="5">
        <v>0.13499324527331599</v>
      </c>
      <c r="H356" s="5">
        <v>0.15370373546864335</v>
      </c>
      <c r="J356" s="6"/>
      <c r="K356" s="5" t="s">
        <v>19</v>
      </c>
      <c r="L356" s="5">
        <f>H358</f>
        <v>-0.69290071270565268</v>
      </c>
    </row>
    <row r="357" spans="1:12" x14ac:dyDescent="0.2">
      <c r="A357" s="6"/>
      <c r="B357" s="5" t="s">
        <v>52</v>
      </c>
      <c r="C357" s="5" t="s">
        <v>20</v>
      </c>
      <c r="D357" s="10">
        <v>2</v>
      </c>
      <c r="E357" s="5" t="s">
        <v>0</v>
      </c>
      <c r="F357" s="5" t="s">
        <v>0</v>
      </c>
      <c r="G357" s="5" t="s">
        <v>0</v>
      </c>
      <c r="H357" s="5" t="s">
        <v>0</v>
      </c>
      <c r="J357" s="6"/>
      <c r="K357" s="5" t="s">
        <v>18</v>
      </c>
      <c r="L357" s="5">
        <f>H359</f>
        <v>-3</v>
      </c>
    </row>
    <row r="358" spans="1:12" x14ac:dyDescent="0.2">
      <c r="A358" s="6"/>
      <c r="B358" s="5" t="s">
        <v>51</v>
      </c>
      <c r="C358" s="5" t="s">
        <v>19</v>
      </c>
      <c r="D358" s="10">
        <v>32</v>
      </c>
      <c r="E358" s="5">
        <v>-0.53183099235563303</v>
      </c>
      <c r="F358" s="5">
        <v>-0.91606357903742697</v>
      </c>
      <c r="G358" s="5">
        <v>-0.63080756672389804</v>
      </c>
      <c r="H358" s="5">
        <v>-0.69290071270565268</v>
      </c>
      <c r="J358" s="6"/>
      <c r="K358" s="5" t="s">
        <v>17</v>
      </c>
      <c r="L358" s="5">
        <f>H360</f>
        <v>-3</v>
      </c>
    </row>
    <row r="359" spans="1:12" x14ac:dyDescent="0.2">
      <c r="A359" s="6"/>
      <c r="B359" s="5" t="s">
        <v>50</v>
      </c>
      <c r="C359" s="5" t="s">
        <v>18</v>
      </c>
      <c r="D359" s="10">
        <v>48</v>
      </c>
      <c r="E359" s="6">
        <v>-3</v>
      </c>
      <c r="F359" s="5">
        <v>-3</v>
      </c>
      <c r="G359" s="5">
        <v>-3</v>
      </c>
      <c r="H359" s="5">
        <v>-3</v>
      </c>
      <c r="J359" s="6"/>
      <c r="K359" s="5" t="s">
        <v>16</v>
      </c>
      <c r="L359" s="5">
        <f>H361</f>
        <v>0</v>
      </c>
    </row>
    <row r="360" spans="1:12" x14ac:dyDescent="0.2">
      <c r="A360" s="6"/>
      <c r="B360" s="5" t="s">
        <v>49</v>
      </c>
      <c r="C360" s="5" t="s">
        <v>17</v>
      </c>
      <c r="D360" s="10">
        <v>13</v>
      </c>
      <c r="E360" s="6">
        <v>-3</v>
      </c>
      <c r="F360" s="5">
        <v>-3</v>
      </c>
      <c r="G360" s="5">
        <v>-3</v>
      </c>
      <c r="H360" s="5">
        <v>-3</v>
      </c>
      <c r="J360" s="6"/>
      <c r="K360" s="5" t="s">
        <v>15</v>
      </c>
      <c r="L360" s="5">
        <f>H362</f>
        <v>-0.411978994122352</v>
      </c>
    </row>
    <row r="361" spans="1:12" x14ac:dyDescent="0.2">
      <c r="A361" s="6"/>
      <c r="B361" s="5" t="s">
        <v>48</v>
      </c>
      <c r="C361" s="5" t="s">
        <v>16</v>
      </c>
      <c r="D361" s="10">
        <v>787311</v>
      </c>
      <c r="E361" s="9">
        <v>0</v>
      </c>
      <c r="F361" s="9">
        <v>0</v>
      </c>
      <c r="G361" s="9">
        <v>0</v>
      </c>
      <c r="H361" s="5">
        <v>0</v>
      </c>
      <c r="J361" s="6"/>
      <c r="K361" s="5" t="s">
        <v>14</v>
      </c>
      <c r="L361" s="5">
        <f>AVERAGE(H363:H364)</f>
        <v>-2.6129752369453665</v>
      </c>
    </row>
    <row r="362" spans="1:12" x14ac:dyDescent="0.2">
      <c r="A362" s="6"/>
      <c r="B362" s="5" t="s">
        <v>47</v>
      </c>
      <c r="C362" s="5" t="s">
        <v>15</v>
      </c>
      <c r="D362" s="10">
        <v>46</v>
      </c>
      <c r="E362" s="5">
        <v>-0.58470349519728804</v>
      </c>
      <c r="F362" s="5">
        <v>-0.26075807575623999</v>
      </c>
      <c r="G362" s="5">
        <v>-0.39047541141352798</v>
      </c>
      <c r="H362" s="5">
        <v>-0.411978994122352</v>
      </c>
      <c r="J362" s="6"/>
      <c r="K362" s="5" t="s">
        <v>13</v>
      </c>
      <c r="L362" s="5">
        <f>AVERAGE(H365:H367)</f>
        <v>-2.5995036080190452</v>
      </c>
    </row>
    <row r="363" spans="1:12" x14ac:dyDescent="0.2">
      <c r="A363" s="6"/>
      <c r="B363" s="5" t="s">
        <v>46</v>
      </c>
      <c r="C363" s="5" t="s">
        <v>14</v>
      </c>
      <c r="D363" s="10">
        <v>59</v>
      </c>
      <c r="E363" s="5">
        <v>-1.8389257108360999</v>
      </c>
      <c r="F363" s="5">
        <v>-3</v>
      </c>
      <c r="G363" s="5">
        <v>-3</v>
      </c>
      <c r="H363" s="5">
        <v>-2.6129752369453665</v>
      </c>
      <c r="J363" s="6"/>
      <c r="K363" s="5" t="s">
        <v>12</v>
      </c>
      <c r="L363" s="5">
        <f>H368</f>
        <v>-3</v>
      </c>
    </row>
    <row r="364" spans="1:12" x14ac:dyDescent="0.2">
      <c r="A364" s="6"/>
      <c r="B364" s="5" t="s">
        <v>45</v>
      </c>
      <c r="C364" s="5" t="s">
        <v>14</v>
      </c>
      <c r="D364" s="10">
        <v>7</v>
      </c>
      <c r="E364" s="5" t="s">
        <v>0</v>
      </c>
      <c r="F364" s="5" t="s">
        <v>0</v>
      </c>
      <c r="G364" s="5" t="s">
        <v>0</v>
      </c>
      <c r="H364" s="5" t="s">
        <v>0</v>
      </c>
      <c r="J364" s="6"/>
      <c r="K364" s="5" t="s">
        <v>11</v>
      </c>
      <c r="L364" s="5">
        <f>AVERAGE(H369:H370)</f>
        <v>-2.1142503877017997</v>
      </c>
    </row>
    <row r="365" spans="1:12" x14ac:dyDescent="0.2">
      <c r="A365" s="6"/>
      <c r="B365" s="5" t="s">
        <v>44</v>
      </c>
      <c r="C365" s="5" t="s">
        <v>13</v>
      </c>
      <c r="D365" s="10">
        <v>21</v>
      </c>
      <c r="E365" s="6">
        <v>-3</v>
      </c>
      <c r="F365" s="5">
        <v>-3</v>
      </c>
      <c r="G365" s="5">
        <v>-3</v>
      </c>
      <c r="H365" s="5">
        <v>-3</v>
      </c>
      <c r="J365" s="6"/>
      <c r="K365" s="5" t="s">
        <v>10</v>
      </c>
      <c r="L365" s="5">
        <f>AVERAGE(H371:H372)</f>
        <v>-3</v>
      </c>
    </row>
    <row r="366" spans="1:12" x14ac:dyDescent="0.2">
      <c r="A366" s="6"/>
      <c r="B366" s="5" t="s">
        <v>43</v>
      </c>
      <c r="C366" s="5" t="s">
        <v>13</v>
      </c>
      <c r="D366" s="10">
        <v>170</v>
      </c>
      <c r="E366" s="5">
        <v>-2.2985226205722298</v>
      </c>
      <c r="F366" s="5">
        <v>-2.2434225134237602</v>
      </c>
      <c r="G366" s="5">
        <v>-2.0550765141182801</v>
      </c>
      <c r="H366" s="5">
        <v>-2.19900721603809</v>
      </c>
      <c r="J366" s="6"/>
      <c r="K366" s="5" t="s">
        <v>9</v>
      </c>
      <c r="L366" s="5">
        <f>AVERAGE(H373:H375)</f>
        <v>-1.5509595929003333</v>
      </c>
    </row>
    <row r="367" spans="1:12" x14ac:dyDescent="0.2">
      <c r="A367" s="6"/>
      <c r="B367" s="5" t="s">
        <v>42</v>
      </c>
      <c r="C367" s="5" t="s">
        <v>13</v>
      </c>
      <c r="D367" s="10">
        <v>7</v>
      </c>
      <c r="E367" s="5" t="s">
        <v>0</v>
      </c>
      <c r="F367" s="5" t="s">
        <v>0</v>
      </c>
      <c r="G367" s="5" t="s">
        <v>0</v>
      </c>
      <c r="H367" s="5" t="s">
        <v>0</v>
      </c>
      <c r="J367" s="6"/>
      <c r="K367" s="5" t="s">
        <v>8</v>
      </c>
      <c r="L367" s="5">
        <f>H376</f>
        <v>-3</v>
      </c>
    </row>
    <row r="368" spans="1:12" x14ac:dyDescent="0.2">
      <c r="A368" s="6"/>
      <c r="B368" s="5" t="s">
        <v>41</v>
      </c>
      <c r="C368" s="5" t="s">
        <v>12</v>
      </c>
      <c r="D368" s="10">
        <v>23</v>
      </c>
      <c r="E368" s="6">
        <v>-3</v>
      </c>
      <c r="F368" s="5">
        <v>-3</v>
      </c>
      <c r="G368" s="5">
        <v>-3</v>
      </c>
      <c r="H368" s="5">
        <v>-3</v>
      </c>
      <c r="J368" s="6"/>
      <c r="K368" s="5" t="s">
        <v>7</v>
      </c>
      <c r="L368" s="5" t="str">
        <f>H377</f>
        <v>NaN</v>
      </c>
    </row>
    <row r="369" spans="1:12" x14ac:dyDescent="0.2">
      <c r="A369" s="6"/>
      <c r="B369" s="5" t="s">
        <v>40</v>
      </c>
      <c r="C369" s="5" t="s">
        <v>11</v>
      </c>
      <c r="D369" s="10">
        <v>40</v>
      </c>
      <c r="E369" s="5">
        <v>-3</v>
      </c>
      <c r="F369" s="5">
        <v>-1.6150335833734499</v>
      </c>
      <c r="G369" s="5">
        <v>-1.7277175797319499</v>
      </c>
      <c r="H369" s="5">
        <v>-2.1142503877017997</v>
      </c>
      <c r="J369" s="6"/>
      <c r="K369" s="5" t="s">
        <v>6</v>
      </c>
      <c r="L369" s="5">
        <f>H378</f>
        <v>-3</v>
      </c>
    </row>
    <row r="370" spans="1:12" x14ac:dyDescent="0.2">
      <c r="A370" s="6"/>
      <c r="B370" s="5" t="s">
        <v>39</v>
      </c>
      <c r="C370" s="5" t="s">
        <v>11</v>
      </c>
      <c r="D370" s="10">
        <v>0</v>
      </c>
      <c r="E370" s="5" t="s">
        <v>0</v>
      </c>
      <c r="F370" s="5" t="s">
        <v>0</v>
      </c>
      <c r="G370" s="5" t="s">
        <v>0</v>
      </c>
      <c r="H370" s="5" t="s">
        <v>0</v>
      </c>
      <c r="J370" s="6"/>
      <c r="K370" s="5" t="s">
        <v>5</v>
      </c>
      <c r="L370" s="5">
        <f>H379</f>
        <v>-1.5762882577093567</v>
      </c>
    </row>
    <row r="371" spans="1:12" x14ac:dyDescent="0.2">
      <c r="A371" s="6"/>
      <c r="B371" s="5" t="s">
        <v>38</v>
      </c>
      <c r="C371" s="5" t="s">
        <v>10</v>
      </c>
      <c r="D371" s="10">
        <v>23</v>
      </c>
      <c r="E371" s="6">
        <v>-3</v>
      </c>
      <c r="F371" s="5">
        <v>-3</v>
      </c>
      <c r="G371" s="5">
        <v>-3</v>
      </c>
      <c r="H371" s="5">
        <v>-3</v>
      </c>
      <c r="J371" s="6"/>
      <c r="K371" s="5" t="s">
        <v>4</v>
      </c>
      <c r="L371" s="5">
        <f>H380</f>
        <v>-2.3485991014942669</v>
      </c>
    </row>
    <row r="372" spans="1:12" x14ac:dyDescent="0.2">
      <c r="A372" s="6"/>
      <c r="B372" s="5" t="s">
        <v>37</v>
      </c>
      <c r="C372" s="5" t="s">
        <v>10</v>
      </c>
      <c r="D372" s="10">
        <v>0</v>
      </c>
      <c r="E372" s="5" t="s">
        <v>0</v>
      </c>
      <c r="F372" s="5" t="s">
        <v>0</v>
      </c>
      <c r="G372" s="5" t="s">
        <v>0</v>
      </c>
      <c r="H372" s="5" t="s">
        <v>0</v>
      </c>
      <c r="J372" s="6"/>
      <c r="K372" s="5" t="s">
        <v>3</v>
      </c>
      <c r="L372" s="5">
        <f>AVERAGE(H381:H382)</f>
        <v>-2.637723913069403</v>
      </c>
    </row>
    <row r="373" spans="1:12" x14ac:dyDescent="0.2">
      <c r="A373" s="6"/>
      <c r="B373" s="5" t="s">
        <v>36</v>
      </c>
      <c r="C373" s="5" t="s">
        <v>9</v>
      </c>
      <c r="D373" s="10">
        <v>45</v>
      </c>
      <c r="E373" s="6">
        <v>-3</v>
      </c>
      <c r="F373" s="5">
        <v>-3</v>
      </c>
      <c r="G373" s="5">
        <v>-3</v>
      </c>
      <c r="H373" s="5">
        <v>-3</v>
      </c>
      <c r="J373" s="6"/>
      <c r="K373" s="5" t="s">
        <v>2</v>
      </c>
      <c r="L373" s="5">
        <f>AVERAGE(H383:H384)</f>
        <v>-1.7783608231940957</v>
      </c>
    </row>
    <row r="374" spans="1:12" x14ac:dyDescent="0.2">
      <c r="A374" s="6"/>
      <c r="B374" s="5" t="s">
        <v>35</v>
      </c>
      <c r="C374" s="5" t="s">
        <v>9</v>
      </c>
      <c r="D374" s="10">
        <v>79</v>
      </c>
      <c r="E374" s="5">
        <v>-0.12060275047013599</v>
      </c>
      <c r="F374" s="5">
        <v>-0.111260133882343</v>
      </c>
      <c r="G374" s="5">
        <v>-7.3894673049520201E-2</v>
      </c>
      <c r="H374" s="5">
        <v>-0.10191918580066639</v>
      </c>
      <c r="J374" s="6"/>
      <c r="K374" s="5" t="s">
        <v>1</v>
      </c>
      <c r="L374" s="5">
        <f>H385</f>
        <v>-2.3225707355259431E-2</v>
      </c>
    </row>
    <row r="375" spans="1:12" x14ac:dyDescent="0.2">
      <c r="A375" s="6"/>
      <c r="B375" s="5" t="s">
        <v>34</v>
      </c>
      <c r="C375" s="5" t="s">
        <v>9</v>
      </c>
      <c r="D375" s="10">
        <v>0</v>
      </c>
      <c r="E375" s="5" t="s">
        <v>0</v>
      </c>
      <c r="F375" s="5" t="s">
        <v>0</v>
      </c>
      <c r="G375" s="5" t="s">
        <v>0</v>
      </c>
      <c r="H375" s="5" t="s">
        <v>0</v>
      </c>
      <c r="J375" s="6"/>
    </row>
    <row r="376" spans="1:12" x14ac:dyDescent="0.2">
      <c r="A376" s="6"/>
      <c r="B376" s="5" t="s">
        <v>33</v>
      </c>
      <c r="C376" s="5" t="s">
        <v>8</v>
      </c>
      <c r="D376" s="10">
        <v>31</v>
      </c>
      <c r="E376" s="6">
        <v>-3</v>
      </c>
      <c r="F376" s="5">
        <v>-3</v>
      </c>
      <c r="G376" s="5">
        <v>-3</v>
      </c>
      <c r="H376" s="5">
        <v>-3</v>
      </c>
      <c r="J376" s="6"/>
    </row>
    <row r="377" spans="1:12" x14ac:dyDescent="0.2">
      <c r="A377" s="6"/>
      <c r="B377" s="5" t="s">
        <v>32</v>
      </c>
      <c r="C377" s="5" t="s">
        <v>7</v>
      </c>
      <c r="D377" s="10">
        <v>7</v>
      </c>
      <c r="E377" s="5" t="s">
        <v>0</v>
      </c>
      <c r="F377" s="5" t="s">
        <v>0</v>
      </c>
      <c r="G377" s="5" t="s">
        <v>0</v>
      </c>
      <c r="H377" s="5" t="s">
        <v>0</v>
      </c>
      <c r="J377" s="6"/>
    </row>
    <row r="378" spans="1:12" x14ac:dyDescent="0.2">
      <c r="A378" s="6"/>
      <c r="B378" s="5" t="s">
        <v>31</v>
      </c>
      <c r="C378" s="5" t="s">
        <v>6</v>
      </c>
      <c r="D378" s="10">
        <v>11</v>
      </c>
      <c r="E378" s="6">
        <v>-3</v>
      </c>
      <c r="F378" s="5">
        <v>-3</v>
      </c>
      <c r="G378" s="5">
        <v>-3</v>
      </c>
      <c r="H378" s="5">
        <v>-3</v>
      </c>
      <c r="J378" s="6"/>
    </row>
    <row r="379" spans="1:12" x14ac:dyDescent="0.2">
      <c r="A379" s="6"/>
      <c r="B379" s="5" t="s">
        <v>30</v>
      </c>
      <c r="C379" s="5" t="s">
        <v>5</v>
      </c>
      <c r="D379" s="10">
        <v>20</v>
      </c>
      <c r="E379" s="6">
        <v>-1.36910369485793</v>
      </c>
      <c r="F379" s="5">
        <v>-0.35976107827013998</v>
      </c>
      <c r="G379" s="5">
        <v>-3</v>
      </c>
      <c r="H379" s="5">
        <v>-1.5762882577093567</v>
      </c>
      <c r="J379" s="6"/>
    </row>
    <row r="380" spans="1:12" x14ac:dyDescent="0.2">
      <c r="A380" s="6"/>
      <c r="B380" s="5" t="s">
        <v>29</v>
      </c>
      <c r="C380" s="5" t="s">
        <v>4</v>
      </c>
      <c r="D380" s="10">
        <v>19</v>
      </c>
      <c r="E380" s="6">
        <v>-1.0457973044827999</v>
      </c>
      <c r="F380" s="5">
        <v>-3</v>
      </c>
      <c r="G380" s="5">
        <v>-3</v>
      </c>
      <c r="H380" s="5">
        <v>-2.3485991014942669</v>
      </c>
      <c r="J380" s="6"/>
    </row>
    <row r="381" spans="1:12" x14ac:dyDescent="0.2">
      <c r="A381" s="6"/>
      <c r="B381" s="5" t="s">
        <v>28</v>
      </c>
      <c r="C381" s="5" t="s">
        <v>3</v>
      </c>
      <c r="D381" s="10">
        <v>140</v>
      </c>
      <c r="E381" s="6">
        <v>-1.9131717392082099</v>
      </c>
      <c r="F381" s="5">
        <v>-3</v>
      </c>
      <c r="G381" s="5">
        <v>-3</v>
      </c>
      <c r="H381" s="5">
        <v>-2.637723913069403</v>
      </c>
      <c r="J381" s="6"/>
    </row>
    <row r="382" spans="1:12" x14ac:dyDescent="0.2">
      <c r="A382" s="6"/>
      <c r="B382" s="5" t="s">
        <v>27</v>
      </c>
      <c r="C382" s="5" t="s">
        <v>3</v>
      </c>
      <c r="D382" s="10">
        <v>5</v>
      </c>
      <c r="E382" s="5" t="s">
        <v>0</v>
      </c>
      <c r="F382" s="5" t="s">
        <v>0</v>
      </c>
      <c r="G382" s="5" t="s">
        <v>0</v>
      </c>
      <c r="H382" s="5" t="s">
        <v>0</v>
      </c>
      <c r="J382" s="6"/>
    </row>
    <row r="383" spans="1:12" x14ac:dyDescent="0.2">
      <c r="A383" s="6"/>
      <c r="B383" s="5" t="s">
        <v>26</v>
      </c>
      <c r="C383" s="5" t="s">
        <v>2</v>
      </c>
      <c r="D383" s="10">
        <v>38</v>
      </c>
      <c r="E383" s="6">
        <v>-3</v>
      </c>
      <c r="F383" s="5">
        <v>-3</v>
      </c>
      <c r="G383" s="5">
        <v>-3</v>
      </c>
      <c r="H383" s="5">
        <v>-3</v>
      </c>
      <c r="J383" s="6"/>
    </row>
    <row r="384" spans="1:12" x14ac:dyDescent="0.2">
      <c r="A384" s="6"/>
      <c r="B384" s="5" t="s">
        <v>25</v>
      </c>
      <c r="C384" s="5" t="s">
        <v>2</v>
      </c>
      <c r="D384" s="10">
        <v>34</v>
      </c>
      <c r="E384" s="5">
        <v>-0.48560926392936998</v>
      </c>
      <c r="F384" s="5">
        <v>-0.43050915678090201</v>
      </c>
      <c r="G384" s="5">
        <v>-0.75404651845430304</v>
      </c>
      <c r="H384" s="5">
        <v>-0.55672164638819166</v>
      </c>
      <c r="J384" s="6"/>
    </row>
    <row r="385" spans="1:12" x14ac:dyDescent="0.2">
      <c r="A385" s="6"/>
      <c r="B385" s="5" t="s">
        <v>23</v>
      </c>
      <c r="C385" s="5" t="s">
        <v>22</v>
      </c>
      <c r="D385" s="10">
        <v>140</v>
      </c>
      <c r="E385" s="5">
        <v>-1.28046105517385E-2</v>
      </c>
      <c r="F385" s="5">
        <v>-1.2973592045483401E-2</v>
      </c>
      <c r="G385" s="5">
        <v>-4.3898919468556397E-2</v>
      </c>
      <c r="H385" s="5">
        <v>-2.3225707355259431E-2</v>
      </c>
      <c r="J385" s="6"/>
    </row>
    <row r="386" spans="1:12" x14ac:dyDescent="0.2">
      <c r="A386" s="6">
        <v>14</v>
      </c>
      <c r="B386" s="5" t="s">
        <v>55</v>
      </c>
      <c r="C386" s="5" t="s">
        <v>21</v>
      </c>
      <c r="D386" s="10">
        <v>104</v>
      </c>
      <c r="E386" s="5">
        <v>-0.116624089938797</v>
      </c>
      <c r="F386" s="5">
        <v>-8.8176322743254206E-3</v>
      </c>
      <c r="G386" s="5">
        <v>-5.9905557386322097E-2</v>
      </c>
      <c r="H386" s="5">
        <v>-6.1782426533148173E-2</v>
      </c>
      <c r="I386" s="5" t="s">
        <v>21</v>
      </c>
      <c r="J386" s="6">
        <v>14</v>
      </c>
      <c r="K386" s="5" t="s">
        <v>21</v>
      </c>
      <c r="L386" s="5">
        <f>H386</f>
        <v>-6.1782426533148173E-2</v>
      </c>
    </row>
    <row r="387" spans="1:12" x14ac:dyDescent="0.2">
      <c r="A387" s="6"/>
      <c r="B387" s="5" t="s">
        <v>54</v>
      </c>
      <c r="C387" s="5" t="s">
        <v>20</v>
      </c>
      <c r="D387" s="10">
        <v>26</v>
      </c>
      <c r="E387" s="5">
        <v>-0.48304704716476998</v>
      </c>
      <c r="F387" s="5">
        <v>-3</v>
      </c>
      <c r="G387" s="5">
        <v>5.0433670651689501E-2</v>
      </c>
      <c r="H387" s="5">
        <v>-1.1442044588376934</v>
      </c>
      <c r="J387" s="6"/>
      <c r="K387" s="5" t="s">
        <v>20</v>
      </c>
      <c r="L387" s="5">
        <f>AVERAGE(H387:H389)</f>
        <v>-1.1442044588376934</v>
      </c>
    </row>
    <row r="388" spans="1:12" x14ac:dyDescent="0.2">
      <c r="A388" s="6"/>
      <c r="B388" s="5" t="s">
        <v>53</v>
      </c>
      <c r="C388" s="5" t="s">
        <v>20</v>
      </c>
      <c r="D388" s="10">
        <v>2</v>
      </c>
      <c r="E388" s="5" t="s">
        <v>0</v>
      </c>
      <c r="F388" s="5" t="s">
        <v>0</v>
      </c>
      <c r="G388" s="5" t="s">
        <v>0</v>
      </c>
      <c r="H388" s="5" t="s">
        <v>0</v>
      </c>
      <c r="J388" s="6"/>
      <c r="K388" s="5" t="s">
        <v>19</v>
      </c>
      <c r="L388" s="5">
        <f>H390</f>
        <v>-3</v>
      </c>
    </row>
    <row r="389" spans="1:12" x14ac:dyDescent="0.2">
      <c r="A389" s="6"/>
      <c r="B389" s="5" t="s">
        <v>52</v>
      </c>
      <c r="C389" s="5" t="s">
        <v>20</v>
      </c>
      <c r="D389" s="10">
        <v>0</v>
      </c>
      <c r="E389" s="5" t="s">
        <v>0</v>
      </c>
      <c r="F389" s="5" t="s">
        <v>0</v>
      </c>
      <c r="G389" s="5" t="s">
        <v>0</v>
      </c>
      <c r="H389" s="5" t="s">
        <v>0</v>
      </c>
      <c r="J389" s="6"/>
      <c r="K389" s="5" t="s">
        <v>18</v>
      </c>
      <c r="L389" s="5">
        <f>H391</f>
        <v>-1.6217708084351601</v>
      </c>
    </row>
    <row r="390" spans="1:12" x14ac:dyDescent="0.2">
      <c r="A390" s="6"/>
      <c r="B390" s="5" t="s">
        <v>51</v>
      </c>
      <c r="C390" s="5" t="s">
        <v>19</v>
      </c>
      <c r="D390" s="10">
        <v>10</v>
      </c>
      <c r="E390" s="6">
        <v>-3</v>
      </c>
      <c r="F390" s="5">
        <v>-3</v>
      </c>
      <c r="G390" s="5">
        <v>-3</v>
      </c>
      <c r="H390" s="5">
        <v>-3</v>
      </c>
      <c r="J390" s="6"/>
      <c r="K390" s="5" t="s">
        <v>17</v>
      </c>
      <c r="L390" s="5">
        <f>H392</f>
        <v>-0.61474080163075107</v>
      </c>
    </row>
    <row r="391" spans="1:12" x14ac:dyDescent="0.2">
      <c r="A391" s="6"/>
      <c r="B391" s="5" t="s">
        <v>50</v>
      </c>
      <c r="C391" s="5" t="s">
        <v>18</v>
      </c>
      <c r="D391" s="10">
        <v>45</v>
      </c>
      <c r="E391" s="6">
        <v>-1.7212862129693001</v>
      </c>
      <c r="F391" s="5">
        <v>-1.66618610582083</v>
      </c>
      <c r="G391" s="5">
        <v>-1.4778401065153499</v>
      </c>
      <c r="H391" s="5">
        <v>-1.6217708084351601</v>
      </c>
      <c r="J391" s="6"/>
      <c r="K391" s="5" t="s">
        <v>16</v>
      </c>
      <c r="L391" s="5" t="str">
        <f>H393</f>
        <v>NaN</v>
      </c>
    </row>
    <row r="392" spans="1:12" x14ac:dyDescent="0.2">
      <c r="A392" s="6"/>
      <c r="B392" s="5" t="s">
        <v>49</v>
      </c>
      <c r="C392" s="5" t="s">
        <v>17</v>
      </c>
      <c r="D392" s="10">
        <v>25</v>
      </c>
      <c r="E392" s="5">
        <v>-0.86395371653802699</v>
      </c>
      <c r="F392" s="5">
        <v>-0.63276235033387795</v>
      </c>
      <c r="G392" s="5">
        <v>-0.34750633802034803</v>
      </c>
      <c r="H392" s="5">
        <v>-0.61474080163075107</v>
      </c>
      <c r="J392" s="6"/>
      <c r="K392" s="5" t="s">
        <v>15</v>
      </c>
      <c r="L392" s="5">
        <f>H394</f>
        <v>-2.5390064274127533</v>
      </c>
    </row>
    <row r="393" spans="1:12" x14ac:dyDescent="0.2">
      <c r="A393" s="6"/>
      <c r="B393" s="5" t="s">
        <v>48</v>
      </c>
      <c r="C393" s="5" t="s">
        <v>16</v>
      </c>
      <c r="D393" s="10">
        <v>0</v>
      </c>
      <c r="E393" s="5" t="s">
        <v>0</v>
      </c>
      <c r="F393" s="5" t="s">
        <v>0</v>
      </c>
      <c r="G393" s="5" t="s">
        <v>0</v>
      </c>
      <c r="H393" s="5" t="s">
        <v>0</v>
      </c>
      <c r="J393" s="6"/>
      <c r="K393" s="5" t="s">
        <v>14</v>
      </c>
      <c r="L393" s="5">
        <f>AVERAGE(H395:H396)</f>
        <v>-2.4320518588736233</v>
      </c>
    </row>
    <row r="394" spans="1:12" x14ac:dyDescent="0.2">
      <c r="A394" s="6"/>
      <c r="B394" s="5" t="s">
        <v>47</v>
      </c>
      <c r="C394" s="5" t="s">
        <v>15</v>
      </c>
      <c r="D394" s="10">
        <v>31</v>
      </c>
      <c r="E394" s="6">
        <v>-3</v>
      </c>
      <c r="F394" s="5">
        <v>-3</v>
      </c>
      <c r="G394" s="5">
        <v>-1.6170192822382601</v>
      </c>
      <c r="H394" s="5">
        <v>-2.5390064274127533</v>
      </c>
      <c r="J394" s="6"/>
      <c r="K394" s="5" t="s">
        <v>13</v>
      </c>
      <c r="L394" s="5">
        <f>AVERAGE(H397:H399)</f>
        <v>-3</v>
      </c>
    </row>
    <row r="395" spans="1:12" x14ac:dyDescent="0.2">
      <c r="A395" s="6"/>
      <c r="B395" s="5" t="s">
        <v>46</v>
      </c>
      <c r="C395" s="5" t="s">
        <v>14</v>
      </c>
      <c r="D395" s="10">
        <v>180</v>
      </c>
      <c r="E395" s="6">
        <v>-1.5451949539136101</v>
      </c>
      <c r="F395" s="5">
        <v>-2.2682460971487899</v>
      </c>
      <c r="G395" s="5">
        <v>-1.7788701021793401</v>
      </c>
      <c r="H395" s="5">
        <v>-1.8641037177472466</v>
      </c>
      <c r="J395" s="6"/>
      <c r="K395" s="5" t="s">
        <v>12</v>
      </c>
      <c r="L395" s="5" t="str">
        <f>H400</f>
        <v>NaN</v>
      </c>
    </row>
    <row r="396" spans="1:12" x14ac:dyDescent="0.2">
      <c r="A396" s="6"/>
      <c r="B396" s="5" t="s">
        <v>45</v>
      </c>
      <c r="C396" s="5" t="s">
        <v>14</v>
      </c>
      <c r="D396" s="10">
        <v>39</v>
      </c>
      <c r="E396" s="6">
        <v>-3</v>
      </c>
      <c r="F396" s="5">
        <v>-3</v>
      </c>
      <c r="G396" s="5">
        <v>-3</v>
      </c>
      <c r="H396" s="5">
        <v>-3</v>
      </c>
      <c r="J396" s="6"/>
      <c r="K396" s="5" t="s">
        <v>11</v>
      </c>
      <c r="L396" s="5">
        <f>AVERAGE(H401:H402)</f>
        <v>-3</v>
      </c>
    </row>
    <row r="397" spans="1:12" x14ac:dyDescent="0.2">
      <c r="A397" s="6"/>
      <c r="B397" s="5" t="s">
        <v>44</v>
      </c>
      <c r="C397" s="5" t="s">
        <v>13</v>
      </c>
      <c r="D397" s="10">
        <v>16</v>
      </c>
      <c r="E397" s="6">
        <v>-3</v>
      </c>
      <c r="F397" s="5">
        <v>-3</v>
      </c>
      <c r="G397" s="5">
        <v>-3</v>
      </c>
      <c r="H397" s="5">
        <v>-3</v>
      </c>
      <c r="J397" s="6"/>
      <c r="K397" s="5" t="s">
        <v>10</v>
      </c>
      <c r="L397" s="5" t="e">
        <f>AVERAGE(H403:H404)</f>
        <v>#DIV/0!</v>
      </c>
    </row>
    <row r="398" spans="1:12" x14ac:dyDescent="0.2">
      <c r="A398" s="6"/>
      <c r="B398" s="5" t="s">
        <v>43</v>
      </c>
      <c r="C398" s="5" t="s">
        <v>13</v>
      </c>
      <c r="D398" s="10">
        <v>67</v>
      </c>
      <c r="E398" s="6">
        <v>-3</v>
      </c>
      <c r="F398" s="5">
        <v>-3</v>
      </c>
      <c r="G398" s="5">
        <v>-3</v>
      </c>
      <c r="H398" s="5">
        <v>-3</v>
      </c>
      <c r="J398" s="6"/>
      <c r="K398" s="5" t="s">
        <v>9</v>
      </c>
      <c r="L398" s="5">
        <f>AVERAGE(H405:H407)</f>
        <v>-2.2195062690812932</v>
      </c>
    </row>
    <row r="399" spans="1:12" x14ac:dyDescent="0.2">
      <c r="A399" s="6"/>
      <c r="B399" s="5" t="s">
        <v>42</v>
      </c>
      <c r="C399" s="5" t="s">
        <v>13</v>
      </c>
      <c r="D399" s="10">
        <v>23</v>
      </c>
      <c r="E399" s="6">
        <v>-3</v>
      </c>
      <c r="F399" s="5">
        <v>-3</v>
      </c>
      <c r="G399" s="5">
        <v>-3</v>
      </c>
      <c r="H399" s="5">
        <v>-3</v>
      </c>
      <c r="J399" s="6"/>
      <c r="K399" s="5" t="s">
        <v>8</v>
      </c>
      <c r="L399" s="5" t="str">
        <f>H408</f>
        <v>NaN</v>
      </c>
    </row>
    <row r="400" spans="1:12" x14ac:dyDescent="0.2">
      <c r="A400" s="6"/>
      <c r="B400" s="5" t="s">
        <v>41</v>
      </c>
      <c r="C400" s="5" t="s">
        <v>12</v>
      </c>
      <c r="D400" s="10">
        <v>7</v>
      </c>
      <c r="E400" s="5" t="s">
        <v>0</v>
      </c>
      <c r="F400" s="5" t="s">
        <v>0</v>
      </c>
      <c r="G400" s="5" t="s">
        <v>0</v>
      </c>
      <c r="H400" s="5" t="s">
        <v>0</v>
      </c>
      <c r="J400" s="6"/>
      <c r="K400" s="5" t="s">
        <v>7</v>
      </c>
      <c r="L400" s="5" t="str">
        <f>H409</f>
        <v>NaN</v>
      </c>
    </row>
    <row r="401" spans="1:12" x14ac:dyDescent="0.2">
      <c r="A401" s="6"/>
      <c r="B401" s="5" t="s">
        <v>40</v>
      </c>
      <c r="C401" s="5" t="s">
        <v>11</v>
      </c>
      <c r="D401" s="10">
        <v>14</v>
      </c>
      <c r="E401" s="6">
        <v>-3</v>
      </c>
      <c r="F401" s="5">
        <v>-3</v>
      </c>
      <c r="G401" s="5">
        <v>-3</v>
      </c>
      <c r="H401" s="5">
        <v>-3</v>
      </c>
      <c r="J401" s="6"/>
      <c r="K401" s="5" t="s">
        <v>6</v>
      </c>
      <c r="L401" s="5">
        <f>H410</f>
        <v>-3</v>
      </c>
    </row>
    <row r="402" spans="1:12" x14ac:dyDescent="0.2">
      <c r="A402" s="6"/>
      <c r="B402" s="5" t="s">
        <v>39</v>
      </c>
      <c r="C402" s="5" t="s">
        <v>11</v>
      </c>
      <c r="D402" s="10">
        <v>7</v>
      </c>
      <c r="E402" s="5" t="s">
        <v>0</v>
      </c>
      <c r="F402" s="5" t="s">
        <v>0</v>
      </c>
      <c r="G402" s="5" t="s">
        <v>0</v>
      </c>
      <c r="H402" s="5" t="s">
        <v>0</v>
      </c>
      <c r="J402" s="6"/>
      <c r="K402" s="5" t="s">
        <v>5</v>
      </c>
      <c r="L402" s="5">
        <f>H411</f>
        <v>-2.3235852094727494</v>
      </c>
    </row>
    <row r="403" spans="1:12" x14ac:dyDescent="0.2">
      <c r="A403" s="6"/>
      <c r="B403" s="5" t="s">
        <v>38</v>
      </c>
      <c r="C403" s="5" t="s">
        <v>10</v>
      </c>
      <c r="D403" s="10">
        <v>7</v>
      </c>
      <c r="E403" s="5" t="s">
        <v>0</v>
      </c>
      <c r="F403" s="5" t="s">
        <v>0</v>
      </c>
      <c r="G403" s="5" t="s">
        <v>0</v>
      </c>
      <c r="H403" s="5" t="s">
        <v>0</v>
      </c>
      <c r="J403" s="6"/>
      <c r="K403" s="5" t="s">
        <v>4</v>
      </c>
      <c r="L403" s="5">
        <f>H412</f>
        <v>-2.3560245663979833</v>
      </c>
    </row>
    <row r="404" spans="1:12" x14ac:dyDescent="0.2">
      <c r="A404" s="6"/>
      <c r="B404" s="5" t="s">
        <v>37</v>
      </c>
      <c r="C404" s="5" t="s">
        <v>10</v>
      </c>
      <c r="D404" s="10">
        <v>0</v>
      </c>
      <c r="E404" s="6" t="s">
        <v>0</v>
      </c>
      <c r="F404" s="5" t="s">
        <v>0</v>
      </c>
      <c r="G404" s="5" t="s">
        <v>0</v>
      </c>
      <c r="H404" s="5" t="s">
        <v>0</v>
      </c>
      <c r="J404" s="6"/>
      <c r="K404" s="5" t="s">
        <v>3</v>
      </c>
      <c r="L404" s="5">
        <f>AVERAGE(H413:H414)</f>
        <v>-3</v>
      </c>
    </row>
    <row r="405" spans="1:12" x14ac:dyDescent="0.2">
      <c r="A405" s="6"/>
      <c r="B405" s="5" t="s">
        <v>36</v>
      </c>
      <c r="C405" s="5" t="s">
        <v>9</v>
      </c>
      <c r="D405" s="10">
        <v>5</v>
      </c>
      <c r="E405" s="5" t="s">
        <v>0</v>
      </c>
      <c r="F405" s="5" t="s">
        <v>0</v>
      </c>
      <c r="G405" s="5" t="s">
        <v>0</v>
      </c>
      <c r="H405" s="5" t="s">
        <v>0</v>
      </c>
      <c r="J405" s="6"/>
      <c r="K405" s="5" t="s">
        <v>2</v>
      </c>
      <c r="L405" s="5">
        <f>AVERAGE(H415:H416)</f>
        <v>-2.4780221834072051</v>
      </c>
    </row>
    <row r="406" spans="1:12" x14ac:dyDescent="0.2">
      <c r="A406" s="6"/>
      <c r="B406" s="5" t="s">
        <v>35</v>
      </c>
      <c r="C406" s="5" t="s">
        <v>9</v>
      </c>
      <c r="D406" s="10">
        <v>54</v>
      </c>
      <c r="E406" s="6">
        <v>-1.8004674590169201</v>
      </c>
      <c r="F406" s="5">
        <v>-3</v>
      </c>
      <c r="G406" s="5">
        <v>-1.8580513482269601</v>
      </c>
      <c r="H406" s="5">
        <v>-2.2195062690812932</v>
      </c>
      <c r="J406" s="6"/>
      <c r="K406" s="5" t="s">
        <v>1</v>
      </c>
      <c r="L406" s="5">
        <f>H417</f>
        <v>-3</v>
      </c>
    </row>
    <row r="407" spans="1:12" x14ac:dyDescent="0.2">
      <c r="A407" s="6"/>
      <c r="B407" s="5" t="s">
        <v>34</v>
      </c>
      <c r="C407" s="5" t="s">
        <v>9</v>
      </c>
      <c r="D407" s="10">
        <v>2</v>
      </c>
      <c r="E407" s="5" t="s">
        <v>0</v>
      </c>
      <c r="F407" s="5" t="s">
        <v>0</v>
      </c>
      <c r="G407" s="5" t="s">
        <v>0</v>
      </c>
      <c r="H407" s="5" t="s">
        <v>0</v>
      </c>
      <c r="J407" s="6"/>
    </row>
    <row r="408" spans="1:12" x14ac:dyDescent="0.2">
      <c r="A408" s="6"/>
      <c r="B408" s="5" t="s">
        <v>33</v>
      </c>
      <c r="C408" s="5" t="s">
        <v>8</v>
      </c>
      <c r="D408" s="10">
        <v>8</v>
      </c>
      <c r="E408" s="5" t="s">
        <v>0</v>
      </c>
      <c r="F408" s="5" t="s">
        <v>0</v>
      </c>
      <c r="G408" s="5" t="s">
        <v>0</v>
      </c>
      <c r="H408" s="5" t="s">
        <v>0</v>
      </c>
      <c r="J408" s="6"/>
    </row>
    <row r="409" spans="1:12" x14ac:dyDescent="0.2">
      <c r="A409" s="6"/>
      <c r="B409" s="5" t="s">
        <v>32</v>
      </c>
      <c r="C409" s="5" t="s">
        <v>7</v>
      </c>
      <c r="D409" s="10">
        <v>0</v>
      </c>
      <c r="E409" s="6" t="s">
        <v>0</v>
      </c>
      <c r="F409" s="5" t="s">
        <v>0</v>
      </c>
      <c r="G409" s="5" t="s">
        <v>0</v>
      </c>
      <c r="H409" s="5" t="s">
        <v>0</v>
      </c>
      <c r="J409" s="6"/>
    </row>
    <row r="410" spans="1:12" x14ac:dyDescent="0.2">
      <c r="A410" s="6"/>
      <c r="B410" s="5" t="s">
        <v>31</v>
      </c>
      <c r="C410" s="5" t="s">
        <v>6</v>
      </c>
      <c r="D410" s="10">
        <v>96</v>
      </c>
      <c r="E410" s="6">
        <v>-3</v>
      </c>
      <c r="F410" s="5">
        <v>-3</v>
      </c>
      <c r="G410" s="5">
        <v>-3</v>
      </c>
      <c r="H410" s="5">
        <v>-3</v>
      </c>
      <c r="J410" s="6"/>
    </row>
    <row r="411" spans="1:12" x14ac:dyDescent="0.2">
      <c r="A411" s="6"/>
      <c r="B411" s="5" t="s">
        <v>30</v>
      </c>
      <c r="C411" s="5" t="s">
        <v>5</v>
      </c>
      <c r="D411" s="10">
        <v>14</v>
      </c>
      <c r="E411" s="6">
        <v>-3</v>
      </c>
      <c r="F411" s="5">
        <v>-3</v>
      </c>
      <c r="G411" s="5">
        <v>-0.97075562841824803</v>
      </c>
      <c r="H411" s="5">
        <v>-2.3235852094727494</v>
      </c>
      <c r="J411" s="6"/>
    </row>
    <row r="412" spans="1:12" x14ac:dyDescent="0.2">
      <c r="A412" s="6"/>
      <c r="B412" s="5" t="s">
        <v>29</v>
      </c>
      <c r="C412" s="5" t="s">
        <v>4</v>
      </c>
      <c r="D412" s="10">
        <v>30</v>
      </c>
      <c r="E412" s="6">
        <v>-1.0680736991939499</v>
      </c>
      <c r="F412" s="5">
        <v>-3</v>
      </c>
      <c r="G412" s="5">
        <v>-3</v>
      </c>
      <c r="H412" s="5">
        <v>-2.3560245663979833</v>
      </c>
      <c r="J412" s="6"/>
    </row>
    <row r="413" spans="1:12" x14ac:dyDescent="0.2">
      <c r="A413" s="6"/>
      <c r="B413" s="5" t="s">
        <v>28</v>
      </c>
      <c r="C413" s="5" t="s">
        <v>3</v>
      </c>
      <c r="D413" s="10">
        <v>17</v>
      </c>
      <c r="E413" s="6">
        <v>-3</v>
      </c>
      <c r="F413" s="5">
        <v>-3</v>
      </c>
      <c r="G413" s="5">
        <v>-3</v>
      </c>
      <c r="H413" s="5">
        <v>-3</v>
      </c>
      <c r="J413" s="6"/>
    </row>
    <row r="414" spans="1:12" x14ac:dyDescent="0.2">
      <c r="A414" s="6"/>
      <c r="B414" s="5" t="s">
        <v>27</v>
      </c>
      <c r="C414" s="5" t="s">
        <v>3</v>
      </c>
      <c r="D414" s="10">
        <v>0</v>
      </c>
      <c r="E414" s="5" t="s">
        <v>0</v>
      </c>
      <c r="F414" s="5" t="s">
        <v>0</v>
      </c>
      <c r="G414" s="5" t="s">
        <v>0</v>
      </c>
      <c r="H414" s="5" t="s">
        <v>0</v>
      </c>
      <c r="J414" s="6"/>
    </row>
    <row r="415" spans="1:12" x14ac:dyDescent="0.2">
      <c r="A415" s="6"/>
      <c r="B415" s="5" t="s">
        <v>26</v>
      </c>
      <c r="C415" s="5" t="s">
        <v>2</v>
      </c>
      <c r="D415" s="10">
        <v>27</v>
      </c>
      <c r="E415" s="6">
        <v>-3</v>
      </c>
      <c r="F415" s="5">
        <v>-3</v>
      </c>
      <c r="G415" s="5">
        <v>-1.5570213525629799</v>
      </c>
      <c r="H415" s="5">
        <v>-2.5190071175209936</v>
      </c>
      <c r="J415" s="6"/>
    </row>
    <row r="416" spans="1:12" x14ac:dyDescent="0.2">
      <c r="A416" s="6"/>
      <c r="B416" s="5" t="s">
        <v>25</v>
      </c>
      <c r="C416" s="5" t="s">
        <v>2</v>
      </c>
      <c r="D416" s="10">
        <v>35</v>
      </c>
      <c r="E416" s="6">
        <v>-1.3111117478802501</v>
      </c>
      <c r="F416" s="5">
        <v>-3</v>
      </c>
      <c r="G416" s="5">
        <v>-3</v>
      </c>
      <c r="H416" s="5">
        <v>-2.4370372492934167</v>
      </c>
      <c r="J416" s="6"/>
    </row>
    <row r="417" spans="1:12" x14ac:dyDescent="0.2">
      <c r="A417" s="6"/>
      <c r="B417" s="5" t="s">
        <v>23</v>
      </c>
      <c r="C417" s="5" t="s">
        <v>22</v>
      </c>
      <c r="D417" s="10">
        <v>35</v>
      </c>
      <c r="E417" s="6">
        <v>-3</v>
      </c>
      <c r="F417" s="5">
        <v>-3</v>
      </c>
      <c r="G417" s="5">
        <v>-3</v>
      </c>
      <c r="H417" s="5">
        <v>-3</v>
      </c>
      <c r="J417" s="6"/>
    </row>
    <row r="418" spans="1:12" x14ac:dyDescent="0.2">
      <c r="A418" s="6">
        <v>15</v>
      </c>
      <c r="B418" s="5" t="s">
        <v>55</v>
      </c>
      <c r="C418" s="5" t="s">
        <v>21</v>
      </c>
      <c r="D418" s="10">
        <v>10</v>
      </c>
      <c r="E418" s="6">
        <v>-3</v>
      </c>
      <c r="F418" s="5">
        <v>-3</v>
      </c>
      <c r="G418" s="5">
        <v>-3</v>
      </c>
      <c r="H418" s="5">
        <v>-3</v>
      </c>
      <c r="I418" s="5" t="s">
        <v>5</v>
      </c>
      <c r="J418" s="6">
        <v>15</v>
      </c>
      <c r="K418" s="5" t="s">
        <v>21</v>
      </c>
      <c r="L418" s="5">
        <f>H418</f>
        <v>-3</v>
      </c>
    </row>
    <row r="419" spans="1:12" x14ac:dyDescent="0.2">
      <c r="A419" s="6"/>
      <c r="B419" s="5" t="s">
        <v>54</v>
      </c>
      <c r="C419" s="5" t="s">
        <v>20</v>
      </c>
      <c r="D419" s="10">
        <v>7</v>
      </c>
      <c r="E419" s="5" t="s">
        <v>0</v>
      </c>
      <c r="F419" s="5" t="s">
        <v>0</v>
      </c>
      <c r="G419" s="5" t="s">
        <v>0</v>
      </c>
      <c r="H419" s="5" t="s">
        <v>0</v>
      </c>
      <c r="J419" s="6"/>
      <c r="K419" s="5" t="s">
        <v>20</v>
      </c>
      <c r="L419" s="5">
        <f>AVERAGE(H419:H421)</f>
        <v>-3</v>
      </c>
    </row>
    <row r="420" spans="1:12" x14ac:dyDescent="0.2">
      <c r="A420" s="6"/>
      <c r="B420" s="5" t="s">
        <v>53</v>
      </c>
      <c r="C420" s="5" t="s">
        <v>20</v>
      </c>
      <c r="D420" s="10">
        <v>14</v>
      </c>
      <c r="E420" s="6">
        <v>-3</v>
      </c>
      <c r="F420" s="5">
        <v>-3</v>
      </c>
      <c r="G420" s="5">
        <v>-3</v>
      </c>
      <c r="H420" s="5">
        <v>-3</v>
      </c>
      <c r="J420" s="6"/>
      <c r="K420" s="5" t="s">
        <v>19</v>
      </c>
      <c r="L420" s="5" t="str">
        <f>H422</f>
        <v>NaN</v>
      </c>
    </row>
    <row r="421" spans="1:12" x14ac:dyDescent="0.2">
      <c r="A421" s="6"/>
      <c r="B421" s="5" t="s">
        <v>52</v>
      </c>
      <c r="C421" s="5" t="s">
        <v>20</v>
      </c>
      <c r="D421" s="10">
        <v>0</v>
      </c>
      <c r="E421" s="6" t="s">
        <v>0</v>
      </c>
      <c r="F421" s="5" t="s">
        <v>0</v>
      </c>
      <c r="G421" s="5" t="s">
        <v>0</v>
      </c>
      <c r="H421" s="5" t="s">
        <v>0</v>
      </c>
      <c r="J421" s="6"/>
      <c r="K421" s="5" t="s">
        <v>18</v>
      </c>
      <c r="L421" s="5">
        <f>H423</f>
        <v>-3</v>
      </c>
    </row>
    <row r="422" spans="1:12" x14ac:dyDescent="0.2">
      <c r="A422" s="6"/>
      <c r="B422" s="5" t="s">
        <v>51</v>
      </c>
      <c r="C422" s="5" t="s">
        <v>19</v>
      </c>
      <c r="D422" s="10">
        <v>0</v>
      </c>
      <c r="E422" s="6" t="s">
        <v>0</v>
      </c>
      <c r="F422" s="5" t="s">
        <v>0</v>
      </c>
      <c r="G422" s="5" t="s">
        <v>0</v>
      </c>
      <c r="H422" s="5" t="s">
        <v>0</v>
      </c>
      <c r="J422" s="6"/>
      <c r="K422" s="5" t="s">
        <v>17</v>
      </c>
      <c r="L422" s="5">
        <f>H424</f>
        <v>-3</v>
      </c>
    </row>
    <row r="423" spans="1:12" x14ac:dyDescent="0.2">
      <c r="A423" s="6"/>
      <c r="B423" s="5" t="s">
        <v>50</v>
      </c>
      <c r="C423" s="5" t="s">
        <v>18</v>
      </c>
      <c r="D423" s="10">
        <v>11</v>
      </c>
      <c r="E423" s="6">
        <v>-3</v>
      </c>
      <c r="F423" s="5">
        <v>-3</v>
      </c>
      <c r="G423" s="5">
        <v>-3</v>
      </c>
      <c r="H423" s="5">
        <v>-3</v>
      </c>
      <c r="J423" s="6"/>
      <c r="K423" s="5" t="s">
        <v>16</v>
      </c>
      <c r="L423" s="5" t="str">
        <f>H425</f>
        <v>NaN</v>
      </c>
    </row>
    <row r="424" spans="1:12" x14ac:dyDescent="0.2">
      <c r="A424" s="6"/>
      <c r="B424" s="5" t="s">
        <v>49</v>
      </c>
      <c r="C424" s="5" t="s">
        <v>17</v>
      </c>
      <c r="D424" s="10">
        <v>27</v>
      </c>
      <c r="E424" s="6">
        <v>-3</v>
      </c>
      <c r="F424" s="5">
        <v>-3</v>
      </c>
      <c r="G424" s="5">
        <v>-3</v>
      </c>
      <c r="H424" s="5">
        <v>-3</v>
      </c>
      <c r="J424" s="6"/>
      <c r="K424" s="5" t="s">
        <v>15</v>
      </c>
      <c r="L424" s="5">
        <f>H426</f>
        <v>-3</v>
      </c>
    </row>
    <row r="425" spans="1:12" x14ac:dyDescent="0.2">
      <c r="A425" s="6"/>
      <c r="B425" s="5" t="s">
        <v>48</v>
      </c>
      <c r="C425" s="5" t="s">
        <v>16</v>
      </c>
      <c r="D425" s="10">
        <v>0</v>
      </c>
      <c r="E425" s="6" t="s">
        <v>0</v>
      </c>
      <c r="F425" s="5" t="s">
        <v>0</v>
      </c>
      <c r="G425" s="5" t="s">
        <v>0</v>
      </c>
      <c r="H425" s="5" t="s">
        <v>0</v>
      </c>
      <c r="J425" s="6"/>
      <c r="K425" s="5" t="s">
        <v>14</v>
      </c>
      <c r="L425" s="5">
        <f>AVERAGE(H427:H428)</f>
        <v>-2.7644312731786398</v>
      </c>
    </row>
    <row r="426" spans="1:12" x14ac:dyDescent="0.2">
      <c r="A426" s="6"/>
      <c r="B426" s="5" t="s">
        <v>47</v>
      </c>
      <c r="C426" s="5" t="s">
        <v>15</v>
      </c>
      <c r="D426" s="10">
        <v>27</v>
      </c>
      <c r="E426" s="6">
        <v>-3</v>
      </c>
      <c r="F426" s="5">
        <v>-3</v>
      </c>
      <c r="G426" s="5">
        <v>-3</v>
      </c>
      <c r="H426" s="5">
        <v>-3</v>
      </c>
      <c r="J426" s="6"/>
      <c r="K426" s="5" t="s">
        <v>13</v>
      </c>
      <c r="L426" s="5">
        <f>AVERAGE(H429:H431)</f>
        <v>-2.7023669558120318</v>
      </c>
    </row>
    <row r="427" spans="1:12" x14ac:dyDescent="0.2">
      <c r="A427" s="6"/>
      <c r="B427" s="5" t="s">
        <v>46</v>
      </c>
      <c r="C427" s="5" t="s">
        <v>14</v>
      </c>
      <c r="D427" s="10">
        <v>66</v>
      </c>
      <c r="E427" s="6">
        <v>-1.5865876390718401</v>
      </c>
      <c r="F427" s="5">
        <v>-3</v>
      </c>
      <c r="G427" s="5">
        <v>-3</v>
      </c>
      <c r="H427" s="5">
        <v>-2.52886254635728</v>
      </c>
      <c r="J427" s="6"/>
      <c r="K427" s="5" t="s">
        <v>12</v>
      </c>
      <c r="L427" s="5" t="str">
        <f>H432</f>
        <v>NaN</v>
      </c>
    </row>
    <row r="428" spans="1:12" x14ac:dyDescent="0.2">
      <c r="A428" s="6"/>
      <c r="B428" s="5" t="s">
        <v>45</v>
      </c>
      <c r="C428" s="5" t="s">
        <v>14</v>
      </c>
      <c r="D428" s="10">
        <v>12</v>
      </c>
      <c r="E428" s="6">
        <v>-3</v>
      </c>
      <c r="F428" s="5">
        <v>-3</v>
      </c>
      <c r="G428" s="5">
        <v>-3</v>
      </c>
      <c r="H428" s="5">
        <v>-3</v>
      </c>
      <c r="J428" s="6"/>
      <c r="K428" s="5" t="s">
        <v>11</v>
      </c>
      <c r="L428" s="5">
        <f>AVERAGE(H433:H434)</f>
        <v>-2.5019562767051999</v>
      </c>
    </row>
    <row r="429" spans="1:12" x14ac:dyDescent="0.2">
      <c r="A429" s="6"/>
      <c r="B429" s="5" t="s">
        <v>44</v>
      </c>
      <c r="C429" s="5" t="s">
        <v>13</v>
      </c>
      <c r="D429" s="10">
        <v>15</v>
      </c>
      <c r="E429" s="5">
        <v>-3</v>
      </c>
      <c r="F429" s="5">
        <v>-3</v>
      </c>
      <c r="G429" s="5">
        <v>-3</v>
      </c>
      <c r="H429" s="5">
        <v>-3</v>
      </c>
      <c r="J429" s="6"/>
      <c r="K429" s="5" t="s">
        <v>10</v>
      </c>
      <c r="L429" s="5">
        <f>AVERAGE(H435:H436)</f>
        <v>-3</v>
      </c>
    </row>
    <row r="430" spans="1:12" x14ac:dyDescent="0.2">
      <c r="A430" s="6"/>
      <c r="B430" s="5" t="s">
        <v>43</v>
      </c>
      <c r="C430" s="5" t="s">
        <v>13</v>
      </c>
      <c r="D430" s="10">
        <v>14</v>
      </c>
      <c r="E430" s="6">
        <v>-1.2142017348721901</v>
      </c>
      <c r="F430" s="5">
        <v>-3</v>
      </c>
      <c r="G430" s="5">
        <v>-3</v>
      </c>
      <c r="H430" s="5">
        <v>-2.4047339116240631</v>
      </c>
      <c r="J430" s="6"/>
      <c r="K430" s="5" t="s">
        <v>9</v>
      </c>
      <c r="L430" s="5" t="e">
        <f>AVERAGE(H437:H439)</f>
        <v>#DIV/0!</v>
      </c>
    </row>
    <row r="431" spans="1:12" x14ac:dyDescent="0.2">
      <c r="A431" s="6"/>
      <c r="B431" s="5" t="s">
        <v>42</v>
      </c>
      <c r="C431" s="5" t="s">
        <v>13</v>
      </c>
      <c r="D431" s="10">
        <v>0</v>
      </c>
      <c r="E431" s="5" t="s">
        <v>0</v>
      </c>
      <c r="F431" s="5" t="s">
        <v>0</v>
      </c>
      <c r="G431" s="5" t="s">
        <v>0</v>
      </c>
      <c r="H431" s="5" t="s">
        <v>0</v>
      </c>
      <c r="J431" s="6"/>
      <c r="K431" s="5" t="s">
        <v>8</v>
      </c>
      <c r="L431" s="5">
        <f>H440</f>
        <v>-3</v>
      </c>
    </row>
    <row r="432" spans="1:12" x14ac:dyDescent="0.2">
      <c r="A432" s="6"/>
      <c r="B432" s="5" t="s">
        <v>41</v>
      </c>
      <c r="C432" s="5" t="s">
        <v>12</v>
      </c>
      <c r="D432" s="10">
        <v>0</v>
      </c>
      <c r="E432" s="5" t="s">
        <v>0</v>
      </c>
      <c r="F432" s="5" t="s">
        <v>0</v>
      </c>
      <c r="G432" s="5" t="s">
        <v>0</v>
      </c>
      <c r="H432" s="5" t="s">
        <v>0</v>
      </c>
      <c r="J432" s="6"/>
      <c r="K432" s="5" t="s">
        <v>7</v>
      </c>
      <c r="L432" s="5" t="str">
        <f>H441</f>
        <v>NaN</v>
      </c>
    </row>
    <row r="433" spans="1:12" x14ac:dyDescent="0.2">
      <c r="A433" s="6"/>
      <c r="B433" s="5" t="s">
        <v>40</v>
      </c>
      <c r="C433" s="5" t="s">
        <v>11</v>
      </c>
      <c r="D433" s="10">
        <v>24</v>
      </c>
      <c r="E433" s="6">
        <v>-3</v>
      </c>
      <c r="F433" s="5">
        <v>-3</v>
      </c>
      <c r="G433" s="5">
        <v>-1.5058688301156</v>
      </c>
      <c r="H433" s="5">
        <v>-2.5019562767051999</v>
      </c>
      <c r="J433" s="6"/>
      <c r="K433" s="5" t="s">
        <v>6</v>
      </c>
      <c r="L433" s="5">
        <f>H442</f>
        <v>0.16912170656940309</v>
      </c>
    </row>
    <row r="434" spans="1:12" x14ac:dyDescent="0.2">
      <c r="A434" s="6"/>
      <c r="B434" s="5" t="s">
        <v>39</v>
      </c>
      <c r="C434" s="5" t="s">
        <v>11</v>
      </c>
      <c r="D434" s="10">
        <v>8</v>
      </c>
      <c r="E434" s="5" t="s">
        <v>0</v>
      </c>
      <c r="F434" s="5" t="s">
        <v>0</v>
      </c>
      <c r="G434" s="5" t="s">
        <v>0</v>
      </c>
      <c r="H434" s="5" t="s">
        <v>0</v>
      </c>
      <c r="J434" s="6"/>
      <c r="K434" s="5" t="s">
        <v>5</v>
      </c>
      <c r="L434" s="5">
        <f>H443</f>
        <v>0.11338967883598833</v>
      </c>
    </row>
    <row r="435" spans="1:12" x14ac:dyDescent="0.2">
      <c r="A435" s="6"/>
      <c r="B435" s="5" t="s">
        <v>38</v>
      </c>
      <c r="C435" s="5" t="s">
        <v>10</v>
      </c>
      <c r="D435" s="10">
        <v>27</v>
      </c>
      <c r="E435" s="6">
        <v>-3</v>
      </c>
      <c r="F435" s="5">
        <v>-3</v>
      </c>
      <c r="G435" s="5">
        <v>-3</v>
      </c>
      <c r="H435" s="5">
        <v>-3</v>
      </c>
      <c r="J435" s="6"/>
      <c r="K435" s="5" t="s">
        <v>4</v>
      </c>
      <c r="L435" s="5" t="str">
        <f>H444</f>
        <v>NaN</v>
      </c>
    </row>
    <row r="436" spans="1:12" x14ac:dyDescent="0.2">
      <c r="A436" s="6"/>
      <c r="B436" s="5" t="s">
        <v>37</v>
      </c>
      <c r="C436" s="5" t="s">
        <v>10</v>
      </c>
      <c r="D436" s="10">
        <v>2</v>
      </c>
      <c r="E436" s="5" t="s">
        <v>0</v>
      </c>
      <c r="F436" s="5" t="s">
        <v>0</v>
      </c>
      <c r="G436" s="5" t="s">
        <v>0</v>
      </c>
      <c r="H436" s="5" t="s">
        <v>0</v>
      </c>
      <c r="J436" s="6"/>
      <c r="K436" s="5" t="s">
        <v>3</v>
      </c>
      <c r="L436" s="5" t="e">
        <f>AVERAGE(H445:H446)</f>
        <v>#DIV/0!</v>
      </c>
    </row>
    <row r="437" spans="1:12" x14ac:dyDescent="0.2">
      <c r="A437" s="6"/>
      <c r="B437" s="5" t="s">
        <v>36</v>
      </c>
      <c r="C437" s="5" t="s">
        <v>9</v>
      </c>
      <c r="D437" s="10">
        <v>6</v>
      </c>
      <c r="E437" s="5" t="s">
        <v>0</v>
      </c>
      <c r="F437" s="5" t="s">
        <v>0</v>
      </c>
      <c r="G437" s="5" t="s">
        <v>0</v>
      </c>
      <c r="H437" s="5" t="s">
        <v>0</v>
      </c>
      <c r="J437" s="6"/>
      <c r="K437" s="5" t="s">
        <v>2</v>
      </c>
      <c r="L437" s="5">
        <f>AVERAGE(H447:H448)</f>
        <v>-2.49179052998148</v>
      </c>
    </row>
    <row r="438" spans="1:12" x14ac:dyDescent="0.2">
      <c r="A438" s="6"/>
      <c r="B438" s="5" t="s">
        <v>35</v>
      </c>
      <c r="C438" s="5" t="s">
        <v>9</v>
      </c>
      <c r="D438" s="10">
        <v>4</v>
      </c>
      <c r="E438" s="5" t="s">
        <v>0</v>
      </c>
      <c r="F438" s="5" t="s">
        <v>0</v>
      </c>
      <c r="G438" s="5" t="s">
        <v>0</v>
      </c>
      <c r="H438" s="5" t="s">
        <v>0</v>
      </c>
      <c r="J438" s="6"/>
      <c r="K438" s="5" t="s">
        <v>1</v>
      </c>
      <c r="L438" s="5" t="str">
        <f>H449</f>
        <v>NaN</v>
      </c>
    </row>
    <row r="439" spans="1:12" x14ac:dyDescent="0.2">
      <c r="A439" s="6"/>
      <c r="B439" s="5" t="s">
        <v>34</v>
      </c>
      <c r="C439" s="5" t="s">
        <v>9</v>
      </c>
      <c r="D439" s="10">
        <v>0</v>
      </c>
      <c r="E439" s="6" t="s">
        <v>0</v>
      </c>
      <c r="F439" s="5" t="s">
        <v>0</v>
      </c>
      <c r="G439" s="5" t="s">
        <v>0</v>
      </c>
      <c r="H439" s="5" t="s">
        <v>0</v>
      </c>
      <c r="J439" s="6"/>
    </row>
    <row r="440" spans="1:12" x14ac:dyDescent="0.2">
      <c r="A440" s="6"/>
      <c r="B440" s="5" t="s">
        <v>33</v>
      </c>
      <c r="C440" s="5" t="s">
        <v>8</v>
      </c>
      <c r="D440" s="10">
        <v>18</v>
      </c>
      <c r="E440" s="6">
        <v>-3</v>
      </c>
      <c r="F440" s="5">
        <v>-3</v>
      </c>
      <c r="G440" s="5">
        <v>-3</v>
      </c>
      <c r="H440" s="5">
        <v>-3</v>
      </c>
      <c r="J440" s="6"/>
    </row>
    <row r="441" spans="1:12" x14ac:dyDescent="0.2">
      <c r="A441" s="6"/>
      <c r="B441" s="5" t="s">
        <v>32</v>
      </c>
      <c r="C441" s="5" t="s">
        <v>7</v>
      </c>
      <c r="D441" s="10">
        <v>0</v>
      </c>
      <c r="E441" s="6" t="s">
        <v>0</v>
      </c>
      <c r="F441" s="5" t="s">
        <v>0</v>
      </c>
      <c r="G441" s="5" t="s">
        <v>0</v>
      </c>
      <c r="H441" s="5" t="s">
        <v>0</v>
      </c>
      <c r="J441" s="6"/>
    </row>
    <row r="442" spans="1:12" x14ac:dyDescent="0.2">
      <c r="A442" s="6"/>
      <c r="B442" s="5" t="s">
        <v>31</v>
      </c>
      <c r="C442" s="5" t="s">
        <v>6</v>
      </c>
      <c r="D442" s="10">
        <v>43</v>
      </c>
      <c r="E442" s="5">
        <v>-1.1346074745024699E-2</v>
      </c>
      <c r="F442" s="5">
        <v>0.27783723843681202</v>
      </c>
      <c r="G442" s="5">
        <v>0.240873956016422</v>
      </c>
      <c r="H442" s="5">
        <v>0.16912170656940309</v>
      </c>
      <c r="J442" s="6"/>
    </row>
    <row r="443" spans="1:12" x14ac:dyDescent="0.2">
      <c r="A443" s="6"/>
      <c r="B443" s="5" t="s">
        <v>30</v>
      </c>
      <c r="C443" s="5" t="s">
        <v>5</v>
      </c>
      <c r="D443" s="10">
        <v>56</v>
      </c>
      <c r="E443" s="5">
        <v>0.12822094595001701</v>
      </c>
      <c r="F443" s="5">
        <v>0.108070100679292</v>
      </c>
      <c r="G443" s="5">
        <v>0.103877989878656</v>
      </c>
      <c r="H443" s="5">
        <v>0.11338967883598833</v>
      </c>
      <c r="J443" s="6"/>
    </row>
    <row r="444" spans="1:12" x14ac:dyDescent="0.2">
      <c r="A444" s="6"/>
      <c r="B444" s="5" t="s">
        <v>29</v>
      </c>
      <c r="C444" s="5" t="s">
        <v>4</v>
      </c>
      <c r="D444" s="10">
        <v>0</v>
      </c>
      <c r="E444" s="5" t="s">
        <v>0</v>
      </c>
      <c r="F444" s="5" t="s">
        <v>0</v>
      </c>
      <c r="G444" s="5" t="s">
        <v>0</v>
      </c>
      <c r="H444" s="5" t="s">
        <v>0</v>
      </c>
      <c r="J444" s="6"/>
    </row>
    <row r="445" spans="1:12" x14ac:dyDescent="0.2">
      <c r="A445" s="6"/>
      <c r="B445" s="5" t="s">
        <v>28</v>
      </c>
      <c r="C445" s="5" t="s">
        <v>3</v>
      </c>
      <c r="D445" s="10">
        <v>9</v>
      </c>
      <c r="E445" s="5" t="s">
        <v>0</v>
      </c>
      <c r="F445" s="5" t="s">
        <v>0</v>
      </c>
      <c r="G445" s="5" t="s">
        <v>0</v>
      </c>
      <c r="H445" s="5" t="s">
        <v>0</v>
      </c>
      <c r="J445" s="6"/>
    </row>
    <row r="446" spans="1:12" x14ac:dyDescent="0.2">
      <c r="A446" s="6"/>
      <c r="B446" s="5" t="s">
        <v>27</v>
      </c>
      <c r="C446" s="5" t="s">
        <v>3</v>
      </c>
      <c r="D446" s="10">
        <v>0</v>
      </c>
      <c r="E446" s="5" t="s">
        <v>0</v>
      </c>
      <c r="F446" s="5" t="s">
        <v>0</v>
      </c>
      <c r="G446" s="5" t="s">
        <v>0</v>
      </c>
      <c r="H446" s="5" t="s">
        <v>0</v>
      </c>
      <c r="J446" s="6"/>
    </row>
    <row r="447" spans="1:12" x14ac:dyDescent="0.2">
      <c r="A447" s="6"/>
      <c r="B447" s="5" t="s">
        <v>26</v>
      </c>
      <c r="C447" s="5" t="s">
        <v>2</v>
      </c>
      <c r="D447" s="10">
        <v>58</v>
      </c>
      <c r="E447" s="6">
        <v>-3</v>
      </c>
      <c r="F447" s="5">
        <v>-1.47537158994444</v>
      </c>
      <c r="G447" s="5">
        <v>-3</v>
      </c>
      <c r="H447" s="5">
        <v>-2.49179052998148</v>
      </c>
      <c r="J447" s="6"/>
    </row>
    <row r="448" spans="1:12" x14ac:dyDescent="0.2">
      <c r="A448" s="6"/>
      <c r="B448" s="5" t="s">
        <v>25</v>
      </c>
      <c r="C448" s="5" t="s">
        <v>2</v>
      </c>
      <c r="D448" s="10">
        <v>0</v>
      </c>
      <c r="E448" s="5" t="s">
        <v>0</v>
      </c>
      <c r="F448" s="5" t="s">
        <v>0</v>
      </c>
      <c r="G448" s="5" t="s">
        <v>0</v>
      </c>
      <c r="H448" s="5" t="s">
        <v>0</v>
      </c>
      <c r="J448" s="6"/>
    </row>
    <row r="449" spans="1:12" x14ac:dyDescent="0.2">
      <c r="A449" s="6"/>
      <c r="B449" s="5" t="s">
        <v>23</v>
      </c>
      <c r="C449" s="5" t="s">
        <v>22</v>
      </c>
      <c r="D449" s="10">
        <v>3</v>
      </c>
      <c r="E449" s="5" t="s">
        <v>0</v>
      </c>
      <c r="F449" s="5" t="s">
        <v>0</v>
      </c>
      <c r="G449" s="5" t="s">
        <v>0</v>
      </c>
      <c r="H449" s="5" t="s">
        <v>0</v>
      </c>
      <c r="J449" s="6"/>
    </row>
    <row r="450" spans="1:12" x14ac:dyDescent="0.2">
      <c r="A450" s="6">
        <v>16</v>
      </c>
      <c r="B450" s="5" t="s">
        <v>55</v>
      </c>
      <c r="C450" s="5" t="s">
        <v>21</v>
      </c>
      <c r="D450" s="10">
        <v>35</v>
      </c>
      <c r="E450" s="6">
        <v>-3</v>
      </c>
      <c r="F450" s="5">
        <v>-1.0799203816761</v>
      </c>
      <c r="G450" s="5">
        <v>-3</v>
      </c>
      <c r="H450" s="5">
        <v>-2.3599734605587002</v>
      </c>
      <c r="I450" s="5" t="s">
        <v>20</v>
      </c>
      <c r="J450" s="6">
        <v>16</v>
      </c>
      <c r="K450" s="5" t="s">
        <v>21</v>
      </c>
      <c r="L450" s="5">
        <f>H450</f>
        <v>-2.3599734605587002</v>
      </c>
    </row>
    <row r="451" spans="1:12" x14ac:dyDescent="0.2">
      <c r="A451" s="6"/>
      <c r="B451" s="5" t="s">
        <v>54</v>
      </c>
      <c r="C451" s="5" t="s">
        <v>20</v>
      </c>
      <c r="D451" s="10">
        <v>306</v>
      </c>
      <c r="E451" s="5">
        <v>3.1665603832968799E-2</v>
      </c>
      <c r="F451" s="5">
        <v>-2.4478754450808299E-2</v>
      </c>
      <c r="G451" s="5">
        <v>2.00647541276004E-2</v>
      </c>
      <c r="H451" s="5">
        <v>9.083867836586967E-3</v>
      </c>
      <c r="J451" s="6"/>
      <c r="K451" s="5" t="s">
        <v>20</v>
      </c>
      <c r="L451" s="5">
        <f>AVERAGE(H451:H453)</f>
        <v>-0.10720074659137407</v>
      </c>
    </row>
    <row r="452" spans="1:12" x14ac:dyDescent="0.2">
      <c r="A452" s="6"/>
      <c r="B452" s="5" t="s">
        <v>53</v>
      </c>
      <c r="C452" s="5" t="s">
        <v>20</v>
      </c>
      <c r="D452" s="10">
        <v>14</v>
      </c>
      <c r="E452" s="5">
        <v>-0.31111174788024598</v>
      </c>
      <c r="F452" s="5">
        <v>-0.38095037734007797</v>
      </c>
      <c r="G452" s="5">
        <v>-0.12565758840399199</v>
      </c>
      <c r="H452" s="5">
        <v>-0.272573237874772</v>
      </c>
      <c r="J452" s="6"/>
      <c r="K452" s="5" t="s">
        <v>19</v>
      </c>
      <c r="L452" s="5" t="str">
        <f>H454</f>
        <v>NaN</v>
      </c>
    </row>
    <row r="453" spans="1:12" x14ac:dyDescent="0.2">
      <c r="A453" s="6"/>
      <c r="B453" s="5" t="s">
        <v>52</v>
      </c>
      <c r="C453" s="5" t="s">
        <v>20</v>
      </c>
      <c r="D453" s="10">
        <v>378</v>
      </c>
      <c r="E453" s="5">
        <v>-9.6562237005389601E-2</v>
      </c>
      <c r="F453" s="5">
        <v>-0.25601164073177801</v>
      </c>
      <c r="G453" s="5">
        <v>0.17823526852935601</v>
      </c>
      <c r="H453" s="5">
        <v>-5.8112869735937212E-2</v>
      </c>
      <c r="J453" s="6"/>
      <c r="K453" s="5" t="s">
        <v>18</v>
      </c>
      <c r="L453" s="5" t="str">
        <f>H455</f>
        <v>NaN</v>
      </c>
    </row>
    <row r="454" spans="1:12" x14ac:dyDescent="0.2">
      <c r="A454" s="6"/>
      <c r="B454" s="5" t="s">
        <v>51</v>
      </c>
      <c r="C454" s="5" t="s">
        <v>19</v>
      </c>
      <c r="D454" s="10">
        <v>0</v>
      </c>
      <c r="E454" s="5" t="s">
        <v>0</v>
      </c>
      <c r="F454" s="5" t="s">
        <v>0</v>
      </c>
      <c r="G454" s="5" t="s">
        <v>0</v>
      </c>
      <c r="H454" s="5" t="s">
        <v>0</v>
      </c>
      <c r="J454" s="6"/>
      <c r="K454" s="5" t="s">
        <v>17</v>
      </c>
      <c r="L454" s="5">
        <f>H456</f>
        <v>-2.5875596327091732</v>
      </c>
    </row>
    <row r="455" spans="1:12" x14ac:dyDescent="0.2">
      <c r="A455" s="6"/>
      <c r="B455" s="5" t="s">
        <v>50</v>
      </c>
      <c r="C455" s="5" t="s">
        <v>18</v>
      </c>
      <c r="D455" s="10">
        <v>4</v>
      </c>
      <c r="E455" s="5" t="s">
        <v>0</v>
      </c>
      <c r="F455" s="5" t="s">
        <v>0</v>
      </c>
      <c r="G455" s="5" t="s">
        <v>0</v>
      </c>
      <c r="H455" s="5" t="s">
        <v>0</v>
      </c>
      <c r="J455" s="6"/>
      <c r="K455" s="5" t="s">
        <v>16</v>
      </c>
      <c r="L455" s="5">
        <f>H457</f>
        <v>-3</v>
      </c>
    </row>
    <row r="456" spans="1:12" x14ac:dyDescent="0.2">
      <c r="A456" s="6"/>
      <c r="B456" s="5" t="s">
        <v>49</v>
      </c>
      <c r="C456" s="5" t="s">
        <v>17</v>
      </c>
      <c r="D456" s="10">
        <v>99</v>
      </c>
      <c r="E456" s="6">
        <v>-1.7626788981275201</v>
      </c>
      <c r="F456" s="5">
        <v>-3</v>
      </c>
      <c r="G456" s="5">
        <v>-3</v>
      </c>
      <c r="H456" s="5">
        <v>-2.5875596327091732</v>
      </c>
      <c r="J456" s="6"/>
      <c r="K456" s="5" t="s">
        <v>15</v>
      </c>
      <c r="L456" s="5">
        <f>H458</f>
        <v>-2.5492857652702532</v>
      </c>
    </row>
    <row r="457" spans="1:12" x14ac:dyDescent="0.2">
      <c r="A457" s="6"/>
      <c r="B457" s="5" t="s">
        <v>48</v>
      </c>
      <c r="C457" s="5" t="s">
        <v>16</v>
      </c>
      <c r="D457" s="10">
        <v>20</v>
      </c>
      <c r="E457" s="6">
        <v>-3</v>
      </c>
      <c r="F457" s="5">
        <v>-3</v>
      </c>
      <c r="G457" s="5">
        <v>-3</v>
      </c>
      <c r="H457" s="5">
        <v>-3</v>
      </c>
      <c r="J457" s="6"/>
      <c r="K457" s="5" t="s">
        <v>14</v>
      </c>
      <c r="L457" s="5">
        <f>AVERAGE(H459:H460)</f>
        <v>-2.842085716225613</v>
      </c>
    </row>
    <row r="458" spans="1:12" x14ac:dyDescent="0.2">
      <c r="A458" s="6"/>
      <c r="B458" s="5" t="s">
        <v>47</v>
      </c>
      <c r="C458" s="5" t="s">
        <v>15</v>
      </c>
      <c r="D458" s="10">
        <v>38</v>
      </c>
      <c r="E458" s="6">
        <v>-1.64785729581076</v>
      </c>
      <c r="F458" s="5">
        <v>-3</v>
      </c>
      <c r="G458" s="5">
        <v>-3</v>
      </c>
      <c r="H458" s="5">
        <v>-2.5492857652702532</v>
      </c>
      <c r="J458" s="6"/>
      <c r="K458" s="5" t="s">
        <v>13</v>
      </c>
      <c r="L458" s="5">
        <f>AVERAGE(H461:H463)</f>
        <v>-2.6355180563577933</v>
      </c>
    </row>
    <row r="459" spans="1:12" x14ac:dyDescent="0.2">
      <c r="A459" s="6"/>
      <c r="B459" s="5" t="s">
        <v>46</v>
      </c>
      <c r="C459" s="5" t="s">
        <v>14</v>
      </c>
      <c r="D459" s="10">
        <v>169</v>
      </c>
      <c r="E459" s="6">
        <v>-3</v>
      </c>
      <c r="F459" s="5">
        <v>-3</v>
      </c>
      <c r="G459" s="5">
        <v>-2.0525142973536799</v>
      </c>
      <c r="H459" s="5">
        <v>-2.6841714324512265</v>
      </c>
      <c r="J459" s="6"/>
      <c r="K459" s="5" t="s">
        <v>12</v>
      </c>
      <c r="L459" s="5">
        <f>H464</f>
        <v>-2.4239285413607434</v>
      </c>
    </row>
    <row r="460" spans="1:12" x14ac:dyDescent="0.2">
      <c r="A460" s="6"/>
      <c r="B460" s="5" t="s">
        <v>45</v>
      </c>
      <c r="C460" s="5" t="s">
        <v>14</v>
      </c>
      <c r="D460" s="10">
        <v>85</v>
      </c>
      <c r="E460" s="6">
        <v>-3</v>
      </c>
      <c r="F460" s="5">
        <v>-3</v>
      </c>
      <c r="G460" s="5">
        <v>-3</v>
      </c>
      <c r="H460" s="5">
        <v>-3</v>
      </c>
      <c r="J460" s="6"/>
      <c r="K460" s="5" t="s">
        <v>11</v>
      </c>
      <c r="L460" s="5">
        <f>AVERAGE(H465:H466)</f>
        <v>-3</v>
      </c>
    </row>
    <row r="461" spans="1:12" x14ac:dyDescent="0.2">
      <c r="A461" s="6"/>
      <c r="B461" s="5" t="s">
        <v>44</v>
      </c>
      <c r="C461" s="5" t="s">
        <v>13</v>
      </c>
      <c r="D461" s="10">
        <v>49</v>
      </c>
      <c r="E461" s="6">
        <v>-3</v>
      </c>
      <c r="F461" s="5">
        <v>-3</v>
      </c>
      <c r="G461" s="5">
        <v>-1.1168836640964901</v>
      </c>
      <c r="H461" s="5">
        <v>-2.3722945546988301</v>
      </c>
      <c r="J461" s="6"/>
      <c r="K461" s="5" t="s">
        <v>10</v>
      </c>
      <c r="L461" s="5" t="e">
        <f>AVERAGE(H467:H468)</f>
        <v>#DIV/0!</v>
      </c>
    </row>
    <row r="462" spans="1:12" x14ac:dyDescent="0.2">
      <c r="A462" s="6"/>
      <c r="B462" s="5" t="s">
        <v>43</v>
      </c>
      <c r="C462" s="5" t="s">
        <v>13</v>
      </c>
      <c r="D462" s="10">
        <v>38</v>
      </c>
      <c r="E462" s="6">
        <v>-3</v>
      </c>
      <c r="F462" s="5">
        <v>-3</v>
      </c>
      <c r="G462" s="5">
        <v>-3</v>
      </c>
      <c r="H462" s="5">
        <v>-3</v>
      </c>
      <c r="J462" s="6"/>
      <c r="K462" s="5" t="s">
        <v>9</v>
      </c>
      <c r="L462" s="5">
        <f>AVERAGE(H469:H471)</f>
        <v>-2.4147216527498769</v>
      </c>
    </row>
    <row r="463" spans="1:12" x14ac:dyDescent="0.2">
      <c r="A463" s="6"/>
      <c r="B463" s="5" t="s">
        <v>42</v>
      </c>
      <c r="C463" s="5" t="s">
        <v>13</v>
      </c>
      <c r="D463" s="10">
        <v>30</v>
      </c>
      <c r="E463" s="6">
        <v>-3</v>
      </c>
      <c r="F463" s="5">
        <v>-3</v>
      </c>
      <c r="G463" s="5">
        <v>-1.60277884312365</v>
      </c>
      <c r="H463" s="5">
        <v>-2.5342596143745499</v>
      </c>
      <c r="J463" s="6"/>
      <c r="K463" s="5" t="s">
        <v>8</v>
      </c>
      <c r="L463" s="5">
        <f>H472</f>
        <v>-3</v>
      </c>
    </row>
    <row r="464" spans="1:12" x14ac:dyDescent="0.2">
      <c r="A464" s="6"/>
      <c r="B464" s="5" t="s">
        <v>41</v>
      </c>
      <c r="C464" s="5" t="s">
        <v>12</v>
      </c>
      <c r="D464" s="10">
        <v>14</v>
      </c>
      <c r="E464" s="6">
        <v>-3</v>
      </c>
      <c r="F464" s="5">
        <v>-3</v>
      </c>
      <c r="G464" s="5">
        <v>-1.2717856240822301</v>
      </c>
      <c r="H464" s="5">
        <v>-2.4239285413607434</v>
      </c>
      <c r="J464" s="6"/>
      <c r="K464" s="5" t="s">
        <v>7</v>
      </c>
      <c r="L464" s="5">
        <f>H473</f>
        <v>-3</v>
      </c>
    </row>
    <row r="465" spans="1:12" x14ac:dyDescent="0.2">
      <c r="A465" s="6"/>
      <c r="B465" s="5" t="s">
        <v>40</v>
      </c>
      <c r="C465" s="5" t="s">
        <v>11</v>
      </c>
      <c r="D465" s="10">
        <v>67</v>
      </c>
      <c r="E465" s="6">
        <v>-3</v>
      </c>
      <c r="F465" s="5">
        <v>-3</v>
      </c>
      <c r="G465" s="5">
        <v>-3</v>
      </c>
      <c r="H465" s="5">
        <v>-3</v>
      </c>
      <c r="J465" s="6"/>
      <c r="K465" s="5" t="s">
        <v>6</v>
      </c>
      <c r="L465" s="5">
        <f>H474</f>
        <v>-3</v>
      </c>
    </row>
    <row r="466" spans="1:12" x14ac:dyDescent="0.2">
      <c r="A466" s="6"/>
      <c r="B466" s="5" t="s">
        <v>39</v>
      </c>
      <c r="C466" s="5" t="s">
        <v>11</v>
      </c>
      <c r="D466" s="10">
        <v>15</v>
      </c>
      <c r="E466" s="5">
        <v>-3</v>
      </c>
      <c r="F466" s="5">
        <v>-3</v>
      </c>
      <c r="G466" s="5">
        <v>-3</v>
      </c>
      <c r="H466" s="5">
        <v>-3</v>
      </c>
      <c r="J466" s="6"/>
      <c r="K466" s="5" t="s">
        <v>5</v>
      </c>
      <c r="L466" s="5">
        <f>H475</f>
        <v>-3</v>
      </c>
    </row>
    <row r="467" spans="1:12" x14ac:dyDescent="0.2">
      <c r="A467" s="6"/>
      <c r="B467" s="5" t="s">
        <v>38</v>
      </c>
      <c r="C467" s="5" t="s">
        <v>10</v>
      </c>
      <c r="D467" s="10">
        <v>0</v>
      </c>
      <c r="E467" s="5" t="s">
        <v>0</v>
      </c>
      <c r="F467" s="5" t="s">
        <v>0</v>
      </c>
      <c r="G467" s="5" t="s">
        <v>0</v>
      </c>
      <c r="H467" s="5" t="s">
        <v>0</v>
      </c>
      <c r="J467" s="6"/>
      <c r="K467" s="5" t="s">
        <v>4</v>
      </c>
      <c r="L467" s="5" t="str">
        <f>H476</f>
        <v>NaN</v>
      </c>
    </row>
    <row r="468" spans="1:12" x14ac:dyDescent="0.2">
      <c r="A468" s="6"/>
      <c r="B468" s="5" t="s">
        <v>37</v>
      </c>
      <c r="C468" s="5" t="s">
        <v>10</v>
      </c>
      <c r="D468" s="10">
        <v>2</v>
      </c>
      <c r="E468" s="5" t="s">
        <v>0</v>
      </c>
      <c r="F468" s="5" t="s">
        <v>0</v>
      </c>
      <c r="G468" s="5" t="s">
        <v>0</v>
      </c>
      <c r="H468" s="5" t="s">
        <v>0</v>
      </c>
      <c r="J468" s="6"/>
      <c r="K468" s="5" t="s">
        <v>3</v>
      </c>
      <c r="L468" s="5">
        <f>AVERAGE(H477:H478)</f>
        <v>-3</v>
      </c>
    </row>
    <row r="469" spans="1:12" x14ac:dyDescent="0.2">
      <c r="A469" s="6"/>
      <c r="B469" s="5" t="s">
        <v>36</v>
      </c>
      <c r="C469" s="5" t="s">
        <v>9</v>
      </c>
      <c r="D469" s="10">
        <v>2</v>
      </c>
      <c r="E469" s="5" t="s">
        <v>0</v>
      </c>
      <c r="F469" s="5" t="s">
        <v>0</v>
      </c>
      <c r="G469" s="5" t="s">
        <v>0</v>
      </c>
      <c r="H469" s="5" t="s">
        <v>0</v>
      </c>
      <c r="J469" s="6"/>
      <c r="K469" s="5" t="s">
        <v>2</v>
      </c>
      <c r="L469" s="5">
        <f>AVERAGE(H479:H480)</f>
        <v>-2.7463935775247137</v>
      </c>
    </row>
    <row r="470" spans="1:12" x14ac:dyDescent="0.2">
      <c r="A470" s="6"/>
      <c r="B470" s="5" t="s">
        <v>35</v>
      </c>
      <c r="C470" s="5" t="s">
        <v>9</v>
      </c>
      <c r="D470" s="10">
        <v>15</v>
      </c>
      <c r="E470" s="6">
        <v>-1.2441649582496299</v>
      </c>
      <c r="F470" s="5">
        <v>-3</v>
      </c>
      <c r="G470" s="5">
        <v>-3</v>
      </c>
      <c r="H470" s="5">
        <v>-2.4147216527498769</v>
      </c>
      <c r="J470" s="6"/>
      <c r="K470" s="5" t="s">
        <v>1</v>
      </c>
      <c r="L470" s="5" t="str">
        <f>H481</f>
        <v>NaN</v>
      </c>
    </row>
    <row r="471" spans="1:12" x14ac:dyDescent="0.2">
      <c r="A471" s="6"/>
      <c r="B471" s="5" t="s">
        <v>34</v>
      </c>
      <c r="C471" s="5" t="s">
        <v>9</v>
      </c>
      <c r="D471" s="10">
        <v>7</v>
      </c>
      <c r="E471" s="5" t="s">
        <v>0</v>
      </c>
      <c r="F471" s="5" t="s">
        <v>0</v>
      </c>
      <c r="G471" s="5" t="s">
        <v>0</v>
      </c>
      <c r="H471" s="5" t="s">
        <v>0</v>
      </c>
      <c r="J471" s="6"/>
    </row>
    <row r="472" spans="1:12" x14ac:dyDescent="0.2">
      <c r="A472" s="6"/>
      <c r="B472" s="5" t="s">
        <v>33</v>
      </c>
      <c r="C472" s="5" t="s">
        <v>8</v>
      </c>
      <c r="D472" s="10">
        <v>50</v>
      </c>
      <c r="E472" s="5">
        <v>-3</v>
      </c>
      <c r="F472" s="5">
        <v>-3</v>
      </c>
      <c r="G472" s="5">
        <v>-3</v>
      </c>
      <c r="H472" s="5">
        <v>-3</v>
      </c>
      <c r="J472" s="6"/>
    </row>
    <row r="473" spans="1:12" x14ac:dyDescent="0.2">
      <c r="A473" s="6"/>
      <c r="B473" s="5" t="s">
        <v>32</v>
      </c>
      <c r="C473" s="5" t="s">
        <v>7</v>
      </c>
      <c r="D473" s="10">
        <v>14</v>
      </c>
      <c r="E473" s="6">
        <v>-3</v>
      </c>
      <c r="F473" s="5">
        <v>-3</v>
      </c>
      <c r="G473" s="5">
        <v>-3</v>
      </c>
      <c r="H473" s="5">
        <v>-3</v>
      </c>
      <c r="J473" s="6"/>
    </row>
    <row r="474" spans="1:12" x14ac:dyDescent="0.2">
      <c r="A474" s="6"/>
      <c r="B474" s="5" t="s">
        <v>31</v>
      </c>
      <c r="C474" s="5" t="s">
        <v>6</v>
      </c>
      <c r="D474" s="10">
        <v>30</v>
      </c>
      <c r="E474" s="6">
        <v>-3</v>
      </c>
      <c r="F474" s="5">
        <v>-3</v>
      </c>
      <c r="G474" s="5">
        <v>-3</v>
      </c>
      <c r="H474" s="5">
        <v>-3</v>
      </c>
      <c r="J474" s="6"/>
    </row>
    <row r="475" spans="1:12" x14ac:dyDescent="0.2">
      <c r="A475" s="6"/>
      <c r="B475" s="5" t="s">
        <v>30</v>
      </c>
      <c r="C475" s="5" t="s">
        <v>5</v>
      </c>
      <c r="D475" s="10">
        <v>25</v>
      </c>
      <c r="E475" s="6">
        <v>-3</v>
      </c>
      <c r="F475" s="5">
        <v>-3</v>
      </c>
      <c r="G475" s="5">
        <v>-3</v>
      </c>
      <c r="H475" s="5">
        <v>-3</v>
      </c>
      <c r="J475" s="6"/>
    </row>
    <row r="476" spans="1:12" x14ac:dyDescent="0.2">
      <c r="A476" s="6"/>
      <c r="B476" s="5" t="s">
        <v>29</v>
      </c>
      <c r="C476" s="5" t="s">
        <v>4</v>
      </c>
      <c r="D476" s="10">
        <v>4</v>
      </c>
      <c r="E476" s="5" t="s">
        <v>0</v>
      </c>
      <c r="F476" s="5" t="s">
        <v>0</v>
      </c>
      <c r="G476" s="5" t="s">
        <v>0</v>
      </c>
      <c r="H476" s="5" t="s">
        <v>0</v>
      </c>
      <c r="J476" s="6"/>
    </row>
    <row r="477" spans="1:12" x14ac:dyDescent="0.2">
      <c r="A477" s="6"/>
      <c r="B477" s="5" t="s">
        <v>28</v>
      </c>
      <c r="C477" s="5" t="s">
        <v>3</v>
      </c>
      <c r="D477" s="10">
        <v>15</v>
      </c>
      <c r="E477" s="5">
        <v>-3</v>
      </c>
      <c r="F477" s="5">
        <v>-3</v>
      </c>
      <c r="G477" s="5">
        <v>-3</v>
      </c>
      <c r="H477" s="5">
        <v>-3</v>
      </c>
      <c r="J477" s="6"/>
    </row>
    <row r="478" spans="1:12" x14ac:dyDescent="0.2">
      <c r="A478" s="6"/>
      <c r="B478" s="5" t="s">
        <v>27</v>
      </c>
      <c r="C478" s="5" t="s">
        <v>3</v>
      </c>
      <c r="D478" s="10">
        <v>0</v>
      </c>
      <c r="E478" s="5" t="s">
        <v>0</v>
      </c>
      <c r="F478" s="5" t="s">
        <v>0</v>
      </c>
      <c r="G478" s="5" t="s">
        <v>0</v>
      </c>
      <c r="H478" s="5" t="s">
        <v>0</v>
      </c>
      <c r="J478" s="6"/>
    </row>
    <row r="479" spans="1:12" x14ac:dyDescent="0.2">
      <c r="A479" s="6"/>
      <c r="B479" s="5" t="s">
        <v>26</v>
      </c>
      <c r="C479" s="5" t="s">
        <v>2</v>
      </c>
      <c r="D479" s="10">
        <v>158</v>
      </c>
      <c r="E479" s="6">
        <v>-2.2667307861483699</v>
      </c>
      <c r="F479" s="5">
        <v>-2.2116306789999101</v>
      </c>
      <c r="G479" s="5">
        <v>-3</v>
      </c>
      <c r="H479" s="5">
        <v>-2.4927871550494269</v>
      </c>
      <c r="J479" s="6"/>
    </row>
    <row r="480" spans="1:12" x14ac:dyDescent="0.2">
      <c r="A480" s="6"/>
      <c r="B480" s="5" t="s">
        <v>25</v>
      </c>
      <c r="C480" s="5" t="s">
        <v>2</v>
      </c>
      <c r="D480" s="10">
        <v>32</v>
      </c>
      <c r="E480" s="6">
        <v>-3</v>
      </c>
      <c r="F480" s="5">
        <v>-3</v>
      </c>
      <c r="G480" s="5">
        <v>-3</v>
      </c>
      <c r="H480" s="5">
        <v>-3</v>
      </c>
      <c r="J480" s="6"/>
    </row>
    <row r="481" spans="1:12" x14ac:dyDescent="0.2">
      <c r="A481" s="6"/>
      <c r="B481" s="5" t="s">
        <v>23</v>
      </c>
      <c r="C481" s="5" t="s">
        <v>22</v>
      </c>
      <c r="D481" s="10">
        <v>0</v>
      </c>
      <c r="E481" s="5" t="s">
        <v>0</v>
      </c>
      <c r="F481" s="5" t="s">
        <v>0</v>
      </c>
      <c r="G481" s="5" t="s">
        <v>0</v>
      </c>
      <c r="H481" s="5" t="s">
        <v>0</v>
      </c>
      <c r="J481" s="6"/>
    </row>
    <row r="482" spans="1:12" x14ac:dyDescent="0.2">
      <c r="A482" s="6">
        <v>17</v>
      </c>
      <c r="B482" s="5" t="s">
        <v>55</v>
      </c>
      <c r="C482" s="5" t="s">
        <v>21</v>
      </c>
      <c r="D482" s="10">
        <v>1</v>
      </c>
      <c r="E482" s="5" t="s">
        <v>0</v>
      </c>
      <c r="F482" s="5" t="s">
        <v>0</v>
      </c>
      <c r="G482" s="5" t="s">
        <v>0</v>
      </c>
      <c r="H482" s="5" t="s">
        <v>0</v>
      </c>
      <c r="I482" s="5" t="s">
        <v>2</v>
      </c>
      <c r="J482" s="6">
        <v>17</v>
      </c>
      <c r="K482" s="5" t="s">
        <v>21</v>
      </c>
      <c r="L482" s="5" t="str">
        <f>H482</f>
        <v>NaN</v>
      </c>
    </row>
    <row r="483" spans="1:12" x14ac:dyDescent="0.2">
      <c r="A483" s="6"/>
      <c r="B483" s="5" t="s">
        <v>54</v>
      </c>
      <c r="C483" s="5" t="s">
        <v>20</v>
      </c>
      <c r="D483" s="10">
        <v>0</v>
      </c>
      <c r="E483" s="5" t="s">
        <v>0</v>
      </c>
      <c r="F483" s="5" t="s">
        <v>0</v>
      </c>
      <c r="G483" s="5" t="s">
        <v>0</v>
      </c>
      <c r="H483" s="5" t="s">
        <v>0</v>
      </c>
      <c r="J483" s="6"/>
      <c r="K483" s="5" t="s">
        <v>20</v>
      </c>
      <c r="L483" s="5" t="e">
        <f>AVERAGE(H483:H485)</f>
        <v>#DIV/0!</v>
      </c>
    </row>
    <row r="484" spans="1:12" x14ac:dyDescent="0.2">
      <c r="A484" s="6"/>
      <c r="B484" s="5" t="s">
        <v>53</v>
      </c>
      <c r="C484" s="5" t="s">
        <v>20</v>
      </c>
      <c r="D484" s="10">
        <v>0</v>
      </c>
      <c r="E484" s="5" t="s">
        <v>0</v>
      </c>
      <c r="F484" s="5" t="s">
        <v>0</v>
      </c>
      <c r="G484" s="5" t="s">
        <v>0</v>
      </c>
      <c r="H484" s="5" t="s">
        <v>0</v>
      </c>
      <c r="J484" s="6"/>
      <c r="K484" s="5" t="s">
        <v>19</v>
      </c>
      <c r="L484" s="5">
        <f>H486</f>
        <v>-3</v>
      </c>
    </row>
    <row r="485" spans="1:12" x14ac:dyDescent="0.2">
      <c r="A485" s="6"/>
      <c r="B485" s="5" t="s">
        <v>52</v>
      </c>
      <c r="C485" s="5" t="s">
        <v>20</v>
      </c>
      <c r="D485" s="10">
        <v>0</v>
      </c>
      <c r="E485" s="5" t="s">
        <v>0</v>
      </c>
      <c r="F485" s="5" t="s">
        <v>0</v>
      </c>
      <c r="G485" s="5" t="s">
        <v>0</v>
      </c>
      <c r="H485" s="5" t="s">
        <v>0</v>
      </c>
      <c r="J485" s="6"/>
      <c r="K485" s="5" t="s">
        <v>18</v>
      </c>
      <c r="L485" s="5" t="str">
        <f>H487</f>
        <v>NaN</v>
      </c>
    </row>
    <row r="486" spans="1:12" x14ac:dyDescent="0.2">
      <c r="A486" s="6"/>
      <c r="B486" s="5" t="s">
        <v>51</v>
      </c>
      <c r="C486" s="5" t="s">
        <v>19</v>
      </c>
      <c r="D486" s="10">
        <v>17</v>
      </c>
      <c r="E486" s="5">
        <v>-3</v>
      </c>
      <c r="F486" s="5">
        <v>-3</v>
      </c>
      <c r="G486" s="5">
        <v>-3</v>
      </c>
      <c r="H486" s="5">
        <v>-3</v>
      </c>
      <c r="J486" s="6"/>
      <c r="K486" s="5" t="s">
        <v>17</v>
      </c>
      <c r="L486" s="5">
        <f>H488</f>
        <v>-3</v>
      </c>
    </row>
    <row r="487" spans="1:12" x14ac:dyDescent="0.2">
      <c r="A487" s="6"/>
      <c r="B487" s="5" t="s">
        <v>50</v>
      </c>
      <c r="C487" s="5" t="s">
        <v>18</v>
      </c>
      <c r="D487" s="10">
        <v>6</v>
      </c>
      <c r="E487" s="5" t="s">
        <v>0</v>
      </c>
      <c r="F487" s="5" t="s">
        <v>0</v>
      </c>
      <c r="G487" s="5" t="s">
        <v>0</v>
      </c>
      <c r="H487" s="5" t="s">
        <v>0</v>
      </c>
      <c r="J487" s="6"/>
      <c r="K487" s="5" t="s">
        <v>16</v>
      </c>
      <c r="L487" s="5" t="str">
        <f>H489</f>
        <v>NaN</v>
      </c>
    </row>
    <row r="488" spans="1:12" x14ac:dyDescent="0.2">
      <c r="A488" s="6"/>
      <c r="B488" s="5" t="s">
        <v>49</v>
      </c>
      <c r="C488" s="5" t="s">
        <v>17</v>
      </c>
      <c r="D488" s="10">
        <v>12</v>
      </c>
      <c r="E488" s="6">
        <v>-3</v>
      </c>
      <c r="F488" s="5">
        <v>-3</v>
      </c>
      <c r="G488" s="5">
        <v>-3</v>
      </c>
      <c r="H488" s="5">
        <v>-3</v>
      </c>
      <c r="J488" s="6"/>
      <c r="K488" s="5" t="s">
        <v>15</v>
      </c>
      <c r="L488" s="5" t="str">
        <f>H490</f>
        <v>NaN</v>
      </c>
    </row>
    <row r="489" spans="1:12" x14ac:dyDescent="0.2">
      <c r="A489" s="6"/>
      <c r="B489" s="5" t="s">
        <v>48</v>
      </c>
      <c r="C489" s="5" t="s">
        <v>16</v>
      </c>
      <c r="D489" s="10">
        <v>3</v>
      </c>
      <c r="E489" s="5" t="s">
        <v>0</v>
      </c>
      <c r="F489" s="5" t="s">
        <v>0</v>
      </c>
      <c r="G489" s="5" t="s">
        <v>0</v>
      </c>
      <c r="H489" s="5" t="s">
        <v>0</v>
      </c>
      <c r="J489" s="6"/>
      <c r="K489" s="5" t="s">
        <v>14</v>
      </c>
      <c r="L489" s="5">
        <f>AVERAGE(H491:H492)</f>
        <v>-3</v>
      </c>
    </row>
    <row r="490" spans="1:12" x14ac:dyDescent="0.2">
      <c r="A490" s="6"/>
      <c r="B490" s="5" t="s">
        <v>47</v>
      </c>
      <c r="C490" s="5" t="s">
        <v>15</v>
      </c>
      <c r="D490" s="10">
        <v>0</v>
      </c>
      <c r="E490" s="5" t="s">
        <v>0</v>
      </c>
      <c r="F490" s="5" t="s">
        <v>0</v>
      </c>
      <c r="G490" s="5" t="s">
        <v>0</v>
      </c>
      <c r="H490" s="5" t="s">
        <v>0</v>
      </c>
      <c r="J490" s="6"/>
      <c r="K490" s="5" t="s">
        <v>13</v>
      </c>
      <c r="L490" s="5" t="e">
        <f>AVERAGE(H493:H495)</f>
        <v>#DIV/0!</v>
      </c>
    </row>
    <row r="491" spans="1:12" x14ac:dyDescent="0.2">
      <c r="A491" s="6"/>
      <c r="B491" s="5" t="s">
        <v>46</v>
      </c>
      <c r="C491" s="5" t="s">
        <v>14</v>
      </c>
      <c r="D491" s="10">
        <v>17</v>
      </c>
      <c r="E491" s="6">
        <v>-3</v>
      </c>
      <c r="F491" s="5">
        <v>-3</v>
      </c>
      <c r="G491" s="5">
        <v>-3</v>
      </c>
      <c r="H491" s="5">
        <v>-3</v>
      </c>
      <c r="J491" s="6"/>
      <c r="K491" s="5" t="s">
        <v>12</v>
      </c>
      <c r="L491" s="5">
        <f>H496</f>
        <v>-3</v>
      </c>
    </row>
    <row r="492" spans="1:12" x14ac:dyDescent="0.2">
      <c r="A492" s="6"/>
      <c r="B492" s="5" t="s">
        <v>45</v>
      </c>
      <c r="C492" s="5" t="s">
        <v>14</v>
      </c>
      <c r="D492" s="10">
        <v>3</v>
      </c>
      <c r="E492" s="5" t="s">
        <v>0</v>
      </c>
      <c r="F492" s="5" t="s">
        <v>0</v>
      </c>
      <c r="G492" s="5" t="s">
        <v>0</v>
      </c>
      <c r="H492" s="5" t="s">
        <v>0</v>
      </c>
      <c r="J492" s="6"/>
      <c r="K492" s="5" t="s">
        <v>11</v>
      </c>
      <c r="L492" s="5">
        <f>AVERAGE(H497:H498)</f>
        <v>-2.3672420339366398</v>
      </c>
    </row>
    <row r="493" spans="1:12" x14ac:dyDescent="0.2">
      <c r="A493" s="6"/>
      <c r="B493" s="5" t="s">
        <v>44</v>
      </c>
      <c r="C493" s="5" t="s">
        <v>13</v>
      </c>
      <c r="D493" s="10">
        <v>0</v>
      </c>
      <c r="E493" s="5" t="s">
        <v>0</v>
      </c>
      <c r="F493" s="5" t="s">
        <v>0</v>
      </c>
      <c r="G493" s="5" t="s">
        <v>0</v>
      </c>
      <c r="H493" s="5" t="s">
        <v>0</v>
      </c>
      <c r="J493" s="6"/>
      <c r="K493" s="5" t="s">
        <v>10</v>
      </c>
      <c r="L493" s="5">
        <f>AVERAGE(H499:H500)</f>
        <v>-3</v>
      </c>
    </row>
    <row r="494" spans="1:12" x14ac:dyDescent="0.2">
      <c r="A494" s="6"/>
      <c r="B494" s="5" t="s">
        <v>43</v>
      </c>
      <c r="C494" s="5" t="s">
        <v>13</v>
      </c>
      <c r="D494" s="10">
        <v>6</v>
      </c>
      <c r="E494" s="5" t="s">
        <v>0</v>
      </c>
      <c r="F494" s="5" t="s">
        <v>0</v>
      </c>
      <c r="G494" s="5" t="s">
        <v>0</v>
      </c>
      <c r="H494" s="5" t="s">
        <v>0</v>
      </c>
      <c r="J494" s="6"/>
      <c r="K494" s="5" t="s">
        <v>9</v>
      </c>
      <c r="L494" s="5">
        <f>AVERAGE(H501:H503)</f>
        <v>-2.3128569816822826</v>
      </c>
    </row>
    <row r="495" spans="1:12" x14ac:dyDescent="0.2">
      <c r="A495" s="6"/>
      <c r="B495" s="5" t="s">
        <v>42</v>
      </c>
      <c r="C495" s="5" t="s">
        <v>13</v>
      </c>
      <c r="D495" s="10">
        <v>5</v>
      </c>
      <c r="E495" s="5" t="s">
        <v>0</v>
      </c>
      <c r="F495" s="5" t="s">
        <v>0</v>
      </c>
      <c r="G495" s="5" t="s">
        <v>0</v>
      </c>
      <c r="H495" s="5" t="s">
        <v>0</v>
      </c>
      <c r="J495" s="6"/>
      <c r="K495" s="5" t="s">
        <v>8</v>
      </c>
      <c r="L495" s="5" t="str">
        <f>H504</f>
        <v>NaN</v>
      </c>
    </row>
    <row r="496" spans="1:12" x14ac:dyDescent="0.2">
      <c r="A496" s="6"/>
      <c r="B496" s="5" t="s">
        <v>41</v>
      </c>
      <c r="C496" s="5" t="s">
        <v>12</v>
      </c>
      <c r="D496" s="10">
        <v>25</v>
      </c>
      <c r="E496" s="6">
        <v>-3</v>
      </c>
      <c r="F496" s="5">
        <v>-3</v>
      </c>
      <c r="G496" s="5">
        <v>-3</v>
      </c>
      <c r="H496" s="5">
        <v>-3</v>
      </c>
      <c r="J496" s="6"/>
      <c r="K496" s="5" t="s">
        <v>7</v>
      </c>
      <c r="L496" s="5">
        <f>H505</f>
        <v>-3</v>
      </c>
    </row>
    <row r="497" spans="1:12" x14ac:dyDescent="0.2">
      <c r="A497" s="6"/>
      <c r="B497" s="5" t="s">
        <v>40</v>
      </c>
      <c r="C497" s="5" t="s">
        <v>11</v>
      </c>
      <c r="D497" s="10">
        <v>166</v>
      </c>
      <c r="E497" s="6">
        <v>-3</v>
      </c>
      <c r="F497" s="5">
        <v>-2.2330816800855402</v>
      </c>
      <c r="G497" s="5">
        <v>-1.8686444217243801</v>
      </c>
      <c r="H497" s="5">
        <v>-2.3672420339366398</v>
      </c>
      <c r="J497" s="6"/>
      <c r="K497" s="5" t="s">
        <v>6</v>
      </c>
      <c r="L497" s="5" t="str">
        <f>H506</f>
        <v>NaN</v>
      </c>
    </row>
    <row r="498" spans="1:12" x14ac:dyDescent="0.2">
      <c r="A498" s="6"/>
      <c r="B498" s="5" t="s">
        <v>39</v>
      </c>
      <c r="C498" s="5" t="s">
        <v>11</v>
      </c>
      <c r="D498" s="10">
        <v>2</v>
      </c>
      <c r="E498" s="5" t="s">
        <v>0</v>
      </c>
      <c r="F498" s="5" t="s">
        <v>0</v>
      </c>
      <c r="G498" s="5" t="s">
        <v>0</v>
      </c>
      <c r="H498" s="5" t="s">
        <v>0</v>
      </c>
      <c r="J498" s="6"/>
      <c r="K498" s="5" t="s">
        <v>5</v>
      </c>
      <c r="L498" s="5">
        <f>H507</f>
        <v>-3</v>
      </c>
    </row>
    <row r="499" spans="1:12" x14ac:dyDescent="0.2">
      <c r="A499" s="6"/>
      <c r="B499" s="5" t="s">
        <v>38</v>
      </c>
      <c r="C499" s="5" t="s">
        <v>10</v>
      </c>
      <c r="D499" s="10">
        <v>15</v>
      </c>
      <c r="E499" s="5">
        <v>-3</v>
      </c>
      <c r="F499" s="5">
        <v>-3</v>
      </c>
      <c r="G499" s="5">
        <v>-3</v>
      </c>
      <c r="H499" s="5">
        <v>-3</v>
      </c>
      <c r="J499" s="6"/>
      <c r="K499" s="5" t="s">
        <v>4</v>
      </c>
      <c r="L499" s="5" t="str">
        <f>H508</f>
        <v>NaN</v>
      </c>
    </row>
    <row r="500" spans="1:12" x14ac:dyDescent="0.2">
      <c r="A500" s="6"/>
      <c r="B500" s="5" t="s">
        <v>37</v>
      </c>
      <c r="C500" s="5" t="s">
        <v>10</v>
      </c>
      <c r="D500" s="10">
        <v>0</v>
      </c>
      <c r="E500" s="5" t="s">
        <v>0</v>
      </c>
      <c r="F500" s="5" t="s">
        <v>0</v>
      </c>
      <c r="G500" s="5" t="s">
        <v>0</v>
      </c>
      <c r="H500" s="5" t="s">
        <v>0</v>
      </c>
      <c r="J500" s="6"/>
      <c r="K500" s="5" t="s">
        <v>3</v>
      </c>
      <c r="L500" s="5" t="e">
        <f>AVERAGE(H509:H510)</f>
        <v>#DIV/0!</v>
      </c>
    </row>
    <row r="501" spans="1:12" x14ac:dyDescent="0.2">
      <c r="A501" s="6"/>
      <c r="B501" s="5" t="s">
        <v>36</v>
      </c>
      <c r="C501" s="5" t="s">
        <v>9</v>
      </c>
      <c r="D501" s="10">
        <v>13</v>
      </c>
      <c r="E501" s="6">
        <v>-3</v>
      </c>
      <c r="F501" s="5">
        <v>-3</v>
      </c>
      <c r="G501" s="5">
        <v>-0.93857094504684702</v>
      </c>
      <c r="H501" s="5">
        <v>-2.3128569816822826</v>
      </c>
      <c r="J501" s="6"/>
      <c r="K501" s="5" t="s">
        <v>2</v>
      </c>
      <c r="L501" s="5">
        <f>AVERAGE(H511:H512)</f>
        <v>-0.19994445026963056</v>
      </c>
    </row>
    <row r="502" spans="1:12" x14ac:dyDescent="0.2">
      <c r="A502" s="6"/>
      <c r="B502" s="5" t="s">
        <v>35</v>
      </c>
      <c r="C502" s="5" t="s">
        <v>9</v>
      </c>
      <c r="D502" s="10">
        <v>0</v>
      </c>
      <c r="E502" s="5" t="s">
        <v>0</v>
      </c>
      <c r="F502" s="5" t="s">
        <v>0</v>
      </c>
      <c r="G502" s="5" t="s">
        <v>0</v>
      </c>
      <c r="H502" s="5" t="s">
        <v>0</v>
      </c>
      <c r="J502" s="6"/>
      <c r="K502" s="5" t="s">
        <v>1</v>
      </c>
      <c r="L502" s="5">
        <f>H513</f>
        <v>-2.3235852094727494</v>
      </c>
    </row>
    <row r="503" spans="1:12" x14ac:dyDescent="0.2">
      <c r="A503" s="6"/>
      <c r="B503" s="5" t="s">
        <v>34</v>
      </c>
      <c r="C503" s="5" t="s">
        <v>9</v>
      </c>
      <c r="D503" s="10">
        <v>5</v>
      </c>
      <c r="E503" s="5" t="s">
        <v>0</v>
      </c>
      <c r="F503" s="5" t="s">
        <v>0</v>
      </c>
      <c r="G503" s="5" t="s">
        <v>0</v>
      </c>
      <c r="H503" s="5" t="s">
        <v>0</v>
      </c>
      <c r="J503" s="6"/>
    </row>
    <row r="504" spans="1:12" x14ac:dyDescent="0.2">
      <c r="A504" s="6"/>
      <c r="B504" s="5" t="s">
        <v>33</v>
      </c>
      <c r="C504" s="5" t="s">
        <v>8</v>
      </c>
      <c r="D504" s="10">
        <v>0</v>
      </c>
      <c r="E504" s="6" t="s">
        <v>0</v>
      </c>
      <c r="F504" s="5" t="s">
        <v>0</v>
      </c>
      <c r="G504" s="5" t="s">
        <v>0</v>
      </c>
      <c r="H504" s="5" t="s">
        <v>0</v>
      </c>
      <c r="J504" s="6"/>
    </row>
    <row r="505" spans="1:12" x14ac:dyDescent="0.2">
      <c r="A505" s="6"/>
      <c r="B505" s="5" t="s">
        <v>32</v>
      </c>
      <c r="C505" s="5" t="s">
        <v>7</v>
      </c>
      <c r="D505" s="10">
        <v>11</v>
      </c>
      <c r="E505" s="6">
        <v>-3</v>
      </c>
      <c r="F505" s="5">
        <v>-3</v>
      </c>
      <c r="G505" s="5">
        <v>-3</v>
      </c>
      <c r="H505" s="5">
        <v>-3</v>
      </c>
      <c r="J505" s="6"/>
    </row>
    <row r="506" spans="1:12" x14ac:dyDescent="0.2">
      <c r="A506" s="6"/>
      <c r="B506" s="5" t="s">
        <v>31</v>
      </c>
      <c r="C506" s="5" t="s">
        <v>6</v>
      </c>
      <c r="D506" s="10">
        <v>1</v>
      </c>
      <c r="E506" s="5" t="s">
        <v>0</v>
      </c>
      <c r="F506" s="5" t="s">
        <v>0</v>
      </c>
      <c r="G506" s="5" t="s">
        <v>0</v>
      </c>
      <c r="H506" s="5" t="s">
        <v>0</v>
      </c>
      <c r="J506" s="6"/>
    </row>
    <row r="507" spans="1:12" x14ac:dyDescent="0.2">
      <c r="A507" s="6"/>
      <c r="B507" s="5" t="s">
        <v>30</v>
      </c>
      <c r="C507" s="5" t="s">
        <v>5</v>
      </c>
      <c r="D507" s="10">
        <v>24</v>
      </c>
      <c r="E507" s="5">
        <v>-3</v>
      </c>
      <c r="F507" s="5">
        <v>-3</v>
      </c>
      <c r="G507" s="5">
        <v>-3</v>
      </c>
      <c r="H507" s="5">
        <v>-3</v>
      </c>
      <c r="J507" s="6"/>
    </row>
    <row r="508" spans="1:12" x14ac:dyDescent="0.2">
      <c r="A508" s="6"/>
      <c r="B508" s="5" t="s">
        <v>29</v>
      </c>
      <c r="C508" s="5" t="s">
        <v>4</v>
      </c>
      <c r="D508" s="10">
        <v>0</v>
      </c>
      <c r="E508" s="5" t="s">
        <v>0</v>
      </c>
      <c r="F508" s="5" t="s">
        <v>0</v>
      </c>
      <c r="G508" s="5" t="s">
        <v>0</v>
      </c>
      <c r="H508" s="5" t="s">
        <v>0</v>
      </c>
      <c r="J508" s="6"/>
    </row>
    <row r="509" spans="1:12" x14ac:dyDescent="0.2">
      <c r="A509" s="6"/>
      <c r="B509" s="5" t="s">
        <v>28</v>
      </c>
      <c r="C509" s="5" t="s">
        <v>3</v>
      </c>
      <c r="D509" s="10">
        <v>4</v>
      </c>
      <c r="E509" s="5" t="s">
        <v>0</v>
      </c>
      <c r="F509" s="5" t="s">
        <v>0</v>
      </c>
      <c r="G509" s="5" t="s">
        <v>0</v>
      </c>
      <c r="H509" s="5" t="s">
        <v>0</v>
      </c>
      <c r="J509" s="6"/>
    </row>
    <row r="510" spans="1:12" x14ac:dyDescent="0.2">
      <c r="A510" s="6"/>
      <c r="B510" s="5" t="s">
        <v>27</v>
      </c>
      <c r="C510" s="5" t="s">
        <v>3</v>
      </c>
      <c r="D510" s="10">
        <v>0</v>
      </c>
      <c r="E510" s="5" t="s">
        <v>0</v>
      </c>
      <c r="F510" s="5" t="s">
        <v>0</v>
      </c>
      <c r="G510" s="5" t="s">
        <v>0</v>
      </c>
      <c r="H510" s="5" t="s">
        <v>0</v>
      </c>
      <c r="J510" s="6"/>
    </row>
    <row r="511" spans="1:12" x14ac:dyDescent="0.2">
      <c r="A511" s="6"/>
      <c r="B511" s="5" t="s">
        <v>26</v>
      </c>
      <c r="C511" s="5" t="s">
        <v>2</v>
      </c>
      <c r="D511" s="10">
        <v>56</v>
      </c>
      <c r="E511" s="5">
        <v>-0.47383904537794602</v>
      </c>
      <c r="F511" s="5">
        <v>-0.55704163639575899</v>
      </c>
      <c r="G511" s="5">
        <v>-0.42668758406797302</v>
      </c>
      <c r="H511" s="5">
        <v>-0.48585608861389273</v>
      </c>
      <c r="J511" s="6"/>
    </row>
    <row r="512" spans="1:12" x14ac:dyDescent="0.2">
      <c r="A512" s="6"/>
      <c r="B512" s="5" t="s">
        <v>25</v>
      </c>
      <c r="C512" s="5" t="s">
        <v>2</v>
      </c>
      <c r="D512" s="10">
        <v>85</v>
      </c>
      <c r="E512" s="5">
        <v>0.13922794224816201</v>
      </c>
      <c r="F512" s="5">
        <v>3.0735335839922301E-2</v>
      </c>
      <c r="G512" s="5">
        <v>8.7938286135810506E-2</v>
      </c>
      <c r="H512" s="5">
        <v>8.5967188074631606E-2</v>
      </c>
      <c r="J512" s="6"/>
    </row>
    <row r="513" spans="1:12" x14ac:dyDescent="0.2">
      <c r="A513" s="6"/>
      <c r="B513" s="5" t="s">
        <v>23</v>
      </c>
      <c r="C513" s="5" t="s">
        <v>22</v>
      </c>
      <c r="D513" s="10">
        <v>14</v>
      </c>
      <c r="E513" s="6">
        <v>-3</v>
      </c>
      <c r="F513" s="5">
        <v>-3</v>
      </c>
      <c r="G513" s="5">
        <v>-0.97075562841824803</v>
      </c>
      <c r="H513" s="5">
        <v>-2.3235852094727494</v>
      </c>
      <c r="J513" s="6"/>
    </row>
    <row r="514" spans="1:12" x14ac:dyDescent="0.2">
      <c r="A514" s="6">
        <v>18</v>
      </c>
      <c r="B514" s="5" t="s">
        <v>55</v>
      </c>
      <c r="C514" s="5" t="s">
        <v>21</v>
      </c>
      <c r="D514" s="10">
        <v>586</v>
      </c>
      <c r="E514" s="5">
        <v>-0.65988005615636103</v>
      </c>
      <c r="F514" s="5">
        <v>-1.2623572681856901</v>
      </c>
      <c r="G514" s="5">
        <v>-0.88923383063943995</v>
      </c>
      <c r="H514" s="5">
        <v>-0.9371570516604969</v>
      </c>
      <c r="I514" s="5" t="s">
        <v>13</v>
      </c>
      <c r="J514" s="6">
        <v>18</v>
      </c>
      <c r="K514" s="5" t="s">
        <v>21</v>
      </c>
      <c r="L514" s="5">
        <f>H514</f>
        <v>-0.9371570516604969</v>
      </c>
    </row>
    <row r="515" spans="1:12" x14ac:dyDescent="0.2">
      <c r="A515" s="6"/>
      <c r="B515" s="5" t="s">
        <v>54</v>
      </c>
      <c r="C515" s="5" t="s">
        <v>20</v>
      </c>
      <c r="D515" s="10">
        <v>1542</v>
      </c>
      <c r="E515" s="5">
        <v>-1.1131432726547901</v>
      </c>
      <c r="F515" s="5">
        <v>-1.5989979744324601</v>
      </c>
      <c r="G515" s="5">
        <v>-0.77844784207615902</v>
      </c>
      <c r="H515" s="5">
        <v>-1.163529696387803</v>
      </c>
      <c r="J515" s="6"/>
      <c r="K515" s="5" t="s">
        <v>20</v>
      </c>
      <c r="L515" s="5">
        <f>AVERAGE(H515:H517)</f>
        <v>-1.0700072593601895</v>
      </c>
    </row>
    <row r="516" spans="1:12" x14ac:dyDescent="0.2">
      <c r="A516" s="6"/>
      <c r="B516" s="5" t="s">
        <v>53</v>
      </c>
      <c r="C516" s="5" t="s">
        <v>20</v>
      </c>
      <c r="D516" s="10">
        <v>597</v>
      </c>
      <c r="E516" s="5">
        <v>-1.2999799859730501</v>
      </c>
      <c r="F516" s="5">
        <v>-1.48791792751087</v>
      </c>
      <c r="G516" s="5">
        <v>-0.97221299381906801</v>
      </c>
      <c r="H516" s="5">
        <v>-1.2533703024343295</v>
      </c>
      <c r="J516" s="6"/>
      <c r="K516" s="5" t="s">
        <v>19</v>
      </c>
      <c r="L516" s="5">
        <f>H518</f>
        <v>-1.8062946862980567</v>
      </c>
    </row>
    <row r="517" spans="1:12" x14ac:dyDescent="0.2">
      <c r="A517" s="6"/>
      <c r="B517" s="5" t="s">
        <v>52</v>
      </c>
      <c r="C517" s="5" t="s">
        <v>20</v>
      </c>
      <c r="D517" s="10">
        <v>199</v>
      </c>
      <c r="E517" s="5">
        <v>-1.0245040947814501</v>
      </c>
      <c r="F517" s="5">
        <v>-0.39274857607911601</v>
      </c>
      <c r="G517" s="5">
        <v>-0.96211266691474195</v>
      </c>
      <c r="H517" s="5">
        <v>-0.79312177925843608</v>
      </c>
      <c r="J517" s="6"/>
      <c r="K517" s="5" t="s">
        <v>18</v>
      </c>
      <c r="L517" s="5">
        <f>H519</f>
        <v>-1.9377997405748235</v>
      </c>
    </row>
    <row r="518" spans="1:12" x14ac:dyDescent="0.2">
      <c r="A518" s="6"/>
      <c r="B518" s="5" t="s">
        <v>51</v>
      </c>
      <c r="C518" s="5" t="s">
        <v>19</v>
      </c>
      <c r="D518" s="10">
        <v>909</v>
      </c>
      <c r="E518" s="5">
        <v>-1.8225175997599901</v>
      </c>
      <c r="F518" s="5">
        <v>-2.0172949658281301</v>
      </c>
      <c r="G518" s="5">
        <v>-1.5790714933060499</v>
      </c>
      <c r="H518" s="5">
        <v>-1.8062946862980567</v>
      </c>
      <c r="J518" s="6"/>
      <c r="K518" s="5" t="s">
        <v>17</v>
      </c>
      <c r="L518" s="5">
        <f>H520</f>
        <v>-1.3039869459752966</v>
      </c>
    </row>
    <row r="519" spans="1:12" x14ac:dyDescent="0.2">
      <c r="A519" s="6"/>
      <c r="B519" s="5" t="s">
        <v>50</v>
      </c>
      <c r="C519" s="5" t="s">
        <v>18</v>
      </c>
      <c r="D519" s="10">
        <v>495</v>
      </c>
      <c r="E519" s="5">
        <v>-1.98452764774388</v>
      </c>
      <c r="F519" s="5">
        <v>-2.4065487953150702</v>
      </c>
      <c r="G519" s="5">
        <v>-1.4223227786655199</v>
      </c>
      <c r="H519" s="5">
        <v>-1.9377997405748235</v>
      </c>
      <c r="J519" s="6"/>
      <c r="K519" s="5" t="s">
        <v>16</v>
      </c>
      <c r="L519" s="5">
        <f>H521</f>
        <v>-1.1730348607595051</v>
      </c>
    </row>
    <row r="520" spans="1:12" x14ac:dyDescent="0.2">
      <c r="A520" s="6"/>
      <c r="B520" s="5" t="s">
        <v>49</v>
      </c>
      <c r="C520" s="5" t="s">
        <v>17</v>
      </c>
      <c r="D520" s="10">
        <v>523</v>
      </c>
      <c r="E520" s="5">
        <v>-1.6104841290055401</v>
      </c>
      <c r="F520" s="5">
        <v>-1.1294152895848</v>
      </c>
      <c r="G520" s="5">
        <v>-1.1720614193355501</v>
      </c>
      <c r="H520" s="5">
        <v>-1.3039869459752966</v>
      </c>
      <c r="J520" s="6"/>
      <c r="K520" s="5" t="s">
        <v>15</v>
      </c>
      <c r="L520" s="5">
        <f>H522</f>
        <v>-1.5127056388965432</v>
      </c>
    </row>
    <row r="521" spans="1:12" x14ac:dyDescent="0.2">
      <c r="A521" s="6"/>
      <c r="B521" s="5" t="s">
        <v>48</v>
      </c>
      <c r="C521" s="5" t="s">
        <v>16</v>
      </c>
      <c r="D521" s="10">
        <v>1000</v>
      </c>
      <c r="E521" s="5">
        <v>-1.45528984247422</v>
      </c>
      <c r="F521" s="5">
        <v>-1.2805798322225099</v>
      </c>
      <c r="G521" s="5">
        <v>-0.78323490758178604</v>
      </c>
      <c r="H521" s="5">
        <v>-1.1730348607595051</v>
      </c>
      <c r="J521" s="6"/>
      <c r="K521" s="5" t="s">
        <v>14</v>
      </c>
      <c r="L521" s="5">
        <f>AVERAGE(H523:H524)</f>
        <v>-0.75137435170669198</v>
      </c>
    </row>
    <row r="522" spans="1:12" x14ac:dyDescent="0.2">
      <c r="A522" s="6"/>
      <c r="B522" s="5" t="s">
        <v>47</v>
      </c>
      <c r="C522" s="5" t="s">
        <v>15</v>
      </c>
      <c r="D522" s="10">
        <v>2406</v>
      </c>
      <c r="E522" s="5">
        <v>-1.5685557299169901</v>
      </c>
      <c r="F522" s="5">
        <v>-1.7130279776737201</v>
      </c>
      <c r="G522" s="5">
        <v>-1.2565332090989201</v>
      </c>
      <c r="H522" s="5">
        <v>-1.5127056388965432</v>
      </c>
      <c r="J522" s="6"/>
      <c r="K522" s="5" t="s">
        <v>13</v>
      </c>
      <c r="L522" s="5">
        <f>AVERAGE(H525:H527)</f>
        <v>-9.2071964775250523E-2</v>
      </c>
    </row>
    <row r="523" spans="1:12" x14ac:dyDescent="0.2">
      <c r="A523" s="6"/>
      <c r="B523" s="5" t="s">
        <v>46</v>
      </c>
      <c r="C523" s="5" t="s">
        <v>14</v>
      </c>
      <c r="D523" s="10">
        <v>1277</v>
      </c>
      <c r="E523" s="5">
        <v>-0.53577533950273004</v>
      </c>
      <c r="F523" s="5">
        <v>-0.45358349829094502</v>
      </c>
      <c r="G523" s="5">
        <v>-0.59737121550667605</v>
      </c>
      <c r="H523" s="5">
        <v>-0.5289100177667837</v>
      </c>
      <c r="J523" s="6"/>
      <c r="K523" s="5" t="s">
        <v>12</v>
      </c>
      <c r="L523" s="5">
        <f>H528</f>
        <v>-0.72817740367198602</v>
      </c>
    </row>
    <row r="524" spans="1:12" x14ac:dyDescent="0.2">
      <c r="A524" s="6"/>
      <c r="B524" s="5" t="s">
        <v>45</v>
      </c>
      <c r="C524" s="5" t="s">
        <v>14</v>
      </c>
      <c r="D524" s="10">
        <v>835</v>
      </c>
      <c r="E524" s="5">
        <v>-1.0355176652382301</v>
      </c>
      <c r="F524" s="5">
        <v>-1.02617504865044</v>
      </c>
      <c r="G524" s="5">
        <v>-0.85982334305113095</v>
      </c>
      <c r="H524" s="5">
        <v>-0.97383868564660026</v>
      </c>
      <c r="J524" s="6"/>
      <c r="K524" s="5" t="s">
        <v>11</v>
      </c>
      <c r="L524" s="5">
        <f>AVERAGE(H529:H530)</f>
        <v>-0.62380784094265573</v>
      </c>
    </row>
    <row r="525" spans="1:12" x14ac:dyDescent="0.2">
      <c r="A525" s="6"/>
      <c r="B525" s="5" t="s">
        <v>44</v>
      </c>
      <c r="C525" s="5" t="s">
        <v>13</v>
      </c>
      <c r="D525" s="10">
        <v>152</v>
      </c>
      <c r="E525" s="5">
        <v>-0.193012435802252</v>
      </c>
      <c r="F525" s="5">
        <v>-0.50462109996174198</v>
      </c>
      <c r="G525" s="5">
        <v>0.23407806759781599</v>
      </c>
      <c r="H525" s="5">
        <v>-0.154518489388726</v>
      </c>
      <c r="J525" s="6"/>
      <c r="K525" s="5" t="s">
        <v>10</v>
      </c>
      <c r="L525" s="5">
        <f>AVERAGE(H531:H532)</f>
        <v>-1.2899386465406142</v>
      </c>
    </row>
    <row r="526" spans="1:12" x14ac:dyDescent="0.2">
      <c r="A526" s="6"/>
      <c r="B526" s="5" t="s">
        <v>43</v>
      </c>
      <c r="C526" s="5" t="s">
        <v>13</v>
      </c>
      <c r="D526" s="10">
        <v>2256</v>
      </c>
      <c r="E526" s="5">
        <v>1.23570394196095E-2</v>
      </c>
      <c r="F526" s="5">
        <v>-4.49214090450991E-2</v>
      </c>
      <c r="G526" s="5">
        <v>-1.54022815282961E-2</v>
      </c>
      <c r="H526" s="5">
        <v>-1.5988883717928566E-2</v>
      </c>
      <c r="J526" s="6"/>
      <c r="K526" s="5" t="s">
        <v>9</v>
      </c>
      <c r="L526" s="5">
        <f>AVERAGE(H533:H535)</f>
        <v>-1.5498388415013764</v>
      </c>
    </row>
    <row r="527" spans="1:12" x14ac:dyDescent="0.2">
      <c r="A527" s="6"/>
      <c r="B527" s="5" t="s">
        <v>42</v>
      </c>
      <c r="C527" s="5" t="s">
        <v>13</v>
      </c>
      <c r="D527" s="10">
        <v>875</v>
      </c>
      <c r="E527" s="5">
        <v>-0.20730802692428901</v>
      </c>
      <c r="F527" s="5">
        <v>-0.115503597693598</v>
      </c>
      <c r="G527" s="5">
        <v>5.6860609605959801E-3</v>
      </c>
      <c r="H527" s="5">
        <v>-0.10570852121909702</v>
      </c>
      <c r="J527" s="6"/>
      <c r="K527" s="5" t="s">
        <v>8</v>
      </c>
      <c r="L527" s="5">
        <f>H536</f>
        <v>-1.43514953259401</v>
      </c>
    </row>
    <row r="528" spans="1:12" x14ac:dyDescent="0.2">
      <c r="A528" s="6"/>
      <c r="B528" s="5" t="s">
        <v>41</v>
      </c>
      <c r="C528" s="5" t="s">
        <v>12</v>
      </c>
      <c r="D528" s="10">
        <v>455</v>
      </c>
      <c r="E528" s="5">
        <v>-0.431618869689471</v>
      </c>
      <c r="F528" s="5">
        <v>-1.13950607166034</v>
      </c>
      <c r="G528" s="5">
        <v>-0.613407269666147</v>
      </c>
      <c r="H528" s="5">
        <v>-0.72817740367198602</v>
      </c>
      <c r="J528" s="6"/>
      <c r="K528" s="5" t="s">
        <v>7</v>
      </c>
      <c r="L528" s="5">
        <f>H537</f>
        <v>-1.304123741798493</v>
      </c>
    </row>
    <row r="529" spans="1:12" x14ac:dyDescent="0.2">
      <c r="A529" s="6"/>
      <c r="B529" s="5" t="s">
        <v>40</v>
      </c>
      <c r="C529" s="5" t="s">
        <v>11</v>
      </c>
      <c r="D529" s="10">
        <v>1243</v>
      </c>
      <c r="E529" s="5">
        <v>-0.81619185338495803</v>
      </c>
      <c r="F529" s="5">
        <v>-1.1989597018084801</v>
      </c>
      <c r="G529" s="5">
        <v>-0.71906945482788498</v>
      </c>
      <c r="H529" s="5">
        <v>-0.911407003340441</v>
      </c>
      <c r="J529" s="6"/>
      <c r="K529" s="5" t="s">
        <v>6</v>
      </c>
      <c r="L529" s="5">
        <f>H538</f>
        <v>-1.0641661108529166</v>
      </c>
    </row>
    <row r="530" spans="1:12" x14ac:dyDescent="0.2">
      <c r="A530" s="6"/>
      <c r="B530" s="5" t="s">
        <v>39</v>
      </c>
      <c r="C530" s="5" t="s">
        <v>11</v>
      </c>
      <c r="D530" s="10">
        <v>952</v>
      </c>
      <c r="E530" s="5">
        <v>-0.29312758868552002</v>
      </c>
      <c r="F530" s="5">
        <v>-0.24264767917379701</v>
      </c>
      <c r="G530" s="5">
        <v>-0.472850767775294</v>
      </c>
      <c r="H530" s="5">
        <v>-0.33620867854487035</v>
      </c>
      <c r="J530" s="6"/>
      <c r="K530" s="5" t="s">
        <v>5</v>
      </c>
      <c r="L530" s="5">
        <f>H539</f>
        <v>-1.3211885932537335</v>
      </c>
    </row>
    <row r="531" spans="1:12" x14ac:dyDescent="0.2">
      <c r="A531" s="6"/>
      <c r="B531" s="5" t="s">
        <v>38</v>
      </c>
      <c r="C531" s="5" t="s">
        <v>10</v>
      </c>
      <c r="D531" s="10">
        <v>277</v>
      </c>
      <c r="E531" s="5">
        <v>-2.0334322135387399</v>
      </c>
      <c r="F531" s="5">
        <v>-1.41406067595171</v>
      </c>
      <c r="G531" s="5">
        <v>-1.2257146766462299</v>
      </c>
      <c r="H531" s="5">
        <v>-1.5577358553788931</v>
      </c>
      <c r="J531" s="6"/>
      <c r="K531" s="5" t="s">
        <v>4</v>
      </c>
      <c r="L531" s="5">
        <f>H540</f>
        <v>-1.2676347755558075</v>
      </c>
    </row>
    <row r="532" spans="1:12" x14ac:dyDescent="0.2">
      <c r="A532" s="6"/>
      <c r="B532" s="5" t="s">
        <v>37</v>
      </c>
      <c r="C532" s="5" t="s">
        <v>10</v>
      </c>
      <c r="D532" s="10">
        <v>210</v>
      </c>
      <c r="E532" s="5">
        <v>-0.77750913720813497</v>
      </c>
      <c r="F532" s="5">
        <v>-1.2560116407317801</v>
      </c>
      <c r="G532" s="5">
        <v>-1.0329035351670901</v>
      </c>
      <c r="H532" s="5">
        <v>-1.022141437702335</v>
      </c>
      <c r="J532" s="6"/>
      <c r="K532" s="5" t="s">
        <v>3</v>
      </c>
      <c r="L532" s="5">
        <f>AVERAGE(H541:H542)</f>
        <v>0.21808173588182983</v>
      </c>
    </row>
    <row r="533" spans="1:12" x14ac:dyDescent="0.2">
      <c r="A533" s="6"/>
      <c r="B533" s="5" t="s">
        <v>36</v>
      </c>
      <c r="C533" s="5" t="s">
        <v>9</v>
      </c>
      <c r="D533" s="10">
        <v>1471</v>
      </c>
      <c r="E533" s="5">
        <v>-1.65590277530467</v>
      </c>
      <c r="F533" s="5">
        <v>-1.8381635839508099</v>
      </c>
      <c r="G533" s="5">
        <v>-1.3638513354172299</v>
      </c>
      <c r="H533" s="5">
        <v>-1.6193058982242363</v>
      </c>
      <c r="J533" s="6"/>
      <c r="K533" s="5" t="s">
        <v>2</v>
      </c>
      <c r="L533" s="5">
        <f>AVERAGE(H543:H544)</f>
        <v>-1.5105473547415782</v>
      </c>
    </row>
    <row r="534" spans="1:12" x14ac:dyDescent="0.2">
      <c r="A534" s="6"/>
      <c r="B534" s="5" t="s">
        <v>35</v>
      </c>
      <c r="C534" s="5" t="s">
        <v>9</v>
      </c>
      <c r="D534" s="10">
        <v>733</v>
      </c>
      <c r="E534" s="5">
        <v>-1.6109583791011599</v>
      </c>
      <c r="F534" s="5">
        <v>-1.7019863076309301</v>
      </c>
      <c r="G534" s="5">
        <v>-1.30056548301661</v>
      </c>
      <c r="H534" s="5">
        <v>-1.5378367232495667</v>
      </c>
      <c r="J534" s="6"/>
      <c r="K534" s="5" t="s">
        <v>1</v>
      </c>
      <c r="L534" s="5">
        <f>H545</f>
        <v>-2.3279732296150666</v>
      </c>
    </row>
    <row r="535" spans="1:12" x14ac:dyDescent="0.2">
      <c r="A535" s="6"/>
      <c r="B535" s="5" t="s">
        <v>34</v>
      </c>
      <c r="C535" s="5" t="s">
        <v>9</v>
      </c>
      <c r="D535" s="10">
        <v>211</v>
      </c>
      <c r="E535" s="5">
        <v>-1.54725811447739</v>
      </c>
      <c r="F535" s="5">
        <v>-1.73519605601521</v>
      </c>
      <c r="G535" s="5">
        <v>-1.19466753859838</v>
      </c>
      <c r="H535" s="5">
        <v>-1.4923739030303267</v>
      </c>
      <c r="J535" s="6"/>
    </row>
    <row r="536" spans="1:12" x14ac:dyDescent="0.2">
      <c r="A536" s="6"/>
      <c r="B536" s="5" t="s">
        <v>33</v>
      </c>
      <c r="C536" s="5" t="s">
        <v>8</v>
      </c>
      <c r="D536" s="10">
        <v>326</v>
      </c>
      <c r="E536" s="5">
        <v>-1.8031400488782501</v>
      </c>
      <c r="F536" s="5">
        <v>-1.22516119644944</v>
      </c>
      <c r="G536" s="5">
        <v>-1.27714735245434</v>
      </c>
      <c r="H536" s="5">
        <v>-1.43514953259401</v>
      </c>
      <c r="J536" s="6"/>
    </row>
    <row r="537" spans="1:12" x14ac:dyDescent="0.2">
      <c r="A537" s="6"/>
      <c r="B537" s="5" t="s">
        <v>32</v>
      </c>
      <c r="C537" s="5" t="s">
        <v>7</v>
      </c>
      <c r="D537" s="10">
        <v>238</v>
      </c>
      <c r="E537" s="5">
        <v>-0.67379864460831895</v>
      </c>
      <c r="F537" s="5">
        <v>-2.3895505491020002</v>
      </c>
      <c r="G537" s="5">
        <v>-0.84902203168515999</v>
      </c>
      <c r="H537" s="5">
        <v>-1.304123741798493</v>
      </c>
      <c r="J537" s="6"/>
    </row>
    <row r="538" spans="1:12" x14ac:dyDescent="0.2">
      <c r="A538" s="6"/>
      <c r="B538" s="5" t="s">
        <v>31</v>
      </c>
      <c r="C538" s="5" t="s">
        <v>6</v>
      </c>
      <c r="D538" s="10">
        <v>290</v>
      </c>
      <c r="E538" s="5">
        <v>-0.38434366141467002</v>
      </c>
      <c r="F538" s="5">
        <v>-1.39619034389681</v>
      </c>
      <c r="G538" s="5">
        <v>-1.4119643272472699</v>
      </c>
      <c r="H538" s="5">
        <v>-1.0641661108529166</v>
      </c>
      <c r="J538" s="6"/>
    </row>
    <row r="539" spans="1:12" x14ac:dyDescent="0.2">
      <c r="A539" s="6"/>
      <c r="B539" s="5" t="s">
        <v>30</v>
      </c>
      <c r="C539" s="5" t="s">
        <v>5</v>
      </c>
      <c r="D539" s="10">
        <v>613</v>
      </c>
      <c r="E539" s="5">
        <v>-1.4753229320007599</v>
      </c>
      <c r="F539" s="5">
        <v>-1.4782147718299801</v>
      </c>
      <c r="G539" s="5">
        <v>-1.0100280759304601</v>
      </c>
      <c r="H539" s="5">
        <v>-1.3211885932537335</v>
      </c>
      <c r="J539" s="6"/>
    </row>
    <row r="540" spans="1:12" x14ac:dyDescent="0.2">
      <c r="A540" s="6"/>
      <c r="B540" s="5" t="s">
        <v>29</v>
      </c>
      <c r="C540" s="5" t="s">
        <v>4</v>
      </c>
      <c r="D540" s="10">
        <v>226</v>
      </c>
      <c r="E540" s="5">
        <v>-1.7232121340053299</v>
      </c>
      <c r="F540" s="5">
        <v>-1.1909907721371999</v>
      </c>
      <c r="G540" s="5">
        <v>-0.88870142052489298</v>
      </c>
      <c r="H540" s="5">
        <v>-1.2676347755558075</v>
      </c>
      <c r="J540" s="6"/>
    </row>
    <row r="541" spans="1:12" x14ac:dyDescent="0.2">
      <c r="A541" s="6"/>
      <c r="B541" s="5" t="s">
        <v>28</v>
      </c>
      <c r="C541" s="5" t="s">
        <v>3</v>
      </c>
      <c r="D541" s="10">
        <v>483</v>
      </c>
      <c r="E541" s="5">
        <v>0.26291951984747303</v>
      </c>
      <c r="F541" s="5">
        <v>0.185034248542605</v>
      </c>
      <c r="G541" s="5">
        <v>0.45990822506241202</v>
      </c>
      <c r="H541" s="5">
        <v>0.30262066448416336</v>
      </c>
      <c r="J541" s="6"/>
    </row>
    <row r="542" spans="1:12" x14ac:dyDescent="0.2">
      <c r="A542" s="6"/>
      <c r="B542" s="5" t="s">
        <v>27</v>
      </c>
      <c r="C542" s="5" t="s">
        <v>3</v>
      </c>
      <c r="D542" s="10">
        <v>272</v>
      </c>
      <c r="E542" s="5">
        <v>3.2651516814620002E-2</v>
      </c>
      <c r="F542" s="5">
        <v>0.13791823342881801</v>
      </c>
      <c r="G542" s="5">
        <v>0.230058671595051</v>
      </c>
      <c r="H542" s="5">
        <v>0.13354280727949633</v>
      </c>
      <c r="J542" s="6"/>
    </row>
    <row r="543" spans="1:12" x14ac:dyDescent="0.2">
      <c r="A543" s="6"/>
      <c r="B543" s="5" t="s">
        <v>26</v>
      </c>
      <c r="C543" s="5" t="s">
        <v>2</v>
      </c>
      <c r="D543" s="10">
        <v>4791</v>
      </c>
      <c r="E543" s="5">
        <v>-1.62139507168729</v>
      </c>
      <c r="F543" s="5">
        <v>-1.9080699278928599</v>
      </c>
      <c r="G543" s="5">
        <v>-1.55323072828224</v>
      </c>
      <c r="H543" s="5">
        <v>-1.6942319092874634</v>
      </c>
      <c r="J543" s="6"/>
    </row>
    <row r="544" spans="1:12" x14ac:dyDescent="0.2">
      <c r="A544" s="6"/>
      <c r="B544" s="5" t="s">
        <v>25</v>
      </c>
      <c r="C544" s="5" t="s">
        <v>2</v>
      </c>
      <c r="D544" s="10">
        <v>1401</v>
      </c>
      <c r="E544" s="5">
        <v>-1.15005384525281</v>
      </c>
      <c r="F544" s="5">
        <v>-1.314313687317</v>
      </c>
      <c r="G544" s="5">
        <v>-1.51622086801727</v>
      </c>
      <c r="H544" s="5">
        <v>-1.3268628001956932</v>
      </c>
      <c r="J544" s="6"/>
    </row>
    <row r="545" spans="1:12" x14ac:dyDescent="0.2">
      <c r="A545" s="6"/>
      <c r="B545" s="5" t="s">
        <v>23</v>
      </c>
      <c r="C545" s="5" t="s">
        <v>22</v>
      </c>
      <c r="D545" s="10">
        <v>621</v>
      </c>
      <c r="E545" s="5">
        <v>-2.1621952950345098</v>
      </c>
      <c r="F545" s="5">
        <v>-2.5050351965580799</v>
      </c>
      <c r="G545" s="5">
        <v>-2.31668919725261</v>
      </c>
      <c r="H545" s="5">
        <v>-2.3279732296150666</v>
      </c>
      <c r="J545" s="6"/>
    </row>
    <row r="546" spans="1:12" x14ac:dyDescent="0.2">
      <c r="A546" s="6">
        <v>19</v>
      </c>
      <c r="B546" s="5" t="s">
        <v>55</v>
      </c>
      <c r="C546" s="5" t="s">
        <v>21</v>
      </c>
      <c r="D546" s="10">
        <v>33</v>
      </c>
      <c r="E546" s="5">
        <v>6.6624874703504505E-2</v>
      </c>
      <c r="F546" s="5">
        <v>-0.38535949624513299</v>
      </c>
      <c r="G546" s="5">
        <v>0.26964232410183803</v>
      </c>
      <c r="H546" s="5">
        <v>-1.6364099146596811E-2</v>
      </c>
      <c r="I546" s="5" t="s">
        <v>14</v>
      </c>
      <c r="J546" s="6">
        <v>19</v>
      </c>
      <c r="K546" s="5" t="s">
        <v>21</v>
      </c>
      <c r="L546" s="5">
        <f>H546</f>
        <v>-1.6364099146596811E-2</v>
      </c>
    </row>
    <row r="547" spans="1:12" x14ac:dyDescent="0.2">
      <c r="A547" s="6"/>
      <c r="B547" s="5" t="s">
        <v>54</v>
      </c>
      <c r="C547" s="5" t="s">
        <v>20</v>
      </c>
      <c r="D547" s="10">
        <v>47</v>
      </c>
      <c r="E547" s="5">
        <v>0.50037769115292996</v>
      </c>
      <c r="F547" s="5">
        <v>0.482245884766975</v>
      </c>
      <c r="G547" s="5">
        <v>0.33578346203050802</v>
      </c>
      <c r="H547" s="5">
        <v>0.43946901265013766</v>
      </c>
      <c r="J547" s="6"/>
      <c r="K547" s="5" t="s">
        <v>20</v>
      </c>
      <c r="L547" s="5">
        <f>AVERAGE(H547:H549)</f>
        <v>0.117358209452348</v>
      </c>
    </row>
    <row r="548" spans="1:12" x14ac:dyDescent="0.2">
      <c r="A548" s="6"/>
      <c r="B548" s="5" t="s">
        <v>53</v>
      </c>
      <c r="C548" s="5" t="s">
        <v>20</v>
      </c>
      <c r="D548" s="10">
        <v>69</v>
      </c>
      <c r="E548" s="5">
        <v>-0.21672670990269299</v>
      </c>
      <c r="F548" s="5">
        <v>-0.21835422720315201</v>
      </c>
      <c r="G548" s="5">
        <v>-0.17917684413047999</v>
      </c>
      <c r="H548" s="5">
        <v>-0.20475259374544166</v>
      </c>
      <c r="J548" s="6"/>
      <c r="K548" s="5" t="s">
        <v>19</v>
      </c>
      <c r="L548" s="5" t="str">
        <f>H550</f>
        <v>NaN</v>
      </c>
    </row>
    <row r="549" spans="1:12" x14ac:dyDescent="0.2">
      <c r="A549" s="6"/>
      <c r="B549" s="5" t="s">
        <v>52</v>
      </c>
      <c r="C549" s="5" t="s">
        <v>20</v>
      </c>
      <c r="D549" s="10">
        <v>7</v>
      </c>
      <c r="E549" s="5" t="s">
        <v>0</v>
      </c>
      <c r="F549" s="5" t="s">
        <v>0</v>
      </c>
      <c r="G549" s="5" t="s">
        <v>0</v>
      </c>
      <c r="H549" s="5" t="s">
        <v>0</v>
      </c>
      <c r="J549" s="6"/>
      <c r="K549" s="5" t="s">
        <v>18</v>
      </c>
      <c r="L549" s="5">
        <f>H551</f>
        <v>-1.0442979855559253</v>
      </c>
    </row>
    <row r="550" spans="1:12" x14ac:dyDescent="0.2">
      <c r="A550" s="6"/>
      <c r="B550" s="5" t="s">
        <v>51</v>
      </c>
      <c r="C550" s="5" t="s">
        <v>19</v>
      </c>
      <c r="D550" s="10">
        <v>3</v>
      </c>
      <c r="E550" s="5" t="s">
        <v>0</v>
      </c>
      <c r="F550" s="5" t="s">
        <v>0</v>
      </c>
      <c r="G550" s="5" t="s">
        <v>0</v>
      </c>
      <c r="H550" s="5" t="s">
        <v>0</v>
      </c>
      <c r="J550" s="6"/>
      <c r="K550" s="5" t="s">
        <v>17</v>
      </c>
      <c r="L550" s="5">
        <f>H552</f>
        <v>0.1377676267367425</v>
      </c>
    </row>
    <row r="551" spans="1:12" x14ac:dyDescent="0.2">
      <c r="A551" s="6"/>
      <c r="B551" s="5" t="s">
        <v>50</v>
      </c>
      <c r="C551" s="5" t="s">
        <v>18</v>
      </c>
      <c r="D551" s="10">
        <v>130</v>
      </c>
      <c r="E551" s="5">
        <v>-1.10283580545316</v>
      </c>
      <c r="F551" s="5">
        <v>-1.2818189043380599</v>
      </c>
      <c r="G551" s="5">
        <v>-0.74823924687655596</v>
      </c>
      <c r="H551" s="5">
        <v>-1.0442979855559253</v>
      </c>
      <c r="J551" s="6"/>
      <c r="K551" s="5" t="s">
        <v>16</v>
      </c>
      <c r="L551" s="5">
        <f>H553</f>
        <v>0.37060055386351465</v>
      </c>
    </row>
    <row r="552" spans="1:12" x14ac:dyDescent="0.2">
      <c r="A552" s="6"/>
      <c r="B552" s="5" t="s">
        <v>49</v>
      </c>
      <c r="C552" s="5" t="s">
        <v>17</v>
      </c>
      <c r="D552" s="10">
        <v>65</v>
      </c>
      <c r="E552" s="5">
        <v>8.2800771508747997E-2</v>
      </c>
      <c r="F552" s="5">
        <v>6.6219640178974996E-3</v>
      </c>
      <c r="G552" s="5">
        <v>0.32388014468358201</v>
      </c>
      <c r="H552" s="5">
        <v>0.1377676267367425</v>
      </c>
      <c r="J552" s="6"/>
      <c r="K552" s="5" t="s">
        <v>15</v>
      </c>
      <c r="L552" s="5">
        <f>H554</f>
        <v>0.29627591532367265</v>
      </c>
    </row>
    <row r="553" spans="1:12" x14ac:dyDescent="0.2">
      <c r="A553" s="6"/>
      <c r="B553" s="5" t="s">
        <v>48</v>
      </c>
      <c r="C553" s="5" t="s">
        <v>16</v>
      </c>
      <c r="D553" s="10">
        <v>333</v>
      </c>
      <c r="E553" s="5">
        <v>0.39265713933754198</v>
      </c>
      <c r="F553" s="5">
        <v>0.386788451887213</v>
      </c>
      <c r="G553" s="5">
        <v>0.33235607036578901</v>
      </c>
      <c r="H553" s="5">
        <v>0.37060055386351465</v>
      </c>
      <c r="J553" s="6"/>
      <c r="K553" s="5" t="s">
        <v>14</v>
      </c>
      <c r="L553" s="5">
        <f>AVERAGE(H555:H556)</f>
        <v>0.1405336281540806</v>
      </c>
    </row>
    <row r="554" spans="1:12" x14ac:dyDescent="0.2">
      <c r="A554" s="6"/>
      <c r="B554" s="5" t="s">
        <v>47</v>
      </c>
      <c r="C554" s="5" t="s">
        <v>15</v>
      </c>
      <c r="D554" s="10">
        <v>228</v>
      </c>
      <c r="E554" s="5">
        <v>0.37813088614094498</v>
      </c>
      <c r="F554" s="5">
        <v>0.27745157193499398</v>
      </c>
      <c r="G554" s="5">
        <v>0.23324528789507901</v>
      </c>
      <c r="H554" s="5">
        <v>0.29627591532367265</v>
      </c>
      <c r="J554" s="6"/>
      <c r="K554" s="5" t="s">
        <v>13</v>
      </c>
      <c r="L554" s="5">
        <f>AVERAGE(H557:H559)</f>
        <v>-2.3299833551331397</v>
      </c>
    </row>
    <row r="555" spans="1:12" x14ac:dyDescent="0.2">
      <c r="A555" s="6"/>
      <c r="B555" s="5" t="s">
        <v>46</v>
      </c>
      <c r="C555" s="5" t="s">
        <v>14</v>
      </c>
      <c r="D555" s="10">
        <v>172</v>
      </c>
      <c r="E555" s="5">
        <v>1.23681993554174E-2</v>
      </c>
      <c r="F555" s="5">
        <v>-0.127928107747182</v>
      </c>
      <c r="G555" s="5">
        <v>-6.0156039647559098E-2</v>
      </c>
      <c r="H555" s="5">
        <v>-5.8571982679774565E-2</v>
      </c>
      <c r="J555" s="6"/>
      <c r="K555" s="5" t="s">
        <v>12</v>
      </c>
      <c r="L555" s="5">
        <f>H560</f>
        <v>-7.8222783257232323E-2</v>
      </c>
    </row>
    <row r="556" spans="1:12" x14ac:dyDescent="0.2">
      <c r="A556" s="6"/>
      <c r="B556" s="5" t="s">
        <v>45</v>
      </c>
      <c r="C556" s="5" t="s">
        <v>14</v>
      </c>
      <c r="D556" s="10">
        <v>31</v>
      </c>
      <c r="E556" s="5">
        <v>6.3813897369676201E-2</v>
      </c>
      <c r="F556" s="5">
        <v>0.37072597751194403</v>
      </c>
      <c r="G556" s="5">
        <v>0.58437784208218702</v>
      </c>
      <c r="H556" s="5">
        <v>0.33963923898793574</v>
      </c>
      <c r="J556" s="6"/>
      <c r="K556" s="5" t="s">
        <v>11</v>
      </c>
      <c r="L556" s="5">
        <f>AVERAGE(H561:H562)</f>
        <v>-0.57534448462087717</v>
      </c>
    </row>
    <row r="557" spans="1:12" x14ac:dyDescent="0.2">
      <c r="A557" s="6"/>
      <c r="B557" s="5" t="s">
        <v>44</v>
      </c>
      <c r="C557" s="5" t="s">
        <v>13</v>
      </c>
      <c r="D557" s="10">
        <v>47</v>
      </c>
      <c r="E557" s="5">
        <v>-3</v>
      </c>
      <c r="F557" s="5">
        <v>-1.3840414543172199</v>
      </c>
      <c r="G557" s="5">
        <v>-3</v>
      </c>
      <c r="H557" s="5">
        <v>-2.4613471514390732</v>
      </c>
      <c r="J557" s="6"/>
      <c r="K557" s="5" t="s">
        <v>10</v>
      </c>
      <c r="L557" s="5">
        <f>AVERAGE(H563:H564)</f>
        <v>1.2524343113091134</v>
      </c>
    </row>
    <row r="558" spans="1:12" x14ac:dyDescent="0.2">
      <c r="A558" s="6"/>
      <c r="B558" s="5" t="s">
        <v>43</v>
      </c>
      <c r="C558" s="5" t="s">
        <v>13</v>
      </c>
      <c r="D558" s="10">
        <v>76</v>
      </c>
      <c r="E558" s="5">
        <v>-3</v>
      </c>
      <c r="F558" s="5">
        <v>-3</v>
      </c>
      <c r="G558" s="5">
        <v>-2.0064711806847799</v>
      </c>
      <c r="H558" s="5">
        <v>-2.6688237268949266</v>
      </c>
      <c r="J558" s="6"/>
      <c r="K558" s="5" t="s">
        <v>9</v>
      </c>
      <c r="L558" s="5">
        <f>AVERAGE(H565:H567)</f>
        <v>-1.0168865209749067</v>
      </c>
    </row>
    <row r="559" spans="1:12" x14ac:dyDescent="0.2">
      <c r="A559" s="6"/>
      <c r="B559" s="5" t="s">
        <v>42</v>
      </c>
      <c r="C559" s="5" t="s">
        <v>13</v>
      </c>
      <c r="D559" s="10">
        <v>27</v>
      </c>
      <c r="E559" s="5">
        <v>-1.4994374633529399</v>
      </c>
      <c r="F559" s="5">
        <v>-3</v>
      </c>
      <c r="G559" s="5">
        <v>-1.07990009784332</v>
      </c>
      <c r="H559" s="5">
        <v>-1.8597791870654199</v>
      </c>
      <c r="J559" s="6"/>
      <c r="K559" s="5" t="s">
        <v>8</v>
      </c>
      <c r="L559" s="5">
        <f>H568</f>
        <v>1.1155668867265411</v>
      </c>
    </row>
    <row r="560" spans="1:12" x14ac:dyDescent="0.2">
      <c r="A560" s="6"/>
      <c r="B560" s="5" t="s">
        <v>41</v>
      </c>
      <c r="C560" s="5" t="s">
        <v>12</v>
      </c>
      <c r="D560" s="10">
        <v>22</v>
      </c>
      <c r="E560" s="5">
        <v>-0.206376397360233</v>
      </c>
      <c r="F560" s="5">
        <v>-0.24145292056085299</v>
      </c>
      <c r="G560" s="5">
        <v>0.21316096814938901</v>
      </c>
      <c r="H560" s="5">
        <v>-7.8222783257232323E-2</v>
      </c>
      <c r="J560" s="6"/>
      <c r="K560" s="5" t="s">
        <v>7</v>
      </c>
      <c r="L560" s="5">
        <f>H569</f>
        <v>-1.1469685637246501</v>
      </c>
    </row>
    <row r="561" spans="1:12" x14ac:dyDescent="0.2">
      <c r="A561" s="6"/>
      <c r="B561" s="5" t="s">
        <v>40</v>
      </c>
      <c r="C561" s="5" t="s">
        <v>11</v>
      </c>
      <c r="D561" s="10">
        <v>61</v>
      </c>
      <c r="E561" s="6">
        <v>-8.9975540641781496E-2</v>
      </c>
      <c r="F561" s="5">
        <v>-0.14509091328090701</v>
      </c>
      <c r="G561" s="5">
        <v>-0.26753474692857099</v>
      </c>
      <c r="H561" s="5">
        <v>-0.16753373361708648</v>
      </c>
      <c r="J561" s="6"/>
      <c r="K561" s="5" t="s">
        <v>6</v>
      </c>
      <c r="L561" s="5">
        <f>H570</f>
        <v>-0.76621872378149802</v>
      </c>
    </row>
    <row r="562" spans="1:12" x14ac:dyDescent="0.2">
      <c r="A562" s="6"/>
      <c r="B562" s="5" t="s">
        <v>39</v>
      </c>
      <c r="C562" s="5" t="s">
        <v>11</v>
      </c>
      <c r="D562" s="10">
        <v>46</v>
      </c>
      <c r="E562" s="5">
        <v>-0.82774154388358201</v>
      </c>
      <c r="F562" s="5">
        <v>-1.37470142806308</v>
      </c>
      <c r="G562" s="5">
        <v>-0.74702273492734095</v>
      </c>
      <c r="H562" s="5">
        <v>-0.98315523562466778</v>
      </c>
      <c r="J562" s="6"/>
      <c r="K562" s="5" t="s">
        <v>5</v>
      </c>
      <c r="L562" s="5">
        <f>H571</f>
        <v>-1.0457435451342527</v>
      </c>
    </row>
    <row r="563" spans="1:12" x14ac:dyDescent="0.2">
      <c r="A563" s="6"/>
      <c r="B563" s="5" t="s">
        <v>38</v>
      </c>
      <c r="C563" s="5" t="s">
        <v>10</v>
      </c>
      <c r="D563" s="10">
        <v>114</v>
      </c>
      <c r="E563" s="5">
        <v>1.32264454722986</v>
      </c>
      <c r="F563" s="5">
        <v>1.3437565538166001</v>
      </c>
      <c r="G563" s="5">
        <v>1.0909018328808799</v>
      </c>
      <c r="H563" s="5">
        <v>1.2524343113091134</v>
      </c>
      <c r="J563" s="6"/>
      <c r="K563" s="5" t="s">
        <v>4</v>
      </c>
      <c r="L563" s="5" t="str">
        <f>H572</f>
        <v>NaN</v>
      </c>
    </row>
    <row r="564" spans="1:12" x14ac:dyDescent="0.2">
      <c r="A564" s="6"/>
      <c r="B564" s="5" t="s">
        <v>37</v>
      </c>
      <c r="C564" s="5" t="s">
        <v>10</v>
      </c>
      <c r="D564" s="10">
        <v>5</v>
      </c>
      <c r="E564" s="5" t="s">
        <v>0</v>
      </c>
      <c r="F564" s="5" t="s">
        <v>0</v>
      </c>
      <c r="G564" s="5" t="s">
        <v>0</v>
      </c>
      <c r="H564" s="5" t="s">
        <v>0</v>
      </c>
      <c r="J564" s="6"/>
      <c r="K564" s="5" t="s">
        <v>3</v>
      </c>
      <c r="L564" s="5">
        <f>AVERAGE(H573:H574)</f>
        <v>-1.2408816405789167</v>
      </c>
    </row>
    <row r="565" spans="1:12" x14ac:dyDescent="0.2">
      <c r="A565" s="6"/>
      <c r="B565" s="5" t="s">
        <v>36</v>
      </c>
      <c r="C565" s="5" t="s">
        <v>9</v>
      </c>
      <c r="D565" s="10">
        <v>75</v>
      </c>
      <c r="E565" s="6">
        <v>-1.1649837122020099</v>
      </c>
      <c r="F565" s="5">
        <v>-1.2859748641092199</v>
      </c>
      <c r="G565" s="5">
        <v>-0.69968885613171095</v>
      </c>
      <c r="H565" s="5">
        <v>-1.0502158108143136</v>
      </c>
      <c r="J565" s="6"/>
      <c r="K565" s="5" t="s">
        <v>2</v>
      </c>
      <c r="L565" s="5">
        <f>AVERAGE(H575:H576)</f>
        <v>-1.402803151161035</v>
      </c>
    </row>
    <row r="566" spans="1:12" x14ac:dyDescent="0.2">
      <c r="A566" s="6"/>
      <c r="B566" s="5" t="s">
        <v>35</v>
      </c>
      <c r="C566" s="5" t="s">
        <v>9</v>
      </c>
      <c r="D566" s="10">
        <v>55</v>
      </c>
      <c r="E566" s="6">
        <v>-1.1094663843521799</v>
      </c>
      <c r="F566" s="5">
        <v>-0.97518503115608401</v>
      </c>
      <c r="G566" s="5">
        <v>-0.86602027789823599</v>
      </c>
      <c r="H566" s="5">
        <v>-0.98355723113549998</v>
      </c>
      <c r="J566" s="6"/>
      <c r="K566" s="5" t="s">
        <v>1</v>
      </c>
      <c r="L566" s="5">
        <f>H577</f>
        <v>-3</v>
      </c>
    </row>
    <row r="567" spans="1:12" x14ac:dyDescent="0.2">
      <c r="A567" s="6"/>
      <c r="B567" s="5" t="s">
        <v>34</v>
      </c>
      <c r="C567" s="5" t="s">
        <v>9</v>
      </c>
      <c r="D567" s="10">
        <v>1</v>
      </c>
      <c r="E567" s="5" t="s">
        <v>0</v>
      </c>
      <c r="F567" s="5" t="s">
        <v>0</v>
      </c>
      <c r="G567" s="5" t="s">
        <v>0</v>
      </c>
      <c r="H567" s="5" t="s">
        <v>0</v>
      </c>
      <c r="J567" s="6"/>
    </row>
    <row r="568" spans="1:12" x14ac:dyDescent="0.2">
      <c r="A568" s="6"/>
      <c r="B568" s="5" t="s">
        <v>33</v>
      </c>
      <c r="C568" s="5" t="s">
        <v>8</v>
      </c>
      <c r="D568" s="10">
        <v>38</v>
      </c>
      <c r="E568" s="5">
        <v>1.1865634078707701</v>
      </c>
      <c r="F568" s="5">
        <v>1.3340995202874</v>
      </c>
      <c r="G568" s="5">
        <v>0.82603773202145303</v>
      </c>
      <c r="H568" s="5">
        <v>1.1155668867265411</v>
      </c>
      <c r="J568" s="6"/>
    </row>
    <row r="569" spans="1:12" x14ac:dyDescent="0.2">
      <c r="A569" s="6"/>
      <c r="B569" s="5" t="s">
        <v>32</v>
      </c>
      <c r="C569" s="5" t="s">
        <v>7</v>
      </c>
      <c r="D569" s="10">
        <v>19</v>
      </c>
      <c r="E569" s="5">
        <v>-1.0457973044827999</v>
      </c>
      <c r="F569" s="5">
        <v>-1.2917271929983101</v>
      </c>
      <c r="G569" s="5">
        <v>-1.1033811936928399</v>
      </c>
      <c r="H569" s="5">
        <v>-1.1469685637246501</v>
      </c>
      <c r="J569" s="6"/>
    </row>
    <row r="570" spans="1:12" x14ac:dyDescent="0.2">
      <c r="A570" s="6"/>
      <c r="B570" s="5" t="s">
        <v>31</v>
      </c>
      <c r="C570" s="5" t="s">
        <v>6</v>
      </c>
      <c r="D570" s="10">
        <v>49</v>
      </c>
      <c r="E570" s="5">
        <v>-0.91317173920820904</v>
      </c>
      <c r="F570" s="5">
        <v>-0.80007968508205396</v>
      </c>
      <c r="G570" s="5">
        <v>-0.58540474705423096</v>
      </c>
      <c r="H570" s="5">
        <v>-0.76621872378149802</v>
      </c>
      <c r="J570" s="6"/>
    </row>
    <row r="571" spans="1:12" x14ac:dyDescent="0.2">
      <c r="A571" s="6"/>
      <c r="B571" s="5" t="s">
        <v>30</v>
      </c>
      <c r="C571" s="5" t="s">
        <v>5</v>
      </c>
      <c r="D571" s="10">
        <v>71</v>
      </c>
      <c r="E571" s="5">
        <v>-1.2203620435770099</v>
      </c>
      <c r="F571" s="5">
        <v>-1.2621719494365999</v>
      </c>
      <c r="G571" s="5">
        <v>-0.65469664238914804</v>
      </c>
      <c r="H571" s="5">
        <v>-1.0457435451342527</v>
      </c>
      <c r="J571" s="6"/>
    </row>
    <row r="572" spans="1:12" x14ac:dyDescent="0.2">
      <c r="A572" s="6"/>
      <c r="B572" s="5" t="s">
        <v>29</v>
      </c>
      <c r="C572" s="5" t="s">
        <v>4</v>
      </c>
      <c r="D572" s="10">
        <v>9</v>
      </c>
      <c r="E572" s="5" t="s">
        <v>0</v>
      </c>
      <c r="F572" s="5" t="s">
        <v>0</v>
      </c>
      <c r="G572" s="5" t="s">
        <v>0</v>
      </c>
      <c r="H572" s="5" t="s">
        <v>0</v>
      </c>
      <c r="J572" s="6"/>
    </row>
    <row r="573" spans="1:12" x14ac:dyDescent="0.2">
      <c r="A573" s="6"/>
      <c r="B573" s="5" t="s">
        <v>28</v>
      </c>
      <c r="C573" s="5" t="s">
        <v>3</v>
      </c>
      <c r="D573" s="10">
        <v>27</v>
      </c>
      <c r="E573" s="5">
        <v>-1.4994374633529399</v>
      </c>
      <c r="F573" s="5">
        <v>-1.14330736054049</v>
      </c>
      <c r="G573" s="5">
        <v>-1.07990009784332</v>
      </c>
      <c r="H573" s="5">
        <v>-1.2408816405789167</v>
      </c>
      <c r="J573" s="6"/>
    </row>
    <row r="574" spans="1:12" x14ac:dyDescent="0.2">
      <c r="A574" s="6"/>
      <c r="B574" s="5" t="s">
        <v>27</v>
      </c>
      <c r="C574" s="5" t="s">
        <v>3</v>
      </c>
      <c r="D574" s="10">
        <v>4</v>
      </c>
      <c r="E574" s="5" t="s">
        <v>0</v>
      </c>
      <c r="F574" s="5" t="s">
        <v>0</v>
      </c>
      <c r="G574" s="5" t="s">
        <v>0</v>
      </c>
      <c r="H574" s="5" t="s">
        <v>0</v>
      </c>
      <c r="J574" s="6"/>
    </row>
    <row r="575" spans="1:12" x14ac:dyDescent="0.2">
      <c r="A575" s="6"/>
      <c r="B575" s="5" t="s">
        <v>26</v>
      </c>
      <c r="C575" s="5" t="s">
        <v>2</v>
      </c>
      <c r="D575" s="10">
        <v>219</v>
      </c>
      <c r="E575" s="5">
        <v>-1.6303665636504301</v>
      </c>
      <c r="F575" s="5">
        <v>-1.5752664565019601</v>
      </c>
      <c r="G575" s="5">
        <v>-1.8640417119161501</v>
      </c>
      <c r="H575" s="5">
        <v>-1.68989157735618</v>
      </c>
      <c r="J575" s="6"/>
    </row>
    <row r="576" spans="1:12" x14ac:dyDescent="0.2">
      <c r="A576" s="6"/>
      <c r="B576" s="5" t="s">
        <v>25</v>
      </c>
      <c r="C576" s="5" t="s">
        <v>2</v>
      </c>
      <c r="D576" s="10">
        <v>51</v>
      </c>
      <c r="E576" s="5">
        <v>-1.1735838839639301</v>
      </c>
      <c r="F576" s="5">
        <v>-1.1184837768154601</v>
      </c>
      <c r="G576" s="5">
        <v>-1.0550765141182801</v>
      </c>
      <c r="H576" s="5">
        <v>-1.1157147249658901</v>
      </c>
      <c r="J576" s="6"/>
    </row>
    <row r="577" spans="1:12" x14ac:dyDescent="0.2">
      <c r="A577" s="6"/>
      <c r="B577" s="5" t="s">
        <v>23</v>
      </c>
      <c r="C577" s="5" t="s">
        <v>22</v>
      </c>
      <c r="D577" s="10">
        <v>27</v>
      </c>
      <c r="E577" s="6">
        <v>-3</v>
      </c>
      <c r="F577" s="5">
        <v>-3</v>
      </c>
      <c r="G577" s="5">
        <v>-3</v>
      </c>
      <c r="H577" s="5">
        <v>-3</v>
      </c>
      <c r="J577" s="6"/>
    </row>
    <row r="578" spans="1:12" x14ac:dyDescent="0.2">
      <c r="A578" s="6">
        <v>20</v>
      </c>
      <c r="B578" s="5" t="s">
        <v>55</v>
      </c>
      <c r="C578" s="5" t="s">
        <v>21</v>
      </c>
      <c r="D578" s="10">
        <v>41</v>
      </c>
      <c r="E578" s="6">
        <v>-3</v>
      </c>
      <c r="F578" s="5">
        <v>-3</v>
      </c>
      <c r="G578" s="5">
        <v>-1.73844144512373</v>
      </c>
      <c r="H578" s="5">
        <v>-2.5794804817079098</v>
      </c>
      <c r="I578" s="5" t="s">
        <v>8</v>
      </c>
      <c r="J578" s="6">
        <v>20</v>
      </c>
      <c r="K578" s="5" t="s">
        <v>21</v>
      </c>
      <c r="L578" s="5">
        <f>H578</f>
        <v>-2.5794804817079098</v>
      </c>
    </row>
    <row r="579" spans="1:12" x14ac:dyDescent="0.2">
      <c r="A579" s="6"/>
      <c r="B579" s="5" t="s">
        <v>54</v>
      </c>
      <c r="C579" s="5" t="s">
        <v>20</v>
      </c>
      <c r="D579" s="10">
        <v>5</v>
      </c>
      <c r="E579" s="5" t="s">
        <v>0</v>
      </c>
      <c r="F579" s="5" t="s">
        <v>0</v>
      </c>
      <c r="G579" s="5" t="s">
        <v>0</v>
      </c>
      <c r="H579" s="5" t="s">
        <v>0</v>
      </c>
      <c r="J579" s="6"/>
      <c r="K579" s="5" t="s">
        <v>20</v>
      </c>
      <c r="L579" s="5">
        <f>AVERAGE(H579:H581)</f>
        <v>-3</v>
      </c>
    </row>
    <row r="580" spans="1:12" x14ac:dyDescent="0.2">
      <c r="A580" s="6"/>
      <c r="B580" s="5" t="s">
        <v>53</v>
      </c>
      <c r="C580" s="5" t="s">
        <v>20</v>
      </c>
      <c r="D580" s="10">
        <v>0</v>
      </c>
      <c r="E580" s="6" t="s">
        <v>0</v>
      </c>
      <c r="F580" s="5" t="s">
        <v>0</v>
      </c>
      <c r="G580" s="5" t="s">
        <v>0</v>
      </c>
      <c r="H580" s="5" t="s">
        <v>0</v>
      </c>
      <c r="J580" s="6"/>
      <c r="K580" s="5" t="s">
        <v>19</v>
      </c>
      <c r="L580" s="5">
        <f>H582</f>
        <v>-2.5436025222412999</v>
      </c>
    </row>
    <row r="581" spans="1:12" x14ac:dyDescent="0.2">
      <c r="A581" s="6"/>
      <c r="B581" s="5" t="s">
        <v>52</v>
      </c>
      <c r="C581" s="5" t="s">
        <v>20</v>
      </c>
      <c r="D581" s="10">
        <v>22</v>
      </c>
      <c r="E581" s="6">
        <v>-3</v>
      </c>
      <c r="F581" s="5">
        <v>-3</v>
      </c>
      <c r="G581" s="5">
        <v>-3</v>
      </c>
      <c r="H581" s="5">
        <v>-3</v>
      </c>
      <c r="J581" s="6"/>
      <c r="K581" s="5" t="s">
        <v>18</v>
      </c>
      <c r="L581" s="5" t="str">
        <f>H583</f>
        <v>NaN</v>
      </c>
    </row>
    <row r="582" spans="1:12" x14ac:dyDescent="0.2">
      <c r="A582" s="6"/>
      <c r="B582" s="5" t="s">
        <v>51</v>
      </c>
      <c r="C582" s="5" t="s">
        <v>19</v>
      </c>
      <c r="D582" s="10">
        <v>64</v>
      </c>
      <c r="E582" s="5">
        <v>-3</v>
      </c>
      <c r="F582" s="5">
        <v>-3</v>
      </c>
      <c r="G582" s="5">
        <v>-1.6308075667238999</v>
      </c>
      <c r="H582" s="5">
        <v>-2.5436025222412999</v>
      </c>
      <c r="J582" s="6"/>
      <c r="K582" s="5" t="s">
        <v>17</v>
      </c>
      <c r="L582" s="5">
        <f>H584</f>
        <v>-0.19394916799197201</v>
      </c>
    </row>
    <row r="583" spans="1:12" x14ac:dyDescent="0.2">
      <c r="A583" s="6"/>
      <c r="B583" s="5" t="s">
        <v>50</v>
      </c>
      <c r="C583" s="5" t="s">
        <v>18</v>
      </c>
      <c r="D583" s="10">
        <v>4</v>
      </c>
      <c r="E583" s="5" t="s">
        <v>0</v>
      </c>
      <c r="F583" s="5" t="s">
        <v>0</v>
      </c>
      <c r="G583" s="5" t="s">
        <v>0</v>
      </c>
      <c r="H583" s="5" t="s">
        <v>0</v>
      </c>
      <c r="J583" s="6"/>
      <c r="K583" s="5" t="s">
        <v>16</v>
      </c>
      <c r="L583" s="5">
        <f>H585</f>
        <v>-2.2936623519456023</v>
      </c>
    </row>
    <row r="584" spans="1:12" x14ac:dyDescent="0.2">
      <c r="A584" s="6"/>
      <c r="B584" s="5" t="s">
        <v>49</v>
      </c>
      <c r="C584" s="5" t="s">
        <v>17</v>
      </c>
      <c r="D584" s="10">
        <v>88</v>
      </c>
      <c r="E584" s="5">
        <v>-0.13174277906332901</v>
      </c>
      <c r="F584" s="5">
        <v>-0.15811571474207001</v>
      </c>
      <c r="G584" s="5">
        <v>-0.29198901017051698</v>
      </c>
      <c r="H584" s="5">
        <v>-0.19394916799197201</v>
      </c>
      <c r="J584" s="6"/>
      <c r="K584" s="5" t="s">
        <v>15</v>
      </c>
      <c r="L584" s="5">
        <f>H586</f>
        <v>-2.5014450952932532</v>
      </c>
    </row>
    <row r="585" spans="1:12" x14ac:dyDescent="0.2">
      <c r="A585" s="6"/>
      <c r="B585" s="5" t="s">
        <v>48</v>
      </c>
      <c r="C585" s="5" t="s">
        <v>16</v>
      </c>
      <c r="D585" s="10">
        <v>26</v>
      </c>
      <c r="E585" s="6">
        <v>-0.88098705583680703</v>
      </c>
      <c r="F585" s="5">
        <v>-3</v>
      </c>
      <c r="G585" s="5">
        <v>-3</v>
      </c>
      <c r="H585" s="5">
        <v>-2.2936623519456023</v>
      </c>
      <c r="J585" s="6"/>
      <c r="K585" s="5" t="s">
        <v>14</v>
      </c>
      <c r="L585" s="5">
        <f>AVERAGE(H587:H588)</f>
        <v>-0.94872778108429112</v>
      </c>
    </row>
    <row r="586" spans="1:12" x14ac:dyDescent="0.2">
      <c r="A586" s="6"/>
      <c r="B586" s="5" t="s">
        <v>47</v>
      </c>
      <c r="C586" s="5" t="s">
        <v>15</v>
      </c>
      <c r="D586" s="10">
        <v>31</v>
      </c>
      <c r="E586" s="6">
        <v>-3</v>
      </c>
      <c r="F586" s="5">
        <v>-1.5043352858797601</v>
      </c>
      <c r="G586" s="5">
        <v>-3</v>
      </c>
      <c r="H586" s="5">
        <v>-2.5014450952932532</v>
      </c>
      <c r="J586" s="6"/>
      <c r="K586" s="5" t="s">
        <v>13</v>
      </c>
      <c r="L586" s="5">
        <f>AVERAGE(H589:H591)</f>
        <v>-2.5798911450470445</v>
      </c>
    </row>
    <row r="587" spans="1:12" x14ac:dyDescent="0.2">
      <c r="A587" s="6"/>
      <c r="B587" s="5" t="s">
        <v>46</v>
      </c>
      <c r="C587" s="5" t="s">
        <v>14</v>
      </c>
      <c r="D587" s="10">
        <v>151</v>
      </c>
      <c r="E587" s="5">
        <v>-0.30753139386850298</v>
      </c>
      <c r="F587" s="5">
        <v>-0.15852678385170299</v>
      </c>
      <c r="G587" s="5">
        <v>-0.29179731099198902</v>
      </c>
      <c r="H587" s="5">
        <v>-0.25261849623739835</v>
      </c>
      <c r="J587" s="6"/>
      <c r="K587" s="5" t="s">
        <v>12</v>
      </c>
      <c r="L587" s="5">
        <f>H592</f>
        <v>-3.1478568282868963E-2</v>
      </c>
    </row>
    <row r="588" spans="1:12" x14ac:dyDescent="0.2">
      <c r="A588" s="6"/>
      <c r="B588" s="5" t="s">
        <v>45</v>
      </c>
      <c r="C588" s="5" t="s">
        <v>14</v>
      </c>
      <c r="D588" s="10">
        <v>25</v>
      </c>
      <c r="E588" s="6">
        <v>-3</v>
      </c>
      <c r="F588" s="5">
        <v>-0.71194359638150195</v>
      </c>
      <c r="G588" s="5">
        <v>-1.2225676014120499</v>
      </c>
      <c r="H588" s="5">
        <v>-1.644837065931184</v>
      </c>
      <c r="J588" s="6"/>
      <c r="K588" s="5" t="s">
        <v>11</v>
      </c>
      <c r="L588" s="5">
        <f>AVERAGE(H593:H594)</f>
        <v>-3</v>
      </c>
    </row>
    <row r="589" spans="1:12" x14ac:dyDescent="0.2">
      <c r="A589" s="6"/>
      <c r="B589" s="5" t="s">
        <v>44</v>
      </c>
      <c r="C589" s="5" t="s">
        <v>13</v>
      </c>
      <c r="D589" s="10">
        <v>257</v>
      </c>
      <c r="E589" s="5">
        <v>-2.0008855678055801</v>
      </c>
      <c r="F589" s="5">
        <v>-1.38151403021855</v>
      </c>
      <c r="G589" s="5">
        <v>-1.83662070739927</v>
      </c>
      <c r="H589" s="5">
        <v>-1.7396734351411334</v>
      </c>
      <c r="J589" s="6"/>
      <c r="K589" s="5" t="s">
        <v>10</v>
      </c>
      <c r="L589" s="5">
        <f>AVERAGE(H595:H596)</f>
        <v>9.9442450969506532E-2</v>
      </c>
    </row>
    <row r="590" spans="1:12" x14ac:dyDescent="0.2">
      <c r="A590" s="6"/>
      <c r="B590" s="5" t="s">
        <v>43</v>
      </c>
      <c r="C590" s="5" t="s">
        <v>13</v>
      </c>
      <c r="D590" s="10">
        <v>29</v>
      </c>
      <c r="E590" s="6">
        <v>-3</v>
      </c>
      <c r="F590" s="5">
        <v>-3</v>
      </c>
      <c r="G590" s="5">
        <v>-3</v>
      </c>
      <c r="H590" s="5">
        <v>-3</v>
      </c>
      <c r="J590" s="6"/>
      <c r="K590" s="5" t="s">
        <v>9</v>
      </c>
      <c r="L590" s="5">
        <f>AVERAGE(H597:H599)</f>
        <v>-0.90565542876103611</v>
      </c>
    </row>
    <row r="591" spans="1:12" x14ac:dyDescent="0.2">
      <c r="A591" s="6"/>
      <c r="B591" s="5" t="s">
        <v>42</v>
      </c>
      <c r="C591" s="5" t="s">
        <v>13</v>
      </c>
      <c r="D591" s="10">
        <v>33</v>
      </c>
      <c r="E591" s="6">
        <v>-3</v>
      </c>
      <c r="F591" s="5">
        <v>-3</v>
      </c>
      <c r="G591" s="5">
        <v>-3</v>
      </c>
      <c r="H591" s="5">
        <v>-3</v>
      </c>
      <c r="J591" s="6"/>
      <c r="K591" s="5" t="s">
        <v>8</v>
      </c>
      <c r="L591" s="5">
        <f>H600</f>
        <v>0</v>
      </c>
    </row>
    <row r="592" spans="1:12" x14ac:dyDescent="0.2">
      <c r="A592" s="6"/>
      <c r="B592" s="5" t="s">
        <v>41</v>
      </c>
      <c r="C592" s="5" t="s">
        <v>12</v>
      </c>
      <c r="D592" s="10">
        <v>39</v>
      </c>
      <c r="E592" s="5">
        <v>-0.81404026620619396</v>
      </c>
      <c r="F592" s="5">
        <v>0.64393506728982397</v>
      </c>
      <c r="G592" s="5">
        <v>7.5669494067763104E-2</v>
      </c>
      <c r="H592" s="5">
        <v>-3.1478568282868963E-2</v>
      </c>
      <c r="J592" s="6"/>
      <c r="K592" s="5" t="s">
        <v>7</v>
      </c>
      <c r="L592" s="5">
        <f>H601</f>
        <v>-1.0591095371661327E-2</v>
      </c>
    </row>
    <row r="593" spans="1:12" x14ac:dyDescent="0.2">
      <c r="A593" s="6"/>
      <c r="B593" s="5" t="s">
        <v>40</v>
      </c>
      <c r="C593" s="5" t="s">
        <v>11</v>
      </c>
      <c r="D593" s="10">
        <v>36</v>
      </c>
      <c r="E593" s="6">
        <v>-3</v>
      </c>
      <c r="F593" s="5">
        <v>-3</v>
      </c>
      <c r="G593" s="5">
        <v>-3</v>
      </c>
      <c r="H593" s="5">
        <v>-3</v>
      </c>
      <c r="J593" s="6"/>
      <c r="K593" s="5" t="s">
        <v>6</v>
      </c>
      <c r="L593" s="5">
        <f>H602</f>
        <v>-0.206464054256393</v>
      </c>
    </row>
    <row r="594" spans="1:12" x14ac:dyDescent="0.2">
      <c r="A594" s="6"/>
      <c r="B594" s="5" t="s">
        <v>39</v>
      </c>
      <c r="C594" s="5" t="s">
        <v>11</v>
      </c>
      <c r="D594" s="10">
        <v>6</v>
      </c>
      <c r="E594" s="5" t="s">
        <v>0</v>
      </c>
      <c r="F594" s="5" t="s">
        <v>0</v>
      </c>
      <c r="G594" s="5" t="s">
        <v>0</v>
      </c>
      <c r="H594" s="5" t="s">
        <v>0</v>
      </c>
      <c r="J594" s="6"/>
      <c r="K594" s="5" t="s">
        <v>5</v>
      </c>
      <c r="L594" s="5">
        <f>H603</f>
        <v>-3</v>
      </c>
    </row>
    <row r="595" spans="1:12" x14ac:dyDescent="0.2">
      <c r="A595" s="6"/>
      <c r="B595" s="5" t="s">
        <v>38</v>
      </c>
      <c r="C595" s="5" t="s">
        <v>10</v>
      </c>
      <c r="D595" s="10">
        <v>113</v>
      </c>
      <c r="E595" s="5">
        <v>-2.0781597559808199E-2</v>
      </c>
      <c r="F595" s="5">
        <v>-2.0729056742245299E-2</v>
      </c>
      <c r="G595" s="5">
        <v>-1.73680296524363E-2</v>
      </c>
      <c r="H595" s="5">
        <v>-1.9626227984829932E-2</v>
      </c>
      <c r="J595" s="6"/>
      <c r="K595" s="5" t="s">
        <v>4</v>
      </c>
      <c r="L595" s="5" t="str">
        <f>H604</f>
        <v>NaN</v>
      </c>
    </row>
    <row r="596" spans="1:12" x14ac:dyDescent="0.2">
      <c r="A596" s="6"/>
      <c r="B596" s="5" t="s">
        <v>37</v>
      </c>
      <c r="C596" s="5" t="s">
        <v>10</v>
      </c>
      <c r="D596" s="10">
        <v>25</v>
      </c>
      <c r="E596" s="5">
        <v>-0.14379441313207</v>
      </c>
      <c r="F596" s="5">
        <v>0.38842694873606098</v>
      </c>
      <c r="G596" s="5">
        <v>0.41090085416753802</v>
      </c>
      <c r="H596" s="5">
        <v>0.218511129923843</v>
      </c>
      <c r="J596" s="6"/>
      <c r="K596" s="5" t="s">
        <v>3</v>
      </c>
      <c r="L596" s="5">
        <f>AVERAGE(H605:H606)</f>
        <v>-3</v>
      </c>
    </row>
    <row r="597" spans="1:12" x14ac:dyDescent="0.2">
      <c r="A597" s="6"/>
      <c r="B597" s="5" t="s">
        <v>36</v>
      </c>
      <c r="C597" s="5" t="s">
        <v>9</v>
      </c>
      <c r="D597" s="10">
        <v>80</v>
      </c>
      <c r="E597" s="5">
        <v>-0.79507242713021398</v>
      </c>
      <c r="F597" s="5">
        <v>-1.31400358770946</v>
      </c>
      <c r="G597" s="5">
        <v>-0.88261953971769702</v>
      </c>
      <c r="H597" s="5">
        <v>-0.99723185151912352</v>
      </c>
      <c r="J597" s="6"/>
      <c r="K597" s="5" t="s">
        <v>2</v>
      </c>
      <c r="L597" s="5">
        <f>AVERAGE(H607:H608)</f>
        <v>-2.6466632971542285</v>
      </c>
    </row>
    <row r="598" spans="1:12" x14ac:dyDescent="0.2">
      <c r="A598" s="6"/>
      <c r="B598" s="5" t="s">
        <v>35</v>
      </c>
      <c r="C598" s="5" t="s">
        <v>9</v>
      </c>
      <c r="D598" s="10">
        <v>6</v>
      </c>
      <c r="E598" s="5" t="s">
        <v>0</v>
      </c>
      <c r="F598" s="5" t="s">
        <v>0</v>
      </c>
      <c r="G598" s="5" t="s">
        <v>0</v>
      </c>
      <c r="H598" s="5" t="s">
        <v>0</v>
      </c>
      <c r="J598" s="6"/>
      <c r="K598" s="5" t="s">
        <v>1</v>
      </c>
      <c r="L598" s="5">
        <f>H609</f>
        <v>-3</v>
      </c>
    </row>
    <row r="599" spans="1:12" x14ac:dyDescent="0.2">
      <c r="A599" s="6"/>
      <c r="B599" s="5" t="s">
        <v>34</v>
      </c>
      <c r="C599" s="5" t="s">
        <v>9</v>
      </c>
      <c r="D599" s="10">
        <v>49</v>
      </c>
      <c r="E599" s="5">
        <v>-0.80402726978313999</v>
      </c>
      <c r="F599" s="5">
        <v>-1.1011096807460301</v>
      </c>
      <c r="G599" s="5">
        <v>-0.53710006747967598</v>
      </c>
      <c r="H599" s="5">
        <v>-0.8140790060029488</v>
      </c>
      <c r="J599" s="6"/>
    </row>
    <row r="600" spans="1:12" x14ac:dyDescent="0.2">
      <c r="A600" s="6"/>
      <c r="B600" s="5" t="s">
        <v>33</v>
      </c>
      <c r="C600" s="5" t="s">
        <v>8</v>
      </c>
      <c r="D600" s="10">
        <v>787311</v>
      </c>
      <c r="E600" s="9">
        <v>0</v>
      </c>
      <c r="F600" s="9">
        <v>0</v>
      </c>
      <c r="G600" s="9">
        <v>0</v>
      </c>
      <c r="H600" s="5">
        <v>0</v>
      </c>
      <c r="J600" s="6"/>
    </row>
    <row r="601" spans="1:12" x14ac:dyDescent="0.2">
      <c r="A601" s="6"/>
      <c r="B601" s="5" t="s">
        <v>32</v>
      </c>
      <c r="C601" s="5" t="s">
        <v>7</v>
      </c>
      <c r="D601" s="10">
        <v>20</v>
      </c>
      <c r="E601" s="5">
        <v>-0.13865477347965899</v>
      </c>
      <c r="F601" s="5">
        <v>-0.10988360505354</v>
      </c>
      <c r="G601" s="5">
        <v>0.21676509241821501</v>
      </c>
      <c r="H601" s="5">
        <v>-1.0591095371661327E-2</v>
      </c>
      <c r="J601" s="6"/>
    </row>
    <row r="602" spans="1:12" x14ac:dyDescent="0.2">
      <c r="A602" s="6"/>
      <c r="B602" s="5" t="s">
        <v>31</v>
      </c>
      <c r="C602" s="5" t="s">
        <v>6</v>
      </c>
      <c r="D602" s="10">
        <v>114</v>
      </c>
      <c r="E602" s="5">
        <v>-0.21649353165177501</v>
      </c>
      <c r="F602" s="5">
        <v>-0.23736953067572</v>
      </c>
      <c r="G602" s="5">
        <v>-0.16552910044168401</v>
      </c>
      <c r="H602" s="5">
        <v>-0.206464054256393</v>
      </c>
      <c r="J602" s="6"/>
    </row>
    <row r="603" spans="1:12" x14ac:dyDescent="0.2">
      <c r="A603" s="6"/>
      <c r="B603" s="5" t="s">
        <v>30</v>
      </c>
      <c r="C603" s="5" t="s">
        <v>5</v>
      </c>
      <c r="D603" s="10">
        <v>50</v>
      </c>
      <c r="E603" s="6">
        <v>-3</v>
      </c>
      <c r="F603" s="5">
        <v>-3</v>
      </c>
      <c r="G603" s="5">
        <v>-3</v>
      </c>
      <c r="H603" s="5">
        <v>-3</v>
      </c>
      <c r="J603" s="6"/>
    </row>
    <row r="604" spans="1:12" x14ac:dyDescent="0.2">
      <c r="A604" s="6"/>
      <c r="B604" s="5" t="s">
        <v>29</v>
      </c>
      <c r="C604" s="5" t="s">
        <v>4</v>
      </c>
      <c r="D604" s="10">
        <v>0</v>
      </c>
      <c r="E604" s="5" t="s">
        <v>0</v>
      </c>
      <c r="F604" s="5" t="s">
        <v>0</v>
      </c>
      <c r="G604" s="5" t="s">
        <v>0</v>
      </c>
      <c r="H604" s="5" t="s">
        <v>0</v>
      </c>
      <c r="J604" s="6"/>
    </row>
    <row r="605" spans="1:12" x14ac:dyDescent="0.2">
      <c r="A605" s="6"/>
      <c r="B605" s="5" t="s">
        <v>28</v>
      </c>
      <c r="C605" s="5" t="s">
        <v>3</v>
      </c>
      <c r="D605" s="10">
        <v>13</v>
      </c>
      <c r="E605" s="6">
        <v>-3</v>
      </c>
      <c r="F605" s="5">
        <v>-3</v>
      </c>
      <c r="G605" s="5">
        <v>-3</v>
      </c>
      <c r="H605" s="5">
        <v>-3</v>
      </c>
      <c r="J605" s="6"/>
    </row>
    <row r="606" spans="1:12" x14ac:dyDescent="0.2">
      <c r="A606" s="6"/>
      <c r="B606" s="5" t="s">
        <v>27</v>
      </c>
      <c r="C606" s="5" t="s">
        <v>3</v>
      </c>
      <c r="D606" s="10">
        <v>33</v>
      </c>
      <c r="E606" s="5">
        <v>-3</v>
      </c>
      <c r="F606" s="5">
        <v>-3</v>
      </c>
      <c r="G606" s="5">
        <v>-3</v>
      </c>
      <c r="H606" s="5">
        <v>-3</v>
      </c>
      <c r="J606" s="6"/>
    </row>
    <row r="607" spans="1:12" x14ac:dyDescent="0.2">
      <c r="A607" s="6"/>
      <c r="B607" s="5" t="s">
        <v>26</v>
      </c>
      <c r="C607" s="5" t="s">
        <v>2</v>
      </c>
      <c r="D607" s="10">
        <v>137</v>
      </c>
      <c r="E607" s="6">
        <v>-3</v>
      </c>
      <c r="F607" s="5">
        <v>-3</v>
      </c>
      <c r="G607" s="5">
        <v>-3</v>
      </c>
      <c r="H607" s="5">
        <v>-3</v>
      </c>
      <c r="J607" s="6"/>
    </row>
    <row r="608" spans="1:12" x14ac:dyDescent="0.2">
      <c r="A608" s="6"/>
      <c r="B608" s="5" t="s">
        <v>25</v>
      </c>
      <c r="C608" s="5" t="s">
        <v>2</v>
      </c>
      <c r="D608" s="10">
        <v>105</v>
      </c>
      <c r="E608" s="6">
        <v>-3</v>
      </c>
      <c r="F608" s="5">
        <v>-1.73313289545144</v>
      </c>
      <c r="G608" s="5">
        <v>-2.1468468874739299</v>
      </c>
      <c r="H608" s="5">
        <v>-2.2933265943084566</v>
      </c>
      <c r="J608" s="6"/>
    </row>
    <row r="609" spans="1:12" x14ac:dyDescent="0.2">
      <c r="A609" s="6"/>
      <c r="B609" s="5" t="s">
        <v>23</v>
      </c>
      <c r="C609" s="5" t="s">
        <v>22</v>
      </c>
      <c r="D609" s="10">
        <v>40</v>
      </c>
      <c r="E609" s="6">
        <v>-3</v>
      </c>
      <c r="F609" s="5">
        <v>-3</v>
      </c>
      <c r="G609" s="5">
        <v>-3</v>
      </c>
      <c r="H609" s="5">
        <v>-3</v>
      </c>
      <c r="J609" s="6"/>
    </row>
    <row r="610" spans="1:12" x14ac:dyDescent="0.2">
      <c r="A610" s="6">
        <v>21</v>
      </c>
      <c r="B610" s="5" t="s">
        <v>55</v>
      </c>
      <c r="C610" s="5" t="s">
        <v>21</v>
      </c>
      <c r="D610" s="10">
        <v>15</v>
      </c>
      <c r="E610" s="5">
        <v>-0.64210496692167096</v>
      </c>
      <c r="F610" s="5">
        <v>-0.34396681108690802</v>
      </c>
      <c r="G610" s="5">
        <v>0.16064915043928299</v>
      </c>
      <c r="H610" s="5">
        <v>-0.27514087585643204</v>
      </c>
      <c r="I610" s="5" t="s">
        <v>18</v>
      </c>
      <c r="J610" s="6">
        <v>21</v>
      </c>
      <c r="K610" s="5" t="s">
        <v>21</v>
      </c>
      <c r="L610" s="5">
        <f>H610</f>
        <v>-0.27514087585643204</v>
      </c>
    </row>
    <row r="611" spans="1:12" x14ac:dyDescent="0.2">
      <c r="A611" s="6"/>
      <c r="B611" s="5" t="s">
        <v>54</v>
      </c>
      <c r="C611" s="5" t="s">
        <v>20</v>
      </c>
      <c r="D611" s="10">
        <v>4</v>
      </c>
      <c r="E611" s="5" t="s">
        <v>0</v>
      </c>
      <c r="F611" s="5" t="s">
        <v>0</v>
      </c>
      <c r="G611" s="5" t="s">
        <v>0</v>
      </c>
      <c r="H611" s="5" t="s">
        <v>0</v>
      </c>
      <c r="J611" s="6"/>
      <c r="K611" s="5" t="s">
        <v>20</v>
      </c>
      <c r="L611" s="5">
        <f>AVERAGE(H611:H613)</f>
        <v>0.44177000364337632</v>
      </c>
    </row>
    <row r="612" spans="1:12" x14ac:dyDescent="0.2">
      <c r="A612" s="6"/>
      <c r="B612" s="5" t="s">
        <v>53</v>
      </c>
      <c r="C612" s="5" t="s">
        <v>20</v>
      </c>
      <c r="D612" s="10">
        <v>29</v>
      </c>
      <c r="E612" s="5">
        <v>0.56643831591514904</v>
      </c>
      <c r="F612" s="5">
        <v>0.61453352149495899</v>
      </c>
      <c r="G612" s="5">
        <v>0.14433817352002101</v>
      </c>
      <c r="H612" s="5">
        <v>0.44177000364337632</v>
      </c>
      <c r="J612" s="6"/>
      <c r="K612" s="5" t="s">
        <v>19</v>
      </c>
      <c r="L612" s="5">
        <f>H614</f>
        <v>-3.9673648523950715E-2</v>
      </c>
    </row>
    <row r="613" spans="1:12" x14ac:dyDescent="0.2">
      <c r="A613" s="6"/>
      <c r="B613" s="5" t="s">
        <v>52</v>
      </c>
      <c r="C613" s="5" t="s">
        <v>20</v>
      </c>
      <c r="D613" s="10">
        <v>6</v>
      </c>
      <c r="E613" s="5" t="s">
        <v>0</v>
      </c>
      <c r="F613" s="5" t="s">
        <v>0</v>
      </c>
      <c r="G613" s="5" t="s">
        <v>0</v>
      </c>
      <c r="H613" s="5" t="s">
        <v>0</v>
      </c>
      <c r="J613" s="6"/>
      <c r="K613" s="5" t="s">
        <v>18</v>
      </c>
      <c r="L613" s="5">
        <f>H615</f>
        <v>-0.10356993861066727</v>
      </c>
    </row>
    <row r="614" spans="1:12" x14ac:dyDescent="0.2">
      <c r="A614" s="6"/>
      <c r="B614" s="5" t="s">
        <v>51</v>
      </c>
      <c r="C614" s="5" t="s">
        <v>19</v>
      </c>
      <c r="D614" s="10">
        <v>31</v>
      </c>
      <c r="E614" s="5">
        <v>-0.112277361686005</v>
      </c>
      <c r="F614" s="5">
        <v>-1.2973592045483401E-2</v>
      </c>
      <c r="G614" s="5">
        <v>6.2300081596362604E-3</v>
      </c>
      <c r="H614" s="5">
        <v>-3.9673648523950715E-2</v>
      </c>
      <c r="J614" s="6"/>
      <c r="K614" s="5" t="s">
        <v>17</v>
      </c>
      <c r="L614" s="5">
        <f>H616</f>
        <v>0.14511313194533934</v>
      </c>
    </row>
    <row r="615" spans="1:12" x14ac:dyDescent="0.2">
      <c r="A615" s="6"/>
      <c r="B615" s="5" t="s">
        <v>50</v>
      </c>
      <c r="C615" s="5" t="s">
        <v>18</v>
      </c>
      <c r="D615" s="10">
        <v>133</v>
      </c>
      <c r="E615" s="5">
        <v>-4.27062275056578E-2</v>
      </c>
      <c r="F615" s="5">
        <v>-0.145599157320074</v>
      </c>
      <c r="G615" s="5">
        <v>-0.12240443100627001</v>
      </c>
      <c r="H615" s="5">
        <v>-0.10356993861066727</v>
      </c>
      <c r="J615" s="6"/>
      <c r="K615" s="5" t="s">
        <v>16</v>
      </c>
      <c r="L615" s="5">
        <f>H617</f>
        <v>-9.2174650340533047E-3</v>
      </c>
    </row>
    <row r="616" spans="1:12" x14ac:dyDescent="0.2">
      <c r="A616" s="6"/>
      <c r="B616" s="5" t="s">
        <v>49</v>
      </c>
      <c r="C616" s="5" t="s">
        <v>17</v>
      </c>
      <c r="D616" s="10">
        <v>75</v>
      </c>
      <c r="E616" s="5">
        <v>0.12874704472047399</v>
      </c>
      <c r="F616" s="5">
        <v>0.161183167232998</v>
      </c>
      <c r="G616" s="5">
        <v>0.14540918388254601</v>
      </c>
      <c r="H616" s="5">
        <v>0.14511313194533934</v>
      </c>
      <c r="J616" s="6"/>
      <c r="K616" s="5" t="s">
        <v>15</v>
      </c>
      <c r="L616" s="5" t="str">
        <f>H618</f>
        <v>NaN</v>
      </c>
    </row>
    <row r="617" spans="1:12" x14ac:dyDescent="0.2">
      <c r="A617" s="6"/>
      <c r="B617" s="5" t="s">
        <v>48</v>
      </c>
      <c r="C617" s="5" t="s">
        <v>16</v>
      </c>
      <c r="D617" s="10">
        <v>47</v>
      </c>
      <c r="E617" s="5">
        <v>-4.9975477101155602E-2</v>
      </c>
      <c r="F617" s="5">
        <v>1.3898554354817801E-2</v>
      </c>
      <c r="G617" s="5">
        <v>8.4245276441778892E-3</v>
      </c>
      <c r="H617" s="5">
        <v>-9.2174650340533047E-3</v>
      </c>
      <c r="J617" s="6"/>
      <c r="K617" s="5" t="s">
        <v>14</v>
      </c>
      <c r="L617" s="5">
        <f>AVERAGE(H619:H620)</f>
        <v>0.31947927311642971</v>
      </c>
    </row>
    <row r="618" spans="1:12" x14ac:dyDescent="0.2">
      <c r="A618" s="6"/>
      <c r="B618" s="5" t="s">
        <v>47</v>
      </c>
      <c r="C618" s="5" t="s">
        <v>15</v>
      </c>
      <c r="D618" s="10">
        <v>7</v>
      </c>
      <c r="E618" s="5" t="s">
        <v>0</v>
      </c>
      <c r="F618" s="5" t="s">
        <v>0</v>
      </c>
      <c r="G618" s="5" t="s">
        <v>0</v>
      </c>
      <c r="H618" s="5" t="s">
        <v>0</v>
      </c>
      <c r="J618" s="6"/>
      <c r="K618" s="5" t="s">
        <v>13</v>
      </c>
      <c r="L618" s="5">
        <f>AVERAGE(H621:H623)</f>
        <v>0.47455741211320279</v>
      </c>
    </row>
    <row r="619" spans="1:12" x14ac:dyDescent="0.2">
      <c r="A619" s="6"/>
      <c r="B619" s="5" t="s">
        <v>46</v>
      </c>
      <c r="C619" s="5" t="s">
        <v>14</v>
      </c>
      <c r="D619" s="10">
        <v>8</v>
      </c>
      <c r="E619" s="5" t="s">
        <v>0</v>
      </c>
      <c r="F619" s="5" t="s">
        <v>0</v>
      </c>
      <c r="G619" s="5" t="s">
        <v>0</v>
      </c>
      <c r="H619" s="5" t="s">
        <v>0</v>
      </c>
      <c r="J619" s="6"/>
      <c r="K619" s="5" t="s">
        <v>12</v>
      </c>
      <c r="L619" s="5">
        <f>H624</f>
        <v>0.59791955799612095</v>
      </c>
    </row>
    <row r="620" spans="1:12" x14ac:dyDescent="0.2">
      <c r="A620" s="6"/>
      <c r="B620" s="5" t="s">
        <v>45</v>
      </c>
      <c r="C620" s="5" t="s">
        <v>14</v>
      </c>
      <c r="D620" s="10">
        <v>37</v>
      </c>
      <c r="E620" s="5">
        <v>0.20882261675330999</v>
      </c>
      <c r="F620" s="5">
        <v>0.45224843937447101</v>
      </c>
      <c r="G620" s="5">
        <v>0.29736676322150801</v>
      </c>
      <c r="H620" s="5">
        <v>0.31947927311642971</v>
      </c>
      <c r="J620" s="6"/>
      <c r="K620" s="5" t="s">
        <v>11</v>
      </c>
      <c r="L620" s="5">
        <f>AVERAGE(H625:H626)</f>
        <v>-0.61220688438803783</v>
      </c>
    </row>
    <row r="621" spans="1:12" x14ac:dyDescent="0.2">
      <c r="A621" s="6"/>
      <c r="B621" s="5" t="s">
        <v>44</v>
      </c>
      <c r="C621" s="5" t="s">
        <v>13</v>
      </c>
      <c r="D621" s="10">
        <v>12</v>
      </c>
      <c r="E621" s="5">
        <v>0.645136744256677</v>
      </c>
      <c r="F621" s="5">
        <v>0.570602993588466</v>
      </c>
      <c r="G621" s="5">
        <v>0.42862962112796998</v>
      </c>
      <c r="H621" s="5">
        <v>0.54812311965770422</v>
      </c>
      <c r="J621" s="6"/>
      <c r="K621" s="5" t="s">
        <v>10</v>
      </c>
      <c r="L621" s="5">
        <f>AVERAGE(H627:H628)</f>
        <v>0.36431353615244766</v>
      </c>
    </row>
    <row r="622" spans="1:12" x14ac:dyDescent="0.2">
      <c r="A622" s="6"/>
      <c r="B622" s="5" t="s">
        <v>43</v>
      </c>
      <c r="C622" s="5" t="s">
        <v>13</v>
      </c>
      <c r="D622" s="10">
        <v>13</v>
      </c>
      <c r="E622" s="5">
        <v>0.79570655378805899</v>
      </c>
      <c r="F622" s="5">
        <v>0.128355560750986</v>
      </c>
      <c r="G622" s="5">
        <v>0.27891299916705897</v>
      </c>
      <c r="H622" s="5">
        <v>0.40099170456870131</v>
      </c>
      <c r="J622" s="6"/>
      <c r="K622" s="5" t="s">
        <v>9</v>
      </c>
      <c r="L622" s="5">
        <f>AVERAGE(H629:H631)</f>
        <v>0.20622618228896564</v>
      </c>
    </row>
    <row r="623" spans="1:12" x14ac:dyDescent="0.2">
      <c r="A623" s="6"/>
      <c r="B623" s="5" t="s">
        <v>42</v>
      </c>
      <c r="C623" s="5" t="s">
        <v>13</v>
      </c>
      <c r="D623" s="10">
        <v>3</v>
      </c>
      <c r="E623" s="5" t="s">
        <v>0</v>
      </c>
      <c r="F623" s="5" t="s">
        <v>0</v>
      </c>
      <c r="G623" s="5" t="s">
        <v>0</v>
      </c>
      <c r="H623" s="5" t="s">
        <v>0</v>
      </c>
      <c r="J623" s="6"/>
      <c r="K623" s="5" t="s">
        <v>8</v>
      </c>
      <c r="L623" s="5">
        <f>H632</f>
        <v>-6.3626773179262727E-2</v>
      </c>
    </row>
    <row r="624" spans="1:12" x14ac:dyDescent="0.2">
      <c r="A624" s="6"/>
      <c r="B624" s="5" t="s">
        <v>41</v>
      </c>
      <c r="C624" s="5" t="s">
        <v>12</v>
      </c>
      <c r="D624" s="10">
        <v>553</v>
      </c>
      <c r="E624" s="5">
        <v>0.63371437583539303</v>
      </c>
      <c r="F624" s="5">
        <v>0.54598222594339496</v>
      </c>
      <c r="G624" s="5">
        <v>0.61406207220957498</v>
      </c>
      <c r="H624" s="5">
        <v>0.59791955799612095</v>
      </c>
      <c r="J624" s="6"/>
      <c r="K624" s="5" t="s">
        <v>7</v>
      </c>
      <c r="L624" s="5">
        <f>H633</f>
        <v>0.1367779163216464</v>
      </c>
    </row>
    <row r="625" spans="1:12" x14ac:dyDescent="0.2">
      <c r="A625" s="6"/>
      <c r="B625" s="5" t="s">
        <v>40</v>
      </c>
      <c r="C625" s="5" t="s">
        <v>11</v>
      </c>
      <c r="D625" s="10">
        <v>18</v>
      </c>
      <c r="E625" s="5">
        <v>-0.32334620429725802</v>
      </c>
      <c r="F625" s="5">
        <v>-0.226853411990565</v>
      </c>
      <c r="G625" s="5">
        <v>0.18727163055969701</v>
      </c>
      <c r="H625" s="5">
        <v>-0.12097599524270868</v>
      </c>
      <c r="J625" s="6"/>
      <c r="K625" s="5" t="s">
        <v>6</v>
      </c>
      <c r="L625" s="5">
        <f>H634</f>
        <v>-0.61296967089808474</v>
      </c>
    </row>
    <row r="626" spans="1:12" x14ac:dyDescent="0.2">
      <c r="A626" s="6"/>
      <c r="B626" s="5" t="s">
        <v>39</v>
      </c>
      <c r="C626" s="5" t="s">
        <v>11</v>
      </c>
      <c r="D626" s="10">
        <v>14</v>
      </c>
      <c r="E626" s="5">
        <v>-3</v>
      </c>
      <c r="F626" s="5">
        <v>-0.11770894256549599</v>
      </c>
      <c r="G626" s="5">
        <v>-0.19260437803460501</v>
      </c>
      <c r="H626" s="5">
        <v>-1.1034377735333669</v>
      </c>
      <c r="J626" s="6"/>
      <c r="K626" s="5" t="s">
        <v>5</v>
      </c>
      <c r="L626" s="5">
        <f>H635</f>
        <v>-0.15287815271146102</v>
      </c>
    </row>
    <row r="627" spans="1:12" x14ac:dyDescent="0.2">
      <c r="A627" s="6"/>
      <c r="B627" s="5" t="s">
        <v>38</v>
      </c>
      <c r="C627" s="5" t="s">
        <v>10</v>
      </c>
      <c r="D627" s="10">
        <v>12</v>
      </c>
      <c r="E627" s="6">
        <v>-0.44828494090555798</v>
      </c>
      <c r="F627" s="5">
        <v>0.93315102717166198</v>
      </c>
      <c r="G627" s="5">
        <v>0.60807452219123903</v>
      </c>
      <c r="H627" s="5">
        <v>0.36431353615244766</v>
      </c>
      <c r="J627" s="6"/>
      <c r="K627" s="5" t="s">
        <v>4</v>
      </c>
      <c r="L627" s="5">
        <f>H636</f>
        <v>-2.0418858628013306</v>
      </c>
    </row>
    <row r="628" spans="1:12" x14ac:dyDescent="0.2">
      <c r="A628" s="6"/>
      <c r="B628" s="5" t="s">
        <v>37</v>
      </c>
      <c r="C628" s="5" t="s">
        <v>10</v>
      </c>
      <c r="D628" s="10">
        <v>2</v>
      </c>
      <c r="E628" s="5" t="s">
        <v>0</v>
      </c>
      <c r="F628" s="5" t="s">
        <v>0</v>
      </c>
      <c r="G628" s="5" t="s">
        <v>0</v>
      </c>
      <c r="H628" s="5" t="s">
        <v>0</v>
      </c>
      <c r="J628" s="6"/>
      <c r="K628" s="5" t="s">
        <v>3</v>
      </c>
      <c r="L628" s="5">
        <f>AVERAGE(H637:H638)</f>
        <v>0.12002821758331671</v>
      </c>
    </row>
    <row r="629" spans="1:12" x14ac:dyDescent="0.2">
      <c r="A629" s="6"/>
      <c r="B629" s="5" t="s">
        <v>36</v>
      </c>
      <c r="C629" s="5" t="s">
        <v>9</v>
      </c>
      <c r="D629" s="10">
        <v>1</v>
      </c>
      <c r="E629" s="5" t="s">
        <v>0</v>
      </c>
      <c r="F629" s="5" t="s">
        <v>0</v>
      </c>
      <c r="G629" s="5" t="s">
        <v>0</v>
      </c>
      <c r="H629" s="5" t="s">
        <v>0</v>
      </c>
      <c r="J629" s="6"/>
      <c r="K629" s="5" t="s">
        <v>2</v>
      </c>
      <c r="L629" s="5">
        <f>AVERAGE(H639:H640)</f>
        <v>0.9322360578467529</v>
      </c>
    </row>
    <row r="630" spans="1:12" x14ac:dyDescent="0.2">
      <c r="A630" s="6"/>
      <c r="B630" s="5" t="s">
        <v>35</v>
      </c>
      <c r="C630" s="5" t="s">
        <v>9</v>
      </c>
      <c r="D630" s="10">
        <v>42</v>
      </c>
      <c r="E630" s="5">
        <v>0.232956296470029</v>
      </c>
      <c r="F630" s="5">
        <v>0.13462912919875999</v>
      </c>
      <c r="G630" s="5">
        <v>0.251093121198108</v>
      </c>
      <c r="H630" s="5">
        <v>0.20622618228896564</v>
      </c>
      <c r="J630" s="6"/>
      <c r="K630" s="5" t="s">
        <v>1</v>
      </c>
      <c r="L630" s="5">
        <f>H641</f>
        <v>-2.4132003135702766</v>
      </c>
    </row>
    <row r="631" spans="1:12" x14ac:dyDescent="0.2">
      <c r="A631" s="6"/>
      <c r="B631" s="5" t="s">
        <v>34</v>
      </c>
      <c r="C631" s="5" t="s">
        <v>9</v>
      </c>
      <c r="D631" s="10">
        <v>0</v>
      </c>
      <c r="E631" s="5" t="s">
        <v>0</v>
      </c>
      <c r="F631" s="5" t="s">
        <v>0</v>
      </c>
      <c r="G631" s="5" t="s">
        <v>0</v>
      </c>
      <c r="H631" s="5" t="s">
        <v>0</v>
      </c>
      <c r="J631" s="6"/>
    </row>
    <row r="632" spans="1:12" x14ac:dyDescent="0.2">
      <c r="A632" s="6"/>
      <c r="B632" s="5" t="s">
        <v>33</v>
      </c>
      <c r="C632" s="5" t="s">
        <v>8</v>
      </c>
      <c r="D632" s="10">
        <v>24</v>
      </c>
      <c r="E632" s="5">
        <v>0.32256707073658702</v>
      </c>
      <c r="F632" s="5">
        <v>-0.43894232431776498</v>
      </c>
      <c r="G632" s="5">
        <v>-7.4505065956610203E-2</v>
      </c>
      <c r="H632" s="5">
        <v>-6.3626773179262727E-2</v>
      </c>
      <c r="J632" s="6"/>
    </row>
    <row r="633" spans="1:12" x14ac:dyDescent="0.2">
      <c r="A633" s="6"/>
      <c r="B633" s="5" t="s">
        <v>32</v>
      </c>
      <c r="C633" s="5" t="s">
        <v>7</v>
      </c>
      <c r="D633" s="10">
        <v>43</v>
      </c>
      <c r="E633" s="5">
        <v>-2.9444296837820801E-2</v>
      </c>
      <c r="F633" s="5">
        <v>0.18606686508116599</v>
      </c>
      <c r="G633" s="5">
        <v>0.25371118072159399</v>
      </c>
      <c r="H633" s="5">
        <v>0.1367779163216464</v>
      </c>
      <c r="J633" s="6"/>
    </row>
    <row r="634" spans="1:12" x14ac:dyDescent="0.2">
      <c r="A634" s="6"/>
      <c r="B634" s="5" t="s">
        <v>31</v>
      </c>
      <c r="C634" s="5" t="s">
        <v>6</v>
      </c>
      <c r="D634" s="10">
        <v>70</v>
      </c>
      <c r="E634" s="5">
        <v>-0.408021760888303</v>
      </c>
      <c r="F634" s="5">
        <v>-0.85807163205974002</v>
      </c>
      <c r="G634" s="5">
        <v>-0.57281561974621098</v>
      </c>
      <c r="H634" s="5">
        <v>-0.61296967089808474</v>
      </c>
      <c r="J634" s="6"/>
    </row>
    <row r="635" spans="1:12" x14ac:dyDescent="0.2">
      <c r="A635" s="6"/>
      <c r="B635" s="5" t="s">
        <v>30</v>
      </c>
      <c r="C635" s="5" t="s">
        <v>5</v>
      </c>
      <c r="D635" s="10">
        <v>57</v>
      </c>
      <c r="E635" s="5">
        <v>-1.77685808825561E-2</v>
      </c>
      <c r="F635" s="5">
        <v>-0.33748468355898797</v>
      </c>
      <c r="G635" s="5">
        <v>-0.103381193692839</v>
      </c>
      <c r="H635" s="5">
        <v>-0.15287815271146102</v>
      </c>
      <c r="J635" s="6"/>
    </row>
    <row r="636" spans="1:12" x14ac:dyDescent="0.2">
      <c r="A636" s="6"/>
      <c r="B636" s="5" t="s">
        <v>29</v>
      </c>
      <c r="C636" s="5" t="s">
        <v>4</v>
      </c>
      <c r="D636" s="10">
        <v>1</v>
      </c>
      <c r="E636" s="5">
        <v>-3</v>
      </c>
      <c r="F636" s="5">
        <v>-3</v>
      </c>
      <c r="G636" s="5">
        <v>-0.12565758840399199</v>
      </c>
      <c r="H636" s="5">
        <v>-2.0418858628013306</v>
      </c>
      <c r="J636" s="6"/>
    </row>
    <row r="637" spans="1:12" x14ac:dyDescent="0.2">
      <c r="A637" s="6"/>
      <c r="B637" s="5" t="s">
        <v>28</v>
      </c>
      <c r="C637" s="5" t="s">
        <v>3</v>
      </c>
      <c r="D637" s="10">
        <v>0</v>
      </c>
      <c r="E637" s="5" t="s">
        <v>24</v>
      </c>
      <c r="F637" s="5" t="s">
        <v>24</v>
      </c>
      <c r="G637" s="5" t="s">
        <v>24</v>
      </c>
      <c r="H637" s="5" t="s">
        <v>0</v>
      </c>
      <c r="J637" s="6"/>
    </row>
    <row r="638" spans="1:12" x14ac:dyDescent="0.2">
      <c r="A638" s="6"/>
      <c r="B638" s="5" t="s">
        <v>27</v>
      </c>
      <c r="C638" s="5" t="s">
        <v>3</v>
      </c>
      <c r="D638" s="10">
        <v>16</v>
      </c>
      <c r="E638" s="6">
        <v>-0.42709564183561999</v>
      </c>
      <c r="F638" s="5">
        <v>1.0030145133386501</v>
      </c>
      <c r="G638" s="5">
        <v>-0.21583421875308001</v>
      </c>
      <c r="H638" s="5">
        <v>0.12002821758331671</v>
      </c>
      <c r="J638" s="6"/>
    </row>
    <row r="639" spans="1:12" x14ac:dyDescent="0.2">
      <c r="A639" s="6"/>
      <c r="B639" s="5" t="s">
        <v>26</v>
      </c>
      <c r="C639" s="5" t="s">
        <v>2</v>
      </c>
      <c r="D639" s="10">
        <v>33</v>
      </c>
      <c r="E639" s="5">
        <v>0.71007755118969196</v>
      </c>
      <c r="F639" s="5">
        <v>1.20966406692841</v>
      </c>
      <c r="G639" s="5">
        <v>0.87696655542215696</v>
      </c>
      <c r="H639" s="5">
        <v>0.9322360578467529</v>
      </c>
      <c r="J639" s="6"/>
    </row>
    <row r="640" spans="1:12" x14ac:dyDescent="0.2">
      <c r="A640" s="6"/>
      <c r="B640" s="5" t="s">
        <v>25</v>
      </c>
      <c r="C640" s="5" t="s">
        <v>2</v>
      </c>
      <c r="D640" s="10">
        <v>0</v>
      </c>
      <c r="E640" s="5" t="s">
        <v>0</v>
      </c>
      <c r="F640" s="5" t="s">
        <v>24</v>
      </c>
      <c r="G640" s="5" t="s">
        <v>0</v>
      </c>
      <c r="H640" s="5" t="s">
        <v>0</v>
      </c>
      <c r="J640" s="6"/>
    </row>
    <row r="641" spans="1:12" x14ac:dyDescent="0.2">
      <c r="A641" s="6"/>
      <c r="B641" s="5" t="s">
        <v>23</v>
      </c>
      <c r="C641" s="5" t="s">
        <v>22</v>
      </c>
      <c r="D641" s="10">
        <v>13</v>
      </c>
      <c r="E641" s="6">
        <v>-3</v>
      </c>
      <c r="F641" s="5">
        <v>-3</v>
      </c>
      <c r="G641" s="5">
        <v>-1.2396009407108299</v>
      </c>
      <c r="H641" s="5">
        <v>-2.4132003135702766</v>
      </c>
      <c r="J641" s="6"/>
    </row>
    <row r="642" spans="1:12" x14ac:dyDescent="0.2">
      <c r="A642" s="6">
        <v>22</v>
      </c>
      <c r="B642" s="5" t="s">
        <v>55</v>
      </c>
      <c r="C642" s="5" t="s">
        <v>21</v>
      </c>
      <c r="D642" s="10">
        <v>122</v>
      </c>
      <c r="E642" s="6">
        <v>-3</v>
      </c>
      <c r="F642" s="5">
        <v>-3</v>
      </c>
      <c r="G642" s="5">
        <v>-3</v>
      </c>
      <c r="H642" s="5">
        <v>-3</v>
      </c>
      <c r="I642" s="5" t="s">
        <v>19</v>
      </c>
      <c r="J642" s="6">
        <v>22</v>
      </c>
      <c r="K642" s="5" t="s">
        <v>21</v>
      </c>
      <c r="L642" s="5">
        <f>H642</f>
        <v>-3</v>
      </c>
    </row>
    <row r="643" spans="1:12" x14ac:dyDescent="0.2">
      <c r="A643" s="6"/>
      <c r="B643" s="5" t="s">
        <v>54</v>
      </c>
      <c r="C643" s="5" t="s">
        <v>20</v>
      </c>
      <c r="D643" s="10">
        <v>24</v>
      </c>
      <c r="E643" s="6">
        <v>-3</v>
      </c>
      <c r="F643" s="5">
        <v>-3</v>
      </c>
      <c r="G643" s="5">
        <v>-3</v>
      </c>
      <c r="H643" s="5">
        <v>-3</v>
      </c>
      <c r="J643" s="6"/>
      <c r="K643" s="5" t="s">
        <v>20</v>
      </c>
      <c r="L643" s="5">
        <f>AVERAGE(H643:H645)</f>
        <v>-2.8041045987900013</v>
      </c>
    </row>
    <row r="644" spans="1:12" x14ac:dyDescent="0.2">
      <c r="A644" s="6"/>
      <c r="B644" s="5" t="s">
        <v>53</v>
      </c>
      <c r="C644" s="5" t="s">
        <v>20</v>
      </c>
      <c r="D644" s="10">
        <v>50</v>
      </c>
      <c r="E644" s="5">
        <v>-3</v>
      </c>
      <c r="F644" s="5">
        <v>-3</v>
      </c>
      <c r="G644" s="5">
        <v>-1.82462759274001</v>
      </c>
      <c r="H644" s="5">
        <v>-2.608209197580003</v>
      </c>
      <c r="J644" s="6"/>
      <c r="K644" s="5" t="s">
        <v>19</v>
      </c>
      <c r="L644" s="5">
        <f>H646</f>
        <v>-0.10400239147805167</v>
      </c>
    </row>
    <row r="645" spans="1:12" x14ac:dyDescent="0.2">
      <c r="A645" s="6"/>
      <c r="B645" s="5" t="s">
        <v>52</v>
      </c>
      <c r="C645" s="5" t="s">
        <v>20</v>
      </c>
      <c r="D645" s="10">
        <v>0</v>
      </c>
      <c r="E645" s="6" t="s">
        <v>0</v>
      </c>
      <c r="F645" s="5" t="s">
        <v>0</v>
      </c>
      <c r="G645" s="5" t="s">
        <v>0</v>
      </c>
      <c r="H645" s="5" t="s">
        <v>0</v>
      </c>
      <c r="J645" s="6"/>
      <c r="K645" s="5" t="s">
        <v>18</v>
      </c>
      <c r="L645" s="5">
        <f>H647</f>
        <v>-0.23037257117412399</v>
      </c>
    </row>
    <row r="646" spans="1:12" x14ac:dyDescent="0.2">
      <c r="A646" s="6"/>
      <c r="B646" s="5" t="s">
        <v>51</v>
      </c>
      <c r="C646" s="5" t="s">
        <v>19</v>
      </c>
      <c r="D646" s="10">
        <v>152</v>
      </c>
      <c r="E646" s="5">
        <v>-0.22053350945351499</v>
      </c>
      <c r="F646" s="5">
        <v>3.83990696416658E-3</v>
      </c>
      <c r="G646" s="5">
        <v>-9.5313571944806594E-2</v>
      </c>
      <c r="H646" s="5">
        <v>-0.10400239147805167</v>
      </c>
      <c r="J646" s="6"/>
      <c r="K646" s="5" t="s">
        <v>17</v>
      </c>
      <c r="L646" s="5">
        <f>H648</f>
        <v>-2.5454076274811266</v>
      </c>
    </row>
    <row r="647" spans="1:12" x14ac:dyDescent="0.2">
      <c r="A647" s="6"/>
      <c r="B647" s="5" t="s">
        <v>50</v>
      </c>
      <c r="C647" s="5" t="s">
        <v>18</v>
      </c>
      <c r="D647" s="10">
        <v>31</v>
      </c>
      <c r="E647" s="5">
        <v>-0.38334413397254302</v>
      </c>
      <c r="F647" s="5">
        <v>-0.18211599114583699</v>
      </c>
      <c r="G647" s="5">
        <v>-0.12565758840399199</v>
      </c>
      <c r="H647" s="5">
        <v>-0.23037257117412399</v>
      </c>
      <c r="J647" s="6"/>
      <c r="K647" s="5" t="s">
        <v>16</v>
      </c>
      <c r="L647" s="5">
        <f>H649</f>
        <v>-1.8065190930199464</v>
      </c>
    </row>
    <row r="648" spans="1:12" x14ac:dyDescent="0.2">
      <c r="A648" s="6"/>
      <c r="B648" s="5" t="s">
        <v>49</v>
      </c>
      <c r="C648" s="5" t="s">
        <v>17</v>
      </c>
      <c r="D648" s="10">
        <v>42</v>
      </c>
      <c r="E648" s="6">
        <v>-3</v>
      </c>
      <c r="F648" s="5">
        <v>-1.63622288244338</v>
      </c>
      <c r="G648" s="5">
        <v>-3</v>
      </c>
      <c r="H648" s="5">
        <v>-2.5454076274811266</v>
      </c>
      <c r="J648" s="6"/>
      <c r="K648" s="5" t="s">
        <v>15</v>
      </c>
      <c r="L648" s="5">
        <f>H650</f>
        <v>-2.0677379830047</v>
      </c>
    </row>
    <row r="649" spans="1:12" x14ac:dyDescent="0.2">
      <c r="A649" s="6"/>
      <c r="B649" s="5" t="s">
        <v>48</v>
      </c>
      <c r="C649" s="5" t="s">
        <v>16</v>
      </c>
      <c r="D649" s="10">
        <v>29</v>
      </c>
      <c r="E649" s="5">
        <v>-0.83150169275688901</v>
      </c>
      <c r="F649" s="5">
        <v>-3</v>
      </c>
      <c r="G649" s="5">
        <v>-1.58805558630295</v>
      </c>
      <c r="H649" s="5">
        <v>-1.8065190930199464</v>
      </c>
      <c r="J649" s="6"/>
      <c r="K649" s="5" t="s">
        <v>14</v>
      </c>
      <c r="L649" s="5">
        <f>AVERAGE(H651:H652)</f>
        <v>-3</v>
      </c>
    </row>
    <row r="650" spans="1:12" x14ac:dyDescent="0.2">
      <c r="A650" s="6"/>
      <c r="B650" s="5" t="s">
        <v>47</v>
      </c>
      <c r="C650" s="5" t="s">
        <v>15</v>
      </c>
      <c r="D650" s="10">
        <v>59</v>
      </c>
      <c r="E650" s="6">
        <v>-3</v>
      </c>
      <c r="F650" s="5">
        <v>-1.7838256036876301</v>
      </c>
      <c r="G650" s="5">
        <v>-1.41938834532647</v>
      </c>
      <c r="H650" s="5">
        <v>-2.0677379830047</v>
      </c>
      <c r="J650" s="6"/>
      <c r="K650" s="5" t="s">
        <v>13</v>
      </c>
      <c r="L650" s="5">
        <f>AVERAGE(H653:H655)</f>
        <v>-3</v>
      </c>
    </row>
    <row r="651" spans="1:12" x14ac:dyDescent="0.2">
      <c r="A651" s="6"/>
      <c r="B651" s="5" t="s">
        <v>46</v>
      </c>
      <c r="C651" s="5" t="s">
        <v>14</v>
      </c>
      <c r="D651" s="10">
        <v>55</v>
      </c>
      <c r="E651" s="6">
        <v>-3</v>
      </c>
      <c r="F651" s="5">
        <v>-3</v>
      </c>
      <c r="G651" s="5">
        <v>-3</v>
      </c>
      <c r="H651" s="5">
        <v>-3</v>
      </c>
      <c r="J651" s="6"/>
      <c r="K651" s="5" t="s">
        <v>12</v>
      </c>
      <c r="L651" s="5">
        <f>H656</f>
        <v>-3</v>
      </c>
    </row>
    <row r="652" spans="1:12" x14ac:dyDescent="0.2">
      <c r="A652" s="6"/>
      <c r="B652" s="5" t="s">
        <v>45</v>
      </c>
      <c r="C652" s="5" t="s">
        <v>14</v>
      </c>
      <c r="D652" s="10">
        <v>19</v>
      </c>
      <c r="E652" s="6">
        <v>-3</v>
      </c>
      <c r="F652" s="5">
        <v>-3</v>
      </c>
      <c r="G652" s="5">
        <v>-3</v>
      </c>
      <c r="H652" s="5">
        <v>-3</v>
      </c>
      <c r="J652" s="6"/>
      <c r="K652" s="5" t="s">
        <v>11</v>
      </c>
      <c r="L652" s="5">
        <f>AVERAGE(H657:H658)</f>
        <v>-3</v>
      </c>
    </row>
    <row r="653" spans="1:12" x14ac:dyDescent="0.2">
      <c r="A653" s="6"/>
      <c r="B653" s="5" t="s">
        <v>44</v>
      </c>
      <c r="C653" s="5" t="s">
        <v>13</v>
      </c>
      <c r="D653" s="10">
        <v>5</v>
      </c>
      <c r="E653" s="5" t="s">
        <v>0</v>
      </c>
      <c r="F653" s="5" t="s">
        <v>0</v>
      </c>
      <c r="G653" s="5" t="s">
        <v>0</v>
      </c>
      <c r="H653" s="5" t="s">
        <v>0</v>
      </c>
      <c r="J653" s="6"/>
      <c r="K653" s="5" t="s">
        <v>10</v>
      </c>
      <c r="L653" s="5">
        <f>AVERAGE(H659:H660)</f>
        <v>-3</v>
      </c>
    </row>
    <row r="654" spans="1:12" x14ac:dyDescent="0.2">
      <c r="A654" s="6"/>
      <c r="B654" s="5" t="s">
        <v>43</v>
      </c>
      <c r="C654" s="5" t="s">
        <v>13</v>
      </c>
      <c r="D654" s="10">
        <v>73</v>
      </c>
      <c r="E654" s="6">
        <v>-3</v>
      </c>
      <c r="F654" s="5">
        <v>-3</v>
      </c>
      <c r="G654" s="5">
        <v>-3</v>
      </c>
      <c r="H654" s="5">
        <v>-3</v>
      </c>
      <c r="J654" s="6"/>
      <c r="K654" s="5" t="s">
        <v>9</v>
      </c>
      <c r="L654" s="5">
        <f>AVERAGE(H661:H663)</f>
        <v>-3</v>
      </c>
    </row>
    <row r="655" spans="1:12" x14ac:dyDescent="0.2">
      <c r="A655" s="6"/>
      <c r="B655" s="5" t="s">
        <v>42</v>
      </c>
      <c r="C655" s="5" t="s">
        <v>13</v>
      </c>
      <c r="D655" s="10">
        <v>40</v>
      </c>
      <c r="E655" s="6">
        <v>-3</v>
      </c>
      <c r="F655" s="5">
        <v>-3</v>
      </c>
      <c r="G655" s="5">
        <v>-3</v>
      </c>
      <c r="H655" s="5">
        <v>-3</v>
      </c>
      <c r="J655" s="6"/>
      <c r="K655" s="5" t="s">
        <v>8</v>
      </c>
      <c r="L655" s="5">
        <f>H664</f>
        <v>-2.3822822958246435</v>
      </c>
    </row>
    <row r="656" spans="1:12" x14ac:dyDescent="0.2">
      <c r="A656" s="6"/>
      <c r="B656" s="5" t="s">
        <v>41</v>
      </c>
      <c r="C656" s="5" t="s">
        <v>12</v>
      </c>
      <c r="D656" s="10">
        <v>67</v>
      </c>
      <c r="E656" s="6">
        <v>-3</v>
      </c>
      <c r="F656" s="5">
        <v>-3</v>
      </c>
      <c r="G656" s="5">
        <v>-3</v>
      </c>
      <c r="H656" s="5">
        <v>-3</v>
      </c>
      <c r="J656" s="6"/>
      <c r="K656" s="5" t="s">
        <v>7</v>
      </c>
      <c r="L656" s="5" t="str">
        <f>H665</f>
        <v>NaN</v>
      </c>
    </row>
    <row r="657" spans="1:12" x14ac:dyDescent="0.2">
      <c r="A657" s="6"/>
      <c r="B657" s="5" t="s">
        <v>40</v>
      </c>
      <c r="C657" s="5" t="s">
        <v>11</v>
      </c>
      <c r="D657" s="10">
        <v>11</v>
      </c>
      <c r="E657" s="6">
        <v>-3</v>
      </c>
      <c r="F657" s="5">
        <v>-3</v>
      </c>
      <c r="G657" s="5">
        <v>-3</v>
      </c>
      <c r="H657" s="5">
        <v>-3</v>
      </c>
      <c r="J657" s="6"/>
      <c r="K657" s="5" t="s">
        <v>6</v>
      </c>
      <c r="L657" s="5" t="str">
        <f>H666</f>
        <v>NaN</v>
      </c>
    </row>
    <row r="658" spans="1:12" x14ac:dyDescent="0.2">
      <c r="A658" s="6"/>
      <c r="B658" s="5" t="s">
        <v>39</v>
      </c>
      <c r="C658" s="5" t="s">
        <v>11</v>
      </c>
      <c r="D658" s="10">
        <v>42</v>
      </c>
      <c r="E658" s="6">
        <v>-3</v>
      </c>
      <c r="F658" s="5">
        <v>-3</v>
      </c>
      <c r="G658" s="5">
        <v>-3</v>
      </c>
      <c r="H658" s="5">
        <v>-3</v>
      </c>
      <c r="J658" s="6"/>
      <c r="K658" s="5" t="s">
        <v>5</v>
      </c>
      <c r="L658" s="5">
        <f>H667</f>
        <v>-3</v>
      </c>
    </row>
    <row r="659" spans="1:12" x14ac:dyDescent="0.2">
      <c r="A659" s="6"/>
      <c r="B659" s="5" t="s">
        <v>38</v>
      </c>
      <c r="C659" s="5" t="s">
        <v>10</v>
      </c>
      <c r="D659" s="10">
        <v>22</v>
      </c>
      <c r="E659" s="5">
        <v>-3</v>
      </c>
      <c r="F659" s="5">
        <v>-3</v>
      </c>
      <c r="G659" s="5">
        <v>-3</v>
      </c>
      <c r="H659" s="5">
        <v>-3</v>
      </c>
      <c r="J659" s="6"/>
      <c r="K659" s="5" t="s">
        <v>4</v>
      </c>
      <c r="L659" s="5">
        <f>H668</f>
        <v>-2.4701654600053868</v>
      </c>
    </row>
    <row r="660" spans="1:12" x14ac:dyDescent="0.2">
      <c r="A660" s="6"/>
      <c r="B660" s="5" t="s">
        <v>37</v>
      </c>
      <c r="C660" s="5" t="s">
        <v>10</v>
      </c>
      <c r="D660" s="10">
        <v>4</v>
      </c>
      <c r="E660" s="5" t="s">
        <v>0</v>
      </c>
      <c r="F660" s="5" t="s">
        <v>0</v>
      </c>
      <c r="G660" s="5" t="s">
        <v>0</v>
      </c>
      <c r="H660" s="5" t="s">
        <v>0</v>
      </c>
      <c r="J660" s="6"/>
      <c r="K660" s="5" t="s">
        <v>3</v>
      </c>
      <c r="L660" s="5" t="e">
        <f>AVERAGE(H669:H670)</f>
        <v>#DIV/0!</v>
      </c>
    </row>
    <row r="661" spans="1:12" x14ac:dyDescent="0.2">
      <c r="A661" s="6"/>
      <c r="B661" s="5" t="s">
        <v>36</v>
      </c>
      <c r="C661" s="5" t="s">
        <v>9</v>
      </c>
      <c r="D661" s="10">
        <v>26</v>
      </c>
      <c r="E661" s="6">
        <v>-3</v>
      </c>
      <c r="F661" s="5">
        <v>-3</v>
      </c>
      <c r="G661" s="5">
        <v>-3</v>
      </c>
      <c r="H661" s="5">
        <v>-3</v>
      </c>
      <c r="J661" s="6"/>
      <c r="K661" s="5" t="s">
        <v>2</v>
      </c>
      <c r="L661" s="5">
        <f>AVERAGE(H671:H672)</f>
        <v>-3</v>
      </c>
    </row>
    <row r="662" spans="1:12" x14ac:dyDescent="0.2">
      <c r="A662" s="6"/>
      <c r="B662" s="5" t="s">
        <v>35</v>
      </c>
      <c r="C662" s="5" t="s">
        <v>9</v>
      </c>
      <c r="D662" s="10">
        <v>0</v>
      </c>
      <c r="E662" s="5" t="s">
        <v>0</v>
      </c>
      <c r="F662" s="5" t="s">
        <v>0</v>
      </c>
      <c r="G662" s="5" t="s">
        <v>0</v>
      </c>
      <c r="H662" s="5" t="s">
        <v>0</v>
      </c>
      <c r="J662" s="6"/>
      <c r="K662" s="5" t="s">
        <v>1</v>
      </c>
      <c r="L662" s="5">
        <f>H673</f>
        <v>-2.7853688365940901</v>
      </c>
    </row>
    <row r="663" spans="1:12" x14ac:dyDescent="0.2">
      <c r="A663" s="6"/>
      <c r="B663" s="5" t="s">
        <v>34</v>
      </c>
      <c r="C663" s="5" t="s">
        <v>9</v>
      </c>
      <c r="D663" s="10">
        <v>0</v>
      </c>
      <c r="E663" s="5" t="s">
        <v>0</v>
      </c>
      <c r="F663" s="5" t="s">
        <v>0</v>
      </c>
      <c r="G663" s="5" t="s">
        <v>0</v>
      </c>
      <c r="H663" s="5" t="s">
        <v>0</v>
      </c>
      <c r="J663" s="6"/>
    </row>
    <row r="664" spans="1:12" x14ac:dyDescent="0.2">
      <c r="A664" s="6"/>
      <c r="B664" s="5" t="s">
        <v>33</v>
      </c>
      <c r="C664" s="5" t="s">
        <v>8</v>
      </c>
      <c r="D664" s="10">
        <v>21</v>
      </c>
      <c r="E664" s="5">
        <v>-3</v>
      </c>
      <c r="F664" s="5">
        <v>-3</v>
      </c>
      <c r="G664" s="5">
        <v>-1.1468468874739299</v>
      </c>
      <c r="H664" s="5">
        <v>-2.3822822958246435</v>
      </c>
      <c r="J664" s="6"/>
    </row>
    <row r="665" spans="1:12" x14ac:dyDescent="0.2">
      <c r="A665" s="6"/>
      <c r="B665" s="5" t="s">
        <v>32</v>
      </c>
      <c r="C665" s="5" t="s">
        <v>7</v>
      </c>
      <c r="D665" s="10">
        <v>9</v>
      </c>
      <c r="E665" s="5" t="s">
        <v>0</v>
      </c>
      <c r="F665" s="5" t="s">
        <v>0</v>
      </c>
      <c r="G665" s="5" t="s">
        <v>0</v>
      </c>
      <c r="H665" s="5" t="s">
        <v>0</v>
      </c>
      <c r="J665" s="6"/>
    </row>
    <row r="666" spans="1:12" x14ac:dyDescent="0.2">
      <c r="A666" s="6"/>
      <c r="B666" s="5" t="s">
        <v>31</v>
      </c>
      <c r="C666" s="5" t="s">
        <v>6</v>
      </c>
      <c r="D666" s="10">
        <v>0</v>
      </c>
      <c r="E666" s="5" t="s">
        <v>0</v>
      </c>
      <c r="F666" s="5" t="s">
        <v>0</v>
      </c>
      <c r="G666" s="5" t="s">
        <v>0</v>
      </c>
      <c r="H666" s="5" t="s">
        <v>0</v>
      </c>
      <c r="J666" s="6"/>
    </row>
    <row r="667" spans="1:12" x14ac:dyDescent="0.2">
      <c r="A667" s="6"/>
      <c r="B667" s="5" t="s">
        <v>30</v>
      </c>
      <c r="C667" s="5" t="s">
        <v>5</v>
      </c>
      <c r="D667" s="10">
        <v>33</v>
      </c>
      <c r="E667" s="6">
        <v>-3</v>
      </c>
      <c r="F667" s="5">
        <v>-3</v>
      </c>
      <c r="G667" s="5">
        <v>-3</v>
      </c>
      <c r="H667" s="5">
        <v>-3</v>
      </c>
      <c r="J667" s="6"/>
    </row>
    <row r="668" spans="1:12" x14ac:dyDescent="0.2">
      <c r="A668" s="6"/>
      <c r="B668" s="5" t="s">
        <v>29</v>
      </c>
      <c r="C668" s="5" t="s">
        <v>4</v>
      </c>
      <c r="D668" s="10">
        <v>22</v>
      </c>
      <c r="E668" s="5">
        <v>-1.4104963800161601</v>
      </c>
      <c r="F668" s="5">
        <v>-3</v>
      </c>
      <c r="G668" s="5">
        <v>-3</v>
      </c>
      <c r="H668" s="5">
        <v>-2.4701654600053868</v>
      </c>
      <c r="J668" s="6"/>
    </row>
    <row r="669" spans="1:12" x14ac:dyDescent="0.2">
      <c r="A669" s="6"/>
      <c r="B669" s="5" t="s">
        <v>28</v>
      </c>
      <c r="C669" s="5" t="s">
        <v>3</v>
      </c>
      <c r="D669" s="10">
        <v>0</v>
      </c>
      <c r="E669" s="5" t="s">
        <v>0</v>
      </c>
      <c r="F669" s="5" t="s">
        <v>0</v>
      </c>
      <c r="G669" s="5" t="s">
        <v>0</v>
      </c>
      <c r="H669" s="5" t="s">
        <v>0</v>
      </c>
      <c r="J669" s="6"/>
    </row>
    <row r="670" spans="1:12" x14ac:dyDescent="0.2">
      <c r="A670" s="6"/>
      <c r="B670" s="5" t="s">
        <v>27</v>
      </c>
      <c r="C670" s="5" t="s">
        <v>3</v>
      </c>
      <c r="D670" s="10">
        <v>0</v>
      </c>
      <c r="E670" s="5" t="s">
        <v>0</v>
      </c>
      <c r="F670" s="5" t="s">
        <v>0</v>
      </c>
      <c r="G670" s="5" t="s">
        <v>0</v>
      </c>
      <c r="H670" s="5" t="s">
        <v>0</v>
      </c>
      <c r="J670" s="6"/>
    </row>
    <row r="671" spans="1:12" x14ac:dyDescent="0.2">
      <c r="A671" s="6"/>
      <c r="B671" s="5" t="s">
        <v>26</v>
      </c>
      <c r="C671" s="5" t="s">
        <v>2</v>
      </c>
      <c r="D671" s="10">
        <v>31</v>
      </c>
      <c r="E671" s="6">
        <v>-3</v>
      </c>
      <c r="F671" s="5">
        <v>-3</v>
      </c>
      <c r="G671" s="5">
        <v>-3</v>
      </c>
      <c r="H671" s="5">
        <v>-3</v>
      </c>
      <c r="J671" s="6"/>
    </row>
    <row r="672" spans="1:12" x14ac:dyDescent="0.2">
      <c r="A672" s="6"/>
      <c r="B672" s="5" t="s">
        <v>25</v>
      </c>
      <c r="C672" s="5" t="s">
        <v>2</v>
      </c>
      <c r="D672" s="10">
        <v>21</v>
      </c>
      <c r="E672" s="6">
        <v>-3</v>
      </c>
      <c r="F672" s="5">
        <v>-3</v>
      </c>
      <c r="G672" s="5">
        <v>-3</v>
      </c>
      <c r="H672" s="5">
        <v>-3</v>
      </c>
      <c r="J672" s="6"/>
    </row>
    <row r="673" spans="1:12" x14ac:dyDescent="0.2">
      <c r="A673" s="6"/>
      <c r="B673" s="5" t="s">
        <v>23</v>
      </c>
      <c r="C673" s="5" t="s">
        <v>22</v>
      </c>
      <c r="D673" s="10">
        <v>170</v>
      </c>
      <c r="E673" s="5">
        <v>-3</v>
      </c>
      <c r="F673" s="5">
        <v>-3</v>
      </c>
      <c r="G673" s="5">
        <v>-2.3561065097822702</v>
      </c>
      <c r="H673" s="5">
        <v>-2.7853688365940901</v>
      </c>
      <c r="J673" s="6"/>
    </row>
    <row r="674" spans="1:12" x14ac:dyDescent="0.2">
      <c r="A674" s="6">
        <v>23</v>
      </c>
      <c r="B674" s="5" t="s">
        <v>55</v>
      </c>
      <c r="C674" s="5" t="s">
        <v>21</v>
      </c>
      <c r="D674" s="10">
        <v>80</v>
      </c>
      <c r="E674" s="6">
        <v>-3</v>
      </c>
      <c r="F674" s="5">
        <v>-3</v>
      </c>
      <c r="G674" s="5">
        <v>-1.42668758406797</v>
      </c>
      <c r="H674" s="5">
        <v>-2.4755625280226567</v>
      </c>
      <c r="I674" s="5" t="s">
        <v>12</v>
      </c>
      <c r="J674" s="6">
        <v>23</v>
      </c>
      <c r="K674" s="5" t="s">
        <v>21</v>
      </c>
      <c r="L674" s="5">
        <f>H674</f>
        <v>-2.4755625280226567</v>
      </c>
    </row>
    <row r="675" spans="1:12" x14ac:dyDescent="0.2">
      <c r="A675" s="6"/>
      <c r="B675" s="5" t="s">
        <v>54</v>
      </c>
      <c r="C675" s="5" t="s">
        <v>20</v>
      </c>
      <c r="D675" s="10">
        <v>92</v>
      </c>
      <c r="E675" s="6">
        <v>-3</v>
      </c>
      <c r="F675" s="5">
        <v>-3</v>
      </c>
      <c r="G675" s="5">
        <v>-3</v>
      </c>
      <c r="H675" s="5">
        <v>-3</v>
      </c>
      <c r="J675" s="6"/>
      <c r="K675" s="5" t="s">
        <v>20</v>
      </c>
      <c r="L675" s="5">
        <f>AVERAGE(H675:H677)</f>
        <v>-3</v>
      </c>
    </row>
    <row r="676" spans="1:12" x14ac:dyDescent="0.2">
      <c r="A676" s="6"/>
      <c r="B676" s="5" t="s">
        <v>53</v>
      </c>
      <c r="C676" s="5" t="s">
        <v>20</v>
      </c>
      <c r="D676" s="10">
        <v>78</v>
      </c>
      <c r="E676" s="6">
        <v>-3</v>
      </c>
      <c r="F676" s="5">
        <v>-3</v>
      </c>
      <c r="G676" s="5">
        <v>-3</v>
      </c>
      <c r="H676" s="5">
        <v>-3</v>
      </c>
      <c r="J676" s="6"/>
      <c r="K676" s="5" t="s">
        <v>19</v>
      </c>
      <c r="L676" s="5" t="str">
        <f>H678</f>
        <v>NaN</v>
      </c>
    </row>
    <row r="677" spans="1:12" x14ac:dyDescent="0.2">
      <c r="A677" s="6"/>
      <c r="B677" s="5" t="s">
        <v>52</v>
      </c>
      <c r="C677" s="5" t="s">
        <v>20</v>
      </c>
      <c r="D677" s="10">
        <v>4</v>
      </c>
      <c r="E677" s="5" t="s">
        <v>0</v>
      </c>
      <c r="F677" s="5" t="s">
        <v>0</v>
      </c>
      <c r="G677" s="5" t="s">
        <v>0</v>
      </c>
      <c r="H677" s="5" t="s">
        <v>0</v>
      </c>
      <c r="J677" s="6"/>
      <c r="K677" s="5" t="s">
        <v>18</v>
      </c>
      <c r="L677" s="5">
        <f>H679</f>
        <v>-3</v>
      </c>
    </row>
    <row r="678" spans="1:12" x14ac:dyDescent="0.2">
      <c r="A678" s="6"/>
      <c r="B678" s="5" t="s">
        <v>51</v>
      </c>
      <c r="C678" s="5" t="s">
        <v>19</v>
      </c>
      <c r="D678" s="10">
        <v>8</v>
      </c>
      <c r="E678" s="5" t="s">
        <v>0</v>
      </c>
      <c r="F678" s="5" t="s">
        <v>0</v>
      </c>
      <c r="G678" s="5" t="s">
        <v>0</v>
      </c>
      <c r="H678" s="5" t="s">
        <v>0</v>
      </c>
      <c r="J678" s="6"/>
      <c r="K678" s="5" t="s">
        <v>17</v>
      </c>
      <c r="L678" s="5">
        <f>H680</f>
        <v>-2.5860899264074901</v>
      </c>
    </row>
    <row r="679" spans="1:12" x14ac:dyDescent="0.2">
      <c r="A679" s="6"/>
      <c r="B679" s="5" t="s">
        <v>50</v>
      </c>
      <c r="C679" s="5" t="s">
        <v>18</v>
      </c>
      <c r="D679" s="10">
        <v>32</v>
      </c>
      <c r="E679" s="6">
        <v>-3</v>
      </c>
      <c r="F679" s="5">
        <v>-3</v>
      </c>
      <c r="G679" s="5">
        <v>-3</v>
      </c>
      <c r="H679" s="5">
        <v>-3</v>
      </c>
      <c r="J679" s="6"/>
      <c r="K679" s="5" t="s">
        <v>16</v>
      </c>
      <c r="L679" s="5">
        <f>H681</f>
        <v>-2.3560245663979833</v>
      </c>
    </row>
    <row r="680" spans="1:12" x14ac:dyDescent="0.2">
      <c r="A680" s="6"/>
      <c r="B680" s="5" t="s">
        <v>49</v>
      </c>
      <c r="C680" s="5" t="s">
        <v>17</v>
      </c>
      <c r="D680" s="10">
        <v>98</v>
      </c>
      <c r="E680" s="6">
        <v>-1.75826977922247</v>
      </c>
      <c r="F680" s="5">
        <v>-3</v>
      </c>
      <c r="G680" s="5">
        <v>-3</v>
      </c>
      <c r="H680" s="5">
        <v>-2.5860899264074901</v>
      </c>
      <c r="J680" s="6"/>
      <c r="K680" s="5" t="s">
        <v>15</v>
      </c>
      <c r="L680" s="5">
        <f>H682</f>
        <v>-3</v>
      </c>
    </row>
    <row r="681" spans="1:12" x14ac:dyDescent="0.2">
      <c r="A681" s="6"/>
      <c r="B681" s="5" t="s">
        <v>48</v>
      </c>
      <c r="C681" s="5" t="s">
        <v>16</v>
      </c>
      <c r="D681" s="10">
        <v>20</v>
      </c>
      <c r="E681" s="6">
        <v>-1.0680736991939499</v>
      </c>
      <c r="F681" s="5">
        <v>-3</v>
      </c>
      <c r="G681" s="5">
        <v>-3</v>
      </c>
      <c r="H681" s="5">
        <v>-2.3560245663979833</v>
      </c>
      <c r="J681" s="6"/>
      <c r="K681" s="5" t="s">
        <v>14</v>
      </c>
      <c r="L681" s="5">
        <f>AVERAGE(H683:H684)</f>
        <v>-0.59090027759443142</v>
      </c>
    </row>
    <row r="682" spans="1:12" x14ac:dyDescent="0.2">
      <c r="A682" s="6"/>
      <c r="B682" s="5" t="s">
        <v>47</v>
      </c>
      <c r="C682" s="5" t="s">
        <v>15</v>
      </c>
      <c r="D682" s="10">
        <v>138</v>
      </c>
      <c r="E682" s="6">
        <v>-3</v>
      </c>
      <c r="F682" s="5">
        <v>-3</v>
      </c>
      <c r="G682" s="5">
        <v>-3</v>
      </c>
      <c r="H682" s="5">
        <v>-3</v>
      </c>
      <c r="J682" s="6"/>
      <c r="K682" s="5" t="s">
        <v>13</v>
      </c>
      <c r="L682" s="5">
        <f>AVERAGE(H685:H687)</f>
        <v>-1.1652864631259776</v>
      </c>
    </row>
    <row r="683" spans="1:12" x14ac:dyDescent="0.2">
      <c r="A683" s="6"/>
      <c r="B683" s="5" t="s">
        <v>46</v>
      </c>
      <c r="C683" s="5" t="s">
        <v>14</v>
      </c>
      <c r="D683" s="10">
        <v>138</v>
      </c>
      <c r="E683" s="5">
        <v>-0.244164958249633</v>
      </c>
      <c r="F683" s="5">
        <v>-0.10363465577653801</v>
      </c>
      <c r="G683" s="5">
        <v>-4.5428586765173098E-2</v>
      </c>
      <c r="H683" s="5">
        <v>-0.13107606693044802</v>
      </c>
      <c r="J683" s="6"/>
      <c r="K683" s="5" t="s">
        <v>12</v>
      </c>
      <c r="L683" s="5">
        <f>H688</f>
        <v>0.23492070359082287</v>
      </c>
    </row>
    <row r="684" spans="1:12" x14ac:dyDescent="0.2">
      <c r="A684" s="6"/>
      <c r="B684" s="5" t="s">
        <v>45</v>
      </c>
      <c r="C684" s="5" t="s">
        <v>14</v>
      </c>
      <c r="D684" s="10">
        <v>84</v>
      </c>
      <c r="E684" s="5">
        <v>-1.3902929939278701</v>
      </c>
      <c r="F684" s="5">
        <v>-1.1591016277237201</v>
      </c>
      <c r="G684" s="5">
        <v>-0.60277884312365404</v>
      </c>
      <c r="H684" s="5">
        <v>-1.0507244882584148</v>
      </c>
      <c r="J684" s="6"/>
      <c r="K684" s="5" t="s">
        <v>11</v>
      </c>
      <c r="L684" s="5">
        <f>AVERAGE(H689:H690)</f>
        <v>-1.2422721098487444</v>
      </c>
    </row>
    <row r="685" spans="1:12" x14ac:dyDescent="0.2">
      <c r="A685" s="6"/>
      <c r="B685" s="5" t="s">
        <v>44</v>
      </c>
      <c r="C685" s="5" t="s">
        <v>13</v>
      </c>
      <c r="D685" s="10">
        <v>56</v>
      </c>
      <c r="E685" s="6">
        <v>-0.91317173920820904</v>
      </c>
      <c r="F685" s="5">
        <v>-1.1591016277237201</v>
      </c>
      <c r="G685" s="5">
        <v>-0.39672436069053002</v>
      </c>
      <c r="H685" s="5">
        <v>-0.8229992425408198</v>
      </c>
      <c r="J685" s="6"/>
      <c r="K685" s="5" t="s">
        <v>10</v>
      </c>
      <c r="L685" s="5">
        <f>AVERAGE(H691:H692)</f>
        <v>0.57352994205310714</v>
      </c>
    </row>
    <row r="686" spans="1:12" x14ac:dyDescent="0.2">
      <c r="A686" s="6"/>
      <c r="B686" s="5" t="s">
        <v>43</v>
      </c>
      <c r="C686" s="5" t="s">
        <v>13</v>
      </c>
      <c r="D686" s="10">
        <v>126</v>
      </c>
      <c r="E686" s="6">
        <v>-1.5663842529835501</v>
      </c>
      <c r="F686" s="5">
        <v>-0.90922415450712202</v>
      </c>
      <c r="G686" s="5">
        <v>-0.81105478555073696</v>
      </c>
      <c r="H686" s="5">
        <v>-1.0955543976804696</v>
      </c>
      <c r="J686" s="6"/>
      <c r="K686" s="5" t="s">
        <v>9</v>
      </c>
      <c r="L686" s="5">
        <f>AVERAGE(H693:H695)</f>
        <v>-3</v>
      </c>
    </row>
    <row r="687" spans="1:12" x14ac:dyDescent="0.2">
      <c r="A687" s="6"/>
      <c r="B687" s="5" t="s">
        <v>42</v>
      </c>
      <c r="C687" s="5" t="s">
        <v>13</v>
      </c>
      <c r="D687" s="10">
        <v>28</v>
      </c>
      <c r="E687" s="6">
        <v>-3</v>
      </c>
      <c r="F687" s="5">
        <v>-1.1591016277237201</v>
      </c>
      <c r="G687" s="5">
        <v>-0.57281561974621098</v>
      </c>
      <c r="H687" s="5">
        <v>-1.5773057491566436</v>
      </c>
      <c r="J687" s="6"/>
      <c r="K687" s="5" t="s">
        <v>8</v>
      </c>
      <c r="L687" s="5">
        <f>H696</f>
        <v>-1.6735106227904923</v>
      </c>
    </row>
    <row r="688" spans="1:12" x14ac:dyDescent="0.2">
      <c r="A688" s="6"/>
      <c r="B688" s="5" t="s">
        <v>41</v>
      </c>
      <c r="C688" s="5" t="s">
        <v>12</v>
      </c>
      <c r="D688" s="10">
        <v>116</v>
      </c>
      <c r="E688" s="5">
        <v>-2.5321718773001899E-2</v>
      </c>
      <c r="F688" s="5">
        <v>0.69489012545051798</v>
      </c>
      <c r="G688" s="5">
        <v>3.5193704094952601E-2</v>
      </c>
      <c r="H688" s="5">
        <v>0.23492070359082287</v>
      </c>
      <c r="J688" s="6"/>
      <c r="K688" s="5" t="s">
        <v>7</v>
      </c>
      <c r="L688" s="5">
        <f>H697</f>
        <v>-2.3053545263458091</v>
      </c>
    </row>
    <row r="689" spans="1:12" x14ac:dyDescent="0.2">
      <c r="A689" s="6"/>
      <c r="B689" s="5" t="s">
        <v>40</v>
      </c>
      <c r="C689" s="5" t="s">
        <v>11</v>
      </c>
      <c r="D689" s="10">
        <v>226</v>
      </c>
      <c r="E689" s="5">
        <v>-1.07975945751915</v>
      </c>
      <c r="F689" s="5">
        <v>-0.11666202888398999</v>
      </c>
      <c r="G689" s="5">
        <v>-6.8146321588162403E-2</v>
      </c>
      <c r="H689" s="5">
        <v>-0.42152260266376745</v>
      </c>
      <c r="J689" s="6"/>
      <c r="K689" s="5" t="s">
        <v>6</v>
      </c>
      <c r="L689" s="5">
        <f>H698</f>
        <v>-3</v>
      </c>
    </row>
    <row r="690" spans="1:12" x14ac:dyDescent="0.2">
      <c r="A690" s="6"/>
      <c r="B690" s="5" t="s">
        <v>39</v>
      </c>
      <c r="C690" s="5" t="s">
        <v>11</v>
      </c>
      <c r="D690" s="10">
        <v>12</v>
      </c>
      <c r="E690" s="6">
        <v>-3</v>
      </c>
      <c r="F690" s="5">
        <v>-0.189064851101165</v>
      </c>
      <c r="G690" s="5">
        <v>-3</v>
      </c>
      <c r="H690" s="5">
        <v>-2.0630216170337214</v>
      </c>
      <c r="J690" s="6"/>
      <c r="K690" s="5" t="s">
        <v>5</v>
      </c>
      <c r="L690" s="5">
        <f>H699</f>
        <v>-2.5606533630570936</v>
      </c>
    </row>
    <row r="691" spans="1:12" x14ac:dyDescent="0.2">
      <c r="A691" s="6"/>
      <c r="B691" s="5" t="s">
        <v>38</v>
      </c>
      <c r="C691" s="5" t="s">
        <v>10</v>
      </c>
      <c r="D691" s="10">
        <v>10</v>
      </c>
      <c r="E691" s="5">
        <v>1.76951473904156</v>
      </c>
      <c r="F691" s="5">
        <v>-1.2973592045483401E-2</v>
      </c>
      <c r="G691" s="5">
        <v>0.63777040515894601</v>
      </c>
      <c r="H691" s="5">
        <v>0.79810385071834089</v>
      </c>
      <c r="J691" s="6"/>
      <c r="K691" s="5" t="s">
        <v>4</v>
      </c>
      <c r="L691" s="5" t="str">
        <f>H700</f>
        <v>NaN</v>
      </c>
    </row>
    <row r="692" spans="1:12" x14ac:dyDescent="0.2">
      <c r="A692" s="6"/>
      <c r="B692" s="5" t="s">
        <v>37</v>
      </c>
      <c r="C692" s="5" t="s">
        <v>10</v>
      </c>
      <c r="D692" s="10">
        <v>72</v>
      </c>
      <c r="E692" s="5">
        <v>0.26211452521124301</v>
      </c>
      <c r="F692" s="5">
        <v>0.41749564145347401</v>
      </c>
      <c r="G692" s="5">
        <v>0.36725793349890301</v>
      </c>
      <c r="H692" s="5">
        <v>0.34895603338787334</v>
      </c>
      <c r="J692" s="6"/>
      <c r="K692" s="5" t="s">
        <v>3</v>
      </c>
      <c r="L692" s="5">
        <f>AVERAGE(H701:H702)</f>
        <v>-1.824665197439185</v>
      </c>
    </row>
    <row r="693" spans="1:12" x14ac:dyDescent="0.2">
      <c r="A693" s="6"/>
      <c r="B693" s="5" t="s">
        <v>36</v>
      </c>
      <c r="C693" s="5" t="s">
        <v>9</v>
      </c>
      <c r="D693" s="10">
        <v>112</v>
      </c>
      <c r="E693" s="6">
        <v>-3</v>
      </c>
      <c r="F693" s="5">
        <v>-3</v>
      </c>
      <c r="G693" s="5">
        <v>-3</v>
      </c>
      <c r="H693" s="5">
        <v>-3</v>
      </c>
      <c r="J693" s="6"/>
      <c r="K693" s="5" t="s">
        <v>2</v>
      </c>
      <c r="L693" s="5">
        <f>AVERAGE(H703:H704)</f>
        <v>-2.5968323380115166</v>
      </c>
    </row>
    <row r="694" spans="1:12" x14ac:dyDescent="0.2">
      <c r="A694" s="6"/>
      <c r="B694" s="5" t="s">
        <v>35</v>
      </c>
      <c r="C694" s="5" t="s">
        <v>9</v>
      </c>
      <c r="D694" s="10">
        <v>76</v>
      </c>
      <c r="E694" s="6">
        <v>-3</v>
      </c>
      <c r="F694" s="5">
        <v>-3</v>
      </c>
      <c r="G694" s="5">
        <v>-3</v>
      </c>
      <c r="H694" s="5">
        <v>-3</v>
      </c>
      <c r="J694" s="6"/>
      <c r="K694" s="5" t="s">
        <v>1</v>
      </c>
      <c r="L694" s="5" t="str">
        <f>H705</f>
        <v>NaN</v>
      </c>
    </row>
    <row r="695" spans="1:12" x14ac:dyDescent="0.2">
      <c r="A695" s="6"/>
      <c r="B695" s="5" t="s">
        <v>34</v>
      </c>
      <c r="C695" s="5" t="s">
        <v>9</v>
      </c>
      <c r="D695" s="10">
        <v>104</v>
      </c>
      <c r="E695" s="6">
        <v>-3</v>
      </c>
      <c r="F695" s="5">
        <v>-3</v>
      </c>
      <c r="G695" s="5">
        <v>-3</v>
      </c>
      <c r="H695" s="5">
        <v>-3</v>
      </c>
      <c r="J695" s="6"/>
    </row>
    <row r="696" spans="1:12" x14ac:dyDescent="0.2">
      <c r="A696" s="6"/>
      <c r="B696" s="5" t="s">
        <v>33</v>
      </c>
      <c r="C696" s="5" t="s">
        <v>8</v>
      </c>
      <c r="D696" s="10">
        <v>80</v>
      </c>
      <c r="E696" s="5">
        <v>-3</v>
      </c>
      <c r="F696" s="5">
        <v>-1.13791232865378</v>
      </c>
      <c r="G696" s="5">
        <v>-0.88261953971769702</v>
      </c>
      <c r="H696" s="5">
        <v>-1.6735106227904923</v>
      </c>
      <c r="J696" s="6"/>
    </row>
    <row r="697" spans="1:12" x14ac:dyDescent="0.2">
      <c r="A697" s="6"/>
      <c r="B697" s="5" t="s">
        <v>32</v>
      </c>
      <c r="C697" s="5" t="s">
        <v>7</v>
      </c>
      <c r="D697" s="10">
        <v>16</v>
      </c>
      <c r="E697" s="6">
        <v>-3</v>
      </c>
      <c r="F697" s="5">
        <v>-0.91606357903742697</v>
      </c>
      <c r="G697" s="5">
        <v>-3</v>
      </c>
      <c r="H697" s="5">
        <v>-2.3053545263458091</v>
      </c>
      <c r="J697" s="6"/>
    </row>
    <row r="698" spans="1:12" x14ac:dyDescent="0.2">
      <c r="A698" s="6"/>
      <c r="B698" s="5" t="s">
        <v>31</v>
      </c>
      <c r="C698" s="5" t="s">
        <v>6</v>
      </c>
      <c r="D698" s="10">
        <v>64</v>
      </c>
      <c r="E698" s="6">
        <v>-3</v>
      </c>
      <c r="F698" s="5">
        <v>-3</v>
      </c>
      <c r="G698" s="5">
        <v>-3</v>
      </c>
      <c r="H698" s="5">
        <v>-3</v>
      </c>
      <c r="J698" s="6"/>
    </row>
    <row r="699" spans="1:12" x14ac:dyDescent="0.2">
      <c r="A699" s="6"/>
      <c r="B699" s="5" t="s">
        <v>30</v>
      </c>
      <c r="C699" s="5" t="s">
        <v>5</v>
      </c>
      <c r="D699" s="10">
        <v>72</v>
      </c>
      <c r="E699" s="6">
        <v>-3</v>
      </c>
      <c r="F699" s="5">
        <v>-3</v>
      </c>
      <c r="G699" s="5">
        <v>-1.68196008917128</v>
      </c>
      <c r="H699" s="5">
        <v>-2.5606533630570936</v>
      </c>
      <c r="J699" s="6"/>
    </row>
    <row r="700" spans="1:12" x14ac:dyDescent="0.2">
      <c r="A700" s="6"/>
      <c r="B700" s="5" t="s">
        <v>29</v>
      </c>
      <c r="C700" s="5" t="s">
        <v>4</v>
      </c>
      <c r="D700" s="10">
        <v>2</v>
      </c>
      <c r="E700" s="5" t="s">
        <v>0</v>
      </c>
      <c r="F700" s="5" t="s">
        <v>0</v>
      </c>
      <c r="G700" s="5" t="s">
        <v>0</v>
      </c>
      <c r="H700" s="5" t="s">
        <v>0</v>
      </c>
      <c r="J700" s="6"/>
    </row>
    <row r="701" spans="1:12" x14ac:dyDescent="0.2">
      <c r="A701" s="6"/>
      <c r="B701" s="5" t="s">
        <v>28</v>
      </c>
      <c r="C701" s="5" t="s">
        <v>3</v>
      </c>
      <c r="D701" s="10">
        <v>376</v>
      </c>
      <c r="E701" s="5">
        <v>-1.86511029373797</v>
      </c>
      <c r="F701" s="5">
        <v>-3</v>
      </c>
      <c r="G701" s="5">
        <v>-2.09878544200369</v>
      </c>
      <c r="H701" s="5">
        <v>-2.3212985785805533</v>
      </c>
      <c r="J701" s="6"/>
    </row>
    <row r="702" spans="1:12" x14ac:dyDescent="0.2">
      <c r="A702" s="6"/>
      <c r="B702" s="5" t="s">
        <v>27</v>
      </c>
      <c r="C702" s="5" t="s">
        <v>3</v>
      </c>
      <c r="D702" s="10">
        <v>66</v>
      </c>
      <c r="E702" s="5">
        <v>-1.5865876390718401</v>
      </c>
      <c r="F702" s="5">
        <v>-1.2304575362593899</v>
      </c>
      <c r="G702" s="5">
        <v>-1.1670502735622199</v>
      </c>
      <c r="H702" s="5">
        <v>-1.3280318162978164</v>
      </c>
      <c r="J702" s="6"/>
    </row>
    <row r="703" spans="1:12" x14ac:dyDescent="0.2">
      <c r="A703" s="6"/>
      <c r="B703" s="5" t="s">
        <v>26</v>
      </c>
      <c r="C703" s="5" t="s">
        <v>2</v>
      </c>
      <c r="D703" s="10">
        <v>912</v>
      </c>
      <c r="E703" s="6">
        <v>-2.72703854185839</v>
      </c>
      <c r="F703" s="5">
        <v>-2.19481717999026</v>
      </c>
      <c r="G703" s="5">
        <v>-3</v>
      </c>
      <c r="H703" s="5">
        <v>-2.64061857394955</v>
      </c>
      <c r="J703" s="6"/>
    </row>
    <row r="704" spans="1:12" x14ac:dyDescent="0.2">
      <c r="A704" s="6"/>
      <c r="B704" s="5" t="s">
        <v>25</v>
      </c>
      <c r="C704" s="5" t="s">
        <v>2</v>
      </c>
      <c r="D704" s="10">
        <v>78</v>
      </c>
      <c r="E704" s="6">
        <v>-1.6591383062204501</v>
      </c>
      <c r="F704" s="5">
        <v>-3</v>
      </c>
      <c r="G704" s="5">
        <v>-3</v>
      </c>
      <c r="H704" s="5">
        <v>-2.5530461020734836</v>
      </c>
      <c r="J704" s="6"/>
    </row>
    <row r="705" spans="1:12" x14ac:dyDescent="0.2">
      <c r="A705" s="6"/>
      <c r="B705" s="5" t="s">
        <v>23</v>
      </c>
      <c r="C705" s="5" t="s">
        <v>22</v>
      </c>
      <c r="D705" s="10">
        <v>2</v>
      </c>
      <c r="E705" s="5" t="s">
        <v>0</v>
      </c>
      <c r="F705" s="5" t="s">
        <v>0</v>
      </c>
      <c r="G705" s="5" t="s">
        <v>0</v>
      </c>
      <c r="H705" s="5" t="s">
        <v>0</v>
      </c>
      <c r="J705" s="6"/>
    </row>
    <row r="706" spans="1:12" x14ac:dyDescent="0.2">
      <c r="A706" s="6">
        <v>24</v>
      </c>
      <c r="B706" s="5" t="s">
        <v>55</v>
      </c>
      <c r="C706" s="5" t="s">
        <v>21</v>
      </c>
      <c r="D706" s="10">
        <v>12</v>
      </c>
      <c r="E706" s="6">
        <v>-3</v>
      </c>
      <c r="F706" s="5">
        <v>-3</v>
      </c>
      <c r="G706" s="5">
        <v>-3</v>
      </c>
      <c r="H706" s="5">
        <v>-3</v>
      </c>
      <c r="I706" s="5" t="s">
        <v>8</v>
      </c>
      <c r="J706" s="6">
        <v>24</v>
      </c>
      <c r="K706" s="5" t="s">
        <v>21</v>
      </c>
      <c r="L706" s="5">
        <f>H706</f>
        <v>-3</v>
      </c>
    </row>
    <row r="707" spans="1:12" x14ac:dyDescent="0.2">
      <c r="A707" s="6"/>
      <c r="B707" s="5" t="s">
        <v>54</v>
      </c>
      <c r="C707" s="5" t="s">
        <v>20</v>
      </c>
      <c r="D707" s="10">
        <v>0</v>
      </c>
      <c r="E707" s="5" t="s">
        <v>0</v>
      </c>
      <c r="F707" s="5" t="s">
        <v>0</v>
      </c>
      <c r="G707" s="5" t="s">
        <v>0</v>
      </c>
      <c r="H707" s="5" t="s">
        <v>0</v>
      </c>
      <c r="J707" s="6"/>
      <c r="K707" s="5" t="s">
        <v>20</v>
      </c>
      <c r="L707" s="5">
        <f>AVERAGE(H707:H709)</f>
        <v>-3</v>
      </c>
    </row>
    <row r="708" spans="1:12" x14ac:dyDescent="0.2">
      <c r="A708" s="6"/>
      <c r="B708" s="5" t="s">
        <v>53</v>
      </c>
      <c r="C708" s="5" t="s">
        <v>20</v>
      </c>
      <c r="D708" s="10">
        <v>12</v>
      </c>
      <c r="E708" s="6">
        <v>-3</v>
      </c>
      <c r="F708" s="5">
        <v>-3</v>
      </c>
      <c r="G708" s="5">
        <v>-3</v>
      </c>
      <c r="H708" s="5">
        <v>-3</v>
      </c>
      <c r="J708" s="6"/>
      <c r="K708" s="5" t="s">
        <v>19</v>
      </c>
      <c r="L708" s="5" t="str">
        <f>H710</f>
        <v>NaN</v>
      </c>
    </row>
    <row r="709" spans="1:12" x14ac:dyDescent="0.2">
      <c r="A709" s="6"/>
      <c r="B709" s="5" t="s">
        <v>52</v>
      </c>
      <c r="C709" s="5" t="s">
        <v>20</v>
      </c>
      <c r="D709" s="10">
        <v>76</v>
      </c>
      <c r="E709" s="6">
        <v>-3</v>
      </c>
      <c r="F709" s="5">
        <v>-3</v>
      </c>
      <c r="G709" s="5">
        <v>-3</v>
      </c>
      <c r="H709" s="5">
        <v>-3</v>
      </c>
      <c r="J709" s="6"/>
      <c r="K709" s="5" t="s">
        <v>18</v>
      </c>
      <c r="L709" s="5">
        <f>H711</f>
        <v>-3</v>
      </c>
    </row>
    <row r="710" spans="1:12" x14ac:dyDescent="0.2">
      <c r="A710" s="6"/>
      <c r="B710" s="5" t="s">
        <v>51</v>
      </c>
      <c r="C710" s="5" t="s">
        <v>19</v>
      </c>
      <c r="D710" s="10">
        <v>0</v>
      </c>
      <c r="E710" s="5" t="s">
        <v>0</v>
      </c>
      <c r="F710" s="5" t="s">
        <v>0</v>
      </c>
      <c r="G710" s="5" t="s">
        <v>0</v>
      </c>
      <c r="H710" s="5" t="s">
        <v>0</v>
      </c>
      <c r="J710" s="6"/>
      <c r="K710" s="5" t="s">
        <v>17</v>
      </c>
      <c r="L710" s="5">
        <f>H712</f>
        <v>-3</v>
      </c>
    </row>
    <row r="711" spans="1:12" x14ac:dyDescent="0.2">
      <c r="A711" s="6"/>
      <c r="B711" s="5" t="s">
        <v>50</v>
      </c>
      <c r="C711" s="5" t="s">
        <v>18</v>
      </c>
      <c r="D711" s="10">
        <v>24</v>
      </c>
      <c r="E711" s="6">
        <v>-3</v>
      </c>
      <c r="F711" s="5">
        <v>-3</v>
      </c>
      <c r="G711" s="5">
        <v>-3</v>
      </c>
      <c r="H711" s="5">
        <v>-3</v>
      </c>
      <c r="J711" s="6"/>
      <c r="K711" s="5" t="s">
        <v>16</v>
      </c>
      <c r="L711" s="5">
        <f>H713</f>
        <v>-3</v>
      </c>
    </row>
    <row r="712" spans="1:12" x14ac:dyDescent="0.2">
      <c r="A712" s="6"/>
      <c r="B712" s="5" t="s">
        <v>49</v>
      </c>
      <c r="C712" s="5" t="s">
        <v>17</v>
      </c>
      <c r="D712" s="10">
        <v>14</v>
      </c>
      <c r="E712" s="6">
        <v>-3</v>
      </c>
      <c r="F712" s="5">
        <v>-3</v>
      </c>
      <c r="G712" s="5">
        <v>-3</v>
      </c>
      <c r="H712" s="5">
        <v>-3</v>
      </c>
      <c r="J712" s="6"/>
      <c r="K712" s="5" t="s">
        <v>15</v>
      </c>
      <c r="L712" s="5">
        <f>H714</f>
        <v>-3</v>
      </c>
    </row>
    <row r="713" spans="1:12" x14ac:dyDescent="0.2">
      <c r="A713" s="6"/>
      <c r="B713" s="5" t="s">
        <v>48</v>
      </c>
      <c r="C713" s="5" t="s">
        <v>16</v>
      </c>
      <c r="D713" s="10">
        <v>64</v>
      </c>
      <c r="E713" s="6">
        <v>-3</v>
      </c>
      <c r="F713" s="5">
        <v>-3</v>
      </c>
      <c r="G713" s="5">
        <v>-3</v>
      </c>
      <c r="H713" s="5">
        <v>-3</v>
      </c>
      <c r="J713" s="6"/>
      <c r="K713" s="5" t="s">
        <v>14</v>
      </c>
      <c r="L713" s="5">
        <f>AVERAGE(H715:H716)</f>
        <v>-3</v>
      </c>
    </row>
    <row r="714" spans="1:12" x14ac:dyDescent="0.2">
      <c r="A714" s="6"/>
      <c r="B714" s="5" t="s">
        <v>47</v>
      </c>
      <c r="C714" s="5" t="s">
        <v>15</v>
      </c>
      <c r="D714" s="10">
        <v>188</v>
      </c>
      <c r="E714" s="6">
        <v>-3</v>
      </c>
      <c r="F714" s="5">
        <v>-3</v>
      </c>
      <c r="G714" s="5">
        <v>-3</v>
      </c>
      <c r="H714" s="5">
        <v>-3</v>
      </c>
      <c r="J714" s="6"/>
      <c r="K714" s="5" t="s">
        <v>13</v>
      </c>
      <c r="L714" s="5">
        <f>AVERAGE(H717:H719)</f>
        <v>-2.6081205479556009</v>
      </c>
    </row>
    <row r="715" spans="1:12" x14ac:dyDescent="0.2">
      <c r="A715" s="6"/>
      <c r="B715" s="5" t="s">
        <v>46</v>
      </c>
      <c r="C715" s="5" t="s">
        <v>14</v>
      </c>
      <c r="D715" s="10">
        <v>128</v>
      </c>
      <c r="E715" s="6">
        <v>-3</v>
      </c>
      <c r="F715" s="5">
        <v>-3</v>
      </c>
      <c r="G715" s="5">
        <v>-3</v>
      </c>
      <c r="H715" s="5">
        <v>-3</v>
      </c>
      <c r="J715" s="6"/>
      <c r="K715" s="5" t="s">
        <v>12</v>
      </c>
      <c r="L715" s="5" t="str">
        <f>H720</f>
        <v>NaN</v>
      </c>
    </row>
    <row r="716" spans="1:12" x14ac:dyDescent="0.2">
      <c r="A716" s="6"/>
      <c r="B716" s="5" t="s">
        <v>45</v>
      </c>
      <c r="C716" s="5" t="s">
        <v>14</v>
      </c>
      <c r="D716" s="10">
        <v>14</v>
      </c>
      <c r="E716" s="5">
        <v>-3</v>
      </c>
      <c r="F716" s="5">
        <v>-3</v>
      </c>
      <c r="G716" s="5">
        <v>-3</v>
      </c>
      <c r="H716" s="5">
        <v>-3</v>
      </c>
      <c r="J716" s="6"/>
      <c r="K716" s="5" t="s">
        <v>11</v>
      </c>
      <c r="L716" s="5">
        <f>AVERAGE(H721:H722)</f>
        <v>-3</v>
      </c>
    </row>
    <row r="717" spans="1:12" x14ac:dyDescent="0.2">
      <c r="A717" s="6"/>
      <c r="B717" s="5" t="s">
        <v>44</v>
      </c>
      <c r="C717" s="5" t="s">
        <v>13</v>
      </c>
      <c r="D717" s="10">
        <v>24</v>
      </c>
      <c r="E717" s="6">
        <v>-3</v>
      </c>
      <c r="F717" s="5">
        <v>-3</v>
      </c>
      <c r="G717" s="5">
        <v>-1.2048388344516201</v>
      </c>
      <c r="H717" s="5">
        <v>-2.4016129448172068</v>
      </c>
      <c r="J717" s="6"/>
      <c r="K717" s="5" t="s">
        <v>10</v>
      </c>
      <c r="L717" s="5" t="e">
        <f>AVERAGE(H723:H724)</f>
        <v>#DIV/0!</v>
      </c>
    </row>
    <row r="718" spans="1:12" x14ac:dyDescent="0.2">
      <c r="A718" s="6"/>
      <c r="B718" s="5" t="s">
        <v>43</v>
      </c>
      <c r="C718" s="5" t="s">
        <v>13</v>
      </c>
      <c r="D718" s="10">
        <v>72</v>
      </c>
      <c r="E718" s="6">
        <v>-3</v>
      </c>
      <c r="F718" s="5">
        <v>-1.2682460971487901</v>
      </c>
      <c r="G718" s="5">
        <v>-3</v>
      </c>
      <c r="H718" s="5">
        <v>-2.4227486990495968</v>
      </c>
      <c r="J718" s="6"/>
      <c r="K718" s="5" t="s">
        <v>9</v>
      </c>
      <c r="L718" s="5">
        <f>AVERAGE(H725:H727)</f>
        <v>-2.59925181544657</v>
      </c>
    </row>
    <row r="719" spans="1:12" x14ac:dyDescent="0.2">
      <c r="A719" s="6"/>
      <c r="B719" s="5" t="s">
        <v>42</v>
      </c>
      <c r="C719" s="5" t="s">
        <v>13</v>
      </c>
      <c r="D719" s="10">
        <v>134</v>
      </c>
      <c r="E719" s="6">
        <v>-3</v>
      </c>
      <c r="F719" s="5">
        <v>-3</v>
      </c>
      <c r="G719" s="5">
        <v>-3</v>
      </c>
      <c r="H719" s="5">
        <v>-3</v>
      </c>
      <c r="J719" s="6"/>
      <c r="K719" s="5" t="s">
        <v>8</v>
      </c>
      <c r="L719" s="5">
        <f>H728</f>
        <v>-6.5468307667871636E-2</v>
      </c>
    </row>
    <row r="720" spans="1:12" x14ac:dyDescent="0.2">
      <c r="A720" s="6"/>
      <c r="B720" s="5" t="s">
        <v>41</v>
      </c>
      <c r="C720" s="5" t="s">
        <v>12</v>
      </c>
      <c r="D720" s="10">
        <v>4</v>
      </c>
      <c r="E720" s="5" t="s">
        <v>0</v>
      </c>
      <c r="F720" s="5" t="s">
        <v>0</v>
      </c>
      <c r="G720" s="5" t="s">
        <v>0</v>
      </c>
      <c r="H720" s="5" t="s">
        <v>0</v>
      </c>
      <c r="J720" s="6"/>
      <c r="K720" s="5" t="s">
        <v>7</v>
      </c>
      <c r="L720" s="5" t="str">
        <f>H729</f>
        <v>NaN</v>
      </c>
    </row>
    <row r="721" spans="1:12" x14ac:dyDescent="0.2">
      <c r="A721" s="6"/>
      <c r="B721" s="5" t="s">
        <v>40</v>
      </c>
      <c r="C721" s="5" t="s">
        <v>11</v>
      </c>
      <c r="D721" s="10">
        <v>26</v>
      </c>
      <c r="E721" s="6">
        <v>-3</v>
      </c>
      <c r="F721" s="5">
        <v>-3</v>
      </c>
      <c r="G721" s="5">
        <v>-3</v>
      </c>
      <c r="H721" s="5">
        <v>-3</v>
      </c>
      <c r="J721" s="6"/>
      <c r="K721" s="5" t="s">
        <v>6</v>
      </c>
      <c r="L721" s="5">
        <f>H730</f>
        <v>-3</v>
      </c>
    </row>
    <row r="722" spans="1:12" x14ac:dyDescent="0.2">
      <c r="A722" s="6"/>
      <c r="B722" s="5" t="s">
        <v>39</v>
      </c>
      <c r="C722" s="5" t="s">
        <v>11</v>
      </c>
      <c r="D722" s="10">
        <v>18</v>
      </c>
      <c r="E722" s="5">
        <v>-3</v>
      </c>
      <c r="F722" s="5">
        <v>-3</v>
      </c>
      <c r="G722" s="5">
        <v>-3</v>
      </c>
      <c r="H722" s="5">
        <v>-3</v>
      </c>
      <c r="J722" s="6"/>
      <c r="K722" s="5" t="s">
        <v>5</v>
      </c>
      <c r="L722" s="5">
        <f>H731</f>
        <v>-2.6154083165258668</v>
      </c>
    </row>
    <row r="723" spans="1:12" x14ac:dyDescent="0.2">
      <c r="A723" s="6"/>
      <c r="B723" s="5" t="s">
        <v>38</v>
      </c>
      <c r="C723" s="5" t="s">
        <v>10</v>
      </c>
      <c r="D723" s="10">
        <v>2</v>
      </c>
      <c r="E723" s="5" t="s">
        <v>0</v>
      </c>
      <c r="F723" s="5" t="s">
        <v>0</v>
      </c>
      <c r="G723" s="5" t="s">
        <v>0</v>
      </c>
      <c r="H723" s="5" t="s">
        <v>0</v>
      </c>
      <c r="J723" s="6"/>
      <c r="K723" s="5" t="s">
        <v>4</v>
      </c>
      <c r="L723" s="5">
        <f>H732</f>
        <v>-3</v>
      </c>
    </row>
    <row r="724" spans="1:12" x14ac:dyDescent="0.2">
      <c r="A724" s="6"/>
      <c r="B724" s="5" t="s">
        <v>37</v>
      </c>
      <c r="C724" s="5" t="s">
        <v>10</v>
      </c>
      <c r="D724" s="10">
        <v>2</v>
      </c>
      <c r="E724" s="5" t="s">
        <v>0</v>
      </c>
      <c r="F724" s="5" t="s">
        <v>0</v>
      </c>
      <c r="G724" s="5" t="s">
        <v>0</v>
      </c>
      <c r="H724" s="5" t="s">
        <v>0</v>
      </c>
      <c r="J724" s="6"/>
      <c r="K724" s="5" t="s">
        <v>3</v>
      </c>
      <c r="L724" s="5">
        <f>AVERAGE(H733:H734)</f>
        <v>-3</v>
      </c>
    </row>
    <row r="725" spans="1:12" x14ac:dyDescent="0.2">
      <c r="A725" s="6"/>
      <c r="B725" s="5" t="s">
        <v>36</v>
      </c>
      <c r="C725" s="5" t="s">
        <v>9</v>
      </c>
      <c r="D725" s="10">
        <v>94</v>
      </c>
      <c r="E725" s="5">
        <v>-3</v>
      </c>
      <c r="F725" s="5">
        <v>-3</v>
      </c>
      <c r="G725" s="5">
        <v>-1.7977554463397101</v>
      </c>
      <c r="H725" s="5">
        <v>-2.59925181544657</v>
      </c>
      <c r="J725" s="6"/>
      <c r="K725" s="5" t="s">
        <v>2</v>
      </c>
      <c r="L725" s="5">
        <f>AVERAGE(H735:H736)</f>
        <v>-3</v>
      </c>
    </row>
    <row r="726" spans="1:12" x14ac:dyDescent="0.2">
      <c r="A726" s="6"/>
      <c r="B726" s="5" t="s">
        <v>35</v>
      </c>
      <c r="C726" s="5" t="s">
        <v>9</v>
      </c>
      <c r="D726" s="10">
        <v>0</v>
      </c>
      <c r="E726" s="5" t="s">
        <v>0</v>
      </c>
      <c r="F726" s="5" t="s">
        <v>0</v>
      </c>
      <c r="G726" s="5" t="s">
        <v>0</v>
      </c>
      <c r="H726" s="5" t="s">
        <v>0</v>
      </c>
      <c r="J726" s="6"/>
      <c r="K726" s="5" t="s">
        <v>1</v>
      </c>
      <c r="L726" s="5">
        <f>H737</f>
        <v>-3</v>
      </c>
    </row>
    <row r="727" spans="1:12" x14ac:dyDescent="0.2">
      <c r="A727" s="6"/>
      <c r="B727" s="5" t="s">
        <v>34</v>
      </c>
      <c r="C727" s="5" t="s">
        <v>9</v>
      </c>
      <c r="D727" s="10">
        <v>0</v>
      </c>
      <c r="E727" s="5" t="s">
        <v>0</v>
      </c>
      <c r="F727" s="5" t="s">
        <v>0</v>
      </c>
      <c r="G727" s="5" t="s">
        <v>0</v>
      </c>
      <c r="H727" s="5" t="s">
        <v>0</v>
      </c>
      <c r="J727" s="6"/>
    </row>
    <row r="728" spans="1:12" x14ac:dyDescent="0.2">
      <c r="A728" s="6"/>
      <c r="B728" s="5" t="s">
        <v>33</v>
      </c>
      <c r="C728" s="5" t="s">
        <v>8</v>
      </c>
      <c r="D728" s="10">
        <v>10</v>
      </c>
      <c r="E728" s="5">
        <v>-0.164983712202008</v>
      </c>
      <c r="F728" s="5">
        <v>-0.10988360505354</v>
      </c>
      <c r="G728" s="5">
        <v>7.8462394251933104E-2</v>
      </c>
      <c r="H728" s="5">
        <v>-6.5468307667871636E-2</v>
      </c>
      <c r="J728" s="6"/>
    </row>
    <row r="729" spans="1:12" x14ac:dyDescent="0.2">
      <c r="A729" s="6"/>
      <c r="B729" s="5" t="s">
        <v>32</v>
      </c>
      <c r="C729" s="5" t="s">
        <v>7</v>
      </c>
      <c r="D729" s="10">
        <v>0</v>
      </c>
      <c r="E729" s="6" t="s">
        <v>0</v>
      </c>
      <c r="F729" s="5" t="s">
        <v>24</v>
      </c>
      <c r="G729" s="5" t="s">
        <v>0</v>
      </c>
      <c r="H729" s="5" t="s">
        <v>0</v>
      </c>
      <c r="J729" s="6"/>
    </row>
    <row r="730" spans="1:12" x14ac:dyDescent="0.2">
      <c r="A730" s="6"/>
      <c r="B730" s="5" t="s">
        <v>31</v>
      </c>
      <c r="C730" s="5" t="s">
        <v>6</v>
      </c>
      <c r="D730" s="10">
        <v>16</v>
      </c>
      <c r="E730" s="6">
        <v>-3</v>
      </c>
      <c r="F730" s="5">
        <v>-3</v>
      </c>
      <c r="G730" s="5">
        <v>-3</v>
      </c>
      <c r="H730" s="5">
        <v>-3</v>
      </c>
      <c r="J730" s="6"/>
    </row>
    <row r="731" spans="1:12" x14ac:dyDescent="0.2">
      <c r="A731" s="6"/>
      <c r="B731" s="5" t="s">
        <v>30</v>
      </c>
      <c r="C731" s="5" t="s">
        <v>5</v>
      </c>
      <c r="D731" s="10">
        <v>120</v>
      </c>
      <c r="E731" s="5">
        <v>-1.8462249495776</v>
      </c>
      <c r="F731" s="5">
        <v>-3</v>
      </c>
      <c r="G731" s="5">
        <v>-3</v>
      </c>
      <c r="H731" s="5">
        <v>-2.6154083165258668</v>
      </c>
      <c r="J731" s="6"/>
    </row>
    <row r="732" spans="1:12" x14ac:dyDescent="0.2">
      <c r="A732" s="6"/>
      <c r="B732" s="5" t="s">
        <v>29</v>
      </c>
      <c r="C732" s="5" t="s">
        <v>4</v>
      </c>
      <c r="D732" s="10">
        <v>12</v>
      </c>
      <c r="E732" s="5">
        <v>-3</v>
      </c>
      <c r="F732" s="5">
        <v>-3</v>
      </c>
      <c r="G732" s="5">
        <v>-3</v>
      </c>
      <c r="H732" s="5">
        <v>-3</v>
      </c>
      <c r="J732" s="6"/>
    </row>
    <row r="733" spans="1:12" x14ac:dyDescent="0.2">
      <c r="A733" s="6"/>
      <c r="B733" s="5" t="s">
        <v>28</v>
      </c>
      <c r="C733" s="5" t="s">
        <v>3</v>
      </c>
      <c r="D733" s="10">
        <v>0</v>
      </c>
      <c r="E733" s="5" t="s">
        <v>0</v>
      </c>
      <c r="F733" s="5" t="s">
        <v>0</v>
      </c>
      <c r="G733" s="5" t="s">
        <v>0</v>
      </c>
      <c r="H733" s="5" t="s">
        <v>0</v>
      </c>
      <c r="J733" s="6"/>
    </row>
    <row r="734" spans="1:12" x14ac:dyDescent="0.2">
      <c r="A734" s="6"/>
      <c r="B734" s="5" t="s">
        <v>27</v>
      </c>
      <c r="C734" s="5" t="s">
        <v>3</v>
      </c>
      <c r="D734" s="10">
        <v>38</v>
      </c>
      <c r="E734" s="5">
        <v>-3</v>
      </c>
      <c r="F734" s="5">
        <v>-3</v>
      </c>
      <c r="G734" s="5">
        <v>-3</v>
      </c>
      <c r="H734" s="5">
        <v>-3</v>
      </c>
      <c r="J734" s="6"/>
    </row>
    <row r="735" spans="1:12" x14ac:dyDescent="0.2">
      <c r="A735" s="6"/>
      <c r="B735" s="5" t="s">
        <v>26</v>
      </c>
      <c r="C735" s="5" t="s">
        <v>2</v>
      </c>
      <c r="D735" s="10">
        <v>62</v>
      </c>
      <c r="E735" s="6">
        <v>-3</v>
      </c>
      <c r="F735" s="5">
        <v>-3</v>
      </c>
      <c r="G735" s="5">
        <v>-3</v>
      </c>
      <c r="H735" s="5">
        <v>-3</v>
      </c>
      <c r="J735" s="6"/>
    </row>
    <row r="736" spans="1:12" x14ac:dyDescent="0.2">
      <c r="A736" s="6"/>
      <c r="B736" s="5" t="s">
        <v>25</v>
      </c>
      <c r="C736" s="5" t="s">
        <v>2</v>
      </c>
      <c r="D736" s="10">
        <v>0</v>
      </c>
      <c r="E736" s="6" t="s">
        <v>0</v>
      </c>
      <c r="F736" s="5" t="s">
        <v>0</v>
      </c>
      <c r="G736" s="5" t="s">
        <v>0</v>
      </c>
      <c r="H736" s="5" t="s">
        <v>0</v>
      </c>
      <c r="J736" s="6"/>
    </row>
    <row r="737" spans="1:12" x14ac:dyDescent="0.2">
      <c r="A737" s="6"/>
      <c r="B737" s="5" t="s">
        <v>23</v>
      </c>
      <c r="C737" s="5" t="s">
        <v>22</v>
      </c>
      <c r="D737" s="10">
        <v>14</v>
      </c>
      <c r="E737" s="6">
        <v>-3</v>
      </c>
      <c r="F737" s="5">
        <v>-3</v>
      </c>
      <c r="G737" s="5">
        <v>-3</v>
      </c>
      <c r="H737" s="5">
        <v>-3</v>
      </c>
      <c r="J737" s="6"/>
    </row>
    <row r="738" spans="1:12" x14ac:dyDescent="0.2">
      <c r="A738" s="6">
        <v>25</v>
      </c>
      <c r="B738" s="5" t="s">
        <v>55</v>
      </c>
      <c r="C738" s="5" t="s">
        <v>21</v>
      </c>
      <c r="D738" s="10">
        <v>106</v>
      </c>
      <c r="E738" s="6">
        <v>-3</v>
      </c>
      <c r="F738" s="5">
        <v>-3</v>
      </c>
      <c r="G738" s="5">
        <v>-3</v>
      </c>
      <c r="H738" s="5">
        <v>-3</v>
      </c>
      <c r="I738" s="5" t="s">
        <v>9</v>
      </c>
      <c r="J738" s="6">
        <v>25</v>
      </c>
      <c r="K738" s="5" t="s">
        <v>21</v>
      </c>
      <c r="L738" s="5">
        <f>H738</f>
        <v>-3</v>
      </c>
    </row>
    <row r="739" spans="1:12" x14ac:dyDescent="0.2">
      <c r="A739" s="6"/>
      <c r="B739" s="5" t="s">
        <v>54</v>
      </c>
      <c r="C739" s="5" t="s">
        <v>20</v>
      </c>
      <c r="D739" s="10">
        <v>776</v>
      </c>
      <c r="E739" s="5">
        <v>-2.3558754291241799</v>
      </c>
      <c r="F739" s="5">
        <v>-1.42571405858401</v>
      </c>
      <c r="G739" s="5">
        <v>-3</v>
      </c>
      <c r="H739" s="5">
        <v>-2.2605298292360634</v>
      </c>
      <c r="J739" s="6"/>
      <c r="K739" s="5" t="s">
        <v>20</v>
      </c>
      <c r="L739" s="5">
        <f>AVERAGE(H739:H741)</f>
        <v>-2.7535099430786878</v>
      </c>
    </row>
    <row r="740" spans="1:12" x14ac:dyDescent="0.2">
      <c r="A740" s="6"/>
      <c r="B740" s="5" t="s">
        <v>53</v>
      </c>
      <c r="C740" s="5" t="s">
        <v>20</v>
      </c>
      <c r="D740" s="10">
        <v>40</v>
      </c>
      <c r="E740" s="6">
        <v>-3</v>
      </c>
      <c r="F740" s="5">
        <v>-3</v>
      </c>
      <c r="G740" s="5">
        <v>-3</v>
      </c>
      <c r="H740" s="5">
        <v>-3</v>
      </c>
      <c r="J740" s="6"/>
      <c r="K740" s="5" t="s">
        <v>19</v>
      </c>
      <c r="L740" s="5">
        <f>H742</f>
        <v>-2.6313828339649263</v>
      </c>
    </row>
    <row r="741" spans="1:12" x14ac:dyDescent="0.2">
      <c r="A741" s="6"/>
      <c r="B741" s="5" t="s">
        <v>52</v>
      </c>
      <c r="C741" s="5" t="s">
        <v>20</v>
      </c>
      <c r="D741" s="10">
        <v>104</v>
      </c>
      <c r="E741" s="6">
        <v>-3</v>
      </c>
      <c r="F741" s="5">
        <v>-3</v>
      </c>
      <c r="G741" s="5">
        <v>-3</v>
      </c>
      <c r="H741" s="5">
        <v>-3</v>
      </c>
      <c r="J741" s="6"/>
      <c r="K741" s="5" t="s">
        <v>18</v>
      </c>
      <c r="L741" s="5">
        <f>H743</f>
        <v>-2.2836801141136269</v>
      </c>
    </row>
    <row r="742" spans="1:12" x14ac:dyDescent="0.2">
      <c r="A742" s="6"/>
      <c r="B742" s="5" t="s">
        <v>51</v>
      </c>
      <c r="C742" s="5" t="s">
        <v>19</v>
      </c>
      <c r="D742" s="10">
        <v>134</v>
      </c>
      <c r="E742" s="6">
        <v>-1.8941485018947799</v>
      </c>
      <c r="F742" s="5">
        <v>-3</v>
      </c>
      <c r="G742" s="5">
        <v>-3</v>
      </c>
      <c r="H742" s="5">
        <v>-2.6313828339649263</v>
      </c>
      <c r="J742" s="6"/>
      <c r="K742" s="5" t="s">
        <v>17</v>
      </c>
      <c r="L742" s="5">
        <f>H744</f>
        <v>-2.6218893831646035</v>
      </c>
    </row>
    <row r="743" spans="1:12" x14ac:dyDescent="0.2">
      <c r="A743" s="6"/>
      <c r="B743" s="5" t="s">
        <v>50</v>
      </c>
      <c r="C743" s="5" t="s">
        <v>18</v>
      </c>
      <c r="D743" s="10">
        <v>380</v>
      </c>
      <c r="E743" s="5">
        <v>-3</v>
      </c>
      <c r="F743" s="5">
        <v>-1.44662915298406</v>
      </c>
      <c r="G743" s="5">
        <v>-2.4044111893568201</v>
      </c>
      <c r="H743" s="5">
        <v>-2.2836801141136269</v>
      </c>
      <c r="J743" s="6"/>
      <c r="K743" s="5" t="s">
        <v>16</v>
      </c>
      <c r="L743" s="5">
        <f>H745</f>
        <v>-2.6752829916584169</v>
      </c>
    </row>
    <row r="744" spans="1:12" x14ac:dyDescent="0.2">
      <c r="A744" s="6"/>
      <c r="B744" s="5" t="s">
        <v>49</v>
      </c>
      <c r="C744" s="5" t="s">
        <v>17</v>
      </c>
      <c r="D744" s="10">
        <v>698</v>
      </c>
      <c r="E744" s="5">
        <v>-2.3098691304891501</v>
      </c>
      <c r="F744" s="5">
        <v>-2.55579901900466</v>
      </c>
      <c r="G744" s="5">
        <v>-3</v>
      </c>
      <c r="H744" s="5">
        <v>-2.6218893831646035</v>
      </c>
      <c r="J744" s="6"/>
      <c r="K744" s="5" t="s">
        <v>15</v>
      </c>
      <c r="L744" s="5">
        <f>H746</f>
        <v>-2.4703021673293564</v>
      </c>
    </row>
    <row r="745" spans="1:12" x14ac:dyDescent="0.2">
      <c r="A745" s="6"/>
      <c r="B745" s="5" t="s">
        <v>48</v>
      </c>
      <c r="C745" s="5" t="s">
        <v>16</v>
      </c>
      <c r="D745" s="10">
        <v>808</v>
      </c>
      <c r="E745" s="6">
        <v>-2.6744550643045599</v>
      </c>
      <c r="F745" s="5">
        <v>-2.6193549571560899</v>
      </c>
      <c r="G745" s="5">
        <v>-2.7320389535145999</v>
      </c>
      <c r="H745" s="5">
        <v>-2.6752829916584169</v>
      </c>
      <c r="J745" s="6"/>
      <c r="K745" s="5" t="s">
        <v>14</v>
      </c>
      <c r="L745" s="5">
        <f>AVERAGE(H747:H748)</f>
        <v>-2.0256611416027432</v>
      </c>
    </row>
    <row r="746" spans="1:12" x14ac:dyDescent="0.2">
      <c r="A746" s="6"/>
      <c r="B746" s="5" t="s">
        <v>47</v>
      </c>
      <c r="C746" s="5" t="s">
        <v>15</v>
      </c>
      <c r="D746" s="10">
        <v>504</v>
      </c>
      <c r="E746" s="5">
        <v>-2.4694742399754999</v>
      </c>
      <c r="F746" s="5">
        <v>-2.4143741328270298</v>
      </c>
      <c r="G746" s="5">
        <v>-2.5270581291855398</v>
      </c>
      <c r="H746" s="5">
        <v>-2.4703021673293564</v>
      </c>
      <c r="J746" s="6"/>
      <c r="K746" s="5" t="s">
        <v>13</v>
      </c>
      <c r="L746" s="5">
        <f>AVERAGE(H749:H751)</f>
        <v>-2.8915799420696477</v>
      </c>
    </row>
    <row r="747" spans="1:12" x14ac:dyDescent="0.2">
      <c r="A747" s="6"/>
      <c r="B747" s="5" t="s">
        <v>46</v>
      </c>
      <c r="C747" s="5" t="s">
        <v>14</v>
      </c>
      <c r="D747" s="10">
        <v>1458</v>
      </c>
      <c r="E747" s="5">
        <v>-1.9765587180726001</v>
      </c>
      <c r="F747" s="5">
        <v>-2.0306030803491999</v>
      </c>
      <c r="G747" s="5">
        <v>-2.0341426072826398</v>
      </c>
      <c r="H747" s="5">
        <v>-2.0137681352348129</v>
      </c>
      <c r="J747" s="6"/>
      <c r="K747" s="5" t="s">
        <v>12</v>
      </c>
      <c r="L747" s="5">
        <f>H752</f>
        <v>-2.273673724922237</v>
      </c>
    </row>
    <row r="748" spans="1:12" x14ac:dyDescent="0.2">
      <c r="A748" s="6"/>
      <c r="B748" s="5" t="s">
        <v>45</v>
      </c>
      <c r="C748" s="5" t="s">
        <v>14</v>
      </c>
      <c r="D748" s="10">
        <v>426</v>
      </c>
      <c r="E748" s="6">
        <v>-2.3964533026326902</v>
      </c>
      <c r="F748" s="5">
        <v>-1.7392932041562601</v>
      </c>
      <c r="G748" s="5">
        <v>-1.97691593712307</v>
      </c>
      <c r="H748" s="5">
        <v>-2.0375541479706736</v>
      </c>
      <c r="J748" s="6"/>
      <c r="K748" s="5" t="s">
        <v>11</v>
      </c>
      <c r="L748" s="5">
        <f>AVERAGE(H753:H754)</f>
        <v>-2.6848840475126918</v>
      </c>
    </row>
    <row r="749" spans="1:12" x14ac:dyDescent="0.2">
      <c r="A749" s="6"/>
      <c r="B749" s="5" t="s">
        <v>44</v>
      </c>
      <c r="C749" s="5" t="s">
        <v>13</v>
      </c>
      <c r="D749" s="10">
        <v>688</v>
      </c>
      <c r="E749" s="6">
        <v>-3</v>
      </c>
      <c r="F749" s="5">
        <v>-3</v>
      </c>
      <c r="G749" s="5">
        <v>-3</v>
      </c>
      <c r="H749" s="5">
        <v>-3</v>
      </c>
      <c r="J749" s="6"/>
      <c r="K749" s="5" t="s">
        <v>10</v>
      </c>
      <c r="L749" s="5">
        <f>AVERAGE(H755:H756)</f>
        <v>-1.9675527061963087</v>
      </c>
    </row>
    <row r="750" spans="1:12" x14ac:dyDescent="0.2">
      <c r="A750" s="6"/>
      <c r="B750" s="5" t="s">
        <v>43</v>
      </c>
      <c r="C750" s="5" t="s">
        <v>13</v>
      </c>
      <c r="D750" s="10">
        <v>1358</v>
      </c>
      <c r="E750" s="6">
        <v>-3</v>
      </c>
      <c r="F750" s="5">
        <v>-2.3677221116063198</v>
      </c>
      <c r="G750" s="5">
        <v>-2.6564973670205099</v>
      </c>
      <c r="H750" s="5">
        <v>-2.6747398262089432</v>
      </c>
      <c r="J750" s="6"/>
      <c r="K750" s="5" t="s">
        <v>9</v>
      </c>
      <c r="L750" s="5">
        <f>AVERAGE(H757:H759)</f>
        <v>0.1667646636470681</v>
      </c>
    </row>
    <row r="751" spans="1:12" x14ac:dyDescent="0.2">
      <c r="A751" s="6"/>
      <c r="B751" s="5" t="s">
        <v>42</v>
      </c>
      <c r="C751" s="5" t="s">
        <v>13</v>
      </c>
      <c r="D751" s="10">
        <v>132</v>
      </c>
      <c r="E751" s="6">
        <v>-3</v>
      </c>
      <c r="F751" s="5">
        <v>-3</v>
      </c>
      <c r="G751" s="5">
        <v>-3</v>
      </c>
      <c r="H751" s="5">
        <v>-3</v>
      </c>
      <c r="J751" s="6"/>
      <c r="K751" s="5" t="s">
        <v>8</v>
      </c>
      <c r="L751" s="5">
        <f>H760</f>
        <v>-1.237499260357982</v>
      </c>
    </row>
    <row r="752" spans="1:12" x14ac:dyDescent="0.2">
      <c r="A752" s="6"/>
      <c r="B752" s="5" t="s">
        <v>41</v>
      </c>
      <c r="C752" s="5" t="s">
        <v>12</v>
      </c>
      <c r="D752" s="10">
        <v>1114</v>
      </c>
      <c r="E752" s="6">
        <v>-2.3368076396480202</v>
      </c>
      <c r="F752" s="5">
        <v>-2.7588287872192101</v>
      </c>
      <c r="G752" s="5">
        <v>-1.7253847478994799</v>
      </c>
      <c r="H752" s="5">
        <v>-2.273673724922237</v>
      </c>
      <c r="J752" s="6"/>
      <c r="K752" s="5" t="s">
        <v>7</v>
      </c>
      <c r="L752" s="5">
        <f>H761</f>
        <v>-1.83887024694468</v>
      </c>
    </row>
    <row r="753" spans="1:12" x14ac:dyDescent="0.2">
      <c r="A753" s="6"/>
      <c r="B753" s="5" t="s">
        <v>40</v>
      </c>
      <c r="C753" s="5" t="s">
        <v>11</v>
      </c>
      <c r="D753" s="10">
        <v>966</v>
      </c>
      <c r="E753" s="5">
        <v>-3</v>
      </c>
      <c r="F753" s="5">
        <v>-2.3958907271330099</v>
      </c>
      <c r="G753" s="5">
        <v>-2.8096047191554998</v>
      </c>
      <c r="H753" s="5">
        <v>-2.7351651487628366</v>
      </c>
      <c r="J753" s="6"/>
      <c r="K753" s="5" t="s">
        <v>6</v>
      </c>
      <c r="L753" s="5">
        <f>H762</f>
        <v>-3</v>
      </c>
    </row>
    <row r="754" spans="1:12" x14ac:dyDescent="0.2">
      <c r="A754" s="6"/>
      <c r="B754" s="5" t="s">
        <v>39</v>
      </c>
      <c r="C754" s="5" t="s">
        <v>11</v>
      </c>
      <c r="D754" s="10">
        <v>120</v>
      </c>
      <c r="E754" s="6">
        <v>-3</v>
      </c>
      <c r="F754" s="5">
        <v>-3</v>
      </c>
      <c r="G754" s="5">
        <v>-1.90380883878764</v>
      </c>
      <c r="H754" s="5">
        <v>-2.6346029462625467</v>
      </c>
      <c r="J754" s="6"/>
      <c r="K754" s="5" t="s">
        <v>5</v>
      </c>
      <c r="L754" s="5">
        <f>H763</f>
        <v>-2.3412249724669096</v>
      </c>
    </row>
    <row r="755" spans="1:12" x14ac:dyDescent="0.2">
      <c r="A755" s="6"/>
      <c r="B755" s="5" t="s">
        <v>38</v>
      </c>
      <c r="C755" s="5" t="s">
        <v>10</v>
      </c>
      <c r="D755" s="10">
        <v>920</v>
      </c>
      <c r="E755" s="5">
        <v>-0.98264350386932497</v>
      </c>
      <c r="F755" s="5">
        <v>-1.1986101690074</v>
      </c>
      <c r="G755" s="5">
        <v>-0.62406256430112805</v>
      </c>
      <c r="H755" s="5">
        <v>-0.93510541239261757</v>
      </c>
      <c r="J755" s="6"/>
      <c r="K755" s="5" t="s">
        <v>4</v>
      </c>
      <c r="L755" s="5">
        <f>H764</f>
        <v>-2.6001558196723065</v>
      </c>
    </row>
    <row r="756" spans="1:12" x14ac:dyDescent="0.2">
      <c r="A756" s="6"/>
      <c r="B756" s="5" t="s">
        <v>37</v>
      </c>
      <c r="C756" s="5" t="s">
        <v>10</v>
      </c>
      <c r="D756" s="10">
        <v>30</v>
      </c>
      <c r="E756" s="5">
        <v>-3</v>
      </c>
      <c r="F756" s="5">
        <v>-3</v>
      </c>
      <c r="G756" s="5">
        <v>-3</v>
      </c>
      <c r="H756" s="5">
        <v>-3</v>
      </c>
      <c r="J756" s="6"/>
      <c r="K756" s="5" t="s">
        <v>3</v>
      </c>
      <c r="L756" s="5">
        <f>AVERAGE(H765:H766)</f>
        <v>-2.8078239668955467</v>
      </c>
    </row>
    <row r="757" spans="1:12" x14ac:dyDescent="0.2">
      <c r="A757" s="6"/>
      <c r="B757" s="5" t="s">
        <v>36</v>
      </c>
      <c r="C757" s="5" t="s">
        <v>9</v>
      </c>
      <c r="D757" s="10">
        <v>724</v>
      </c>
      <c r="E757" s="5">
        <v>-0.54399689941066798</v>
      </c>
      <c r="F757" s="5">
        <v>-0.375782510169416</v>
      </c>
      <c r="G757" s="5">
        <v>-0.13291616096428199</v>
      </c>
      <c r="H757" s="5">
        <v>-0.35089852351478862</v>
      </c>
      <c r="J757" s="6"/>
      <c r="K757" s="5" t="s">
        <v>2</v>
      </c>
      <c r="L757" s="5">
        <f>AVERAGE(H767:H768)</f>
        <v>-2.6374093749256549</v>
      </c>
    </row>
    <row r="758" spans="1:12" x14ac:dyDescent="0.2">
      <c r="A758" s="6"/>
      <c r="B758" s="5" t="s">
        <v>35</v>
      </c>
      <c r="C758" s="5" t="s">
        <v>9</v>
      </c>
      <c r="D758" s="10">
        <v>254</v>
      </c>
      <c r="E758" s="5">
        <v>2.1247178204553099E-2</v>
      </c>
      <c r="F758" s="5">
        <v>0.716369798911345</v>
      </c>
      <c r="G758" s="5">
        <v>-6.8093307124973607E-2</v>
      </c>
      <c r="H758" s="5">
        <v>0.2231745566636415</v>
      </c>
      <c r="J758" s="6"/>
      <c r="K758" s="5" t="s">
        <v>1</v>
      </c>
      <c r="L758" s="5">
        <f>H769</f>
        <v>-2.5870538730172266</v>
      </c>
    </row>
    <row r="759" spans="1:12" x14ac:dyDescent="0.2">
      <c r="A759" s="6"/>
      <c r="B759" s="5" t="s">
        <v>34</v>
      </c>
      <c r="C759" s="5" t="s">
        <v>9</v>
      </c>
      <c r="D759" s="10">
        <v>64</v>
      </c>
      <c r="E759" s="5">
        <v>0.479854765969562</v>
      </c>
      <c r="F759" s="5">
        <v>1.00562289644618</v>
      </c>
      <c r="G759" s="5">
        <v>0.39857621096131202</v>
      </c>
      <c r="H759" s="5">
        <v>0.62801795779235137</v>
      </c>
      <c r="J759" s="6"/>
    </row>
    <row r="760" spans="1:12" x14ac:dyDescent="0.2">
      <c r="A760" s="6"/>
      <c r="B760" s="5" t="s">
        <v>33</v>
      </c>
      <c r="C760" s="5" t="s">
        <v>8</v>
      </c>
      <c r="D760" s="10">
        <v>832</v>
      </c>
      <c r="E760" s="5">
        <v>-1.27219368184988</v>
      </c>
      <c r="F760" s="5">
        <v>-1.6778244132329001</v>
      </c>
      <c r="G760" s="5">
        <v>-0.762479685991166</v>
      </c>
      <c r="H760" s="5">
        <v>-1.237499260357982</v>
      </c>
      <c r="J760" s="6"/>
    </row>
    <row r="761" spans="1:12" x14ac:dyDescent="0.2">
      <c r="A761" s="6"/>
      <c r="B761" s="5" t="s">
        <v>32</v>
      </c>
      <c r="C761" s="5" t="s">
        <v>7</v>
      </c>
      <c r="D761" s="10">
        <v>1518</v>
      </c>
      <c r="E761" s="5">
        <v>-1.7178665537111599</v>
      </c>
      <c r="F761" s="5">
        <v>-2.0481173279267102</v>
      </c>
      <c r="G761" s="5">
        <v>-1.75062685919617</v>
      </c>
      <c r="H761" s="5">
        <v>-1.83887024694468</v>
      </c>
      <c r="J761" s="6"/>
    </row>
    <row r="762" spans="1:12" x14ac:dyDescent="0.2">
      <c r="A762" s="6"/>
      <c r="B762" s="5" t="s">
        <v>31</v>
      </c>
      <c r="C762" s="5" t="s">
        <v>6</v>
      </c>
      <c r="D762" s="10">
        <v>310</v>
      </c>
      <c r="E762" s="6">
        <v>-3</v>
      </c>
      <c r="F762" s="5">
        <v>-3</v>
      </c>
      <c r="G762" s="5">
        <v>-3</v>
      </c>
      <c r="H762" s="5">
        <v>-3</v>
      </c>
      <c r="J762" s="6"/>
    </row>
    <row r="763" spans="1:12" x14ac:dyDescent="0.2">
      <c r="A763" s="6"/>
      <c r="B763" s="5" t="s">
        <v>30</v>
      </c>
      <c r="C763" s="5" t="s">
        <v>5</v>
      </c>
      <c r="D763" s="10">
        <v>540</v>
      </c>
      <c r="E763" s="6">
        <v>-2.02231620863328</v>
      </c>
      <c r="F763" s="5">
        <v>-2.4443373562044699</v>
      </c>
      <c r="G763" s="5">
        <v>-2.5570213525629799</v>
      </c>
      <c r="H763" s="5">
        <v>-2.3412249724669096</v>
      </c>
      <c r="J763" s="6"/>
    </row>
    <row r="764" spans="1:12" x14ac:dyDescent="0.2">
      <c r="A764" s="6"/>
      <c r="B764" s="5" t="s">
        <v>29</v>
      </c>
      <c r="C764" s="5" t="s">
        <v>4</v>
      </c>
      <c r="D764" s="10">
        <v>108</v>
      </c>
      <c r="E764" s="6">
        <v>-1.8004674590169201</v>
      </c>
      <c r="F764" s="5">
        <v>-3</v>
      </c>
      <c r="G764" s="5">
        <v>-3</v>
      </c>
      <c r="H764" s="5">
        <v>-2.6001558196723065</v>
      </c>
      <c r="J764" s="6"/>
    </row>
    <row r="765" spans="1:12" x14ac:dyDescent="0.2">
      <c r="A765" s="6"/>
      <c r="B765" s="5" t="s">
        <v>28</v>
      </c>
      <c r="C765" s="5" t="s">
        <v>3</v>
      </c>
      <c r="D765" s="10">
        <v>600</v>
      </c>
      <c r="E765" s="6">
        <v>-2.2441649582496299</v>
      </c>
      <c r="F765" s="5">
        <v>-3</v>
      </c>
      <c r="G765" s="5">
        <v>-2.6027788431236498</v>
      </c>
      <c r="H765" s="5">
        <v>-2.6156479337910934</v>
      </c>
      <c r="J765" s="6"/>
    </row>
    <row r="766" spans="1:12" x14ac:dyDescent="0.2">
      <c r="A766" s="6"/>
      <c r="B766" s="5" t="s">
        <v>27</v>
      </c>
      <c r="C766" s="5" t="s">
        <v>3</v>
      </c>
      <c r="D766" s="10">
        <v>80</v>
      </c>
      <c r="E766" s="6">
        <v>-3</v>
      </c>
      <c r="F766" s="5">
        <v>-3</v>
      </c>
      <c r="G766" s="5">
        <v>-3</v>
      </c>
      <c r="H766" s="5">
        <v>-3</v>
      </c>
      <c r="J766" s="6"/>
    </row>
    <row r="767" spans="1:12" x14ac:dyDescent="0.2">
      <c r="A767" s="6"/>
      <c r="B767" s="5" t="s">
        <v>26</v>
      </c>
      <c r="C767" s="5" t="s">
        <v>2</v>
      </c>
      <c r="D767" s="10">
        <v>3018</v>
      </c>
      <c r="E767" s="5">
        <v>-2.4686116885859</v>
      </c>
      <c r="F767" s="5">
        <v>-2.4926928274850502</v>
      </c>
      <c r="G767" s="5">
        <v>-2.8272255734599199</v>
      </c>
      <c r="H767" s="5">
        <v>-2.5961766965102897</v>
      </c>
      <c r="J767" s="6"/>
    </row>
    <row r="768" spans="1:12" x14ac:dyDescent="0.2">
      <c r="A768" s="6"/>
      <c r="B768" s="5" t="s">
        <v>25</v>
      </c>
      <c r="C768" s="5" t="s">
        <v>2</v>
      </c>
      <c r="D768" s="10">
        <v>488</v>
      </c>
      <c r="E768" s="6">
        <v>-3</v>
      </c>
      <c r="F768" s="5">
        <v>-3</v>
      </c>
      <c r="G768" s="5">
        <v>-2.03592616002306</v>
      </c>
      <c r="H768" s="5">
        <v>-2.67864205334102</v>
      </c>
      <c r="J768" s="6"/>
    </row>
    <row r="769" spans="1:12" x14ac:dyDescent="0.2">
      <c r="A769" s="6"/>
      <c r="B769" s="5" t="s">
        <v>23</v>
      </c>
      <c r="C769" s="5" t="s">
        <v>22</v>
      </c>
      <c r="D769" s="10">
        <v>112</v>
      </c>
      <c r="E769" s="6">
        <v>-3</v>
      </c>
      <c r="F769" s="5">
        <v>-1.7611616190516799</v>
      </c>
      <c r="G769" s="5">
        <v>-3</v>
      </c>
      <c r="H769" s="5">
        <v>-2.5870538730172266</v>
      </c>
      <c r="J769" s="6"/>
    </row>
    <row r="770" spans="1:12" x14ac:dyDescent="0.2">
      <c r="A770" s="6">
        <v>26</v>
      </c>
      <c r="B770" s="5" t="s">
        <v>55</v>
      </c>
      <c r="C770" s="5" t="s">
        <v>21</v>
      </c>
      <c r="D770" s="10">
        <v>1518</v>
      </c>
      <c r="E770" s="5">
        <v>-0.39443244844555803</v>
      </c>
      <c r="F770" s="5">
        <v>-0.46346308793855601</v>
      </c>
      <c r="G770" s="5">
        <v>4.4093492620670603E-2</v>
      </c>
      <c r="H770" s="5">
        <v>-0.27126734792114782</v>
      </c>
      <c r="I770" s="5" t="s">
        <v>2</v>
      </c>
      <c r="J770" s="6">
        <v>26</v>
      </c>
      <c r="K770" s="5" t="s">
        <v>21</v>
      </c>
      <c r="L770" s="5">
        <f>H770</f>
        <v>-0.27126734792114782</v>
      </c>
    </row>
    <row r="771" spans="1:12" x14ac:dyDescent="0.2">
      <c r="A771" s="6"/>
      <c r="B771" s="5" t="s">
        <v>54</v>
      </c>
      <c r="C771" s="5" t="s">
        <v>20</v>
      </c>
      <c r="D771" s="10">
        <v>472</v>
      </c>
      <c r="E771" s="5">
        <v>-1.44098570216406</v>
      </c>
      <c r="F771" s="5">
        <v>-3</v>
      </c>
      <c r="G771" s="5">
        <v>-1.3846262390672599</v>
      </c>
      <c r="H771" s="5">
        <v>-1.9418706470771065</v>
      </c>
      <c r="J771" s="6"/>
      <c r="K771" s="5" t="s">
        <v>20</v>
      </c>
      <c r="L771" s="5">
        <f>AVERAGE(H771:H773)</f>
        <v>-2.173141248293899</v>
      </c>
    </row>
    <row r="772" spans="1:12" x14ac:dyDescent="0.2">
      <c r="A772" s="6"/>
      <c r="B772" s="5" t="s">
        <v>53</v>
      </c>
      <c r="C772" s="5" t="s">
        <v>20</v>
      </c>
      <c r="D772" s="10">
        <v>278</v>
      </c>
      <c r="E772" s="6">
        <v>-1.3079985124561</v>
      </c>
      <c r="F772" s="5">
        <v>-1.8549583966356</v>
      </c>
      <c r="G772" s="5">
        <v>-1.5697023843220701</v>
      </c>
      <c r="H772" s="5">
        <v>-1.57755309780459</v>
      </c>
      <c r="J772" s="6"/>
      <c r="K772" s="5" t="s">
        <v>19</v>
      </c>
      <c r="L772" s="5">
        <f>H774</f>
        <v>-1.2681676231096333</v>
      </c>
    </row>
    <row r="773" spans="1:12" x14ac:dyDescent="0.2">
      <c r="A773" s="6"/>
      <c r="B773" s="5" t="s">
        <v>52</v>
      </c>
      <c r="C773" s="5" t="s">
        <v>20</v>
      </c>
      <c r="D773" s="10">
        <v>114</v>
      </c>
      <c r="E773" s="5">
        <v>-3</v>
      </c>
      <c r="F773" s="5">
        <v>-3</v>
      </c>
      <c r="G773" s="5">
        <v>-3</v>
      </c>
      <c r="H773" s="5">
        <v>-3</v>
      </c>
      <c r="J773" s="6"/>
      <c r="K773" s="5" t="s">
        <v>18</v>
      </c>
      <c r="L773" s="5">
        <f>H775</f>
        <v>-0.21654146188454568</v>
      </c>
    </row>
    <row r="774" spans="1:12" x14ac:dyDescent="0.2">
      <c r="A774" s="6"/>
      <c r="B774" s="5" t="s">
        <v>51</v>
      </c>
      <c r="C774" s="5" t="s">
        <v>19</v>
      </c>
      <c r="D774" s="10">
        <v>780</v>
      </c>
      <c r="E774" s="5">
        <v>-1.1539883279005501</v>
      </c>
      <c r="F774" s="5">
        <v>-1.49009484676515</v>
      </c>
      <c r="G774" s="5">
        <v>-1.1604196946631999</v>
      </c>
      <c r="H774" s="5">
        <v>-1.2681676231096333</v>
      </c>
      <c r="J774" s="6"/>
      <c r="K774" s="5" t="s">
        <v>17</v>
      </c>
      <c r="L774" s="5">
        <f>H776</f>
        <v>-2.0176512012546635</v>
      </c>
    </row>
    <row r="775" spans="1:12" x14ac:dyDescent="0.2">
      <c r="A775" s="6"/>
      <c r="B775" s="5" t="s">
        <v>50</v>
      </c>
      <c r="C775" s="5" t="s">
        <v>18</v>
      </c>
      <c r="D775" s="10">
        <v>1638</v>
      </c>
      <c r="E775" s="5">
        <v>-0.150127907087307</v>
      </c>
      <c r="F775" s="5">
        <v>-0.24231036305438899</v>
      </c>
      <c r="G775" s="5">
        <v>-0.25718611551194098</v>
      </c>
      <c r="H775" s="5">
        <v>-0.21654146188454568</v>
      </c>
      <c r="J775" s="6"/>
      <c r="K775" s="5" t="s">
        <v>16</v>
      </c>
      <c r="L775" s="5">
        <f>H777</f>
        <v>1.0399734565328485</v>
      </c>
    </row>
    <row r="776" spans="1:12" x14ac:dyDescent="0.2">
      <c r="A776" s="6"/>
      <c r="B776" s="5" t="s">
        <v>49</v>
      </c>
      <c r="C776" s="5" t="s">
        <v>17</v>
      </c>
      <c r="D776" s="10">
        <v>2040</v>
      </c>
      <c r="E776" s="5">
        <v>-1.9974926249082401</v>
      </c>
      <c r="F776" s="5">
        <v>-2.2434225134237602</v>
      </c>
      <c r="G776" s="5">
        <v>-1.8120384654319901</v>
      </c>
      <c r="H776" s="5">
        <v>-2.0176512012546635</v>
      </c>
      <c r="J776" s="6"/>
      <c r="K776" s="5" t="s">
        <v>15</v>
      </c>
      <c r="L776" s="5">
        <f>H778</f>
        <v>-1.3803121728130867</v>
      </c>
    </row>
    <row r="777" spans="1:12" x14ac:dyDescent="0.2">
      <c r="A777" s="6"/>
      <c r="B777" s="5" t="s">
        <v>48</v>
      </c>
      <c r="C777" s="5" t="s">
        <v>16</v>
      </c>
      <c r="D777" s="10">
        <v>1142</v>
      </c>
      <c r="E777" s="5">
        <v>1.0076713528072401</v>
      </c>
      <c r="F777" s="5">
        <v>1.1263098450186799</v>
      </c>
      <c r="G777" s="5">
        <v>0.98593917177262502</v>
      </c>
      <c r="H777" s="5">
        <v>1.0399734565328485</v>
      </c>
      <c r="J777" s="6"/>
      <c r="K777" s="5" t="s">
        <v>14</v>
      </c>
      <c r="L777" s="5">
        <f>AVERAGE(H779:H780)</f>
        <v>-2.0989296926615548</v>
      </c>
    </row>
    <row r="778" spans="1:12" x14ac:dyDescent="0.2">
      <c r="A778" s="6"/>
      <c r="B778" s="5" t="s">
        <v>47</v>
      </c>
      <c r="C778" s="5" t="s">
        <v>15</v>
      </c>
      <c r="D778" s="10">
        <v>2374</v>
      </c>
      <c r="E778" s="5">
        <v>-1.3790964245856101</v>
      </c>
      <c r="F778" s="5">
        <v>-1.3020944759893101</v>
      </c>
      <c r="G778" s="5">
        <v>-1.45974561786434</v>
      </c>
      <c r="H778" s="5">
        <v>-1.3803121728130867</v>
      </c>
      <c r="J778" s="6"/>
      <c r="K778" s="5" t="s">
        <v>13</v>
      </c>
      <c r="L778" s="5">
        <f>AVERAGE(H781:H783)</f>
        <v>-1.9197840520400378</v>
      </c>
    </row>
    <row r="779" spans="1:12" x14ac:dyDescent="0.2">
      <c r="A779" s="6"/>
      <c r="B779" s="5" t="s">
        <v>46</v>
      </c>
      <c r="C779" s="5" t="s">
        <v>14</v>
      </c>
      <c r="D779" s="10">
        <v>4970</v>
      </c>
      <c r="E779" s="5">
        <v>-2.0320363281043199</v>
      </c>
      <c r="F779" s="5">
        <v>-2.2943566328079998</v>
      </c>
      <c r="G779" s="5">
        <v>-2.14077273976174</v>
      </c>
      <c r="H779" s="5">
        <v>-2.1557219002246866</v>
      </c>
      <c r="J779" s="6"/>
      <c r="K779" s="5" t="s">
        <v>12</v>
      </c>
      <c r="L779" s="5">
        <f>H784</f>
        <v>-2.6676552397782167</v>
      </c>
    </row>
    <row r="780" spans="1:12" x14ac:dyDescent="0.2">
      <c r="A780" s="6"/>
      <c r="B780" s="5" t="s">
        <v>45</v>
      </c>
      <c r="C780" s="5" t="s">
        <v>14</v>
      </c>
      <c r="D780" s="10">
        <v>1368</v>
      </c>
      <c r="E780" s="5">
        <v>-1.86173711575584</v>
      </c>
      <c r="F780" s="5">
        <v>-2.1490596894295799</v>
      </c>
      <c r="G780" s="5">
        <v>-2.11561565010985</v>
      </c>
      <c r="H780" s="5">
        <v>-2.0421374850984235</v>
      </c>
      <c r="J780" s="6"/>
      <c r="K780" s="5" t="s">
        <v>11</v>
      </c>
      <c r="L780" s="5">
        <f>AVERAGE(H785:H786)</f>
        <v>-1.052762616584654</v>
      </c>
    </row>
    <row r="781" spans="1:12" x14ac:dyDescent="0.2">
      <c r="A781" s="6"/>
      <c r="B781" s="5" t="s">
        <v>44</v>
      </c>
      <c r="C781" s="5" t="s">
        <v>13</v>
      </c>
      <c r="D781" s="10">
        <v>958</v>
      </c>
      <c r="E781" s="5">
        <v>-1.5179602912302399</v>
      </c>
      <c r="F781" s="5">
        <v>-1.9943391011240299</v>
      </c>
      <c r="G781" s="5">
        <v>-1.80599310181855</v>
      </c>
      <c r="H781" s="5">
        <v>-1.7727641647242731</v>
      </c>
      <c r="J781" s="6"/>
      <c r="K781" s="5" t="s">
        <v>10</v>
      </c>
      <c r="L781" s="5">
        <f>AVERAGE(H787:H788)</f>
        <v>-2.4291427637504865</v>
      </c>
    </row>
    <row r="782" spans="1:12" x14ac:dyDescent="0.2">
      <c r="A782" s="6"/>
      <c r="B782" s="5" t="s">
        <v>43</v>
      </c>
      <c r="C782" s="5" t="s">
        <v>13</v>
      </c>
      <c r="D782" s="10">
        <v>4766</v>
      </c>
      <c r="E782" s="5">
        <v>-1.9400477632205</v>
      </c>
      <c r="F782" s="5">
        <v>-1.8460295900416599</v>
      </c>
      <c r="G782" s="5">
        <v>-1.6639325400131899</v>
      </c>
      <c r="H782" s="5">
        <v>-1.8166699644251165</v>
      </c>
      <c r="J782" s="6"/>
      <c r="K782" s="5" t="s">
        <v>9</v>
      </c>
      <c r="L782" s="5">
        <f>AVERAGE(H789:H791)</f>
        <v>-2.2259113158309591</v>
      </c>
    </row>
    <row r="783" spans="1:12" x14ac:dyDescent="0.2">
      <c r="A783" s="6"/>
      <c r="B783" s="5" t="s">
        <v>42</v>
      </c>
      <c r="C783" s="5" t="s">
        <v>13</v>
      </c>
      <c r="D783" s="10">
        <v>182</v>
      </c>
      <c r="E783" s="5">
        <v>-2.02711509151505</v>
      </c>
      <c r="F783" s="5">
        <v>-3</v>
      </c>
      <c r="G783" s="5">
        <v>-1.4826389893971199</v>
      </c>
      <c r="H783" s="5">
        <v>-2.1699180269707234</v>
      </c>
      <c r="J783" s="6"/>
      <c r="K783" s="5" t="s">
        <v>8</v>
      </c>
      <c r="L783" s="5">
        <f>H792</f>
        <v>-2.80819306445661</v>
      </c>
    </row>
    <row r="784" spans="1:12" x14ac:dyDescent="0.2">
      <c r="A784" s="6"/>
      <c r="B784" s="5" t="s">
        <v>41</v>
      </c>
      <c r="C784" s="5" t="s">
        <v>12</v>
      </c>
      <c r="D784" s="10">
        <v>1082</v>
      </c>
      <c r="E784" s="6">
        <v>-3</v>
      </c>
      <c r="F784" s="5">
        <v>-2.1441108658240902</v>
      </c>
      <c r="G784" s="5">
        <v>-2.85885485351056</v>
      </c>
      <c r="H784" s="5">
        <v>-2.6676552397782167</v>
      </c>
      <c r="J784" s="6"/>
      <c r="K784" s="5" t="s">
        <v>7</v>
      </c>
      <c r="L784" s="5">
        <f>H793</f>
        <v>-2.8029862723691799</v>
      </c>
    </row>
    <row r="785" spans="1:12" x14ac:dyDescent="0.2">
      <c r="A785" s="6"/>
      <c r="B785" s="5" t="s">
        <v>40</v>
      </c>
      <c r="C785" s="5" t="s">
        <v>11</v>
      </c>
      <c r="D785" s="10">
        <v>3754</v>
      </c>
      <c r="E785" s="5">
        <v>-1.4842054753840299</v>
      </c>
      <c r="F785" s="5">
        <v>-1.3370478580219201</v>
      </c>
      <c r="G785" s="5">
        <v>-0.92200060630567604</v>
      </c>
      <c r="H785" s="5">
        <v>-1.2477513132372087</v>
      </c>
      <c r="J785" s="6"/>
      <c r="K785" s="5" t="s">
        <v>6</v>
      </c>
      <c r="L785" s="5">
        <f>H794</f>
        <v>-2.91971839710564</v>
      </c>
    </row>
    <row r="786" spans="1:12" x14ac:dyDescent="0.2">
      <c r="A786" s="6"/>
      <c r="B786" s="5" t="s">
        <v>39</v>
      </c>
      <c r="C786" s="5" t="s">
        <v>11</v>
      </c>
      <c r="D786" s="10">
        <v>438</v>
      </c>
      <c r="E786" s="5">
        <v>-0.68424194443328101</v>
      </c>
      <c r="F786" s="5">
        <v>-0.50215935816652701</v>
      </c>
      <c r="G786" s="5">
        <v>-1.3869204571964899</v>
      </c>
      <c r="H786" s="5">
        <v>-0.85777391993209928</v>
      </c>
      <c r="J786" s="6"/>
      <c r="K786" s="5" t="s">
        <v>5</v>
      </c>
      <c r="L786" s="5">
        <f>H795</f>
        <v>-2.6988067943303098</v>
      </c>
    </row>
    <row r="787" spans="1:12" x14ac:dyDescent="0.2">
      <c r="A787" s="6"/>
      <c r="B787" s="5" t="s">
        <v>38</v>
      </c>
      <c r="C787" s="5" t="s">
        <v>10</v>
      </c>
      <c r="D787" s="10">
        <v>1224</v>
      </c>
      <c r="E787" s="6">
        <v>-2.2527651300115501</v>
      </c>
      <c r="F787" s="5">
        <v>-2.1976650228630801</v>
      </c>
      <c r="G787" s="5">
        <v>-2.61137901488557</v>
      </c>
      <c r="H787" s="5">
        <v>-2.3539363892534002</v>
      </c>
      <c r="J787" s="6"/>
      <c r="K787" s="5" t="s">
        <v>4</v>
      </c>
      <c r="L787" s="5">
        <f>H796</f>
        <v>-3</v>
      </c>
    </row>
    <row r="788" spans="1:12" x14ac:dyDescent="0.2">
      <c r="A788" s="6"/>
      <c r="B788" s="5" t="s">
        <v>37</v>
      </c>
      <c r="C788" s="5" t="s">
        <v>10</v>
      </c>
      <c r="D788" s="10">
        <v>244</v>
      </c>
      <c r="E788" s="6">
        <v>-3</v>
      </c>
      <c r="F788" s="5">
        <v>-3</v>
      </c>
      <c r="G788" s="5">
        <v>-1.51304741474272</v>
      </c>
      <c r="H788" s="5">
        <v>-2.5043491382475733</v>
      </c>
      <c r="J788" s="6"/>
      <c r="K788" s="5" t="s">
        <v>3</v>
      </c>
      <c r="L788" s="5">
        <f>AVERAGE(H797:H798)</f>
        <v>-0.92484406635496619</v>
      </c>
    </row>
    <row r="789" spans="1:12" x14ac:dyDescent="0.2">
      <c r="A789" s="6"/>
      <c r="B789" s="5" t="s">
        <v>36</v>
      </c>
      <c r="C789" s="5" t="s">
        <v>9</v>
      </c>
      <c r="D789" s="10">
        <v>2404</v>
      </c>
      <c r="E789" s="5">
        <v>-1.9718869078049901</v>
      </c>
      <c r="F789" s="5">
        <v>-2.31472680932856</v>
      </c>
      <c r="G789" s="5">
        <v>-2.1263808100230901</v>
      </c>
      <c r="H789" s="5">
        <v>-2.1376648423855467</v>
      </c>
      <c r="J789" s="6"/>
      <c r="K789" s="5" t="s">
        <v>2</v>
      </c>
      <c r="L789" s="5">
        <f>AVERAGE(H799:H800)</f>
        <v>-0.28076503481318282</v>
      </c>
    </row>
    <row r="790" spans="1:12" x14ac:dyDescent="0.2">
      <c r="A790" s="6"/>
      <c r="B790" s="5" t="s">
        <v>35</v>
      </c>
      <c r="C790" s="5" t="s">
        <v>9</v>
      </c>
      <c r="D790" s="10">
        <v>610</v>
      </c>
      <c r="E790" s="6">
        <v>-3</v>
      </c>
      <c r="F790" s="5">
        <v>-2.1962434357282898</v>
      </c>
      <c r="G790" s="5">
        <v>-2.3089274320867998</v>
      </c>
      <c r="H790" s="5">
        <v>-2.5017236226050299</v>
      </c>
      <c r="J790" s="6"/>
      <c r="K790" s="5" t="s">
        <v>1</v>
      </c>
      <c r="L790" s="5">
        <f>H801</f>
        <v>-2.2966871783805467</v>
      </c>
    </row>
    <row r="791" spans="1:12" x14ac:dyDescent="0.2">
      <c r="A791" s="6"/>
      <c r="B791" s="5" t="s">
        <v>34</v>
      </c>
      <c r="C791" s="5" t="s">
        <v>9</v>
      </c>
      <c r="D791" s="10">
        <v>506</v>
      </c>
      <c r="E791" s="6">
        <v>-2.4711942203697701</v>
      </c>
      <c r="F791" s="5">
        <v>-1.71712410888528</v>
      </c>
      <c r="G791" s="5">
        <v>-1.92671811825185</v>
      </c>
      <c r="H791" s="5">
        <v>-2.0383454825023004</v>
      </c>
      <c r="J791" s="6"/>
    </row>
    <row r="792" spans="1:12" x14ac:dyDescent="0.2">
      <c r="A792" s="6"/>
      <c r="B792" s="5" t="s">
        <v>33</v>
      </c>
      <c r="C792" s="5" t="s">
        <v>8</v>
      </c>
      <c r="D792" s="10">
        <v>1650</v>
      </c>
      <c r="E792" s="5">
        <v>-2.9845276477438798</v>
      </c>
      <c r="F792" s="5">
        <v>-3</v>
      </c>
      <c r="G792" s="5">
        <v>-2.4400515456259502</v>
      </c>
      <c r="H792" s="5">
        <v>-2.80819306445661</v>
      </c>
      <c r="J792" s="6"/>
    </row>
    <row r="793" spans="1:12" x14ac:dyDescent="0.2">
      <c r="A793" s="6"/>
      <c r="B793" s="5" t="s">
        <v>32</v>
      </c>
      <c r="C793" s="5" t="s">
        <v>7</v>
      </c>
      <c r="D793" s="10">
        <v>384</v>
      </c>
      <c r="E793" s="6">
        <v>-3</v>
      </c>
      <c r="F793" s="5">
        <v>-3</v>
      </c>
      <c r="G793" s="5">
        <v>-2.40895881710754</v>
      </c>
      <c r="H793" s="5">
        <v>-2.8029862723691799</v>
      </c>
      <c r="J793" s="6"/>
    </row>
    <row r="794" spans="1:12" x14ac:dyDescent="0.2">
      <c r="A794" s="6"/>
      <c r="B794" s="5" t="s">
        <v>31</v>
      </c>
      <c r="C794" s="5" t="s">
        <v>6</v>
      </c>
      <c r="D794" s="10">
        <v>982</v>
      </c>
      <c r="E794" s="5">
        <v>-2.7591551913169199</v>
      </c>
      <c r="F794" s="5">
        <v>-3</v>
      </c>
      <c r="G794" s="5">
        <v>-3</v>
      </c>
      <c r="H794" s="5">
        <v>-2.91971839710564</v>
      </c>
      <c r="J794" s="6"/>
    </row>
    <row r="795" spans="1:12" x14ac:dyDescent="0.2">
      <c r="A795" s="6"/>
      <c r="B795" s="5" t="s">
        <v>30</v>
      </c>
      <c r="C795" s="5" t="s">
        <v>5</v>
      </c>
      <c r="D795" s="10">
        <v>1704</v>
      </c>
      <c r="E795" s="6">
        <v>-3</v>
      </c>
      <c r="F795" s="5">
        <v>-2.6423831911482001</v>
      </c>
      <c r="G795" s="5">
        <v>-2.4540371918427302</v>
      </c>
      <c r="H795" s="5">
        <v>-2.6988067943303098</v>
      </c>
      <c r="J795" s="6"/>
    </row>
    <row r="796" spans="1:12" x14ac:dyDescent="0.2">
      <c r="A796" s="6"/>
      <c r="B796" s="5" t="s">
        <v>29</v>
      </c>
      <c r="C796" s="5" t="s">
        <v>4</v>
      </c>
      <c r="D796" s="10">
        <v>176</v>
      </c>
      <c r="E796" s="6">
        <v>-3</v>
      </c>
      <c r="F796" s="5">
        <v>-3</v>
      </c>
      <c r="G796" s="5">
        <v>-3</v>
      </c>
      <c r="H796" s="5">
        <v>-3</v>
      </c>
      <c r="J796" s="6"/>
    </row>
    <row r="797" spans="1:12" x14ac:dyDescent="0.2">
      <c r="A797" s="6"/>
      <c r="B797" s="5" t="s">
        <v>28</v>
      </c>
      <c r="C797" s="5" t="s">
        <v>3</v>
      </c>
      <c r="D797" s="10">
        <v>752</v>
      </c>
      <c r="E797" s="5">
        <v>-1.11178262707936</v>
      </c>
      <c r="F797" s="5">
        <v>-0.44828235057190802</v>
      </c>
      <c r="G797" s="5">
        <v>-0.41981206608392502</v>
      </c>
      <c r="H797" s="5">
        <v>-0.65995901457839767</v>
      </c>
      <c r="J797" s="6"/>
    </row>
    <row r="798" spans="1:12" x14ac:dyDescent="0.2">
      <c r="A798" s="6"/>
      <c r="B798" s="5" t="s">
        <v>27</v>
      </c>
      <c r="C798" s="5" t="s">
        <v>3</v>
      </c>
      <c r="D798" s="10">
        <v>96</v>
      </c>
      <c r="E798" s="5">
        <v>-1.27219368184988</v>
      </c>
      <c r="F798" s="5">
        <v>-1.6942148294210699</v>
      </c>
      <c r="G798" s="5">
        <v>-0.60277884312365404</v>
      </c>
      <c r="H798" s="5">
        <v>-1.1897291181315346</v>
      </c>
      <c r="J798" s="6"/>
    </row>
    <row r="799" spans="1:12" x14ac:dyDescent="0.2">
      <c r="A799" s="6"/>
      <c r="B799" s="5" t="s">
        <v>26</v>
      </c>
      <c r="C799" s="5" t="s">
        <v>2</v>
      </c>
      <c r="D799" s="10">
        <v>787311</v>
      </c>
      <c r="E799" s="5">
        <v>0</v>
      </c>
      <c r="F799" s="5">
        <v>0</v>
      </c>
      <c r="G799" s="5">
        <v>0</v>
      </c>
      <c r="H799" s="5">
        <v>0</v>
      </c>
      <c r="J799" s="6"/>
    </row>
    <row r="800" spans="1:12" x14ac:dyDescent="0.2">
      <c r="A800" s="6"/>
      <c r="B800" s="5" t="s">
        <v>25</v>
      </c>
      <c r="C800" s="5" t="s">
        <v>2</v>
      </c>
      <c r="D800" s="10">
        <v>1322</v>
      </c>
      <c r="E800" s="5">
        <v>-0.71508889026731803</v>
      </c>
      <c r="F800" s="5">
        <v>-0.768717062304205</v>
      </c>
      <c r="G800" s="5">
        <v>-0.20078425630757399</v>
      </c>
      <c r="H800" s="5">
        <v>-0.56153006962636565</v>
      </c>
      <c r="J800" s="6"/>
    </row>
    <row r="801" spans="1:12" x14ac:dyDescent="0.2">
      <c r="A801" s="6"/>
      <c r="B801" s="5" t="s">
        <v>23</v>
      </c>
      <c r="C801" s="5" t="s">
        <v>22</v>
      </c>
      <c r="D801" s="10">
        <v>1050</v>
      </c>
      <c r="E801" s="6">
        <v>-2.4872030069359301</v>
      </c>
      <c r="F801" s="5">
        <v>-2.2560116407317801</v>
      </c>
      <c r="G801" s="5">
        <v>-2.1468468874739299</v>
      </c>
      <c r="H801" s="5">
        <v>-2.2966871783805467</v>
      </c>
      <c r="J801" s="6"/>
    </row>
    <row r="802" spans="1:12" x14ac:dyDescent="0.2">
      <c r="A802" s="6">
        <v>27</v>
      </c>
      <c r="B802" s="5" t="s">
        <v>55</v>
      </c>
      <c r="C802" s="5" t="s">
        <v>21</v>
      </c>
      <c r="D802" s="10">
        <v>116</v>
      </c>
      <c r="E802" s="5">
        <v>-0.655410433701208</v>
      </c>
      <c r="F802" s="5">
        <v>-1.17434159428046</v>
      </c>
      <c r="G802" s="5">
        <v>-0.37057164208904197</v>
      </c>
      <c r="H802" s="5">
        <v>-0.73344122335690332</v>
      </c>
      <c r="I802" s="5" t="s">
        <v>11</v>
      </c>
      <c r="J802" s="6">
        <v>27</v>
      </c>
      <c r="K802" s="5" t="s">
        <v>21</v>
      </c>
      <c r="L802" s="5">
        <f>H802</f>
        <v>-0.73344122335690332</v>
      </c>
    </row>
    <row r="803" spans="1:12" x14ac:dyDescent="0.2">
      <c r="A803" s="6"/>
      <c r="B803" s="5" t="s">
        <v>54</v>
      </c>
      <c r="C803" s="5" t="s">
        <v>20</v>
      </c>
      <c r="D803" s="10">
        <v>42</v>
      </c>
      <c r="E803" s="5">
        <v>-0.39029299392787098</v>
      </c>
      <c r="F803" s="5">
        <v>9.6170877379584602E-2</v>
      </c>
      <c r="G803" s="5">
        <v>1.45211147610451E-2</v>
      </c>
      <c r="H803" s="5">
        <v>-9.3200333929080406E-2</v>
      </c>
      <c r="J803" s="6"/>
      <c r="K803" s="5" t="s">
        <v>20</v>
      </c>
      <c r="L803" s="5">
        <f>AVERAGE(H803:H805)</f>
        <v>-0.45537349801492866</v>
      </c>
    </row>
    <row r="804" spans="1:12" x14ac:dyDescent="0.2">
      <c r="A804" s="6"/>
      <c r="B804" s="5" t="s">
        <v>53</v>
      </c>
      <c r="C804" s="5" t="s">
        <v>20</v>
      </c>
      <c r="D804" s="10">
        <v>28</v>
      </c>
      <c r="E804" s="5">
        <v>-0.17280904971396499</v>
      </c>
      <c r="F804" s="5">
        <v>-0.25601164073177801</v>
      </c>
      <c r="G804" s="5">
        <v>0.381426889693114</v>
      </c>
      <c r="H804" s="5">
        <v>-1.5797933584209667E-2</v>
      </c>
      <c r="J804" s="6"/>
      <c r="K804" s="5" t="s">
        <v>19</v>
      </c>
      <c r="L804" s="5">
        <f>H806</f>
        <v>-2.4132003135702766</v>
      </c>
    </row>
    <row r="805" spans="1:12" x14ac:dyDescent="0.2">
      <c r="A805" s="6"/>
      <c r="B805" s="5" t="s">
        <v>52</v>
      </c>
      <c r="C805" s="5" t="s">
        <v>20</v>
      </c>
      <c r="D805" s="10">
        <v>44</v>
      </c>
      <c r="E805" s="5">
        <v>-0.80843638868819601</v>
      </c>
      <c r="F805" s="5">
        <v>-3</v>
      </c>
      <c r="G805" s="5">
        <v>3.7069709093707999E-2</v>
      </c>
      <c r="H805" s="5">
        <v>-1.2571222265314959</v>
      </c>
      <c r="J805" s="6"/>
      <c r="K805" s="5" t="s">
        <v>18</v>
      </c>
      <c r="L805" s="5">
        <f>H807</f>
        <v>0.54590263981483367</v>
      </c>
    </row>
    <row r="806" spans="1:12" x14ac:dyDescent="0.2">
      <c r="A806" s="6"/>
      <c r="B806" s="5" t="s">
        <v>51</v>
      </c>
      <c r="C806" s="5" t="s">
        <v>19</v>
      </c>
      <c r="D806" s="10">
        <v>26</v>
      </c>
      <c r="E806" s="5">
        <v>-3</v>
      </c>
      <c r="F806" s="5">
        <v>-3</v>
      </c>
      <c r="G806" s="5">
        <v>-1.2396009407108299</v>
      </c>
      <c r="H806" s="5">
        <v>-2.4132003135702766</v>
      </c>
      <c r="J806" s="6"/>
      <c r="K806" s="5" t="s">
        <v>17</v>
      </c>
      <c r="L806" s="5">
        <f>H808</f>
        <v>0.18767789769535251</v>
      </c>
    </row>
    <row r="807" spans="1:12" x14ac:dyDescent="0.2">
      <c r="A807" s="6"/>
      <c r="B807" s="5" t="s">
        <v>50</v>
      </c>
      <c r="C807" s="5" t="s">
        <v>18</v>
      </c>
      <c r="D807" s="10">
        <v>494</v>
      </c>
      <c r="E807" s="5">
        <v>0.64847031613458594</v>
      </c>
      <c r="F807" s="5">
        <v>0.65878744392176902</v>
      </c>
      <c r="G807" s="5">
        <v>0.33045015938814598</v>
      </c>
      <c r="H807" s="5">
        <v>0.54590263981483367</v>
      </c>
      <c r="J807" s="6"/>
      <c r="K807" s="5" t="s">
        <v>16</v>
      </c>
      <c r="L807" s="5">
        <f>H809</f>
        <v>-0.34010455464931127</v>
      </c>
    </row>
    <row r="808" spans="1:12" x14ac:dyDescent="0.2">
      <c r="A808" s="6"/>
      <c r="B808" s="5" t="s">
        <v>49</v>
      </c>
      <c r="C808" s="5" t="s">
        <v>17</v>
      </c>
      <c r="D808" s="10">
        <v>290</v>
      </c>
      <c r="E808" s="5">
        <v>7.5909668017697399E-2</v>
      </c>
      <c r="F808" s="5">
        <v>0.51407822772225198</v>
      </c>
      <c r="G808" s="5">
        <v>-2.6954202653891798E-2</v>
      </c>
      <c r="H808" s="5">
        <v>0.18767789769535251</v>
      </c>
      <c r="J808" s="6"/>
      <c r="K808" s="5" t="s">
        <v>15</v>
      </c>
      <c r="L808" s="5">
        <f>H810</f>
        <v>0.29182729218130782</v>
      </c>
    </row>
    <row r="809" spans="1:12" x14ac:dyDescent="0.2">
      <c r="A809" s="6"/>
      <c r="B809" s="5" t="s">
        <v>48</v>
      </c>
      <c r="C809" s="5" t="s">
        <v>16</v>
      </c>
      <c r="D809" s="10">
        <v>50</v>
      </c>
      <c r="E809" s="5">
        <v>-0.56292372087404596</v>
      </c>
      <c r="F809" s="5">
        <v>-0.41091360071752098</v>
      </c>
      <c r="G809" s="5">
        <v>-4.6476342356366801E-2</v>
      </c>
      <c r="H809" s="5">
        <v>-0.34010455464931127</v>
      </c>
      <c r="J809" s="6"/>
      <c r="K809" s="5" t="s">
        <v>14</v>
      </c>
      <c r="L809" s="5">
        <f>AVERAGE(H811:H812)</f>
        <v>0.53438552509403547</v>
      </c>
    </row>
    <row r="810" spans="1:12" x14ac:dyDescent="0.2">
      <c r="A810" s="6"/>
      <c r="B810" s="5" t="s">
        <v>47</v>
      </c>
      <c r="C810" s="5" t="s">
        <v>15</v>
      </c>
      <c r="D810" s="10">
        <v>60</v>
      </c>
      <c r="E810" s="5">
        <v>0.153775050422405</v>
      </c>
      <c r="F810" s="5">
        <v>0.67127315546982902</v>
      </c>
      <c r="G810" s="5">
        <v>5.0433670651689501E-2</v>
      </c>
      <c r="H810" s="5">
        <v>0.29182729218130782</v>
      </c>
      <c r="J810" s="6"/>
      <c r="K810" s="5" t="s">
        <v>13</v>
      </c>
      <c r="L810" s="5">
        <f>AVERAGE(H813:H815)</f>
        <v>-0.39006140366823505</v>
      </c>
    </row>
    <row r="811" spans="1:12" x14ac:dyDescent="0.2">
      <c r="A811" s="6"/>
      <c r="B811" s="5" t="s">
        <v>46</v>
      </c>
      <c r="C811" s="5" t="s">
        <v>14</v>
      </c>
      <c r="D811" s="10">
        <v>500</v>
      </c>
      <c r="E811" s="5">
        <v>0.253317579117737</v>
      </c>
      <c r="F811" s="5">
        <v>0.30089362832367</v>
      </c>
      <c r="G811" s="5">
        <v>0.20718467859035999</v>
      </c>
      <c r="H811" s="5">
        <v>0.25379862867725561</v>
      </c>
      <c r="J811" s="6"/>
      <c r="K811" s="5" t="s">
        <v>12</v>
      </c>
      <c r="L811" s="5">
        <f>H816</f>
        <v>0.37145158318775112</v>
      </c>
    </row>
    <row r="812" spans="1:12" x14ac:dyDescent="0.2">
      <c r="A812" s="6"/>
      <c r="B812" s="5" t="s">
        <v>45</v>
      </c>
      <c r="C812" s="5" t="s">
        <v>14</v>
      </c>
      <c r="D812" s="10">
        <v>350</v>
      </c>
      <c r="E812" s="5">
        <v>0.82433895146526803</v>
      </c>
      <c r="F812" s="5">
        <v>0.95989017247225406</v>
      </c>
      <c r="G812" s="5">
        <v>0.66068814059492398</v>
      </c>
      <c r="H812" s="5">
        <v>0.81497242151081528</v>
      </c>
      <c r="J812" s="6"/>
      <c r="K812" s="5" t="s">
        <v>11</v>
      </c>
      <c r="L812" s="5">
        <f>AVERAGE(H817:H818)</f>
        <v>-5.5207168922504816E-2</v>
      </c>
    </row>
    <row r="813" spans="1:12" x14ac:dyDescent="0.2">
      <c r="A813" s="6"/>
      <c r="B813" s="5" t="s">
        <v>44</v>
      </c>
      <c r="C813" s="5" t="s">
        <v>13</v>
      </c>
      <c r="D813" s="10">
        <v>82</v>
      </c>
      <c r="E813" s="5">
        <v>-0.60167630986606302</v>
      </c>
      <c r="F813" s="5">
        <v>-0.21078410079440099</v>
      </c>
      <c r="G813" s="5">
        <v>0.118891051307541</v>
      </c>
      <c r="H813" s="5">
        <v>-0.23118978645097435</v>
      </c>
      <c r="J813" s="6"/>
      <c r="K813" s="5" t="s">
        <v>10</v>
      </c>
      <c r="L813" s="5">
        <f>AVERAGE(H819:H820)</f>
        <v>-1.0499037060102754</v>
      </c>
    </row>
    <row r="814" spans="1:12" x14ac:dyDescent="0.2">
      <c r="A814" s="6"/>
      <c r="B814" s="5" t="s">
        <v>43</v>
      </c>
      <c r="C814" s="5" t="s">
        <v>13</v>
      </c>
      <c r="D814" s="10">
        <v>794</v>
      </c>
      <c r="E814" s="5">
        <v>-0.104571341500592</v>
      </c>
      <c r="F814" s="5">
        <v>-0.15691923880008801</v>
      </c>
      <c r="G814" s="5">
        <v>1.03517344217399E-2</v>
      </c>
      <c r="H814" s="5">
        <v>-8.3712948626313358E-2</v>
      </c>
      <c r="J814" s="6"/>
      <c r="K814" s="5" t="s">
        <v>9</v>
      </c>
      <c r="L814" s="5">
        <f>AVERAGE(H821:H823)</f>
        <v>-0.81858796603730033</v>
      </c>
    </row>
    <row r="815" spans="1:12" x14ac:dyDescent="0.2">
      <c r="A815" s="6"/>
      <c r="B815" s="5" t="s">
        <v>42</v>
      </c>
      <c r="C815" s="5" t="s">
        <v>13</v>
      </c>
      <c r="D815" s="10">
        <v>76</v>
      </c>
      <c r="E815" s="5">
        <v>-1.1707360410911001</v>
      </c>
      <c r="F815" s="5">
        <v>-0.99069719733433104</v>
      </c>
      <c r="G815" s="5">
        <v>-0.40441118935682102</v>
      </c>
      <c r="H815" s="5">
        <v>-0.85528147592741732</v>
      </c>
      <c r="J815" s="6"/>
      <c r="K815" s="5" t="s">
        <v>8</v>
      </c>
      <c r="L815" s="5" t="str">
        <f>H824</f>
        <v>NaN</v>
      </c>
    </row>
    <row r="816" spans="1:12" x14ac:dyDescent="0.2">
      <c r="A816" s="6"/>
      <c r="B816" s="5" t="s">
        <v>41</v>
      </c>
      <c r="C816" s="5" t="s">
        <v>12</v>
      </c>
      <c r="D816" s="10">
        <v>40</v>
      </c>
      <c r="E816" s="5">
        <v>-2.6681014035726799E-2</v>
      </c>
      <c r="F816" s="5">
        <v>0.76154337368306602</v>
      </c>
      <c r="G816" s="5">
        <v>0.379492389915914</v>
      </c>
      <c r="H816" s="5">
        <v>0.37145158318775112</v>
      </c>
      <c r="J816" s="6"/>
      <c r="K816" s="5" t="s">
        <v>7</v>
      </c>
      <c r="L816" s="5">
        <f>H825</f>
        <v>-0.16753713451289301</v>
      </c>
    </row>
    <row r="817" spans="1:12" x14ac:dyDescent="0.2">
      <c r="A817" s="6"/>
      <c r="B817" s="5" t="s">
        <v>40</v>
      </c>
      <c r="C817" s="5" t="s">
        <v>11</v>
      </c>
      <c r="D817" s="10">
        <v>1532136</v>
      </c>
      <c r="E817" s="5">
        <v>-1.14780352889641E-2</v>
      </c>
      <c r="F817" s="5">
        <v>-1.2834153650270999E-2</v>
      </c>
      <c r="G817" s="5">
        <v>-7.6452118014822502E-3</v>
      </c>
      <c r="H817" s="5">
        <v>-1.0652466913572448E-2</v>
      </c>
      <c r="J817" s="6"/>
      <c r="K817" s="5" t="s">
        <v>6</v>
      </c>
      <c r="L817" s="5">
        <f>H826</f>
        <v>-1.1731949556623189</v>
      </c>
    </row>
    <row r="818" spans="1:12" x14ac:dyDescent="0.2">
      <c r="A818" s="6"/>
      <c r="B818" s="5" t="s">
        <v>39</v>
      </c>
      <c r="C818" s="5" t="s">
        <v>11</v>
      </c>
      <c r="D818" s="10">
        <v>226</v>
      </c>
      <c r="E818" s="5">
        <v>-0.44905428474165399</v>
      </c>
      <c r="F818" s="5">
        <v>0.13260505142552001</v>
      </c>
      <c r="G818" s="5">
        <v>1.7163620521822399E-2</v>
      </c>
      <c r="H818" s="5">
        <v>-9.976187093143718E-2</v>
      </c>
      <c r="J818" s="6"/>
      <c r="K818" s="5" t="s">
        <v>5</v>
      </c>
      <c r="L818" s="5">
        <f>H827</f>
        <v>-3.3929351360320694E-3</v>
      </c>
    </row>
    <row r="819" spans="1:12" x14ac:dyDescent="0.2">
      <c r="A819" s="6"/>
      <c r="B819" s="5" t="s">
        <v>38</v>
      </c>
      <c r="C819" s="5" t="s">
        <v>10</v>
      </c>
      <c r="D819" s="10">
        <v>154</v>
      </c>
      <c r="E819" s="5">
        <v>9.0758554420224097E-2</v>
      </c>
      <c r="F819" s="5">
        <v>2.9954608496327601E-2</v>
      </c>
      <c r="G819" s="5">
        <v>-7.2629060957855304E-2</v>
      </c>
      <c r="H819" s="5">
        <v>1.6028033986232131E-2</v>
      </c>
      <c r="J819" s="6"/>
      <c r="K819" s="5" t="s">
        <v>4</v>
      </c>
      <c r="L819" s="5">
        <f>H828</f>
        <v>0.73704231372268858</v>
      </c>
    </row>
    <row r="820" spans="1:12" x14ac:dyDescent="0.2">
      <c r="A820" s="6"/>
      <c r="B820" s="5" t="s">
        <v>37</v>
      </c>
      <c r="C820" s="5" t="s">
        <v>10</v>
      </c>
      <c r="D820" s="10">
        <v>20</v>
      </c>
      <c r="E820" s="5">
        <v>-3</v>
      </c>
      <c r="F820" s="5">
        <v>-3</v>
      </c>
      <c r="G820" s="5">
        <v>-0.34750633802034803</v>
      </c>
      <c r="H820" s="5">
        <v>-2.1158354460067827</v>
      </c>
      <c r="J820" s="6"/>
      <c r="K820" s="5" t="s">
        <v>3</v>
      </c>
      <c r="L820" s="5">
        <f>AVERAGE(H829:H830)</f>
        <v>-0.28172050287884071</v>
      </c>
    </row>
    <row r="821" spans="1:12" x14ac:dyDescent="0.2">
      <c r="A821" s="6"/>
      <c r="B821" s="5" t="s">
        <v>36</v>
      </c>
      <c r="C821" s="5" t="s">
        <v>9</v>
      </c>
      <c r="D821" s="10">
        <v>52</v>
      </c>
      <c r="E821" s="5">
        <v>-1.4830470471647701</v>
      </c>
      <c r="F821" s="5">
        <v>-0.72897693568028199</v>
      </c>
      <c r="G821" s="5">
        <v>-0.54063093637480897</v>
      </c>
      <c r="H821" s="5">
        <v>-0.91755163973995357</v>
      </c>
      <c r="J821" s="6"/>
      <c r="K821" s="5" t="s">
        <v>2</v>
      </c>
      <c r="L821" s="5">
        <f>AVERAGE(H831:H832)</f>
        <v>0.91912230173124665</v>
      </c>
    </row>
    <row r="822" spans="1:12" x14ac:dyDescent="0.2">
      <c r="A822" s="6"/>
      <c r="B822" s="5" t="s">
        <v>35</v>
      </c>
      <c r="C822" s="5" t="s">
        <v>9</v>
      </c>
      <c r="D822" s="10">
        <v>456</v>
      </c>
      <c r="E822" s="5">
        <v>-0.75391068825868801</v>
      </c>
      <c r="F822" s="5">
        <v>-1.19481717999026</v>
      </c>
      <c r="G822" s="5">
        <v>-9.0895482144779799E-2</v>
      </c>
      <c r="H822" s="5">
        <v>-0.6798744501312427</v>
      </c>
      <c r="J822" s="6"/>
      <c r="K822" s="5" t="s">
        <v>1</v>
      </c>
      <c r="L822" s="5">
        <f>H833</f>
        <v>-2.5703727726374965</v>
      </c>
    </row>
    <row r="823" spans="1:12" x14ac:dyDescent="0.2">
      <c r="A823" s="6"/>
      <c r="B823" s="5" t="s">
        <v>34</v>
      </c>
      <c r="C823" s="5" t="s">
        <v>9</v>
      </c>
      <c r="D823" s="10">
        <v>134</v>
      </c>
      <c r="E823" s="5">
        <v>-1.0490504618805201</v>
      </c>
      <c r="F823" s="5">
        <v>-1.23698840341835</v>
      </c>
      <c r="G823" s="5">
        <v>-0.28897455942324402</v>
      </c>
      <c r="H823" s="5">
        <v>-0.85833780824070482</v>
      </c>
      <c r="J823" s="6"/>
    </row>
    <row r="824" spans="1:12" x14ac:dyDescent="0.2">
      <c r="A824" s="6"/>
      <c r="B824" s="5" t="s">
        <v>33</v>
      </c>
      <c r="C824" s="5" t="s">
        <v>8</v>
      </c>
      <c r="D824" s="10">
        <v>8</v>
      </c>
      <c r="E824" s="5" t="s">
        <v>0</v>
      </c>
      <c r="F824" s="5" t="s">
        <v>0</v>
      </c>
      <c r="G824" s="5" t="s">
        <v>0</v>
      </c>
      <c r="H824" s="5" t="s">
        <v>0</v>
      </c>
      <c r="J824" s="6"/>
    </row>
    <row r="825" spans="1:12" x14ac:dyDescent="0.2">
      <c r="A825" s="6"/>
      <c r="B825" s="5" t="s">
        <v>32</v>
      </c>
      <c r="C825" s="5" t="s">
        <v>7</v>
      </c>
      <c r="D825" s="10">
        <v>130</v>
      </c>
      <c r="E825" s="5">
        <v>-8.85953663385535E-2</v>
      </c>
      <c r="F825" s="5">
        <v>-0.39452318452935198</v>
      </c>
      <c r="G825" s="5">
        <v>-1.9492852670773601E-2</v>
      </c>
      <c r="H825" s="5">
        <v>-0.16753713451289301</v>
      </c>
      <c r="J825" s="6"/>
    </row>
    <row r="826" spans="1:12" x14ac:dyDescent="0.2">
      <c r="A826" s="6"/>
      <c r="B826" s="5" t="s">
        <v>31</v>
      </c>
      <c r="C826" s="5" t="s">
        <v>6</v>
      </c>
      <c r="D826" s="10">
        <v>24</v>
      </c>
      <c r="E826" s="6">
        <v>-0.54519495391361406</v>
      </c>
      <c r="F826" s="5">
        <v>-3</v>
      </c>
      <c r="G826" s="5">
        <v>2.5610086926657599E-2</v>
      </c>
      <c r="H826" s="5">
        <v>-1.1731949556623189</v>
      </c>
      <c r="J826" s="6"/>
    </row>
    <row r="827" spans="1:12" x14ac:dyDescent="0.2">
      <c r="A827" s="6"/>
      <c r="B827" s="5" t="s">
        <v>30</v>
      </c>
      <c r="C827" s="5" t="s">
        <v>5</v>
      </c>
      <c r="D827" s="10">
        <v>58</v>
      </c>
      <c r="E827" s="5">
        <v>-0.38434366141467002</v>
      </c>
      <c r="F827" s="5">
        <v>0.44370650243163401</v>
      </c>
      <c r="G827" s="5">
        <v>-6.9541646425060194E-2</v>
      </c>
      <c r="H827" s="5">
        <v>-3.3929351360320694E-3</v>
      </c>
      <c r="J827" s="6"/>
    </row>
    <row r="828" spans="1:12" x14ac:dyDescent="0.2">
      <c r="A828" s="6"/>
      <c r="B828" s="5" t="s">
        <v>29</v>
      </c>
      <c r="C828" s="5" t="s">
        <v>4</v>
      </c>
      <c r="D828" s="10">
        <v>124</v>
      </c>
      <c r="E828" s="6">
        <v>0.64603964371266598</v>
      </c>
      <c r="F828" s="5">
        <v>0.79560761414301095</v>
      </c>
      <c r="G828" s="5">
        <v>0.76947968331238903</v>
      </c>
      <c r="H828" s="5">
        <v>0.73704231372268858</v>
      </c>
      <c r="J828" s="6"/>
    </row>
    <row r="829" spans="1:12" x14ac:dyDescent="0.2">
      <c r="A829" s="6"/>
      <c r="B829" s="5" t="s">
        <v>28</v>
      </c>
      <c r="C829" s="5" t="s">
        <v>3</v>
      </c>
      <c r="D829" s="10">
        <v>44</v>
      </c>
      <c r="E829" s="5">
        <v>-0.18004745863788399</v>
      </c>
      <c r="F829" s="5">
        <v>-0.40115376342836501</v>
      </c>
      <c r="G829" s="5">
        <v>-0.26396028657027298</v>
      </c>
      <c r="H829" s="5">
        <v>-0.28172050287884071</v>
      </c>
      <c r="J829" s="6"/>
    </row>
    <row r="830" spans="1:12" x14ac:dyDescent="0.2">
      <c r="A830" s="6"/>
      <c r="B830" s="5" t="s">
        <v>27</v>
      </c>
      <c r="C830" s="5" t="s">
        <v>3</v>
      </c>
      <c r="D830" s="10">
        <v>0</v>
      </c>
      <c r="E830" s="5" t="s">
        <v>0</v>
      </c>
      <c r="F830" s="5" t="s">
        <v>0</v>
      </c>
      <c r="G830" s="5" t="s">
        <v>0</v>
      </c>
      <c r="H830" s="5" t="s">
        <v>0</v>
      </c>
      <c r="J830" s="6"/>
    </row>
    <row r="831" spans="1:12" x14ac:dyDescent="0.2">
      <c r="A831" s="6"/>
      <c r="B831" s="5" t="s">
        <v>26</v>
      </c>
      <c r="C831" s="5" t="s">
        <v>2</v>
      </c>
      <c r="D831" s="10">
        <v>438</v>
      </c>
      <c r="E831" s="5">
        <v>1.0455644566970199</v>
      </c>
      <c r="F831" s="5">
        <v>1.07276811835891</v>
      </c>
      <c r="G831" s="5">
        <v>0.59910442481020199</v>
      </c>
      <c r="H831" s="5">
        <v>0.90581233328871047</v>
      </c>
      <c r="J831" s="6"/>
    </row>
    <row r="832" spans="1:12" x14ac:dyDescent="0.2">
      <c r="A832" s="6"/>
      <c r="B832" s="5" t="s">
        <v>25</v>
      </c>
      <c r="C832" s="5" t="s">
        <v>2</v>
      </c>
      <c r="D832" s="10">
        <v>214</v>
      </c>
      <c r="E832" s="5">
        <v>0.89509604095297401</v>
      </c>
      <c r="F832" s="5">
        <v>1.0298925278828199</v>
      </c>
      <c r="G832" s="5">
        <v>0.87230824168555499</v>
      </c>
      <c r="H832" s="5">
        <v>0.93243227017378294</v>
      </c>
      <c r="J832" s="6"/>
    </row>
    <row r="833" spans="1:12" x14ac:dyDescent="0.2">
      <c r="A833" s="6"/>
      <c r="B833" s="5" t="s">
        <v>23</v>
      </c>
      <c r="C833" s="5" t="s">
        <v>22</v>
      </c>
      <c r="D833" s="10">
        <v>154</v>
      </c>
      <c r="E833" s="6">
        <v>-3</v>
      </c>
      <c r="F833" s="5">
        <v>-3</v>
      </c>
      <c r="G833" s="5">
        <v>-1.71111831791249</v>
      </c>
      <c r="H833" s="5">
        <v>-2.5703727726374965</v>
      </c>
      <c r="J833" s="6"/>
    </row>
    <row r="834" spans="1:12" x14ac:dyDescent="0.2">
      <c r="A834" s="6">
        <v>28</v>
      </c>
      <c r="B834" s="5" t="s">
        <v>55</v>
      </c>
      <c r="C834" s="5" t="s">
        <v>21</v>
      </c>
      <c r="D834" s="10">
        <v>20</v>
      </c>
      <c r="E834" s="6">
        <v>-3</v>
      </c>
      <c r="F834" s="5">
        <v>-3</v>
      </c>
      <c r="G834" s="5">
        <v>-3</v>
      </c>
      <c r="H834" s="5">
        <v>-3</v>
      </c>
      <c r="I834" s="5" t="s">
        <v>6</v>
      </c>
      <c r="J834" s="6">
        <v>28</v>
      </c>
      <c r="K834" s="5" t="s">
        <v>21</v>
      </c>
      <c r="L834" s="5">
        <f>H834</f>
        <v>-3</v>
      </c>
    </row>
    <row r="835" spans="1:12" x14ac:dyDescent="0.2">
      <c r="A835" s="6"/>
      <c r="B835" s="5" t="s">
        <v>54</v>
      </c>
      <c r="C835" s="5" t="s">
        <v>20</v>
      </c>
      <c r="D835" s="10">
        <v>10</v>
      </c>
      <c r="E835" s="5">
        <v>-3</v>
      </c>
      <c r="F835" s="5">
        <v>-3</v>
      </c>
      <c r="G835" s="5">
        <v>-3</v>
      </c>
      <c r="H835" s="5">
        <v>-3</v>
      </c>
      <c r="J835" s="6"/>
      <c r="K835" s="5" t="s">
        <v>20</v>
      </c>
      <c r="L835" s="5">
        <f>AVERAGE(H835:H837)</f>
        <v>-3</v>
      </c>
    </row>
    <row r="836" spans="1:12" x14ac:dyDescent="0.2">
      <c r="A836" s="6"/>
      <c r="B836" s="5" t="s">
        <v>53</v>
      </c>
      <c r="C836" s="5" t="s">
        <v>20</v>
      </c>
      <c r="D836" s="10">
        <v>6</v>
      </c>
      <c r="E836" s="5" t="s">
        <v>0</v>
      </c>
      <c r="F836" s="5" t="s">
        <v>0</v>
      </c>
      <c r="G836" s="5" t="s">
        <v>0</v>
      </c>
      <c r="H836" s="5" t="s">
        <v>0</v>
      </c>
      <c r="J836" s="6"/>
      <c r="K836" s="5" t="s">
        <v>19</v>
      </c>
      <c r="L836" s="5">
        <f>H838</f>
        <v>-3</v>
      </c>
    </row>
    <row r="837" spans="1:12" x14ac:dyDescent="0.2">
      <c r="A837" s="6"/>
      <c r="B837" s="5" t="s">
        <v>52</v>
      </c>
      <c r="C837" s="5" t="s">
        <v>20</v>
      </c>
      <c r="D837" s="10">
        <v>50</v>
      </c>
      <c r="E837" s="6">
        <v>-3</v>
      </c>
      <c r="F837" s="5">
        <v>-3</v>
      </c>
      <c r="G837" s="5">
        <v>-3</v>
      </c>
      <c r="H837" s="5">
        <v>-3</v>
      </c>
      <c r="J837" s="6"/>
      <c r="K837" s="5" t="s">
        <v>18</v>
      </c>
      <c r="L837" s="5">
        <f>H839</f>
        <v>-3</v>
      </c>
    </row>
    <row r="838" spans="1:12" x14ac:dyDescent="0.2">
      <c r="A838" s="6"/>
      <c r="B838" s="5" t="s">
        <v>51</v>
      </c>
      <c r="C838" s="5" t="s">
        <v>19</v>
      </c>
      <c r="D838" s="10">
        <v>14</v>
      </c>
      <c r="E838" s="6">
        <v>-3</v>
      </c>
      <c r="F838" s="5">
        <v>-3</v>
      </c>
      <c r="G838" s="5">
        <v>-3</v>
      </c>
      <c r="H838" s="5">
        <v>-3</v>
      </c>
      <c r="J838" s="6"/>
      <c r="K838" s="5" t="s">
        <v>17</v>
      </c>
      <c r="L838" s="5" t="str">
        <f>H840</f>
        <v>NaN</v>
      </c>
    </row>
    <row r="839" spans="1:12" x14ac:dyDescent="0.2">
      <c r="A839" s="6"/>
      <c r="B839" s="5" t="s">
        <v>50</v>
      </c>
      <c r="C839" s="5" t="s">
        <v>18</v>
      </c>
      <c r="D839" s="10">
        <v>56</v>
      </c>
      <c r="E839" s="6">
        <v>-3</v>
      </c>
      <c r="F839" s="5">
        <v>-3</v>
      </c>
      <c r="G839" s="5">
        <v>-3</v>
      </c>
      <c r="H839" s="5">
        <v>-3</v>
      </c>
      <c r="J839" s="6"/>
      <c r="K839" s="5" t="s">
        <v>16</v>
      </c>
      <c r="L839" s="5">
        <f>H841</f>
        <v>-3</v>
      </c>
    </row>
    <row r="840" spans="1:12" x14ac:dyDescent="0.2">
      <c r="A840" s="6"/>
      <c r="B840" s="5" t="s">
        <v>49</v>
      </c>
      <c r="C840" s="5" t="s">
        <v>17</v>
      </c>
      <c r="D840" s="10">
        <v>0</v>
      </c>
      <c r="E840" s="5" t="s">
        <v>0</v>
      </c>
      <c r="F840" s="5" t="s">
        <v>0</v>
      </c>
      <c r="G840" s="5" t="s">
        <v>0</v>
      </c>
      <c r="H840" s="5" t="s">
        <v>0</v>
      </c>
      <c r="J840" s="6"/>
      <c r="K840" s="5" t="s">
        <v>15</v>
      </c>
      <c r="L840" s="5">
        <f>H842</f>
        <v>-2.3824183150805265</v>
      </c>
    </row>
    <row r="841" spans="1:12" x14ac:dyDescent="0.2">
      <c r="A841" s="6"/>
      <c r="B841" s="5" t="s">
        <v>48</v>
      </c>
      <c r="C841" s="5" t="s">
        <v>16</v>
      </c>
      <c r="D841" s="10">
        <v>28</v>
      </c>
      <c r="E841" s="6">
        <v>-3</v>
      </c>
      <c r="F841" s="5">
        <v>-3</v>
      </c>
      <c r="G841" s="5">
        <v>-3</v>
      </c>
      <c r="H841" s="5">
        <v>-3</v>
      </c>
      <c r="J841" s="6"/>
      <c r="K841" s="5" t="s">
        <v>14</v>
      </c>
      <c r="L841" s="5">
        <f>AVERAGE(H843:H844)</f>
        <v>-2.8020523569165117</v>
      </c>
    </row>
    <row r="842" spans="1:12" x14ac:dyDescent="0.2">
      <c r="A842" s="6"/>
      <c r="B842" s="5" t="s">
        <v>47</v>
      </c>
      <c r="C842" s="5" t="s">
        <v>15</v>
      </c>
      <c r="D842" s="10">
        <v>96</v>
      </c>
      <c r="E842" s="6">
        <v>-1.1472549452415799</v>
      </c>
      <c r="F842" s="5">
        <v>-3</v>
      </c>
      <c r="G842" s="5">
        <v>-3</v>
      </c>
      <c r="H842" s="5">
        <v>-2.3824183150805265</v>
      </c>
      <c r="J842" s="6"/>
      <c r="K842" s="5" t="s">
        <v>13</v>
      </c>
      <c r="L842" s="5">
        <f>AVERAGE(H845:H847)</f>
        <v>-3</v>
      </c>
    </row>
    <row r="843" spans="1:12" x14ac:dyDescent="0.2">
      <c r="A843" s="6"/>
      <c r="B843" s="5" t="s">
        <v>46</v>
      </c>
      <c r="C843" s="5" t="s">
        <v>14</v>
      </c>
      <c r="D843" s="10">
        <v>126</v>
      </c>
      <c r="E843" s="6">
        <v>-3</v>
      </c>
      <c r="F843" s="5">
        <v>-1.81231414149907</v>
      </c>
      <c r="G843" s="5">
        <v>-3</v>
      </c>
      <c r="H843" s="5">
        <v>-2.6041047138330233</v>
      </c>
      <c r="J843" s="6"/>
      <c r="K843" s="5" t="s">
        <v>12</v>
      </c>
      <c r="L843" s="5" t="str">
        <f>H848</f>
        <v>NaN</v>
      </c>
    </row>
    <row r="844" spans="1:12" x14ac:dyDescent="0.2">
      <c r="A844" s="6"/>
      <c r="B844" s="5" t="s">
        <v>45</v>
      </c>
      <c r="C844" s="5" t="s">
        <v>14</v>
      </c>
      <c r="D844" s="10">
        <v>18</v>
      </c>
      <c r="E844" s="6">
        <v>-3</v>
      </c>
      <c r="F844" s="5">
        <v>-3</v>
      </c>
      <c r="G844" s="5">
        <v>-3</v>
      </c>
      <c r="H844" s="5">
        <v>-3</v>
      </c>
      <c r="J844" s="6"/>
      <c r="K844" s="5" t="s">
        <v>11</v>
      </c>
      <c r="L844" s="5">
        <f>AVERAGE(H849:H850)</f>
        <v>-2.4179745063099358</v>
      </c>
    </row>
    <row r="845" spans="1:12" x14ac:dyDescent="0.2">
      <c r="A845" s="6"/>
      <c r="B845" s="5" t="s">
        <v>44</v>
      </c>
      <c r="C845" s="5" t="s">
        <v>13</v>
      </c>
      <c r="D845" s="10">
        <v>0</v>
      </c>
      <c r="E845" s="5" t="s">
        <v>0</v>
      </c>
      <c r="F845" s="5" t="s">
        <v>0</v>
      </c>
      <c r="G845" s="5" t="s">
        <v>0</v>
      </c>
      <c r="H845" s="5" t="s">
        <v>0</v>
      </c>
      <c r="J845" s="6"/>
      <c r="K845" s="5" t="s">
        <v>10</v>
      </c>
      <c r="L845" s="5">
        <f>AVERAGE(H851:H852)</f>
        <v>-3</v>
      </c>
    </row>
    <row r="846" spans="1:12" x14ac:dyDescent="0.2">
      <c r="A846" s="6"/>
      <c r="B846" s="5" t="s">
        <v>43</v>
      </c>
      <c r="C846" s="5" t="s">
        <v>13</v>
      </c>
      <c r="D846" s="10">
        <v>112</v>
      </c>
      <c r="E846" s="6">
        <v>-3</v>
      </c>
      <c r="F846" s="5">
        <v>-3</v>
      </c>
      <c r="G846" s="5">
        <v>-3</v>
      </c>
      <c r="H846" s="5">
        <v>-3</v>
      </c>
      <c r="J846" s="6"/>
      <c r="K846" s="5" t="s">
        <v>9</v>
      </c>
      <c r="L846" s="5">
        <f>AVERAGE(H853:H855)</f>
        <v>-2.4339162824865568</v>
      </c>
    </row>
    <row r="847" spans="1:12" x14ac:dyDescent="0.2">
      <c r="A847" s="6"/>
      <c r="B847" s="5" t="s">
        <v>42</v>
      </c>
      <c r="C847" s="5" t="s">
        <v>13</v>
      </c>
      <c r="D847" s="10">
        <v>0</v>
      </c>
      <c r="E847" s="5" t="s">
        <v>0</v>
      </c>
      <c r="F847" s="5" t="s">
        <v>0</v>
      </c>
      <c r="G847" s="5" t="s">
        <v>0</v>
      </c>
      <c r="H847" s="5" t="s">
        <v>0</v>
      </c>
      <c r="J847" s="6"/>
      <c r="K847" s="5" t="s">
        <v>8</v>
      </c>
      <c r="L847" s="5">
        <f>H856</f>
        <v>-3</v>
      </c>
    </row>
    <row r="848" spans="1:12" x14ac:dyDescent="0.2">
      <c r="A848" s="6"/>
      <c r="B848" s="5" t="s">
        <v>41</v>
      </c>
      <c r="C848" s="5" t="s">
        <v>12</v>
      </c>
      <c r="D848" s="10">
        <v>0</v>
      </c>
      <c r="E848" s="5" t="s">
        <v>0</v>
      </c>
      <c r="F848" s="5" t="s">
        <v>0</v>
      </c>
      <c r="G848" s="5" t="s">
        <v>0</v>
      </c>
      <c r="H848" s="5" t="s">
        <v>0</v>
      </c>
      <c r="J848" s="6"/>
      <c r="K848" s="5" t="s">
        <v>7</v>
      </c>
      <c r="L848" s="5">
        <f>H857</f>
        <v>-3</v>
      </c>
    </row>
    <row r="849" spans="1:12" x14ac:dyDescent="0.2">
      <c r="A849" s="6"/>
      <c r="B849" s="5" t="s">
        <v>40</v>
      </c>
      <c r="C849" s="5" t="s">
        <v>11</v>
      </c>
      <c r="D849" s="10">
        <v>78</v>
      </c>
      <c r="E849" s="5">
        <v>-3</v>
      </c>
      <c r="F849" s="5">
        <v>-1.6040381990719801</v>
      </c>
      <c r="G849" s="5">
        <v>-3</v>
      </c>
      <c r="H849" s="5">
        <v>-2.5346793996906603</v>
      </c>
      <c r="J849" s="6"/>
      <c r="K849" s="5" t="s">
        <v>6</v>
      </c>
      <c r="L849" s="5">
        <f>H858</f>
        <v>7.0606083234155681E-3</v>
      </c>
    </row>
    <row r="850" spans="1:12" x14ac:dyDescent="0.2">
      <c r="A850" s="6"/>
      <c r="B850" s="5" t="s">
        <v>39</v>
      </c>
      <c r="C850" s="5" t="s">
        <v>11</v>
      </c>
      <c r="D850" s="10">
        <v>12</v>
      </c>
      <c r="E850" s="5">
        <v>-3</v>
      </c>
      <c r="F850" s="5">
        <v>-3</v>
      </c>
      <c r="G850" s="5">
        <v>-0.90380883878763496</v>
      </c>
      <c r="H850" s="5">
        <v>-2.3012696129292114</v>
      </c>
      <c r="J850" s="6"/>
      <c r="K850" s="5" t="s">
        <v>5</v>
      </c>
      <c r="L850" s="5">
        <f>H859</f>
        <v>-2.4132003135702766</v>
      </c>
    </row>
    <row r="851" spans="1:12" x14ac:dyDescent="0.2">
      <c r="A851" s="6"/>
      <c r="B851" s="5" t="s">
        <v>38</v>
      </c>
      <c r="C851" s="5" t="s">
        <v>10</v>
      </c>
      <c r="D851" s="10">
        <v>92</v>
      </c>
      <c r="E851" s="5">
        <v>-3</v>
      </c>
      <c r="F851" s="5">
        <v>-3</v>
      </c>
      <c r="G851" s="5">
        <v>-3</v>
      </c>
      <c r="H851" s="5">
        <v>-3</v>
      </c>
      <c r="J851" s="6"/>
      <c r="K851" s="5" t="s">
        <v>4</v>
      </c>
      <c r="L851" s="5">
        <f>H860</f>
        <v>0.17563119377263767</v>
      </c>
    </row>
    <row r="852" spans="1:12" x14ac:dyDescent="0.2">
      <c r="A852" s="6"/>
      <c r="B852" s="5" t="s">
        <v>37</v>
      </c>
      <c r="C852" s="5" t="s">
        <v>10</v>
      </c>
      <c r="D852" s="10">
        <v>38</v>
      </c>
      <c r="E852" s="5">
        <v>-3</v>
      </c>
      <c r="F852" s="5">
        <v>-3</v>
      </c>
      <c r="G852" s="5">
        <v>-3</v>
      </c>
      <c r="H852" s="5">
        <v>-3</v>
      </c>
      <c r="J852" s="6"/>
      <c r="K852" s="5" t="s">
        <v>3</v>
      </c>
      <c r="L852" s="5" t="e">
        <f>AVERAGE(H861:H862)</f>
        <v>#DIV/0!</v>
      </c>
    </row>
    <row r="853" spans="1:12" x14ac:dyDescent="0.2">
      <c r="A853" s="6"/>
      <c r="B853" s="5" t="s">
        <v>36</v>
      </c>
      <c r="C853" s="5" t="s">
        <v>9</v>
      </c>
      <c r="D853" s="10">
        <v>30</v>
      </c>
      <c r="E853" s="5">
        <v>-3</v>
      </c>
      <c r="F853" s="5">
        <v>-3</v>
      </c>
      <c r="G853" s="5">
        <v>-1.3017488474596699</v>
      </c>
      <c r="H853" s="5">
        <v>-2.4339162824865568</v>
      </c>
      <c r="J853" s="6"/>
      <c r="K853" s="5" t="s">
        <v>2</v>
      </c>
      <c r="L853" s="5">
        <f>AVERAGE(H863:H864)</f>
        <v>-2.6555625208827491</v>
      </c>
    </row>
    <row r="854" spans="1:12" x14ac:dyDescent="0.2">
      <c r="A854" s="6"/>
      <c r="B854" s="5" t="s">
        <v>35</v>
      </c>
      <c r="C854" s="5" t="s">
        <v>9</v>
      </c>
      <c r="D854" s="10">
        <v>0</v>
      </c>
      <c r="E854" s="5" t="s">
        <v>0</v>
      </c>
      <c r="F854" s="5" t="s">
        <v>0</v>
      </c>
      <c r="G854" s="5" t="s">
        <v>0</v>
      </c>
      <c r="H854" s="5" t="s">
        <v>0</v>
      </c>
      <c r="J854" s="6"/>
      <c r="K854" s="5" t="s">
        <v>1</v>
      </c>
      <c r="L854" s="5">
        <f>H865</f>
        <v>-3</v>
      </c>
    </row>
    <row r="855" spans="1:12" x14ac:dyDescent="0.2">
      <c r="A855" s="6"/>
      <c r="B855" s="5" t="s">
        <v>34</v>
      </c>
      <c r="C855" s="5" t="s">
        <v>9</v>
      </c>
      <c r="D855" s="10">
        <v>0</v>
      </c>
      <c r="E855" s="5" t="s">
        <v>0</v>
      </c>
      <c r="F855" s="5" t="s">
        <v>0</v>
      </c>
      <c r="G855" s="5" t="s">
        <v>0</v>
      </c>
      <c r="H855" s="5" t="s">
        <v>0</v>
      </c>
      <c r="J855" s="6"/>
    </row>
    <row r="856" spans="1:12" x14ac:dyDescent="0.2">
      <c r="A856" s="6"/>
      <c r="B856" s="5" t="s">
        <v>33</v>
      </c>
      <c r="C856" s="5" t="s">
        <v>8</v>
      </c>
      <c r="D856" s="10">
        <v>16</v>
      </c>
      <c r="E856" s="5">
        <v>-3</v>
      </c>
      <c r="F856" s="5">
        <v>-3</v>
      </c>
      <c r="G856" s="5">
        <v>-3</v>
      </c>
      <c r="H856" s="5">
        <v>-3</v>
      </c>
      <c r="J856" s="6"/>
    </row>
    <row r="857" spans="1:12" x14ac:dyDescent="0.2">
      <c r="A857" s="6"/>
      <c r="B857" s="5" t="s">
        <v>32</v>
      </c>
      <c r="C857" s="5" t="s">
        <v>7</v>
      </c>
      <c r="D857" s="10">
        <v>40</v>
      </c>
      <c r="E857" s="5">
        <v>-3</v>
      </c>
      <c r="F857" s="5">
        <v>-3</v>
      </c>
      <c r="G857" s="5">
        <v>-3</v>
      </c>
      <c r="H857" s="5">
        <v>-3</v>
      </c>
      <c r="J857" s="6"/>
    </row>
    <row r="858" spans="1:12" x14ac:dyDescent="0.2">
      <c r="A858" s="6"/>
      <c r="B858" s="5" t="s">
        <v>31</v>
      </c>
      <c r="C858" s="5" t="s">
        <v>6</v>
      </c>
      <c r="D858" s="10">
        <v>20</v>
      </c>
      <c r="E858" s="5">
        <v>4.5869653112885003E-2</v>
      </c>
      <c r="F858" s="5">
        <v>-1.2973592045483401E-2</v>
      </c>
      <c r="G858" s="5">
        <v>-1.17142360971549E-2</v>
      </c>
      <c r="H858" s="5">
        <v>7.0606083234155681E-3</v>
      </c>
      <c r="J858" s="6"/>
    </row>
    <row r="859" spans="1:12" x14ac:dyDescent="0.2">
      <c r="A859" s="6"/>
      <c r="B859" s="5" t="s">
        <v>30</v>
      </c>
      <c r="C859" s="5" t="s">
        <v>5</v>
      </c>
      <c r="D859" s="10">
        <v>26</v>
      </c>
      <c r="E859" s="6">
        <v>-3</v>
      </c>
      <c r="F859" s="5">
        <v>-3</v>
      </c>
      <c r="G859" s="5">
        <v>-1.2396009407108299</v>
      </c>
      <c r="H859" s="5">
        <v>-2.4132003135702766</v>
      </c>
      <c r="J859" s="6"/>
    </row>
    <row r="860" spans="1:12" x14ac:dyDescent="0.2">
      <c r="A860" s="6"/>
      <c r="B860" s="5" t="s">
        <v>29</v>
      </c>
      <c r="C860" s="5" t="s">
        <v>4</v>
      </c>
      <c r="D860" s="10">
        <v>80</v>
      </c>
      <c r="E860" s="5">
        <v>0.51170989742285899</v>
      </c>
      <c r="F860" s="5">
        <v>-0.33627998242061702</v>
      </c>
      <c r="G860" s="5">
        <v>0.351463666315671</v>
      </c>
      <c r="H860" s="5">
        <v>0.17563119377263767</v>
      </c>
      <c r="J860" s="6"/>
    </row>
    <row r="861" spans="1:12" x14ac:dyDescent="0.2">
      <c r="A861" s="6"/>
      <c r="B861" s="5" t="s">
        <v>28</v>
      </c>
      <c r="C861" s="5" t="s">
        <v>3</v>
      </c>
      <c r="D861" s="10">
        <v>6</v>
      </c>
      <c r="E861" s="5" t="s">
        <v>0</v>
      </c>
      <c r="F861" s="5" t="s">
        <v>0</v>
      </c>
      <c r="G861" s="5" t="s">
        <v>0</v>
      </c>
      <c r="H861" s="5" t="s">
        <v>0</v>
      </c>
      <c r="J861" s="6"/>
    </row>
    <row r="862" spans="1:12" x14ac:dyDescent="0.2">
      <c r="A862" s="6"/>
      <c r="B862" s="5" t="s">
        <v>27</v>
      </c>
      <c r="C862" s="5" t="s">
        <v>3</v>
      </c>
      <c r="D862" s="10">
        <v>0</v>
      </c>
      <c r="E862" s="5" t="s">
        <v>0</v>
      </c>
      <c r="F862" s="5" t="s">
        <v>0</v>
      </c>
      <c r="G862" s="5" t="s">
        <v>0</v>
      </c>
      <c r="H862" s="5" t="s">
        <v>0</v>
      </c>
      <c r="J862" s="6"/>
    </row>
    <row r="863" spans="1:12" x14ac:dyDescent="0.2">
      <c r="A863" s="6"/>
      <c r="B863" s="5" t="s">
        <v>26</v>
      </c>
      <c r="C863" s="5" t="s">
        <v>2</v>
      </c>
      <c r="D863" s="10">
        <v>62</v>
      </c>
      <c r="E863" s="5">
        <v>-3</v>
      </c>
      <c r="F863" s="5">
        <v>-3</v>
      </c>
      <c r="G863" s="5">
        <v>-3</v>
      </c>
      <c r="H863" s="5">
        <v>-3</v>
      </c>
      <c r="J863" s="6"/>
    </row>
    <row r="864" spans="1:12" x14ac:dyDescent="0.2">
      <c r="A864" s="6"/>
      <c r="B864" s="5" t="s">
        <v>25</v>
      </c>
      <c r="C864" s="5" t="s">
        <v>2</v>
      </c>
      <c r="D864" s="10">
        <v>44</v>
      </c>
      <c r="E864" s="6">
        <v>-0.93337512529649602</v>
      </c>
      <c r="F864" s="5">
        <v>-3</v>
      </c>
      <c r="G864" s="5">
        <v>-3</v>
      </c>
      <c r="H864" s="5">
        <v>-2.3111250417654987</v>
      </c>
      <c r="J864" s="6"/>
    </row>
    <row r="865" spans="1:12" x14ac:dyDescent="0.2">
      <c r="A865" s="6"/>
      <c r="B865" s="5" t="s">
        <v>23</v>
      </c>
      <c r="C865" s="5" t="s">
        <v>22</v>
      </c>
      <c r="D865" s="10">
        <v>16</v>
      </c>
      <c r="E865" s="6">
        <v>-3</v>
      </c>
      <c r="F865" s="5">
        <v>-3</v>
      </c>
      <c r="G865" s="5">
        <v>-3</v>
      </c>
      <c r="H865" s="5">
        <v>-3</v>
      </c>
      <c r="J865" s="6"/>
    </row>
    <row r="866" spans="1:12" x14ac:dyDescent="0.2">
      <c r="A866" s="6">
        <v>29</v>
      </c>
      <c r="B866" s="5" t="s">
        <v>55</v>
      </c>
      <c r="C866" s="5" t="s">
        <v>21</v>
      </c>
      <c r="D866" s="10">
        <v>44</v>
      </c>
      <c r="E866" s="5">
        <v>-0.63234512963251399</v>
      </c>
      <c r="F866" s="5">
        <v>-0.35539627286768999</v>
      </c>
      <c r="G866" s="5">
        <v>-0.51383775978687296</v>
      </c>
      <c r="H866" s="5">
        <v>-0.50052638742902567</v>
      </c>
      <c r="I866" s="5" t="s">
        <v>18</v>
      </c>
      <c r="J866" s="6">
        <v>29</v>
      </c>
      <c r="K866" s="5" t="s">
        <v>21</v>
      </c>
      <c r="L866" s="5">
        <f>H866</f>
        <v>-0.50052638742902567</v>
      </c>
    </row>
    <row r="867" spans="1:12" x14ac:dyDescent="0.2">
      <c r="A867" s="6"/>
      <c r="B867" s="5" t="s">
        <v>54</v>
      </c>
      <c r="C867" s="5" t="s">
        <v>20</v>
      </c>
      <c r="D867" s="10">
        <v>44</v>
      </c>
      <c r="E867" s="6">
        <v>-0.109466384352177</v>
      </c>
      <c r="F867" s="5">
        <v>-0.75333628153972698</v>
      </c>
      <c r="G867" s="5">
        <v>0.12298433780030101</v>
      </c>
      <c r="H867" s="5">
        <v>-0.24660610936386765</v>
      </c>
      <c r="J867" s="6"/>
      <c r="K867" s="5" t="s">
        <v>20</v>
      </c>
      <c r="L867" s="5">
        <f>AVERAGE(H867:H869)</f>
        <v>-0.3266927668620348</v>
      </c>
    </row>
    <row r="868" spans="1:12" x14ac:dyDescent="0.2">
      <c r="A868" s="6"/>
      <c r="B868" s="5" t="s">
        <v>53</v>
      </c>
      <c r="C868" s="5" t="s">
        <v>20</v>
      </c>
      <c r="D868" s="10">
        <v>36</v>
      </c>
      <c r="E868" s="6">
        <v>-0.62437619996123905</v>
      </c>
      <c r="F868" s="5">
        <v>-0.96721610148480797</v>
      </c>
      <c r="G868" s="5">
        <v>-0.90380883878763496</v>
      </c>
      <c r="H868" s="5">
        <v>-0.83180038007789403</v>
      </c>
      <c r="J868" s="6"/>
      <c r="K868" s="5" t="s">
        <v>19</v>
      </c>
      <c r="L868" s="5">
        <f>H870</f>
        <v>-0.63863098486529901</v>
      </c>
    </row>
    <row r="869" spans="1:12" x14ac:dyDescent="0.2">
      <c r="A869" s="6"/>
      <c r="B869" s="5" t="s">
        <v>52</v>
      </c>
      <c r="C869" s="5" t="s">
        <v>20</v>
      </c>
      <c r="D869" s="10">
        <v>42</v>
      </c>
      <c r="E869" s="5">
        <v>0.232956296470029</v>
      </c>
      <c r="F869" s="5">
        <v>0.20887515757087299</v>
      </c>
      <c r="G869" s="5">
        <v>-0.14684688747392999</v>
      </c>
      <c r="H869" s="5">
        <v>9.832818885565732E-2</v>
      </c>
      <c r="J869" s="6"/>
      <c r="K869" s="5" t="s">
        <v>18</v>
      </c>
      <c r="L869" s="5">
        <f>H871</f>
        <v>-4.3048272830543306E-2</v>
      </c>
    </row>
    <row r="870" spans="1:12" x14ac:dyDescent="0.2">
      <c r="A870" s="6"/>
      <c r="B870" s="5" t="s">
        <v>51</v>
      </c>
      <c r="C870" s="5" t="s">
        <v>19</v>
      </c>
      <c r="D870" s="10">
        <v>10</v>
      </c>
      <c r="E870" s="5">
        <v>1.1107546853673199E-2</v>
      </c>
      <c r="F870" s="5">
        <v>-3</v>
      </c>
      <c r="G870" s="5">
        <v>1.0729994985504301</v>
      </c>
      <c r="H870" s="5">
        <v>-0.63863098486529901</v>
      </c>
      <c r="J870" s="6"/>
      <c r="K870" s="5" t="s">
        <v>17</v>
      </c>
      <c r="L870" s="5">
        <f>H872</f>
        <v>0.79104604755957231</v>
      </c>
    </row>
    <row r="871" spans="1:12" x14ac:dyDescent="0.2">
      <c r="A871" s="6"/>
      <c r="B871" s="5" t="s">
        <v>50</v>
      </c>
      <c r="C871" s="5" t="s">
        <v>18</v>
      </c>
      <c r="D871" s="10">
        <v>62</v>
      </c>
      <c r="E871" s="5">
        <v>-0.17922415131661801</v>
      </c>
      <c r="F871" s="5">
        <v>-5.7177254537536901E-2</v>
      </c>
      <c r="G871" s="5">
        <v>0.107256587362525</v>
      </c>
      <c r="H871" s="5">
        <v>-4.3048272830543306E-2</v>
      </c>
      <c r="J871" s="6"/>
      <c r="K871" s="5" t="s">
        <v>16</v>
      </c>
      <c r="L871" s="5">
        <f>H873</f>
        <v>-3</v>
      </c>
    </row>
    <row r="872" spans="1:12" x14ac:dyDescent="0.2">
      <c r="A872" s="6"/>
      <c r="B872" s="5" t="s">
        <v>49</v>
      </c>
      <c r="C872" s="5" t="s">
        <v>17</v>
      </c>
      <c r="D872" s="10">
        <v>20</v>
      </c>
      <c r="E872" s="5">
        <v>0.63949647690398503</v>
      </c>
      <c r="F872" s="5">
        <v>1.19654142249715</v>
      </c>
      <c r="G872" s="5">
        <v>0.53710024327758199</v>
      </c>
      <c r="H872" s="5">
        <v>0.79104604755957231</v>
      </c>
      <c r="J872" s="6"/>
      <c r="K872" s="5" t="s">
        <v>15</v>
      </c>
      <c r="L872" s="5">
        <f>H874</f>
        <v>-1.1317371711538466</v>
      </c>
    </row>
    <row r="873" spans="1:12" x14ac:dyDescent="0.2">
      <c r="A873" s="6"/>
      <c r="B873" s="5" t="s">
        <v>48</v>
      </c>
      <c r="C873" s="5" t="s">
        <v>16</v>
      </c>
      <c r="D873" s="10">
        <v>28</v>
      </c>
      <c r="E873" s="6">
        <v>-3</v>
      </c>
      <c r="F873" s="5">
        <v>-3</v>
      </c>
      <c r="G873" s="5">
        <v>-3</v>
      </c>
      <c r="H873" s="5">
        <v>-3</v>
      </c>
      <c r="J873" s="6"/>
      <c r="K873" s="5" t="s">
        <v>14</v>
      </c>
      <c r="L873" s="5">
        <f>AVERAGE(H875:H876)</f>
        <v>0.20493685535728401</v>
      </c>
    </row>
    <row r="874" spans="1:12" x14ac:dyDescent="0.2">
      <c r="A874" s="6"/>
      <c r="B874" s="5" t="s">
        <v>47</v>
      </c>
      <c r="C874" s="5" t="s">
        <v>15</v>
      </c>
      <c r="D874" s="10">
        <v>42</v>
      </c>
      <c r="E874" s="6">
        <v>-1.0892629982638899</v>
      </c>
      <c r="F874" s="5">
        <v>-0.85807163205974002</v>
      </c>
      <c r="G874" s="5">
        <v>-1.4478768831379101</v>
      </c>
      <c r="H874" s="5">
        <v>-1.1317371711538466</v>
      </c>
      <c r="J874" s="6"/>
      <c r="K874" s="5" t="s">
        <v>13</v>
      </c>
      <c r="L874" s="5">
        <f>AVERAGE(H877:H879)</f>
        <v>9.9060040400239437E-3</v>
      </c>
    </row>
    <row r="875" spans="1:12" x14ac:dyDescent="0.2">
      <c r="A875" s="6"/>
      <c r="B875" s="5" t="s">
        <v>46</v>
      </c>
      <c r="C875" s="5" t="s">
        <v>14</v>
      </c>
      <c r="D875" s="10">
        <v>148</v>
      </c>
      <c r="E875" s="5">
        <v>0.141875827122697</v>
      </c>
      <c r="F875" s="5">
        <v>0.48886255049527699</v>
      </c>
      <c r="G875" s="5">
        <v>0.13544446036003799</v>
      </c>
      <c r="H875" s="5">
        <v>0.255394279326004</v>
      </c>
      <c r="J875" s="6"/>
      <c r="K875" s="5" t="s">
        <v>12</v>
      </c>
      <c r="L875" s="5">
        <f>H880</f>
        <v>-1.3186960902661184</v>
      </c>
    </row>
    <row r="876" spans="1:12" x14ac:dyDescent="0.2">
      <c r="A876" s="6"/>
      <c r="B876" s="5" t="s">
        <v>45</v>
      </c>
      <c r="C876" s="5" t="s">
        <v>14</v>
      </c>
      <c r="D876" s="10">
        <v>74</v>
      </c>
      <c r="E876" s="5">
        <v>0.261351668029495</v>
      </c>
      <c r="F876" s="5">
        <v>-0.10405406139281601</v>
      </c>
      <c r="G876" s="5">
        <v>0.30614068752901302</v>
      </c>
      <c r="H876" s="5">
        <v>0.15447943138856401</v>
      </c>
      <c r="J876" s="6"/>
      <c r="K876" s="5" t="s">
        <v>11</v>
      </c>
      <c r="L876" s="5">
        <f>AVERAGE(H881:H882)</f>
        <v>-2.7574644826909953</v>
      </c>
    </row>
    <row r="877" spans="1:12" x14ac:dyDescent="0.2">
      <c r="A877" s="6"/>
      <c r="B877" s="5" t="s">
        <v>44</v>
      </c>
      <c r="C877" s="5" t="s">
        <v>13</v>
      </c>
      <c r="D877" s="10">
        <v>60</v>
      </c>
      <c r="E877" s="5">
        <v>0.40904755552571098</v>
      </c>
      <c r="F877" s="5">
        <v>-0.189064851101165</v>
      </c>
      <c r="G877" s="5">
        <v>0.14540918388254601</v>
      </c>
      <c r="H877" s="5">
        <v>0.12179729610236401</v>
      </c>
      <c r="J877" s="6"/>
      <c r="K877" s="5" t="s">
        <v>10</v>
      </c>
      <c r="L877" s="5">
        <f>AVERAGE(H883:H884)</f>
        <v>-1.9236206689795394</v>
      </c>
    </row>
    <row r="878" spans="1:12" x14ac:dyDescent="0.2">
      <c r="A878" s="6"/>
      <c r="B878" s="5" t="s">
        <v>43</v>
      </c>
      <c r="C878" s="5" t="s">
        <v>13</v>
      </c>
      <c r="D878" s="10">
        <v>106</v>
      </c>
      <c r="E878" s="5">
        <v>-0.28719959047483501</v>
      </c>
      <c r="F878" s="5">
        <v>0.42111303044897702</v>
      </c>
      <c r="G878" s="5">
        <v>-2.3858655303954399E-2</v>
      </c>
      <c r="H878" s="5">
        <v>3.668492822339587E-2</v>
      </c>
      <c r="J878" s="6"/>
      <c r="K878" s="5" t="s">
        <v>9</v>
      </c>
      <c r="L878" s="5">
        <f>AVERAGE(H885:H887)</f>
        <v>-6.8669949009371442E-2</v>
      </c>
    </row>
    <row r="879" spans="1:12" x14ac:dyDescent="0.2">
      <c r="A879" s="6"/>
      <c r="B879" s="5" t="s">
        <v>42</v>
      </c>
      <c r="C879" s="5" t="s">
        <v>13</v>
      </c>
      <c r="D879" s="10">
        <v>38</v>
      </c>
      <c r="E879" s="6">
        <v>-0.56867604976313701</v>
      </c>
      <c r="F879" s="5">
        <v>0.50761335645526895</v>
      </c>
      <c r="G879" s="5">
        <v>-0.32522994330919602</v>
      </c>
      <c r="H879" s="5">
        <v>-0.12876421220568804</v>
      </c>
      <c r="J879" s="6"/>
      <c r="K879" s="5" t="s">
        <v>8</v>
      </c>
      <c r="L879" s="5">
        <f>H888</f>
        <v>-1.2005362383662046</v>
      </c>
    </row>
    <row r="880" spans="1:12" x14ac:dyDescent="0.2">
      <c r="A880" s="6"/>
      <c r="B880" s="5" t="s">
        <v>41</v>
      </c>
      <c r="C880" s="5" t="s">
        <v>12</v>
      </c>
      <c r="D880" s="10">
        <v>18</v>
      </c>
      <c r="E880" s="6">
        <v>-0.17721816861902001</v>
      </c>
      <c r="F880" s="5">
        <v>-3</v>
      </c>
      <c r="G880" s="5">
        <v>-0.77887010217933506</v>
      </c>
      <c r="H880" s="5">
        <v>-1.3186960902661184</v>
      </c>
      <c r="J880" s="6"/>
      <c r="K880" s="5" t="s">
        <v>7</v>
      </c>
      <c r="L880" s="5">
        <f>H889</f>
        <v>1.2752715341835257</v>
      </c>
    </row>
    <row r="881" spans="1:12" x14ac:dyDescent="0.2">
      <c r="A881" s="6"/>
      <c r="B881" s="5" t="s">
        <v>40</v>
      </c>
      <c r="C881" s="5" t="s">
        <v>11</v>
      </c>
      <c r="D881" s="10">
        <v>210</v>
      </c>
      <c r="E881" s="6">
        <v>-3</v>
      </c>
      <c r="F881" s="5">
        <v>-3</v>
      </c>
      <c r="G881" s="5">
        <v>-1.5447868961459701</v>
      </c>
      <c r="H881" s="5">
        <v>-2.5149289653819902</v>
      </c>
      <c r="J881" s="6"/>
      <c r="K881" s="5" t="s">
        <v>6</v>
      </c>
      <c r="L881" s="5">
        <f>H890</f>
        <v>0.93155757429823272</v>
      </c>
    </row>
    <row r="882" spans="1:12" x14ac:dyDescent="0.2">
      <c r="A882" s="6"/>
      <c r="B882" s="5" t="s">
        <v>39</v>
      </c>
      <c r="C882" s="5" t="s">
        <v>11</v>
      </c>
      <c r="D882" s="10">
        <v>24</v>
      </c>
      <c r="E882" s="6">
        <v>-3</v>
      </c>
      <c r="F882" s="5">
        <v>-3</v>
      </c>
      <c r="G882" s="5">
        <v>-3</v>
      </c>
      <c r="H882" s="5">
        <v>-3</v>
      </c>
      <c r="J882" s="6"/>
      <c r="K882" s="5" t="s">
        <v>5</v>
      </c>
      <c r="L882" s="5" t="str">
        <f>H891</f>
        <v>NaN</v>
      </c>
    </row>
    <row r="883" spans="1:12" x14ac:dyDescent="0.2">
      <c r="A883" s="6"/>
      <c r="B883" s="5" t="s">
        <v>38</v>
      </c>
      <c r="C883" s="5" t="s">
        <v>10</v>
      </c>
      <c r="D883" s="10">
        <v>34</v>
      </c>
      <c r="E883" s="6">
        <v>-3</v>
      </c>
      <c r="F883" s="5">
        <v>-0.94239251775977595</v>
      </c>
      <c r="G883" s="5">
        <v>-3</v>
      </c>
      <c r="H883" s="5">
        <v>-2.3141308392532589</v>
      </c>
      <c r="J883" s="6"/>
      <c r="K883" s="5" t="s">
        <v>4</v>
      </c>
      <c r="L883" s="5" t="str">
        <f>H892</f>
        <v>NaN</v>
      </c>
    </row>
    <row r="884" spans="1:12" x14ac:dyDescent="0.2">
      <c r="A884" s="6"/>
      <c r="B884" s="5" t="s">
        <v>37</v>
      </c>
      <c r="C884" s="5" t="s">
        <v>10</v>
      </c>
      <c r="D884" s="10">
        <v>84</v>
      </c>
      <c r="E884" s="5">
        <v>-1.2142017348721901</v>
      </c>
      <c r="F884" s="5">
        <v>-1.63622288244338</v>
      </c>
      <c r="G884" s="5">
        <v>-1.74890687880189</v>
      </c>
      <c r="H884" s="5">
        <v>-1.5331104987058202</v>
      </c>
      <c r="J884" s="6"/>
      <c r="K884" s="5" t="s">
        <v>3</v>
      </c>
      <c r="L884" s="5">
        <f>AVERAGE(H893:H894)</f>
        <v>0.44494114121885869</v>
      </c>
    </row>
    <row r="885" spans="1:12" x14ac:dyDescent="0.2">
      <c r="A885" s="6"/>
      <c r="B885" s="5" t="s">
        <v>36</v>
      </c>
      <c r="C885" s="5" t="s">
        <v>9</v>
      </c>
      <c r="D885" s="10">
        <v>10</v>
      </c>
      <c r="E885" s="6">
        <v>7.8054336484286294E-2</v>
      </c>
      <c r="F885" s="5">
        <v>0.92152485919808402</v>
      </c>
      <c r="G885" s="5">
        <v>0.12961491669931399</v>
      </c>
      <c r="H885" s="5">
        <v>0.37639803746056139</v>
      </c>
      <c r="J885" s="6"/>
      <c r="K885" s="5" t="s">
        <v>2</v>
      </c>
      <c r="L885" s="5">
        <f>AVERAGE(H895:H896)</f>
        <v>-2.5674562417246132</v>
      </c>
    </row>
    <row r="886" spans="1:12" x14ac:dyDescent="0.2">
      <c r="A886" s="6"/>
      <c r="B886" s="5" t="s">
        <v>35</v>
      </c>
      <c r="C886" s="5" t="s">
        <v>9</v>
      </c>
      <c r="D886" s="10">
        <v>14</v>
      </c>
      <c r="E886" s="6">
        <v>-1.0081752216264801E-2</v>
      </c>
      <c r="F886" s="5">
        <v>0.318019626995941</v>
      </c>
      <c r="G886" s="5">
        <v>0.65249366197965197</v>
      </c>
      <c r="H886" s="5">
        <v>0.32014384558644271</v>
      </c>
      <c r="J886" s="6"/>
      <c r="K886" s="5" t="s">
        <v>1</v>
      </c>
      <c r="L886" s="5">
        <f>H897</f>
        <v>-3</v>
      </c>
    </row>
    <row r="887" spans="1:12" x14ac:dyDescent="0.2">
      <c r="A887" s="6"/>
      <c r="B887" s="5" t="s">
        <v>34</v>
      </c>
      <c r="C887" s="5" t="s">
        <v>9</v>
      </c>
      <c r="D887" s="10">
        <v>16</v>
      </c>
      <c r="E887" s="5">
        <v>0.71903239384261797</v>
      </c>
      <c r="F887" s="5">
        <v>-3</v>
      </c>
      <c r="G887" s="5">
        <v>-0.42668758406797302</v>
      </c>
      <c r="H887" s="5">
        <v>-0.90255173007511835</v>
      </c>
      <c r="J887" s="6"/>
    </row>
    <row r="888" spans="1:12" x14ac:dyDescent="0.2">
      <c r="A888" s="6"/>
      <c r="B888" s="5" t="s">
        <v>33</v>
      </c>
      <c r="C888" s="5" t="s">
        <v>8</v>
      </c>
      <c r="D888" s="10">
        <v>62</v>
      </c>
      <c r="E888" s="6">
        <v>-1.0823141383085599</v>
      </c>
      <c r="F888" s="5">
        <v>-0.902275294551794</v>
      </c>
      <c r="G888" s="5">
        <v>-1.6170192822382601</v>
      </c>
      <c r="H888" s="5">
        <v>-1.2005362383662046</v>
      </c>
      <c r="J888" s="6"/>
    </row>
    <row r="889" spans="1:12" x14ac:dyDescent="0.2">
      <c r="A889" s="6"/>
      <c r="B889" s="5" t="s">
        <v>32</v>
      </c>
      <c r="C889" s="5" t="s">
        <v>7</v>
      </c>
      <c r="D889" s="10">
        <v>10</v>
      </c>
      <c r="E889" s="5">
        <v>1.4424713110126599</v>
      </c>
      <c r="F889" s="5">
        <v>1.68945694440004</v>
      </c>
      <c r="G889" s="5">
        <v>0.693886347137877</v>
      </c>
      <c r="H889" s="5">
        <v>1.2752715341835257</v>
      </c>
      <c r="J889" s="6"/>
    </row>
    <row r="890" spans="1:12" x14ac:dyDescent="0.2">
      <c r="A890" s="6"/>
      <c r="B890" s="5" t="s">
        <v>31</v>
      </c>
      <c r="C890" s="5" t="s">
        <v>6</v>
      </c>
      <c r="D890" s="10">
        <v>24</v>
      </c>
      <c r="E890" s="5">
        <v>0.865582279463596</v>
      </c>
      <c r="F890" s="5">
        <v>1.31438534234085</v>
      </c>
      <c r="G890" s="5">
        <v>0.614705101090252</v>
      </c>
      <c r="H890" s="5">
        <v>0.93155757429823272</v>
      </c>
      <c r="J890" s="6"/>
    </row>
    <row r="891" spans="1:12" x14ac:dyDescent="0.2">
      <c r="A891" s="6"/>
      <c r="B891" s="5" t="s">
        <v>30</v>
      </c>
      <c r="C891" s="5" t="s">
        <v>5</v>
      </c>
      <c r="D891" s="10">
        <v>6</v>
      </c>
      <c r="E891" s="6" t="s">
        <v>0</v>
      </c>
      <c r="F891" s="6" t="s">
        <v>0</v>
      </c>
      <c r="G891" s="6" t="s">
        <v>0</v>
      </c>
      <c r="H891" s="5" t="s">
        <v>0</v>
      </c>
      <c r="J891" s="6"/>
    </row>
    <row r="892" spans="1:12" x14ac:dyDescent="0.2">
      <c r="A892" s="6"/>
      <c r="B892" s="5" t="s">
        <v>29</v>
      </c>
      <c r="C892" s="5" t="s">
        <v>4</v>
      </c>
      <c r="D892" s="10">
        <v>0</v>
      </c>
      <c r="E892" s="5" t="s">
        <v>0</v>
      </c>
      <c r="F892" s="5" t="s">
        <v>0</v>
      </c>
      <c r="G892" s="5" t="s">
        <v>0</v>
      </c>
      <c r="H892" s="5" t="s">
        <v>0</v>
      </c>
      <c r="J892" s="6"/>
    </row>
    <row r="893" spans="1:12" x14ac:dyDescent="0.2">
      <c r="A893" s="6"/>
      <c r="B893" s="5" t="s">
        <v>28</v>
      </c>
      <c r="C893" s="5" t="s">
        <v>3</v>
      </c>
      <c r="D893" s="10">
        <v>14</v>
      </c>
      <c r="E893" s="5">
        <v>0.57818995462606404</v>
      </c>
      <c r="F893" s="5">
        <v>0.18332105309848501</v>
      </c>
      <c r="G893" s="5">
        <v>0.57331241593202698</v>
      </c>
      <c r="H893" s="5">
        <v>0.44494114121885869</v>
      </c>
      <c r="J893" s="6"/>
    </row>
    <row r="894" spans="1:12" x14ac:dyDescent="0.2">
      <c r="A894" s="6"/>
      <c r="B894" s="5" t="s">
        <v>27</v>
      </c>
      <c r="C894" s="5" t="s">
        <v>3</v>
      </c>
      <c r="D894" s="10">
        <v>8</v>
      </c>
      <c r="E894" s="6" t="s">
        <v>0</v>
      </c>
      <c r="F894" s="6" t="s">
        <v>0</v>
      </c>
      <c r="G894" s="6" t="s">
        <v>0</v>
      </c>
      <c r="H894" s="5" t="s">
        <v>0</v>
      </c>
      <c r="J894" s="6"/>
    </row>
    <row r="895" spans="1:12" x14ac:dyDescent="0.2">
      <c r="A895" s="6"/>
      <c r="B895" s="5" t="s">
        <v>26</v>
      </c>
      <c r="C895" s="5" t="s">
        <v>2</v>
      </c>
      <c r="D895" s="10">
        <v>508</v>
      </c>
      <c r="E895" s="6">
        <v>-2.1718774201499098</v>
      </c>
      <c r="F895" s="5">
        <v>-3</v>
      </c>
      <c r="G895" s="5">
        <v>-2.5304913050239302</v>
      </c>
      <c r="H895" s="5">
        <v>-2.5674562417246132</v>
      </c>
      <c r="J895" s="6"/>
    </row>
    <row r="896" spans="1:12" x14ac:dyDescent="0.2">
      <c r="A896" s="6"/>
      <c r="B896" s="5" t="s">
        <v>25</v>
      </c>
      <c r="C896" s="5" t="s">
        <v>2</v>
      </c>
      <c r="D896" s="10">
        <v>4</v>
      </c>
      <c r="E896" s="6" t="s">
        <v>0</v>
      </c>
      <c r="F896" s="6" t="s">
        <v>0</v>
      </c>
      <c r="G896" s="6" t="s">
        <v>0</v>
      </c>
      <c r="H896" s="5" t="s">
        <v>0</v>
      </c>
      <c r="J896" s="6"/>
    </row>
    <row r="897" spans="1:12" x14ac:dyDescent="0.2">
      <c r="A897" s="6"/>
      <c r="B897" s="5" t="s">
        <v>23</v>
      </c>
      <c r="C897" s="5" t="s">
        <v>22</v>
      </c>
      <c r="D897" s="10">
        <v>30</v>
      </c>
      <c r="E897" s="6">
        <v>-3</v>
      </c>
      <c r="F897" s="5">
        <v>-3</v>
      </c>
      <c r="G897" s="5">
        <v>-3</v>
      </c>
      <c r="H897" s="5">
        <v>-3</v>
      </c>
      <c r="J897" s="6"/>
    </row>
    <row r="898" spans="1:12" x14ac:dyDescent="0.2">
      <c r="A898" s="6">
        <v>30</v>
      </c>
      <c r="B898" s="5" t="s">
        <v>55</v>
      </c>
      <c r="C898" s="5" t="s">
        <v>21</v>
      </c>
      <c r="D898" s="10">
        <v>2054</v>
      </c>
      <c r="E898" s="5">
        <v>-0.15873853862720599</v>
      </c>
      <c r="F898" s="5">
        <v>-0.122541144292033</v>
      </c>
      <c r="G898" s="5">
        <v>3.25932968608664E-2</v>
      </c>
      <c r="H898" s="5">
        <v>-8.2895462019457536E-2</v>
      </c>
      <c r="I898" s="5" t="s">
        <v>21</v>
      </c>
      <c r="J898" s="6">
        <v>30</v>
      </c>
      <c r="K898" s="5" t="s">
        <v>21</v>
      </c>
      <c r="L898" s="5">
        <f>H898</f>
        <v>-8.2895462019457536E-2</v>
      </c>
    </row>
    <row r="899" spans="1:12" x14ac:dyDescent="0.2">
      <c r="A899" s="6"/>
      <c r="B899" s="5" t="s">
        <v>54</v>
      </c>
      <c r="C899" s="5" t="s">
        <v>20</v>
      </c>
      <c r="D899" s="10">
        <v>1516</v>
      </c>
      <c r="E899" s="5">
        <v>-1.3456829134980399</v>
      </c>
      <c r="F899" s="5">
        <v>-1.40128110384326</v>
      </c>
      <c r="G899" s="5">
        <v>-0.98829345473726504</v>
      </c>
      <c r="H899" s="5">
        <v>-1.2450858240261884</v>
      </c>
      <c r="J899" s="6"/>
      <c r="K899" s="5" t="s">
        <v>20</v>
      </c>
      <c r="L899" s="5">
        <f>AVERAGE(H899:H901)</f>
        <v>-1.4778532867288641</v>
      </c>
    </row>
    <row r="900" spans="1:12" x14ac:dyDescent="0.2">
      <c r="A900" s="6"/>
      <c r="B900" s="5" t="s">
        <v>53</v>
      </c>
      <c r="C900" s="5" t="s">
        <v>20</v>
      </c>
      <c r="D900" s="10">
        <v>1020</v>
      </c>
      <c r="E900" s="5">
        <v>-1.6964626292442599</v>
      </c>
      <c r="F900" s="5">
        <v>-2.1184837768154599</v>
      </c>
      <c r="G900" s="5">
        <v>-1.35610650978227</v>
      </c>
      <c r="H900" s="5">
        <v>-1.7236843052806634</v>
      </c>
      <c r="J900" s="6"/>
      <c r="K900" s="5" t="s">
        <v>19</v>
      </c>
      <c r="L900" s="5">
        <f>H902</f>
        <v>-1.8468999089646465</v>
      </c>
    </row>
    <row r="901" spans="1:12" x14ac:dyDescent="0.2">
      <c r="A901" s="6"/>
      <c r="B901" s="5" t="s">
        <v>52</v>
      </c>
      <c r="C901" s="5" t="s">
        <v>20</v>
      </c>
      <c r="D901" s="10">
        <v>1100</v>
      </c>
      <c r="E901" s="5">
        <v>-1.8084363886882</v>
      </c>
      <c r="F901" s="5">
        <v>-1.4523062858757501</v>
      </c>
      <c r="G901" s="5">
        <v>-1.13362651807527</v>
      </c>
      <c r="H901" s="5">
        <v>-1.4647897308797402</v>
      </c>
      <c r="J901" s="6"/>
      <c r="K901" s="5" t="s">
        <v>18</v>
      </c>
      <c r="L901" s="5">
        <f>H903</f>
        <v>-2.2165509108845369</v>
      </c>
    </row>
    <row r="902" spans="1:12" x14ac:dyDescent="0.2">
      <c r="A902" s="6"/>
      <c r="B902" s="5" t="s">
        <v>51</v>
      </c>
      <c r="C902" s="5" t="s">
        <v>19</v>
      </c>
      <c r="D902" s="10">
        <v>1894</v>
      </c>
      <c r="E902" s="5">
        <v>-1.9652424321496</v>
      </c>
      <c r="F902" s="5">
        <v>-2.08623358405681</v>
      </c>
      <c r="G902" s="5">
        <v>-1.4892237106875299</v>
      </c>
      <c r="H902" s="5">
        <v>-1.8468999089646465</v>
      </c>
      <c r="J902" s="6"/>
      <c r="K902" s="5" t="s">
        <v>17</v>
      </c>
      <c r="L902" s="5">
        <f>H904</f>
        <v>-1.6933073874532434</v>
      </c>
    </row>
    <row r="903" spans="1:12" x14ac:dyDescent="0.2">
      <c r="A903" s="6"/>
      <c r="B903" s="5" t="s">
        <v>50</v>
      </c>
      <c r="C903" s="5" t="s">
        <v>18</v>
      </c>
      <c r="D903" s="10">
        <v>2918</v>
      </c>
      <c r="E903" s="5">
        <v>-2.3870309510731502</v>
      </c>
      <c r="F903" s="5">
        <v>-2.1770288839389398</v>
      </c>
      <c r="G903" s="5">
        <v>-2.0855928976415199</v>
      </c>
      <c r="H903" s="5">
        <v>-2.2165509108845369</v>
      </c>
      <c r="J903" s="6"/>
      <c r="K903" s="5" t="s">
        <v>16</v>
      </c>
      <c r="L903" s="5">
        <f>H905</f>
        <v>-1.5360600781494866</v>
      </c>
    </row>
    <row r="904" spans="1:12" x14ac:dyDescent="0.2">
      <c r="A904" s="6"/>
      <c r="B904" s="5" t="s">
        <v>49</v>
      </c>
      <c r="C904" s="5" t="s">
        <v>17</v>
      </c>
      <c r="D904" s="10">
        <v>4572</v>
      </c>
      <c r="E904" s="5">
        <v>-1.7596969723632601</v>
      </c>
      <c r="F904" s="5">
        <v>-1.86689983978484</v>
      </c>
      <c r="G904" s="5">
        <v>-1.4533253502116299</v>
      </c>
      <c r="H904" s="5">
        <v>-1.6933073874532434</v>
      </c>
      <c r="J904" s="6"/>
      <c r="K904" s="5" t="s">
        <v>15</v>
      </c>
      <c r="L904" s="5">
        <f>H906</f>
        <v>-1.3281313230552001</v>
      </c>
    </row>
    <row r="905" spans="1:12" x14ac:dyDescent="0.2">
      <c r="A905" s="6"/>
      <c r="B905" s="5" t="s">
        <v>48</v>
      </c>
      <c r="C905" s="5" t="s">
        <v>16</v>
      </c>
      <c r="D905" s="10">
        <v>3118</v>
      </c>
      <c r="E905" s="5">
        <v>-1.5796785770072099</v>
      </c>
      <c r="F905" s="5">
        <v>-1.64951720646704</v>
      </c>
      <c r="G905" s="5">
        <v>-1.37898445097421</v>
      </c>
      <c r="H905" s="5">
        <v>-1.5360600781494866</v>
      </c>
      <c r="J905" s="6"/>
      <c r="K905" s="5" t="s">
        <v>14</v>
      </c>
      <c r="L905" s="5">
        <f>AVERAGE(H907:H908)</f>
        <v>-1.9958063004587014</v>
      </c>
    </row>
    <row r="906" spans="1:12" x14ac:dyDescent="0.2">
      <c r="A906" s="6"/>
      <c r="B906" s="5" t="s">
        <v>47</v>
      </c>
      <c r="C906" s="5" t="s">
        <v>15</v>
      </c>
      <c r="D906" s="10">
        <v>2630</v>
      </c>
      <c r="E906" s="5">
        <v>-1.4311245963472401</v>
      </c>
      <c r="F906" s="5">
        <v>-1.4158960012364601</v>
      </c>
      <c r="G906" s="5">
        <v>-1.1373733715819001</v>
      </c>
      <c r="H906" s="5">
        <v>-1.3281313230552001</v>
      </c>
      <c r="J906" s="6"/>
      <c r="K906" s="5" t="s">
        <v>13</v>
      </c>
      <c r="L906" s="5">
        <f>AVERAGE(H909:H911)</f>
        <v>-1.0834039392396309</v>
      </c>
    </row>
    <row r="907" spans="1:12" x14ac:dyDescent="0.2">
      <c r="A907" s="6"/>
      <c r="B907" s="5" t="s">
        <v>46</v>
      </c>
      <c r="C907" s="5" t="s">
        <v>14</v>
      </c>
      <c r="D907" s="10">
        <v>14058</v>
      </c>
      <c r="E907" s="5">
        <v>-1.8696442637239199</v>
      </c>
      <c r="F907" s="5">
        <v>-2.14386379172731</v>
      </c>
      <c r="G907" s="5">
        <v>-1.8552798360648499</v>
      </c>
      <c r="H907" s="5">
        <v>-1.9562626305053599</v>
      </c>
      <c r="J907" s="6"/>
      <c r="K907" s="5" t="s">
        <v>12</v>
      </c>
      <c r="L907" s="5">
        <f>H912</f>
        <v>-1.6811488874284668</v>
      </c>
    </row>
    <row r="908" spans="1:12" x14ac:dyDescent="0.2">
      <c r="A908" s="6"/>
      <c r="B908" s="5" t="s">
        <v>45</v>
      </c>
      <c r="C908" s="5" t="s">
        <v>14</v>
      </c>
      <c r="D908" s="10">
        <v>9340</v>
      </c>
      <c r="E908" s="5">
        <v>-2.1246067230403298</v>
      </c>
      <c r="F908" s="5">
        <v>-2.1259879718443102</v>
      </c>
      <c r="G908" s="5">
        <v>-1.8554552163514899</v>
      </c>
      <c r="H908" s="5">
        <v>-2.0353499704120432</v>
      </c>
      <c r="J908" s="6"/>
      <c r="K908" s="5" t="s">
        <v>11</v>
      </c>
      <c r="L908" s="5">
        <f>AVERAGE(H913:H914)</f>
        <v>-0.88102592072834174</v>
      </c>
    </row>
    <row r="909" spans="1:12" x14ac:dyDescent="0.2">
      <c r="A909" s="6"/>
      <c r="B909" s="5" t="s">
        <v>44</v>
      </c>
      <c r="C909" s="5" t="s">
        <v>13</v>
      </c>
      <c r="D909" s="10">
        <v>2596</v>
      </c>
      <c r="E909" s="5">
        <v>-1.51859055997673</v>
      </c>
      <c r="F909" s="5">
        <v>-1.7838256036876301</v>
      </c>
      <c r="G909" s="5">
        <v>-1.1216609852125801</v>
      </c>
      <c r="H909" s="5">
        <v>-1.4746923829589802</v>
      </c>
      <c r="J909" s="6"/>
      <c r="K909" s="5" t="s">
        <v>10</v>
      </c>
      <c r="L909" s="5">
        <f>AVERAGE(H915:H916)</f>
        <v>-1.9452397373281467</v>
      </c>
    </row>
    <row r="910" spans="1:12" x14ac:dyDescent="0.2">
      <c r="A910" s="6"/>
      <c r="B910" s="5" t="s">
        <v>43</v>
      </c>
      <c r="C910" s="5" t="s">
        <v>13</v>
      </c>
      <c r="D910" s="10">
        <v>3706</v>
      </c>
      <c r="E910" s="5">
        <v>-1.5230357618699899</v>
      </c>
      <c r="F910" s="5">
        <v>-1.6373963348781899</v>
      </c>
      <c r="G910" s="5">
        <v>-0.95737036068213299</v>
      </c>
      <c r="H910" s="5">
        <v>-1.3726008191434376</v>
      </c>
      <c r="J910" s="6"/>
      <c r="K910" s="5" t="s">
        <v>9</v>
      </c>
      <c r="L910" s="5">
        <f>AVERAGE(H917:H919)</f>
        <v>-1.1660061662867942</v>
      </c>
    </row>
    <row r="911" spans="1:12" x14ac:dyDescent="0.2">
      <c r="A911" s="6"/>
      <c r="B911" s="5" t="s">
        <v>42</v>
      </c>
      <c r="C911" s="5" t="s">
        <v>13</v>
      </c>
      <c r="D911" s="10">
        <v>844</v>
      </c>
      <c r="E911" s="5">
        <v>-0.26687488879105098</v>
      </c>
      <c r="F911" s="5">
        <v>-0.69876679038853895</v>
      </c>
      <c r="G911" s="5">
        <v>-0.24311416766983501</v>
      </c>
      <c r="H911" s="5">
        <v>-0.40291861561647496</v>
      </c>
      <c r="J911" s="6"/>
      <c r="K911" s="5" t="s">
        <v>8</v>
      </c>
      <c r="L911" s="5">
        <f>H920</f>
        <v>-2.1115049208569734</v>
      </c>
    </row>
    <row r="912" spans="1:12" x14ac:dyDescent="0.2">
      <c r="A912" s="6"/>
      <c r="B912" s="5" t="s">
        <v>41</v>
      </c>
      <c r="C912" s="5" t="s">
        <v>12</v>
      </c>
      <c r="D912" s="10">
        <v>470</v>
      </c>
      <c r="E912" s="5">
        <v>-1.96202030674603</v>
      </c>
      <c r="F912" s="5">
        <v>-1.90692019959756</v>
      </c>
      <c r="G912" s="5">
        <v>-1.17450615594181</v>
      </c>
      <c r="H912" s="5">
        <v>-1.6811488874284668</v>
      </c>
      <c r="J912" s="6"/>
      <c r="K912" s="5" t="s">
        <v>7</v>
      </c>
      <c r="L912" s="5">
        <f>H921</f>
        <v>0.175103781340326</v>
      </c>
    </row>
    <row r="913" spans="1:12" x14ac:dyDescent="0.2">
      <c r="A913" s="6"/>
      <c r="B913" s="5" t="s">
        <v>40</v>
      </c>
      <c r="C913" s="5" t="s">
        <v>11</v>
      </c>
      <c r="D913" s="10">
        <v>9336</v>
      </c>
      <c r="E913" s="5">
        <v>-0.816559545160497</v>
      </c>
      <c r="F913" s="5">
        <v>-0.81346000102398996</v>
      </c>
      <c r="G913" s="5">
        <v>-0.46702094587459497</v>
      </c>
      <c r="H913" s="5">
        <v>-0.6990134973530272</v>
      </c>
      <c r="J913" s="6"/>
      <c r="K913" s="5" t="s">
        <v>6</v>
      </c>
      <c r="L913" s="5">
        <f>H922</f>
        <v>6.2546286227768574E-2</v>
      </c>
    </row>
    <row r="914" spans="1:12" x14ac:dyDescent="0.2">
      <c r="A914" s="6"/>
      <c r="B914" s="5" t="s">
        <v>39</v>
      </c>
      <c r="C914" s="5" t="s">
        <v>11</v>
      </c>
      <c r="D914" s="10">
        <v>2220</v>
      </c>
      <c r="E914" s="5">
        <v>-1.27454758724335</v>
      </c>
      <c r="F914" s="5">
        <v>-1.2801453204485</v>
      </c>
      <c r="G914" s="5">
        <v>-0.63442212461911895</v>
      </c>
      <c r="H914" s="5">
        <v>-1.0630383441036562</v>
      </c>
      <c r="J914" s="6"/>
      <c r="K914" s="5" t="s">
        <v>5</v>
      </c>
      <c r="L914" s="5">
        <f>H923</f>
        <v>-1.2931775262189869</v>
      </c>
    </row>
    <row r="915" spans="1:12" x14ac:dyDescent="0.2">
      <c r="A915" s="6"/>
      <c r="B915" s="5" t="s">
        <v>38</v>
      </c>
      <c r="C915" s="5" t="s">
        <v>10</v>
      </c>
      <c r="D915" s="10">
        <v>1148</v>
      </c>
      <c r="E915" s="6">
        <v>-2.1280155872559101</v>
      </c>
      <c r="F915" s="5">
        <v>-1.8176429750041301</v>
      </c>
      <c r="G915" s="5">
        <v>-2.1855994764659501</v>
      </c>
      <c r="H915" s="5">
        <v>-2.0437526795753302</v>
      </c>
      <c r="J915" s="6"/>
      <c r="K915" s="5" t="s">
        <v>4</v>
      </c>
      <c r="L915" s="5">
        <f>H924</f>
        <v>-0.97323530773574929</v>
      </c>
    </row>
    <row r="916" spans="1:12" x14ac:dyDescent="0.2">
      <c r="A916" s="6"/>
      <c r="B916" s="5" t="s">
        <v>37</v>
      </c>
      <c r="C916" s="5" t="s">
        <v>10</v>
      </c>
      <c r="D916" s="10">
        <v>578</v>
      </c>
      <c r="E916" s="5">
        <v>-1.6838735019362401</v>
      </c>
      <c r="F916" s="5">
        <v>-2.1728414391380499</v>
      </c>
      <c r="G916" s="5">
        <v>-1.6834654441685999</v>
      </c>
      <c r="H916" s="5">
        <v>-1.8467267950809632</v>
      </c>
      <c r="J916" s="6"/>
      <c r="K916" s="5" t="s">
        <v>3</v>
      </c>
      <c r="L916" s="5">
        <f>AVERAGE(H925:H926)</f>
        <v>-1.5414504309309733</v>
      </c>
    </row>
    <row r="917" spans="1:12" x14ac:dyDescent="0.2">
      <c r="A917" s="6"/>
      <c r="B917" s="5" t="s">
        <v>36</v>
      </c>
      <c r="C917" s="5" t="s">
        <v>9</v>
      </c>
      <c r="D917" s="10">
        <v>2908</v>
      </c>
      <c r="E917" s="5">
        <v>-1.1932116077763499</v>
      </c>
      <c r="F917" s="5">
        <v>-1.41966314289601</v>
      </c>
      <c r="G917" s="5">
        <v>-0.66912866430026796</v>
      </c>
      <c r="H917" s="5">
        <v>-1.0940011383242092</v>
      </c>
      <c r="J917" s="6"/>
      <c r="K917" s="5" t="s">
        <v>2</v>
      </c>
      <c r="L917" s="5">
        <f>AVERAGE(H927:H928)</f>
        <v>-2.5434645488396397</v>
      </c>
    </row>
    <row r="918" spans="1:12" x14ac:dyDescent="0.2">
      <c r="A918" s="6"/>
      <c r="B918" s="5" t="s">
        <v>35</v>
      </c>
      <c r="C918" s="5" t="s">
        <v>9</v>
      </c>
      <c r="D918" s="10">
        <v>2102</v>
      </c>
      <c r="E918" s="5">
        <v>-1.1074051821826301</v>
      </c>
      <c r="F918" s="5">
        <v>-1.1260912891950801</v>
      </c>
      <c r="G918" s="5">
        <v>-0.57091895422644101</v>
      </c>
      <c r="H918" s="5">
        <v>-0.93480514186805019</v>
      </c>
      <c r="J918" s="6"/>
      <c r="K918" s="5" t="s">
        <v>1</v>
      </c>
      <c r="L918" s="5">
        <f>H929</f>
        <v>-2.1960815845135464</v>
      </c>
    </row>
    <row r="919" spans="1:12" x14ac:dyDescent="0.2">
      <c r="A919" s="6"/>
      <c r="B919" s="5" t="s">
        <v>34</v>
      </c>
      <c r="C919" s="5" t="s">
        <v>9</v>
      </c>
      <c r="D919" s="10">
        <v>166</v>
      </c>
      <c r="E919" s="5">
        <v>-1.9871517915700301</v>
      </c>
      <c r="F919" s="5">
        <v>-1.9320516844215601</v>
      </c>
      <c r="G919" s="5">
        <v>-0.48843318001277802</v>
      </c>
      <c r="H919" s="5">
        <v>-1.4692122186681227</v>
      </c>
      <c r="J919" s="6"/>
    </row>
    <row r="920" spans="1:12" x14ac:dyDescent="0.2">
      <c r="A920" s="6"/>
      <c r="B920" s="5" t="s">
        <v>33</v>
      </c>
      <c r="C920" s="5" t="s">
        <v>8</v>
      </c>
      <c r="D920" s="10">
        <v>3072</v>
      </c>
      <c r="E920" s="5">
        <v>-2.3002224054501199</v>
      </c>
      <c r="F920" s="5">
        <v>-2.0232735486853</v>
      </c>
      <c r="G920" s="5">
        <v>-2.0110188084354998</v>
      </c>
      <c r="H920" s="5">
        <v>-2.1115049208569734</v>
      </c>
      <c r="J920" s="6"/>
    </row>
    <row r="921" spans="1:12" x14ac:dyDescent="0.2">
      <c r="A921" s="6"/>
      <c r="B921" s="5" t="s">
        <v>32</v>
      </c>
      <c r="C921" s="5" t="s">
        <v>7</v>
      </c>
      <c r="D921" s="10">
        <v>3666</v>
      </c>
      <c r="E921" s="5">
        <v>0.159003321090119</v>
      </c>
      <c r="F921" s="5">
        <v>0.17855639223177699</v>
      </c>
      <c r="G921" s="5">
        <v>0.18775163069908199</v>
      </c>
      <c r="H921" s="5">
        <v>0.175103781340326</v>
      </c>
      <c r="J921" s="6"/>
    </row>
    <row r="922" spans="1:12" x14ac:dyDescent="0.2">
      <c r="A922" s="6"/>
      <c r="B922" s="5" t="s">
        <v>31</v>
      </c>
      <c r="C922" s="5" t="s">
        <v>6</v>
      </c>
      <c r="D922" s="10">
        <v>480</v>
      </c>
      <c r="E922" s="5">
        <v>-5.0344932233520101E-2</v>
      </c>
      <c r="F922" s="5">
        <v>8.3936420962572797E-2</v>
      </c>
      <c r="G922" s="5">
        <v>0.154047369954253</v>
      </c>
      <c r="H922" s="5">
        <v>6.2546286227768574E-2</v>
      </c>
      <c r="J922" s="6"/>
    </row>
    <row r="923" spans="1:12" x14ac:dyDescent="0.2">
      <c r="A923" s="6"/>
      <c r="B923" s="5" t="s">
        <v>30</v>
      </c>
      <c r="C923" s="5" t="s">
        <v>5</v>
      </c>
      <c r="D923" s="10">
        <v>1042</v>
      </c>
      <c r="E923" s="5">
        <v>-1.5061578215406499</v>
      </c>
      <c r="F923" s="5">
        <v>-1.49936239396673</v>
      </c>
      <c r="G923" s="5">
        <v>-0.87401236314958097</v>
      </c>
      <c r="H923" s="5">
        <v>-1.2931775262189869</v>
      </c>
      <c r="J923" s="6"/>
    </row>
    <row r="924" spans="1:12" x14ac:dyDescent="0.2">
      <c r="A924" s="6"/>
      <c r="B924" s="5" t="s">
        <v>29</v>
      </c>
      <c r="C924" s="5" t="s">
        <v>4</v>
      </c>
      <c r="D924" s="10">
        <v>1060</v>
      </c>
      <c r="E924" s="5">
        <v>-0.97280563325287195</v>
      </c>
      <c r="F924" s="5">
        <v>-1.35703821993467</v>
      </c>
      <c r="G924" s="5">
        <v>-0.58986207001970603</v>
      </c>
      <c r="H924" s="5">
        <v>-0.97323530773574929</v>
      </c>
      <c r="J924" s="6"/>
    </row>
    <row r="925" spans="1:12" x14ac:dyDescent="0.2">
      <c r="A925" s="6"/>
      <c r="B925" s="5" t="s">
        <v>28</v>
      </c>
      <c r="C925" s="5" t="s">
        <v>3</v>
      </c>
      <c r="D925" s="10">
        <v>3264</v>
      </c>
      <c r="E925" s="5">
        <v>-1.5818238492757799</v>
      </c>
      <c r="F925" s="5">
        <v>-1.3564620267323499</v>
      </c>
      <c r="G925" s="5">
        <v>-1.2345740218658801</v>
      </c>
      <c r="H925" s="5">
        <v>-1.3909532992913365</v>
      </c>
      <c r="J925" s="6"/>
    </row>
    <row r="926" spans="1:12" x14ac:dyDescent="0.2">
      <c r="A926" s="6"/>
      <c r="B926" s="5" t="s">
        <v>27</v>
      </c>
      <c r="C926" s="5" t="s">
        <v>3</v>
      </c>
      <c r="D926" s="10">
        <v>544</v>
      </c>
      <c r="E926" s="5">
        <v>-1.5995526162362099</v>
      </c>
      <c r="F926" s="5">
        <v>-2.1465125004157</v>
      </c>
      <c r="G926" s="5">
        <v>-1.32977757105992</v>
      </c>
      <c r="H926" s="5">
        <v>-1.6919475625706102</v>
      </c>
      <c r="J926" s="6"/>
    </row>
    <row r="927" spans="1:12" x14ac:dyDescent="0.2">
      <c r="A927" s="6"/>
      <c r="B927" s="5" t="s">
        <v>26</v>
      </c>
      <c r="C927" s="5" t="s">
        <v>2</v>
      </c>
      <c r="D927" s="10">
        <v>11728</v>
      </c>
      <c r="E927" s="5">
        <v>-2.2921996164767502</v>
      </c>
      <c r="F927" s="5">
        <v>-2.3040462989588901</v>
      </c>
      <c r="G927" s="5">
        <v>-2.5514288692148601</v>
      </c>
      <c r="H927" s="5">
        <v>-2.3825582615501664</v>
      </c>
      <c r="J927" s="6"/>
    </row>
    <row r="928" spans="1:12" x14ac:dyDescent="0.2">
      <c r="A928" s="6"/>
      <c r="B928" s="5" t="s">
        <v>25</v>
      </c>
      <c r="C928" s="5" t="s">
        <v>2</v>
      </c>
      <c r="D928" s="10">
        <v>1978</v>
      </c>
      <c r="E928" s="5">
        <v>-2.7622399951271501</v>
      </c>
      <c r="F928" s="5">
        <v>-3.00816988364266</v>
      </c>
      <c r="G928" s="5">
        <v>-2.3427026296175302</v>
      </c>
      <c r="H928" s="5">
        <v>-2.7043708361291134</v>
      </c>
      <c r="J928" s="6"/>
    </row>
    <row r="929" spans="1:12" x14ac:dyDescent="0.2">
      <c r="A929" s="6"/>
      <c r="B929" s="5" t="s">
        <v>23</v>
      </c>
      <c r="C929" s="5" t="s">
        <v>22</v>
      </c>
      <c r="D929" s="10">
        <v>1240</v>
      </c>
      <c r="E929" s="5">
        <v>-1.81907270353398</v>
      </c>
      <c r="F929" s="5">
        <v>-1.8511227721044099</v>
      </c>
      <c r="G929" s="5">
        <v>-2.91804927790225</v>
      </c>
      <c r="H929" s="5">
        <v>-2.1960815845135464</v>
      </c>
      <c r="J929" s="6"/>
    </row>
    <row r="930" spans="1:12" x14ac:dyDescent="0.2">
      <c r="A930" s="6">
        <v>31</v>
      </c>
      <c r="B930" s="5" t="s">
        <v>55</v>
      </c>
      <c r="C930" s="5" t="s">
        <v>21</v>
      </c>
      <c r="D930" s="10">
        <v>28</v>
      </c>
      <c r="E930" s="5">
        <v>-3</v>
      </c>
      <c r="F930" s="5">
        <v>-1.4601316233877</v>
      </c>
      <c r="G930" s="5">
        <v>-1.57281561974621</v>
      </c>
      <c r="H930" s="5">
        <v>-2.01098241437797</v>
      </c>
      <c r="I930" s="5" t="s">
        <v>19</v>
      </c>
      <c r="J930" s="6">
        <v>31</v>
      </c>
      <c r="K930" s="5" t="s">
        <v>21</v>
      </c>
      <c r="L930" s="5">
        <f>H930</f>
        <v>-2.01098241437797</v>
      </c>
    </row>
    <row r="931" spans="1:12" x14ac:dyDescent="0.2">
      <c r="A931" s="6"/>
      <c r="B931" s="5" t="s">
        <v>54</v>
      </c>
      <c r="C931" s="5" t="s">
        <v>20</v>
      </c>
      <c r="D931" s="10">
        <v>28</v>
      </c>
      <c r="E931" s="5">
        <v>-1.0381104758165101</v>
      </c>
      <c r="F931" s="5">
        <v>-0.761161619051684</v>
      </c>
      <c r="G931" s="5">
        <v>0.36168283149735703</v>
      </c>
      <c r="H931" s="5">
        <v>-0.47919642112361233</v>
      </c>
      <c r="J931" s="6"/>
      <c r="K931" s="5" t="s">
        <v>20</v>
      </c>
      <c r="L931" s="5">
        <f>AVERAGE(H931:H933)</f>
        <v>-0.47919642112361233</v>
      </c>
    </row>
    <row r="932" spans="1:12" x14ac:dyDescent="0.2">
      <c r="A932" s="6"/>
      <c r="B932" s="5" t="s">
        <v>53</v>
      </c>
      <c r="C932" s="5" t="s">
        <v>20</v>
      </c>
      <c r="D932" s="10">
        <v>0</v>
      </c>
      <c r="E932" s="5" t="s">
        <v>0</v>
      </c>
      <c r="F932" s="5" t="s">
        <v>0</v>
      </c>
      <c r="G932" s="5" t="s">
        <v>0</v>
      </c>
      <c r="H932" s="5" t="s">
        <v>0</v>
      </c>
      <c r="J932" s="6"/>
      <c r="K932" s="5" t="s">
        <v>19</v>
      </c>
      <c r="L932" s="5">
        <f>H934</f>
        <v>8.5456061320684437E-2</v>
      </c>
    </row>
    <row r="933" spans="1:12" x14ac:dyDescent="0.2">
      <c r="A933" s="6"/>
      <c r="B933" s="5" t="s">
        <v>52</v>
      </c>
      <c r="C933" s="5" t="s">
        <v>20</v>
      </c>
      <c r="D933" s="10">
        <v>0</v>
      </c>
      <c r="E933" s="5" t="s">
        <v>0</v>
      </c>
      <c r="F933" s="5" t="s">
        <v>0</v>
      </c>
      <c r="G933" s="5" t="s">
        <v>0</v>
      </c>
      <c r="H933" s="5" t="s">
        <v>0</v>
      </c>
      <c r="J933" s="6"/>
      <c r="K933" s="5" t="s">
        <v>18</v>
      </c>
      <c r="L933" s="5">
        <f>H935</f>
        <v>-7.5194776903389007E-2</v>
      </c>
    </row>
    <row r="934" spans="1:12" x14ac:dyDescent="0.2">
      <c r="A934" s="6"/>
      <c r="B934" s="5" t="s">
        <v>51</v>
      </c>
      <c r="C934" s="5" t="s">
        <v>19</v>
      </c>
      <c r="D934" s="10">
        <v>97</v>
      </c>
      <c r="E934" s="5">
        <v>8.8169366793898502E-2</v>
      </c>
      <c r="F934" s="5">
        <v>6.84405354344335E-2</v>
      </c>
      <c r="G934" s="5">
        <v>9.9758281733721296E-2</v>
      </c>
      <c r="H934" s="5">
        <v>8.5456061320684437E-2</v>
      </c>
      <c r="J934" s="6"/>
      <c r="K934" s="5" t="s">
        <v>17</v>
      </c>
      <c r="L934" s="5" t="str">
        <f>H936</f>
        <v>NaN</v>
      </c>
    </row>
    <row r="935" spans="1:12" x14ac:dyDescent="0.2">
      <c r="A935" s="6"/>
      <c r="B935" s="5" t="s">
        <v>50</v>
      </c>
      <c r="C935" s="5" t="s">
        <v>18</v>
      </c>
      <c r="D935" s="10">
        <v>17</v>
      </c>
      <c r="E935" s="5">
        <v>-0.15239458489398799</v>
      </c>
      <c r="F935" s="5">
        <v>-9.72944777455194E-2</v>
      </c>
      <c r="G935" s="5">
        <v>2.4104731929340401E-2</v>
      </c>
      <c r="H935" s="5">
        <v>-7.5194776903389007E-2</v>
      </c>
      <c r="J935" s="6"/>
      <c r="K935" s="5" t="s">
        <v>16</v>
      </c>
      <c r="L935" s="5">
        <f>H937</f>
        <v>0.67755112772325854</v>
      </c>
    </row>
    <row r="936" spans="1:12" x14ac:dyDescent="0.2">
      <c r="A936" s="6"/>
      <c r="B936" s="5" t="s">
        <v>49</v>
      </c>
      <c r="C936" s="5" t="s">
        <v>17</v>
      </c>
      <c r="D936" s="10">
        <v>2</v>
      </c>
      <c r="E936" s="5" t="s">
        <v>0</v>
      </c>
      <c r="F936" s="5" t="s">
        <v>0</v>
      </c>
      <c r="G936" s="5" t="s">
        <v>0</v>
      </c>
      <c r="H936" s="5" t="s">
        <v>0</v>
      </c>
      <c r="J936" s="6"/>
      <c r="K936" s="5" t="s">
        <v>15</v>
      </c>
      <c r="L936" s="5">
        <f>H938</f>
        <v>0.29485298412526301</v>
      </c>
    </row>
    <row r="937" spans="1:12" x14ac:dyDescent="0.2">
      <c r="A937" s="6"/>
      <c r="B937" s="5" t="s">
        <v>48</v>
      </c>
      <c r="C937" s="5" t="s">
        <v>16</v>
      </c>
      <c r="D937" s="10">
        <v>84</v>
      </c>
      <c r="E937" s="5">
        <v>0.62882329651920199</v>
      </c>
      <c r="F937" s="5">
        <v>0.73113303858263501</v>
      </c>
      <c r="G937" s="5">
        <v>0.67269704806793895</v>
      </c>
      <c r="H937" s="5">
        <v>0.67755112772325854</v>
      </c>
      <c r="J937" s="6"/>
      <c r="K937" s="5" t="s">
        <v>14</v>
      </c>
      <c r="L937" s="5">
        <f>AVERAGE(H939:H940)</f>
        <v>0.24995861857589299</v>
      </c>
    </row>
    <row r="938" spans="1:12" x14ac:dyDescent="0.2">
      <c r="A938" s="6"/>
      <c r="B938" s="5" t="s">
        <v>47</v>
      </c>
      <c r="C938" s="5" t="s">
        <v>15</v>
      </c>
      <c r="D938" s="10">
        <v>24</v>
      </c>
      <c r="E938" s="5">
        <v>0.51550288643999798</v>
      </c>
      <c r="F938" s="5">
        <v>-0.137912328653783</v>
      </c>
      <c r="G938" s="5">
        <v>0.50696839458957399</v>
      </c>
      <c r="H938" s="5">
        <v>0.29485298412526301</v>
      </c>
      <c r="J938" s="6"/>
      <c r="K938" s="5" t="s">
        <v>13</v>
      </c>
      <c r="L938" s="5">
        <f>AVERAGE(H941:H943)</f>
        <v>0.16524951277698313</v>
      </c>
    </row>
    <row r="939" spans="1:12" x14ac:dyDescent="0.2">
      <c r="A939" s="6"/>
      <c r="B939" s="5" t="s">
        <v>46</v>
      </c>
      <c r="C939" s="5" t="s">
        <v>14</v>
      </c>
      <c r="D939" s="10">
        <v>10</v>
      </c>
      <c r="E939" s="5">
        <v>4.5869653112885003E-2</v>
      </c>
      <c r="F939" s="5">
        <v>0.133154443632755</v>
      </c>
      <c r="G939" s="5">
        <v>-0.22256760141204801</v>
      </c>
      <c r="H939" s="5">
        <v>-1.4514501555469331E-2</v>
      </c>
      <c r="J939" s="6"/>
      <c r="K939" s="5" t="s">
        <v>12</v>
      </c>
      <c r="L939" s="5" t="str">
        <f>H944</f>
        <v>NaN</v>
      </c>
    </row>
    <row r="940" spans="1:12" x14ac:dyDescent="0.2">
      <c r="A940" s="6"/>
      <c r="B940" s="5" t="s">
        <v>45</v>
      </c>
      <c r="C940" s="5" t="s">
        <v>14</v>
      </c>
      <c r="D940" s="10">
        <v>19</v>
      </c>
      <c r="E940" s="5">
        <v>0.315930531534794</v>
      </c>
      <c r="F940" s="5">
        <v>0.81886251730093695</v>
      </c>
      <c r="G940" s="5">
        <v>0.408502167286035</v>
      </c>
      <c r="H940" s="5">
        <v>0.51443173870725534</v>
      </c>
      <c r="J940" s="6"/>
      <c r="K940" s="5" t="s">
        <v>11</v>
      </c>
      <c r="L940" s="5">
        <f>AVERAGE(H945:H946)</f>
        <v>0.2046118689882083</v>
      </c>
    </row>
    <row r="941" spans="1:12" x14ac:dyDescent="0.2">
      <c r="A941" s="6"/>
      <c r="B941" s="5" t="s">
        <v>44</v>
      </c>
      <c r="C941" s="5" t="s">
        <v>13</v>
      </c>
      <c r="D941" s="10">
        <v>28</v>
      </c>
      <c r="E941" s="5">
        <v>-0.56098922109684601</v>
      </c>
      <c r="F941" s="5">
        <v>-0.46013162338770303</v>
      </c>
      <c r="G941" s="5">
        <v>0.307997972534581</v>
      </c>
      <c r="H941" s="5">
        <v>-0.23770762398332268</v>
      </c>
      <c r="J941" s="6"/>
      <c r="K941" s="5" t="s">
        <v>10</v>
      </c>
      <c r="L941" s="5" t="e">
        <f>AVERAGE(H947:H948)</f>
        <v>#DIV/0!</v>
      </c>
    </row>
    <row r="942" spans="1:12" x14ac:dyDescent="0.2">
      <c r="A942" s="6"/>
      <c r="B942" s="5" t="s">
        <v>43</v>
      </c>
      <c r="C942" s="5" t="s">
        <v>13</v>
      </c>
      <c r="D942" s="10">
        <v>195</v>
      </c>
      <c r="E942" s="5">
        <v>0.48199778390028802</v>
      </c>
      <c r="F942" s="5">
        <v>0.61919807403101501</v>
      </c>
      <c r="G942" s="5">
        <v>0.60342409068056402</v>
      </c>
      <c r="H942" s="5">
        <v>0.56820664953728894</v>
      </c>
      <c r="J942" s="6"/>
      <c r="K942" s="5" t="s">
        <v>9</v>
      </c>
      <c r="L942" s="5">
        <f>AVERAGE(H949:H951)</f>
        <v>0.70648541060042691</v>
      </c>
    </row>
    <row r="943" spans="1:12" x14ac:dyDescent="0.2">
      <c r="A943" s="6"/>
      <c r="B943" s="5" t="s">
        <v>42</v>
      </c>
      <c r="C943" s="5" t="s">
        <v>13</v>
      </c>
      <c r="D943" s="10">
        <v>0</v>
      </c>
      <c r="E943" s="5" t="s">
        <v>0</v>
      </c>
      <c r="F943" s="5" t="s">
        <v>0</v>
      </c>
      <c r="G943" s="5" t="s">
        <v>0</v>
      </c>
      <c r="H943" s="5" t="s">
        <v>0</v>
      </c>
      <c r="J943" s="6"/>
      <c r="K943" s="5" t="s">
        <v>8</v>
      </c>
      <c r="L943" s="5">
        <f>H952</f>
        <v>0.51002664866039871</v>
      </c>
    </row>
    <row r="944" spans="1:12" x14ac:dyDescent="0.2">
      <c r="A944" s="6"/>
      <c r="B944" s="5" t="s">
        <v>41</v>
      </c>
      <c r="C944" s="5" t="s">
        <v>12</v>
      </c>
      <c r="D944" s="10">
        <v>4</v>
      </c>
      <c r="E944" s="5" t="s">
        <v>0</v>
      </c>
      <c r="F944" s="5" t="s">
        <v>0</v>
      </c>
      <c r="G944" s="5" t="s">
        <v>0</v>
      </c>
      <c r="H944" s="5" t="s">
        <v>0</v>
      </c>
      <c r="J944" s="6"/>
      <c r="K944" s="5" t="s">
        <v>7</v>
      </c>
      <c r="L944" s="5" t="str">
        <f>H953</f>
        <v>NaN</v>
      </c>
    </row>
    <row r="945" spans="1:12" x14ac:dyDescent="0.2">
      <c r="A945" s="6"/>
      <c r="B945" s="5" t="s">
        <v>40</v>
      </c>
      <c r="C945" s="5" t="s">
        <v>11</v>
      </c>
      <c r="D945" s="10">
        <v>24</v>
      </c>
      <c r="E945" s="5">
        <v>0.40297340781351798</v>
      </c>
      <c r="F945" s="5">
        <v>5.3973197585129903E-2</v>
      </c>
      <c r="G945" s="5">
        <v>0.15688900156597699</v>
      </c>
      <c r="H945" s="5">
        <v>0.2046118689882083</v>
      </c>
      <c r="J945" s="6"/>
      <c r="K945" s="5" t="s">
        <v>6</v>
      </c>
      <c r="L945" s="5" t="str">
        <f>H954</f>
        <v>NaN</v>
      </c>
    </row>
    <row r="946" spans="1:12" x14ac:dyDescent="0.2">
      <c r="A946" s="6"/>
      <c r="B946" s="5" t="s">
        <v>39</v>
      </c>
      <c r="C946" s="5" t="s">
        <v>11</v>
      </c>
      <c r="D946" s="10">
        <v>0</v>
      </c>
      <c r="E946" s="5" t="s">
        <v>0</v>
      </c>
      <c r="F946" s="5" t="s">
        <v>0</v>
      </c>
      <c r="G946" s="5" t="s">
        <v>0</v>
      </c>
      <c r="H946" s="5" t="s">
        <v>0</v>
      </c>
      <c r="J946" s="6"/>
      <c r="K946" s="5" t="s">
        <v>5</v>
      </c>
      <c r="L946" s="5">
        <f>H955</f>
        <v>0.78265758532352103</v>
      </c>
    </row>
    <row r="947" spans="1:12" x14ac:dyDescent="0.2">
      <c r="A947" s="6"/>
      <c r="B947" s="5" t="s">
        <v>38</v>
      </c>
      <c r="C947" s="5" t="s">
        <v>10</v>
      </c>
      <c r="D947" s="10">
        <v>0</v>
      </c>
      <c r="E947" s="5" t="s">
        <v>0</v>
      </c>
      <c r="F947" s="5" t="s">
        <v>0</v>
      </c>
      <c r="G947" s="5" t="s">
        <v>0</v>
      </c>
      <c r="H947" s="5" t="s">
        <v>0</v>
      </c>
      <c r="J947" s="6"/>
      <c r="K947" s="5" t="s">
        <v>4</v>
      </c>
      <c r="L947" s="5">
        <f>H956</f>
        <v>-0.64456786919322873</v>
      </c>
    </row>
    <row r="948" spans="1:12" x14ac:dyDescent="0.2">
      <c r="A948" s="6"/>
      <c r="B948" s="5" t="s">
        <v>37</v>
      </c>
      <c r="C948" s="5" t="s">
        <v>10</v>
      </c>
      <c r="D948" s="10">
        <v>0</v>
      </c>
      <c r="E948" s="5" t="s">
        <v>0</v>
      </c>
      <c r="F948" s="5" t="s">
        <v>24</v>
      </c>
      <c r="G948" s="5" t="s">
        <v>0</v>
      </c>
      <c r="H948" s="5" t="s">
        <v>0</v>
      </c>
      <c r="J948" s="6"/>
      <c r="K948" s="5" t="s">
        <v>3</v>
      </c>
      <c r="L948" s="5" t="e">
        <f>AVERAGE(H957:H958)</f>
        <v>#DIV/0!</v>
      </c>
    </row>
    <row r="949" spans="1:12" x14ac:dyDescent="0.2">
      <c r="A949" s="6"/>
      <c r="B949" s="5" t="s">
        <v>36</v>
      </c>
      <c r="C949" s="5" t="s">
        <v>9</v>
      </c>
      <c r="D949" s="10">
        <v>24</v>
      </c>
      <c r="E949" s="5">
        <v>0.65551878005039899</v>
      </c>
      <c r="F949" s="5">
        <v>0.97417108726892998</v>
      </c>
      <c r="G949" s="5">
        <v>0.48976636448195199</v>
      </c>
      <c r="H949" s="5">
        <v>0.70648541060042691</v>
      </c>
      <c r="J949" s="6"/>
      <c r="K949" s="5" t="s">
        <v>2</v>
      </c>
      <c r="L949" s="5">
        <f>AVERAGE(H959:H960)</f>
        <v>-2.2919918618542834</v>
      </c>
    </row>
    <row r="950" spans="1:12" x14ac:dyDescent="0.2">
      <c r="A950" s="6"/>
      <c r="B950" s="5" t="s">
        <v>35</v>
      </c>
      <c r="C950" s="5" t="s">
        <v>9</v>
      </c>
      <c r="D950" s="10">
        <v>9</v>
      </c>
      <c r="E950" s="5" t="s">
        <v>0</v>
      </c>
      <c r="F950" s="5" t="s">
        <v>0</v>
      </c>
      <c r="G950" s="5" t="s">
        <v>0</v>
      </c>
      <c r="H950" s="5" t="s">
        <v>0</v>
      </c>
      <c r="J950" s="6"/>
      <c r="K950" s="5" t="s">
        <v>1</v>
      </c>
      <c r="L950" s="5" t="str">
        <f>H961</f>
        <v>NaN</v>
      </c>
    </row>
    <row r="951" spans="1:12" x14ac:dyDescent="0.2">
      <c r="A951" s="6"/>
      <c r="B951" s="5" t="s">
        <v>34</v>
      </c>
      <c r="C951" s="5" t="s">
        <v>9</v>
      </c>
      <c r="D951" s="10">
        <v>0</v>
      </c>
      <c r="E951" s="5" t="s">
        <v>0</v>
      </c>
      <c r="F951" s="5" t="s">
        <v>0</v>
      </c>
      <c r="G951" s="5" t="s">
        <v>0</v>
      </c>
      <c r="H951" s="5" t="s">
        <v>0</v>
      </c>
      <c r="J951" s="6"/>
    </row>
    <row r="952" spans="1:12" x14ac:dyDescent="0.2">
      <c r="A952" s="6"/>
      <c r="B952" s="5" t="s">
        <v>33</v>
      </c>
      <c r="C952" s="5" t="s">
        <v>8</v>
      </c>
      <c r="D952" s="10">
        <v>21</v>
      </c>
      <c r="E952" s="5">
        <v>0.35789503307832998</v>
      </c>
      <c r="F952" s="5">
        <v>0.65157884748684203</v>
      </c>
      <c r="G952" s="5">
        <v>0.52060606541602406</v>
      </c>
      <c r="H952" s="5">
        <v>0.51002664866039871</v>
      </c>
      <c r="J952" s="6"/>
    </row>
    <row r="953" spans="1:12" x14ac:dyDescent="0.2">
      <c r="A953" s="6"/>
      <c r="B953" s="5" t="s">
        <v>32</v>
      </c>
      <c r="C953" s="5" t="s">
        <v>7</v>
      </c>
      <c r="D953" s="10">
        <v>0</v>
      </c>
      <c r="E953" s="5" t="s">
        <v>0</v>
      </c>
      <c r="F953" s="5" t="s">
        <v>24</v>
      </c>
      <c r="G953" s="5" t="s">
        <v>24</v>
      </c>
      <c r="H953" s="5" t="s">
        <v>0</v>
      </c>
      <c r="J953" s="6"/>
    </row>
    <row r="954" spans="1:12" x14ac:dyDescent="0.2">
      <c r="A954" s="6"/>
      <c r="B954" s="5" t="s">
        <v>31</v>
      </c>
      <c r="C954" s="5" t="s">
        <v>6</v>
      </c>
      <c r="D954" s="10">
        <v>0</v>
      </c>
      <c r="E954" s="5" t="s">
        <v>0</v>
      </c>
      <c r="F954" s="5" t="s">
        <v>0</v>
      </c>
      <c r="G954" s="5" t="s">
        <v>0</v>
      </c>
      <c r="H954" s="5" t="s">
        <v>0</v>
      </c>
      <c r="J954" s="6"/>
    </row>
    <row r="955" spans="1:12" x14ac:dyDescent="0.2">
      <c r="A955" s="6"/>
      <c r="B955" s="5" t="s">
        <v>30</v>
      </c>
      <c r="C955" s="5" t="s">
        <v>5</v>
      </c>
      <c r="D955" s="10">
        <v>50</v>
      </c>
      <c r="E955" s="5">
        <v>0.97959049540760801</v>
      </c>
      <c r="F955" s="5">
        <v>0.80919448732253396</v>
      </c>
      <c r="G955" s="5">
        <v>0.55918777324042102</v>
      </c>
      <c r="H955" s="5">
        <v>0.78265758532352103</v>
      </c>
      <c r="J955" s="6"/>
    </row>
    <row r="956" spans="1:12" x14ac:dyDescent="0.2">
      <c r="A956" s="6"/>
      <c r="B956" s="5" t="s">
        <v>29</v>
      </c>
      <c r="C956" s="5" t="s">
        <v>4</v>
      </c>
      <c r="D956" s="10">
        <v>20</v>
      </c>
      <c r="E956" s="5">
        <v>-0.89198244013827099</v>
      </c>
      <c r="F956" s="5">
        <v>-1.0129735920454801</v>
      </c>
      <c r="G956" s="5">
        <v>-2.8747575395935199E-2</v>
      </c>
      <c r="H956" s="5">
        <v>-0.64456786919322873</v>
      </c>
      <c r="J956" s="6"/>
    </row>
    <row r="957" spans="1:12" x14ac:dyDescent="0.2">
      <c r="A957" s="6"/>
      <c r="B957" s="5" t="s">
        <v>28</v>
      </c>
      <c r="C957" s="5" t="s">
        <v>3</v>
      </c>
      <c r="D957" s="10">
        <v>1</v>
      </c>
      <c r="E957" s="5" t="s">
        <v>0</v>
      </c>
      <c r="F957" s="5" t="s">
        <v>0</v>
      </c>
      <c r="G957" s="5" t="s">
        <v>0</v>
      </c>
      <c r="H957" s="5" t="s">
        <v>0</v>
      </c>
      <c r="J957" s="6"/>
    </row>
    <row r="958" spans="1:12" x14ac:dyDescent="0.2">
      <c r="A958" s="6"/>
      <c r="B958" s="5" t="s">
        <v>27</v>
      </c>
      <c r="C958" s="5" t="s">
        <v>3</v>
      </c>
      <c r="D958" s="10">
        <v>0</v>
      </c>
      <c r="E958" s="5" t="s">
        <v>0</v>
      </c>
      <c r="F958" s="5" t="s">
        <v>0</v>
      </c>
      <c r="G958" s="5" t="s">
        <v>0</v>
      </c>
      <c r="H958" s="5" t="s">
        <v>0</v>
      </c>
      <c r="J958" s="6"/>
    </row>
    <row r="959" spans="1:12" x14ac:dyDescent="0.2">
      <c r="A959" s="6"/>
      <c r="B959" s="5" t="s">
        <v>26</v>
      </c>
      <c r="C959" s="5" t="s">
        <v>2</v>
      </c>
      <c r="D959" s="10">
        <v>57</v>
      </c>
      <c r="E959" s="6">
        <v>-1.82394855486644</v>
      </c>
      <c r="F959" s="5">
        <v>-1.2917271929983101</v>
      </c>
      <c r="G959" s="5">
        <v>-3</v>
      </c>
      <c r="H959" s="5">
        <v>-2.0385585826215835</v>
      </c>
      <c r="J959" s="6"/>
    </row>
    <row r="960" spans="1:12" x14ac:dyDescent="0.2">
      <c r="A960" s="6"/>
      <c r="B960" s="5" t="s">
        <v>25</v>
      </c>
      <c r="C960" s="5" t="s">
        <v>2</v>
      </c>
      <c r="D960" s="10">
        <v>37</v>
      </c>
      <c r="E960" s="6">
        <v>-1.63627542326095</v>
      </c>
      <c r="F960" s="5">
        <v>-3</v>
      </c>
      <c r="G960" s="5">
        <v>-3</v>
      </c>
      <c r="H960" s="5">
        <v>-2.5454251410869833</v>
      </c>
      <c r="J960" s="6"/>
    </row>
    <row r="961" spans="1:12" x14ac:dyDescent="0.2">
      <c r="A961" s="6"/>
      <c r="B961" s="5" t="s">
        <v>23</v>
      </c>
      <c r="C961" s="5" t="s">
        <v>22</v>
      </c>
      <c r="D961" s="10">
        <v>4</v>
      </c>
      <c r="E961" s="5" t="s">
        <v>0</v>
      </c>
      <c r="F961" s="5" t="s">
        <v>0</v>
      </c>
      <c r="G961" s="5" t="s">
        <v>0</v>
      </c>
      <c r="H961" s="5" t="s">
        <v>0</v>
      </c>
      <c r="J961" s="6"/>
    </row>
    <row r="962" spans="1:12" x14ac:dyDescent="0.2">
      <c r="A962" s="6">
        <v>32</v>
      </c>
      <c r="B962" s="5" t="s">
        <v>55</v>
      </c>
      <c r="C962" s="5" t="s">
        <v>21</v>
      </c>
      <c r="D962" s="10">
        <v>1997</v>
      </c>
      <c r="E962" s="5">
        <v>0.360388804275317</v>
      </c>
      <c r="F962" s="5">
        <v>0.35782118579889799</v>
      </c>
      <c r="G962" s="5">
        <v>0.44670317419797501</v>
      </c>
      <c r="H962" s="5">
        <v>0.38830438809072998</v>
      </c>
      <c r="I962" s="5" t="s">
        <v>14</v>
      </c>
      <c r="J962" s="6">
        <v>32</v>
      </c>
      <c r="K962" s="5" t="s">
        <v>21</v>
      </c>
      <c r="L962" s="5">
        <f>H962</f>
        <v>0.38830438809072998</v>
      </c>
    </row>
    <row r="963" spans="1:12" x14ac:dyDescent="0.2">
      <c r="A963" s="6"/>
      <c r="B963" s="5" t="s">
        <v>54</v>
      </c>
      <c r="C963" s="5" t="s">
        <v>20</v>
      </c>
      <c r="D963" s="10">
        <v>421</v>
      </c>
      <c r="E963" s="5">
        <v>1.37538440789662</v>
      </c>
      <c r="F963" s="5">
        <v>1.2486706519202799</v>
      </c>
      <c r="G963" s="5">
        <v>0.93883597103318495</v>
      </c>
      <c r="H963" s="5">
        <v>1.1876303436166951</v>
      </c>
      <c r="J963" s="6"/>
      <c r="K963" s="5" t="s">
        <v>20</v>
      </c>
      <c r="L963" s="5">
        <f>AVERAGE(H963:H965)</f>
        <v>1.1356421184858727</v>
      </c>
    </row>
    <row r="964" spans="1:12" x14ac:dyDescent="0.2">
      <c r="A964" s="6"/>
      <c r="B964" s="5" t="s">
        <v>53</v>
      </c>
      <c r="C964" s="5" t="s">
        <v>20</v>
      </c>
      <c r="D964" s="10">
        <v>996</v>
      </c>
      <c r="E964" s="5">
        <v>0.96434762638225102</v>
      </c>
      <c r="F964" s="5">
        <v>1.1047434989856399</v>
      </c>
      <c r="G964" s="5">
        <v>0.91585400010388895</v>
      </c>
      <c r="H964" s="5">
        <v>0.99498170849059331</v>
      </c>
      <c r="J964" s="6"/>
      <c r="K964" s="5" t="s">
        <v>19</v>
      </c>
      <c r="L964" s="5">
        <f>H966</f>
        <v>-1.86019016045939</v>
      </c>
    </row>
    <row r="965" spans="1:12" x14ac:dyDescent="0.2">
      <c r="A965" s="6"/>
      <c r="B965" s="5" t="s">
        <v>52</v>
      </c>
      <c r="C965" s="5" t="s">
        <v>20</v>
      </c>
      <c r="D965" s="10">
        <v>4004</v>
      </c>
      <c r="E965" s="5">
        <v>1.29396527318219</v>
      </c>
      <c r="F965" s="5">
        <v>1.33583585145101</v>
      </c>
      <c r="G965" s="5">
        <v>1.04314178541779</v>
      </c>
      <c r="H965" s="5">
        <v>1.2243143033503301</v>
      </c>
      <c r="J965" s="6"/>
      <c r="K965" s="5" t="s">
        <v>18</v>
      </c>
      <c r="L965" s="5">
        <f>H967</f>
        <v>-2.0781797244543632</v>
      </c>
    </row>
    <row r="966" spans="1:12" x14ac:dyDescent="0.2">
      <c r="A966" s="6"/>
      <c r="B966" s="5" t="s">
        <v>51</v>
      </c>
      <c r="C966" s="5" t="s">
        <v>19</v>
      </c>
      <c r="D966" s="10">
        <v>1213</v>
      </c>
      <c r="E966" s="5">
        <v>-2.1105418149022999</v>
      </c>
      <c r="F966" s="5">
        <v>-1.40663831288354</v>
      </c>
      <c r="G966" s="5">
        <v>-2.0633903535923301</v>
      </c>
      <c r="H966" s="5">
        <v>-1.86019016045939</v>
      </c>
      <c r="J966" s="6"/>
      <c r="K966" s="5" t="s">
        <v>17</v>
      </c>
      <c r="L966" s="5">
        <f>H968</f>
        <v>0.24159936940671231</v>
      </c>
    </row>
    <row r="967" spans="1:12" x14ac:dyDescent="0.2">
      <c r="A967" s="6"/>
      <c r="B967" s="5" t="s">
        <v>50</v>
      </c>
      <c r="C967" s="5" t="s">
        <v>18</v>
      </c>
      <c r="D967" s="10">
        <v>850</v>
      </c>
      <c r="E967" s="5">
        <v>-2.3954326335802798</v>
      </c>
      <c r="F967" s="5">
        <v>-1.98815000832045</v>
      </c>
      <c r="G967" s="5">
        <v>-1.8509565314623599</v>
      </c>
      <c r="H967" s="5">
        <v>-2.0781797244543632</v>
      </c>
      <c r="J967" s="6"/>
      <c r="K967" s="5" t="s">
        <v>16</v>
      </c>
      <c r="L967" s="5">
        <f>H969</f>
        <v>0.81793880886905868</v>
      </c>
    </row>
    <row r="968" spans="1:12" x14ac:dyDescent="0.2">
      <c r="A968" s="6"/>
      <c r="B968" s="5" t="s">
        <v>49</v>
      </c>
      <c r="C968" s="5" t="s">
        <v>17</v>
      </c>
      <c r="D968" s="10">
        <v>1746</v>
      </c>
      <c r="E968" s="5">
        <v>0.27511712480227302</v>
      </c>
      <c r="F968" s="5">
        <v>0.155759401962176</v>
      </c>
      <c r="G968" s="5">
        <v>0.29392158145568797</v>
      </c>
      <c r="H968" s="5">
        <v>0.24159936940671231</v>
      </c>
      <c r="J968" s="6"/>
      <c r="K968" s="5" t="s">
        <v>15</v>
      </c>
      <c r="L968" s="5">
        <f>H970</f>
        <v>1.3557281952107232</v>
      </c>
    </row>
    <row r="969" spans="1:12" x14ac:dyDescent="0.2">
      <c r="A969" s="6"/>
      <c r="B969" s="5" t="s">
        <v>48</v>
      </c>
      <c r="C969" s="5" t="s">
        <v>16</v>
      </c>
      <c r="D969" s="10">
        <v>1562</v>
      </c>
      <c r="E969" s="5">
        <v>0.83999234521113297</v>
      </c>
      <c r="F969" s="5">
        <v>0.92768188936191498</v>
      </c>
      <c r="G969" s="5">
        <v>0.68614219203412796</v>
      </c>
      <c r="H969" s="5">
        <v>0.81793880886905868</v>
      </c>
      <c r="J969" s="6"/>
      <c r="K969" s="5" t="s">
        <v>14</v>
      </c>
      <c r="L969" s="5">
        <f>AVERAGE(H971:H972)</f>
        <v>-8.9073715733353834E-2</v>
      </c>
    </row>
    <row r="970" spans="1:12" x14ac:dyDescent="0.2">
      <c r="A970" s="6"/>
      <c r="B970" s="5" t="s">
        <v>47</v>
      </c>
      <c r="C970" s="5" t="s">
        <v>15</v>
      </c>
      <c r="D970" s="10">
        <v>906</v>
      </c>
      <c r="E970" s="5">
        <v>1.47477370331159</v>
      </c>
      <c r="F970" s="5">
        <v>1.53714672419649</v>
      </c>
      <c r="G970" s="5">
        <v>1.05526415812409</v>
      </c>
      <c r="H970" s="5">
        <v>1.3557281952107232</v>
      </c>
      <c r="J970" s="6"/>
      <c r="K970" s="5" t="s">
        <v>13</v>
      </c>
      <c r="L970" s="5">
        <f>AVERAGE(H973:H975)</f>
        <v>0.76511387116245866</v>
      </c>
    </row>
    <row r="971" spans="1:12" x14ac:dyDescent="0.2">
      <c r="A971" s="6"/>
      <c r="B971" s="5" t="s">
        <v>46</v>
      </c>
      <c r="C971" s="5" t="s">
        <v>14</v>
      </c>
      <c r="D971" s="10">
        <v>787311</v>
      </c>
      <c r="E971" s="5">
        <v>0</v>
      </c>
      <c r="F971" s="5">
        <v>0</v>
      </c>
      <c r="G971" s="5">
        <v>0</v>
      </c>
      <c r="H971" s="5">
        <v>0</v>
      </c>
      <c r="J971" s="6"/>
      <c r="K971" s="5" t="s">
        <v>12</v>
      </c>
      <c r="L971" s="5">
        <f>H976</f>
        <v>0.69027643595693933</v>
      </c>
    </row>
    <row r="972" spans="1:12" x14ac:dyDescent="0.2">
      <c r="A972" s="6"/>
      <c r="B972" s="5" t="s">
        <v>45</v>
      </c>
      <c r="C972" s="5" t="s">
        <v>14</v>
      </c>
      <c r="D972" s="10">
        <v>1064</v>
      </c>
      <c r="E972" s="5">
        <v>-0.215346121520928</v>
      </c>
      <c r="F972" s="5">
        <v>-0.180176653807366</v>
      </c>
      <c r="G972" s="5">
        <v>-0.13891951907182901</v>
      </c>
      <c r="H972" s="5">
        <v>-0.17814743146670767</v>
      </c>
      <c r="J972" s="6"/>
      <c r="K972" s="5" t="s">
        <v>11</v>
      </c>
      <c r="L972" s="5">
        <f>AVERAGE(H977:H978)</f>
        <v>-0.10435355269552102</v>
      </c>
    </row>
    <row r="973" spans="1:12" x14ac:dyDescent="0.2">
      <c r="A973" s="6"/>
      <c r="B973" s="5" t="s">
        <v>44</v>
      </c>
      <c r="C973" s="5" t="s">
        <v>13</v>
      </c>
      <c r="D973" s="10">
        <v>933</v>
      </c>
      <c r="E973" s="5">
        <v>0.54319754902583695</v>
      </c>
      <c r="F973" s="5">
        <v>0.64256011636242505</v>
      </c>
      <c r="G973" s="5">
        <v>0.648988441322075</v>
      </c>
      <c r="H973" s="5">
        <v>0.61158203557011237</v>
      </c>
      <c r="J973" s="6"/>
      <c r="K973" s="5" t="s">
        <v>10</v>
      </c>
      <c r="L973" s="5">
        <f>AVERAGE(H979:H980)</f>
        <v>0.12076952527387871</v>
      </c>
    </row>
    <row r="974" spans="1:12" x14ac:dyDescent="0.2">
      <c r="A974" s="6"/>
      <c r="B974" s="5" t="s">
        <v>43</v>
      </c>
      <c r="C974" s="5" t="s">
        <v>13</v>
      </c>
      <c r="D974" s="10">
        <v>801</v>
      </c>
      <c r="E974" s="5">
        <v>1.2700892160170101</v>
      </c>
      <c r="F974" s="5">
        <v>1.1461262550756699</v>
      </c>
      <c r="G974" s="5">
        <v>0.92398623217907505</v>
      </c>
      <c r="H974" s="5">
        <v>1.1134005677572516</v>
      </c>
      <c r="J974" s="6"/>
      <c r="K974" s="5" t="s">
        <v>9</v>
      </c>
      <c r="L974" s="5">
        <f>AVERAGE(H981:H983)</f>
        <v>1.0201222627906585</v>
      </c>
    </row>
    <row r="975" spans="1:12" x14ac:dyDescent="0.2">
      <c r="A975" s="6"/>
      <c r="B975" s="5" t="s">
        <v>42</v>
      </c>
      <c r="C975" s="5" t="s">
        <v>13</v>
      </c>
      <c r="D975" s="10">
        <v>460</v>
      </c>
      <c r="E975" s="5">
        <v>0.45186837246051698</v>
      </c>
      <c r="F975" s="5">
        <v>0.63432431402383405</v>
      </c>
      <c r="G975" s="5">
        <v>0.62488434399568604</v>
      </c>
      <c r="H975" s="5">
        <v>0.57035901016001234</v>
      </c>
      <c r="J975" s="6"/>
      <c r="K975" s="5" t="s">
        <v>8</v>
      </c>
      <c r="L975" s="5">
        <f>H984</f>
        <v>0.89047353399219098</v>
      </c>
    </row>
    <row r="976" spans="1:12" x14ac:dyDescent="0.2">
      <c r="A976" s="6"/>
      <c r="B976" s="5" t="s">
        <v>41</v>
      </c>
      <c r="C976" s="5" t="s">
        <v>12</v>
      </c>
      <c r="D976" s="10">
        <v>853</v>
      </c>
      <c r="E976" s="5">
        <v>0.64992245180419805</v>
      </c>
      <c r="F976" s="5">
        <v>0.71169596032821603</v>
      </c>
      <c r="G976" s="5">
        <v>0.70921089573840401</v>
      </c>
      <c r="H976" s="5">
        <v>0.69027643595693933</v>
      </c>
      <c r="J976" s="6"/>
      <c r="K976" s="5" t="s">
        <v>7</v>
      </c>
      <c r="L976" s="5">
        <f>H985</f>
        <v>1.1755390468682512</v>
      </c>
    </row>
    <row r="977" spans="1:12" x14ac:dyDescent="0.2">
      <c r="A977" s="6"/>
      <c r="B977" s="5" t="s">
        <v>40</v>
      </c>
      <c r="C977" s="5" t="s">
        <v>11</v>
      </c>
      <c r="D977" s="10">
        <v>786</v>
      </c>
      <c r="E977" s="5">
        <v>0.12992543992887601</v>
      </c>
      <c r="F977" s="5">
        <v>0.24266711526885901</v>
      </c>
      <c r="G977" s="5">
        <v>0.54334919255458403</v>
      </c>
      <c r="H977" s="5">
        <v>0.30531391591743967</v>
      </c>
      <c r="J977" s="6"/>
      <c r="K977" s="5" t="s">
        <v>6</v>
      </c>
      <c r="L977" s="5">
        <f>H986</f>
        <v>-0.18787629544026982</v>
      </c>
    </row>
    <row r="978" spans="1:12" x14ac:dyDescent="0.2">
      <c r="A978" s="6"/>
      <c r="B978" s="5" t="s">
        <v>39</v>
      </c>
      <c r="C978" s="5" t="s">
        <v>11</v>
      </c>
      <c r="D978" s="10">
        <v>313</v>
      </c>
      <c r="E978" s="5">
        <v>-0.65513301786175004</v>
      </c>
      <c r="F978" s="5">
        <v>-0.68897399405006299</v>
      </c>
      <c r="G978" s="5">
        <v>-0.19795605201363201</v>
      </c>
      <c r="H978" s="5">
        <v>-0.51402102130848171</v>
      </c>
      <c r="J978" s="6"/>
      <c r="K978" s="5" t="s">
        <v>5</v>
      </c>
      <c r="L978" s="5">
        <f>H987</f>
        <v>-1.9808621988867035</v>
      </c>
    </row>
    <row r="979" spans="1:12" x14ac:dyDescent="0.2">
      <c r="A979" s="6"/>
      <c r="B979" s="5" t="s">
        <v>38</v>
      </c>
      <c r="C979" s="5" t="s">
        <v>10</v>
      </c>
      <c r="D979" s="10">
        <v>384</v>
      </c>
      <c r="E979" s="5">
        <v>0.31043775763976</v>
      </c>
      <c r="F979" s="5">
        <v>0.406155715696492</v>
      </c>
      <c r="G979" s="5">
        <v>0.36883037032732602</v>
      </c>
      <c r="H979" s="5">
        <v>0.36180794788785936</v>
      </c>
      <c r="J979" s="6"/>
      <c r="K979" s="5" t="s">
        <v>4</v>
      </c>
      <c r="L979" s="5">
        <f>H988</f>
        <v>-2.1702319789768465</v>
      </c>
    </row>
    <row r="980" spans="1:12" x14ac:dyDescent="0.2">
      <c r="A980" s="6"/>
      <c r="B980" s="5" t="s">
        <v>37</v>
      </c>
      <c r="C980" s="5" t="s">
        <v>10</v>
      </c>
      <c r="D980" s="10">
        <v>329</v>
      </c>
      <c r="E980" s="5">
        <v>-9.6718880643481803E-2</v>
      </c>
      <c r="F980" s="5">
        <v>-0.289620241712858</v>
      </c>
      <c r="G980" s="5">
        <v>2.5532430336034001E-2</v>
      </c>
      <c r="H980" s="5">
        <v>-0.12026889734010193</v>
      </c>
      <c r="J980" s="6"/>
      <c r="K980" s="5" t="s">
        <v>3</v>
      </c>
      <c r="L980" s="5">
        <f>AVERAGE(H989:H990)</f>
        <v>0.70194387915484269</v>
      </c>
    </row>
    <row r="981" spans="1:12" x14ac:dyDescent="0.2">
      <c r="A981" s="6"/>
      <c r="B981" s="5" t="s">
        <v>36</v>
      </c>
      <c r="C981" s="5" t="s">
        <v>9</v>
      </c>
      <c r="D981" s="10">
        <v>285</v>
      </c>
      <c r="E981" s="5">
        <v>1.1171651721706599</v>
      </c>
      <c r="F981" s="5">
        <v>0.99875262033236101</v>
      </c>
      <c r="G981" s="5">
        <v>0.94699856256861803</v>
      </c>
      <c r="H981" s="5">
        <v>1.0209721183572131</v>
      </c>
      <c r="J981" s="6"/>
      <c r="K981" s="5" t="s">
        <v>2</v>
      </c>
      <c r="L981" s="5">
        <f>AVERAGE(H991:H992)</f>
        <v>-0.44128630047360318</v>
      </c>
    </row>
    <row r="982" spans="1:12" x14ac:dyDescent="0.2">
      <c r="A982" s="6"/>
      <c r="B982" s="5" t="s">
        <v>35</v>
      </c>
      <c r="C982" s="5" t="s">
        <v>9</v>
      </c>
      <c r="D982" s="10">
        <v>845</v>
      </c>
      <c r="E982" s="5">
        <v>1.2458184698744399</v>
      </c>
      <c r="F982" s="5">
        <v>1.30887843460574</v>
      </c>
      <c r="G982" s="5">
        <v>1.0603587044867799</v>
      </c>
      <c r="H982" s="5">
        <v>1.20501853632232</v>
      </c>
      <c r="J982" s="6"/>
      <c r="K982" s="5" t="s">
        <v>1</v>
      </c>
      <c r="L982" s="5">
        <f>H993</f>
        <v>-2.1900401419258699</v>
      </c>
    </row>
    <row r="983" spans="1:12" x14ac:dyDescent="0.2">
      <c r="A983" s="6"/>
      <c r="B983" s="5" t="s">
        <v>34</v>
      </c>
      <c r="C983" s="5" t="s">
        <v>9</v>
      </c>
      <c r="D983" s="10">
        <v>643</v>
      </c>
      <c r="E983" s="5">
        <v>0.89412545939573296</v>
      </c>
      <c r="F983" s="5">
        <v>0.81720484269562998</v>
      </c>
      <c r="G983" s="5">
        <v>0.79179809898596498</v>
      </c>
      <c r="H983" s="5">
        <v>0.83437613369244268</v>
      </c>
      <c r="J983" s="6"/>
    </row>
    <row r="984" spans="1:12" x14ac:dyDescent="0.2">
      <c r="A984" s="6"/>
      <c r="B984" s="5" t="s">
        <v>33</v>
      </c>
      <c r="C984" s="5" t="s">
        <v>8</v>
      </c>
      <c r="D984" s="10">
        <v>623</v>
      </c>
      <c r="E984" s="5">
        <v>0.935467047550952</v>
      </c>
      <c r="F984" s="5">
        <v>1.04416356444866</v>
      </c>
      <c r="G984" s="5">
        <v>0.69178998997696095</v>
      </c>
      <c r="H984" s="5">
        <v>0.89047353399219098</v>
      </c>
      <c r="J984" s="6"/>
    </row>
    <row r="985" spans="1:12" x14ac:dyDescent="0.2">
      <c r="A985" s="6"/>
      <c r="B985" s="5" t="s">
        <v>32</v>
      </c>
      <c r="C985" s="5" t="s">
        <v>7</v>
      </c>
      <c r="D985" s="10">
        <v>841</v>
      </c>
      <c r="E985" s="5">
        <v>1.2557900480564701</v>
      </c>
      <c r="F985" s="5">
        <v>1.2984400658736599</v>
      </c>
      <c r="G985" s="5">
        <v>0.97238702667462396</v>
      </c>
      <c r="H985" s="5">
        <v>1.1755390468682512</v>
      </c>
      <c r="J985" s="6"/>
    </row>
    <row r="986" spans="1:12" x14ac:dyDescent="0.2">
      <c r="A986" s="6"/>
      <c r="B986" s="5" t="s">
        <v>31</v>
      </c>
      <c r="C986" s="5" t="s">
        <v>6</v>
      </c>
      <c r="D986" s="10">
        <v>218</v>
      </c>
      <c r="E986" s="5">
        <v>3.28025010317066E-2</v>
      </c>
      <c r="F986" s="5">
        <v>-0.123543381036415</v>
      </c>
      <c r="G986" s="5">
        <v>-0.47288800631610101</v>
      </c>
      <c r="H986" s="5">
        <v>-0.18787629544026982</v>
      </c>
      <c r="J986" s="6"/>
    </row>
    <row r="987" spans="1:12" x14ac:dyDescent="0.2">
      <c r="A987" s="6"/>
      <c r="B987" s="5" t="s">
        <v>30</v>
      </c>
      <c r="C987" s="5" t="s">
        <v>5</v>
      </c>
      <c r="D987" s="10">
        <v>1119</v>
      </c>
      <c r="E987" s="5">
        <v>-1.7019304377514799</v>
      </c>
      <c r="F987" s="5">
        <v>-2.10756116913451</v>
      </c>
      <c r="G987" s="5">
        <v>-2.1330949897741198</v>
      </c>
      <c r="H987" s="5">
        <v>-1.9808621988867035</v>
      </c>
      <c r="J987" s="6"/>
    </row>
    <row r="988" spans="1:12" x14ac:dyDescent="0.2">
      <c r="A988" s="6"/>
      <c r="B988" s="5" t="s">
        <v>29</v>
      </c>
      <c r="C988" s="5" t="s">
        <v>4</v>
      </c>
      <c r="D988" s="10">
        <v>2119</v>
      </c>
      <c r="E988" s="5">
        <v>-2.2181133968490698</v>
      </c>
      <c r="F988" s="5">
        <v>-2.1630132897005998</v>
      </c>
      <c r="G988" s="5">
        <v>-2.1295692503808699</v>
      </c>
      <c r="H988" s="5">
        <v>-2.1702319789768465</v>
      </c>
      <c r="J988" s="6"/>
    </row>
    <row r="989" spans="1:12" x14ac:dyDescent="0.2">
      <c r="A989" s="6"/>
      <c r="B989" s="5" t="s">
        <v>28</v>
      </c>
      <c r="C989" s="5" t="s">
        <v>3</v>
      </c>
      <c r="D989" s="10">
        <v>408</v>
      </c>
      <c r="E989" s="5">
        <v>0.72916667785880396</v>
      </c>
      <c r="F989" s="5">
        <v>1.0100366509160801</v>
      </c>
      <c r="G989" s="5">
        <v>0.782985097741557</v>
      </c>
      <c r="H989" s="5">
        <v>0.84072947550548038</v>
      </c>
      <c r="J989" s="6"/>
    </row>
    <row r="990" spans="1:12" x14ac:dyDescent="0.2">
      <c r="A990" s="6"/>
      <c r="B990" s="5" t="s">
        <v>27</v>
      </c>
      <c r="C990" s="5" t="s">
        <v>3</v>
      </c>
      <c r="D990" s="10">
        <v>1328</v>
      </c>
      <c r="E990" s="5">
        <v>0.51604285936275796</v>
      </c>
      <c r="F990" s="5">
        <v>0.55135729413715195</v>
      </c>
      <c r="G990" s="5">
        <v>0.62207469491270495</v>
      </c>
      <c r="H990" s="5">
        <v>0.56315828280420488</v>
      </c>
      <c r="J990" s="6"/>
    </row>
    <row r="991" spans="1:12" x14ac:dyDescent="0.2">
      <c r="A991" s="6"/>
      <c r="B991" s="5" t="s">
        <v>26</v>
      </c>
      <c r="C991" s="5" t="s">
        <v>2</v>
      </c>
      <c r="D991" s="10">
        <v>954</v>
      </c>
      <c r="E991" s="5">
        <v>-0.30725938440380302</v>
      </c>
      <c r="F991" s="5">
        <v>-0.29268424088233302</v>
      </c>
      <c r="G991" s="5">
        <v>-0.547698761202429</v>
      </c>
      <c r="H991" s="5">
        <v>-0.38254746216285501</v>
      </c>
      <c r="J991" s="6"/>
    </row>
    <row r="992" spans="1:12" x14ac:dyDescent="0.2">
      <c r="A992" s="6"/>
      <c r="B992" s="5" t="s">
        <v>25</v>
      </c>
      <c r="C992" s="5" t="s">
        <v>2</v>
      </c>
      <c r="D992" s="10">
        <v>314</v>
      </c>
      <c r="E992" s="5">
        <v>-0.50430550691355502</v>
      </c>
      <c r="F992" s="5">
        <v>-0.37318267296229202</v>
      </c>
      <c r="G992" s="5">
        <v>-0.62258723647720704</v>
      </c>
      <c r="H992" s="5">
        <v>-0.5000251387843514</v>
      </c>
      <c r="J992" s="6"/>
    </row>
    <row r="993" spans="1:12" x14ac:dyDescent="0.2">
      <c r="A993" s="6"/>
      <c r="B993" s="5" t="s">
        <v>23</v>
      </c>
      <c r="C993" s="5" t="s">
        <v>22</v>
      </c>
      <c r="D993" s="10">
        <v>4133</v>
      </c>
      <c r="E993" s="5">
        <v>-2.0610898140777598</v>
      </c>
      <c r="F993" s="5">
        <v>-2.1820809659849698</v>
      </c>
      <c r="G993" s="5">
        <v>-2.3269496457148802</v>
      </c>
      <c r="H993" s="5">
        <v>-2.1900401419258699</v>
      </c>
      <c r="J993" s="6"/>
    </row>
    <row r="994" spans="1:12" x14ac:dyDescent="0.2">
      <c r="A994" s="6">
        <v>33</v>
      </c>
      <c r="B994" s="5" t="s">
        <v>55</v>
      </c>
      <c r="C994" s="5" t="s">
        <v>21</v>
      </c>
      <c r="D994" s="10">
        <v>16</v>
      </c>
      <c r="E994" s="5" t="s">
        <v>0</v>
      </c>
      <c r="F994" s="5" t="s">
        <v>0</v>
      </c>
      <c r="G994" s="5" t="s">
        <v>0</v>
      </c>
      <c r="H994" s="5" t="s">
        <v>0</v>
      </c>
      <c r="I994" s="5" t="s">
        <v>6</v>
      </c>
      <c r="J994" s="6">
        <v>33</v>
      </c>
      <c r="K994" s="5" t="s">
        <v>21</v>
      </c>
      <c r="L994" s="5" t="str">
        <f>H994</f>
        <v>NaN</v>
      </c>
    </row>
    <row r="995" spans="1:12" x14ac:dyDescent="0.2">
      <c r="A995" s="6"/>
      <c r="B995" s="5" t="s">
        <v>54</v>
      </c>
      <c r="C995" s="5" t="s">
        <v>20</v>
      </c>
      <c r="D995" s="10">
        <v>32</v>
      </c>
      <c r="E995" s="6">
        <v>-3</v>
      </c>
      <c r="F995" s="5">
        <v>-3</v>
      </c>
      <c r="G995" s="5">
        <v>-3</v>
      </c>
      <c r="H995" s="5">
        <v>-3</v>
      </c>
      <c r="J995" s="6"/>
      <c r="K995" s="5" t="s">
        <v>20</v>
      </c>
      <c r="L995" s="5">
        <f>AVERAGE(H995:H997)</f>
        <v>-3</v>
      </c>
    </row>
    <row r="996" spans="1:12" x14ac:dyDescent="0.2">
      <c r="A996" s="6"/>
      <c r="B996" s="5" t="s">
        <v>53</v>
      </c>
      <c r="C996" s="5" t="s">
        <v>20</v>
      </c>
      <c r="D996" s="10">
        <v>0</v>
      </c>
      <c r="E996" s="5" t="s">
        <v>0</v>
      </c>
      <c r="F996" s="5" t="s">
        <v>0</v>
      </c>
      <c r="G996" s="5" t="s">
        <v>0</v>
      </c>
      <c r="H996" s="5" t="s">
        <v>0</v>
      </c>
      <c r="J996" s="6"/>
      <c r="K996" s="5" t="s">
        <v>19</v>
      </c>
      <c r="L996" s="5">
        <f>H998</f>
        <v>-2.48144578540149</v>
      </c>
    </row>
    <row r="997" spans="1:12" x14ac:dyDescent="0.2">
      <c r="A997" s="6"/>
      <c r="B997" s="5" t="s">
        <v>52</v>
      </c>
      <c r="C997" s="5" t="s">
        <v>20</v>
      </c>
      <c r="D997" s="10">
        <v>0</v>
      </c>
      <c r="E997" s="6" t="s">
        <v>0</v>
      </c>
      <c r="F997" s="5" t="s">
        <v>0</v>
      </c>
      <c r="G997" s="5" t="s">
        <v>0</v>
      </c>
      <c r="H997" s="5" t="s">
        <v>0</v>
      </c>
      <c r="J997" s="6"/>
      <c r="K997" s="5" t="s">
        <v>18</v>
      </c>
      <c r="L997" s="5">
        <f>H999</f>
        <v>-3</v>
      </c>
    </row>
    <row r="998" spans="1:12" x14ac:dyDescent="0.2">
      <c r="A998" s="6"/>
      <c r="B998" s="5" t="s">
        <v>51</v>
      </c>
      <c r="C998" s="5" t="s">
        <v>19</v>
      </c>
      <c r="D998" s="10">
        <v>27</v>
      </c>
      <c r="E998" s="6">
        <v>-3</v>
      </c>
      <c r="F998" s="5">
        <v>-1.4443373562044699</v>
      </c>
      <c r="G998" s="5">
        <v>-3</v>
      </c>
      <c r="H998" s="5">
        <v>-2.48144578540149</v>
      </c>
      <c r="J998" s="6"/>
      <c r="K998" s="5" t="s">
        <v>17</v>
      </c>
      <c r="L998" s="5">
        <f>H1000</f>
        <v>-3</v>
      </c>
    </row>
    <row r="999" spans="1:12" x14ac:dyDescent="0.2">
      <c r="A999" s="6"/>
      <c r="B999" s="5" t="s">
        <v>50</v>
      </c>
      <c r="C999" s="5" t="s">
        <v>18</v>
      </c>
      <c r="D999" s="10">
        <v>5</v>
      </c>
      <c r="E999" s="5">
        <v>-3</v>
      </c>
      <c r="F999" s="5">
        <v>-3</v>
      </c>
      <c r="G999" s="5">
        <v>-3</v>
      </c>
      <c r="H999" s="5">
        <v>-3</v>
      </c>
      <c r="J999" s="6"/>
      <c r="K999" s="5" t="s">
        <v>16</v>
      </c>
      <c r="L999" s="5">
        <f>H1001</f>
        <v>-2.2015544050519735</v>
      </c>
    </row>
    <row r="1000" spans="1:12" x14ac:dyDescent="0.2">
      <c r="A1000" s="6"/>
      <c r="B1000" s="5" t="s">
        <v>49</v>
      </c>
      <c r="C1000" s="5" t="s">
        <v>17</v>
      </c>
      <c r="D1000" s="10">
        <v>13</v>
      </c>
      <c r="E1000" s="5">
        <v>-3</v>
      </c>
      <c r="F1000" s="5">
        <v>-3</v>
      </c>
      <c r="G1000" s="5">
        <v>-3</v>
      </c>
      <c r="H1000" s="5">
        <v>-3</v>
      </c>
      <c r="J1000" s="6"/>
      <c r="K1000" s="5" t="s">
        <v>15</v>
      </c>
      <c r="L1000" s="5" t="str">
        <f>H1002</f>
        <v>NaN</v>
      </c>
    </row>
    <row r="1001" spans="1:12" x14ac:dyDescent="0.2">
      <c r="A1001" s="6"/>
      <c r="B1001" s="5" t="s">
        <v>48</v>
      </c>
      <c r="C1001" s="5" t="s">
        <v>16</v>
      </c>
      <c r="D1001" s="10">
        <v>171</v>
      </c>
      <c r="E1001" s="5">
        <v>-2.3010698095861102</v>
      </c>
      <c r="F1001" s="5">
        <v>-1.94493970677366</v>
      </c>
      <c r="G1001" s="5">
        <v>-2.3586536987961502</v>
      </c>
      <c r="H1001" s="5">
        <v>-2.2015544050519735</v>
      </c>
      <c r="J1001" s="6"/>
      <c r="K1001" s="5" t="s">
        <v>14</v>
      </c>
      <c r="L1001" s="5">
        <f>AVERAGE(H1003:H1004)</f>
        <v>-2.780845241663533</v>
      </c>
    </row>
    <row r="1002" spans="1:12" x14ac:dyDescent="0.2">
      <c r="A1002" s="6"/>
      <c r="B1002" s="5" t="s">
        <v>47</v>
      </c>
      <c r="C1002" s="5" t="s">
        <v>15</v>
      </c>
      <c r="D1002" s="10">
        <v>2</v>
      </c>
      <c r="E1002" s="5" t="s">
        <v>0</v>
      </c>
      <c r="F1002" s="5" t="s">
        <v>0</v>
      </c>
      <c r="G1002" s="5" t="s">
        <v>0</v>
      </c>
      <c r="H1002" s="5" t="s">
        <v>0</v>
      </c>
      <c r="J1002" s="6"/>
      <c r="K1002" s="5" t="s">
        <v>13</v>
      </c>
      <c r="L1002" s="5">
        <f>AVERAGE(H1005:H1007)</f>
        <v>-2.5383445277911498</v>
      </c>
    </row>
    <row r="1003" spans="1:12" x14ac:dyDescent="0.2">
      <c r="A1003" s="6"/>
      <c r="B1003" s="5" t="s">
        <v>46</v>
      </c>
      <c r="C1003" s="5" t="s">
        <v>14</v>
      </c>
      <c r="D1003" s="10">
        <v>17</v>
      </c>
      <c r="E1003" s="6">
        <v>-3</v>
      </c>
      <c r="F1003" s="5">
        <v>-3</v>
      </c>
      <c r="G1003" s="5">
        <v>-3</v>
      </c>
      <c r="H1003" s="5">
        <v>-3</v>
      </c>
      <c r="J1003" s="6"/>
      <c r="K1003" s="5" t="s">
        <v>12</v>
      </c>
      <c r="L1003" s="5">
        <f>H1008</f>
        <v>-1.0407367471326001</v>
      </c>
    </row>
    <row r="1004" spans="1:12" x14ac:dyDescent="0.2">
      <c r="A1004" s="6"/>
      <c r="B1004" s="5" t="s">
        <v>45</v>
      </c>
      <c r="C1004" s="5" t="s">
        <v>14</v>
      </c>
      <c r="D1004" s="10">
        <v>47</v>
      </c>
      <c r="E1004" s="6">
        <v>-3</v>
      </c>
      <c r="F1004" s="5">
        <v>-1.6850714499812001</v>
      </c>
      <c r="G1004" s="5">
        <v>-3</v>
      </c>
      <c r="H1004" s="5">
        <v>-2.5616904833270664</v>
      </c>
      <c r="J1004" s="6"/>
      <c r="K1004" s="5" t="s">
        <v>11</v>
      </c>
      <c r="L1004" s="5">
        <f>AVERAGE(H1009:H1010)</f>
        <v>-2.6068937536826322</v>
      </c>
    </row>
    <row r="1005" spans="1:12" x14ac:dyDescent="0.2">
      <c r="A1005" s="6"/>
      <c r="B1005" s="5" t="s">
        <v>44</v>
      </c>
      <c r="C1005" s="5" t="s">
        <v>13</v>
      </c>
      <c r="D1005" s="10">
        <v>40</v>
      </c>
      <c r="E1005" s="6">
        <v>-3</v>
      </c>
      <c r="F1005" s="5">
        <v>-1.6150335833734499</v>
      </c>
      <c r="G1005" s="5">
        <v>-3</v>
      </c>
      <c r="H1005" s="5">
        <v>-2.5383445277911498</v>
      </c>
      <c r="J1005" s="6"/>
      <c r="K1005" s="5" t="s">
        <v>10</v>
      </c>
      <c r="L1005" s="5" t="e">
        <f>AVERAGE(H1011:H1012)</f>
        <v>#DIV/0!</v>
      </c>
    </row>
    <row r="1006" spans="1:12" x14ac:dyDescent="0.2">
      <c r="A1006" s="6"/>
      <c r="B1006" s="5" t="s">
        <v>43</v>
      </c>
      <c r="C1006" s="5" t="s">
        <v>13</v>
      </c>
      <c r="D1006" s="10">
        <v>4</v>
      </c>
      <c r="E1006" s="5" t="s">
        <v>0</v>
      </c>
      <c r="F1006" s="5" t="s">
        <v>0</v>
      </c>
      <c r="G1006" s="5" t="s">
        <v>0</v>
      </c>
      <c r="H1006" s="5" t="s">
        <v>0</v>
      </c>
      <c r="J1006" s="6"/>
      <c r="K1006" s="5" t="s">
        <v>9</v>
      </c>
      <c r="L1006" s="5">
        <f>AVERAGE(H1013:H1015)</f>
        <v>-0.59620482850584322</v>
      </c>
    </row>
    <row r="1007" spans="1:12" x14ac:dyDescent="0.2">
      <c r="A1007" s="6"/>
      <c r="B1007" s="5" t="s">
        <v>42</v>
      </c>
      <c r="C1007" s="5" t="s">
        <v>13</v>
      </c>
      <c r="D1007" s="10">
        <v>0</v>
      </c>
      <c r="E1007" s="5" t="s">
        <v>0</v>
      </c>
      <c r="F1007" s="5" t="s">
        <v>0</v>
      </c>
      <c r="G1007" s="5" t="s">
        <v>0</v>
      </c>
      <c r="H1007" s="5" t="s">
        <v>0</v>
      </c>
      <c r="J1007" s="6"/>
      <c r="K1007" s="5" t="s">
        <v>8</v>
      </c>
      <c r="L1007" s="5">
        <f>H1016</f>
        <v>-0.905749963283346</v>
      </c>
    </row>
    <row r="1008" spans="1:12" x14ac:dyDescent="0.2">
      <c r="A1008" s="6"/>
      <c r="B1008" s="5" t="s">
        <v>41</v>
      </c>
      <c r="C1008" s="5" t="s">
        <v>12</v>
      </c>
      <c r="D1008" s="10">
        <v>42</v>
      </c>
      <c r="E1008" s="5">
        <v>-0.99235298525583304</v>
      </c>
      <c r="F1008" s="5">
        <v>-1.3351928867794001</v>
      </c>
      <c r="G1008" s="5">
        <v>-0.79466436936256701</v>
      </c>
      <c r="H1008" s="5">
        <v>-1.0407367471326001</v>
      </c>
      <c r="J1008" s="6"/>
      <c r="K1008" s="5" t="s">
        <v>7</v>
      </c>
      <c r="L1008" s="5">
        <f>H1017</f>
        <v>-1.5573524144853257</v>
      </c>
    </row>
    <row r="1009" spans="1:12" x14ac:dyDescent="0.2">
      <c r="A1009" s="6"/>
      <c r="B1009" s="5" t="s">
        <v>40</v>
      </c>
      <c r="C1009" s="5" t="s">
        <v>11</v>
      </c>
      <c r="D1009" s="10">
        <v>17</v>
      </c>
      <c r="E1009" s="6">
        <v>-3</v>
      </c>
      <c r="F1009" s="5">
        <v>-0.64136252209579503</v>
      </c>
      <c r="G1009" s="5">
        <v>-3</v>
      </c>
      <c r="H1009" s="5">
        <v>-2.2137875073652649</v>
      </c>
      <c r="J1009" s="6"/>
      <c r="K1009" s="5" t="s">
        <v>6</v>
      </c>
      <c r="L1009" s="5">
        <f>H1018</f>
        <v>-4.4856978678957361E-2</v>
      </c>
    </row>
    <row r="1010" spans="1:12" x14ac:dyDescent="0.2">
      <c r="A1010" s="6"/>
      <c r="B1010" s="5" t="s">
        <v>39</v>
      </c>
      <c r="C1010" s="5" t="s">
        <v>11</v>
      </c>
      <c r="D1010" s="10">
        <v>16</v>
      </c>
      <c r="E1010" s="5">
        <v>-3</v>
      </c>
      <c r="F1010" s="5">
        <v>-3</v>
      </c>
      <c r="G1010" s="5">
        <v>-3</v>
      </c>
      <c r="H1010" s="5">
        <v>-3</v>
      </c>
      <c r="J1010" s="6"/>
      <c r="K1010" s="5" t="s">
        <v>5</v>
      </c>
      <c r="L1010" s="5">
        <f>H1019</f>
        <v>-3</v>
      </c>
    </row>
    <row r="1011" spans="1:12" x14ac:dyDescent="0.2">
      <c r="A1011" s="6"/>
      <c r="B1011" s="5" t="s">
        <v>38</v>
      </c>
      <c r="C1011" s="5" t="s">
        <v>10</v>
      </c>
      <c r="D1011" s="10">
        <v>4</v>
      </c>
      <c r="E1011" s="5" t="s">
        <v>0</v>
      </c>
      <c r="F1011" s="5" t="s">
        <v>0</v>
      </c>
      <c r="G1011" s="5" t="s">
        <v>0</v>
      </c>
      <c r="H1011" s="5" t="s">
        <v>0</v>
      </c>
      <c r="J1011" s="6"/>
      <c r="K1011" s="5" t="s">
        <v>4</v>
      </c>
      <c r="L1011" s="5" t="str">
        <f>H1020</f>
        <v>NaN</v>
      </c>
    </row>
    <row r="1012" spans="1:12" x14ac:dyDescent="0.2">
      <c r="A1012" s="6"/>
      <c r="B1012" s="5" t="s">
        <v>37</v>
      </c>
      <c r="C1012" s="5" t="s">
        <v>10</v>
      </c>
      <c r="D1012" s="10">
        <v>9</v>
      </c>
      <c r="E1012" s="5" t="s">
        <v>0</v>
      </c>
      <c r="F1012" s="5" t="s">
        <v>0</v>
      </c>
      <c r="G1012" s="5" t="s">
        <v>0</v>
      </c>
      <c r="H1012" s="5" t="s">
        <v>0</v>
      </c>
      <c r="J1012" s="6"/>
      <c r="K1012" s="5" t="s">
        <v>3</v>
      </c>
      <c r="L1012" s="5">
        <f>AVERAGE(H1021:H1022)</f>
        <v>-3</v>
      </c>
    </row>
    <row r="1013" spans="1:12" x14ac:dyDescent="0.2">
      <c r="A1013" s="6"/>
      <c r="B1013" s="5" t="s">
        <v>36</v>
      </c>
      <c r="C1013" s="5" t="s">
        <v>9</v>
      </c>
      <c r="D1013" s="10">
        <v>30</v>
      </c>
      <c r="E1013" s="6">
        <v>-0.64210496692167096</v>
      </c>
      <c r="F1013" s="5">
        <v>-0.58700485977320205</v>
      </c>
      <c r="G1013" s="5">
        <v>-0.69968885613171095</v>
      </c>
      <c r="H1013" s="5">
        <v>-0.64293289427552802</v>
      </c>
      <c r="J1013" s="6"/>
      <c r="K1013" s="5" t="s">
        <v>2</v>
      </c>
      <c r="L1013" s="5">
        <f>AVERAGE(H1023:H1024)</f>
        <v>-2.6227301996792196</v>
      </c>
    </row>
    <row r="1014" spans="1:12" x14ac:dyDescent="0.2">
      <c r="A1014" s="6"/>
      <c r="B1014" s="5" t="s">
        <v>35</v>
      </c>
      <c r="C1014" s="5" t="s">
        <v>9</v>
      </c>
      <c r="D1014" s="10">
        <v>29</v>
      </c>
      <c r="E1014" s="5">
        <v>-0.68537365707865106</v>
      </c>
      <c r="F1014" s="5">
        <v>-0.69722033956079599</v>
      </c>
      <c r="G1014" s="5">
        <v>-0.26583629156902799</v>
      </c>
      <c r="H1014" s="5">
        <v>-0.54947676273615831</v>
      </c>
      <c r="J1014" s="6"/>
      <c r="K1014" s="5" t="s">
        <v>1</v>
      </c>
      <c r="L1014" s="5" t="str">
        <f>H1025</f>
        <v>NaN</v>
      </c>
    </row>
    <row r="1015" spans="1:12" x14ac:dyDescent="0.2">
      <c r="A1015" s="6"/>
      <c r="B1015" s="5" t="s">
        <v>34</v>
      </c>
      <c r="C1015" s="5" t="s">
        <v>9</v>
      </c>
      <c r="D1015" s="10">
        <v>9</v>
      </c>
      <c r="E1015" s="5" t="s">
        <v>0</v>
      </c>
      <c r="F1015" s="5" t="s">
        <v>0</v>
      </c>
      <c r="G1015" s="5" t="s">
        <v>0</v>
      </c>
      <c r="H1015" s="5" t="s">
        <v>0</v>
      </c>
      <c r="J1015" s="6"/>
    </row>
    <row r="1016" spans="1:12" x14ac:dyDescent="0.2">
      <c r="A1016" s="6"/>
      <c r="B1016" s="5" t="s">
        <v>33</v>
      </c>
      <c r="C1016" s="5" t="s">
        <v>8</v>
      </c>
      <c r="D1016" s="10">
        <v>18</v>
      </c>
      <c r="E1016" s="6">
        <v>-0.84622494957759498</v>
      </c>
      <c r="F1016" s="5">
        <v>-0.96721610148480797</v>
      </c>
      <c r="G1016" s="5">
        <v>-0.90380883878763496</v>
      </c>
      <c r="H1016" s="5">
        <v>-0.905749963283346</v>
      </c>
      <c r="J1016" s="6"/>
    </row>
    <row r="1017" spans="1:12" x14ac:dyDescent="0.2">
      <c r="A1017" s="6"/>
      <c r="B1017" s="5" t="s">
        <v>32</v>
      </c>
      <c r="C1017" s="5" t="s">
        <v>7</v>
      </c>
      <c r="D1017" s="10">
        <v>19</v>
      </c>
      <c r="E1017" s="5">
        <v>-1.0457973044827999</v>
      </c>
      <c r="F1017" s="5">
        <v>-3</v>
      </c>
      <c r="G1017" s="5">
        <v>-0.626259938973177</v>
      </c>
      <c r="H1017" s="5">
        <v>-1.5573524144853257</v>
      </c>
      <c r="J1017" s="6"/>
    </row>
    <row r="1018" spans="1:12" x14ac:dyDescent="0.2">
      <c r="A1018" s="6"/>
      <c r="B1018" s="5" t="s">
        <v>31</v>
      </c>
      <c r="C1018" s="5" t="s">
        <v>6</v>
      </c>
      <c r="D1018" s="10">
        <v>117</v>
      </c>
      <c r="E1018" s="5">
        <v>-4.9899730265364997E-2</v>
      </c>
      <c r="F1018" s="5">
        <v>-8.1159453791645103E-2</v>
      </c>
      <c r="G1018" s="5">
        <v>-3.5117519798619802E-3</v>
      </c>
      <c r="H1018" s="5">
        <v>-4.4856978678957361E-2</v>
      </c>
      <c r="J1018" s="6"/>
    </row>
    <row r="1019" spans="1:12" x14ac:dyDescent="0.2">
      <c r="A1019" s="6"/>
      <c r="B1019" s="5" t="s">
        <v>30</v>
      </c>
      <c r="C1019" s="5" t="s">
        <v>5</v>
      </c>
      <c r="D1019" s="10">
        <v>18</v>
      </c>
      <c r="E1019" s="6">
        <v>-3</v>
      </c>
      <c r="F1019" s="5">
        <v>-3</v>
      </c>
      <c r="G1019" s="5">
        <v>-3</v>
      </c>
      <c r="H1019" s="5">
        <v>-3</v>
      </c>
      <c r="J1019" s="6"/>
    </row>
    <row r="1020" spans="1:12" x14ac:dyDescent="0.2">
      <c r="A1020" s="6"/>
      <c r="B1020" s="5" t="s">
        <v>29</v>
      </c>
      <c r="C1020" s="5" t="s">
        <v>4</v>
      </c>
      <c r="D1020" s="10">
        <v>3</v>
      </c>
      <c r="E1020" s="5" t="s">
        <v>0</v>
      </c>
      <c r="F1020" s="5" t="s">
        <v>0</v>
      </c>
      <c r="G1020" s="5" t="s">
        <v>0</v>
      </c>
      <c r="H1020" s="5" t="s">
        <v>0</v>
      </c>
      <c r="J1020" s="6"/>
    </row>
    <row r="1021" spans="1:12" x14ac:dyDescent="0.2">
      <c r="A1021" s="6"/>
      <c r="B1021" s="5" t="s">
        <v>28</v>
      </c>
      <c r="C1021" s="5" t="s">
        <v>3</v>
      </c>
      <c r="D1021" s="10">
        <v>28</v>
      </c>
      <c r="E1021" s="6">
        <v>-3</v>
      </c>
      <c r="F1021" s="5">
        <v>-3</v>
      </c>
      <c r="G1021" s="5">
        <v>-3</v>
      </c>
      <c r="H1021" s="5">
        <v>-3</v>
      </c>
      <c r="J1021" s="6"/>
    </row>
    <row r="1022" spans="1:12" x14ac:dyDescent="0.2">
      <c r="A1022" s="6"/>
      <c r="B1022" s="5" t="s">
        <v>27</v>
      </c>
      <c r="C1022" s="5" t="s">
        <v>3</v>
      </c>
      <c r="D1022" s="10">
        <v>0</v>
      </c>
      <c r="E1022" s="5" t="s">
        <v>0</v>
      </c>
      <c r="F1022" s="5" t="s">
        <v>0</v>
      </c>
      <c r="G1022" s="5" t="s">
        <v>0</v>
      </c>
      <c r="H1022" s="5" t="s">
        <v>0</v>
      </c>
      <c r="J1022" s="6"/>
    </row>
    <row r="1023" spans="1:12" x14ac:dyDescent="0.2">
      <c r="A1023" s="6"/>
      <c r="B1023" s="5" t="s">
        <v>26</v>
      </c>
      <c r="C1023" s="5" t="s">
        <v>2</v>
      </c>
      <c r="D1023" s="10">
        <v>89</v>
      </c>
      <c r="E1023" s="6">
        <v>-3</v>
      </c>
      <c r="F1023" s="5">
        <v>-1.6613336030264201</v>
      </c>
      <c r="G1023" s="5">
        <v>-2.0750475950489</v>
      </c>
      <c r="H1023" s="5">
        <v>-2.2454603993584397</v>
      </c>
      <c r="J1023" s="6"/>
    </row>
    <row r="1024" spans="1:12" x14ac:dyDescent="0.2">
      <c r="A1024" s="6"/>
      <c r="B1024" s="5" t="s">
        <v>25</v>
      </c>
      <c r="C1024" s="5" t="s">
        <v>2</v>
      </c>
      <c r="D1024" s="10">
        <v>19</v>
      </c>
      <c r="E1024" s="6">
        <v>-3</v>
      </c>
      <c r="F1024" s="5">
        <v>-3</v>
      </c>
      <c r="G1024" s="5">
        <v>-3</v>
      </c>
      <c r="H1024" s="5">
        <v>-3</v>
      </c>
      <c r="J1024" s="6"/>
    </row>
    <row r="1025" spans="1:12" x14ac:dyDescent="0.2">
      <c r="A1025" s="6"/>
      <c r="B1025" s="5" t="s">
        <v>23</v>
      </c>
      <c r="C1025" s="5" t="s">
        <v>22</v>
      </c>
      <c r="D1025" s="10">
        <v>8</v>
      </c>
      <c r="E1025" s="5" t="s">
        <v>0</v>
      </c>
      <c r="F1025" s="5" t="s">
        <v>0</v>
      </c>
      <c r="G1025" s="5" t="s">
        <v>0</v>
      </c>
      <c r="H1025" s="5" t="s">
        <v>0</v>
      </c>
      <c r="J1025" s="6"/>
    </row>
    <row r="1026" spans="1:12" x14ac:dyDescent="0.2">
      <c r="A1026" s="6">
        <v>34</v>
      </c>
      <c r="B1026" s="5" t="s">
        <v>55</v>
      </c>
      <c r="C1026" s="5" t="s">
        <v>21</v>
      </c>
      <c r="D1026" s="10">
        <v>134</v>
      </c>
      <c r="E1026" s="5">
        <v>-0.101756812396524</v>
      </c>
      <c r="F1026" s="5">
        <v>5.8578696544131503E-2</v>
      </c>
      <c r="G1026" s="5">
        <v>0.17211924986226801</v>
      </c>
      <c r="H1026" s="5">
        <v>4.2980378003291832E-2</v>
      </c>
      <c r="I1026" s="5" t="s">
        <v>21</v>
      </c>
      <c r="J1026" s="6">
        <v>34</v>
      </c>
      <c r="K1026" s="5" t="s">
        <v>21</v>
      </c>
      <c r="L1026" s="5">
        <f>H1026</f>
        <v>4.2980378003291832E-2</v>
      </c>
    </row>
    <row r="1027" spans="1:12" x14ac:dyDescent="0.2">
      <c r="A1027" s="6"/>
      <c r="B1027" s="5" t="s">
        <v>54</v>
      </c>
      <c r="C1027" s="5" t="s">
        <v>20</v>
      </c>
      <c r="D1027" s="10">
        <v>20</v>
      </c>
      <c r="E1027" s="5">
        <v>-1.36910369485793</v>
      </c>
      <c r="F1027" s="5">
        <v>-3</v>
      </c>
      <c r="G1027" s="5">
        <v>-0.72771757973195395</v>
      </c>
      <c r="H1027" s="5">
        <v>-1.6989404248632949</v>
      </c>
      <c r="J1027" s="6"/>
      <c r="K1027" s="5" t="s">
        <v>20</v>
      </c>
      <c r="L1027" s="5">
        <f>AVERAGE(H1027:H1029)</f>
        <v>-1.7493090630769974</v>
      </c>
    </row>
    <row r="1028" spans="1:12" x14ac:dyDescent="0.2">
      <c r="A1028" s="6"/>
      <c r="B1028" s="5" t="s">
        <v>53</v>
      </c>
      <c r="C1028" s="5" t="s">
        <v>20</v>
      </c>
      <c r="D1028" s="10">
        <v>253</v>
      </c>
      <c r="E1028" s="5">
        <v>-1.86913422904181</v>
      </c>
      <c r="F1028" s="5">
        <v>-2.1150641175573202</v>
      </c>
      <c r="G1028" s="5">
        <v>-1.41483475727297</v>
      </c>
      <c r="H1028" s="5">
        <v>-1.7996777012906999</v>
      </c>
      <c r="J1028" s="6"/>
      <c r="K1028" s="5" t="s">
        <v>19</v>
      </c>
      <c r="L1028" s="5" t="str">
        <f>H1030</f>
        <v>NaN</v>
      </c>
    </row>
    <row r="1029" spans="1:12" x14ac:dyDescent="0.2">
      <c r="A1029" s="6"/>
      <c r="B1029" s="5" t="s">
        <v>52</v>
      </c>
      <c r="C1029" s="5" t="s">
        <v>20</v>
      </c>
      <c r="D1029" s="10">
        <v>7</v>
      </c>
      <c r="E1029" s="5" t="s">
        <v>0</v>
      </c>
      <c r="F1029" s="5" t="s">
        <v>0</v>
      </c>
      <c r="G1029" s="5" t="s">
        <v>0</v>
      </c>
      <c r="H1029" s="5" t="s">
        <v>0</v>
      </c>
      <c r="J1029" s="6"/>
      <c r="K1029" s="5" t="s">
        <v>18</v>
      </c>
      <c r="L1029" s="5">
        <f>H1031</f>
        <v>-3</v>
      </c>
    </row>
    <row r="1030" spans="1:12" x14ac:dyDescent="0.2">
      <c r="A1030" s="6"/>
      <c r="B1030" s="5" t="s">
        <v>51</v>
      </c>
      <c r="C1030" s="5" t="s">
        <v>19</v>
      </c>
      <c r="D1030" s="10">
        <v>0</v>
      </c>
      <c r="E1030" s="5" t="s">
        <v>0</v>
      </c>
      <c r="F1030" s="5" t="s">
        <v>0</v>
      </c>
      <c r="G1030" s="5" t="s">
        <v>0</v>
      </c>
      <c r="H1030" s="5" t="s">
        <v>0</v>
      </c>
      <c r="J1030" s="6"/>
      <c r="K1030" s="5" t="s">
        <v>17</v>
      </c>
      <c r="L1030" s="5">
        <f>H1032</f>
        <v>-0.85789658965906368</v>
      </c>
    </row>
    <row r="1031" spans="1:12" x14ac:dyDescent="0.2">
      <c r="A1031" s="6"/>
      <c r="B1031" s="5" t="s">
        <v>50</v>
      </c>
      <c r="C1031" s="5" t="s">
        <v>18</v>
      </c>
      <c r="D1031" s="10">
        <v>18</v>
      </c>
      <c r="E1031" s="5">
        <v>-3</v>
      </c>
      <c r="F1031" s="5">
        <v>-3</v>
      </c>
      <c r="G1031" s="5">
        <v>-3</v>
      </c>
      <c r="H1031" s="5">
        <v>-3</v>
      </c>
      <c r="J1031" s="6"/>
      <c r="K1031" s="5" t="s">
        <v>16</v>
      </c>
      <c r="L1031" s="5">
        <f>H1033</f>
        <v>-1.5692787028569251</v>
      </c>
    </row>
    <row r="1032" spans="1:12" x14ac:dyDescent="0.2">
      <c r="A1032" s="6"/>
      <c r="B1032" s="5" t="s">
        <v>49</v>
      </c>
      <c r="C1032" s="5" t="s">
        <v>17</v>
      </c>
      <c r="D1032" s="10">
        <v>122</v>
      </c>
      <c r="E1032" s="5">
        <v>-0.75649352119666202</v>
      </c>
      <c r="F1032" s="5">
        <v>-0.98539007041339499</v>
      </c>
      <c r="G1032" s="5">
        <v>-0.83180617736713403</v>
      </c>
      <c r="H1032" s="5">
        <v>-0.85789658965906368</v>
      </c>
      <c r="J1032" s="6"/>
      <c r="K1032" s="5" t="s">
        <v>15</v>
      </c>
      <c r="L1032" s="5">
        <f>H1034</f>
        <v>-1.2106376435940298</v>
      </c>
    </row>
    <row r="1033" spans="1:12" x14ac:dyDescent="0.2">
      <c r="A1033" s="6"/>
      <c r="B1033" s="5" t="s">
        <v>48</v>
      </c>
      <c r="C1033" s="5" t="s">
        <v>16</v>
      </c>
      <c r="D1033" s="10">
        <v>14</v>
      </c>
      <c r="E1033" s="5">
        <v>-0.73708048015252703</v>
      </c>
      <c r="F1033" s="5">
        <v>-3</v>
      </c>
      <c r="G1033" s="5">
        <v>-0.97075562841824803</v>
      </c>
      <c r="H1033" s="5">
        <v>-1.5692787028569251</v>
      </c>
      <c r="J1033" s="6"/>
      <c r="K1033" s="5" t="s">
        <v>14</v>
      </c>
      <c r="L1033" s="5">
        <f>AVERAGE(H1035:H1036)</f>
        <v>-1.8748101216833248</v>
      </c>
    </row>
    <row r="1034" spans="1:12" x14ac:dyDescent="0.2">
      <c r="A1034" s="6"/>
      <c r="B1034" s="5" t="s">
        <v>47</v>
      </c>
      <c r="C1034" s="5" t="s">
        <v>15</v>
      </c>
      <c r="D1034" s="10">
        <v>44</v>
      </c>
      <c r="E1034" s="5">
        <v>-1.1094663843521799</v>
      </c>
      <c r="F1034" s="5">
        <v>-1.35539627286769</v>
      </c>
      <c r="G1034" s="5">
        <v>-1.1670502735622199</v>
      </c>
      <c r="H1034" s="5">
        <v>-1.2106376435940298</v>
      </c>
      <c r="J1034" s="6"/>
      <c r="K1034" s="5" t="s">
        <v>13</v>
      </c>
      <c r="L1034" s="5">
        <f>AVERAGE(H1037:H1039)</f>
        <v>-1.9128013107692148</v>
      </c>
    </row>
    <row r="1035" spans="1:12" x14ac:dyDescent="0.2">
      <c r="A1035" s="6"/>
      <c r="B1035" s="5" t="s">
        <v>46</v>
      </c>
      <c r="C1035" s="5" t="s">
        <v>14</v>
      </c>
      <c r="D1035" s="10">
        <v>99</v>
      </c>
      <c r="E1035" s="6">
        <v>-1.5865876390718401</v>
      </c>
      <c r="F1035" s="5">
        <v>-2.00860878664303</v>
      </c>
      <c r="G1035" s="5">
        <v>-0.43109670297302799</v>
      </c>
      <c r="H1035" s="5">
        <v>-1.3420977095626327</v>
      </c>
      <c r="J1035" s="6"/>
      <c r="K1035" s="5" t="s">
        <v>12</v>
      </c>
      <c r="L1035" s="5" t="str">
        <f>H1040</f>
        <v>NaN</v>
      </c>
    </row>
    <row r="1036" spans="1:12" x14ac:dyDescent="0.2">
      <c r="A1036" s="6"/>
      <c r="B1036" s="5" t="s">
        <v>45</v>
      </c>
      <c r="C1036" s="5" t="s">
        <v>14</v>
      </c>
      <c r="D1036" s="10">
        <v>25</v>
      </c>
      <c r="E1036" s="5">
        <v>-3</v>
      </c>
      <c r="F1036" s="5">
        <v>-3</v>
      </c>
      <c r="G1036" s="5">
        <v>-1.2225676014120499</v>
      </c>
      <c r="H1036" s="5">
        <v>-2.4075225338040167</v>
      </c>
      <c r="J1036" s="6"/>
      <c r="K1036" s="5" t="s">
        <v>11</v>
      </c>
      <c r="L1036" s="5">
        <f>AVERAGE(H1041:H1042)</f>
        <v>-1.6393767145092837</v>
      </c>
    </row>
    <row r="1037" spans="1:12" x14ac:dyDescent="0.2">
      <c r="A1037" s="6"/>
      <c r="B1037" s="5" t="s">
        <v>44</v>
      </c>
      <c r="C1037" s="5" t="s">
        <v>13</v>
      </c>
      <c r="D1037" s="10">
        <v>6</v>
      </c>
      <c r="E1037" s="5" t="s">
        <v>0</v>
      </c>
      <c r="F1037" s="5" t="s">
        <v>0</v>
      </c>
      <c r="G1037" s="5" t="s">
        <v>0</v>
      </c>
      <c r="H1037" s="5" t="s">
        <v>0</v>
      </c>
      <c r="J1037" s="6"/>
      <c r="K1037" s="5" t="s">
        <v>10</v>
      </c>
      <c r="L1037" s="5" t="e">
        <f>AVERAGE(H1043:H1044)</f>
        <v>#DIV/0!</v>
      </c>
    </row>
    <row r="1038" spans="1:12" x14ac:dyDescent="0.2">
      <c r="A1038" s="6"/>
      <c r="B1038" s="5" t="s">
        <v>43</v>
      </c>
      <c r="C1038" s="5" t="s">
        <v>13</v>
      </c>
      <c r="D1038" s="10">
        <v>57</v>
      </c>
      <c r="E1038" s="6">
        <v>-3</v>
      </c>
      <c r="F1038" s="5">
        <v>-3</v>
      </c>
      <c r="G1038" s="5">
        <v>-1.1033811936928399</v>
      </c>
      <c r="H1038" s="5">
        <v>-2.3677937312309467</v>
      </c>
      <c r="J1038" s="6"/>
      <c r="K1038" s="5" t="s">
        <v>9</v>
      </c>
      <c r="L1038" s="5">
        <f>AVERAGE(H1045:H1047)</f>
        <v>0.3865234350458408</v>
      </c>
    </row>
    <row r="1039" spans="1:12" x14ac:dyDescent="0.2">
      <c r="A1039" s="6"/>
      <c r="B1039" s="5" t="s">
        <v>42</v>
      </c>
      <c r="C1039" s="5" t="s">
        <v>13</v>
      </c>
      <c r="D1039" s="10">
        <v>22</v>
      </c>
      <c r="E1039" s="5">
        <v>-0.80843638868819601</v>
      </c>
      <c r="F1039" s="5">
        <v>-3</v>
      </c>
      <c r="G1039" s="5">
        <v>-0.56499028223425396</v>
      </c>
      <c r="H1039" s="5">
        <v>-1.4578088903074831</v>
      </c>
      <c r="J1039" s="6"/>
      <c r="K1039" s="5" t="s">
        <v>8</v>
      </c>
      <c r="L1039" s="5" t="str">
        <f>H1048</f>
        <v>NaN</v>
      </c>
    </row>
    <row r="1040" spans="1:12" x14ac:dyDescent="0.2">
      <c r="A1040" s="6"/>
      <c r="B1040" s="5" t="s">
        <v>41</v>
      </c>
      <c r="C1040" s="5" t="s">
        <v>12</v>
      </c>
      <c r="D1040" s="10">
        <v>6</v>
      </c>
      <c r="E1040" s="5" t="s">
        <v>0</v>
      </c>
      <c r="F1040" s="5" t="s">
        <v>0</v>
      </c>
      <c r="G1040" s="5" t="s">
        <v>0</v>
      </c>
      <c r="H1040" s="5" t="s">
        <v>0</v>
      </c>
      <c r="J1040" s="6"/>
      <c r="K1040" s="5" t="s">
        <v>7</v>
      </c>
      <c r="L1040" s="5">
        <f>H1049</f>
        <v>-8.7596585238546576E-3</v>
      </c>
    </row>
    <row r="1041" spans="1:12" x14ac:dyDescent="0.2">
      <c r="A1041" s="6"/>
      <c r="B1041" s="5" t="s">
        <v>40</v>
      </c>
      <c r="C1041" s="5" t="s">
        <v>11</v>
      </c>
      <c r="D1041" s="10">
        <v>10</v>
      </c>
      <c r="E1041" s="6">
        <v>-3</v>
      </c>
      <c r="F1041" s="5">
        <v>-3</v>
      </c>
      <c r="G1041" s="5">
        <v>-0.17141507896466701</v>
      </c>
      <c r="H1041" s="5">
        <v>-2.0571383596548891</v>
      </c>
      <c r="J1041" s="6"/>
      <c r="K1041" s="5" t="s">
        <v>6</v>
      </c>
      <c r="L1041" s="5">
        <f>H1050</f>
        <v>-3</v>
      </c>
    </row>
    <row r="1042" spans="1:12" x14ac:dyDescent="0.2">
      <c r="A1042" s="6"/>
      <c r="B1042" s="5" t="s">
        <v>39</v>
      </c>
      <c r="C1042" s="5" t="s">
        <v>11</v>
      </c>
      <c r="D1042" s="10">
        <v>41</v>
      </c>
      <c r="E1042" s="5">
        <v>-1.3798275602497101</v>
      </c>
      <c r="F1042" s="5">
        <v>-1.3247274531012401</v>
      </c>
      <c r="G1042" s="5">
        <v>-0.96029019474008404</v>
      </c>
      <c r="H1042" s="5">
        <v>-1.221615069363678</v>
      </c>
      <c r="J1042" s="6"/>
      <c r="K1042" s="5" t="s">
        <v>5</v>
      </c>
      <c r="L1042" s="5" t="str">
        <f>H1051</f>
        <v>NaN</v>
      </c>
    </row>
    <row r="1043" spans="1:12" x14ac:dyDescent="0.2">
      <c r="A1043" s="6"/>
      <c r="B1043" s="5" t="s">
        <v>38</v>
      </c>
      <c r="C1043" s="5" t="s">
        <v>10</v>
      </c>
      <c r="D1043" s="10">
        <v>0</v>
      </c>
      <c r="E1043" s="5" t="s">
        <v>0</v>
      </c>
      <c r="F1043" s="5" t="s">
        <v>0</v>
      </c>
      <c r="G1043" s="5" t="s">
        <v>0</v>
      </c>
      <c r="H1043" s="5" t="s">
        <v>0</v>
      </c>
      <c r="J1043" s="6"/>
      <c r="K1043" s="5" t="s">
        <v>4</v>
      </c>
      <c r="L1043" s="5">
        <f>H1052</f>
        <v>-3</v>
      </c>
    </row>
    <row r="1044" spans="1:12" x14ac:dyDescent="0.2">
      <c r="A1044" s="6"/>
      <c r="B1044" s="5" t="s">
        <v>37</v>
      </c>
      <c r="C1044" s="5" t="s">
        <v>10</v>
      </c>
      <c r="D1044" s="10">
        <v>0</v>
      </c>
      <c r="E1044" s="6" t="s">
        <v>0</v>
      </c>
      <c r="F1044" s="5" t="s">
        <v>0</v>
      </c>
      <c r="G1044" s="5" t="s">
        <v>0</v>
      </c>
      <c r="H1044" s="5" t="s">
        <v>0</v>
      </c>
      <c r="J1044" s="6"/>
      <c r="K1044" s="5" t="s">
        <v>3</v>
      </c>
      <c r="L1044" s="5">
        <f>AVERAGE(H1053:H1054)</f>
        <v>-3</v>
      </c>
    </row>
    <row r="1045" spans="1:12" x14ac:dyDescent="0.2">
      <c r="A1045" s="6"/>
      <c r="B1045" s="5" t="s">
        <v>36</v>
      </c>
      <c r="C1045" s="5" t="s">
        <v>9</v>
      </c>
      <c r="D1045" s="10">
        <v>108</v>
      </c>
      <c r="E1045" s="5">
        <v>0.31514305265737902</v>
      </c>
      <c r="F1045" s="5">
        <v>0.29799492615267698</v>
      </c>
      <c r="G1045" s="5">
        <v>0.23008474047359101</v>
      </c>
      <c r="H1045" s="5">
        <v>0.28107423976121565</v>
      </c>
      <c r="J1045" s="6"/>
      <c r="K1045" s="5" t="s">
        <v>2</v>
      </c>
      <c r="L1045" s="5">
        <f>AVERAGE(H1055:H1056)</f>
        <v>-2.1089343930736666</v>
      </c>
    </row>
    <row r="1046" spans="1:12" x14ac:dyDescent="0.2">
      <c r="A1046" s="6"/>
      <c r="B1046" s="5" t="s">
        <v>35</v>
      </c>
      <c r="C1046" s="5" t="s">
        <v>9</v>
      </c>
      <c r="D1046" s="10">
        <v>13</v>
      </c>
      <c r="E1046" s="5">
        <v>0.28038094639816802</v>
      </c>
      <c r="F1046" s="5">
        <v>0.85535428868724805</v>
      </c>
      <c r="G1046" s="5">
        <v>0.34018265590598201</v>
      </c>
      <c r="H1046" s="5">
        <v>0.49197263033046595</v>
      </c>
      <c r="J1046" s="6"/>
      <c r="K1046" s="5" t="s">
        <v>1</v>
      </c>
      <c r="L1046" s="5">
        <f>H1057</f>
        <v>-3</v>
      </c>
    </row>
    <row r="1047" spans="1:12" x14ac:dyDescent="0.2">
      <c r="A1047" s="6"/>
      <c r="B1047" s="5" t="s">
        <v>34</v>
      </c>
      <c r="C1047" s="5" t="s">
        <v>9</v>
      </c>
      <c r="D1047" s="10">
        <v>5</v>
      </c>
      <c r="E1047" s="5" t="s">
        <v>0</v>
      </c>
      <c r="F1047" s="5" t="s">
        <v>0</v>
      </c>
      <c r="G1047" s="5" t="s">
        <v>0</v>
      </c>
      <c r="H1047" s="5" t="s">
        <v>0</v>
      </c>
      <c r="J1047" s="6"/>
    </row>
    <row r="1048" spans="1:12" x14ac:dyDescent="0.2">
      <c r="A1048" s="6"/>
      <c r="B1048" s="5" t="s">
        <v>33</v>
      </c>
      <c r="C1048" s="5" t="s">
        <v>8</v>
      </c>
      <c r="D1048" s="10">
        <v>6</v>
      </c>
      <c r="E1048" s="5" t="s">
        <v>0</v>
      </c>
      <c r="F1048" s="5" t="s">
        <v>0</v>
      </c>
      <c r="G1048" s="5" t="s">
        <v>0</v>
      </c>
      <c r="H1048" s="5" t="s">
        <v>0</v>
      </c>
      <c r="J1048" s="6"/>
    </row>
    <row r="1049" spans="1:12" x14ac:dyDescent="0.2">
      <c r="A1049" s="6"/>
      <c r="B1049" s="5" t="s">
        <v>32</v>
      </c>
      <c r="C1049" s="5" t="s">
        <v>7</v>
      </c>
      <c r="D1049" s="10">
        <v>72</v>
      </c>
      <c r="E1049" s="5">
        <v>0.12381182704496101</v>
      </c>
      <c r="F1049" s="5">
        <v>-0.35179214859886399</v>
      </c>
      <c r="G1049" s="5">
        <v>0.20170134598233899</v>
      </c>
      <c r="H1049" s="5">
        <v>-8.7596585238546576E-3</v>
      </c>
      <c r="J1049" s="6"/>
    </row>
    <row r="1050" spans="1:12" x14ac:dyDescent="0.2">
      <c r="A1050" s="6"/>
      <c r="B1050" s="5" t="s">
        <v>31</v>
      </c>
      <c r="C1050" s="5" t="s">
        <v>6</v>
      </c>
      <c r="D1050" s="10">
        <v>13</v>
      </c>
      <c r="E1050" s="5">
        <v>-3</v>
      </c>
      <c r="F1050" s="5">
        <v>-3</v>
      </c>
      <c r="G1050" s="5">
        <v>-3</v>
      </c>
      <c r="H1050" s="5">
        <v>-3</v>
      </c>
      <c r="J1050" s="6"/>
    </row>
    <row r="1051" spans="1:12" x14ac:dyDescent="0.2">
      <c r="A1051" s="6"/>
      <c r="B1051" s="5" t="s">
        <v>30</v>
      </c>
      <c r="C1051" s="5" t="s">
        <v>5</v>
      </c>
      <c r="D1051" s="10">
        <v>3</v>
      </c>
      <c r="E1051" s="5" t="s">
        <v>0</v>
      </c>
      <c r="F1051" s="5" t="s">
        <v>0</v>
      </c>
      <c r="G1051" s="5" t="s">
        <v>0</v>
      </c>
      <c r="H1051" s="5" t="s">
        <v>0</v>
      </c>
      <c r="J1051" s="6"/>
    </row>
    <row r="1052" spans="1:12" x14ac:dyDescent="0.2">
      <c r="A1052" s="6"/>
      <c r="B1052" s="5" t="s">
        <v>29</v>
      </c>
      <c r="C1052" s="5" t="s">
        <v>4</v>
      </c>
      <c r="D1052" s="10">
        <v>10</v>
      </c>
      <c r="E1052" s="6">
        <v>-3</v>
      </c>
      <c r="F1052" s="5">
        <v>-3</v>
      </c>
      <c r="G1052" s="5">
        <v>-3</v>
      </c>
      <c r="H1052" s="5">
        <v>-3</v>
      </c>
      <c r="J1052" s="6"/>
    </row>
    <row r="1053" spans="1:12" x14ac:dyDescent="0.2">
      <c r="A1053" s="6"/>
      <c r="B1053" s="5" t="s">
        <v>28</v>
      </c>
      <c r="C1053" s="5" t="s">
        <v>3</v>
      </c>
      <c r="D1053" s="10">
        <v>28</v>
      </c>
      <c r="E1053" s="5">
        <v>-3</v>
      </c>
      <c r="F1053" s="5">
        <v>-3</v>
      </c>
      <c r="G1053" s="5">
        <v>-3</v>
      </c>
      <c r="H1053" s="5">
        <v>-3</v>
      </c>
      <c r="J1053" s="6"/>
    </row>
    <row r="1054" spans="1:12" x14ac:dyDescent="0.2">
      <c r="A1054" s="6"/>
      <c r="B1054" s="5" t="s">
        <v>27</v>
      </c>
      <c r="C1054" s="5" t="s">
        <v>3</v>
      </c>
      <c r="D1054" s="10">
        <v>0</v>
      </c>
      <c r="E1054" s="5" t="s">
        <v>0</v>
      </c>
      <c r="F1054" s="5" t="s">
        <v>0</v>
      </c>
      <c r="G1054" s="5" t="s">
        <v>0</v>
      </c>
      <c r="H1054" s="5" t="s">
        <v>0</v>
      </c>
      <c r="J1054" s="6"/>
    </row>
    <row r="1055" spans="1:12" x14ac:dyDescent="0.2">
      <c r="A1055" s="6"/>
      <c r="B1055" s="5" t="s">
        <v>26</v>
      </c>
      <c r="C1055" s="5" t="s">
        <v>2</v>
      </c>
      <c r="D1055" s="10">
        <v>83</v>
      </c>
      <c r="E1055" s="6">
        <v>-1.9871517915700301</v>
      </c>
      <c r="F1055" s="5">
        <v>-1.6310216887575799</v>
      </c>
      <c r="G1055" s="5">
        <v>-1.7437056851160799</v>
      </c>
      <c r="H1055" s="5">
        <v>-1.7872930551478967</v>
      </c>
      <c r="J1055" s="6"/>
    </row>
    <row r="1056" spans="1:12" x14ac:dyDescent="0.2">
      <c r="A1056" s="6"/>
      <c r="B1056" s="5" t="s">
        <v>25</v>
      </c>
      <c r="C1056" s="5" t="s">
        <v>2</v>
      </c>
      <c r="D1056" s="10">
        <v>19</v>
      </c>
      <c r="E1056" s="6">
        <v>-3</v>
      </c>
      <c r="F1056" s="5">
        <v>-1.2917271929983101</v>
      </c>
      <c r="G1056" s="5">
        <v>-3</v>
      </c>
      <c r="H1056" s="5">
        <v>-2.4305757309994367</v>
      </c>
      <c r="J1056" s="6"/>
    </row>
    <row r="1057" spans="1:12" x14ac:dyDescent="0.2">
      <c r="A1057" s="6"/>
      <c r="B1057" s="5" t="s">
        <v>23</v>
      </c>
      <c r="C1057" s="5" t="s">
        <v>22</v>
      </c>
      <c r="D1057" s="10">
        <v>37</v>
      </c>
      <c r="E1057" s="5">
        <v>-3</v>
      </c>
      <c r="F1057" s="5">
        <v>-3</v>
      </c>
      <c r="G1057" s="5">
        <v>-3</v>
      </c>
      <c r="H1057" s="5">
        <v>-3</v>
      </c>
      <c r="J1057" s="6"/>
    </row>
    <row r="1058" spans="1:12" x14ac:dyDescent="0.2">
      <c r="A1058" s="6">
        <v>35</v>
      </c>
      <c r="B1058" s="5" t="s">
        <v>55</v>
      </c>
      <c r="C1058" s="5" t="s">
        <v>21</v>
      </c>
      <c r="D1058" s="10">
        <v>460</v>
      </c>
      <c r="E1058" s="5">
        <v>-0.214957687163847</v>
      </c>
      <c r="F1058" s="5">
        <v>-0.46354381932310001</v>
      </c>
      <c r="G1058" s="5">
        <v>-2.05178040674752E-2</v>
      </c>
      <c r="H1058" s="5">
        <v>-0.23300643685147407</v>
      </c>
      <c r="I1058" s="5" t="s">
        <v>13</v>
      </c>
      <c r="J1058" s="6">
        <v>35</v>
      </c>
      <c r="K1058" s="5" t="s">
        <v>21</v>
      </c>
      <c r="L1058" s="5">
        <f>H1058</f>
        <v>-0.23300643685147407</v>
      </c>
    </row>
    <row r="1059" spans="1:12" x14ac:dyDescent="0.2">
      <c r="A1059" s="6"/>
      <c r="B1059" s="5" t="s">
        <v>54</v>
      </c>
      <c r="C1059" s="5" t="s">
        <v>20</v>
      </c>
      <c r="D1059" s="10">
        <v>2474</v>
      </c>
      <c r="E1059" s="5">
        <v>1.06129676359884</v>
      </c>
      <c r="F1059" s="5">
        <v>1.13485638361455</v>
      </c>
      <c r="G1059" s="5">
        <v>0.73710702158252195</v>
      </c>
      <c r="H1059" s="5">
        <v>0.97775338959863722</v>
      </c>
      <c r="J1059" s="6"/>
      <c r="K1059" s="5" t="s">
        <v>20</v>
      </c>
      <c r="L1059" s="5">
        <f>AVERAGE(H1059:H1061)</f>
        <v>0.89625028854153055</v>
      </c>
    </row>
    <row r="1060" spans="1:12" x14ac:dyDescent="0.2">
      <c r="A1060" s="6"/>
      <c r="B1060" s="5" t="s">
        <v>53</v>
      </c>
      <c r="C1060" s="5" t="s">
        <v>20</v>
      </c>
      <c r="D1060" s="10">
        <v>854</v>
      </c>
      <c r="E1060" s="5">
        <v>1.0130525940311901</v>
      </c>
      <c r="F1060" s="5">
        <v>1.0708025135122199</v>
      </c>
      <c r="G1060" s="5">
        <v>0.66072140839392901</v>
      </c>
      <c r="H1060" s="5">
        <v>0.91485883864577966</v>
      </c>
      <c r="J1060" s="6"/>
      <c r="K1060" s="5" t="s">
        <v>19</v>
      </c>
      <c r="L1060" s="5">
        <f>H1062</f>
        <v>-2.7840858312037837</v>
      </c>
    </row>
    <row r="1061" spans="1:12" x14ac:dyDescent="0.2">
      <c r="A1061" s="6"/>
      <c r="B1061" s="5" t="s">
        <v>52</v>
      </c>
      <c r="C1061" s="5" t="s">
        <v>20</v>
      </c>
      <c r="D1061" s="10">
        <v>315</v>
      </c>
      <c r="E1061" s="5">
        <v>0.80615954777551802</v>
      </c>
      <c r="F1061" s="5">
        <v>0.99859013916963602</v>
      </c>
      <c r="G1061" s="5">
        <v>0.58366622519537004</v>
      </c>
      <c r="H1061" s="5">
        <v>0.79613863738017476</v>
      </c>
      <c r="J1061" s="6"/>
      <c r="K1061" s="5" t="s">
        <v>18</v>
      </c>
      <c r="L1061" s="5">
        <f>H1063</f>
        <v>-2.1190328140224697</v>
      </c>
    </row>
    <row r="1062" spans="1:12" x14ac:dyDescent="0.2">
      <c r="A1062" s="6"/>
      <c r="B1062" s="5" t="s">
        <v>51</v>
      </c>
      <c r="C1062" s="5" t="s">
        <v>19</v>
      </c>
      <c r="D1062" s="10">
        <v>337</v>
      </c>
      <c r="E1062" s="6">
        <v>-3</v>
      </c>
      <c r="F1062" s="5">
        <v>-3</v>
      </c>
      <c r="G1062" s="5">
        <v>-2.3522574936113498</v>
      </c>
      <c r="H1062" s="5">
        <v>-2.7840858312037837</v>
      </c>
      <c r="J1062" s="6"/>
      <c r="K1062" s="5" t="s">
        <v>17</v>
      </c>
      <c r="L1062" s="5">
        <f>H1064</f>
        <v>4.1727414232732296E-2</v>
      </c>
    </row>
    <row r="1063" spans="1:12" x14ac:dyDescent="0.2">
      <c r="A1063" s="6"/>
      <c r="B1063" s="5" t="s">
        <v>50</v>
      </c>
      <c r="C1063" s="5" t="s">
        <v>18</v>
      </c>
      <c r="D1063" s="10">
        <v>720</v>
      </c>
      <c r="E1063" s="6">
        <v>-2.02231620863328</v>
      </c>
      <c r="F1063" s="5">
        <v>-2.3931848337570898</v>
      </c>
      <c r="G1063" s="5">
        <v>-1.9415973996770399</v>
      </c>
      <c r="H1063" s="5">
        <v>-2.1190328140224697</v>
      </c>
      <c r="J1063" s="6"/>
      <c r="K1063" s="5" t="s">
        <v>16</v>
      </c>
      <c r="L1063" s="5">
        <f>H1065</f>
        <v>-1.5046425398397936</v>
      </c>
    </row>
    <row r="1064" spans="1:12" x14ac:dyDescent="0.2">
      <c r="A1064" s="6"/>
      <c r="B1064" s="5" t="s">
        <v>49</v>
      </c>
      <c r="C1064" s="5" t="s">
        <v>17</v>
      </c>
      <c r="D1064" s="10">
        <v>1836</v>
      </c>
      <c r="E1064" s="5">
        <v>-6.8547044725173006E-2</v>
      </c>
      <c r="F1064" s="5">
        <v>5.4985775525541902E-2</v>
      </c>
      <c r="G1064" s="5">
        <v>0.13874351189782799</v>
      </c>
      <c r="H1064" s="5">
        <v>4.1727414232732296E-2</v>
      </c>
      <c r="J1064" s="6"/>
      <c r="K1064" s="5" t="s">
        <v>15</v>
      </c>
      <c r="L1064" s="5">
        <f>H1066</f>
        <v>1.0474673604637768</v>
      </c>
    </row>
    <row r="1065" spans="1:12" x14ac:dyDescent="0.2">
      <c r="A1065" s="6"/>
      <c r="B1065" s="5" t="s">
        <v>48</v>
      </c>
      <c r="C1065" s="5" t="s">
        <v>16</v>
      </c>
      <c r="D1065" s="10">
        <v>1457</v>
      </c>
      <c r="E1065" s="5">
        <v>-1.34504252579146</v>
      </c>
      <c r="F1065" s="5">
        <v>-1.6993118890958101</v>
      </c>
      <c r="G1065" s="5">
        <v>-1.4695732046321099</v>
      </c>
      <c r="H1065" s="5">
        <v>-1.5046425398397936</v>
      </c>
      <c r="J1065" s="6"/>
      <c r="K1065" s="5" t="s">
        <v>14</v>
      </c>
      <c r="L1065" s="5">
        <f>AVERAGE(H1067:H1068)</f>
        <v>-0.18514668350405741</v>
      </c>
    </row>
    <row r="1066" spans="1:12" x14ac:dyDescent="0.2">
      <c r="A1066" s="6"/>
      <c r="B1066" s="5" t="s">
        <v>47</v>
      </c>
      <c r="C1066" s="5" t="s">
        <v>15</v>
      </c>
      <c r="D1066" s="10">
        <v>3252</v>
      </c>
      <c r="E1066" s="5">
        <v>1.1604305168921001</v>
      </c>
      <c r="F1066" s="5">
        <v>1.16141383206399</v>
      </c>
      <c r="G1066" s="5">
        <v>0.82055773243523999</v>
      </c>
      <c r="H1066" s="5">
        <v>1.0474673604637768</v>
      </c>
      <c r="J1066" s="6"/>
      <c r="K1066" s="5" t="s">
        <v>13</v>
      </c>
      <c r="L1066" s="5">
        <f>AVERAGE(H1069:H1071)</f>
        <v>-0.29390814416072036</v>
      </c>
    </row>
    <row r="1067" spans="1:12" x14ac:dyDescent="0.2">
      <c r="A1067" s="6"/>
      <c r="B1067" s="5" t="s">
        <v>46</v>
      </c>
      <c r="C1067" s="5" t="s">
        <v>14</v>
      </c>
      <c r="D1067" s="10">
        <v>3423</v>
      </c>
      <c r="E1067" s="5">
        <v>-0.141883409434227</v>
      </c>
      <c r="F1067" s="5">
        <v>-0.28754779211987702</v>
      </c>
      <c r="G1067" s="5">
        <v>0.11989256370503699</v>
      </c>
      <c r="H1067" s="5">
        <v>-0.10317954594968902</v>
      </c>
      <c r="J1067" s="6"/>
      <c r="K1067" s="5" t="s">
        <v>12</v>
      </c>
      <c r="L1067" s="5">
        <f>H1072</f>
        <v>0.71155421700596089</v>
      </c>
    </row>
    <row r="1068" spans="1:12" x14ac:dyDescent="0.2">
      <c r="A1068" s="6"/>
      <c r="B1068" s="5" t="s">
        <v>45</v>
      </c>
      <c r="C1068" s="5" t="s">
        <v>14</v>
      </c>
      <c r="D1068" s="10">
        <v>1283</v>
      </c>
      <c r="E1068" s="5">
        <v>-0.38813198442771202</v>
      </c>
      <c r="F1068" s="5">
        <v>-0.36002443526467998</v>
      </c>
      <c r="G1068" s="5">
        <v>-5.3185043482885302E-2</v>
      </c>
      <c r="H1068" s="5">
        <v>-0.26711382105842579</v>
      </c>
      <c r="J1068" s="6"/>
      <c r="K1068" s="5" t="s">
        <v>11</v>
      </c>
      <c r="L1068" s="5">
        <f>AVERAGE(H1073:H1074)</f>
        <v>-0.35165082001096559</v>
      </c>
    </row>
    <row r="1069" spans="1:12" x14ac:dyDescent="0.2">
      <c r="A1069" s="6"/>
      <c r="B1069" s="5" t="s">
        <v>44</v>
      </c>
      <c r="C1069" s="5" t="s">
        <v>13</v>
      </c>
      <c r="D1069" s="10">
        <v>962</v>
      </c>
      <c r="E1069" s="5">
        <v>-0.82853230008418199</v>
      </c>
      <c r="F1069" s="5">
        <v>-0.584528958120067</v>
      </c>
      <c r="G1069" s="5">
        <v>-0.262495548312</v>
      </c>
      <c r="H1069" s="5">
        <v>-0.55851893550541631</v>
      </c>
      <c r="J1069" s="6"/>
      <c r="K1069" s="5" t="s">
        <v>10</v>
      </c>
      <c r="L1069" s="5">
        <f>AVERAGE(H1075:H1076)</f>
        <v>7.5604285168389199E-2</v>
      </c>
    </row>
    <row r="1070" spans="1:12" x14ac:dyDescent="0.2">
      <c r="A1070" s="6"/>
      <c r="B1070" s="5" t="s">
        <v>43</v>
      </c>
      <c r="C1070" s="5" t="s">
        <v>13</v>
      </c>
      <c r="D1070" s="10">
        <v>2162</v>
      </c>
      <c r="E1070" s="5">
        <v>-0.20153226449079201</v>
      </c>
      <c r="F1070" s="5">
        <v>-0.102316613848625</v>
      </c>
      <c r="G1070" s="5">
        <v>-9.8219340057052101E-2</v>
      </c>
      <c r="H1070" s="5">
        <v>-0.1340227394654897</v>
      </c>
      <c r="J1070" s="6"/>
      <c r="K1070" s="5" t="s">
        <v>9</v>
      </c>
      <c r="L1070" s="5">
        <f>AVERAGE(H1077:H1079)</f>
        <v>-1.6561786792950588</v>
      </c>
    </row>
    <row r="1071" spans="1:12" x14ac:dyDescent="0.2">
      <c r="A1071" s="6"/>
      <c r="B1071" s="5" t="s">
        <v>42</v>
      </c>
      <c r="C1071" s="5" t="s">
        <v>13</v>
      </c>
      <c r="D1071" s="10">
        <v>353</v>
      </c>
      <c r="E1071" s="5">
        <v>-0.20930822414781899</v>
      </c>
      <c r="F1071" s="5">
        <v>-0.173358471094576</v>
      </c>
      <c r="G1071" s="5">
        <v>-0.18488157729137</v>
      </c>
      <c r="H1071" s="5">
        <v>-0.18918275751125502</v>
      </c>
      <c r="J1071" s="6"/>
      <c r="K1071" s="5" t="s">
        <v>8</v>
      </c>
      <c r="L1071" s="5">
        <f>H1080</f>
        <v>-1.0438572770047734</v>
      </c>
    </row>
    <row r="1072" spans="1:12" x14ac:dyDescent="0.2">
      <c r="A1072" s="6"/>
      <c r="B1072" s="5" t="s">
        <v>41</v>
      </c>
      <c r="C1072" s="5" t="s">
        <v>12</v>
      </c>
      <c r="D1072" s="10">
        <v>540</v>
      </c>
      <c r="E1072" s="5">
        <v>0.73495325903925302</v>
      </c>
      <c r="F1072" s="5">
        <v>0.80766566433398801</v>
      </c>
      <c r="G1072" s="5">
        <v>0.59204372764464197</v>
      </c>
      <c r="H1072" s="5">
        <v>0.71155421700596089</v>
      </c>
      <c r="J1072" s="6"/>
      <c r="K1072" s="5" t="s">
        <v>7</v>
      </c>
      <c r="L1072" s="5">
        <f>H1081</f>
        <v>-0.52713414103261924</v>
      </c>
    </row>
    <row r="1073" spans="1:12" x14ac:dyDescent="0.2">
      <c r="A1073" s="6"/>
      <c r="B1073" s="5" t="s">
        <v>40</v>
      </c>
      <c r="C1073" s="5" t="s">
        <v>11</v>
      </c>
      <c r="D1073" s="10">
        <v>1249</v>
      </c>
      <c r="E1073" s="5">
        <v>-0.235728447324135</v>
      </c>
      <c r="F1073" s="9">
        <v>-0.36290183148204003</v>
      </c>
      <c r="G1073" s="5">
        <v>2.89313163972271E-2</v>
      </c>
      <c r="H1073" s="5">
        <v>-0.18989965413631596</v>
      </c>
      <c r="J1073" s="6"/>
      <c r="K1073" s="5" t="s">
        <v>6</v>
      </c>
      <c r="L1073" s="5">
        <f>H1082</f>
        <v>1.1325811222488564</v>
      </c>
    </row>
    <row r="1074" spans="1:12" x14ac:dyDescent="0.2">
      <c r="A1074" s="6"/>
      <c r="B1074" s="5" t="s">
        <v>39</v>
      </c>
      <c r="C1074" s="5" t="s">
        <v>11</v>
      </c>
      <c r="D1074" s="10">
        <v>455</v>
      </c>
      <c r="E1074" s="5">
        <v>-0.70489579678112602</v>
      </c>
      <c r="F1074" s="5">
        <v>-0.72650231655242703</v>
      </c>
      <c r="G1074" s="5">
        <v>-0.108807844323293</v>
      </c>
      <c r="H1074" s="5">
        <v>-0.51340198588561525</v>
      </c>
      <c r="J1074" s="6"/>
      <c r="K1074" s="5" t="s">
        <v>5</v>
      </c>
      <c r="L1074" s="5">
        <f>H1083</f>
        <v>1.3660170116490666</v>
      </c>
    </row>
    <row r="1075" spans="1:12" x14ac:dyDescent="0.2">
      <c r="A1075" s="6"/>
      <c r="B1075" s="5" t="s">
        <v>38</v>
      </c>
      <c r="C1075" s="5" t="s">
        <v>10</v>
      </c>
      <c r="D1075" s="10">
        <v>221</v>
      </c>
      <c r="E1075" s="5">
        <v>0.21284647808261201</v>
      </c>
      <c r="F1075" s="5">
        <v>-0.230261067365786</v>
      </c>
      <c r="G1075" s="5">
        <v>0.146950479031797</v>
      </c>
      <c r="H1075" s="5">
        <v>4.3178629916207668E-2</v>
      </c>
      <c r="J1075" s="6"/>
      <c r="K1075" s="5" t="s">
        <v>4</v>
      </c>
      <c r="L1075" s="5">
        <f>H1084</f>
        <v>1.4469532094247732</v>
      </c>
    </row>
    <row r="1076" spans="1:12" x14ac:dyDescent="0.2">
      <c r="A1076" s="6"/>
      <c r="B1076" s="5" t="s">
        <v>37</v>
      </c>
      <c r="C1076" s="5" t="s">
        <v>10</v>
      </c>
      <c r="D1076" s="10">
        <v>110</v>
      </c>
      <c r="E1076" s="5">
        <v>-5.2561533015703897E-2</v>
      </c>
      <c r="F1076" s="5">
        <v>0.118819991208566</v>
      </c>
      <c r="G1076" s="5">
        <v>0.25783136306885002</v>
      </c>
      <c r="H1076" s="5">
        <v>0.10802994042057072</v>
      </c>
      <c r="J1076" s="6"/>
      <c r="K1076" s="5" t="s">
        <v>3</v>
      </c>
      <c r="L1076" s="5">
        <f>AVERAGE(H1085:H1086)</f>
        <v>-1.4691355968825386</v>
      </c>
    </row>
    <row r="1077" spans="1:12" x14ac:dyDescent="0.2">
      <c r="A1077" s="6"/>
      <c r="B1077" s="5" t="s">
        <v>36</v>
      </c>
      <c r="C1077" s="5" t="s">
        <v>9</v>
      </c>
      <c r="D1077" s="10">
        <v>1378</v>
      </c>
      <c r="E1077" s="5">
        <v>-1.76016488542334</v>
      </c>
      <c r="F1077" s="5">
        <v>-1.75428280094505</v>
      </c>
      <c r="G1077" s="5">
        <v>-1.50903195030311</v>
      </c>
      <c r="H1077" s="5">
        <v>-1.6744932122238334</v>
      </c>
      <c r="J1077" s="6"/>
      <c r="K1077" s="5" t="s">
        <v>2</v>
      </c>
      <c r="L1077" s="5">
        <f>AVERAGE(H1087:H1088)</f>
        <v>-1.9159504713802367</v>
      </c>
    </row>
    <row r="1078" spans="1:12" x14ac:dyDescent="0.2">
      <c r="A1078" s="6"/>
      <c r="B1078" s="5" t="s">
        <v>35</v>
      </c>
      <c r="C1078" s="5" t="s">
        <v>9</v>
      </c>
      <c r="D1078" s="10">
        <v>509</v>
      </c>
      <c r="E1078" s="5">
        <v>-1.77479148153071</v>
      </c>
      <c r="F1078" s="5">
        <v>-1.6782986892240199</v>
      </c>
      <c r="G1078" s="5">
        <v>-1.57710286563744</v>
      </c>
      <c r="H1078" s="5">
        <v>-1.6767310121307233</v>
      </c>
      <c r="J1078" s="6"/>
      <c r="K1078" s="5" t="s">
        <v>1</v>
      </c>
      <c r="L1078" s="5">
        <f>H1089</f>
        <v>-2.1258935376410069</v>
      </c>
    </row>
    <row r="1079" spans="1:12" x14ac:dyDescent="0.2">
      <c r="A1079" s="6"/>
      <c r="B1079" s="5" t="s">
        <v>34</v>
      </c>
      <c r="C1079" s="5" t="s">
        <v>9</v>
      </c>
      <c r="D1079" s="10">
        <v>518</v>
      </c>
      <c r="E1079" s="5">
        <v>-1.7410107737809599</v>
      </c>
      <c r="F1079" s="5">
        <v>-1.6133599994838801</v>
      </c>
      <c r="G1079" s="5">
        <v>-1.49756466732702</v>
      </c>
      <c r="H1079" s="5">
        <v>-1.6173118135306199</v>
      </c>
      <c r="J1079" s="6"/>
    </row>
    <row r="1080" spans="1:12" x14ac:dyDescent="0.2">
      <c r="A1080" s="6"/>
      <c r="B1080" s="5" t="s">
        <v>33</v>
      </c>
      <c r="C1080" s="5" t="s">
        <v>8</v>
      </c>
      <c r="D1080" s="10">
        <v>1569</v>
      </c>
      <c r="E1080" s="5">
        <v>-1.2144786201107101</v>
      </c>
      <c r="F1080" s="5">
        <v>-1.2947826832486999</v>
      </c>
      <c r="G1080" s="5">
        <v>-0.62231052765491002</v>
      </c>
      <c r="H1080" s="5">
        <v>-1.0438572770047734</v>
      </c>
      <c r="J1080" s="6"/>
    </row>
    <row r="1081" spans="1:12" x14ac:dyDescent="0.2">
      <c r="A1081" s="6"/>
      <c r="B1081" s="5" t="s">
        <v>32</v>
      </c>
      <c r="C1081" s="5" t="s">
        <v>7</v>
      </c>
      <c r="D1081" s="10">
        <v>192</v>
      </c>
      <c r="E1081" s="5">
        <v>-0.57322367751385805</v>
      </c>
      <c r="F1081" s="5">
        <v>-0.71649122413222299</v>
      </c>
      <c r="G1081" s="5">
        <v>-0.29168752145177701</v>
      </c>
      <c r="H1081" s="5">
        <v>-0.52713414103261924</v>
      </c>
      <c r="J1081" s="6"/>
    </row>
    <row r="1082" spans="1:12" x14ac:dyDescent="0.2">
      <c r="A1082" s="6"/>
      <c r="B1082" s="5" t="s">
        <v>31</v>
      </c>
      <c r="C1082" s="5" t="s">
        <v>6</v>
      </c>
      <c r="D1082" s="10">
        <v>308</v>
      </c>
      <c r="E1082" s="5">
        <v>1.2392556016496801</v>
      </c>
      <c r="F1082" s="5">
        <v>1.22381550736381</v>
      </c>
      <c r="G1082" s="5">
        <v>0.93467225773307905</v>
      </c>
      <c r="H1082" s="5">
        <v>1.1325811222488564</v>
      </c>
      <c r="J1082" s="6"/>
    </row>
    <row r="1083" spans="1:12" x14ac:dyDescent="0.2">
      <c r="A1083" s="6"/>
      <c r="B1083" s="5" t="s">
        <v>30</v>
      </c>
      <c r="C1083" s="5" t="s">
        <v>5</v>
      </c>
      <c r="D1083" s="10">
        <v>983</v>
      </c>
      <c r="E1083" s="5">
        <v>1.5677106165500301</v>
      </c>
      <c r="F1083" s="5">
        <v>1.4616516680654099</v>
      </c>
      <c r="G1083" s="5">
        <v>1.0686887503317599</v>
      </c>
      <c r="H1083" s="5">
        <v>1.3660170116490666</v>
      </c>
      <c r="J1083" s="6"/>
    </row>
    <row r="1084" spans="1:12" x14ac:dyDescent="0.2">
      <c r="A1084" s="6"/>
      <c r="B1084" s="5" t="s">
        <v>29</v>
      </c>
      <c r="C1084" s="5" t="s">
        <v>4</v>
      </c>
      <c r="D1084" s="10">
        <v>100</v>
      </c>
      <c r="E1084" s="5">
        <v>1.7108007728087899</v>
      </c>
      <c r="F1084" s="5">
        <v>1.5532281268094299</v>
      </c>
      <c r="G1084" s="5">
        <v>1.0768307286561001</v>
      </c>
      <c r="H1084" s="5">
        <v>1.4469532094247732</v>
      </c>
      <c r="J1084" s="6"/>
    </row>
    <row r="1085" spans="1:12" x14ac:dyDescent="0.2">
      <c r="A1085" s="6"/>
      <c r="B1085" s="5" t="s">
        <v>28</v>
      </c>
      <c r="C1085" s="5" t="s">
        <v>3</v>
      </c>
      <c r="D1085" s="10">
        <v>476</v>
      </c>
      <c r="E1085" s="5">
        <v>-1.9675294015308</v>
      </c>
      <c r="F1085" s="5">
        <v>-1.5444525090877399</v>
      </c>
      <c r="G1085" s="5">
        <v>-1.3119028472902099</v>
      </c>
      <c r="H1085" s="5">
        <v>-1.6079615859695835</v>
      </c>
      <c r="J1085" s="6"/>
    </row>
    <row r="1086" spans="1:12" x14ac:dyDescent="0.2">
      <c r="A1086" s="6"/>
      <c r="B1086" s="5" t="s">
        <v>27</v>
      </c>
      <c r="C1086" s="5" t="s">
        <v>3</v>
      </c>
      <c r="D1086" s="10">
        <v>97</v>
      </c>
      <c r="E1086" s="5">
        <v>-1.5777241787405301</v>
      </c>
      <c r="F1086" s="5">
        <v>-1.3007753219757101</v>
      </c>
      <c r="G1086" s="5">
        <v>-1.11242932267024</v>
      </c>
      <c r="H1086" s="5">
        <v>-1.3303096077954935</v>
      </c>
      <c r="J1086" s="6"/>
    </row>
    <row r="1087" spans="1:12" x14ac:dyDescent="0.2">
      <c r="A1087" s="6"/>
      <c r="B1087" s="5" t="s">
        <v>26</v>
      </c>
      <c r="C1087" s="5" t="s">
        <v>2</v>
      </c>
      <c r="D1087" s="10">
        <v>6932</v>
      </c>
      <c r="E1087" s="5">
        <v>-1.4480344104792799</v>
      </c>
      <c r="F1087" s="5">
        <v>-1.4240798660849501</v>
      </c>
      <c r="G1087" s="5">
        <v>-1.7360672210676</v>
      </c>
      <c r="H1087" s="5">
        <v>-1.5360604992106099</v>
      </c>
      <c r="J1087" s="6"/>
    </row>
    <row r="1088" spans="1:12" x14ac:dyDescent="0.2">
      <c r="A1088" s="6"/>
      <c r="B1088" s="5" t="s">
        <v>25</v>
      </c>
      <c r="C1088" s="5" t="s">
        <v>2</v>
      </c>
      <c r="D1088" s="10">
        <v>1962</v>
      </c>
      <c r="E1088" s="5">
        <v>-1.96283269356584</v>
      </c>
      <c r="F1088" s="5">
        <v>-2.8285513403697502</v>
      </c>
      <c r="G1088" s="5">
        <v>-2.0961372967140002</v>
      </c>
      <c r="H1088" s="5">
        <v>-2.2958404435498636</v>
      </c>
      <c r="J1088" s="6"/>
    </row>
    <row r="1089" spans="1:12" x14ac:dyDescent="0.2">
      <c r="A1089" s="6"/>
      <c r="B1089" s="5" t="s">
        <v>23</v>
      </c>
      <c r="C1089" s="5" t="s">
        <v>22</v>
      </c>
      <c r="D1089" s="10">
        <v>362</v>
      </c>
      <c r="E1089" s="5">
        <v>-1.7236922827351699</v>
      </c>
      <c r="F1089" s="5">
        <v>-1.9696221712506901</v>
      </c>
      <c r="G1089" s="5">
        <v>-2.6843661589371601</v>
      </c>
      <c r="H1089" s="5">
        <v>-2.1258935376410069</v>
      </c>
      <c r="J1089" s="6"/>
    </row>
    <row r="1090" spans="1:12" x14ac:dyDescent="0.2">
      <c r="A1090" s="6">
        <v>36</v>
      </c>
      <c r="B1090" s="5" t="s">
        <v>55</v>
      </c>
      <c r="C1090" s="5" t="s">
        <v>21</v>
      </c>
      <c r="D1090" s="10">
        <v>5</v>
      </c>
      <c r="E1090" s="5" t="s">
        <v>0</v>
      </c>
      <c r="F1090" s="5" t="s">
        <v>0</v>
      </c>
      <c r="G1090" s="5" t="s">
        <v>0</v>
      </c>
      <c r="H1090" s="5" t="s">
        <v>0</v>
      </c>
      <c r="I1090" s="5" t="s">
        <v>8</v>
      </c>
      <c r="J1090" s="6">
        <v>36</v>
      </c>
      <c r="K1090" s="5" t="s">
        <v>21</v>
      </c>
      <c r="L1090" s="5" t="str">
        <f>H1090</f>
        <v>NaN</v>
      </c>
    </row>
    <row r="1091" spans="1:12" x14ac:dyDescent="0.2">
      <c r="A1091" s="6"/>
      <c r="B1091" s="5" t="s">
        <v>54</v>
      </c>
      <c r="C1091" s="5" t="s">
        <v>20</v>
      </c>
      <c r="D1091" s="10">
        <v>17</v>
      </c>
      <c r="E1091" s="6">
        <v>-3</v>
      </c>
      <c r="F1091" s="5">
        <v>-3</v>
      </c>
      <c r="G1091" s="5">
        <v>-1.35610650978227</v>
      </c>
      <c r="H1091" s="5">
        <v>-2.4520355032607566</v>
      </c>
      <c r="J1091" s="6"/>
      <c r="K1091" s="5" t="s">
        <v>20</v>
      </c>
      <c r="L1091" s="5">
        <f>AVERAGE(H1091:H1093)</f>
        <v>-2.4520355032607566</v>
      </c>
    </row>
    <row r="1092" spans="1:12" x14ac:dyDescent="0.2">
      <c r="A1092" s="6"/>
      <c r="B1092" s="5" t="s">
        <v>53</v>
      </c>
      <c r="C1092" s="5" t="s">
        <v>20</v>
      </c>
      <c r="D1092" s="10">
        <v>0</v>
      </c>
      <c r="E1092" s="6" t="s">
        <v>0</v>
      </c>
      <c r="F1092" s="5" t="s">
        <v>0</v>
      </c>
      <c r="G1092" s="5" t="s">
        <v>0</v>
      </c>
      <c r="H1092" s="5" t="s">
        <v>0</v>
      </c>
      <c r="J1092" s="6"/>
      <c r="K1092" s="5" t="s">
        <v>19</v>
      </c>
      <c r="L1092" s="5" t="str">
        <f>H1094</f>
        <v>NaN</v>
      </c>
    </row>
    <row r="1093" spans="1:12" x14ac:dyDescent="0.2">
      <c r="A1093" s="6"/>
      <c r="B1093" s="5" t="s">
        <v>52</v>
      </c>
      <c r="C1093" s="5" t="s">
        <v>20</v>
      </c>
      <c r="D1093" s="10">
        <v>1</v>
      </c>
      <c r="E1093" s="5" t="s">
        <v>0</v>
      </c>
      <c r="F1093" s="5" t="s">
        <v>0</v>
      </c>
      <c r="G1093" s="5" t="s">
        <v>0</v>
      </c>
      <c r="H1093" s="5" t="s">
        <v>0</v>
      </c>
      <c r="J1093" s="6"/>
      <c r="K1093" s="5" t="s">
        <v>18</v>
      </c>
      <c r="L1093" s="5">
        <f>H1095</f>
        <v>-3</v>
      </c>
    </row>
    <row r="1094" spans="1:12" x14ac:dyDescent="0.2">
      <c r="A1094" s="6"/>
      <c r="B1094" s="5" t="s">
        <v>51</v>
      </c>
      <c r="C1094" s="5" t="s">
        <v>19</v>
      </c>
      <c r="D1094" s="10">
        <v>0</v>
      </c>
      <c r="E1094" s="6" t="s">
        <v>0</v>
      </c>
      <c r="F1094" s="5" t="s">
        <v>0</v>
      </c>
      <c r="G1094" s="5" t="s">
        <v>0</v>
      </c>
      <c r="H1094" s="5" t="s">
        <v>0</v>
      </c>
      <c r="J1094" s="6"/>
      <c r="K1094" s="5" t="s">
        <v>17</v>
      </c>
      <c r="L1094" s="5">
        <f>H1096</f>
        <v>-3</v>
      </c>
    </row>
    <row r="1095" spans="1:12" x14ac:dyDescent="0.2">
      <c r="A1095" s="6"/>
      <c r="B1095" s="5" t="s">
        <v>50</v>
      </c>
      <c r="C1095" s="5" t="s">
        <v>18</v>
      </c>
      <c r="D1095" s="10">
        <v>38</v>
      </c>
      <c r="E1095" s="5">
        <v>-3</v>
      </c>
      <c r="F1095" s="5">
        <v>-3</v>
      </c>
      <c r="G1095" s="5">
        <v>-3</v>
      </c>
      <c r="H1095" s="5">
        <v>-3</v>
      </c>
      <c r="J1095" s="6"/>
      <c r="K1095" s="5" t="s">
        <v>16</v>
      </c>
      <c r="L1095" s="5" t="str">
        <f>H1097</f>
        <v>NaN</v>
      </c>
    </row>
    <row r="1096" spans="1:12" x14ac:dyDescent="0.2">
      <c r="A1096" s="6"/>
      <c r="B1096" s="5" t="s">
        <v>49</v>
      </c>
      <c r="C1096" s="5" t="s">
        <v>17</v>
      </c>
      <c r="D1096" s="10">
        <v>22</v>
      </c>
      <c r="E1096" s="6">
        <v>-3</v>
      </c>
      <c r="F1096" s="5">
        <v>-3</v>
      </c>
      <c r="G1096" s="5">
        <v>-3</v>
      </c>
      <c r="H1096" s="5">
        <v>-3</v>
      </c>
      <c r="J1096" s="6"/>
      <c r="K1096" s="5" t="s">
        <v>15</v>
      </c>
      <c r="L1096" s="5">
        <f>H1098</f>
        <v>-1.4759309827087199</v>
      </c>
    </row>
    <row r="1097" spans="1:12" x14ac:dyDescent="0.2">
      <c r="A1097" s="6"/>
      <c r="B1097" s="5" t="s">
        <v>48</v>
      </c>
      <c r="C1097" s="5" t="s">
        <v>16</v>
      </c>
      <c r="D1097" s="10">
        <v>3</v>
      </c>
      <c r="E1097" s="5" t="s">
        <v>0</v>
      </c>
      <c r="F1097" s="5" t="s">
        <v>0</v>
      </c>
      <c r="G1097" s="5" t="s">
        <v>0</v>
      </c>
      <c r="H1097" s="5" t="s">
        <v>0</v>
      </c>
      <c r="J1097" s="6"/>
      <c r="K1097" s="5" t="s">
        <v>14</v>
      </c>
      <c r="L1097" s="5">
        <f>AVERAGE(H1099:H1100)</f>
        <v>-0.37113299696806562</v>
      </c>
    </row>
    <row r="1098" spans="1:12" x14ac:dyDescent="0.2">
      <c r="A1098" s="6"/>
      <c r="B1098" s="5" t="s">
        <v>47</v>
      </c>
      <c r="C1098" s="5" t="s">
        <v>15</v>
      </c>
      <c r="D1098" s="10">
        <v>55</v>
      </c>
      <c r="E1098" s="6">
        <v>-1.8084363886882</v>
      </c>
      <c r="F1098" s="5">
        <v>-1.0543662772037099</v>
      </c>
      <c r="G1098" s="5">
        <v>-1.5649902822342501</v>
      </c>
      <c r="H1098" s="5">
        <v>-1.4759309827087199</v>
      </c>
      <c r="J1098" s="6"/>
      <c r="K1098" s="5" t="s">
        <v>13</v>
      </c>
      <c r="L1098" s="5">
        <f>AVERAGE(H1101:H1103)</f>
        <v>-3</v>
      </c>
    </row>
    <row r="1099" spans="1:12" x14ac:dyDescent="0.2">
      <c r="A1099" s="6"/>
      <c r="B1099" s="5" t="s">
        <v>46</v>
      </c>
      <c r="C1099" s="5" t="s">
        <v>14</v>
      </c>
      <c r="D1099" s="10">
        <v>11</v>
      </c>
      <c r="E1099" s="5">
        <v>-6.8073699193951703E-2</v>
      </c>
      <c r="F1099" s="5">
        <v>-1.0543662772037099</v>
      </c>
      <c r="G1099" s="5">
        <v>9.0409854934647704E-3</v>
      </c>
      <c r="H1099" s="5">
        <v>-0.37113299696806562</v>
      </c>
      <c r="J1099" s="6"/>
      <c r="K1099" s="5" t="s">
        <v>12</v>
      </c>
      <c r="L1099" s="5" t="str">
        <f>H1104</f>
        <v>NaN</v>
      </c>
    </row>
    <row r="1100" spans="1:12" x14ac:dyDescent="0.2">
      <c r="A1100" s="6"/>
      <c r="B1100" s="5" t="s">
        <v>45</v>
      </c>
      <c r="C1100" s="5" t="s">
        <v>14</v>
      </c>
      <c r="D1100" s="10">
        <v>1</v>
      </c>
      <c r="E1100" s="5" t="s">
        <v>0</v>
      </c>
      <c r="F1100" s="5" t="s">
        <v>0</v>
      </c>
      <c r="G1100" s="5" t="s">
        <v>0</v>
      </c>
      <c r="H1100" s="5" t="s">
        <v>0</v>
      </c>
      <c r="J1100" s="6"/>
      <c r="K1100" s="5" t="s">
        <v>11</v>
      </c>
      <c r="L1100" s="5" t="e">
        <f>AVERAGE(H1105:H1106)</f>
        <v>#DIV/0!</v>
      </c>
    </row>
    <row r="1101" spans="1:12" x14ac:dyDescent="0.2">
      <c r="A1101" s="6"/>
      <c r="B1101" s="5" t="s">
        <v>44</v>
      </c>
      <c r="C1101" s="5" t="s">
        <v>13</v>
      </c>
      <c r="D1101" s="10">
        <v>14</v>
      </c>
      <c r="E1101" s="6">
        <v>-3</v>
      </c>
      <c r="F1101" s="5">
        <v>-3</v>
      </c>
      <c r="G1101" s="5">
        <v>-3</v>
      </c>
      <c r="H1101" s="5">
        <v>-3</v>
      </c>
      <c r="J1101" s="6"/>
      <c r="K1101" s="5" t="s">
        <v>10</v>
      </c>
      <c r="L1101" s="5">
        <f>AVERAGE(H1107:H1108)</f>
        <v>-2.3890167578540731</v>
      </c>
    </row>
    <row r="1102" spans="1:12" x14ac:dyDescent="0.2">
      <c r="A1102" s="6"/>
      <c r="B1102" s="5" t="s">
        <v>43</v>
      </c>
      <c r="C1102" s="5" t="s">
        <v>13</v>
      </c>
      <c r="D1102" s="10">
        <v>17</v>
      </c>
      <c r="E1102" s="6">
        <v>-3</v>
      </c>
      <c r="F1102" s="5">
        <v>-3</v>
      </c>
      <c r="G1102" s="5">
        <v>-3</v>
      </c>
      <c r="H1102" s="5">
        <v>-3</v>
      </c>
      <c r="J1102" s="6"/>
      <c r="K1102" s="5" t="s">
        <v>9</v>
      </c>
      <c r="L1102" s="5">
        <f>AVERAGE(H1109:H1111)</f>
        <v>-1.3926622199143561</v>
      </c>
    </row>
    <row r="1103" spans="1:12" x14ac:dyDescent="0.2">
      <c r="A1103" s="6"/>
      <c r="B1103" s="5" t="s">
        <v>42</v>
      </c>
      <c r="C1103" s="5" t="s">
        <v>13</v>
      </c>
      <c r="D1103" s="10">
        <v>3</v>
      </c>
      <c r="E1103" s="5" t="s">
        <v>0</v>
      </c>
      <c r="F1103" s="5" t="s">
        <v>0</v>
      </c>
      <c r="G1103" s="5" t="s">
        <v>0</v>
      </c>
      <c r="H1103" s="5" t="s">
        <v>0</v>
      </c>
      <c r="J1103" s="6"/>
      <c r="K1103" s="5" t="s">
        <v>8</v>
      </c>
      <c r="L1103" s="5">
        <f>H1112</f>
        <v>-0.12307895986559335</v>
      </c>
    </row>
    <row r="1104" spans="1:12" x14ac:dyDescent="0.2">
      <c r="A1104" s="6"/>
      <c r="B1104" s="5" t="s">
        <v>41</v>
      </c>
      <c r="C1104" s="5" t="s">
        <v>12</v>
      </c>
      <c r="D1104" s="10">
        <v>3</v>
      </c>
      <c r="E1104" s="5" t="s">
        <v>0</v>
      </c>
      <c r="F1104" s="5" t="s">
        <v>0</v>
      </c>
      <c r="G1104" s="5" t="s">
        <v>0</v>
      </c>
      <c r="H1104" s="5" t="s">
        <v>0</v>
      </c>
      <c r="J1104" s="6"/>
      <c r="K1104" s="5" t="s">
        <v>7</v>
      </c>
      <c r="L1104" s="5" t="str">
        <f>H1113</f>
        <v>NaN</v>
      </c>
    </row>
    <row r="1105" spans="1:12" x14ac:dyDescent="0.2">
      <c r="A1105" s="6"/>
      <c r="B1105" s="5" t="s">
        <v>40</v>
      </c>
      <c r="C1105" s="5" t="s">
        <v>11</v>
      </c>
      <c r="D1105" s="10">
        <v>0</v>
      </c>
      <c r="E1105" s="5" t="s">
        <v>0</v>
      </c>
      <c r="F1105" s="5" t="s">
        <v>0</v>
      </c>
      <c r="G1105" s="5" t="s">
        <v>0</v>
      </c>
      <c r="H1105" s="5" t="s">
        <v>0</v>
      </c>
      <c r="J1105" s="6"/>
      <c r="K1105" s="5" t="s">
        <v>6</v>
      </c>
      <c r="L1105" s="5" t="str">
        <f>H1114</f>
        <v>NaN</v>
      </c>
    </row>
    <row r="1106" spans="1:12" x14ac:dyDescent="0.2">
      <c r="A1106" s="6"/>
      <c r="B1106" s="5" t="s">
        <v>39</v>
      </c>
      <c r="C1106" s="5" t="s">
        <v>11</v>
      </c>
      <c r="D1106" s="10">
        <v>6</v>
      </c>
      <c r="E1106" s="5" t="s">
        <v>0</v>
      </c>
      <c r="F1106" s="5" t="s">
        <v>0</v>
      </c>
      <c r="G1106" s="5" t="s">
        <v>0</v>
      </c>
      <c r="H1106" s="5" t="s">
        <v>0</v>
      </c>
      <c r="J1106" s="6"/>
      <c r="K1106" s="5" t="s">
        <v>5</v>
      </c>
      <c r="L1106" s="5" t="str">
        <f>H1115</f>
        <v>NaN</v>
      </c>
    </row>
    <row r="1107" spans="1:12" x14ac:dyDescent="0.2">
      <c r="A1107" s="6"/>
      <c r="B1107" s="5" t="s">
        <v>38</v>
      </c>
      <c r="C1107" s="5" t="s">
        <v>10</v>
      </c>
      <c r="D1107" s="10">
        <v>22</v>
      </c>
      <c r="E1107" s="6">
        <v>-3</v>
      </c>
      <c r="F1107" s="5">
        <v>-3</v>
      </c>
      <c r="G1107" s="5">
        <v>-1.1670502735622199</v>
      </c>
      <c r="H1107" s="5">
        <v>-2.3890167578540731</v>
      </c>
      <c r="J1107" s="6"/>
      <c r="K1107" s="5" t="s">
        <v>4</v>
      </c>
      <c r="L1107" s="5">
        <f>H1116</f>
        <v>-3</v>
      </c>
    </row>
    <row r="1108" spans="1:12" x14ac:dyDescent="0.2">
      <c r="A1108" s="6"/>
      <c r="B1108" s="5" t="s">
        <v>37</v>
      </c>
      <c r="C1108" s="5" t="s">
        <v>10</v>
      </c>
      <c r="D1108" s="10">
        <v>1</v>
      </c>
      <c r="E1108" s="5" t="s">
        <v>0</v>
      </c>
      <c r="F1108" s="5" t="s">
        <v>0</v>
      </c>
      <c r="G1108" s="5" t="s">
        <v>0</v>
      </c>
      <c r="H1108" s="5" t="s">
        <v>0</v>
      </c>
      <c r="J1108" s="6"/>
      <c r="K1108" s="5" t="s">
        <v>3</v>
      </c>
      <c r="L1108" s="5">
        <f>AVERAGE(H1117:H1118)</f>
        <v>-3</v>
      </c>
    </row>
    <row r="1109" spans="1:12" x14ac:dyDescent="0.2">
      <c r="A1109" s="6"/>
      <c r="B1109" s="5" t="s">
        <v>36</v>
      </c>
      <c r="C1109" s="5" t="s">
        <v>9</v>
      </c>
      <c r="D1109" s="10">
        <v>10</v>
      </c>
      <c r="E1109" s="6">
        <v>-0.76704370352996998</v>
      </c>
      <c r="F1109" s="5">
        <v>-3</v>
      </c>
      <c r="G1109" s="5">
        <v>-0.52359759707602904</v>
      </c>
      <c r="H1109" s="5">
        <v>-1.4302137668686663</v>
      </c>
      <c r="J1109" s="6"/>
      <c r="K1109" s="5" t="s">
        <v>2</v>
      </c>
      <c r="L1109" s="5">
        <f>AVERAGE(H1119:H1120)</f>
        <v>-3</v>
      </c>
    </row>
    <row r="1110" spans="1:12" x14ac:dyDescent="0.2">
      <c r="A1110" s="6"/>
      <c r="B1110" s="5" t="s">
        <v>35</v>
      </c>
      <c r="C1110" s="5" t="s">
        <v>9</v>
      </c>
      <c r="D1110" s="10">
        <v>4</v>
      </c>
      <c r="E1110" s="5" t="s">
        <v>0</v>
      </c>
      <c r="F1110" s="5" t="s">
        <v>0</v>
      </c>
      <c r="G1110" s="5" t="s">
        <v>0</v>
      </c>
      <c r="H1110" s="5" t="s">
        <v>0</v>
      </c>
      <c r="J1110" s="6"/>
      <c r="K1110" s="5" t="s">
        <v>1</v>
      </c>
      <c r="L1110" s="5">
        <f>H1121</f>
        <v>-3</v>
      </c>
    </row>
    <row r="1111" spans="1:12" x14ac:dyDescent="0.2">
      <c r="A1111" s="6"/>
      <c r="B1111" s="5" t="s">
        <v>34</v>
      </c>
      <c r="C1111" s="5" t="s">
        <v>9</v>
      </c>
      <c r="D1111" s="10">
        <v>25</v>
      </c>
      <c r="E1111" s="5">
        <v>-0.86395371653802699</v>
      </c>
      <c r="F1111" s="5">
        <v>-3</v>
      </c>
      <c r="G1111" s="5">
        <v>-0.20137830234210999</v>
      </c>
      <c r="H1111" s="5">
        <v>-1.3551106729600457</v>
      </c>
      <c r="J1111" s="6"/>
    </row>
    <row r="1112" spans="1:12" x14ac:dyDescent="0.2">
      <c r="A1112" s="6"/>
      <c r="B1112" s="5" t="s">
        <v>33</v>
      </c>
      <c r="C1112" s="5" t="s">
        <v>8</v>
      </c>
      <c r="D1112" s="10">
        <v>164</v>
      </c>
      <c r="E1112" s="5">
        <v>-0.127581509776588</v>
      </c>
      <c r="F1112" s="5">
        <v>-9.4278531722964007E-2</v>
      </c>
      <c r="G1112" s="5">
        <v>-0.14737683809722801</v>
      </c>
      <c r="H1112" s="5">
        <v>-0.12307895986559335</v>
      </c>
      <c r="J1112" s="6"/>
    </row>
    <row r="1113" spans="1:12" x14ac:dyDescent="0.2">
      <c r="A1113" s="6"/>
      <c r="B1113" s="5" t="s">
        <v>32</v>
      </c>
      <c r="C1113" s="5" t="s">
        <v>7</v>
      </c>
      <c r="D1113" s="10">
        <v>6</v>
      </c>
      <c r="E1113" s="5" t="s">
        <v>0</v>
      </c>
      <c r="F1113" s="5" t="s">
        <v>0</v>
      </c>
      <c r="G1113" s="5" t="s">
        <v>0</v>
      </c>
      <c r="H1113" s="5" t="s">
        <v>0</v>
      </c>
      <c r="J1113" s="6"/>
    </row>
    <row r="1114" spans="1:12" x14ac:dyDescent="0.2">
      <c r="A1114" s="6"/>
      <c r="B1114" s="5" t="s">
        <v>31</v>
      </c>
      <c r="C1114" s="5" t="s">
        <v>6</v>
      </c>
      <c r="D1114" s="10">
        <v>0</v>
      </c>
      <c r="E1114" s="5" t="s">
        <v>0</v>
      </c>
      <c r="F1114" s="5" t="s">
        <v>0</v>
      </c>
      <c r="G1114" s="5" t="s">
        <v>0</v>
      </c>
      <c r="H1114" s="5" t="s">
        <v>0</v>
      </c>
      <c r="J1114" s="6"/>
    </row>
    <row r="1115" spans="1:12" x14ac:dyDescent="0.2">
      <c r="A1115" s="6"/>
      <c r="B1115" s="5" t="s">
        <v>30</v>
      </c>
      <c r="C1115" s="5" t="s">
        <v>5</v>
      </c>
      <c r="D1115" s="10">
        <v>1</v>
      </c>
      <c r="E1115" s="5" t="s">
        <v>0</v>
      </c>
      <c r="F1115" s="5" t="s">
        <v>0</v>
      </c>
      <c r="G1115" s="5" t="s">
        <v>0</v>
      </c>
      <c r="H1115" s="5" t="s">
        <v>0</v>
      </c>
      <c r="J1115" s="6"/>
    </row>
    <row r="1116" spans="1:12" x14ac:dyDescent="0.2">
      <c r="A1116" s="6"/>
      <c r="B1116" s="5" t="s">
        <v>29</v>
      </c>
      <c r="C1116" s="5" t="s">
        <v>4</v>
      </c>
      <c r="D1116" s="10">
        <v>12</v>
      </c>
      <c r="E1116" s="5">
        <v>-3</v>
      </c>
      <c r="F1116" s="5">
        <v>-3</v>
      </c>
      <c r="G1116" s="5">
        <v>-3</v>
      </c>
      <c r="H1116" s="5">
        <v>-3</v>
      </c>
      <c r="J1116" s="6"/>
    </row>
    <row r="1117" spans="1:12" x14ac:dyDescent="0.2">
      <c r="A1117" s="6"/>
      <c r="B1117" s="5" t="s">
        <v>28</v>
      </c>
      <c r="C1117" s="5" t="s">
        <v>3</v>
      </c>
      <c r="D1117" s="10">
        <v>34</v>
      </c>
      <c r="E1117" s="6">
        <v>-3</v>
      </c>
      <c r="F1117" s="5">
        <v>-3</v>
      </c>
      <c r="G1117" s="5">
        <v>-3</v>
      </c>
      <c r="H1117" s="5">
        <v>-3</v>
      </c>
      <c r="J1117" s="6"/>
    </row>
    <row r="1118" spans="1:12" x14ac:dyDescent="0.2">
      <c r="A1118" s="6"/>
      <c r="B1118" s="5" t="s">
        <v>27</v>
      </c>
      <c r="C1118" s="5" t="s">
        <v>3</v>
      </c>
      <c r="D1118" s="10">
        <v>0</v>
      </c>
      <c r="E1118" s="5" t="s">
        <v>0</v>
      </c>
      <c r="F1118" s="5" t="s">
        <v>0</v>
      </c>
      <c r="G1118" s="5" t="s">
        <v>0</v>
      </c>
      <c r="H1118" s="5" t="s">
        <v>0</v>
      </c>
      <c r="J1118" s="6"/>
    </row>
    <row r="1119" spans="1:12" x14ac:dyDescent="0.2">
      <c r="A1119" s="6"/>
      <c r="B1119" s="5" t="s">
        <v>26</v>
      </c>
      <c r="C1119" s="5" t="s">
        <v>2</v>
      </c>
      <c r="D1119" s="10">
        <v>22</v>
      </c>
      <c r="E1119" s="6">
        <v>-3</v>
      </c>
      <c r="F1119" s="5">
        <v>-3</v>
      </c>
      <c r="G1119" s="5">
        <v>-3</v>
      </c>
      <c r="H1119" s="5">
        <v>-3</v>
      </c>
      <c r="J1119" s="6"/>
    </row>
    <row r="1120" spans="1:12" x14ac:dyDescent="0.2">
      <c r="A1120" s="6"/>
      <c r="B1120" s="5" t="s">
        <v>25</v>
      </c>
      <c r="C1120" s="5" t="s">
        <v>2</v>
      </c>
      <c r="D1120" s="10">
        <v>0</v>
      </c>
      <c r="E1120" s="5" t="s">
        <v>0</v>
      </c>
      <c r="F1120" s="5" t="s">
        <v>0</v>
      </c>
      <c r="G1120" s="5" t="s">
        <v>0</v>
      </c>
      <c r="H1120" s="5" t="s">
        <v>0</v>
      </c>
      <c r="J1120" s="6"/>
    </row>
    <row r="1121" spans="1:12" x14ac:dyDescent="0.2">
      <c r="A1121" s="6"/>
      <c r="B1121" s="5" t="s">
        <v>23</v>
      </c>
      <c r="C1121" s="5" t="s">
        <v>22</v>
      </c>
      <c r="D1121" s="10">
        <v>34</v>
      </c>
      <c r="E1121" s="6">
        <v>-3</v>
      </c>
      <c r="F1121" s="5">
        <v>-3</v>
      </c>
      <c r="G1121" s="5">
        <v>-3</v>
      </c>
      <c r="H1121" s="5">
        <v>-3</v>
      </c>
      <c r="J1121" s="6"/>
    </row>
    <row r="1122" spans="1:12" x14ac:dyDescent="0.2">
      <c r="A1122" s="6">
        <v>37</v>
      </c>
      <c r="B1122" s="5" t="s">
        <v>55</v>
      </c>
      <c r="C1122" s="5" t="s">
        <v>21</v>
      </c>
      <c r="D1122" s="10">
        <v>7</v>
      </c>
      <c r="E1122" s="5" t="s">
        <v>0</v>
      </c>
      <c r="F1122" s="5" t="s">
        <v>0</v>
      </c>
      <c r="G1122" s="5" t="s">
        <v>0</v>
      </c>
      <c r="H1122" s="5" t="s">
        <v>0</v>
      </c>
      <c r="I1122" s="5" t="s">
        <v>14</v>
      </c>
      <c r="J1122" s="6">
        <v>37</v>
      </c>
      <c r="K1122" s="5" t="s">
        <v>21</v>
      </c>
      <c r="L1122" s="5" t="str">
        <f>H1122</f>
        <v>NaN</v>
      </c>
    </row>
    <row r="1123" spans="1:12" x14ac:dyDescent="0.2">
      <c r="A1123" s="6"/>
      <c r="B1123" s="5" t="s">
        <v>54</v>
      </c>
      <c r="C1123" s="5" t="s">
        <v>20</v>
      </c>
      <c r="D1123" s="10">
        <v>30</v>
      </c>
      <c r="E1123" s="5">
        <v>0.84574015318976503</v>
      </c>
      <c r="F1123" s="5">
        <v>0.70302975158931602</v>
      </c>
      <c r="G1123" s="5">
        <v>0.57040742528861998</v>
      </c>
      <c r="H1123" s="5">
        <v>0.70639244335590023</v>
      </c>
      <c r="J1123" s="6"/>
      <c r="K1123" s="5" t="s">
        <v>20</v>
      </c>
      <c r="L1123" s="5">
        <f>AVERAGE(H1123:H1125)</f>
        <v>0.85590691777048034</v>
      </c>
    </row>
    <row r="1124" spans="1:12" x14ac:dyDescent="0.2">
      <c r="A1124" s="6"/>
      <c r="B1124" s="5" t="s">
        <v>53</v>
      </c>
      <c r="C1124" s="5" t="s">
        <v>20</v>
      </c>
      <c r="D1124" s="10">
        <v>26</v>
      </c>
      <c r="E1124" s="5">
        <v>0.84328881376398201</v>
      </c>
      <c r="F1124" s="5">
        <v>1.2648999792609299</v>
      </c>
      <c r="G1124" s="5">
        <v>0.90807538353026995</v>
      </c>
      <c r="H1124" s="5">
        <v>1.0054213921850605</v>
      </c>
      <c r="J1124" s="6"/>
      <c r="K1124" s="5" t="s">
        <v>19</v>
      </c>
      <c r="L1124" s="5">
        <f>H1126</f>
        <v>0.72574295476718131</v>
      </c>
    </row>
    <row r="1125" spans="1:12" x14ac:dyDescent="0.2">
      <c r="A1125" s="6"/>
      <c r="B1125" s="5" t="s">
        <v>52</v>
      </c>
      <c r="C1125" s="5" t="s">
        <v>20</v>
      </c>
      <c r="D1125" s="10">
        <v>7</v>
      </c>
      <c r="E1125" s="5" t="s">
        <v>0</v>
      </c>
      <c r="F1125" s="5" t="s">
        <v>0</v>
      </c>
      <c r="G1125" s="5" t="s">
        <v>0</v>
      </c>
      <c r="H1125" s="5" t="s">
        <v>0</v>
      </c>
      <c r="J1125" s="6"/>
      <c r="K1125" s="5" t="s">
        <v>18</v>
      </c>
      <c r="L1125" s="5" t="str">
        <f>H1127</f>
        <v>NaN</v>
      </c>
    </row>
    <row r="1126" spans="1:12" x14ac:dyDescent="0.2">
      <c r="A1126" s="6"/>
      <c r="B1126" s="5" t="s">
        <v>51</v>
      </c>
      <c r="C1126" s="5" t="s">
        <v>19</v>
      </c>
      <c r="D1126" s="10">
        <v>24</v>
      </c>
      <c r="E1126" s="5">
        <v>1.13377842200615</v>
      </c>
      <c r="F1126" s="5">
        <v>0.47013802636336699</v>
      </c>
      <c r="G1126" s="5">
        <v>0.57331241593202698</v>
      </c>
      <c r="H1126" s="5">
        <v>0.72574295476718131</v>
      </c>
      <c r="J1126" s="6"/>
      <c r="K1126" s="5" t="s">
        <v>17</v>
      </c>
      <c r="L1126" s="5">
        <f>H1128</f>
        <v>0.51587962012770172</v>
      </c>
    </row>
    <row r="1127" spans="1:12" x14ac:dyDescent="0.2">
      <c r="A1127" s="6"/>
      <c r="B1127" s="5" t="s">
        <v>50</v>
      </c>
      <c r="C1127" s="5" t="s">
        <v>18</v>
      </c>
      <c r="D1127" s="10">
        <v>0</v>
      </c>
      <c r="E1127" s="5" t="s">
        <v>0</v>
      </c>
      <c r="F1127" s="5" t="s">
        <v>0</v>
      </c>
      <c r="G1127" s="5" t="s">
        <v>0</v>
      </c>
      <c r="H1127" s="5" t="s">
        <v>0</v>
      </c>
      <c r="J1127" s="6"/>
      <c r="K1127" s="5" t="s">
        <v>16</v>
      </c>
      <c r="L1127" s="5" t="str">
        <f>H1129</f>
        <v>NaN</v>
      </c>
    </row>
    <row r="1128" spans="1:12" x14ac:dyDescent="0.2">
      <c r="A1128" s="6"/>
      <c r="B1128" s="5" t="s">
        <v>49</v>
      </c>
      <c r="C1128" s="5" t="s">
        <v>17</v>
      </c>
      <c r="D1128" s="10">
        <v>11</v>
      </c>
      <c r="E1128" s="5">
        <v>0.96971486169544796</v>
      </c>
      <c r="F1128" s="5">
        <v>0.121724981851973</v>
      </c>
      <c r="G1128" s="5">
        <v>0.45619901683568398</v>
      </c>
      <c r="H1128" s="5">
        <v>0.51587962012770172</v>
      </c>
      <c r="J1128" s="6"/>
      <c r="K1128" s="5" t="s">
        <v>15</v>
      </c>
      <c r="L1128" s="5">
        <f>H1130</f>
        <v>0.76648373572483719</v>
      </c>
    </row>
    <row r="1129" spans="1:12" x14ac:dyDescent="0.2">
      <c r="A1129" s="6"/>
      <c r="B1129" s="5" t="s">
        <v>48</v>
      </c>
      <c r="C1129" s="5" t="s">
        <v>16</v>
      </c>
      <c r="D1129" s="10">
        <v>5</v>
      </c>
      <c r="E1129" s="5" t="s">
        <v>0</v>
      </c>
      <c r="F1129" s="5" t="s">
        <v>0</v>
      </c>
      <c r="G1129" s="5" t="s">
        <v>0</v>
      </c>
      <c r="H1129" s="5" t="s">
        <v>0</v>
      </c>
      <c r="J1129" s="6"/>
      <c r="K1129" s="5" t="s">
        <v>14</v>
      </c>
      <c r="L1129" s="5">
        <f>AVERAGE(H1131:H1132)</f>
        <v>0.1092552251472329</v>
      </c>
    </row>
    <row r="1130" spans="1:12" x14ac:dyDescent="0.2">
      <c r="A1130" s="6"/>
      <c r="B1130" s="5" t="s">
        <v>47</v>
      </c>
      <c r="C1130" s="5" t="s">
        <v>15</v>
      </c>
      <c r="D1130" s="10">
        <v>32</v>
      </c>
      <c r="E1130" s="6">
        <v>0.57290435816438101</v>
      </c>
      <c r="F1130" s="5">
        <v>1.0477242483081299</v>
      </c>
      <c r="G1130" s="5">
        <v>0.67882260070200096</v>
      </c>
      <c r="H1130" s="5">
        <v>0.76648373572483719</v>
      </c>
      <c r="J1130" s="6"/>
      <c r="K1130" s="5" t="s">
        <v>13</v>
      </c>
      <c r="L1130" s="5">
        <f>AVERAGE(H1133:H1135)</f>
        <v>0.88354793585504021</v>
      </c>
    </row>
    <row r="1131" spans="1:12" x14ac:dyDescent="0.2">
      <c r="A1131" s="6"/>
      <c r="B1131" s="5" t="s">
        <v>46</v>
      </c>
      <c r="C1131" s="5" t="s">
        <v>14</v>
      </c>
      <c r="D1131" s="10">
        <v>40</v>
      </c>
      <c r="E1131" s="5">
        <v>0.24894440185416</v>
      </c>
      <c r="F1131" s="5">
        <v>0.25419813635753002</v>
      </c>
      <c r="G1131" s="5">
        <v>2.0470447274246299E-2</v>
      </c>
      <c r="H1131" s="5">
        <v>0.17453766182864547</v>
      </c>
      <c r="J1131" s="6"/>
      <c r="K1131" s="5" t="s">
        <v>12</v>
      </c>
      <c r="L1131" s="5" t="str">
        <f>H1136</f>
        <v>NaN</v>
      </c>
    </row>
    <row r="1132" spans="1:12" x14ac:dyDescent="0.2">
      <c r="A1132" s="6"/>
      <c r="B1132" s="5" t="s">
        <v>45</v>
      </c>
      <c r="C1132" s="5" t="s">
        <v>14</v>
      </c>
      <c r="D1132" s="10">
        <v>136</v>
      </c>
      <c r="E1132" s="5">
        <v>9.9417388099812196E-2</v>
      </c>
      <c r="F1132" s="5">
        <v>-5.6607388976302797E-2</v>
      </c>
      <c r="G1132" s="5">
        <v>8.9108366273951606E-2</v>
      </c>
      <c r="H1132" s="5">
        <v>4.3972788465820332E-2</v>
      </c>
      <c r="J1132" s="6"/>
      <c r="K1132" s="5" t="s">
        <v>11</v>
      </c>
      <c r="L1132" s="5" t="e">
        <f>AVERAGE(H1137:H1138)</f>
        <v>#DIV/0!</v>
      </c>
    </row>
    <row r="1133" spans="1:12" x14ac:dyDescent="0.2">
      <c r="A1133" s="6"/>
      <c r="B1133" s="5" t="s">
        <v>44</v>
      </c>
      <c r="C1133" s="5" t="s">
        <v>13</v>
      </c>
      <c r="D1133" s="10">
        <v>238</v>
      </c>
      <c r="E1133" s="5">
        <v>1.26461930472537</v>
      </c>
      <c r="F1133" s="5">
        <v>1.3156286957716801</v>
      </c>
      <c r="G1133" s="5">
        <v>1.1214281618957</v>
      </c>
      <c r="H1133" s="5">
        <v>1.2338920541309166</v>
      </c>
      <c r="J1133" s="6"/>
      <c r="K1133" s="5" t="s">
        <v>10</v>
      </c>
      <c r="L1133" s="5" t="e">
        <f>AVERAGE(H1139:H1140)</f>
        <v>#DIV/0!</v>
      </c>
    </row>
    <row r="1134" spans="1:12" x14ac:dyDescent="0.2">
      <c r="A1134" s="6"/>
      <c r="B1134" s="5" t="s">
        <v>43</v>
      </c>
      <c r="C1134" s="5" t="s">
        <v>13</v>
      </c>
      <c r="D1134" s="10">
        <v>0</v>
      </c>
      <c r="E1134" s="5" t="s">
        <v>0</v>
      </c>
      <c r="F1134" s="5" t="s">
        <v>0</v>
      </c>
      <c r="G1134" s="5" t="s">
        <v>0</v>
      </c>
      <c r="H1134" s="5" t="s">
        <v>0</v>
      </c>
      <c r="J1134" s="6"/>
      <c r="K1134" s="5" t="s">
        <v>9</v>
      </c>
      <c r="L1134" s="5" t="e">
        <f>AVERAGE(H1141:H1143)</f>
        <v>#DIV/0!</v>
      </c>
    </row>
    <row r="1135" spans="1:12" x14ac:dyDescent="0.2">
      <c r="A1135" s="6"/>
      <c r="B1135" s="5" t="s">
        <v>42</v>
      </c>
      <c r="C1135" s="5" t="s">
        <v>13</v>
      </c>
      <c r="D1135" s="10">
        <v>22</v>
      </c>
      <c r="E1135" s="5">
        <v>0.31377948958463098</v>
      </c>
      <c r="F1135" s="5">
        <v>0.98306022073691501</v>
      </c>
      <c r="G1135" s="5">
        <v>0.30277174241594601</v>
      </c>
      <c r="H1135" s="5">
        <v>0.53320381757916391</v>
      </c>
      <c r="J1135" s="6"/>
      <c r="K1135" s="5" t="s">
        <v>8</v>
      </c>
      <c r="L1135" s="5" t="str">
        <f>H1144</f>
        <v>NaN</v>
      </c>
    </row>
    <row r="1136" spans="1:12" x14ac:dyDescent="0.2">
      <c r="A1136" s="6"/>
      <c r="B1136" s="5" t="s">
        <v>41</v>
      </c>
      <c r="C1136" s="5" t="s">
        <v>12</v>
      </c>
      <c r="D1136" s="10">
        <v>4</v>
      </c>
      <c r="E1136" s="5" t="s">
        <v>0</v>
      </c>
      <c r="F1136" s="5" t="s">
        <v>0</v>
      </c>
      <c r="G1136" s="5" t="s">
        <v>0</v>
      </c>
      <c r="H1136" s="5" t="s">
        <v>0</v>
      </c>
      <c r="J1136" s="6"/>
      <c r="K1136" s="5" t="s">
        <v>7</v>
      </c>
      <c r="L1136" s="5" t="str">
        <f>H1145</f>
        <v>NaN</v>
      </c>
    </row>
    <row r="1137" spans="1:12" x14ac:dyDescent="0.2">
      <c r="A1137" s="6"/>
      <c r="B1137" s="5" t="s">
        <v>40</v>
      </c>
      <c r="C1137" s="5" t="s">
        <v>11</v>
      </c>
      <c r="D1137" s="10">
        <v>6</v>
      </c>
      <c r="E1137" s="5" t="s">
        <v>0</v>
      </c>
      <c r="F1137" s="5" t="s">
        <v>0</v>
      </c>
      <c r="G1137" s="5" t="s">
        <v>0</v>
      </c>
      <c r="H1137" s="5" t="s">
        <v>0</v>
      </c>
      <c r="J1137" s="6"/>
      <c r="K1137" s="5" t="s">
        <v>6</v>
      </c>
      <c r="L1137" s="5" t="str">
        <f>H1146</f>
        <v>NaN</v>
      </c>
    </row>
    <row r="1138" spans="1:12" x14ac:dyDescent="0.2">
      <c r="A1138" s="6"/>
      <c r="B1138" s="5" t="s">
        <v>39</v>
      </c>
      <c r="C1138" s="5" t="s">
        <v>11</v>
      </c>
      <c r="D1138" s="10">
        <v>4</v>
      </c>
      <c r="E1138" s="5" t="s">
        <v>0</v>
      </c>
      <c r="F1138" s="5" t="s">
        <v>0</v>
      </c>
      <c r="G1138" s="5" t="s">
        <v>0</v>
      </c>
      <c r="H1138" s="5" t="s">
        <v>0</v>
      </c>
      <c r="J1138" s="6"/>
      <c r="K1138" s="5" t="s">
        <v>5</v>
      </c>
      <c r="L1138" s="5">
        <f>H1147</f>
        <v>-1.7476497700893747</v>
      </c>
    </row>
    <row r="1139" spans="1:12" x14ac:dyDescent="0.2">
      <c r="A1139" s="6"/>
      <c r="B1139" s="5" t="s">
        <v>38</v>
      </c>
      <c r="C1139" s="5" t="s">
        <v>10</v>
      </c>
      <c r="D1139" s="10">
        <v>0</v>
      </c>
      <c r="E1139" s="5" t="s">
        <v>0</v>
      </c>
      <c r="F1139" s="5" t="s">
        <v>0</v>
      </c>
      <c r="G1139" s="5" t="s">
        <v>0</v>
      </c>
      <c r="H1139" s="5" t="s">
        <v>0</v>
      </c>
      <c r="J1139" s="6"/>
      <c r="K1139" s="5" t="s">
        <v>4</v>
      </c>
      <c r="L1139" s="5" t="str">
        <f>H1148</f>
        <v>NaN</v>
      </c>
    </row>
    <row r="1140" spans="1:12" x14ac:dyDescent="0.2">
      <c r="A1140" s="6"/>
      <c r="B1140" s="5" t="s">
        <v>37</v>
      </c>
      <c r="C1140" s="5" t="s">
        <v>10</v>
      </c>
      <c r="D1140" s="10">
        <v>0</v>
      </c>
      <c r="E1140" s="5" t="s">
        <v>0</v>
      </c>
      <c r="F1140" s="5" t="s">
        <v>0</v>
      </c>
      <c r="G1140" s="5" t="s">
        <v>0</v>
      </c>
      <c r="H1140" s="5" t="s">
        <v>0</v>
      </c>
      <c r="J1140" s="6"/>
      <c r="K1140" s="5" t="s">
        <v>3</v>
      </c>
      <c r="L1140" s="5">
        <f>AVERAGE(H1149:H1150)</f>
        <v>0.50575316577585161</v>
      </c>
    </row>
    <row r="1141" spans="1:12" x14ac:dyDescent="0.2">
      <c r="A1141" s="6"/>
      <c r="B1141" s="5" t="s">
        <v>36</v>
      </c>
      <c r="C1141" s="5" t="s">
        <v>9</v>
      </c>
      <c r="D1141" s="10">
        <v>0</v>
      </c>
      <c r="E1141" s="5" t="s">
        <v>0</v>
      </c>
      <c r="F1141" s="5" t="s">
        <v>0</v>
      </c>
      <c r="G1141" s="5" t="s">
        <v>24</v>
      </c>
      <c r="H1141" s="5" t="s">
        <v>0</v>
      </c>
      <c r="J1141" s="6"/>
      <c r="K1141" s="5" t="s">
        <v>2</v>
      </c>
      <c r="L1141" s="5">
        <f>AVERAGE(H1151:H1152)</f>
        <v>-2.1525718256833231</v>
      </c>
    </row>
    <row r="1142" spans="1:12" x14ac:dyDescent="0.2">
      <c r="A1142" s="6"/>
      <c r="B1142" s="5" t="s">
        <v>35</v>
      </c>
      <c r="C1142" s="5" t="s">
        <v>9</v>
      </c>
      <c r="D1142" s="10">
        <v>6</v>
      </c>
      <c r="E1142" s="5" t="s">
        <v>0</v>
      </c>
      <c r="F1142" s="5" t="s">
        <v>0</v>
      </c>
      <c r="G1142" s="5" t="s">
        <v>0</v>
      </c>
      <c r="H1142" s="5" t="s">
        <v>0</v>
      </c>
      <c r="J1142" s="6"/>
      <c r="K1142" s="5" t="s">
        <v>1</v>
      </c>
      <c r="L1142" s="5">
        <f>H1153</f>
        <v>-2.5918812917639635</v>
      </c>
    </row>
    <row r="1143" spans="1:12" x14ac:dyDescent="0.2">
      <c r="A1143" s="6"/>
      <c r="B1143" s="5" t="s">
        <v>34</v>
      </c>
      <c r="C1143" s="5" t="s">
        <v>9</v>
      </c>
      <c r="D1143" s="10">
        <v>2</v>
      </c>
      <c r="E1143" s="5" t="s">
        <v>0</v>
      </c>
      <c r="F1143" s="5" t="s">
        <v>0</v>
      </c>
      <c r="G1143" s="5" t="s">
        <v>0</v>
      </c>
      <c r="H1143" s="5" t="s">
        <v>0</v>
      </c>
      <c r="J1143" s="6"/>
    </row>
    <row r="1144" spans="1:12" x14ac:dyDescent="0.2">
      <c r="A1144" s="6"/>
      <c r="B1144" s="5" t="s">
        <v>33</v>
      </c>
      <c r="C1144" s="5" t="s">
        <v>8</v>
      </c>
      <c r="D1144" s="10">
        <v>0</v>
      </c>
      <c r="E1144" s="5" t="s">
        <v>0</v>
      </c>
      <c r="F1144" s="5" t="s">
        <v>0</v>
      </c>
      <c r="G1144" s="5" t="s">
        <v>0</v>
      </c>
      <c r="H1144" s="5" t="s">
        <v>0</v>
      </c>
      <c r="J1144" s="6"/>
    </row>
    <row r="1145" spans="1:12" x14ac:dyDescent="0.2">
      <c r="A1145" s="6"/>
      <c r="B1145" s="5" t="s">
        <v>32</v>
      </c>
      <c r="C1145" s="5" t="s">
        <v>7</v>
      </c>
      <c r="D1145" s="10">
        <v>5</v>
      </c>
      <c r="E1145" s="5" t="s">
        <v>0</v>
      </c>
      <c r="F1145" s="5" t="s">
        <v>0</v>
      </c>
      <c r="G1145" s="5" t="s">
        <v>0</v>
      </c>
      <c r="H1145" s="5" t="s">
        <v>0</v>
      </c>
      <c r="J1145" s="6"/>
    </row>
    <row r="1146" spans="1:12" x14ac:dyDescent="0.2">
      <c r="A1146" s="6"/>
      <c r="B1146" s="5" t="s">
        <v>31</v>
      </c>
      <c r="C1146" s="5" t="s">
        <v>6</v>
      </c>
      <c r="D1146" s="10">
        <v>8</v>
      </c>
      <c r="E1146" s="5" t="s">
        <v>0</v>
      </c>
      <c r="F1146" s="5" t="s">
        <v>0</v>
      </c>
      <c r="G1146" s="5" t="s">
        <v>0</v>
      </c>
      <c r="H1146" s="5" t="s">
        <v>0</v>
      </c>
      <c r="J1146" s="6"/>
    </row>
    <row r="1147" spans="1:12" x14ac:dyDescent="0.2">
      <c r="A1147" s="6"/>
      <c r="B1147" s="5" t="s">
        <v>30</v>
      </c>
      <c r="C1147" s="5" t="s">
        <v>5</v>
      </c>
      <c r="D1147" s="10">
        <v>28</v>
      </c>
      <c r="E1147" s="6">
        <v>-1.51523173053617</v>
      </c>
      <c r="F1147" s="5">
        <v>-3</v>
      </c>
      <c r="G1147" s="5">
        <v>-0.72771757973195395</v>
      </c>
      <c r="H1147" s="5">
        <v>-1.7476497700893747</v>
      </c>
      <c r="J1147" s="6"/>
    </row>
    <row r="1148" spans="1:12" x14ac:dyDescent="0.2">
      <c r="A1148" s="6"/>
      <c r="B1148" s="5" t="s">
        <v>29</v>
      </c>
      <c r="C1148" s="5" t="s">
        <v>4</v>
      </c>
      <c r="D1148" s="10">
        <v>6</v>
      </c>
      <c r="E1148" s="5" t="s">
        <v>0</v>
      </c>
      <c r="F1148" s="5" t="s">
        <v>0</v>
      </c>
      <c r="G1148" s="5" t="s">
        <v>0</v>
      </c>
      <c r="H1148" s="5" t="s">
        <v>0</v>
      </c>
      <c r="J1148" s="6"/>
    </row>
    <row r="1149" spans="1:12" x14ac:dyDescent="0.2">
      <c r="A1149" s="6"/>
      <c r="B1149" s="5" t="s">
        <v>28</v>
      </c>
      <c r="C1149" s="5" t="s">
        <v>3</v>
      </c>
      <c r="D1149" s="10">
        <v>10</v>
      </c>
      <c r="E1149" s="5">
        <v>0.91869803507229297</v>
      </c>
      <c r="F1149" s="5">
        <v>0.30924570268843599</v>
      </c>
      <c r="G1149" s="5">
        <v>0.28931575956682598</v>
      </c>
      <c r="H1149" s="5">
        <v>0.50575316577585161</v>
      </c>
      <c r="J1149" s="6"/>
    </row>
    <row r="1150" spans="1:12" x14ac:dyDescent="0.2">
      <c r="A1150" s="6"/>
      <c r="B1150" s="5" t="s">
        <v>27</v>
      </c>
      <c r="C1150" s="5" t="s">
        <v>3</v>
      </c>
      <c r="D1150" s="10">
        <v>2</v>
      </c>
      <c r="E1150" s="5" t="s">
        <v>0</v>
      </c>
      <c r="F1150" s="5" t="s">
        <v>0</v>
      </c>
      <c r="G1150" s="5" t="s">
        <v>0</v>
      </c>
      <c r="H1150" s="5" t="s">
        <v>0</v>
      </c>
      <c r="J1150" s="6"/>
    </row>
    <row r="1151" spans="1:12" x14ac:dyDescent="0.2">
      <c r="A1151" s="6"/>
      <c r="B1151" s="5" t="s">
        <v>26</v>
      </c>
      <c r="C1151" s="5" t="s">
        <v>2</v>
      </c>
      <c r="D1151" s="10">
        <v>69</v>
      </c>
      <c r="E1151" s="5">
        <v>-1.6058927942672301</v>
      </c>
      <c r="F1151" s="5">
        <v>-1.85182268278274</v>
      </c>
      <c r="G1151" s="5">
        <v>-3</v>
      </c>
      <c r="H1151" s="5">
        <v>-2.1525718256833231</v>
      </c>
      <c r="J1151" s="6"/>
    </row>
    <row r="1152" spans="1:12" x14ac:dyDescent="0.2">
      <c r="A1152" s="6"/>
      <c r="B1152" s="5" t="s">
        <v>25</v>
      </c>
      <c r="C1152" s="5" t="s">
        <v>2</v>
      </c>
      <c r="D1152" s="10">
        <v>9</v>
      </c>
      <c r="E1152" s="5" t="s">
        <v>0</v>
      </c>
      <c r="F1152" s="5" t="s">
        <v>0</v>
      </c>
      <c r="G1152" s="5" t="s">
        <v>0</v>
      </c>
      <c r="H1152" s="5" t="s">
        <v>0</v>
      </c>
      <c r="J1152" s="6"/>
    </row>
    <row r="1153" spans="1:12" x14ac:dyDescent="0.2">
      <c r="A1153" s="6"/>
      <c r="B1153" s="5" t="s">
        <v>23</v>
      </c>
      <c r="C1153" s="5" t="s">
        <v>22</v>
      </c>
      <c r="D1153" s="10">
        <v>51</v>
      </c>
      <c r="E1153" s="6">
        <v>-1.7756438752918899</v>
      </c>
      <c r="F1153" s="5">
        <v>-3</v>
      </c>
      <c r="G1153" s="5">
        <v>-3</v>
      </c>
      <c r="H1153" s="5">
        <v>-2.5918812917639635</v>
      </c>
      <c r="J1153" s="6"/>
    </row>
    <row r="1154" spans="1:12" x14ac:dyDescent="0.2">
      <c r="A1154" s="6">
        <v>38</v>
      </c>
      <c r="B1154" s="5" t="s">
        <v>55</v>
      </c>
      <c r="C1154" s="5" t="s">
        <v>21</v>
      </c>
      <c r="D1154" s="10">
        <v>1</v>
      </c>
      <c r="E1154" s="5" t="s">
        <v>0</v>
      </c>
      <c r="F1154" s="5" t="s">
        <v>0</v>
      </c>
      <c r="G1154" s="5" t="s">
        <v>0</v>
      </c>
      <c r="H1154" s="5" t="s">
        <v>0</v>
      </c>
      <c r="I1154" s="5" t="s">
        <v>13</v>
      </c>
      <c r="J1154" s="6">
        <v>38</v>
      </c>
      <c r="K1154" s="5" t="s">
        <v>21</v>
      </c>
      <c r="L1154" s="5" t="str">
        <f>H1154</f>
        <v>NaN</v>
      </c>
    </row>
    <row r="1155" spans="1:12" x14ac:dyDescent="0.2">
      <c r="A1155" s="6"/>
      <c r="B1155" s="5" t="s">
        <v>54</v>
      </c>
      <c r="C1155" s="5" t="s">
        <v>20</v>
      </c>
      <c r="D1155" s="10">
        <v>16</v>
      </c>
      <c r="E1155" s="5">
        <v>0.56665540888737898</v>
      </c>
      <c r="F1155" s="5">
        <v>0.62800446531284904</v>
      </c>
      <c r="G1155" s="5">
        <v>0.52148077765915901</v>
      </c>
      <c r="H1155" s="5">
        <v>0.57204688395312897</v>
      </c>
      <c r="J1155" s="6"/>
      <c r="K1155" s="5" t="s">
        <v>20</v>
      </c>
      <c r="L1155" s="5">
        <f>AVERAGE(H1155:H1157)</f>
        <v>0.81253029956267342</v>
      </c>
    </row>
    <row r="1156" spans="1:12" x14ac:dyDescent="0.2">
      <c r="A1156" s="6"/>
      <c r="B1156" s="5" t="s">
        <v>53</v>
      </c>
      <c r="C1156" s="5" t="s">
        <v>20</v>
      </c>
      <c r="D1156" s="10">
        <v>11</v>
      </c>
      <c r="E1156" s="6">
        <v>1.58426056457147</v>
      </c>
      <c r="F1156" s="5">
        <v>1.1524595988281401</v>
      </c>
      <c r="G1156" s="5">
        <v>0.51419096381337104</v>
      </c>
      <c r="H1156" s="5">
        <v>1.0836370424043271</v>
      </c>
      <c r="J1156" s="6"/>
      <c r="K1156" s="5" t="s">
        <v>19</v>
      </c>
      <c r="L1156" s="5" t="str">
        <f>H1158</f>
        <v>NaN</v>
      </c>
    </row>
    <row r="1157" spans="1:12" x14ac:dyDescent="0.2">
      <c r="A1157" s="6"/>
      <c r="B1157" s="5" t="s">
        <v>52</v>
      </c>
      <c r="C1157" s="5" t="s">
        <v>20</v>
      </c>
      <c r="D1157" s="10">
        <v>48</v>
      </c>
      <c r="E1157" s="5">
        <v>1.15159813116813</v>
      </c>
      <c r="F1157" s="5">
        <v>0.69139144417724197</v>
      </c>
      <c r="G1157" s="5">
        <v>0.50273134164632005</v>
      </c>
      <c r="H1157" s="5">
        <v>0.78190697233056394</v>
      </c>
      <c r="J1157" s="6"/>
      <c r="K1157" s="5" t="s">
        <v>18</v>
      </c>
      <c r="L1157" s="5">
        <f>H1159</f>
        <v>-1.4790953486734226</v>
      </c>
    </row>
    <row r="1158" spans="1:12" x14ac:dyDescent="0.2">
      <c r="A1158" s="6"/>
      <c r="B1158" s="5" t="s">
        <v>51</v>
      </c>
      <c r="C1158" s="5" t="s">
        <v>19</v>
      </c>
      <c r="D1158" s="10">
        <v>0</v>
      </c>
      <c r="E1158" s="5" t="s">
        <v>0</v>
      </c>
      <c r="F1158" s="5" t="s">
        <v>0</v>
      </c>
      <c r="G1158" s="5" t="s">
        <v>0</v>
      </c>
      <c r="H1158" s="5" t="s">
        <v>0</v>
      </c>
      <c r="J1158" s="6"/>
      <c r="K1158" s="5" t="s">
        <v>17</v>
      </c>
      <c r="L1158" s="5">
        <f>H1160</f>
        <v>0.49931277035968963</v>
      </c>
    </row>
    <row r="1159" spans="1:12" x14ac:dyDescent="0.2">
      <c r="A1159" s="6"/>
      <c r="B1159" s="5" t="s">
        <v>50</v>
      </c>
      <c r="C1159" s="5" t="s">
        <v>18</v>
      </c>
      <c r="D1159" s="10">
        <v>29</v>
      </c>
      <c r="E1159" s="6">
        <v>-0.92841170576494503</v>
      </c>
      <c r="F1159" s="5">
        <v>-3</v>
      </c>
      <c r="G1159" s="5">
        <v>-0.50887434025532297</v>
      </c>
      <c r="H1159" s="5">
        <v>-1.4790953486734226</v>
      </c>
      <c r="J1159" s="6"/>
      <c r="K1159" s="5" t="s">
        <v>16</v>
      </c>
      <c r="L1159" s="5">
        <f>H1161</f>
        <v>-0.74457881642317603</v>
      </c>
    </row>
    <row r="1160" spans="1:12" x14ac:dyDescent="0.2">
      <c r="A1160" s="6"/>
      <c r="B1160" s="5" t="s">
        <v>49</v>
      </c>
      <c r="C1160" s="5" t="s">
        <v>17</v>
      </c>
      <c r="D1160" s="10">
        <v>14</v>
      </c>
      <c r="E1160" s="5">
        <v>0.55665027676995504</v>
      </c>
      <c r="F1160" s="5">
        <v>0.63329006177453295</v>
      </c>
      <c r="G1160" s="5">
        <v>0.307997972534581</v>
      </c>
      <c r="H1160" s="5">
        <v>0.49931277035968963</v>
      </c>
      <c r="J1160" s="6"/>
      <c r="K1160" s="5" t="s">
        <v>15</v>
      </c>
      <c r="L1160" s="5">
        <f>H1162</f>
        <v>1.1437559303037033</v>
      </c>
    </row>
    <row r="1161" spans="1:12" x14ac:dyDescent="0.2">
      <c r="A1161" s="6"/>
      <c r="B1161" s="5" t="s">
        <v>48</v>
      </c>
      <c r="C1161" s="5" t="s">
        <v>16</v>
      </c>
      <c r="D1161" s="10">
        <v>10</v>
      </c>
      <c r="E1161" s="6">
        <v>0.511709897422858</v>
      </c>
      <c r="F1161" s="5">
        <v>-3</v>
      </c>
      <c r="G1161" s="5">
        <v>0.25455365330761398</v>
      </c>
      <c r="H1161" s="5">
        <v>-0.74457881642317603</v>
      </c>
      <c r="J1161" s="6"/>
      <c r="K1161" s="5" t="s">
        <v>14</v>
      </c>
      <c r="L1161" s="5">
        <f>AVERAGE(H1163:H1164)</f>
        <v>-0.51381453609275429</v>
      </c>
    </row>
    <row r="1162" spans="1:12" x14ac:dyDescent="0.2">
      <c r="A1162" s="6"/>
      <c r="B1162" s="5" t="s">
        <v>47</v>
      </c>
      <c r="C1162" s="5" t="s">
        <v>15</v>
      </c>
      <c r="D1162" s="10">
        <v>372</v>
      </c>
      <c r="E1162" s="5">
        <v>1.19267710530116</v>
      </c>
      <c r="F1162" s="5">
        <v>1.21678804562882</v>
      </c>
      <c r="G1162" s="5">
        <v>1.02180263998113</v>
      </c>
      <c r="H1162" s="5">
        <v>1.1437559303037033</v>
      </c>
      <c r="J1162" s="6"/>
      <c r="K1162" s="5" t="s">
        <v>13</v>
      </c>
      <c r="L1162" s="5">
        <f>AVERAGE(H1165:H1167)</f>
        <v>-1.2597386026525867</v>
      </c>
    </row>
    <row r="1163" spans="1:12" x14ac:dyDescent="0.2">
      <c r="A1163" s="6"/>
      <c r="B1163" s="5" t="s">
        <v>46</v>
      </c>
      <c r="C1163" s="5" t="s">
        <v>14</v>
      </c>
      <c r="D1163" s="10">
        <v>27</v>
      </c>
      <c r="E1163" s="5">
        <v>-0.137709627335346</v>
      </c>
      <c r="F1163" s="5">
        <v>0.34805433329378299</v>
      </c>
      <c r="G1163" s="5">
        <v>-0.12565758840399199</v>
      </c>
      <c r="H1163" s="5">
        <v>2.8229039184814998E-2</v>
      </c>
      <c r="J1163" s="6"/>
      <c r="K1163" s="5" t="s">
        <v>12</v>
      </c>
      <c r="L1163" s="5">
        <f>H1168</f>
        <v>-1.3261313512343895E-2</v>
      </c>
    </row>
    <row r="1164" spans="1:12" x14ac:dyDescent="0.2">
      <c r="A1164" s="6"/>
      <c r="B1164" s="5" t="s">
        <v>45</v>
      </c>
      <c r="C1164" s="5" t="s">
        <v>14</v>
      </c>
      <c r="D1164" s="10">
        <v>27</v>
      </c>
      <c r="E1164" s="5">
        <v>-3</v>
      </c>
      <c r="F1164" s="5">
        <v>0.34805433329378299</v>
      </c>
      <c r="G1164" s="5">
        <v>-0.51562866740475399</v>
      </c>
      <c r="H1164" s="5">
        <v>-1.0558581113703236</v>
      </c>
      <c r="J1164" s="6"/>
      <c r="K1164" s="5" t="s">
        <v>11</v>
      </c>
      <c r="L1164" s="5">
        <f>AVERAGE(H1169:H1170)</f>
        <v>-1.5446832981366194</v>
      </c>
    </row>
    <row r="1165" spans="1:12" x14ac:dyDescent="0.2">
      <c r="A1165" s="6"/>
      <c r="B1165" s="5" t="s">
        <v>44</v>
      </c>
      <c r="C1165" s="5" t="s">
        <v>13</v>
      </c>
      <c r="D1165" s="10">
        <v>112</v>
      </c>
      <c r="E1165" s="5">
        <v>-3.0931891189384799E-2</v>
      </c>
      <c r="F1165" s="5">
        <v>-1.2973592045483401E-2</v>
      </c>
      <c r="G1165" s="5">
        <v>3.99682369735248E-2</v>
      </c>
      <c r="H1165" s="5">
        <v>-1.3124154204478013E-3</v>
      </c>
      <c r="J1165" s="6"/>
      <c r="K1165" s="5" t="s">
        <v>10</v>
      </c>
      <c r="L1165" s="5" t="e">
        <f>AVERAGE(H1171:H1172)</f>
        <v>#DIV/0!</v>
      </c>
    </row>
    <row r="1166" spans="1:12" x14ac:dyDescent="0.2">
      <c r="A1166" s="6"/>
      <c r="B1166" s="5" t="s">
        <v>43</v>
      </c>
      <c r="C1166" s="5" t="s">
        <v>13</v>
      </c>
      <c r="D1166" s="10">
        <v>11</v>
      </c>
      <c r="E1166" s="5">
        <v>-3</v>
      </c>
      <c r="F1166" s="5">
        <v>-3</v>
      </c>
      <c r="G1166" s="5">
        <v>-0.388899023178573</v>
      </c>
      <c r="H1166" s="5">
        <v>-2.1296330077261909</v>
      </c>
      <c r="J1166" s="6"/>
      <c r="K1166" s="5" t="s">
        <v>9</v>
      </c>
      <c r="L1166" s="5">
        <f>AVERAGE(H1173:H1175)</f>
        <v>0.18877607093322513</v>
      </c>
    </row>
    <row r="1167" spans="1:12" x14ac:dyDescent="0.2">
      <c r="A1167" s="6"/>
      <c r="B1167" s="5" t="s">
        <v>42</v>
      </c>
      <c r="C1167" s="5" t="s">
        <v>13</v>
      </c>
      <c r="D1167" s="10">
        <v>16</v>
      </c>
      <c r="E1167" s="5">
        <v>-3</v>
      </c>
      <c r="F1167" s="5">
        <v>-1.21709357470141</v>
      </c>
      <c r="G1167" s="5">
        <v>-0.72771757973195395</v>
      </c>
      <c r="H1167" s="5">
        <v>-1.6482703848111215</v>
      </c>
      <c r="J1167" s="6"/>
      <c r="K1167" s="5" t="s">
        <v>8</v>
      </c>
      <c r="L1167" s="5" t="str">
        <f>H1176</f>
        <v>NaN</v>
      </c>
    </row>
    <row r="1168" spans="1:12" x14ac:dyDescent="0.2">
      <c r="A1168" s="6"/>
      <c r="B1168" s="5" t="s">
        <v>41</v>
      </c>
      <c r="C1168" s="5" t="s">
        <v>12</v>
      </c>
      <c r="D1168" s="10">
        <v>14</v>
      </c>
      <c r="E1168" s="5">
        <v>-0.21420173487218999</v>
      </c>
      <c r="F1168" s="5">
        <v>-4.5158275416884698E-2</v>
      </c>
      <c r="G1168" s="5">
        <v>0.219576069752043</v>
      </c>
      <c r="H1168" s="5">
        <v>-1.3261313512343895E-2</v>
      </c>
      <c r="J1168" s="6"/>
      <c r="K1168" s="5" t="s">
        <v>7</v>
      </c>
      <c r="L1168" s="5">
        <f>H1177</f>
        <v>0.86770985817064472</v>
      </c>
    </row>
    <row r="1169" spans="1:12" x14ac:dyDescent="0.2">
      <c r="A1169" s="6"/>
      <c r="B1169" s="5" t="s">
        <v>40</v>
      </c>
      <c r="C1169" s="5" t="s">
        <v>11</v>
      </c>
      <c r="D1169" s="10">
        <v>21</v>
      </c>
      <c r="E1169" s="5">
        <v>-0.78823300259990903</v>
      </c>
      <c r="F1169" s="5">
        <v>-3</v>
      </c>
      <c r="G1169" s="5">
        <v>-0.84581689180994901</v>
      </c>
      <c r="H1169" s="5">
        <v>-1.5446832981366194</v>
      </c>
      <c r="J1169" s="6"/>
      <c r="K1169" s="5" t="s">
        <v>6</v>
      </c>
      <c r="L1169" s="5">
        <f>H1178</f>
        <v>0.75275318479474862</v>
      </c>
    </row>
    <row r="1170" spans="1:12" x14ac:dyDescent="0.2">
      <c r="A1170" s="6"/>
      <c r="B1170" s="5" t="s">
        <v>39</v>
      </c>
      <c r="C1170" s="5" t="s">
        <v>11</v>
      </c>
      <c r="D1170" s="10">
        <v>4</v>
      </c>
      <c r="E1170" s="5" t="s">
        <v>0</v>
      </c>
      <c r="F1170" s="5" t="s">
        <v>0</v>
      </c>
      <c r="G1170" s="5" t="s">
        <v>0</v>
      </c>
      <c r="H1170" s="5" t="s">
        <v>0</v>
      </c>
      <c r="J1170" s="6"/>
      <c r="K1170" s="5" t="s">
        <v>5</v>
      </c>
      <c r="L1170" s="5">
        <f>H1179</f>
        <v>0.79391901866828274</v>
      </c>
    </row>
    <row r="1171" spans="1:12" x14ac:dyDescent="0.2">
      <c r="A1171" s="6"/>
      <c r="B1171" s="5" t="s">
        <v>38</v>
      </c>
      <c r="C1171" s="5" t="s">
        <v>10</v>
      </c>
      <c r="D1171" s="10">
        <v>2</v>
      </c>
      <c r="E1171" s="5" t="s">
        <v>0</v>
      </c>
      <c r="F1171" s="5" t="s">
        <v>0</v>
      </c>
      <c r="G1171" s="5" t="s">
        <v>0</v>
      </c>
      <c r="H1171" s="5" t="s">
        <v>0</v>
      </c>
      <c r="J1171" s="6"/>
      <c r="K1171" s="5" t="s">
        <v>4</v>
      </c>
      <c r="L1171" s="5" t="str">
        <f>H1180</f>
        <v>NaN</v>
      </c>
    </row>
    <row r="1172" spans="1:12" x14ac:dyDescent="0.2">
      <c r="A1172" s="6"/>
      <c r="B1172" s="5" t="s">
        <v>37</v>
      </c>
      <c r="C1172" s="5" t="s">
        <v>10</v>
      </c>
      <c r="D1172" s="10">
        <v>0</v>
      </c>
      <c r="E1172" s="5" t="s">
        <v>0</v>
      </c>
      <c r="F1172" s="5" t="s">
        <v>0</v>
      </c>
      <c r="G1172" s="5" t="s">
        <v>0</v>
      </c>
      <c r="H1172" s="5" t="s">
        <v>0</v>
      </c>
      <c r="J1172" s="6"/>
      <c r="K1172" s="5" t="s">
        <v>3</v>
      </c>
      <c r="L1172" s="5">
        <f>AVERAGE(H1181:H1182)</f>
        <v>-1.33921334284742</v>
      </c>
    </row>
    <row r="1173" spans="1:12" x14ac:dyDescent="0.2">
      <c r="A1173" s="6"/>
      <c r="B1173" s="5" t="s">
        <v>36</v>
      </c>
      <c r="C1173" s="5" t="s">
        <v>9</v>
      </c>
      <c r="D1173" s="10">
        <v>18</v>
      </c>
      <c r="E1173" s="5">
        <v>-0.17721816861902001</v>
      </c>
      <c r="F1173" s="5">
        <v>7.4176583673416702E-2</v>
      </c>
      <c r="G1173" s="5">
        <v>3.40432544635203E-2</v>
      </c>
      <c r="H1173" s="5">
        <v>-2.2999443494027671E-2</v>
      </c>
      <c r="J1173" s="6"/>
      <c r="K1173" s="5" t="s">
        <v>2</v>
      </c>
      <c r="L1173" s="5">
        <f>AVERAGE(H1183:H1184)</f>
        <v>-2.5244078925046201</v>
      </c>
    </row>
    <row r="1174" spans="1:12" x14ac:dyDescent="0.2">
      <c r="A1174" s="6"/>
      <c r="B1174" s="5" t="s">
        <v>35</v>
      </c>
      <c r="C1174" s="5" t="s">
        <v>9</v>
      </c>
      <c r="D1174" s="10">
        <v>22</v>
      </c>
      <c r="E1174" s="5">
        <v>0.65396160921076096</v>
      </c>
      <c r="F1174" s="5">
        <v>0.45751708377516598</v>
      </c>
      <c r="G1174" s="5">
        <v>0.32431142027205601</v>
      </c>
      <c r="H1174" s="5">
        <v>0.47859670441932761</v>
      </c>
      <c r="J1174" s="6"/>
      <c r="K1174" s="5" t="s">
        <v>1</v>
      </c>
      <c r="L1174" s="5" t="str">
        <f>H1185</f>
        <v>NaN</v>
      </c>
    </row>
    <row r="1175" spans="1:12" x14ac:dyDescent="0.2">
      <c r="A1175" s="6"/>
      <c r="B1175" s="5" t="s">
        <v>34</v>
      </c>
      <c r="C1175" s="5" t="s">
        <v>9</v>
      </c>
      <c r="D1175" s="10">
        <v>17</v>
      </c>
      <c r="E1175" s="5">
        <v>-0.21934137452460101</v>
      </c>
      <c r="F1175" s="5">
        <v>0.52742949821838703</v>
      </c>
      <c r="G1175" s="5">
        <v>2.4104731929340401E-2</v>
      </c>
      <c r="H1175" s="5">
        <v>0.11073095187437547</v>
      </c>
      <c r="J1175" s="6"/>
    </row>
    <row r="1176" spans="1:12" x14ac:dyDescent="0.2">
      <c r="A1176" s="6"/>
      <c r="B1176" s="5" t="s">
        <v>33</v>
      </c>
      <c r="C1176" s="5" t="s">
        <v>8</v>
      </c>
      <c r="D1176" s="10">
        <v>3</v>
      </c>
      <c r="E1176" s="5" t="s">
        <v>0</v>
      </c>
      <c r="F1176" s="5" t="s">
        <v>0</v>
      </c>
      <c r="G1176" s="5" t="s">
        <v>0</v>
      </c>
      <c r="H1176" s="5" t="s">
        <v>0</v>
      </c>
      <c r="J1176" s="6"/>
    </row>
    <row r="1177" spans="1:12" x14ac:dyDescent="0.2">
      <c r="A1177" s="6"/>
      <c r="B1177" s="5" t="s">
        <v>32</v>
      </c>
      <c r="C1177" s="5" t="s">
        <v>7</v>
      </c>
      <c r="D1177" s="10">
        <v>14</v>
      </c>
      <c r="E1177" s="5">
        <v>0.67228899030029199</v>
      </c>
      <c r="F1177" s="5">
        <v>1.1419283679402601</v>
      </c>
      <c r="G1177" s="5">
        <v>0.78891221627138197</v>
      </c>
      <c r="H1177" s="5">
        <v>0.86770985817064472</v>
      </c>
      <c r="J1177" s="6"/>
    </row>
    <row r="1178" spans="1:12" x14ac:dyDescent="0.2">
      <c r="A1178" s="6"/>
      <c r="B1178" s="5" t="s">
        <v>31</v>
      </c>
      <c r="C1178" s="5" t="s">
        <v>6</v>
      </c>
      <c r="D1178" s="10">
        <v>35</v>
      </c>
      <c r="E1178" s="5">
        <v>0.969921619367482</v>
      </c>
      <c r="F1178" s="5">
        <v>0.77337213695343199</v>
      </c>
      <c r="G1178" s="5">
        <v>0.51496579806333198</v>
      </c>
      <c r="H1178" s="5">
        <v>0.75275318479474862</v>
      </c>
      <c r="J1178" s="6"/>
    </row>
    <row r="1179" spans="1:12" x14ac:dyDescent="0.2">
      <c r="A1179" s="6"/>
      <c r="B1179" s="5" t="s">
        <v>30</v>
      </c>
      <c r="C1179" s="5" t="s">
        <v>5</v>
      </c>
      <c r="D1179" s="10">
        <v>29</v>
      </c>
      <c r="E1179" s="5">
        <v>0.50695480084771605</v>
      </c>
      <c r="F1179" s="5">
        <v>1.2004067517296499</v>
      </c>
      <c r="G1179" s="5">
        <v>0.674395503427482</v>
      </c>
      <c r="H1179" s="5">
        <v>0.79391901866828274</v>
      </c>
      <c r="J1179" s="6"/>
    </row>
    <row r="1180" spans="1:12" x14ac:dyDescent="0.2">
      <c r="A1180" s="6"/>
      <c r="B1180" s="5" t="s">
        <v>29</v>
      </c>
      <c r="C1180" s="5" t="s">
        <v>4</v>
      </c>
      <c r="D1180" s="10">
        <v>0</v>
      </c>
      <c r="E1180" s="6" t="s">
        <v>0</v>
      </c>
      <c r="F1180" s="5" t="s">
        <v>0</v>
      </c>
      <c r="G1180" s="5" t="s">
        <v>0</v>
      </c>
      <c r="H1180" s="5" t="s">
        <v>0</v>
      </c>
      <c r="J1180" s="6"/>
    </row>
    <row r="1181" spans="1:12" x14ac:dyDescent="0.2">
      <c r="A1181" s="6"/>
      <c r="B1181" s="5" t="s">
        <v>28</v>
      </c>
      <c r="C1181" s="5" t="s">
        <v>3</v>
      </c>
      <c r="D1181" s="10">
        <v>10</v>
      </c>
      <c r="E1181" s="5">
        <v>-1.0680736991939499</v>
      </c>
      <c r="F1181" s="5">
        <v>-3</v>
      </c>
      <c r="G1181" s="5">
        <v>5.0433670651689702E-2</v>
      </c>
      <c r="H1181" s="5">
        <v>-1.33921334284742</v>
      </c>
      <c r="J1181" s="6"/>
    </row>
    <row r="1182" spans="1:12" x14ac:dyDescent="0.2">
      <c r="A1182" s="6"/>
      <c r="B1182" s="5" t="s">
        <v>27</v>
      </c>
      <c r="C1182" s="5" t="s">
        <v>3</v>
      </c>
      <c r="D1182" s="10">
        <v>0</v>
      </c>
      <c r="E1182" s="5" t="s">
        <v>0</v>
      </c>
      <c r="F1182" s="5" t="s">
        <v>0</v>
      </c>
      <c r="G1182" s="5" t="s">
        <v>0</v>
      </c>
      <c r="H1182" s="5" t="s">
        <v>0</v>
      </c>
      <c r="J1182" s="6"/>
    </row>
    <row r="1183" spans="1:12" x14ac:dyDescent="0.2">
      <c r="A1183" s="6"/>
      <c r="B1183" s="5" t="s">
        <v>26</v>
      </c>
      <c r="C1183" s="5" t="s">
        <v>2</v>
      </c>
      <c r="D1183" s="10">
        <v>32</v>
      </c>
      <c r="E1183" s="6">
        <v>-1.5732236775138599</v>
      </c>
      <c r="F1183" s="5">
        <v>-3</v>
      </c>
      <c r="G1183" s="5">
        <v>-3</v>
      </c>
      <c r="H1183" s="5">
        <v>-2.5244078925046201</v>
      </c>
      <c r="J1183" s="6"/>
    </row>
    <row r="1184" spans="1:12" x14ac:dyDescent="0.2">
      <c r="A1184" s="6"/>
      <c r="B1184" s="5" t="s">
        <v>25</v>
      </c>
      <c r="C1184" s="5" t="s">
        <v>2</v>
      </c>
      <c r="D1184" s="10">
        <v>1</v>
      </c>
      <c r="E1184" s="5" t="s">
        <v>0</v>
      </c>
      <c r="F1184" s="5" t="s">
        <v>0</v>
      </c>
      <c r="G1184" s="5" t="s">
        <v>0</v>
      </c>
      <c r="H1184" s="5" t="s">
        <v>0</v>
      </c>
      <c r="J1184" s="6"/>
    </row>
    <row r="1185" spans="1:12" x14ac:dyDescent="0.2">
      <c r="A1185" s="6"/>
      <c r="B1185" s="5" t="s">
        <v>23</v>
      </c>
      <c r="C1185" s="5" t="s">
        <v>22</v>
      </c>
      <c r="D1185" s="10">
        <v>0</v>
      </c>
      <c r="E1185" s="6" t="s">
        <v>0</v>
      </c>
      <c r="F1185" s="5" t="s">
        <v>0</v>
      </c>
      <c r="G1185" s="5" t="s">
        <v>0</v>
      </c>
      <c r="H1185" s="5" t="s">
        <v>0</v>
      </c>
      <c r="J1185" s="6"/>
    </row>
    <row r="1186" spans="1:12" x14ac:dyDescent="0.2">
      <c r="A1186" s="6">
        <v>39</v>
      </c>
      <c r="B1186" s="5" t="s">
        <v>55</v>
      </c>
      <c r="C1186" s="5" t="s">
        <v>21</v>
      </c>
      <c r="D1186" s="10">
        <v>110</v>
      </c>
      <c r="E1186" s="5">
        <v>-0.10086621259025901</v>
      </c>
      <c r="F1186" s="5">
        <v>-2.9060411938937901E-2</v>
      </c>
      <c r="G1186" s="5">
        <v>3.4346850758234702E-2</v>
      </c>
      <c r="H1186" s="5">
        <v>-3.1859924590320728E-2</v>
      </c>
      <c r="I1186" s="5" t="s">
        <v>21</v>
      </c>
      <c r="J1186" s="6">
        <v>39</v>
      </c>
      <c r="K1186" s="5" t="s">
        <v>21</v>
      </c>
      <c r="L1186" s="5">
        <f>H1186</f>
        <v>-3.1859924590320728E-2</v>
      </c>
    </row>
    <row r="1187" spans="1:12" x14ac:dyDescent="0.2">
      <c r="A1187" s="6"/>
      <c r="B1187" s="5" t="s">
        <v>54</v>
      </c>
      <c r="C1187" s="5" t="s">
        <v>20</v>
      </c>
      <c r="D1187" s="10">
        <v>4</v>
      </c>
      <c r="E1187" s="5" t="s">
        <v>0</v>
      </c>
      <c r="F1187" s="5" t="s">
        <v>0</v>
      </c>
      <c r="G1187" s="5" t="s">
        <v>0</v>
      </c>
      <c r="H1187" s="5" t="s">
        <v>0</v>
      </c>
      <c r="J1187" s="6"/>
      <c r="K1187" s="5" t="s">
        <v>20</v>
      </c>
      <c r="L1187" s="5" t="e">
        <f>AVERAGE(H1187:H1189)</f>
        <v>#DIV/0!</v>
      </c>
    </row>
    <row r="1188" spans="1:12" x14ac:dyDescent="0.2">
      <c r="A1188" s="6"/>
      <c r="B1188" s="5" t="s">
        <v>53</v>
      </c>
      <c r="C1188" s="5" t="s">
        <v>20</v>
      </c>
      <c r="D1188" s="10">
        <v>0</v>
      </c>
      <c r="E1188" s="6" t="s">
        <v>0</v>
      </c>
      <c r="F1188" s="5" t="s">
        <v>0</v>
      </c>
      <c r="G1188" s="5" t="s">
        <v>0</v>
      </c>
      <c r="H1188" s="5" t="s">
        <v>0</v>
      </c>
      <c r="J1188" s="6"/>
      <c r="K1188" s="5" t="s">
        <v>19</v>
      </c>
      <c r="L1188" s="5" t="str">
        <f>H1190</f>
        <v>NaN</v>
      </c>
    </row>
    <row r="1189" spans="1:12" x14ac:dyDescent="0.2">
      <c r="A1189" s="6"/>
      <c r="B1189" s="5" t="s">
        <v>52</v>
      </c>
      <c r="C1189" s="5" t="s">
        <v>20</v>
      </c>
      <c r="D1189" s="10">
        <v>0</v>
      </c>
      <c r="E1189" s="5" t="s">
        <v>0</v>
      </c>
      <c r="F1189" s="5" t="s">
        <v>0</v>
      </c>
      <c r="G1189" s="5" t="s">
        <v>24</v>
      </c>
      <c r="H1189" s="5" t="s">
        <v>0</v>
      </c>
      <c r="J1189" s="6"/>
      <c r="K1189" s="5" t="s">
        <v>18</v>
      </c>
      <c r="L1189" s="5">
        <f>H1191</f>
        <v>-3</v>
      </c>
    </row>
    <row r="1190" spans="1:12" x14ac:dyDescent="0.2">
      <c r="A1190" s="6"/>
      <c r="B1190" s="5" t="s">
        <v>51</v>
      </c>
      <c r="C1190" s="5" t="s">
        <v>19</v>
      </c>
      <c r="D1190" s="10">
        <v>0</v>
      </c>
      <c r="E1190" s="5" t="s">
        <v>0</v>
      </c>
      <c r="F1190" s="5" t="s">
        <v>0</v>
      </c>
      <c r="G1190" s="5" t="s">
        <v>0</v>
      </c>
      <c r="H1190" s="5" t="s">
        <v>0</v>
      </c>
      <c r="J1190" s="6"/>
      <c r="K1190" s="5" t="s">
        <v>17</v>
      </c>
      <c r="L1190" s="5">
        <f>H1192</f>
        <v>-0.37679907903909032</v>
      </c>
    </row>
    <row r="1191" spans="1:12" x14ac:dyDescent="0.2">
      <c r="A1191" s="6"/>
      <c r="B1191" s="5" t="s">
        <v>50</v>
      </c>
      <c r="C1191" s="5" t="s">
        <v>18</v>
      </c>
      <c r="D1191" s="10">
        <v>12</v>
      </c>
      <c r="E1191" s="5">
        <v>-3</v>
      </c>
      <c r="F1191" s="5">
        <v>-3</v>
      </c>
      <c r="G1191" s="5">
        <v>-3</v>
      </c>
      <c r="H1191" s="5">
        <v>-3</v>
      </c>
      <c r="J1191" s="6"/>
      <c r="K1191" s="5" t="s">
        <v>16</v>
      </c>
      <c r="L1191" s="5" t="str">
        <f>H1193</f>
        <v>NaN</v>
      </c>
    </row>
    <row r="1192" spans="1:12" x14ac:dyDescent="0.2">
      <c r="A1192" s="6"/>
      <c r="B1192" s="5" t="s">
        <v>49</v>
      </c>
      <c r="C1192" s="5" t="s">
        <v>17</v>
      </c>
      <c r="D1192" s="10">
        <v>33</v>
      </c>
      <c r="E1192" s="5">
        <v>-0.35613871769356498</v>
      </c>
      <c r="F1192" s="5">
        <v>-0.38535949624513299</v>
      </c>
      <c r="G1192" s="5">
        <v>-0.388899023178573</v>
      </c>
      <c r="H1192" s="5">
        <v>-0.37679907903909032</v>
      </c>
      <c r="J1192" s="6"/>
      <c r="K1192" s="5" t="s">
        <v>15</v>
      </c>
      <c r="L1192" s="5" t="str">
        <f>H1194</f>
        <v>NaN</v>
      </c>
    </row>
    <row r="1193" spans="1:12" x14ac:dyDescent="0.2">
      <c r="A1193" s="6"/>
      <c r="B1193" s="5" t="s">
        <v>48</v>
      </c>
      <c r="C1193" s="5" t="s">
        <v>16</v>
      </c>
      <c r="D1193" s="10">
        <v>0</v>
      </c>
      <c r="E1193" s="5" t="s">
        <v>0</v>
      </c>
      <c r="F1193" s="5" t="s">
        <v>0</v>
      </c>
      <c r="G1193" s="5" t="s">
        <v>0</v>
      </c>
      <c r="H1193" s="5" t="s">
        <v>0</v>
      </c>
      <c r="J1193" s="6"/>
      <c r="K1193" s="5" t="s">
        <v>14</v>
      </c>
      <c r="L1193" s="5">
        <f>AVERAGE(H1195:H1196)</f>
        <v>-2.7341226886391121</v>
      </c>
    </row>
    <row r="1194" spans="1:12" x14ac:dyDescent="0.2">
      <c r="A1194" s="6"/>
      <c r="B1194" s="5" t="s">
        <v>47</v>
      </c>
      <c r="C1194" s="5" t="s">
        <v>15</v>
      </c>
      <c r="D1194" s="10">
        <v>0</v>
      </c>
      <c r="E1194" s="5" t="s">
        <v>0</v>
      </c>
      <c r="F1194" s="5" t="s">
        <v>0</v>
      </c>
      <c r="G1194" s="5" t="s">
        <v>0</v>
      </c>
      <c r="H1194" s="5" t="s">
        <v>0</v>
      </c>
      <c r="J1194" s="6"/>
      <c r="K1194" s="5" t="s">
        <v>13</v>
      </c>
      <c r="L1194" s="5">
        <f>AVERAGE(H1197:H1199)</f>
        <v>-3</v>
      </c>
    </row>
    <row r="1195" spans="1:12" x14ac:dyDescent="0.2">
      <c r="A1195" s="6"/>
      <c r="B1195" s="5" t="s">
        <v>46</v>
      </c>
      <c r="C1195" s="5" t="s">
        <v>14</v>
      </c>
      <c r="D1195" s="10">
        <v>37</v>
      </c>
      <c r="E1195" s="6">
        <v>-3</v>
      </c>
      <c r="F1195" s="5">
        <v>-3</v>
      </c>
      <c r="G1195" s="5">
        <v>-3</v>
      </c>
      <c r="H1195" s="5">
        <v>-3</v>
      </c>
      <c r="J1195" s="6"/>
      <c r="K1195" s="5" t="s">
        <v>12</v>
      </c>
      <c r="L1195" s="5" t="str">
        <f>H1200</f>
        <v>NaN</v>
      </c>
    </row>
    <row r="1196" spans="1:12" x14ac:dyDescent="0.2">
      <c r="A1196" s="6"/>
      <c r="B1196" s="5" t="s">
        <v>45</v>
      </c>
      <c r="C1196" s="5" t="s">
        <v>14</v>
      </c>
      <c r="D1196" s="10">
        <v>316</v>
      </c>
      <c r="E1196" s="6">
        <v>-2.56776078181236</v>
      </c>
      <c r="F1196" s="5">
        <v>-2.2116306789999101</v>
      </c>
      <c r="G1196" s="5">
        <v>-2.6253446710224</v>
      </c>
      <c r="H1196" s="5">
        <v>-2.4682453772782238</v>
      </c>
      <c r="J1196" s="6"/>
      <c r="K1196" s="5" t="s">
        <v>11</v>
      </c>
      <c r="L1196" s="5">
        <f>AVERAGE(H1201:H1202)</f>
        <v>-3</v>
      </c>
    </row>
    <row r="1197" spans="1:12" x14ac:dyDescent="0.2">
      <c r="A1197" s="6"/>
      <c r="B1197" s="5" t="s">
        <v>44</v>
      </c>
      <c r="C1197" s="5" t="s">
        <v>13</v>
      </c>
      <c r="D1197" s="10">
        <v>5</v>
      </c>
      <c r="E1197" s="5" t="s">
        <v>0</v>
      </c>
      <c r="F1197" s="5" t="s">
        <v>0</v>
      </c>
      <c r="G1197" s="5" t="s">
        <v>0</v>
      </c>
      <c r="H1197" s="5" t="s">
        <v>0</v>
      </c>
      <c r="J1197" s="6"/>
      <c r="K1197" s="5" t="s">
        <v>10</v>
      </c>
      <c r="L1197" s="5">
        <f>AVERAGE(H1203:H1204)</f>
        <v>-3</v>
      </c>
    </row>
    <row r="1198" spans="1:12" x14ac:dyDescent="0.2">
      <c r="A1198" s="6"/>
      <c r="B1198" s="5" t="s">
        <v>43</v>
      </c>
      <c r="C1198" s="5" t="s">
        <v>13</v>
      </c>
      <c r="D1198" s="10">
        <v>15</v>
      </c>
      <c r="E1198" s="6">
        <v>-3</v>
      </c>
      <c r="F1198" s="5">
        <v>-3</v>
      </c>
      <c r="G1198" s="5">
        <v>-3</v>
      </c>
      <c r="H1198" s="5">
        <v>-3</v>
      </c>
      <c r="J1198" s="6"/>
      <c r="K1198" s="5" t="s">
        <v>9</v>
      </c>
      <c r="L1198" s="5" t="e">
        <f>AVERAGE(H1205:H1207)</f>
        <v>#DIV/0!</v>
      </c>
    </row>
    <row r="1199" spans="1:12" x14ac:dyDescent="0.2">
      <c r="A1199" s="6"/>
      <c r="B1199" s="5" t="s">
        <v>42</v>
      </c>
      <c r="C1199" s="5" t="s">
        <v>13</v>
      </c>
      <c r="D1199" s="10">
        <v>22</v>
      </c>
      <c r="E1199" s="6">
        <v>-3</v>
      </c>
      <c r="F1199" s="5">
        <v>-3</v>
      </c>
      <c r="G1199" s="5">
        <v>-3</v>
      </c>
      <c r="H1199" s="5">
        <v>-3</v>
      </c>
      <c r="J1199" s="6"/>
      <c r="K1199" s="5" t="s">
        <v>8</v>
      </c>
      <c r="L1199" s="5">
        <f>H1208</f>
        <v>-3</v>
      </c>
    </row>
    <row r="1200" spans="1:12" x14ac:dyDescent="0.2">
      <c r="A1200" s="6"/>
      <c r="B1200" s="5" t="s">
        <v>41</v>
      </c>
      <c r="C1200" s="5" t="s">
        <v>12</v>
      </c>
      <c r="D1200" s="10">
        <v>0</v>
      </c>
      <c r="E1200" s="6" t="s">
        <v>0</v>
      </c>
      <c r="F1200" s="5" t="s">
        <v>0</v>
      </c>
      <c r="G1200" s="5" t="s">
        <v>0</v>
      </c>
      <c r="H1200" s="5" t="s">
        <v>0</v>
      </c>
      <c r="J1200" s="6"/>
      <c r="K1200" s="5" t="s">
        <v>7</v>
      </c>
      <c r="L1200" s="5" t="str">
        <f>H1209</f>
        <v>NaN</v>
      </c>
    </row>
    <row r="1201" spans="1:12" x14ac:dyDescent="0.2">
      <c r="A1201" s="6"/>
      <c r="B1201" s="5" t="s">
        <v>40</v>
      </c>
      <c r="C1201" s="5" t="s">
        <v>11</v>
      </c>
      <c r="D1201" s="10">
        <v>16</v>
      </c>
      <c r="E1201" s="6">
        <v>-3</v>
      </c>
      <c r="F1201" s="5">
        <v>-3</v>
      </c>
      <c r="G1201" s="5">
        <v>-3</v>
      </c>
      <c r="H1201" s="5">
        <v>-3</v>
      </c>
      <c r="J1201" s="6"/>
      <c r="K1201" s="5" t="s">
        <v>6</v>
      </c>
      <c r="L1201" s="5">
        <f>H1210</f>
        <v>-2.5019562767051999</v>
      </c>
    </row>
    <row r="1202" spans="1:12" x14ac:dyDescent="0.2">
      <c r="A1202" s="6"/>
      <c r="B1202" s="5" t="s">
        <v>39</v>
      </c>
      <c r="C1202" s="5" t="s">
        <v>11</v>
      </c>
      <c r="D1202" s="10">
        <v>33</v>
      </c>
      <c r="E1202" s="6">
        <v>-3</v>
      </c>
      <c r="F1202" s="5">
        <v>-3</v>
      </c>
      <c r="G1202" s="5">
        <v>-3</v>
      </c>
      <c r="H1202" s="5">
        <v>-3</v>
      </c>
      <c r="J1202" s="6"/>
      <c r="K1202" s="5" t="s">
        <v>5</v>
      </c>
      <c r="L1202" s="5">
        <f>H1211</f>
        <v>-3</v>
      </c>
    </row>
    <row r="1203" spans="1:12" x14ac:dyDescent="0.2">
      <c r="A1203" s="6"/>
      <c r="B1203" s="5" t="s">
        <v>38</v>
      </c>
      <c r="C1203" s="5" t="s">
        <v>10</v>
      </c>
      <c r="D1203" s="10">
        <v>0</v>
      </c>
      <c r="E1203" s="5" t="s">
        <v>0</v>
      </c>
      <c r="F1203" s="5" t="s">
        <v>0</v>
      </c>
      <c r="G1203" s="5" t="s">
        <v>0</v>
      </c>
      <c r="H1203" s="5" t="s">
        <v>0</v>
      </c>
      <c r="J1203" s="6"/>
      <c r="K1203" s="5" t="s">
        <v>4</v>
      </c>
      <c r="L1203" s="5" t="str">
        <f>H1212</f>
        <v>NaN</v>
      </c>
    </row>
    <row r="1204" spans="1:12" x14ac:dyDescent="0.2">
      <c r="A1204" s="6"/>
      <c r="B1204" s="5" t="s">
        <v>37</v>
      </c>
      <c r="C1204" s="5" t="s">
        <v>10</v>
      </c>
      <c r="D1204" s="10">
        <v>12</v>
      </c>
      <c r="E1204" s="5">
        <v>-3</v>
      </c>
      <c r="F1204" s="5">
        <v>-3</v>
      </c>
      <c r="G1204" s="5">
        <v>-3</v>
      </c>
      <c r="H1204" s="5">
        <v>-3</v>
      </c>
      <c r="J1204" s="6"/>
      <c r="K1204" s="5" t="s">
        <v>3</v>
      </c>
      <c r="L1204" s="5" t="e">
        <f>AVERAGE(H1213:H1214)</f>
        <v>#DIV/0!</v>
      </c>
    </row>
    <row r="1205" spans="1:12" x14ac:dyDescent="0.2">
      <c r="A1205" s="6"/>
      <c r="B1205" s="5" t="s">
        <v>36</v>
      </c>
      <c r="C1205" s="5" t="s">
        <v>9</v>
      </c>
      <c r="D1205" s="10">
        <v>1</v>
      </c>
      <c r="E1205" s="5" t="s">
        <v>0</v>
      </c>
      <c r="F1205" s="5" t="s">
        <v>0</v>
      </c>
      <c r="G1205" s="5" t="s">
        <v>0</v>
      </c>
      <c r="H1205" s="5" t="s">
        <v>0</v>
      </c>
      <c r="J1205" s="6"/>
      <c r="K1205" s="5" t="s">
        <v>2</v>
      </c>
      <c r="L1205" s="5">
        <f>AVERAGE(H1215:H1216)</f>
        <v>-2.401869205301975</v>
      </c>
    </row>
    <row r="1206" spans="1:12" x14ac:dyDescent="0.2">
      <c r="A1206" s="6"/>
      <c r="B1206" s="5" t="s">
        <v>35</v>
      </c>
      <c r="C1206" s="5" t="s">
        <v>9</v>
      </c>
      <c r="D1206" s="10">
        <v>0</v>
      </c>
      <c r="E1206" s="5" t="s">
        <v>0</v>
      </c>
      <c r="F1206" s="5" t="s">
        <v>0</v>
      </c>
      <c r="G1206" s="5" t="s">
        <v>0</v>
      </c>
      <c r="H1206" s="5" t="s">
        <v>0</v>
      </c>
      <c r="J1206" s="6"/>
      <c r="K1206" s="5" t="s">
        <v>1</v>
      </c>
      <c r="L1206" s="5">
        <f>H1217</f>
        <v>-3</v>
      </c>
    </row>
    <row r="1207" spans="1:12" x14ac:dyDescent="0.2">
      <c r="A1207" s="6"/>
      <c r="B1207" s="5" t="s">
        <v>34</v>
      </c>
      <c r="C1207" s="5" t="s">
        <v>9</v>
      </c>
      <c r="D1207" s="10">
        <v>1</v>
      </c>
      <c r="E1207" s="5" t="s">
        <v>0</v>
      </c>
      <c r="F1207" s="5" t="s">
        <v>0</v>
      </c>
      <c r="G1207" s="5" t="s">
        <v>0</v>
      </c>
      <c r="H1207" s="5" t="s">
        <v>0</v>
      </c>
      <c r="J1207" s="6"/>
    </row>
    <row r="1208" spans="1:12" x14ac:dyDescent="0.2">
      <c r="A1208" s="6"/>
      <c r="B1208" s="5" t="s">
        <v>33</v>
      </c>
      <c r="C1208" s="5" t="s">
        <v>8</v>
      </c>
      <c r="D1208" s="10">
        <v>17</v>
      </c>
      <c r="E1208" s="6">
        <v>-3</v>
      </c>
      <c r="F1208" s="5">
        <v>-3</v>
      </c>
      <c r="G1208" s="5">
        <v>-3</v>
      </c>
      <c r="H1208" s="5">
        <v>-3</v>
      </c>
      <c r="J1208" s="6"/>
    </row>
    <row r="1209" spans="1:12" x14ac:dyDescent="0.2">
      <c r="A1209" s="6"/>
      <c r="B1209" s="5" t="s">
        <v>32</v>
      </c>
      <c r="C1209" s="5" t="s">
        <v>7</v>
      </c>
      <c r="D1209" s="10">
        <v>8</v>
      </c>
      <c r="E1209" s="5" t="s">
        <v>0</v>
      </c>
      <c r="F1209" s="5" t="s">
        <v>0</v>
      </c>
      <c r="G1209" s="5" t="s">
        <v>0</v>
      </c>
      <c r="H1209" s="5" t="s">
        <v>0</v>
      </c>
      <c r="J1209" s="6"/>
    </row>
    <row r="1210" spans="1:12" x14ac:dyDescent="0.2">
      <c r="A1210" s="6"/>
      <c r="B1210" s="5" t="s">
        <v>31</v>
      </c>
      <c r="C1210" s="5" t="s">
        <v>6</v>
      </c>
      <c r="D1210" s="10">
        <v>24</v>
      </c>
      <c r="E1210" s="6">
        <v>-3</v>
      </c>
      <c r="F1210" s="5">
        <v>-3</v>
      </c>
      <c r="G1210" s="5">
        <v>-1.5058688301156</v>
      </c>
      <c r="H1210" s="5">
        <v>-2.5019562767051999</v>
      </c>
      <c r="J1210" s="6"/>
    </row>
    <row r="1211" spans="1:12" x14ac:dyDescent="0.2">
      <c r="A1211" s="6"/>
      <c r="B1211" s="5" t="s">
        <v>30</v>
      </c>
      <c r="C1211" s="5" t="s">
        <v>5</v>
      </c>
      <c r="D1211" s="10">
        <v>10</v>
      </c>
      <c r="E1211" s="6">
        <v>-3</v>
      </c>
      <c r="F1211" s="5">
        <v>-3</v>
      </c>
      <c r="G1211" s="5">
        <v>-3</v>
      </c>
      <c r="H1211" s="5">
        <v>-3</v>
      </c>
      <c r="J1211" s="6"/>
    </row>
    <row r="1212" spans="1:12" x14ac:dyDescent="0.2">
      <c r="A1212" s="6"/>
      <c r="B1212" s="5" t="s">
        <v>29</v>
      </c>
      <c r="C1212" s="5" t="s">
        <v>4</v>
      </c>
      <c r="D1212" s="10">
        <v>0</v>
      </c>
      <c r="E1212" s="5" t="s">
        <v>0</v>
      </c>
      <c r="F1212" s="5" t="s">
        <v>0</v>
      </c>
      <c r="G1212" s="5" t="s">
        <v>0</v>
      </c>
      <c r="H1212" s="5" t="s">
        <v>0</v>
      </c>
      <c r="J1212" s="6"/>
    </row>
    <row r="1213" spans="1:12" x14ac:dyDescent="0.2">
      <c r="A1213" s="6"/>
      <c r="B1213" s="5" t="s">
        <v>28</v>
      </c>
      <c r="C1213" s="5" t="s">
        <v>3</v>
      </c>
      <c r="D1213" s="10">
        <v>0</v>
      </c>
      <c r="E1213" s="5" t="s">
        <v>0</v>
      </c>
      <c r="F1213" s="5" t="s">
        <v>0</v>
      </c>
      <c r="G1213" s="5" t="s">
        <v>0</v>
      </c>
      <c r="H1213" s="5" t="s">
        <v>0</v>
      </c>
      <c r="J1213" s="6"/>
    </row>
    <row r="1214" spans="1:12" x14ac:dyDescent="0.2">
      <c r="A1214" s="6"/>
      <c r="B1214" s="5" t="s">
        <v>27</v>
      </c>
      <c r="C1214" s="5" t="s">
        <v>3</v>
      </c>
      <c r="D1214" s="10">
        <v>2</v>
      </c>
      <c r="E1214" s="5" t="s">
        <v>0</v>
      </c>
      <c r="F1214" s="5" t="s">
        <v>0</v>
      </c>
      <c r="G1214" s="5" t="s">
        <v>0</v>
      </c>
      <c r="H1214" s="5" t="s">
        <v>0</v>
      </c>
      <c r="J1214" s="6"/>
    </row>
    <row r="1215" spans="1:12" x14ac:dyDescent="0.2">
      <c r="A1215" s="6"/>
      <c r="B1215" s="5" t="s">
        <v>26</v>
      </c>
      <c r="C1215" s="5" t="s">
        <v>2</v>
      </c>
      <c r="D1215" s="10">
        <v>11</v>
      </c>
      <c r="E1215" s="6">
        <v>-3</v>
      </c>
      <c r="F1215" s="5">
        <v>-3</v>
      </c>
      <c r="G1215" s="5">
        <v>-1.1670502735622199</v>
      </c>
      <c r="H1215" s="5">
        <v>-2.3890167578540731</v>
      </c>
      <c r="J1215" s="6"/>
    </row>
    <row r="1216" spans="1:12" x14ac:dyDescent="0.2">
      <c r="A1216" s="6"/>
      <c r="B1216" s="5" t="s">
        <v>25</v>
      </c>
      <c r="C1216" s="5" t="s">
        <v>2</v>
      </c>
      <c r="D1216" s="10">
        <v>15</v>
      </c>
      <c r="E1216" s="5">
        <v>-1.2441649582496299</v>
      </c>
      <c r="F1216" s="5">
        <v>-3</v>
      </c>
      <c r="G1216" s="5">
        <v>-3</v>
      </c>
      <c r="H1216" s="5">
        <v>-2.4147216527498769</v>
      </c>
      <c r="J1216" s="6"/>
    </row>
    <row r="1217" spans="1:12" x14ac:dyDescent="0.2">
      <c r="A1217" s="6"/>
      <c r="B1217" s="5" t="s">
        <v>23</v>
      </c>
      <c r="C1217" s="5" t="s">
        <v>22</v>
      </c>
      <c r="D1217" s="10">
        <v>10</v>
      </c>
      <c r="E1217" s="6">
        <v>-3</v>
      </c>
      <c r="F1217" s="5">
        <v>-3</v>
      </c>
      <c r="G1217" s="5">
        <v>-3</v>
      </c>
      <c r="H1217" s="5">
        <v>-3</v>
      </c>
      <c r="J1217" s="6"/>
    </row>
    <row r="1218" spans="1:12" x14ac:dyDescent="0.2">
      <c r="A1218" s="6">
        <v>40</v>
      </c>
      <c r="B1218" s="5" t="s">
        <v>55</v>
      </c>
      <c r="C1218" s="5" t="s">
        <v>21</v>
      </c>
      <c r="D1218" s="10">
        <v>19</v>
      </c>
      <c r="E1218" s="5">
        <v>-3</v>
      </c>
      <c r="F1218" s="5">
        <v>-1.2917271929983101</v>
      </c>
      <c r="G1218" s="5">
        <v>-0.80235119802885801</v>
      </c>
      <c r="H1218" s="5">
        <v>-1.6980261303423896</v>
      </c>
      <c r="I1218" s="5" t="s">
        <v>3</v>
      </c>
      <c r="J1218" s="6">
        <v>40</v>
      </c>
      <c r="K1218" s="5" t="s">
        <v>21</v>
      </c>
      <c r="L1218" s="5">
        <f>H1218</f>
        <v>-1.6980261303423896</v>
      </c>
    </row>
    <row r="1219" spans="1:12" x14ac:dyDescent="0.2">
      <c r="A1219" s="6"/>
      <c r="B1219" s="5" t="s">
        <v>54</v>
      </c>
      <c r="C1219" s="5" t="s">
        <v>20</v>
      </c>
      <c r="D1219" s="10">
        <v>81</v>
      </c>
      <c r="E1219" s="5">
        <v>-1.37449872674464</v>
      </c>
      <c r="F1219" s="5">
        <v>-3</v>
      </c>
      <c r="G1219" s="5">
        <v>-0.60277884312365404</v>
      </c>
      <c r="H1219" s="5">
        <v>-1.6590925232894316</v>
      </c>
      <c r="J1219" s="6"/>
      <c r="K1219" s="5" t="s">
        <v>20</v>
      </c>
      <c r="L1219" s="5">
        <f>AVERAGE(H1219:H1221)</f>
        <v>-1.6218034415496314</v>
      </c>
    </row>
    <row r="1220" spans="1:12" x14ac:dyDescent="0.2">
      <c r="A1220" s="6"/>
      <c r="B1220" s="5" t="s">
        <v>53</v>
      </c>
      <c r="C1220" s="5" t="s">
        <v>20</v>
      </c>
      <c r="D1220" s="10">
        <v>22</v>
      </c>
      <c r="E1220" s="5">
        <v>-0.93337512529649602</v>
      </c>
      <c r="F1220" s="5">
        <v>-3</v>
      </c>
      <c r="G1220" s="5">
        <v>-0.56499028223425396</v>
      </c>
      <c r="H1220" s="5">
        <v>-1.4994551358435835</v>
      </c>
      <c r="J1220" s="6"/>
      <c r="K1220" s="5" t="s">
        <v>19</v>
      </c>
      <c r="L1220" s="5">
        <f>H1222</f>
        <v>-2.0727389850990368</v>
      </c>
    </row>
    <row r="1221" spans="1:12" x14ac:dyDescent="0.2">
      <c r="A1221" s="6"/>
      <c r="B1221" s="5" t="s">
        <v>52</v>
      </c>
      <c r="C1221" s="5" t="s">
        <v>20</v>
      </c>
      <c r="D1221" s="10">
        <v>13</v>
      </c>
      <c r="E1221" s="5">
        <v>-1.18201705150079</v>
      </c>
      <c r="F1221" s="5">
        <v>-3</v>
      </c>
      <c r="G1221" s="5">
        <v>-0.93857094504684702</v>
      </c>
      <c r="H1221" s="5">
        <v>-1.706862665515879</v>
      </c>
      <c r="J1221" s="6"/>
      <c r="K1221" s="5" t="s">
        <v>18</v>
      </c>
      <c r="L1221" s="5">
        <f>H1223</f>
        <v>-3</v>
      </c>
    </row>
    <row r="1222" spans="1:12" x14ac:dyDescent="0.2">
      <c r="A1222" s="6"/>
      <c r="B1222" s="5" t="s">
        <v>51</v>
      </c>
      <c r="C1222" s="5" t="s">
        <v>19</v>
      </c>
      <c r="D1222" s="10">
        <v>46</v>
      </c>
      <c r="E1222" s="6">
        <v>-1.4298015352115401</v>
      </c>
      <c r="F1222" s="5">
        <v>-3</v>
      </c>
      <c r="G1222" s="5">
        <v>-1.78841542008557</v>
      </c>
      <c r="H1222" s="5">
        <v>-2.0727389850990368</v>
      </c>
      <c r="J1222" s="6"/>
      <c r="K1222" s="5" t="s">
        <v>17</v>
      </c>
      <c r="L1222" s="5">
        <f>H1224</f>
        <v>-2.0598688816354467</v>
      </c>
    </row>
    <row r="1223" spans="1:12" x14ac:dyDescent="0.2">
      <c r="A1223" s="6"/>
      <c r="B1223" s="5" t="s">
        <v>50</v>
      </c>
      <c r="C1223" s="5" t="s">
        <v>18</v>
      </c>
      <c r="D1223" s="10">
        <v>12</v>
      </c>
      <c r="E1223" s="6">
        <v>-3</v>
      </c>
      <c r="F1223" s="5">
        <v>-3</v>
      </c>
      <c r="G1223" s="5">
        <v>-3</v>
      </c>
      <c r="H1223" s="5">
        <v>-3</v>
      </c>
      <c r="J1223" s="6"/>
      <c r="K1223" s="5" t="s">
        <v>16</v>
      </c>
      <c r="L1223" s="5">
        <f>H1225</f>
        <v>-1.8004851315075665</v>
      </c>
    </row>
    <row r="1224" spans="1:12" x14ac:dyDescent="0.2">
      <c r="A1224" s="6"/>
      <c r="B1224" s="5" t="s">
        <v>49</v>
      </c>
      <c r="C1224" s="5" t="s">
        <v>17</v>
      </c>
      <c r="D1224" s="10">
        <v>88</v>
      </c>
      <c r="E1224" s="6">
        <v>-1.4104963800161601</v>
      </c>
      <c r="F1224" s="5">
        <v>-3</v>
      </c>
      <c r="G1224" s="5">
        <v>-1.76911026489018</v>
      </c>
      <c r="H1224" s="5">
        <v>-2.0598688816354467</v>
      </c>
      <c r="J1224" s="6"/>
      <c r="K1224" s="5" t="s">
        <v>15</v>
      </c>
      <c r="L1224" s="5">
        <f>H1226</f>
        <v>-2.6416660459525234</v>
      </c>
    </row>
    <row r="1225" spans="1:12" x14ac:dyDescent="0.2">
      <c r="A1225" s="6"/>
      <c r="B1225" s="5" t="s">
        <v>48</v>
      </c>
      <c r="C1225" s="5" t="s">
        <v>16</v>
      </c>
      <c r="D1225" s="10">
        <v>88</v>
      </c>
      <c r="E1225" s="5">
        <v>-1.2344051209604801</v>
      </c>
      <c r="F1225" s="5">
        <v>-3</v>
      </c>
      <c r="G1225" s="5">
        <v>-1.1670502735622199</v>
      </c>
      <c r="H1225" s="5">
        <v>-1.8004851315075665</v>
      </c>
      <c r="J1225" s="6"/>
      <c r="K1225" s="5" t="s">
        <v>14</v>
      </c>
      <c r="L1225" s="5">
        <f>AVERAGE(H1227:H1228)</f>
        <v>-2.8381245958993233</v>
      </c>
    </row>
    <row r="1226" spans="1:12" x14ac:dyDescent="0.2">
      <c r="A1226" s="6"/>
      <c r="B1226" s="5" t="s">
        <v>47</v>
      </c>
      <c r="C1226" s="5" t="s">
        <v>15</v>
      </c>
      <c r="D1226" s="10">
        <v>63</v>
      </c>
      <c r="E1226" s="6">
        <v>-3</v>
      </c>
      <c r="F1226" s="5">
        <v>-3</v>
      </c>
      <c r="G1226" s="5">
        <v>-1.92499813785757</v>
      </c>
      <c r="H1226" s="5">
        <v>-2.6416660459525234</v>
      </c>
      <c r="J1226" s="6"/>
      <c r="K1226" s="5" t="s">
        <v>13</v>
      </c>
      <c r="L1226" s="5">
        <f>AVERAGE(H1229:H1231)</f>
        <v>-2.3752301692501221</v>
      </c>
    </row>
    <row r="1227" spans="1:12" x14ac:dyDescent="0.2">
      <c r="A1227" s="6"/>
      <c r="B1227" s="5" t="s">
        <v>46</v>
      </c>
      <c r="C1227" s="5" t="s">
        <v>14</v>
      </c>
      <c r="D1227" s="10">
        <v>80</v>
      </c>
      <c r="E1227" s="6">
        <v>-3</v>
      </c>
      <c r="F1227" s="5">
        <v>-3</v>
      </c>
      <c r="G1227" s="5">
        <v>-2.0287475753959399</v>
      </c>
      <c r="H1227" s="5">
        <v>-2.6762491917986466</v>
      </c>
      <c r="J1227" s="6"/>
      <c r="K1227" s="5" t="s">
        <v>12</v>
      </c>
      <c r="L1227" s="5">
        <f>H1232</f>
        <v>-1.5680920992681864</v>
      </c>
    </row>
    <row r="1228" spans="1:12" x14ac:dyDescent="0.2">
      <c r="A1228" s="6"/>
      <c r="B1228" s="5" t="s">
        <v>45</v>
      </c>
      <c r="C1228" s="5" t="s">
        <v>14</v>
      </c>
      <c r="D1228" s="10">
        <v>190</v>
      </c>
      <c r="E1228" s="6">
        <v>-3</v>
      </c>
      <c r="F1228" s="5">
        <v>-3</v>
      </c>
      <c r="G1228" s="5">
        <v>-3</v>
      </c>
      <c r="H1228" s="5">
        <v>-3</v>
      </c>
      <c r="J1228" s="6"/>
      <c r="K1228" s="5" t="s">
        <v>11</v>
      </c>
      <c r="L1228" s="5">
        <f>AVERAGE(H1233:H1234)</f>
        <v>-1.2317683167139131</v>
      </c>
    </row>
    <row r="1229" spans="1:12" x14ac:dyDescent="0.2">
      <c r="A1229" s="6"/>
      <c r="B1229" s="5" t="s">
        <v>44</v>
      </c>
      <c r="C1229" s="5" t="s">
        <v>13</v>
      </c>
      <c r="D1229" s="10">
        <v>52</v>
      </c>
      <c r="E1229" s="6">
        <v>-1.3069557881090901</v>
      </c>
      <c r="F1229" s="5">
        <v>-3</v>
      </c>
      <c r="G1229" s="5">
        <v>-3</v>
      </c>
      <c r="H1229" s="5">
        <v>-2.4356519293696968</v>
      </c>
      <c r="J1229" s="6"/>
      <c r="K1229" s="5" t="s">
        <v>10</v>
      </c>
      <c r="L1229" s="5">
        <f>AVERAGE(H1235:H1236)</f>
        <v>-3</v>
      </c>
    </row>
    <row r="1230" spans="1:12" x14ac:dyDescent="0.2">
      <c r="A1230" s="6"/>
      <c r="B1230" s="5" t="s">
        <v>43</v>
      </c>
      <c r="C1230" s="5" t="s">
        <v>13</v>
      </c>
      <c r="D1230" s="10">
        <v>48</v>
      </c>
      <c r="E1230" s="6">
        <v>-3</v>
      </c>
      <c r="F1230" s="5">
        <v>-3</v>
      </c>
      <c r="G1230" s="5">
        <v>-1.5058688301156</v>
      </c>
      <c r="H1230" s="5">
        <v>-2.5019562767051999</v>
      </c>
      <c r="J1230" s="6"/>
      <c r="K1230" s="5" t="s">
        <v>9</v>
      </c>
      <c r="L1230" s="5">
        <f>AVERAGE(H1237:H1239)</f>
        <v>-1.7336472690711646</v>
      </c>
    </row>
    <row r="1231" spans="1:12" x14ac:dyDescent="0.2">
      <c r="A1231" s="6"/>
      <c r="B1231" s="5" t="s">
        <v>42</v>
      </c>
      <c r="C1231" s="5" t="s">
        <v>13</v>
      </c>
      <c r="D1231" s="10">
        <v>73</v>
      </c>
      <c r="E1231" s="6">
        <v>-3</v>
      </c>
      <c r="F1231" s="5">
        <v>-1.87629645216594</v>
      </c>
      <c r="G1231" s="5">
        <v>-1.6879504528604701</v>
      </c>
      <c r="H1231" s="5">
        <v>-2.18808230167547</v>
      </c>
      <c r="J1231" s="6"/>
      <c r="K1231" s="5" t="s">
        <v>8</v>
      </c>
      <c r="L1231" s="5">
        <f>H1240</f>
        <v>-2.6054205754000499</v>
      </c>
    </row>
    <row r="1232" spans="1:12" x14ac:dyDescent="0.2">
      <c r="A1232" s="6"/>
      <c r="B1232" s="5" t="s">
        <v>41</v>
      </c>
      <c r="C1232" s="5" t="s">
        <v>12</v>
      </c>
      <c r="D1232" s="10">
        <v>18</v>
      </c>
      <c r="E1232" s="5">
        <v>-1.02231620863328</v>
      </c>
      <c r="F1232" s="5">
        <v>-3</v>
      </c>
      <c r="G1232" s="5">
        <v>-0.68196008917127904</v>
      </c>
      <c r="H1232" s="5">
        <v>-1.5680920992681864</v>
      </c>
      <c r="J1232" s="6"/>
      <c r="K1232" s="5" t="s">
        <v>7</v>
      </c>
      <c r="L1232" s="5">
        <f>H1241</f>
        <v>-2.0741892004706828</v>
      </c>
    </row>
    <row r="1233" spans="1:12" x14ac:dyDescent="0.2">
      <c r="A1233" s="6"/>
      <c r="B1233" s="5" t="s">
        <v>40</v>
      </c>
      <c r="C1233" s="5" t="s">
        <v>11</v>
      </c>
      <c r="D1233" s="10">
        <v>39</v>
      </c>
      <c r="E1233" s="5">
        <v>0.34518306756219203</v>
      </c>
      <c r="F1233" s="5">
        <v>-0.82588694868833901</v>
      </c>
      <c r="G1233" s="5">
        <v>0.31266158225471902</v>
      </c>
      <c r="H1233" s="5">
        <v>-5.6014099623809321E-2</v>
      </c>
      <c r="J1233" s="6"/>
      <c r="K1233" s="5" t="s">
        <v>6</v>
      </c>
      <c r="L1233" s="5" t="str">
        <f>H1242</f>
        <v>NaN</v>
      </c>
    </row>
    <row r="1234" spans="1:12" x14ac:dyDescent="0.2">
      <c r="A1234" s="6"/>
      <c r="B1234" s="5" t="s">
        <v>39</v>
      </c>
      <c r="C1234" s="5" t="s">
        <v>11</v>
      </c>
      <c r="D1234" s="10">
        <v>50</v>
      </c>
      <c r="E1234" s="6">
        <v>-3</v>
      </c>
      <c r="F1234" s="5">
        <v>-3</v>
      </c>
      <c r="G1234" s="5">
        <v>-1.2225676014120499</v>
      </c>
      <c r="H1234" s="5">
        <v>-2.4075225338040167</v>
      </c>
      <c r="J1234" s="6"/>
      <c r="K1234" s="5" t="s">
        <v>5</v>
      </c>
      <c r="L1234" s="5">
        <f>H1243</f>
        <v>-2.4827616469685201</v>
      </c>
    </row>
    <row r="1235" spans="1:12" x14ac:dyDescent="0.2">
      <c r="A1235" s="6"/>
      <c r="B1235" s="5" t="s">
        <v>38</v>
      </c>
      <c r="C1235" s="5" t="s">
        <v>10</v>
      </c>
      <c r="D1235" s="10">
        <v>9</v>
      </c>
      <c r="E1235" s="5" t="s">
        <v>0</v>
      </c>
      <c r="F1235" s="5" t="s">
        <v>0</v>
      </c>
      <c r="G1235" s="5" t="s">
        <v>0</v>
      </c>
      <c r="H1235" s="5" t="s">
        <v>0</v>
      </c>
      <c r="J1235" s="6"/>
      <c r="K1235" s="5" t="s">
        <v>4</v>
      </c>
      <c r="L1235" s="5">
        <f>H1244</f>
        <v>-2.3235852094727498</v>
      </c>
    </row>
    <row r="1236" spans="1:12" x14ac:dyDescent="0.2">
      <c r="A1236" s="6"/>
      <c r="B1236" s="5" t="s">
        <v>37</v>
      </c>
      <c r="C1236" s="5" t="s">
        <v>10</v>
      </c>
      <c r="D1236" s="10">
        <v>33</v>
      </c>
      <c r="E1236" s="6">
        <v>-3</v>
      </c>
      <c r="F1236" s="5">
        <v>-3</v>
      </c>
      <c r="G1236" s="5">
        <v>-3</v>
      </c>
      <c r="H1236" s="5">
        <v>-3</v>
      </c>
      <c r="J1236" s="6"/>
      <c r="K1236" s="5" t="s">
        <v>3</v>
      </c>
      <c r="L1236" s="5">
        <f>AVERAGE(H1245:H1246)</f>
        <v>-2.5386156573057983E-2</v>
      </c>
    </row>
    <row r="1237" spans="1:12" x14ac:dyDescent="0.2">
      <c r="A1237" s="6"/>
      <c r="B1237" s="5" t="s">
        <v>36</v>
      </c>
      <c r="C1237" s="5" t="s">
        <v>9</v>
      </c>
      <c r="D1237" s="10">
        <v>150</v>
      </c>
      <c r="E1237" s="5">
        <v>-1.6421049669216701</v>
      </c>
      <c r="F1237" s="5">
        <v>-1.88803485543718</v>
      </c>
      <c r="G1237" s="5">
        <v>-1.82462759274001</v>
      </c>
      <c r="H1237" s="5">
        <v>-1.7849224716996199</v>
      </c>
      <c r="J1237" s="6"/>
      <c r="K1237" s="5" t="s">
        <v>2</v>
      </c>
      <c r="L1237" s="5">
        <f>AVERAGE(H1247:H1248)</f>
        <v>-2.5413310603444033</v>
      </c>
    </row>
    <row r="1238" spans="1:12" x14ac:dyDescent="0.2">
      <c r="A1238" s="6"/>
      <c r="B1238" s="5" t="s">
        <v>35</v>
      </c>
      <c r="C1238" s="5" t="s">
        <v>9</v>
      </c>
      <c r="D1238" s="10">
        <v>27</v>
      </c>
      <c r="E1238" s="6">
        <v>-3</v>
      </c>
      <c r="F1238" s="5">
        <v>-0.96721610148480797</v>
      </c>
      <c r="G1238" s="5">
        <v>-1.07990009784332</v>
      </c>
      <c r="H1238" s="5">
        <v>-1.6823720664427093</v>
      </c>
      <c r="J1238" s="6"/>
      <c r="K1238" s="5" t="s">
        <v>1</v>
      </c>
      <c r="L1238" s="5">
        <f>H1249</f>
        <v>-3</v>
      </c>
    </row>
    <row r="1239" spans="1:12" x14ac:dyDescent="0.2">
      <c r="A1239" s="6"/>
      <c r="B1239" s="5" t="s">
        <v>34</v>
      </c>
      <c r="C1239" s="5" t="s">
        <v>9</v>
      </c>
      <c r="D1239" s="10">
        <v>1</v>
      </c>
      <c r="E1239" s="5" t="s">
        <v>0</v>
      </c>
      <c r="F1239" s="5" t="s">
        <v>0</v>
      </c>
      <c r="G1239" s="5" t="s">
        <v>0</v>
      </c>
      <c r="H1239" s="5" t="s">
        <v>0</v>
      </c>
      <c r="J1239" s="6"/>
    </row>
    <row r="1240" spans="1:12" x14ac:dyDescent="0.2">
      <c r="A1240" s="6"/>
      <c r="B1240" s="5" t="s">
        <v>33</v>
      </c>
      <c r="C1240" s="5" t="s">
        <v>8</v>
      </c>
      <c r="D1240" s="10">
        <v>56</v>
      </c>
      <c r="E1240" s="6">
        <v>-1.8162617262001499</v>
      </c>
      <c r="F1240" s="5">
        <v>-3</v>
      </c>
      <c r="G1240" s="5">
        <v>-3</v>
      </c>
      <c r="H1240" s="5">
        <v>-2.6054205754000499</v>
      </c>
      <c r="J1240" s="6"/>
    </row>
    <row r="1241" spans="1:12" x14ac:dyDescent="0.2">
      <c r="A1241" s="6"/>
      <c r="B1241" s="5" t="s">
        <v>32</v>
      </c>
      <c r="C1241" s="5" t="s">
        <v>7</v>
      </c>
      <c r="D1241" s="10">
        <v>10</v>
      </c>
      <c r="E1241" s="5">
        <v>-3</v>
      </c>
      <c r="F1241" s="5">
        <v>-3</v>
      </c>
      <c r="G1241" s="5">
        <v>-0.22256760141204801</v>
      </c>
      <c r="H1241" s="5">
        <v>-2.0741892004706828</v>
      </c>
      <c r="J1241" s="6"/>
    </row>
    <row r="1242" spans="1:12" x14ac:dyDescent="0.2">
      <c r="A1242" s="6"/>
      <c r="B1242" s="5" t="s">
        <v>31</v>
      </c>
      <c r="C1242" s="5" t="s">
        <v>6</v>
      </c>
      <c r="D1242" s="10">
        <v>3</v>
      </c>
      <c r="E1242" s="5" t="s">
        <v>0</v>
      </c>
      <c r="F1242" s="5" t="s">
        <v>0</v>
      </c>
      <c r="G1242" s="5" t="s">
        <v>0</v>
      </c>
      <c r="H1242" s="5" t="s">
        <v>0</v>
      </c>
      <c r="J1242" s="6"/>
    </row>
    <row r="1243" spans="1:12" x14ac:dyDescent="0.2">
      <c r="A1243" s="6"/>
      <c r="B1243" s="5" t="s">
        <v>30</v>
      </c>
      <c r="C1243" s="5" t="s">
        <v>5</v>
      </c>
      <c r="D1243" s="10">
        <v>24</v>
      </c>
      <c r="E1243" s="6">
        <v>-1.44828494090556</v>
      </c>
      <c r="F1243" s="5">
        <v>-3</v>
      </c>
      <c r="G1243" s="5">
        <v>-3</v>
      </c>
      <c r="H1243" s="5">
        <v>-2.4827616469685201</v>
      </c>
      <c r="J1243" s="6"/>
    </row>
    <row r="1244" spans="1:12" x14ac:dyDescent="0.2">
      <c r="A1244" s="6"/>
      <c r="B1244" s="5" t="s">
        <v>29</v>
      </c>
      <c r="C1244" s="5" t="s">
        <v>4</v>
      </c>
      <c r="D1244" s="10">
        <v>7</v>
      </c>
      <c r="E1244" s="6">
        <v>-3</v>
      </c>
      <c r="F1244" s="5">
        <v>-3</v>
      </c>
      <c r="G1244" s="5">
        <v>-0.97075562841824903</v>
      </c>
      <c r="H1244" s="5">
        <v>-2.3235852094727498</v>
      </c>
      <c r="J1244" s="6"/>
    </row>
    <row r="1245" spans="1:12" x14ac:dyDescent="0.2">
      <c r="A1245" s="6"/>
      <c r="B1245" s="5" t="s">
        <v>28</v>
      </c>
      <c r="C1245" s="5" t="s">
        <v>3</v>
      </c>
      <c r="D1245" s="10">
        <v>104</v>
      </c>
      <c r="E1245" s="5">
        <v>0.16286622786907401</v>
      </c>
      <c r="F1245" s="5">
        <v>0.210542316938336</v>
      </c>
      <c r="G1245" s="5">
        <v>0.15177529845882101</v>
      </c>
      <c r="H1245" s="5">
        <v>0.17506128108874366</v>
      </c>
      <c r="J1245" s="6"/>
    </row>
    <row r="1246" spans="1:12" x14ac:dyDescent="0.2">
      <c r="A1246" s="6"/>
      <c r="B1246" s="5" t="s">
        <v>27</v>
      </c>
      <c r="C1246" s="5" t="s">
        <v>3</v>
      </c>
      <c r="D1246" s="10">
        <v>121</v>
      </c>
      <c r="E1246" s="5">
        <v>-0.27004547722960998</v>
      </c>
      <c r="F1246" s="5">
        <v>-0.23243610224147701</v>
      </c>
      <c r="G1246" s="5">
        <v>-0.17501920323349199</v>
      </c>
      <c r="H1246" s="5">
        <v>-0.22583359423485963</v>
      </c>
      <c r="J1246" s="6"/>
    </row>
    <row r="1247" spans="1:12" x14ac:dyDescent="0.2">
      <c r="A1247" s="6"/>
      <c r="B1247" s="5" t="s">
        <v>26</v>
      </c>
      <c r="C1247" s="5" t="s">
        <v>2</v>
      </c>
      <c r="D1247" s="10">
        <v>120</v>
      </c>
      <c r="E1247" s="6">
        <v>-3</v>
      </c>
      <c r="F1247" s="5">
        <v>-2.0921548380931099</v>
      </c>
      <c r="G1247" s="5">
        <v>-3</v>
      </c>
      <c r="H1247" s="5">
        <v>-2.6973849460310366</v>
      </c>
      <c r="J1247" s="6"/>
    </row>
    <row r="1248" spans="1:12" x14ac:dyDescent="0.2">
      <c r="A1248" s="6"/>
      <c r="B1248" s="5" t="s">
        <v>25</v>
      </c>
      <c r="C1248" s="5" t="s">
        <v>2</v>
      </c>
      <c r="D1248" s="10">
        <v>102</v>
      </c>
      <c r="E1248" s="6">
        <v>-3</v>
      </c>
      <c r="F1248" s="5">
        <v>-2.0215737638074001</v>
      </c>
      <c r="G1248" s="5">
        <v>-2.1342577601659101</v>
      </c>
      <c r="H1248" s="5">
        <v>-2.3852771746577699</v>
      </c>
      <c r="J1248" s="6"/>
    </row>
    <row r="1249" spans="1:12" x14ac:dyDescent="0.2">
      <c r="A1249" s="6"/>
      <c r="B1249" s="5" t="s">
        <v>23</v>
      </c>
      <c r="C1249" s="5" t="s">
        <v>22</v>
      </c>
      <c r="D1249" s="10">
        <v>14</v>
      </c>
      <c r="E1249" s="5">
        <v>-3</v>
      </c>
      <c r="F1249" s="5">
        <v>-3</v>
      </c>
      <c r="G1249" s="5">
        <v>-3</v>
      </c>
      <c r="H1249" s="5">
        <v>-3</v>
      </c>
      <c r="J1249" s="6"/>
    </row>
    <row r="1250" spans="1:12" x14ac:dyDescent="0.2">
      <c r="A1250" s="6">
        <v>41</v>
      </c>
      <c r="B1250" s="5" t="s">
        <v>55</v>
      </c>
      <c r="C1250" s="5" t="s">
        <v>21</v>
      </c>
      <c r="D1250" s="10">
        <v>787311</v>
      </c>
      <c r="E1250" s="9">
        <v>0</v>
      </c>
      <c r="F1250" s="9">
        <v>0</v>
      </c>
      <c r="G1250" s="9">
        <v>0</v>
      </c>
      <c r="H1250" s="5">
        <v>0</v>
      </c>
      <c r="I1250" s="5" t="s">
        <v>21</v>
      </c>
      <c r="J1250" s="6">
        <v>41</v>
      </c>
      <c r="K1250" s="5" t="s">
        <v>21</v>
      </c>
      <c r="L1250" s="5">
        <f>H1250</f>
        <v>0</v>
      </c>
    </row>
    <row r="1251" spans="1:12" x14ac:dyDescent="0.2">
      <c r="A1251" s="6"/>
      <c r="B1251" s="5" t="s">
        <v>54</v>
      </c>
      <c r="C1251" s="5" t="s">
        <v>20</v>
      </c>
      <c r="D1251" s="10">
        <v>108</v>
      </c>
      <c r="E1251" s="5">
        <v>-0.89737747202497697</v>
      </c>
      <c r="F1251" s="5">
        <v>-1.14330736054049</v>
      </c>
      <c r="G1251" s="5">
        <v>-0.64056740401305401</v>
      </c>
      <c r="H1251" s="5">
        <v>-0.89375074552617362</v>
      </c>
      <c r="J1251" s="6"/>
      <c r="K1251" s="5" t="s">
        <v>20</v>
      </c>
      <c r="L1251" s="5">
        <f>AVERAGE(H1251:H1253)</f>
        <v>-0.44704958543159645</v>
      </c>
    </row>
    <row r="1252" spans="1:12" x14ac:dyDescent="0.2">
      <c r="A1252" s="6"/>
      <c r="B1252" s="5" t="s">
        <v>53</v>
      </c>
      <c r="C1252" s="5" t="s">
        <v>20</v>
      </c>
      <c r="D1252" s="10">
        <v>7</v>
      </c>
      <c r="E1252" s="5" t="s">
        <v>0</v>
      </c>
      <c r="F1252" s="5" t="s">
        <v>0</v>
      </c>
      <c r="G1252" s="5" t="s">
        <v>0</v>
      </c>
      <c r="H1252" s="5" t="s">
        <v>0</v>
      </c>
      <c r="J1252" s="6"/>
      <c r="K1252" s="5" t="s">
        <v>19</v>
      </c>
      <c r="L1252" s="5">
        <f>H1254</f>
        <v>-0.25897104696997331</v>
      </c>
    </row>
    <row r="1253" spans="1:12" x14ac:dyDescent="0.2">
      <c r="A1253" s="6"/>
      <c r="B1253" s="5" t="s">
        <v>52</v>
      </c>
      <c r="C1253" s="5" t="s">
        <v>20</v>
      </c>
      <c r="D1253" s="10">
        <v>162</v>
      </c>
      <c r="E1253" s="5">
        <v>7.9685952711914306E-3</v>
      </c>
      <c r="F1253" s="5">
        <v>-1.0301002184156499E-2</v>
      </c>
      <c r="G1253" s="5">
        <v>1.28713090190713E-3</v>
      </c>
      <c r="H1253" s="5">
        <v>-3.4842533701931287E-4</v>
      </c>
      <c r="J1253" s="6"/>
      <c r="K1253" s="5" t="s">
        <v>18</v>
      </c>
      <c r="L1253" s="5">
        <f>H1255</f>
        <v>-3</v>
      </c>
    </row>
    <row r="1254" spans="1:12" x14ac:dyDescent="0.2">
      <c r="A1254" s="6"/>
      <c r="B1254" s="5" t="s">
        <v>51</v>
      </c>
      <c r="C1254" s="5" t="s">
        <v>19</v>
      </c>
      <c r="D1254" s="10">
        <v>259</v>
      </c>
      <c r="E1254" s="5">
        <v>-0.29104176510491198</v>
      </c>
      <c r="F1254" s="5">
        <v>-0.21408575172277799</v>
      </c>
      <c r="G1254" s="5">
        <v>-0.27178562408223</v>
      </c>
      <c r="H1254" s="5">
        <v>-0.25897104696997331</v>
      </c>
      <c r="J1254" s="6"/>
      <c r="K1254" s="5" t="s">
        <v>17</v>
      </c>
      <c r="L1254" s="5" t="str">
        <f>H1256</f>
        <v>NaN</v>
      </c>
    </row>
    <row r="1255" spans="1:12" x14ac:dyDescent="0.2">
      <c r="A1255" s="6"/>
      <c r="B1255" s="5" t="s">
        <v>50</v>
      </c>
      <c r="C1255" s="5" t="s">
        <v>18</v>
      </c>
      <c r="D1255" s="10">
        <v>9</v>
      </c>
      <c r="E1255" s="6">
        <v>-3</v>
      </c>
      <c r="F1255" s="5">
        <v>-3</v>
      </c>
      <c r="G1255" s="5">
        <v>-3</v>
      </c>
      <c r="H1255" s="5">
        <v>-3</v>
      </c>
      <c r="J1255" s="6"/>
      <c r="K1255" s="5" t="s">
        <v>16</v>
      </c>
      <c r="L1255" s="5">
        <f>H1257</f>
        <v>-0.37950633929908834</v>
      </c>
    </row>
    <row r="1256" spans="1:12" x14ac:dyDescent="0.2">
      <c r="A1256" s="6"/>
      <c r="B1256" s="5" t="s">
        <v>49</v>
      </c>
      <c r="C1256" s="5" t="s">
        <v>17</v>
      </c>
      <c r="D1256" s="10">
        <v>36</v>
      </c>
      <c r="E1256" s="5" t="s">
        <v>0</v>
      </c>
      <c r="F1256" s="5" t="s">
        <v>0</v>
      </c>
      <c r="G1256" s="5" t="s">
        <v>0</v>
      </c>
      <c r="H1256" s="5" t="s">
        <v>0</v>
      </c>
      <c r="J1256" s="6"/>
      <c r="K1256" s="5" t="s">
        <v>15</v>
      </c>
      <c r="L1256" s="5">
        <f>H1258</f>
        <v>-3</v>
      </c>
    </row>
    <row r="1257" spans="1:12" x14ac:dyDescent="0.2">
      <c r="A1257" s="6"/>
      <c r="B1257" s="5" t="s">
        <v>48</v>
      </c>
      <c r="C1257" s="5" t="s">
        <v>16</v>
      </c>
      <c r="D1257" s="10">
        <v>20</v>
      </c>
      <c r="E1257" s="5">
        <v>-0.25516034255109599</v>
      </c>
      <c r="F1257" s="5">
        <v>-0.53585233732582105</v>
      </c>
      <c r="G1257" s="5">
        <v>-0.34750633802034803</v>
      </c>
      <c r="H1257" s="5">
        <v>-0.37950633929908834</v>
      </c>
      <c r="J1257" s="6"/>
      <c r="K1257" s="5" t="s">
        <v>14</v>
      </c>
      <c r="L1257" s="5">
        <f>AVERAGE(H1259:H1260)</f>
        <v>-1.703764437315769</v>
      </c>
    </row>
    <row r="1258" spans="1:12" x14ac:dyDescent="0.2">
      <c r="A1258" s="6"/>
      <c r="B1258" s="5" t="s">
        <v>47</v>
      </c>
      <c r="C1258" s="5" t="s">
        <v>15</v>
      </c>
      <c r="D1258" s="10">
        <v>44</v>
      </c>
      <c r="E1258" s="6">
        <v>-3</v>
      </c>
      <c r="F1258" s="5">
        <v>-3</v>
      </c>
      <c r="G1258" s="5">
        <v>-3</v>
      </c>
      <c r="H1258" s="5">
        <v>-3</v>
      </c>
      <c r="J1258" s="6"/>
      <c r="K1258" s="5" t="s">
        <v>13</v>
      </c>
      <c r="L1258" s="5">
        <f>AVERAGE(H1261:H1263)</f>
        <v>-2.6765499624810749</v>
      </c>
    </row>
    <row r="1259" spans="1:12" x14ac:dyDescent="0.2">
      <c r="A1259" s="6"/>
      <c r="B1259" s="5" t="s">
        <v>46</v>
      </c>
      <c r="C1259" s="5" t="s">
        <v>14</v>
      </c>
      <c r="D1259" s="10">
        <v>71</v>
      </c>
      <c r="E1259" s="6">
        <v>-3</v>
      </c>
      <c r="F1259" s="5">
        <v>-3</v>
      </c>
      <c r="G1259" s="5">
        <v>-3</v>
      </c>
      <c r="H1259" s="5">
        <v>-3</v>
      </c>
      <c r="J1259" s="6"/>
      <c r="K1259" s="5" t="s">
        <v>12</v>
      </c>
      <c r="L1259" s="5" t="str">
        <f>H1264</f>
        <v>NaN</v>
      </c>
    </row>
    <row r="1260" spans="1:12" x14ac:dyDescent="0.2">
      <c r="A1260" s="6"/>
      <c r="B1260" s="5" t="s">
        <v>45</v>
      </c>
      <c r="C1260" s="5" t="s">
        <v>14</v>
      </c>
      <c r="D1260" s="10">
        <v>62</v>
      </c>
      <c r="E1260" s="5">
        <v>-0.42910162453321798</v>
      </c>
      <c r="F1260" s="5">
        <v>-0.44363744552614498</v>
      </c>
      <c r="G1260" s="5">
        <v>-0.34984755383525101</v>
      </c>
      <c r="H1260" s="5">
        <v>-0.40752887463153797</v>
      </c>
      <c r="J1260" s="6"/>
      <c r="K1260" s="5" t="s">
        <v>11</v>
      </c>
      <c r="L1260" s="5">
        <f>AVERAGE(H1265:H1266)</f>
        <v>-2.6484074795382755</v>
      </c>
    </row>
    <row r="1261" spans="1:12" x14ac:dyDescent="0.2">
      <c r="A1261" s="6"/>
      <c r="B1261" s="5" t="s">
        <v>44</v>
      </c>
      <c r="C1261" s="5" t="s">
        <v>13</v>
      </c>
      <c r="D1261" s="10">
        <v>5</v>
      </c>
      <c r="E1261" s="5" t="s">
        <v>0</v>
      </c>
      <c r="F1261" s="5" t="s">
        <v>0</v>
      </c>
      <c r="G1261" s="5" t="s">
        <v>0</v>
      </c>
      <c r="H1261" s="5" t="s">
        <v>0</v>
      </c>
      <c r="J1261" s="6"/>
      <c r="K1261" s="5" t="s">
        <v>10</v>
      </c>
      <c r="L1261" s="5">
        <f>AVERAGE(H1267:H1268)</f>
        <v>-2.4144741711412534</v>
      </c>
    </row>
    <row r="1262" spans="1:12" x14ac:dyDescent="0.2">
      <c r="A1262" s="6"/>
      <c r="B1262" s="5" t="s">
        <v>43</v>
      </c>
      <c r="C1262" s="5" t="s">
        <v>13</v>
      </c>
      <c r="D1262" s="10">
        <v>62</v>
      </c>
      <c r="E1262" s="6">
        <v>-3</v>
      </c>
      <c r="F1262" s="5">
        <v>-3</v>
      </c>
      <c r="G1262" s="5">
        <v>-3</v>
      </c>
      <c r="H1262" s="5">
        <v>-3</v>
      </c>
      <c r="J1262" s="6"/>
      <c r="K1262" s="5" t="s">
        <v>9</v>
      </c>
      <c r="L1262" s="5">
        <f>AVERAGE(H1269:H1271)</f>
        <v>-2.0555936915034945</v>
      </c>
    </row>
    <row r="1263" spans="1:12" x14ac:dyDescent="0.2">
      <c r="A1263" s="6"/>
      <c r="B1263" s="5" t="s">
        <v>42</v>
      </c>
      <c r="C1263" s="5" t="s">
        <v>13</v>
      </c>
      <c r="D1263" s="10">
        <v>49</v>
      </c>
      <c r="E1263" s="6">
        <v>-1.0592997748864501</v>
      </c>
      <c r="F1263" s="5">
        <v>-3</v>
      </c>
      <c r="G1263" s="5">
        <v>-3</v>
      </c>
      <c r="H1263" s="5">
        <v>-2.3530999249621503</v>
      </c>
      <c r="J1263" s="6"/>
      <c r="K1263" s="5" t="s">
        <v>8</v>
      </c>
      <c r="L1263" s="5">
        <f>H1272</f>
        <v>-3</v>
      </c>
    </row>
    <row r="1264" spans="1:12" x14ac:dyDescent="0.2">
      <c r="A1264" s="6"/>
      <c r="B1264" s="5" t="s">
        <v>41</v>
      </c>
      <c r="C1264" s="5" t="s">
        <v>12</v>
      </c>
      <c r="D1264" s="10">
        <v>2</v>
      </c>
      <c r="E1264" s="5" t="s">
        <v>0</v>
      </c>
      <c r="F1264" s="5" t="s">
        <v>0</v>
      </c>
      <c r="G1264" s="5" t="s">
        <v>0</v>
      </c>
      <c r="H1264" s="5" t="s">
        <v>0</v>
      </c>
      <c r="J1264" s="6"/>
      <c r="K1264" s="5" t="s">
        <v>7</v>
      </c>
      <c r="L1264" s="5">
        <f>H1273</f>
        <v>-0.28088881147021733</v>
      </c>
    </row>
    <row r="1265" spans="1:12" x14ac:dyDescent="0.2">
      <c r="A1265" s="6"/>
      <c r="B1265" s="5" t="s">
        <v>40</v>
      </c>
      <c r="C1265" s="5" t="s">
        <v>11</v>
      </c>
      <c r="D1265" s="10">
        <v>64</v>
      </c>
      <c r="E1265" s="6">
        <v>-3</v>
      </c>
      <c r="F1265" s="5">
        <v>-3</v>
      </c>
      <c r="G1265" s="5">
        <v>-0.89044487722965404</v>
      </c>
      <c r="H1265" s="5">
        <v>-2.2968149590765514</v>
      </c>
      <c r="J1265" s="6"/>
      <c r="K1265" s="5" t="s">
        <v>6</v>
      </c>
      <c r="L1265" s="5" t="str">
        <f>H1274</f>
        <v>NaN</v>
      </c>
    </row>
    <row r="1266" spans="1:12" x14ac:dyDescent="0.2">
      <c r="A1266" s="6"/>
      <c r="B1266" s="5" t="s">
        <v>39</v>
      </c>
      <c r="C1266" s="5" t="s">
        <v>11</v>
      </c>
      <c r="D1266" s="10">
        <v>48</v>
      </c>
      <c r="E1266" s="6">
        <v>-3</v>
      </c>
      <c r="F1266" s="5">
        <v>-3</v>
      </c>
      <c r="G1266" s="5">
        <v>-3</v>
      </c>
      <c r="H1266" s="5">
        <v>-3</v>
      </c>
      <c r="J1266" s="6"/>
      <c r="K1266" s="5" t="s">
        <v>5</v>
      </c>
      <c r="L1266" s="5" t="str">
        <f>H1275</f>
        <v>NaN</v>
      </c>
    </row>
    <row r="1267" spans="1:12" x14ac:dyDescent="0.2">
      <c r="A1267" s="6"/>
      <c r="B1267" s="5" t="s">
        <v>38</v>
      </c>
      <c r="C1267" s="5" t="s">
        <v>10</v>
      </c>
      <c r="D1267" s="10">
        <v>0</v>
      </c>
      <c r="E1267" s="6" t="s">
        <v>0</v>
      </c>
      <c r="F1267" s="5" t="s">
        <v>0</v>
      </c>
      <c r="G1267" s="5" t="s">
        <v>0</v>
      </c>
      <c r="H1267" s="5" t="s">
        <v>0</v>
      </c>
      <c r="J1267" s="6"/>
      <c r="K1267" s="5" t="s">
        <v>4</v>
      </c>
      <c r="L1267" s="5" t="str">
        <f>H1276</f>
        <v>NaN</v>
      </c>
    </row>
    <row r="1268" spans="1:12" x14ac:dyDescent="0.2">
      <c r="A1268" s="6"/>
      <c r="B1268" s="5" t="s">
        <v>37</v>
      </c>
      <c r="C1268" s="5" t="s">
        <v>10</v>
      </c>
      <c r="D1268" s="10">
        <v>51</v>
      </c>
      <c r="E1268" s="6">
        <v>-3</v>
      </c>
      <c r="F1268" s="5">
        <v>-1.24342251342376</v>
      </c>
      <c r="G1268" s="5">
        <v>-3</v>
      </c>
      <c r="H1268" s="5">
        <v>-2.4144741711412534</v>
      </c>
      <c r="J1268" s="6"/>
      <c r="K1268" s="5" t="s">
        <v>3</v>
      </c>
      <c r="L1268" s="5" t="e">
        <f>AVERAGE(H1277:H1278)</f>
        <v>#DIV/0!</v>
      </c>
    </row>
    <row r="1269" spans="1:12" x14ac:dyDescent="0.2">
      <c r="A1269" s="6"/>
      <c r="B1269" s="5" t="s">
        <v>36</v>
      </c>
      <c r="C1269" s="5" t="s">
        <v>9</v>
      </c>
      <c r="D1269" s="10">
        <v>18</v>
      </c>
      <c r="E1269" s="6">
        <v>-3</v>
      </c>
      <c r="F1269" s="5">
        <v>-3</v>
      </c>
      <c r="G1269" s="5">
        <v>-1.3809300935072999</v>
      </c>
      <c r="H1269" s="5">
        <v>-2.4603100311691</v>
      </c>
      <c r="J1269" s="6"/>
      <c r="K1269" s="5" t="s">
        <v>2</v>
      </c>
      <c r="L1269" s="5">
        <f>AVERAGE(H1279:H1280)</f>
        <v>-2.3193045713171516</v>
      </c>
    </row>
    <row r="1270" spans="1:12" x14ac:dyDescent="0.2">
      <c r="A1270" s="6"/>
      <c r="B1270" s="5" t="s">
        <v>35</v>
      </c>
      <c r="C1270" s="5" t="s">
        <v>9</v>
      </c>
      <c r="D1270" s="10">
        <v>213</v>
      </c>
      <c r="E1270" s="5">
        <v>-1.7943933113047299</v>
      </c>
      <c r="F1270" s="5">
        <v>-1.86423194076456</v>
      </c>
      <c r="G1270" s="5">
        <v>-1.4997946824034001</v>
      </c>
      <c r="H1270" s="5">
        <v>-1.7194733114908967</v>
      </c>
      <c r="J1270" s="6"/>
      <c r="K1270" s="5" t="s">
        <v>1</v>
      </c>
      <c r="L1270" s="5">
        <f>H1281</f>
        <v>-1.7276905131332967E-2</v>
      </c>
    </row>
    <row r="1271" spans="1:12" x14ac:dyDescent="0.2">
      <c r="A1271" s="6"/>
      <c r="B1271" s="5" t="s">
        <v>34</v>
      </c>
      <c r="C1271" s="5" t="s">
        <v>9</v>
      </c>
      <c r="D1271" s="10">
        <v>64</v>
      </c>
      <c r="E1271" s="5">
        <v>-1.8742536731778401</v>
      </c>
      <c r="F1271" s="5">
        <v>-3</v>
      </c>
      <c r="G1271" s="5">
        <v>-1.08673952237362</v>
      </c>
      <c r="H1271" s="5">
        <v>-1.9869977318504866</v>
      </c>
      <c r="J1271" s="6"/>
    </row>
    <row r="1272" spans="1:12" x14ac:dyDescent="0.2">
      <c r="A1272" s="6"/>
      <c r="B1272" s="5" t="s">
        <v>33</v>
      </c>
      <c r="C1272" s="5" t="s">
        <v>8</v>
      </c>
      <c r="D1272" s="10">
        <v>10</v>
      </c>
      <c r="E1272" s="5">
        <v>-3</v>
      </c>
      <c r="F1272" s="5">
        <v>-3</v>
      </c>
      <c r="G1272" s="5">
        <v>-3</v>
      </c>
      <c r="H1272" s="5">
        <v>-3</v>
      </c>
      <c r="J1272" s="6"/>
    </row>
    <row r="1273" spans="1:12" x14ac:dyDescent="0.2">
      <c r="A1273" s="6"/>
      <c r="B1273" s="5" t="s">
        <v>32</v>
      </c>
      <c r="C1273" s="5" t="s">
        <v>7</v>
      </c>
      <c r="D1273" s="10">
        <v>135</v>
      </c>
      <c r="E1273" s="5">
        <v>-0.26898854197466499</v>
      </c>
      <c r="F1273" s="5">
        <v>-0.30445826980323398</v>
      </c>
      <c r="G1273" s="5">
        <v>-0.26921962263275301</v>
      </c>
      <c r="H1273" s="5">
        <v>-0.28088881147021733</v>
      </c>
      <c r="J1273" s="6"/>
    </row>
    <row r="1274" spans="1:12" x14ac:dyDescent="0.2">
      <c r="A1274" s="6"/>
      <c r="B1274" s="5" t="s">
        <v>31</v>
      </c>
      <c r="C1274" s="5" t="s">
        <v>6</v>
      </c>
      <c r="D1274" s="10">
        <v>6</v>
      </c>
      <c r="E1274" s="5" t="s">
        <v>0</v>
      </c>
      <c r="F1274" s="5" t="s">
        <v>0</v>
      </c>
      <c r="G1274" s="5" t="s">
        <v>0</v>
      </c>
      <c r="H1274" s="5" t="s">
        <v>0</v>
      </c>
      <c r="J1274" s="6"/>
    </row>
    <row r="1275" spans="1:12" x14ac:dyDescent="0.2">
      <c r="A1275" s="6"/>
      <c r="B1275" s="5" t="s">
        <v>30</v>
      </c>
      <c r="C1275" s="5" t="s">
        <v>5</v>
      </c>
      <c r="D1275" s="10">
        <v>0</v>
      </c>
      <c r="E1275" s="6" t="s">
        <v>0</v>
      </c>
      <c r="F1275" s="5" t="s">
        <v>0</v>
      </c>
      <c r="G1275" s="5" t="s">
        <v>24</v>
      </c>
      <c r="H1275" s="5" t="s">
        <v>0</v>
      </c>
      <c r="J1275" s="6"/>
    </row>
    <row r="1276" spans="1:12" x14ac:dyDescent="0.2">
      <c r="A1276" s="6"/>
      <c r="B1276" s="5" t="s">
        <v>29</v>
      </c>
      <c r="C1276" s="5" t="s">
        <v>4</v>
      </c>
      <c r="D1276" s="10">
        <v>0</v>
      </c>
      <c r="E1276" s="5" t="s">
        <v>0</v>
      </c>
      <c r="F1276" s="5" t="s">
        <v>0</v>
      </c>
      <c r="G1276" s="5" t="s">
        <v>24</v>
      </c>
      <c r="H1276" s="5" t="s">
        <v>0</v>
      </c>
      <c r="J1276" s="6"/>
    </row>
    <row r="1277" spans="1:12" x14ac:dyDescent="0.2">
      <c r="A1277" s="6"/>
      <c r="B1277" s="5" t="s">
        <v>28</v>
      </c>
      <c r="C1277" s="5" t="s">
        <v>3</v>
      </c>
      <c r="D1277" s="10">
        <v>0</v>
      </c>
      <c r="E1277" s="6" t="s">
        <v>0</v>
      </c>
      <c r="F1277" s="5" t="s">
        <v>0</v>
      </c>
      <c r="G1277" s="5" t="s">
        <v>0</v>
      </c>
      <c r="H1277" s="5" t="s">
        <v>0</v>
      </c>
      <c r="J1277" s="6"/>
    </row>
    <row r="1278" spans="1:12" x14ac:dyDescent="0.2">
      <c r="A1278" s="6"/>
      <c r="B1278" s="5" t="s">
        <v>27</v>
      </c>
      <c r="C1278" s="5" t="s">
        <v>3</v>
      </c>
      <c r="D1278" s="10">
        <v>0</v>
      </c>
      <c r="E1278" s="5" t="s">
        <v>0</v>
      </c>
      <c r="F1278" s="5" t="s">
        <v>0</v>
      </c>
      <c r="G1278" s="5" t="s">
        <v>0</v>
      </c>
      <c r="H1278" s="5" t="s">
        <v>0</v>
      </c>
      <c r="J1278" s="6"/>
    </row>
    <row r="1279" spans="1:12" x14ac:dyDescent="0.2">
      <c r="A1279" s="6"/>
      <c r="B1279" s="5" t="s">
        <v>26</v>
      </c>
      <c r="C1279" s="5" t="s">
        <v>2</v>
      </c>
      <c r="D1279" s="10">
        <v>39</v>
      </c>
      <c r="E1279" s="6">
        <v>-1.6591383062204501</v>
      </c>
      <c r="F1279" s="5">
        <v>-3</v>
      </c>
      <c r="G1279" s="5">
        <v>-3</v>
      </c>
      <c r="H1279" s="5">
        <v>-2.5530461020734836</v>
      </c>
      <c r="J1279" s="6"/>
    </row>
    <row r="1280" spans="1:12" x14ac:dyDescent="0.2">
      <c r="A1280" s="6"/>
      <c r="B1280" s="5" t="s">
        <v>25</v>
      </c>
      <c r="C1280" s="5" t="s">
        <v>2</v>
      </c>
      <c r="D1280" s="10">
        <v>34</v>
      </c>
      <c r="E1280" s="5">
        <v>-1.5995526162362099</v>
      </c>
      <c r="F1280" s="5">
        <v>-3</v>
      </c>
      <c r="G1280" s="5">
        <v>-1.6571365054462499</v>
      </c>
      <c r="H1280" s="5">
        <v>-2.0855630405608196</v>
      </c>
      <c r="J1280" s="6"/>
    </row>
    <row r="1281" spans="1:12" x14ac:dyDescent="0.2">
      <c r="A1281" s="6"/>
      <c r="B1281" s="5" t="s">
        <v>23</v>
      </c>
      <c r="C1281" s="5" t="s">
        <v>22</v>
      </c>
      <c r="D1281" s="10">
        <v>25</v>
      </c>
      <c r="E1281" s="5">
        <v>1.1107546853673E-2</v>
      </c>
      <c r="F1281" s="5">
        <v>-3.0702359005915201E-2</v>
      </c>
      <c r="G1281" s="5">
        <v>-3.2235903241756701E-2</v>
      </c>
      <c r="H1281" s="5">
        <v>-1.7276905131332967E-2</v>
      </c>
      <c r="J1281" s="6"/>
    </row>
    <row r="1282" spans="1:12" x14ac:dyDescent="0.2">
      <c r="A1282" s="6">
        <v>42</v>
      </c>
      <c r="B1282" s="5" t="s">
        <v>55</v>
      </c>
      <c r="C1282" s="5" t="s">
        <v>21</v>
      </c>
      <c r="D1282" s="10">
        <v>0</v>
      </c>
      <c r="E1282" s="5" t="s">
        <v>0</v>
      </c>
      <c r="F1282" s="5" t="s">
        <v>0</v>
      </c>
      <c r="G1282" s="5" t="s">
        <v>0</v>
      </c>
      <c r="H1282" s="5" t="s">
        <v>0</v>
      </c>
      <c r="I1282" s="5" t="s">
        <v>8</v>
      </c>
      <c r="J1282" s="6">
        <v>42</v>
      </c>
      <c r="K1282" s="5" t="s">
        <v>21</v>
      </c>
      <c r="L1282" s="5" t="str">
        <f>H1282</f>
        <v>NaN</v>
      </c>
    </row>
    <row r="1283" spans="1:12" x14ac:dyDescent="0.2">
      <c r="A1283" s="6"/>
      <c r="B1283" s="5" t="s">
        <v>54</v>
      </c>
      <c r="C1283" s="5" t="s">
        <v>20</v>
      </c>
      <c r="D1283" s="10">
        <v>49</v>
      </c>
      <c r="E1283" s="6">
        <v>-1.75826977922247</v>
      </c>
      <c r="F1283" s="5">
        <v>-1.40213967641002</v>
      </c>
      <c r="G1283" s="5">
        <v>-3</v>
      </c>
      <c r="H1283" s="5">
        <v>-2.0534698185441633</v>
      </c>
      <c r="J1283" s="6"/>
      <c r="K1283" s="5" t="s">
        <v>20</v>
      </c>
      <c r="L1283" s="5">
        <f>AVERAGE(H1283:H1285)</f>
        <v>-2.0534698185441633</v>
      </c>
    </row>
    <row r="1284" spans="1:12" x14ac:dyDescent="0.2">
      <c r="A1284" s="6"/>
      <c r="B1284" s="5" t="s">
        <v>53</v>
      </c>
      <c r="C1284" s="5" t="s">
        <v>20</v>
      </c>
      <c r="D1284" s="10">
        <v>0</v>
      </c>
      <c r="E1284" s="5" t="s">
        <v>0</v>
      </c>
      <c r="F1284" s="5" t="s">
        <v>0</v>
      </c>
      <c r="G1284" s="5" t="s">
        <v>0</v>
      </c>
      <c r="H1284" s="5" t="s">
        <v>0</v>
      </c>
      <c r="J1284" s="6"/>
      <c r="K1284" s="5" t="s">
        <v>19</v>
      </c>
      <c r="L1284" s="5" t="str">
        <f>H1286</f>
        <v>NaN</v>
      </c>
    </row>
    <row r="1285" spans="1:12" x14ac:dyDescent="0.2">
      <c r="A1285" s="6"/>
      <c r="B1285" s="5" t="s">
        <v>52</v>
      </c>
      <c r="C1285" s="5" t="s">
        <v>20</v>
      </c>
      <c r="D1285" s="10">
        <v>1</v>
      </c>
      <c r="E1285" s="5" t="s">
        <v>0</v>
      </c>
      <c r="F1285" s="5" t="s">
        <v>0</v>
      </c>
      <c r="G1285" s="5" t="s">
        <v>0</v>
      </c>
      <c r="H1285" s="5" t="s">
        <v>0</v>
      </c>
      <c r="J1285" s="6"/>
      <c r="K1285" s="5" t="s">
        <v>18</v>
      </c>
      <c r="L1285" s="5">
        <f>H1287</f>
        <v>-3</v>
      </c>
    </row>
    <row r="1286" spans="1:12" x14ac:dyDescent="0.2">
      <c r="A1286" s="6"/>
      <c r="B1286" s="5" t="s">
        <v>51</v>
      </c>
      <c r="C1286" s="5" t="s">
        <v>19</v>
      </c>
      <c r="D1286" s="10">
        <v>0</v>
      </c>
      <c r="E1286" s="5" t="s">
        <v>0</v>
      </c>
      <c r="F1286" s="5" t="s">
        <v>0</v>
      </c>
      <c r="G1286" s="5" t="s">
        <v>0</v>
      </c>
      <c r="H1286" s="5" t="s">
        <v>0</v>
      </c>
      <c r="J1286" s="6"/>
      <c r="K1286" s="5" t="s">
        <v>17</v>
      </c>
      <c r="L1286" s="5">
        <f>H1288</f>
        <v>-3</v>
      </c>
    </row>
    <row r="1287" spans="1:12" x14ac:dyDescent="0.2">
      <c r="A1287" s="6"/>
      <c r="B1287" s="5" t="s">
        <v>50</v>
      </c>
      <c r="C1287" s="5" t="s">
        <v>18</v>
      </c>
      <c r="D1287" s="10">
        <v>16</v>
      </c>
      <c r="E1287" s="6">
        <v>-3</v>
      </c>
      <c r="F1287" s="5">
        <v>-3</v>
      </c>
      <c r="G1287" s="5">
        <v>-3</v>
      </c>
      <c r="H1287" s="5">
        <v>-3</v>
      </c>
      <c r="J1287" s="6"/>
      <c r="K1287" s="5" t="s">
        <v>16</v>
      </c>
      <c r="L1287" s="5" t="str">
        <f>H1289</f>
        <v>NaN</v>
      </c>
    </row>
    <row r="1288" spans="1:12" x14ac:dyDescent="0.2">
      <c r="A1288" s="6"/>
      <c r="B1288" s="5" t="s">
        <v>49</v>
      </c>
      <c r="C1288" s="5" t="s">
        <v>17</v>
      </c>
      <c r="D1288" s="10">
        <v>17</v>
      </c>
      <c r="E1288" s="6">
        <v>-3</v>
      </c>
      <c r="F1288" s="5">
        <v>-3</v>
      </c>
      <c r="G1288" s="5">
        <v>-3</v>
      </c>
      <c r="H1288" s="5">
        <v>-3</v>
      </c>
      <c r="J1288" s="6"/>
      <c r="K1288" s="5" t="s">
        <v>15</v>
      </c>
      <c r="L1288" s="5">
        <f>H1290</f>
        <v>-3</v>
      </c>
    </row>
    <row r="1289" spans="1:12" x14ac:dyDescent="0.2">
      <c r="A1289" s="6"/>
      <c r="B1289" s="5" t="s">
        <v>48</v>
      </c>
      <c r="C1289" s="5" t="s">
        <v>16</v>
      </c>
      <c r="D1289" s="10">
        <v>6</v>
      </c>
      <c r="E1289" s="5" t="s">
        <v>0</v>
      </c>
      <c r="F1289" s="5" t="s">
        <v>0</v>
      </c>
      <c r="G1289" s="5" t="s">
        <v>0</v>
      </c>
      <c r="H1289" s="5" t="s">
        <v>0</v>
      </c>
      <c r="J1289" s="6"/>
      <c r="K1289" s="5" t="s">
        <v>14</v>
      </c>
      <c r="L1289" s="5">
        <f>AVERAGE(H1291:H1292)</f>
        <v>0.85442461813585946</v>
      </c>
    </row>
    <row r="1290" spans="1:12" x14ac:dyDescent="0.2">
      <c r="A1290" s="6"/>
      <c r="B1290" s="5" t="s">
        <v>47</v>
      </c>
      <c r="C1290" s="5" t="s">
        <v>15</v>
      </c>
      <c r="D1290" s="10">
        <v>13</v>
      </c>
      <c r="E1290" s="6">
        <v>-3</v>
      </c>
      <c r="F1290" s="5">
        <v>-3</v>
      </c>
      <c r="G1290" s="5">
        <v>-3</v>
      </c>
      <c r="H1290" s="5">
        <v>-3</v>
      </c>
      <c r="J1290" s="6"/>
      <c r="K1290" s="5" t="s">
        <v>13</v>
      </c>
      <c r="L1290" s="5">
        <f>AVERAGE(H1293:H1295)</f>
        <v>-1.5233284083211056</v>
      </c>
    </row>
    <row r="1291" spans="1:12" x14ac:dyDescent="0.2">
      <c r="A1291" s="6"/>
      <c r="B1291" s="5" t="s">
        <v>46</v>
      </c>
      <c r="C1291" s="5" t="s">
        <v>14</v>
      </c>
      <c r="D1291" s="10">
        <v>66</v>
      </c>
      <c r="E1291" s="5">
        <v>0.767520800075562</v>
      </c>
      <c r="F1291" s="5">
        <v>0.78657580303939101</v>
      </c>
      <c r="G1291" s="5">
        <v>0.25619560037459099</v>
      </c>
      <c r="H1291" s="5">
        <v>0.60343073449651463</v>
      </c>
      <c r="J1291" s="6"/>
      <c r="K1291" s="5" t="s">
        <v>12</v>
      </c>
      <c r="L1291" s="5">
        <f>H1296</f>
        <v>0.92948822222334881</v>
      </c>
    </row>
    <row r="1292" spans="1:12" x14ac:dyDescent="0.2">
      <c r="A1292" s="6"/>
      <c r="B1292" s="5" t="s">
        <v>45</v>
      </c>
      <c r="C1292" s="5" t="s">
        <v>14</v>
      </c>
      <c r="D1292" s="10">
        <v>10</v>
      </c>
      <c r="E1292" s="5">
        <v>1.2083881049792899</v>
      </c>
      <c r="F1292" s="5">
        <v>1.2422989130578199</v>
      </c>
      <c r="G1292" s="5">
        <v>0.865568487288503</v>
      </c>
      <c r="H1292" s="5">
        <v>1.1054185017752043</v>
      </c>
      <c r="J1292" s="6"/>
      <c r="K1292" s="5" t="s">
        <v>11</v>
      </c>
      <c r="L1292" s="5">
        <f>AVERAGE(H1297:H1298)</f>
        <v>-1.6841897130088412</v>
      </c>
    </row>
    <row r="1293" spans="1:12" x14ac:dyDescent="0.2">
      <c r="A1293" s="6"/>
      <c r="B1293" s="5" t="s">
        <v>44</v>
      </c>
      <c r="C1293" s="5" t="s">
        <v>13</v>
      </c>
      <c r="D1293" s="10">
        <v>111</v>
      </c>
      <c r="E1293" s="6">
        <v>-1.2103066909886699</v>
      </c>
      <c r="F1293" s="5">
        <v>-1.10405406139282</v>
      </c>
      <c r="G1293" s="5">
        <v>-1.4720105628546301</v>
      </c>
      <c r="H1293" s="5">
        <v>-1.2621237717453735</v>
      </c>
      <c r="J1293" s="6"/>
      <c r="K1293" s="5" t="s">
        <v>10</v>
      </c>
      <c r="L1293" s="5">
        <f>AVERAGE(H1299:H1300)</f>
        <v>1.2346080739440601</v>
      </c>
    </row>
    <row r="1294" spans="1:12" x14ac:dyDescent="0.2">
      <c r="A1294" s="6"/>
      <c r="B1294" s="5" t="s">
        <v>43</v>
      </c>
      <c r="C1294" s="5" t="s">
        <v>13</v>
      </c>
      <c r="D1294" s="10">
        <v>17</v>
      </c>
      <c r="E1294" s="6">
        <v>-0.99749262490824397</v>
      </c>
      <c r="F1294" s="5">
        <v>-3</v>
      </c>
      <c r="G1294" s="5">
        <v>-1.35610650978227</v>
      </c>
      <c r="H1294" s="5">
        <v>-1.7845330448968379</v>
      </c>
      <c r="J1294" s="6"/>
      <c r="K1294" s="5" t="s">
        <v>9</v>
      </c>
      <c r="L1294" s="5">
        <f>AVERAGE(H1301:H1303)</f>
        <v>-1.3580476342779801</v>
      </c>
    </row>
    <row r="1295" spans="1:12" x14ac:dyDescent="0.2">
      <c r="A1295" s="6"/>
      <c r="B1295" s="5" t="s">
        <v>42</v>
      </c>
      <c r="C1295" s="5" t="s">
        <v>13</v>
      </c>
      <c r="D1295" s="10">
        <v>7</v>
      </c>
      <c r="E1295" s="5" t="s">
        <v>0</v>
      </c>
      <c r="F1295" s="5" t="s">
        <v>0</v>
      </c>
      <c r="G1295" s="5" t="s">
        <v>0</v>
      </c>
      <c r="H1295" s="5" t="s">
        <v>0</v>
      </c>
      <c r="J1295" s="6"/>
      <c r="K1295" s="5" t="s">
        <v>8</v>
      </c>
      <c r="L1295" s="5">
        <f>H1304</f>
        <v>2.2064198502000028E-2</v>
      </c>
    </row>
    <row r="1296" spans="1:12" x14ac:dyDescent="0.2">
      <c r="A1296" s="6"/>
      <c r="B1296" s="5" t="s">
        <v>41</v>
      </c>
      <c r="C1296" s="5" t="s">
        <v>12</v>
      </c>
      <c r="D1296" s="10">
        <v>50</v>
      </c>
      <c r="E1296" s="5">
        <v>0.844679604477371</v>
      </c>
      <c r="F1296" s="5">
        <v>1.1762358975368199</v>
      </c>
      <c r="G1296" s="5">
        <v>0.76754916465585599</v>
      </c>
      <c r="H1296" s="5">
        <v>0.92948822222334881</v>
      </c>
      <c r="J1296" s="6"/>
      <c r="K1296" s="5" t="s">
        <v>7</v>
      </c>
      <c r="L1296" s="5">
        <f>H1305</f>
        <v>-0.55356744517198397</v>
      </c>
    </row>
    <row r="1297" spans="1:12" x14ac:dyDescent="0.2">
      <c r="A1297" s="6"/>
      <c r="B1297" s="5" t="s">
        <v>40</v>
      </c>
      <c r="C1297" s="5" t="s">
        <v>11</v>
      </c>
      <c r="D1297" s="10">
        <v>34</v>
      </c>
      <c r="E1297" s="6">
        <v>-0.99749262490824397</v>
      </c>
      <c r="F1297" s="5">
        <v>-3</v>
      </c>
      <c r="G1297" s="5">
        <v>-1.0550765141182801</v>
      </c>
      <c r="H1297" s="5">
        <v>-1.6841897130088412</v>
      </c>
      <c r="J1297" s="6"/>
      <c r="K1297" s="5" t="s">
        <v>6</v>
      </c>
      <c r="L1297" s="5">
        <f>H1306</f>
        <v>-0.78569948068913431</v>
      </c>
    </row>
    <row r="1298" spans="1:12" x14ac:dyDescent="0.2">
      <c r="A1298" s="6"/>
      <c r="B1298" s="5" t="s">
        <v>39</v>
      </c>
      <c r="C1298" s="5" t="s">
        <v>11</v>
      </c>
      <c r="D1298" s="10">
        <v>0</v>
      </c>
      <c r="E1298" s="5" t="s">
        <v>0</v>
      </c>
      <c r="F1298" s="5" t="s">
        <v>0</v>
      </c>
      <c r="G1298" s="5" t="s">
        <v>0</v>
      </c>
      <c r="H1298" s="5" t="s">
        <v>0</v>
      </c>
      <c r="J1298" s="6"/>
      <c r="K1298" s="5" t="s">
        <v>5</v>
      </c>
      <c r="L1298" s="5">
        <f>H1307</f>
        <v>-2.5863753479945264</v>
      </c>
    </row>
    <row r="1299" spans="1:12" x14ac:dyDescent="0.2">
      <c r="A1299" s="6"/>
      <c r="B1299" s="5" t="s">
        <v>38</v>
      </c>
      <c r="C1299" s="5" t="s">
        <v>10</v>
      </c>
      <c r="D1299" s="10">
        <v>199</v>
      </c>
      <c r="E1299" s="5">
        <v>1.3047088209984701</v>
      </c>
      <c r="F1299" s="5">
        <v>1.3723002571578899</v>
      </c>
      <c r="G1299" s="5">
        <v>1.0268151436758199</v>
      </c>
      <c r="H1299" s="5">
        <v>1.2346080739440601</v>
      </c>
      <c r="J1299" s="6"/>
      <c r="K1299" s="5" t="s">
        <v>4</v>
      </c>
      <c r="L1299" s="5">
        <f>H1308</f>
        <v>-3</v>
      </c>
    </row>
    <row r="1300" spans="1:12" x14ac:dyDescent="0.2">
      <c r="A1300" s="6"/>
      <c r="B1300" s="5" t="s">
        <v>37</v>
      </c>
      <c r="C1300" s="5" t="s">
        <v>10</v>
      </c>
      <c r="D1300" s="10">
        <v>0</v>
      </c>
      <c r="E1300" s="5" t="s">
        <v>0</v>
      </c>
      <c r="F1300" s="5" t="s">
        <v>0</v>
      </c>
      <c r="G1300" s="5" t="s">
        <v>0</v>
      </c>
      <c r="H1300" s="5" t="s">
        <v>0</v>
      </c>
      <c r="J1300" s="6"/>
      <c r="K1300" s="5" t="s">
        <v>3</v>
      </c>
      <c r="L1300" s="5">
        <f>AVERAGE(H1309:H1310)</f>
        <v>-2.0573431651690264</v>
      </c>
    </row>
    <row r="1301" spans="1:12" x14ac:dyDescent="0.2">
      <c r="A1301" s="6"/>
      <c r="B1301" s="5" t="s">
        <v>36</v>
      </c>
      <c r="C1301" s="5" t="s">
        <v>9</v>
      </c>
      <c r="D1301" s="10">
        <v>51</v>
      </c>
      <c r="E1301" s="5">
        <v>-1.47461387962791</v>
      </c>
      <c r="F1301" s="5">
        <v>-1.24342251342376</v>
      </c>
      <c r="G1301" s="5">
        <v>-1.35610650978227</v>
      </c>
      <c r="H1301" s="5">
        <v>-1.3580476342779801</v>
      </c>
      <c r="J1301" s="6"/>
      <c r="K1301" s="5" t="s">
        <v>2</v>
      </c>
      <c r="L1301" s="5">
        <f>AVERAGE(H1311:H1312)</f>
        <v>-2.1331190472763115</v>
      </c>
    </row>
    <row r="1302" spans="1:12" x14ac:dyDescent="0.2">
      <c r="A1302" s="6"/>
      <c r="B1302" s="5" t="s">
        <v>35</v>
      </c>
      <c r="C1302" s="5" t="s">
        <v>9</v>
      </c>
      <c r="D1302" s="10">
        <v>5</v>
      </c>
      <c r="E1302" s="5" t="s">
        <v>0</v>
      </c>
      <c r="F1302" s="5" t="s">
        <v>0</v>
      </c>
      <c r="G1302" s="5" t="s">
        <v>0</v>
      </c>
      <c r="H1302" s="5" t="s">
        <v>0</v>
      </c>
      <c r="J1302" s="6"/>
      <c r="K1302" s="5" t="s">
        <v>1</v>
      </c>
      <c r="L1302" s="5" t="str">
        <f>H1313</f>
        <v>NaN</v>
      </c>
    </row>
    <row r="1303" spans="1:12" x14ac:dyDescent="0.2">
      <c r="A1303" s="6"/>
      <c r="B1303" s="5" t="s">
        <v>34</v>
      </c>
      <c r="C1303" s="5" t="s">
        <v>9</v>
      </c>
      <c r="D1303" s="10">
        <v>0</v>
      </c>
      <c r="E1303" s="5" t="s">
        <v>0</v>
      </c>
      <c r="F1303" s="5" t="s">
        <v>0</v>
      </c>
      <c r="G1303" s="5" t="s">
        <v>0</v>
      </c>
      <c r="H1303" s="5" t="s">
        <v>0</v>
      </c>
      <c r="J1303" s="6"/>
    </row>
    <row r="1304" spans="1:12" x14ac:dyDescent="0.2">
      <c r="A1304" s="6"/>
      <c r="B1304" s="5" t="s">
        <v>33</v>
      </c>
      <c r="C1304" s="5" t="s">
        <v>8</v>
      </c>
      <c r="D1304" s="10">
        <v>129</v>
      </c>
      <c r="E1304" s="5">
        <v>3.0851605049430301E-2</v>
      </c>
      <c r="F1304" s="5">
        <v>6.7704661502738803E-3</v>
      </c>
      <c r="G1304" s="5">
        <v>2.8570524306295898E-2</v>
      </c>
      <c r="H1304" s="5">
        <v>2.2064198502000028E-2</v>
      </c>
      <c r="J1304" s="6"/>
    </row>
    <row r="1305" spans="1:12" x14ac:dyDescent="0.2">
      <c r="A1305" s="6"/>
      <c r="B1305" s="5" t="s">
        <v>32</v>
      </c>
      <c r="C1305" s="5" t="s">
        <v>7</v>
      </c>
      <c r="D1305" s="10">
        <v>16</v>
      </c>
      <c r="E1305" s="5">
        <v>-0.67013369052191396</v>
      </c>
      <c r="F1305" s="5">
        <v>-0.43894232431776498</v>
      </c>
      <c r="G1305" s="5">
        <v>-0.55162632067627304</v>
      </c>
      <c r="H1305" s="5">
        <v>-0.55356744517198397</v>
      </c>
      <c r="J1305" s="6"/>
    </row>
    <row r="1306" spans="1:12" x14ac:dyDescent="0.2">
      <c r="A1306" s="6"/>
      <c r="B1306" s="5" t="s">
        <v>31</v>
      </c>
      <c r="C1306" s="5" t="s">
        <v>6</v>
      </c>
      <c r="D1306" s="10">
        <v>72</v>
      </c>
      <c r="E1306" s="5">
        <v>-0.92540619562521997</v>
      </c>
      <c r="F1306" s="5">
        <v>-1.0921548380931101</v>
      </c>
      <c r="G1306" s="5">
        <v>-0.33953740834907298</v>
      </c>
      <c r="H1306" s="5">
        <v>-0.78569948068913431</v>
      </c>
      <c r="J1306" s="6"/>
    </row>
    <row r="1307" spans="1:12" x14ac:dyDescent="0.2">
      <c r="A1307" s="6"/>
      <c r="B1307" s="5" t="s">
        <v>30</v>
      </c>
      <c r="C1307" s="5" t="s">
        <v>5</v>
      </c>
      <c r="D1307" s="10">
        <v>86</v>
      </c>
      <c r="E1307" s="6">
        <v>-3</v>
      </c>
      <c r="F1307" s="5">
        <v>-3</v>
      </c>
      <c r="G1307" s="5">
        <v>-1.7591260439835801</v>
      </c>
      <c r="H1307" s="5">
        <v>-2.5863753479945264</v>
      </c>
      <c r="J1307" s="6"/>
    </row>
    <row r="1308" spans="1:12" x14ac:dyDescent="0.2">
      <c r="A1308" s="6"/>
      <c r="B1308" s="5" t="s">
        <v>29</v>
      </c>
      <c r="C1308" s="5" t="s">
        <v>4</v>
      </c>
      <c r="D1308" s="10">
        <v>18</v>
      </c>
      <c r="E1308" s="6">
        <v>-3</v>
      </c>
      <c r="F1308" s="5">
        <v>-3</v>
      </c>
      <c r="G1308" s="5">
        <v>-3</v>
      </c>
      <c r="H1308" s="5">
        <v>-3</v>
      </c>
      <c r="J1308" s="6"/>
    </row>
    <row r="1309" spans="1:12" x14ac:dyDescent="0.2">
      <c r="A1309" s="6"/>
      <c r="B1309" s="5" t="s">
        <v>28</v>
      </c>
      <c r="C1309" s="5" t="s">
        <v>3</v>
      </c>
      <c r="D1309" s="10">
        <v>14</v>
      </c>
      <c r="E1309" s="5">
        <v>-1.2142017348721901</v>
      </c>
      <c r="F1309" s="5">
        <v>-1.1591016277237201</v>
      </c>
      <c r="G1309" s="5">
        <v>-0.97075562841824803</v>
      </c>
      <c r="H1309" s="5">
        <v>-1.1146863303380528</v>
      </c>
      <c r="J1309" s="6"/>
    </row>
    <row r="1310" spans="1:12" x14ac:dyDescent="0.2">
      <c r="A1310" s="6"/>
      <c r="B1310" s="5" t="s">
        <v>27</v>
      </c>
      <c r="C1310" s="5" t="s">
        <v>3</v>
      </c>
      <c r="D1310" s="10">
        <v>16</v>
      </c>
      <c r="E1310" s="5">
        <v>-3</v>
      </c>
      <c r="F1310" s="5">
        <v>-3</v>
      </c>
      <c r="G1310" s="5">
        <v>-3</v>
      </c>
      <c r="H1310" s="5">
        <v>-3</v>
      </c>
      <c r="J1310" s="6"/>
    </row>
    <row r="1311" spans="1:12" x14ac:dyDescent="0.2">
      <c r="A1311" s="6"/>
      <c r="B1311" s="5" t="s">
        <v>26</v>
      </c>
      <c r="C1311" s="5" t="s">
        <v>2</v>
      </c>
      <c r="D1311" s="10">
        <v>145</v>
      </c>
      <c r="E1311" s="6">
        <v>-1.1502604553813001</v>
      </c>
      <c r="F1311" s="5">
        <v>-1.47537158994444</v>
      </c>
      <c r="G1311" s="5">
        <v>-1.17308223833213</v>
      </c>
      <c r="H1311" s="5">
        <v>-1.2662380945526233</v>
      </c>
      <c r="J1311" s="6"/>
    </row>
    <row r="1312" spans="1:12" x14ac:dyDescent="0.2">
      <c r="A1312" s="6"/>
      <c r="B1312" s="5" t="s">
        <v>25</v>
      </c>
      <c r="C1312" s="5" t="s">
        <v>2</v>
      </c>
      <c r="D1312" s="10">
        <v>26</v>
      </c>
      <c r="E1312" s="5">
        <v>-3</v>
      </c>
      <c r="F1312" s="5">
        <v>-3</v>
      </c>
      <c r="G1312" s="5">
        <v>-3</v>
      </c>
      <c r="H1312" s="5">
        <v>-3</v>
      </c>
      <c r="J1312" s="6"/>
    </row>
    <row r="1313" spans="1:12" x14ac:dyDescent="0.2">
      <c r="A1313" s="6"/>
      <c r="B1313" s="5" t="s">
        <v>23</v>
      </c>
      <c r="C1313" s="5" t="s">
        <v>22</v>
      </c>
      <c r="D1313" s="10">
        <v>0</v>
      </c>
      <c r="E1313" s="5" t="s">
        <v>0</v>
      </c>
      <c r="F1313" s="5" t="s">
        <v>0</v>
      </c>
      <c r="G1313" s="5" t="s">
        <v>0</v>
      </c>
      <c r="H1313" s="5" t="s">
        <v>0</v>
      </c>
      <c r="J1313" s="6"/>
    </row>
    <row r="1314" spans="1:12" x14ac:dyDescent="0.2">
      <c r="A1314" s="6">
        <v>43</v>
      </c>
      <c r="B1314" s="5" t="s">
        <v>55</v>
      </c>
      <c r="C1314" s="5" t="s">
        <v>21</v>
      </c>
      <c r="D1314" s="10">
        <v>49</v>
      </c>
      <c r="E1314" s="5">
        <v>-3</v>
      </c>
      <c r="F1314" s="5">
        <v>-3</v>
      </c>
      <c r="G1314" s="5">
        <v>-3</v>
      </c>
      <c r="H1314" s="5">
        <v>-3</v>
      </c>
      <c r="I1314" s="5" t="s">
        <v>2</v>
      </c>
      <c r="J1314" s="6">
        <v>43</v>
      </c>
      <c r="K1314" s="5" t="s">
        <v>21</v>
      </c>
      <c r="L1314" s="5">
        <f>H1314</f>
        <v>-3</v>
      </c>
    </row>
    <row r="1315" spans="1:12" x14ac:dyDescent="0.2">
      <c r="A1315" s="6"/>
      <c r="B1315" s="5" t="s">
        <v>54</v>
      </c>
      <c r="C1315" s="5" t="s">
        <v>20</v>
      </c>
      <c r="D1315" s="10">
        <v>49</v>
      </c>
      <c r="E1315" s="6">
        <v>-3</v>
      </c>
      <c r="F1315" s="5">
        <v>-3</v>
      </c>
      <c r="G1315" s="5">
        <v>-3</v>
      </c>
      <c r="H1315" s="5">
        <v>-3</v>
      </c>
      <c r="J1315" s="6"/>
      <c r="K1315" s="5" t="s">
        <v>20</v>
      </c>
      <c r="L1315" s="5">
        <f>AVERAGE(H1315:H1317)</f>
        <v>-3</v>
      </c>
    </row>
    <row r="1316" spans="1:12" x14ac:dyDescent="0.2">
      <c r="A1316" s="6"/>
      <c r="B1316" s="5" t="s">
        <v>53</v>
      </c>
      <c r="C1316" s="5" t="s">
        <v>20</v>
      </c>
      <c r="D1316" s="10">
        <v>0</v>
      </c>
      <c r="E1316" s="5" t="s">
        <v>0</v>
      </c>
      <c r="F1316" s="5" t="s">
        <v>0</v>
      </c>
      <c r="G1316" s="5" t="s">
        <v>0</v>
      </c>
      <c r="H1316" s="5" t="s">
        <v>0</v>
      </c>
      <c r="J1316" s="6"/>
      <c r="K1316" s="5" t="s">
        <v>19</v>
      </c>
      <c r="L1316" s="5" t="str">
        <f>H1318</f>
        <v>NaN</v>
      </c>
    </row>
    <row r="1317" spans="1:12" x14ac:dyDescent="0.2">
      <c r="A1317" s="6"/>
      <c r="B1317" s="5" t="s">
        <v>52</v>
      </c>
      <c r="C1317" s="5" t="s">
        <v>20</v>
      </c>
      <c r="D1317" s="10">
        <v>5</v>
      </c>
      <c r="E1317" s="5" t="s">
        <v>0</v>
      </c>
      <c r="F1317" s="5" t="s">
        <v>0</v>
      </c>
      <c r="G1317" s="5" t="s">
        <v>0</v>
      </c>
      <c r="H1317" s="5" t="s">
        <v>0</v>
      </c>
      <c r="J1317" s="6"/>
      <c r="K1317" s="5" t="s">
        <v>18</v>
      </c>
      <c r="L1317" s="5">
        <f>H1319</f>
        <v>-3</v>
      </c>
    </row>
    <row r="1318" spans="1:12" x14ac:dyDescent="0.2">
      <c r="A1318" s="6"/>
      <c r="B1318" s="5" t="s">
        <v>51</v>
      </c>
      <c r="C1318" s="5" t="s">
        <v>19</v>
      </c>
      <c r="D1318" s="10">
        <v>1</v>
      </c>
      <c r="E1318" s="5" t="s">
        <v>0</v>
      </c>
      <c r="F1318" s="5" t="s">
        <v>0</v>
      </c>
      <c r="G1318" s="5" t="s">
        <v>0</v>
      </c>
      <c r="H1318" s="5" t="s">
        <v>0</v>
      </c>
      <c r="J1318" s="6"/>
      <c r="K1318" s="5" t="s">
        <v>17</v>
      </c>
      <c r="L1318" s="5">
        <f>H1320</f>
        <v>-3</v>
      </c>
    </row>
    <row r="1319" spans="1:12" x14ac:dyDescent="0.2">
      <c r="A1319" s="6"/>
      <c r="B1319" s="5" t="s">
        <v>50</v>
      </c>
      <c r="C1319" s="5" t="s">
        <v>18</v>
      </c>
      <c r="D1319" s="10">
        <v>60</v>
      </c>
      <c r="E1319" s="6">
        <v>-3</v>
      </c>
      <c r="F1319" s="5">
        <v>-3</v>
      </c>
      <c r="G1319" s="5">
        <v>-3</v>
      </c>
      <c r="H1319" s="5">
        <v>-3</v>
      </c>
      <c r="J1319" s="6"/>
      <c r="K1319" s="5" t="s">
        <v>16</v>
      </c>
      <c r="L1319" s="5">
        <f>H1321</f>
        <v>-3</v>
      </c>
    </row>
    <row r="1320" spans="1:12" x14ac:dyDescent="0.2">
      <c r="A1320" s="6"/>
      <c r="B1320" s="5" t="s">
        <v>49</v>
      </c>
      <c r="C1320" s="5" t="s">
        <v>17</v>
      </c>
      <c r="D1320" s="10">
        <v>163</v>
      </c>
      <c r="E1320" s="5">
        <v>-3</v>
      </c>
      <c r="F1320" s="5">
        <v>-3</v>
      </c>
      <c r="G1320" s="5">
        <v>-3</v>
      </c>
      <c r="H1320" s="5">
        <v>-3</v>
      </c>
      <c r="J1320" s="6"/>
      <c r="K1320" s="5" t="s">
        <v>15</v>
      </c>
      <c r="L1320" s="5">
        <f>H1322</f>
        <v>-2.0924099356269035</v>
      </c>
    </row>
    <row r="1321" spans="1:12" x14ac:dyDescent="0.2">
      <c r="A1321" s="6"/>
      <c r="B1321" s="5" t="s">
        <v>48</v>
      </c>
      <c r="C1321" s="5" t="s">
        <v>16</v>
      </c>
      <c r="D1321" s="10">
        <v>20</v>
      </c>
      <c r="E1321" s="6">
        <v>-3</v>
      </c>
      <c r="F1321" s="5">
        <v>-3</v>
      </c>
      <c r="G1321" s="5">
        <v>-3</v>
      </c>
      <c r="H1321" s="5">
        <v>-3</v>
      </c>
      <c r="J1321" s="6"/>
      <c r="K1321" s="5" t="s">
        <v>14</v>
      </c>
      <c r="L1321" s="5">
        <f>AVERAGE(H1323:H1324)</f>
        <v>-2.5210673150335268</v>
      </c>
    </row>
    <row r="1322" spans="1:12" x14ac:dyDescent="0.2">
      <c r="A1322" s="6"/>
      <c r="B1322" s="5" t="s">
        <v>47</v>
      </c>
      <c r="C1322" s="5" t="s">
        <v>15</v>
      </c>
      <c r="D1322" s="10">
        <v>133</v>
      </c>
      <c r="E1322" s="6">
        <v>-1.89089534449706</v>
      </c>
      <c r="F1322" s="5">
        <v>-2.1368252330125701</v>
      </c>
      <c r="G1322" s="5">
        <v>-2.2495092293710801</v>
      </c>
      <c r="H1322" s="5">
        <v>-2.0924099356269035</v>
      </c>
      <c r="J1322" s="6"/>
      <c r="K1322" s="5" t="s">
        <v>13</v>
      </c>
      <c r="L1322" s="5">
        <f>AVERAGE(H1325:H1327)</f>
        <v>-2.7867572946905703</v>
      </c>
    </row>
    <row r="1323" spans="1:12" x14ac:dyDescent="0.2">
      <c r="A1323" s="6"/>
      <c r="B1323" s="5" t="s">
        <v>46</v>
      </c>
      <c r="C1323" s="5" t="s">
        <v>14</v>
      </c>
      <c r="D1323" s="10">
        <v>71</v>
      </c>
      <c r="E1323" s="6">
        <v>-3</v>
      </c>
      <c r="F1323" s="5">
        <v>-1.5632019451005801</v>
      </c>
      <c r="G1323" s="5">
        <v>-3</v>
      </c>
      <c r="H1323" s="5">
        <v>-2.5210673150335268</v>
      </c>
      <c r="J1323" s="6"/>
      <c r="K1323" s="5" t="s">
        <v>12</v>
      </c>
      <c r="L1323" s="5">
        <f>H1328</f>
        <v>-3</v>
      </c>
    </row>
    <row r="1324" spans="1:12" x14ac:dyDescent="0.2">
      <c r="A1324" s="6"/>
      <c r="B1324" s="5" t="s">
        <v>45</v>
      </c>
      <c r="C1324" s="5" t="s">
        <v>14</v>
      </c>
      <c r="D1324" s="10">
        <v>9</v>
      </c>
      <c r="E1324" s="5" t="s">
        <v>0</v>
      </c>
      <c r="F1324" s="5" t="s">
        <v>0</v>
      </c>
      <c r="G1324" s="5" t="s">
        <v>0</v>
      </c>
      <c r="H1324" s="5" t="s">
        <v>0</v>
      </c>
      <c r="J1324" s="6"/>
      <c r="K1324" s="5" t="s">
        <v>11</v>
      </c>
      <c r="L1324" s="5">
        <f>AVERAGE(H1329:H1330)</f>
        <v>-3</v>
      </c>
    </row>
    <row r="1325" spans="1:12" x14ac:dyDescent="0.2">
      <c r="A1325" s="6"/>
      <c r="B1325" s="5" t="s">
        <v>44</v>
      </c>
      <c r="C1325" s="5" t="s">
        <v>13</v>
      </c>
      <c r="D1325" s="10">
        <v>51</v>
      </c>
      <c r="E1325" s="6">
        <v>-3</v>
      </c>
      <c r="F1325" s="5">
        <v>-1.7205437681434199</v>
      </c>
      <c r="G1325" s="5">
        <v>-3</v>
      </c>
      <c r="H1325" s="5">
        <v>-2.5735145893811402</v>
      </c>
      <c r="J1325" s="6"/>
      <c r="K1325" s="5" t="s">
        <v>10</v>
      </c>
      <c r="L1325" s="5">
        <f>AVERAGE(H1331:H1332)</f>
        <v>-2.3341878033019436</v>
      </c>
    </row>
    <row r="1326" spans="1:12" x14ac:dyDescent="0.2">
      <c r="A1326" s="6"/>
      <c r="B1326" s="5" t="s">
        <v>43</v>
      </c>
      <c r="C1326" s="5" t="s">
        <v>13</v>
      </c>
      <c r="D1326" s="10">
        <v>49</v>
      </c>
      <c r="E1326" s="6">
        <v>-3</v>
      </c>
      <c r="F1326" s="5">
        <v>-3</v>
      </c>
      <c r="G1326" s="5">
        <v>-3</v>
      </c>
      <c r="H1326" s="5">
        <v>-3</v>
      </c>
      <c r="J1326" s="6"/>
      <c r="K1326" s="5" t="s">
        <v>9</v>
      </c>
      <c r="L1326" s="5">
        <f>AVERAGE(H1333:H1335)</f>
        <v>-3</v>
      </c>
    </row>
    <row r="1327" spans="1:12" x14ac:dyDescent="0.2">
      <c r="A1327" s="6"/>
      <c r="B1327" s="5" t="s">
        <v>42</v>
      </c>
      <c r="C1327" s="5" t="s">
        <v>13</v>
      </c>
      <c r="D1327" s="10">
        <v>3</v>
      </c>
      <c r="E1327" s="5" t="s">
        <v>0</v>
      </c>
      <c r="F1327" s="5" t="s">
        <v>0</v>
      </c>
      <c r="G1327" s="5" t="s">
        <v>0</v>
      </c>
      <c r="H1327" s="5" t="s">
        <v>0</v>
      </c>
      <c r="J1327" s="6"/>
      <c r="K1327" s="5" t="s">
        <v>8</v>
      </c>
      <c r="L1327" s="5">
        <f>H1336</f>
        <v>-3</v>
      </c>
    </row>
    <row r="1328" spans="1:12" x14ac:dyDescent="0.2">
      <c r="A1328" s="6"/>
      <c r="B1328" s="5" t="s">
        <v>41</v>
      </c>
      <c r="C1328" s="5" t="s">
        <v>12</v>
      </c>
      <c r="D1328" s="10">
        <v>29</v>
      </c>
      <c r="E1328" s="6">
        <v>-3</v>
      </c>
      <c r="F1328" s="5">
        <v>-3</v>
      </c>
      <c r="G1328" s="5">
        <v>-3</v>
      </c>
      <c r="H1328" s="5">
        <v>-3</v>
      </c>
      <c r="J1328" s="6"/>
      <c r="K1328" s="5" t="s">
        <v>7</v>
      </c>
      <c r="L1328" s="5" t="str">
        <f>H1337</f>
        <v>NaN</v>
      </c>
    </row>
    <row r="1329" spans="1:12" x14ac:dyDescent="0.2">
      <c r="A1329" s="6"/>
      <c r="B1329" s="5" t="s">
        <v>40</v>
      </c>
      <c r="C1329" s="5" t="s">
        <v>11</v>
      </c>
      <c r="D1329" s="10">
        <v>18</v>
      </c>
      <c r="E1329" s="6">
        <v>-3</v>
      </c>
      <c r="F1329" s="5">
        <v>-3</v>
      </c>
      <c r="G1329" s="5">
        <v>-3</v>
      </c>
      <c r="H1329" s="5">
        <v>-3</v>
      </c>
      <c r="J1329" s="6"/>
      <c r="K1329" s="5" t="s">
        <v>6</v>
      </c>
      <c r="L1329" s="5">
        <f>H1338</f>
        <v>-3</v>
      </c>
    </row>
    <row r="1330" spans="1:12" x14ac:dyDescent="0.2">
      <c r="A1330" s="6"/>
      <c r="B1330" s="5" t="s">
        <v>39</v>
      </c>
      <c r="C1330" s="5" t="s">
        <v>11</v>
      </c>
      <c r="D1330" s="10">
        <v>36</v>
      </c>
      <c r="E1330" s="6">
        <v>-3</v>
      </c>
      <c r="F1330" s="5">
        <v>-3</v>
      </c>
      <c r="G1330" s="5">
        <v>-3</v>
      </c>
      <c r="H1330" s="5">
        <v>-3</v>
      </c>
      <c r="J1330" s="6"/>
      <c r="K1330" s="5" t="s">
        <v>5</v>
      </c>
      <c r="L1330" s="5">
        <f>H1339</f>
        <v>-3</v>
      </c>
    </row>
    <row r="1331" spans="1:12" x14ac:dyDescent="0.2">
      <c r="A1331" s="6"/>
      <c r="B1331" s="5" t="s">
        <v>38</v>
      </c>
      <c r="C1331" s="5" t="s">
        <v>10</v>
      </c>
      <c r="D1331" s="10">
        <v>171</v>
      </c>
      <c r="E1331" s="6">
        <v>-3</v>
      </c>
      <c r="F1331" s="5">
        <v>-1.6439097111096801</v>
      </c>
      <c r="G1331" s="5">
        <v>-2.3586536987961502</v>
      </c>
      <c r="H1331" s="5">
        <v>-2.3341878033019436</v>
      </c>
      <c r="J1331" s="6"/>
      <c r="K1331" s="5" t="s">
        <v>4</v>
      </c>
      <c r="L1331" s="5">
        <f>H1340</f>
        <v>-3</v>
      </c>
    </row>
    <row r="1332" spans="1:12" x14ac:dyDescent="0.2">
      <c r="A1332" s="6"/>
      <c r="B1332" s="5" t="s">
        <v>37</v>
      </c>
      <c r="C1332" s="5" t="s">
        <v>10</v>
      </c>
      <c r="D1332" s="10">
        <v>0</v>
      </c>
      <c r="E1332" s="5" t="s">
        <v>0</v>
      </c>
      <c r="F1332" s="5" t="s">
        <v>0</v>
      </c>
      <c r="G1332" s="5" t="s">
        <v>0</v>
      </c>
      <c r="H1332" s="5" t="s">
        <v>0</v>
      </c>
      <c r="J1332" s="6"/>
      <c r="K1332" s="5" t="s">
        <v>3</v>
      </c>
      <c r="L1332" s="5">
        <f>AVERAGE(H1341:H1342)</f>
        <v>-2.37414378717218</v>
      </c>
    </row>
    <row r="1333" spans="1:12" x14ac:dyDescent="0.2">
      <c r="A1333" s="6"/>
      <c r="B1333" s="5" t="s">
        <v>36</v>
      </c>
      <c r="C1333" s="5" t="s">
        <v>9</v>
      </c>
      <c r="D1333" s="10">
        <v>27</v>
      </c>
      <c r="E1333" s="6">
        <v>-3</v>
      </c>
      <c r="F1333" s="5">
        <v>-3</v>
      </c>
      <c r="G1333" s="5">
        <v>-3</v>
      </c>
      <c r="H1333" s="5">
        <v>-3</v>
      </c>
      <c r="J1333" s="6"/>
      <c r="K1333" s="5" t="s">
        <v>2</v>
      </c>
      <c r="L1333" s="5">
        <f>AVERAGE(H1343:H1344)</f>
        <v>-0.20395376977822335</v>
      </c>
    </row>
    <row r="1334" spans="1:12" x14ac:dyDescent="0.2">
      <c r="A1334" s="6"/>
      <c r="B1334" s="5" t="s">
        <v>35</v>
      </c>
      <c r="C1334" s="5" t="s">
        <v>9</v>
      </c>
      <c r="D1334" s="10">
        <v>6</v>
      </c>
      <c r="E1334" s="5" t="s">
        <v>0</v>
      </c>
      <c r="F1334" s="5" t="s">
        <v>0</v>
      </c>
      <c r="G1334" s="5" t="s">
        <v>0</v>
      </c>
      <c r="H1334" s="5" t="s">
        <v>0</v>
      </c>
      <c r="J1334" s="6"/>
      <c r="K1334" s="5" t="s">
        <v>1</v>
      </c>
      <c r="L1334" s="5">
        <f>H1345</f>
        <v>-3</v>
      </c>
    </row>
    <row r="1335" spans="1:12" x14ac:dyDescent="0.2">
      <c r="A1335" s="6"/>
      <c r="B1335" s="5" t="s">
        <v>34</v>
      </c>
      <c r="C1335" s="5" t="s">
        <v>9</v>
      </c>
      <c r="D1335" s="10">
        <v>9</v>
      </c>
      <c r="E1335" s="5" t="s">
        <v>0</v>
      </c>
      <c r="F1335" s="5" t="s">
        <v>0</v>
      </c>
      <c r="G1335" s="5" t="s">
        <v>0</v>
      </c>
      <c r="H1335" s="5" t="s">
        <v>0</v>
      </c>
      <c r="J1335" s="6"/>
    </row>
    <row r="1336" spans="1:12" x14ac:dyDescent="0.2">
      <c r="A1336" s="6"/>
      <c r="B1336" s="5" t="s">
        <v>33</v>
      </c>
      <c r="C1336" s="5" t="s">
        <v>8</v>
      </c>
      <c r="D1336" s="10">
        <v>48</v>
      </c>
      <c r="E1336" s="6">
        <v>-3</v>
      </c>
      <c r="F1336" s="5">
        <v>-3</v>
      </c>
      <c r="G1336" s="5">
        <v>-3</v>
      </c>
      <c r="H1336" s="5">
        <v>-3</v>
      </c>
      <c r="J1336" s="6"/>
    </row>
    <row r="1337" spans="1:12" x14ac:dyDescent="0.2">
      <c r="A1337" s="6"/>
      <c r="B1337" s="5" t="s">
        <v>32</v>
      </c>
      <c r="C1337" s="5" t="s">
        <v>7</v>
      </c>
      <c r="D1337" s="10">
        <v>3</v>
      </c>
      <c r="E1337" s="5" t="s">
        <v>0</v>
      </c>
      <c r="F1337" s="5" t="s">
        <v>0</v>
      </c>
      <c r="G1337" s="5" t="s">
        <v>0</v>
      </c>
      <c r="H1337" s="5" t="s">
        <v>0</v>
      </c>
      <c r="J1337" s="6"/>
    </row>
    <row r="1338" spans="1:12" x14ac:dyDescent="0.2">
      <c r="A1338" s="6"/>
      <c r="B1338" s="5" t="s">
        <v>31</v>
      </c>
      <c r="C1338" s="5" t="s">
        <v>6</v>
      </c>
      <c r="D1338" s="10">
        <v>57</v>
      </c>
      <c r="E1338" s="6">
        <v>-3</v>
      </c>
      <c r="F1338" s="5">
        <v>-3</v>
      </c>
      <c r="G1338" s="5">
        <v>-3</v>
      </c>
      <c r="H1338" s="5">
        <v>-3</v>
      </c>
      <c r="J1338" s="6"/>
    </row>
    <row r="1339" spans="1:12" x14ac:dyDescent="0.2">
      <c r="A1339" s="6"/>
      <c r="B1339" s="5" t="s">
        <v>30</v>
      </c>
      <c r="C1339" s="5" t="s">
        <v>5</v>
      </c>
      <c r="D1339" s="10">
        <v>48</v>
      </c>
      <c r="E1339" s="6">
        <v>-3</v>
      </c>
      <c r="F1339" s="5">
        <v>-3</v>
      </c>
      <c r="G1339" s="5">
        <v>-3</v>
      </c>
      <c r="H1339" s="5">
        <v>-3</v>
      </c>
      <c r="J1339" s="6"/>
    </row>
    <row r="1340" spans="1:12" x14ac:dyDescent="0.2">
      <c r="A1340" s="6"/>
      <c r="B1340" s="5" t="s">
        <v>29</v>
      </c>
      <c r="C1340" s="5" t="s">
        <v>4</v>
      </c>
      <c r="D1340" s="10">
        <v>17</v>
      </c>
      <c r="E1340" s="5">
        <v>-3</v>
      </c>
      <c r="F1340" s="5">
        <v>-3</v>
      </c>
      <c r="G1340" s="5">
        <v>-3</v>
      </c>
      <c r="H1340" s="5">
        <v>-3</v>
      </c>
      <c r="J1340" s="6"/>
    </row>
    <row r="1341" spans="1:12" x14ac:dyDescent="0.2">
      <c r="A1341" s="6"/>
      <c r="B1341" s="5" t="s">
        <v>28</v>
      </c>
      <c r="C1341" s="5" t="s">
        <v>3</v>
      </c>
      <c r="D1341" s="10">
        <v>9</v>
      </c>
      <c r="E1341" s="5" t="s">
        <v>0</v>
      </c>
      <c r="F1341" s="5" t="s">
        <v>0</v>
      </c>
      <c r="G1341" s="5" t="s">
        <v>0</v>
      </c>
      <c r="H1341" s="5" t="s">
        <v>0</v>
      </c>
      <c r="J1341" s="6"/>
    </row>
    <row r="1342" spans="1:12" x14ac:dyDescent="0.2">
      <c r="A1342" s="6"/>
      <c r="B1342" s="5" t="s">
        <v>27</v>
      </c>
      <c r="C1342" s="5" t="s">
        <v>3</v>
      </c>
      <c r="D1342" s="10">
        <v>34</v>
      </c>
      <c r="E1342" s="6">
        <v>-1.12243136151654</v>
      </c>
      <c r="F1342" s="5">
        <v>-3</v>
      </c>
      <c r="G1342" s="5">
        <v>-3</v>
      </c>
      <c r="H1342" s="5">
        <v>-2.37414378717218</v>
      </c>
      <c r="J1342" s="6"/>
    </row>
    <row r="1343" spans="1:12" x14ac:dyDescent="0.2">
      <c r="A1343" s="6"/>
      <c r="B1343" s="5" t="s">
        <v>26</v>
      </c>
      <c r="C1343" s="5" t="s">
        <v>2</v>
      </c>
      <c r="D1343" s="10">
        <v>55</v>
      </c>
      <c r="E1343" s="5">
        <v>-0.52968278773536703</v>
      </c>
      <c r="F1343" s="5">
        <v>-0.60720824586148903</v>
      </c>
      <c r="G1343" s="5">
        <v>-0.12565758840399199</v>
      </c>
      <c r="H1343" s="5">
        <v>-0.4208495406669493</v>
      </c>
      <c r="J1343" s="6"/>
    </row>
    <row r="1344" spans="1:12" x14ac:dyDescent="0.2">
      <c r="A1344" s="6"/>
      <c r="B1344" s="5" t="s">
        <v>25</v>
      </c>
      <c r="C1344" s="5" t="s">
        <v>2</v>
      </c>
      <c r="D1344" s="10">
        <v>187</v>
      </c>
      <c r="E1344" s="5">
        <v>8.3330568206357203E-2</v>
      </c>
      <c r="F1344" s="5">
        <v>-3.4395196273088402E-2</v>
      </c>
      <c r="G1344" s="5">
        <v>-1.0109368601760999E-2</v>
      </c>
      <c r="H1344" s="5">
        <v>1.2942001110502602E-2</v>
      </c>
      <c r="J1344" s="6"/>
    </row>
    <row r="1345" spans="1:12" x14ac:dyDescent="0.2">
      <c r="A1345" s="6"/>
      <c r="B1345" s="5" t="s">
        <v>23</v>
      </c>
      <c r="C1345" s="5" t="s">
        <v>22</v>
      </c>
      <c r="D1345" s="10">
        <v>10</v>
      </c>
      <c r="E1345" s="6">
        <v>-3</v>
      </c>
      <c r="F1345" s="5">
        <v>-3</v>
      </c>
      <c r="G1345" s="5">
        <v>-3</v>
      </c>
      <c r="H1345" s="5">
        <v>-3</v>
      </c>
      <c r="J1345" s="6"/>
    </row>
    <row r="1346" spans="1:12" x14ac:dyDescent="0.2">
      <c r="A1346" s="6">
        <v>44</v>
      </c>
      <c r="B1346" s="5" t="s">
        <v>55</v>
      </c>
      <c r="C1346" s="5" t="s">
        <v>21</v>
      </c>
      <c r="D1346" s="10">
        <v>10</v>
      </c>
      <c r="E1346" s="6">
        <v>-3</v>
      </c>
      <c r="F1346" s="5">
        <v>-3</v>
      </c>
      <c r="G1346" s="5">
        <v>-3</v>
      </c>
      <c r="H1346" s="5">
        <v>-3</v>
      </c>
      <c r="I1346" s="5" t="s">
        <v>15</v>
      </c>
      <c r="J1346" s="6">
        <v>44</v>
      </c>
      <c r="K1346" s="5" t="s">
        <v>21</v>
      </c>
      <c r="L1346" s="5">
        <f>H1346</f>
        <v>-3</v>
      </c>
    </row>
    <row r="1347" spans="1:12" x14ac:dyDescent="0.2">
      <c r="A1347" s="6"/>
      <c r="B1347" s="5" t="s">
        <v>54</v>
      </c>
      <c r="C1347" s="5" t="s">
        <v>20</v>
      </c>
      <c r="D1347" s="10">
        <v>0</v>
      </c>
      <c r="E1347" s="5" t="s">
        <v>0</v>
      </c>
      <c r="F1347" s="5" t="s">
        <v>0</v>
      </c>
      <c r="G1347" s="5" t="s">
        <v>0</v>
      </c>
      <c r="H1347" s="5" t="s">
        <v>0</v>
      </c>
      <c r="J1347" s="6"/>
      <c r="K1347" s="5" t="s">
        <v>20</v>
      </c>
      <c r="L1347" s="5">
        <f>AVERAGE(H1347:H1349)</f>
        <v>-2.3640516126977036</v>
      </c>
    </row>
    <row r="1348" spans="1:12" x14ac:dyDescent="0.2">
      <c r="A1348" s="6"/>
      <c r="B1348" s="5" t="s">
        <v>53</v>
      </c>
      <c r="C1348" s="5" t="s">
        <v>20</v>
      </c>
      <c r="D1348" s="10">
        <v>0</v>
      </c>
      <c r="E1348" s="6" t="s">
        <v>0</v>
      </c>
      <c r="F1348" s="5" t="s">
        <v>0</v>
      </c>
      <c r="G1348" s="5" t="s">
        <v>0</v>
      </c>
      <c r="H1348" s="5" t="s">
        <v>0</v>
      </c>
      <c r="J1348" s="6"/>
      <c r="K1348" s="5" t="s">
        <v>19</v>
      </c>
      <c r="L1348" s="5" t="str">
        <f>H1350</f>
        <v>NaN</v>
      </c>
    </row>
    <row r="1349" spans="1:12" x14ac:dyDescent="0.2">
      <c r="A1349" s="6"/>
      <c r="B1349" s="5" t="s">
        <v>52</v>
      </c>
      <c r="C1349" s="5" t="s">
        <v>20</v>
      </c>
      <c r="D1349" s="10">
        <v>24</v>
      </c>
      <c r="E1349" s="6">
        <v>-3</v>
      </c>
      <c r="F1349" s="5">
        <v>-1.0921548380931101</v>
      </c>
      <c r="G1349" s="5">
        <v>-3</v>
      </c>
      <c r="H1349" s="5">
        <v>-2.3640516126977036</v>
      </c>
      <c r="J1349" s="6"/>
      <c r="K1349" s="5" t="s">
        <v>18</v>
      </c>
      <c r="L1349" s="5">
        <f>H1351</f>
        <v>-3</v>
      </c>
    </row>
    <row r="1350" spans="1:12" x14ac:dyDescent="0.2">
      <c r="A1350" s="6"/>
      <c r="B1350" s="5" t="s">
        <v>51</v>
      </c>
      <c r="C1350" s="5" t="s">
        <v>19</v>
      </c>
      <c r="D1350" s="10">
        <v>0</v>
      </c>
      <c r="E1350" s="5" t="s">
        <v>0</v>
      </c>
      <c r="F1350" s="5" t="s">
        <v>0</v>
      </c>
      <c r="G1350" s="5" t="s">
        <v>0</v>
      </c>
      <c r="H1350" s="5" t="s">
        <v>0</v>
      </c>
      <c r="J1350" s="6"/>
      <c r="K1350" s="5" t="s">
        <v>17</v>
      </c>
      <c r="L1350" s="5">
        <f>H1352</f>
        <v>-2.596077667533303</v>
      </c>
    </row>
    <row r="1351" spans="1:12" x14ac:dyDescent="0.2">
      <c r="A1351" s="6"/>
      <c r="B1351" s="5" t="s">
        <v>50</v>
      </c>
      <c r="C1351" s="5" t="s">
        <v>18</v>
      </c>
      <c r="D1351" s="10">
        <v>17</v>
      </c>
      <c r="E1351" s="6">
        <v>-3</v>
      </c>
      <c r="F1351" s="5">
        <v>-3</v>
      </c>
      <c r="G1351" s="5">
        <v>-3</v>
      </c>
      <c r="H1351" s="5">
        <v>-3</v>
      </c>
      <c r="J1351" s="6"/>
      <c r="K1351" s="5" t="s">
        <v>16</v>
      </c>
      <c r="L1351" s="5">
        <f>H1353</f>
        <v>-1.8213822812708731</v>
      </c>
    </row>
    <row r="1352" spans="1:12" x14ac:dyDescent="0.2">
      <c r="A1352" s="6"/>
      <c r="B1352" s="5" t="s">
        <v>49</v>
      </c>
      <c r="C1352" s="5" t="s">
        <v>17</v>
      </c>
      <c r="D1352" s="10">
        <v>105</v>
      </c>
      <c r="E1352" s="6">
        <v>-1.78823300259991</v>
      </c>
      <c r="F1352" s="5">
        <v>-3</v>
      </c>
      <c r="G1352" s="5">
        <v>-3</v>
      </c>
      <c r="H1352" s="5">
        <v>-2.596077667533303</v>
      </c>
      <c r="J1352" s="6"/>
      <c r="K1352" s="5" t="s">
        <v>15</v>
      </c>
      <c r="L1352" s="5">
        <f>H1354</f>
        <v>0.50820932307295441</v>
      </c>
    </row>
    <row r="1353" spans="1:12" x14ac:dyDescent="0.2">
      <c r="A1353" s="6"/>
      <c r="B1353" s="5" t="s">
        <v>48</v>
      </c>
      <c r="C1353" s="5" t="s">
        <v>16</v>
      </c>
      <c r="D1353" s="10">
        <v>46</v>
      </c>
      <c r="E1353" s="5">
        <v>-3</v>
      </c>
      <c r="F1353" s="5">
        <v>-0.976761419391039</v>
      </c>
      <c r="G1353" s="5">
        <v>-1.4873854244215801</v>
      </c>
      <c r="H1353" s="5">
        <v>-1.8213822812708731</v>
      </c>
      <c r="J1353" s="6"/>
      <c r="K1353" s="5" t="s">
        <v>14</v>
      </c>
      <c r="L1353" s="5">
        <f>AVERAGE(H1355:H1356)</f>
        <v>-2.4214106257158785</v>
      </c>
    </row>
    <row r="1354" spans="1:12" x14ac:dyDescent="0.2">
      <c r="A1354" s="6"/>
      <c r="B1354" s="5" t="s">
        <v>47</v>
      </c>
      <c r="C1354" s="5" t="s">
        <v>15</v>
      </c>
      <c r="D1354" s="10">
        <v>124</v>
      </c>
      <c r="E1354" s="5">
        <v>0.70360859028494105</v>
      </c>
      <c r="F1354" s="5">
        <v>0.45351134782839397</v>
      </c>
      <c r="G1354" s="5">
        <v>0.36750803110552799</v>
      </c>
      <c r="H1354" s="5">
        <v>0.50820932307295441</v>
      </c>
      <c r="J1354" s="6"/>
      <c r="K1354" s="5" t="s">
        <v>13</v>
      </c>
      <c r="L1354" s="5">
        <f>AVERAGE(H1357:H1359)</f>
        <v>-3</v>
      </c>
    </row>
    <row r="1355" spans="1:12" x14ac:dyDescent="0.2">
      <c r="A1355" s="6"/>
      <c r="B1355" s="5" t="s">
        <v>46</v>
      </c>
      <c r="C1355" s="5" t="s">
        <v>14</v>
      </c>
      <c r="D1355" s="10">
        <v>41</v>
      </c>
      <c r="E1355" s="6">
        <v>-1.3798275602497101</v>
      </c>
      <c r="F1355" s="5">
        <v>-1.1486361940455601</v>
      </c>
      <c r="G1355" s="5">
        <v>-3</v>
      </c>
      <c r="H1355" s="5">
        <v>-1.8428212514317568</v>
      </c>
      <c r="J1355" s="6"/>
      <c r="K1355" s="5" t="s">
        <v>12</v>
      </c>
      <c r="L1355" s="5">
        <f>H1360</f>
        <v>-3</v>
      </c>
    </row>
    <row r="1356" spans="1:12" x14ac:dyDescent="0.2">
      <c r="A1356" s="6"/>
      <c r="B1356" s="5" t="s">
        <v>45</v>
      </c>
      <c r="C1356" s="5" t="s">
        <v>14</v>
      </c>
      <c r="D1356" s="10">
        <v>28</v>
      </c>
      <c r="E1356" s="6">
        <v>-3</v>
      </c>
      <c r="F1356" s="5">
        <v>-3</v>
      </c>
      <c r="G1356" s="5">
        <v>-3</v>
      </c>
      <c r="H1356" s="5">
        <v>-3</v>
      </c>
      <c r="J1356" s="6"/>
      <c r="K1356" s="5" t="s">
        <v>11</v>
      </c>
      <c r="L1356" s="5">
        <f>AVERAGE(H1361:H1362)</f>
        <v>-3</v>
      </c>
    </row>
    <row r="1357" spans="1:12" x14ac:dyDescent="0.2">
      <c r="A1357" s="6"/>
      <c r="B1357" s="5" t="s">
        <v>44</v>
      </c>
      <c r="C1357" s="5" t="s">
        <v>13</v>
      </c>
      <c r="D1357" s="10">
        <v>5</v>
      </c>
      <c r="E1357" s="5" t="s">
        <v>0</v>
      </c>
      <c r="F1357" s="5" t="s">
        <v>0</v>
      </c>
      <c r="G1357" s="5" t="s">
        <v>0</v>
      </c>
      <c r="H1357" s="5" t="s">
        <v>0</v>
      </c>
      <c r="J1357" s="6"/>
      <c r="K1357" s="5" t="s">
        <v>10</v>
      </c>
      <c r="L1357" s="5">
        <f>AVERAGE(H1363:H1364)</f>
        <v>-3</v>
      </c>
    </row>
    <row r="1358" spans="1:12" x14ac:dyDescent="0.2">
      <c r="A1358" s="6"/>
      <c r="B1358" s="5" t="s">
        <v>43</v>
      </c>
      <c r="C1358" s="5" t="s">
        <v>13</v>
      </c>
      <c r="D1358" s="10">
        <v>24</v>
      </c>
      <c r="E1358" s="5">
        <v>-3</v>
      </c>
      <c r="F1358" s="5">
        <v>-3</v>
      </c>
      <c r="G1358" s="5">
        <v>-3</v>
      </c>
      <c r="H1358" s="5">
        <v>-3</v>
      </c>
      <c r="J1358" s="6"/>
      <c r="K1358" s="5" t="s">
        <v>9</v>
      </c>
      <c r="L1358" s="5">
        <f>AVERAGE(H1365:H1367)</f>
        <v>-3</v>
      </c>
    </row>
    <row r="1359" spans="1:12" x14ac:dyDescent="0.2">
      <c r="A1359" s="6"/>
      <c r="B1359" s="5" t="s">
        <v>42</v>
      </c>
      <c r="C1359" s="5" t="s">
        <v>13</v>
      </c>
      <c r="D1359" s="10">
        <v>4</v>
      </c>
      <c r="E1359" s="5" t="s">
        <v>0</v>
      </c>
      <c r="F1359" s="5" t="s">
        <v>0</v>
      </c>
      <c r="G1359" s="5" t="s">
        <v>0</v>
      </c>
      <c r="H1359" s="5" t="s">
        <v>0</v>
      </c>
      <c r="J1359" s="6"/>
      <c r="K1359" s="5" t="s">
        <v>8</v>
      </c>
      <c r="L1359" s="5" t="str">
        <f>H1368</f>
        <v>NaN</v>
      </c>
    </row>
    <row r="1360" spans="1:12" x14ac:dyDescent="0.2">
      <c r="A1360" s="6"/>
      <c r="B1360" s="5" t="s">
        <v>41</v>
      </c>
      <c r="C1360" s="5" t="s">
        <v>12</v>
      </c>
      <c r="D1360" s="10">
        <v>33</v>
      </c>
      <c r="E1360" s="5">
        <v>-3</v>
      </c>
      <c r="F1360" s="5">
        <v>-3</v>
      </c>
      <c r="G1360" s="5">
        <v>-3</v>
      </c>
      <c r="H1360" s="5">
        <v>-3</v>
      </c>
      <c r="J1360" s="6"/>
      <c r="K1360" s="5" t="s">
        <v>7</v>
      </c>
      <c r="L1360" s="5">
        <f>H1369</f>
        <v>-3</v>
      </c>
    </row>
    <row r="1361" spans="1:12" x14ac:dyDescent="0.2">
      <c r="A1361" s="6"/>
      <c r="B1361" s="5" t="s">
        <v>40</v>
      </c>
      <c r="C1361" s="5" t="s">
        <v>11</v>
      </c>
      <c r="D1361" s="10">
        <v>2</v>
      </c>
      <c r="E1361" s="5" t="s">
        <v>0</v>
      </c>
      <c r="F1361" s="5" t="s">
        <v>0</v>
      </c>
      <c r="G1361" s="5" t="s">
        <v>0</v>
      </c>
      <c r="H1361" s="5" t="s">
        <v>0</v>
      </c>
      <c r="J1361" s="6"/>
      <c r="K1361" s="5" t="s">
        <v>6</v>
      </c>
      <c r="L1361" s="5" t="str">
        <f>H1370</f>
        <v>NaN</v>
      </c>
    </row>
    <row r="1362" spans="1:12" x14ac:dyDescent="0.2">
      <c r="A1362" s="6"/>
      <c r="B1362" s="5" t="s">
        <v>39</v>
      </c>
      <c r="C1362" s="5" t="s">
        <v>11</v>
      </c>
      <c r="D1362" s="10">
        <v>93</v>
      </c>
      <c r="E1362" s="6">
        <v>-3</v>
      </c>
      <c r="F1362" s="5">
        <v>-3</v>
      </c>
      <c r="G1362" s="5">
        <v>-3</v>
      </c>
      <c r="H1362" s="5">
        <v>-3</v>
      </c>
      <c r="J1362" s="6"/>
      <c r="K1362" s="5" t="s">
        <v>5</v>
      </c>
      <c r="L1362" s="5" t="str">
        <f>H1371</f>
        <v>NaN</v>
      </c>
    </row>
    <row r="1363" spans="1:12" x14ac:dyDescent="0.2">
      <c r="A1363" s="6"/>
      <c r="B1363" s="5" t="s">
        <v>38</v>
      </c>
      <c r="C1363" s="5" t="s">
        <v>10</v>
      </c>
      <c r="D1363" s="10">
        <v>3</v>
      </c>
      <c r="E1363" s="5" t="s">
        <v>0</v>
      </c>
      <c r="F1363" s="5" t="s">
        <v>0</v>
      </c>
      <c r="G1363" s="5" t="s">
        <v>0</v>
      </c>
      <c r="H1363" s="5" t="s">
        <v>0</v>
      </c>
      <c r="J1363" s="6"/>
      <c r="K1363" s="5" t="s">
        <v>4</v>
      </c>
      <c r="L1363" s="5">
        <f>H1372</f>
        <v>-2.3053545263458091</v>
      </c>
    </row>
    <row r="1364" spans="1:12" x14ac:dyDescent="0.2">
      <c r="A1364" s="6"/>
      <c r="B1364" s="5" t="s">
        <v>37</v>
      </c>
      <c r="C1364" s="5" t="s">
        <v>10</v>
      </c>
      <c r="D1364" s="10">
        <v>60</v>
      </c>
      <c r="E1364" s="6">
        <v>-3</v>
      </c>
      <c r="F1364" s="5">
        <v>-3</v>
      </c>
      <c r="G1364" s="5">
        <v>-3</v>
      </c>
      <c r="H1364" s="5">
        <v>-3</v>
      </c>
      <c r="J1364" s="6"/>
      <c r="K1364" s="5" t="s">
        <v>3</v>
      </c>
      <c r="L1364" s="5" t="e">
        <f>AVERAGE(H1373:H1374)</f>
        <v>#DIV/0!</v>
      </c>
    </row>
    <row r="1365" spans="1:12" x14ac:dyDescent="0.2">
      <c r="A1365" s="6"/>
      <c r="B1365" s="5" t="s">
        <v>36</v>
      </c>
      <c r="C1365" s="5" t="s">
        <v>9</v>
      </c>
      <c r="D1365" s="10">
        <v>17</v>
      </c>
      <c r="E1365" s="6">
        <v>-3</v>
      </c>
      <c r="F1365" s="5">
        <v>-3</v>
      </c>
      <c r="G1365" s="5">
        <v>-3</v>
      </c>
      <c r="H1365" s="5">
        <v>-3</v>
      </c>
      <c r="J1365" s="6"/>
      <c r="K1365" s="5" t="s">
        <v>2</v>
      </c>
      <c r="L1365" s="5">
        <f>AVERAGE(H1375:H1376)</f>
        <v>-3</v>
      </c>
    </row>
    <row r="1366" spans="1:12" x14ac:dyDescent="0.2">
      <c r="A1366" s="6"/>
      <c r="B1366" s="5" t="s">
        <v>35</v>
      </c>
      <c r="C1366" s="5" t="s">
        <v>9</v>
      </c>
      <c r="D1366" s="10">
        <v>28</v>
      </c>
      <c r="E1366" s="6">
        <v>-3</v>
      </c>
      <c r="F1366" s="5">
        <v>-3</v>
      </c>
      <c r="G1366" s="5">
        <v>-3</v>
      </c>
      <c r="H1366" s="5">
        <v>-3</v>
      </c>
      <c r="J1366" s="6"/>
      <c r="K1366" s="5" t="s">
        <v>1</v>
      </c>
      <c r="L1366" s="5">
        <f>H1377</f>
        <v>-2.4328408735240767</v>
      </c>
    </row>
    <row r="1367" spans="1:12" x14ac:dyDescent="0.2">
      <c r="A1367" s="6"/>
      <c r="B1367" s="5" t="s">
        <v>34</v>
      </c>
      <c r="C1367" s="5" t="s">
        <v>9</v>
      </c>
      <c r="D1367" s="10">
        <v>7</v>
      </c>
      <c r="E1367" s="5" t="s">
        <v>0</v>
      </c>
      <c r="F1367" s="5" t="s">
        <v>0</v>
      </c>
      <c r="G1367" s="5" t="s">
        <v>0</v>
      </c>
      <c r="H1367" s="5" t="s">
        <v>0</v>
      </c>
      <c r="J1367" s="6"/>
    </row>
    <row r="1368" spans="1:12" x14ac:dyDescent="0.2">
      <c r="A1368" s="6"/>
      <c r="B1368" s="5" t="s">
        <v>33</v>
      </c>
      <c r="C1368" s="5" t="s">
        <v>8</v>
      </c>
      <c r="D1368" s="10">
        <v>7</v>
      </c>
      <c r="E1368" s="5" t="s">
        <v>0</v>
      </c>
      <c r="F1368" s="5" t="s">
        <v>0</v>
      </c>
      <c r="G1368" s="5" t="s">
        <v>0</v>
      </c>
      <c r="H1368" s="5" t="s">
        <v>0</v>
      </c>
      <c r="J1368" s="6"/>
    </row>
    <row r="1369" spans="1:12" x14ac:dyDescent="0.2">
      <c r="A1369" s="6"/>
      <c r="B1369" s="5" t="s">
        <v>32</v>
      </c>
      <c r="C1369" s="5" t="s">
        <v>7</v>
      </c>
      <c r="D1369" s="10">
        <v>17</v>
      </c>
      <c r="E1369" s="6">
        <v>-3</v>
      </c>
      <c r="F1369" s="5">
        <v>-3</v>
      </c>
      <c r="G1369" s="5">
        <v>-3</v>
      </c>
      <c r="H1369" s="5">
        <v>-3</v>
      </c>
      <c r="J1369" s="6"/>
    </row>
    <row r="1370" spans="1:12" x14ac:dyDescent="0.2">
      <c r="A1370" s="6"/>
      <c r="B1370" s="5" t="s">
        <v>31</v>
      </c>
      <c r="C1370" s="5" t="s">
        <v>6</v>
      </c>
      <c r="D1370" s="10">
        <v>7</v>
      </c>
      <c r="E1370" s="5" t="s">
        <v>0</v>
      </c>
      <c r="F1370" s="5" t="s">
        <v>0</v>
      </c>
      <c r="G1370" s="5" t="s">
        <v>0</v>
      </c>
      <c r="H1370" s="5" t="s">
        <v>0</v>
      </c>
      <c r="J1370" s="6"/>
    </row>
    <row r="1371" spans="1:12" x14ac:dyDescent="0.2">
      <c r="A1371" s="6"/>
      <c r="B1371" s="5" t="s">
        <v>30</v>
      </c>
      <c r="C1371" s="5" t="s">
        <v>5</v>
      </c>
      <c r="D1371" s="10">
        <v>0</v>
      </c>
      <c r="E1371" s="5" t="s">
        <v>0</v>
      </c>
      <c r="F1371" s="5" t="s">
        <v>0</v>
      </c>
      <c r="G1371" s="5" t="s">
        <v>0</v>
      </c>
      <c r="H1371" s="5" t="s">
        <v>0</v>
      </c>
      <c r="J1371" s="6"/>
    </row>
    <row r="1372" spans="1:12" x14ac:dyDescent="0.2">
      <c r="A1372" s="6"/>
      <c r="B1372" s="5" t="s">
        <v>29</v>
      </c>
      <c r="C1372" s="5" t="s">
        <v>4</v>
      </c>
      <c r="D1372" s="10">
        <v>16</v>
      </c>
      <c r="E1372" s="5">
        <v>-3</v>
      </c>
      <c r="F1372" s="5">
        <v>-0.91606357903742697</v>
      </c>
      <c r="G1372" s="5">
        <v>-3</v>
      </c>
      <c r="H1372" s="5">
        <v>-2.3053545263458091</v>
      </c>
      <c r="J1372" s="6"/>
    </row>
    <row r="1373" spans="1:12" x14ac:dyDescent="0.2">
      <c r="A1373" s="6"/>
      <c r="B1373" s="5" t="s">
        <v>28</v>
      </c>
      <c r="C1373" s="5" t="s">
        <v>3</v>
      </c>
      <c r="D1373" s="10">
        <v>4</v>
      </c>
      <c r="E1373" s="5" t="s">
        <v>0</v>
      </c>
      <c r="F1373" s="5" t="s">
        <v>0</v>
      </c>
      <c r="G1373" s="5" t="s">
        <v>0</v>
      </c>
      <c r="H1373" s="5" t="s">
        <v>0</v>
      </c>
      <c r="J1373" s="6"/>
    </row>
    <row r="1374" spans="1:12" x14ac:dyDescent="0.2">
      <c r="A1374" s="6"/>
      <c r="B1374" s="5" t="s">
        <v>27</v>
      </c>
      <c r="C1374" s="5" t="s">
        <v>3</v>
      </c>
      <c r="D1374" s="10">
        <v>0</v>
      </c>
      <c r="E1374" s="5" t="s">
        <v>0</v>
      </c>
      <c r="F1374" s="5" t="s">
        <v>0</v>
      </c>
      <c r="G1374" s="5" t="s">
        <v>0</v>
      </c>
      <c r="H1374" s="5" t="s">
        <v>0</v>
      </c>
      <c r="J1374" s="6"/>
    </row>
    <row r="1375" spans="1:12" x14ac:dyDescent="0.2">
      <c r="A1375" s="6"/>
      <c r="B1375" s="5" t="s">
        <v>26</v>
      </c>
      <c r="C1375" s="5" t="s">
        <v>2</v>
      </c>
      <c r="D1375" s="10">
        <v>32</v>
      </c>
      <c r="E1375" s="6">
        <v>-3</v>
      </c>
      <c r="F1375" s="5">
        <v>-3</v>
      </c>
      <c r="G1375" s="5">
        <v>-3</v>
      </c>
      <c r="H1375" s="5">
        <v>-3</v>
      </c>
      <c r="J1375" s="6"/>
    </row>
    <row r="1376" spans="1:12" x14ac:dyDescent="0.2">
      <c r="A1376" s="6"/>
      <c r="B1376" s="5" t="s">
        <v>25</v>
      </c>
      <c r="C1376" s="5" t="s">
        <v>2</v>
      </c>
      <c r="D1376" s="10">
        <v>65</v>
      </c>
      <c r="E1376" s="6">
        <v>-3</v>
      </c>
      <c r="F1376" s="5">
        <v>-3</v>
      </c>
      <c r="G1376" s="5">
        <v>-3</v>
      </c>
      <c r="H1376" s="5">
        <v>-3</v>
      </c>
      <c r="J1376" s="6"/>
    </row>
    <row r="1377" spans="1:12" x14ac:dyDescent="0.2">
      <c r="A1377" s="6"/>
      <c r="B1377" s="5" t="s">
        <v>23</v>
      </c>
      <c r="C1377" s="5" t="s">
        <v>22</v>
      </c>
      <c r="D1377" s="10">
        <v>68</v>
      </c>
      <c r="E1377" s="6">
        <v>-1.29852262057223</v>
      </c>
      <c r="F1377" s="5">
        <v>-3</v>
      </c>
      <c r="G1377" s="5">
        <v>-3</v>
      </c>
      <c r="H1377" s="5">
        <v>-2.4328408735240767</v>
      </c>
      <c r="J1377" s="6"/>
    </row>
    <row r="1378" spans="1:12" x14ac:dyDescent="0.2">
      <c r="A1378" s="6">
        <v>45</v>
      </c>
      <c r="B1378" s="5" t="s">
        <v>55</v>
      </c>
      <c r="C1378" s="5" t="s">
        <v>21</v>
      </c>
      <c r="D1378" s="10">
        <v>37</v>
      </c>
      <c r="E1378" s="6">
        <v>-3</v>
      </c>
      <c r="F1378" s="5">
        <v>-3</v>
      </c>
      <c r="G1378" s="5">
        <v>-3</v>
      </c>
      <c r="H1378" s="5">
        <v>-3</v>
      </c>
      <c r="I1378" s="5" t="s">
        <v>8</v>
      </c>
      <c r="J1378" s="6">
        <v>45</v>
      </c>
      <c r="K1378" s="5" t="s">
        <v>21</v>
      </c>
      <c r="L1378" s="5">
        <f>H1378</f>
        <v>-3</v>
      </c>
    </row>
    <row r="1379" spans="1:12" x14ac:dyDescent="0.2">
      <c r="A1379" s="6"/>
      <c r="B1379" s="5" t="s">
        <v>54</v>
      </c>
      <c r="C1379" s="5" t="s">
        <v>20</v>
      </c>
      <c r="D1379" s="10">
        <v>69</v>
      </c>
      <c r="E1379" s="6">
        <v>-3</v>
      </c>
      <c r="F1379" s="5">
        <v>-3</v>
      </c>
      <c r="G1379" s="5">
        <v>-3</v>
      </c>
      <c r="H1379" s="5">
        <v>-3</v>
      </c>
      <c r="J1379" s="6"/>
      <c r="K1379" s="5" t="s">
        <v>20</v>
      </c>
      <c r="L1379" s="5">
        <f>AVERAGE(H1379:H1381)</f>
        <v>-2.7681301932453564</v>
      </c>
    </row>
    <row r="1380" spans="1:12" x14ac:dyDescent="0.2">
      <c r="A1380" s="6"/>
      <c r="B1380" s="5" t="s">
        <v>53</v>
      </c>
      <c r="C1380" s="5" t="s">
        <v>20</v>
      </c>
      <c r="D1380" s="10">
        <v>14</v>
      </c>
      <c r="E1380" s="6">
        <v>-0.91317173920820804</v>
      </c>
      <c r="F1380" s="5">
        <v>-3</v>
      </c>
      <c r="G1380" s="5">
        <v>-3</v>
      </c>
      <c r="H1380" s="5">
        <v>-2.3043905797360691</v>
      </c>
      <c r="J1380" s="6"/>
      <c r="K1380" s="5" t="s">
        <v>19</v>
      </c>
      <c r="L1380" s="5">
        <f>H1382</f>
        <v>-2.4643949445856967</v>
      </c>
    </row>
    <row r="1381" spans="1:12" x14ac:dyDescent="0.2">
      <c r="A1381" s="6"/>
      <c r="B1381" s="5" t="s">
        <v>52</v>
      </c>
      <c r="C1381" s="5" t="s">
        <v>20</v>
      </c>
      <c r="D1381" s="10">
        <v>15</v>
      </c>
      <c r="E1381" s="6">
        <v>-3</v>
      </c>
      <c r="F1381" s="5">
        <v>-3</v>
      </c>
      <c r="G1381" s="5">
        <v>-3</v>
      </c>
      <c r="H1381" s="5">
        <v>-3</v>
      </c>
      <c r="J1381" s="6"/>
      <c r="K1381" s="5" t="s">
        <v>18</v>
      </c>
      <c r="L1381" s="5">
        <f>H1383</f>
        <v>-3</v>
      </c>
    </row>
    <row r="1382" spans="1:12" x14ac:dyDescent="0.2">
      <c r="A1382" s="6"/>
      <c r="B1382" s="5" t="s">
        <v>51</v>
      </c>
      <c r="C1382" s="5" t="s">
        <v>19</v>
      </c>
      <c r="D1382" s="10">
        <v>48</v>
      </c>
      <c r="E1382" s="6">
        <v>-3</v>
      </c>
      <c r="F1382" s="5">
        <v>-1.39318483375709</v>
      </c>
      <c r="G1382" s="5">
        <v>-3</v>
      </c>
      <c r="H1382" s="5">
        <v>-2.4643949445856967</v>
      </c>
      <c r="J1382" s="6"/>
      <c r="K1382" s="5" t="s">
        <v>17</v>
      </c>
      <c r="L1382" s="5">
        <f>H1384</f>
        <v>-2.6804005175978833</v>
      </c>
    </row>
    <row r="1383" spans="1:12" x14ac:dyDescent="0.2">
      <c r="A1383" s="6"/>
      <c r="B1383" s="5" t="s">
        <v>50</v>
      </c>
      <c r="C1383" s="5" t="s">
        <v>18</v>
      </c>
      <c r="D1383" s="10">
        <v>75</v>
      </c>
      <c r="E1383" s="6">
        <v>-3</v>
      </c>
      <c r="F1383" s="5">
        <v>-3</v>
      </c>
      <c r="G1383" s="5">
        <v>-3</v>
      </c>
      <c r="H1383" s="5">
        <v>-3</v>
      </c>
      <c r="J1383" s="6"/>
      <c r="K1383" s="5" t="s">
        <v>16</v>
      </c>
      <c r="L1383" s="5">
        <f>H1385</f>
        <v>-1.2246780430616699</v>
      </c>
    </row>
    <row r="1384" spans="1:12" x14ac:dyDescent="0.2">
      <c r="A1384" s="6"/>
      <c r="B1384" s="5" t="s">
        <v>49</v>
      </c>
      <c r="C1384" s="5" t="s">
        <v>17</v>
      </c>
      <c r="D1384" s="10">
        <v>94</v>
      </c>
      <c r="E1384" s="6">
        <v>-2.04120155279365</v>
      </c>
      <c r="F1384" s="5">
        <v>-3</v>
      </c>
      <c r="G1384" s="5">
        <v>-3</v>
      </c>
      <c r="H1384" s="5">
        <v>-2.6804005175978833</v>
      </c>
      <c r="J1384" s="6"/>
      <c r="K1384" s="5" t="s">
        <v>15</v>
      </c>
      <c r="L1384" s="5">
        <f>H1386</f>
        <v>-1.0263918776504131</v>
      </c>
    </row>
    <row r="1385" spans="1:12" x14ac:dyDescent="0.2">
      <c r="A1385" s="6"/>
      <c r="B1385" s="5" t="s">
        <v>48</v>
      </c>
      <c r="C1385" s="5" t="s">
        <v>16</v>
      </c>
      <c r="D1385" s="10">
        <v>69</v>
      </c>
      <c r="E1385" s="5">
        <v>-1.00383280293926</v>
      </c>
      <c r="F1385" s="5">
        <v>-1.0067246427684799</v>
      </c>
      <c r="G1385" s="5">
        <v>-1.6634766834772701</v>
      </c>
      <c r="H1385" s="5">
        <v>-1.2246780430616699</v>
      </c>
      <c r="J1385" s="6"/>
      <c r="K1385" s="5" t="s">
        <v>14</v>
      </c>
      <c r="L1385" s="5">
        <f>AVERAGE(H1387:H1388)</f>
        <v>-2.5967941648133852</v>
      </c>
    </row>
    <row r="1386" spans="1:12" x14ac:dyDescent="0.2">
      <c r="A1386" s="6"/>
      <c r="B1386" s="5" t="s">
        <v>47</v>
      </c>
      <c r="C1386" s="5" t="s">
        <v>15</v>
      </c>
      <c r="D1386" s="10">
        <v>123</v>
      </c>
      <c r="E1386" s="5">
        <v>-1.3798275602497101</v>
      </c>
      <c r="F1386" s="5">
        <v>-0.89875872082895703</v>
      </c>
      <c r="G1386" s="5">
        <v>-0.80058935187257196</v>
      </c>
      <c r="H1386" s="5">
        <v>-1.0263918776504131</v>
      </c>
      <c r="J1386" s="6"/>
      <c r="K1386" s="5" t="s">
        <v>13</v>
      </c>
      <c r="L1386" s="5">
        <f>AVERAGE(H1389:H1391)</f>
        <v>-2.5335981690889984</v>
      </c>
    </row>
    <row r="1387" spans="1:12" x14ac:dyDescent="0.2">
      <c r="A1387" s="6"/>
      <c r="B1387" s="5" t="s">
        <v>46</v>
      </c>
      <c r="C1387" s="5" t="s">
        <v>14</v>
      </c>
      <c r="D1387" s="10">
        <v>53</v>
      </c>
      <c r="E1387" s="6">
        <v>-3</v>
      </c>
      <c r="F1387" s="5">
        <v>-3</v>
      </c>
      <c r="G1387" s="5">
        <v>-1.8499334580047799</v>
      </c>
      <c r="H1387" s="5">
        <v>-2.6166444860015932</v>
      </c>
      <c r="J1387" s="6"/>
      <c r="K1387" s="5" t="s">
        <v>12</v>
      </c>
      <c r="L1387" s="5">
        <f>H1392</f>
        <v>-2.5135436454582698</v>
      </c>
    </row>
    <row r="1388" spans="1:12" x14ac:dyDescent="0.2">
      <c r="A1388" s="6"/>
      <c r="B1388" s="5" t="s">
        <v>45</v>
      </c>
      <c r="C1388" s="5" t="s">
        <v>14</v>
      </c>
      <c r="D1388" s="10">
        <v>46</v>
      </c>
      <c r="E1388" s="5">
        <v>-1.73083153087553</v>
      </c>
      <c r="F1388" s="5">
        <v>-3</v>
      </c>
      <c r="G1388" s="5">
        <v>-3</v>
      </c>
      <c r="H1388" s="5">
        <v>-2.5769438436251768</v>
      </c>
      <c r="J1388" s="6"/>
      <c r="K1388" s="5" t="s">
        <v>11</v>
      </c>
      <c r="L1388" s="5">
        <f>AVERAGE(H1393:H1394)</f>
        <v>-2.4319320502410084</v>
      </c>
    </row>
    <row r="1389" spans="1:12" x14ac:dyDescent="0.2">
      <c r="A1389" s="6"/>
      <c r="B1389" s="5" t="s">
        <v>44</v>
      </c>
      <c r="C1389" s="5" t="s">
        <v>13</v>
      </c>
      <c r="D1389" s="10">
        <v>7</v>
      </c>
      <c r="E1389" s="5" t="s">
        <v>0</v>
      </c>
      <c r="F1389" s="5" t="s">
        <v>0</v>
      </c>
      <c r="G1389" s="5" t="s">
        <v>0</v>
      </c>
      <c r="H1389" s="5" t="s">
        <v>0</v>
      </c>
      <c r="J1389" s="6"/>
      <c r="K1389" s="5" t="s">
        <v>10</v>
      </c>
      <c r="L1389" s="5">
        <f>AVERAGE(H1395:H1396)</f>
        <v>-1.1291572745404139</v>
      </c>
    </row>
    <row r="1390" spans="1:12" x14ac:dyDescent="0.2">
      <c r="A1390" s="6"/>
      <c r="B1390" s="5" t="s">
        <v>43</v>
      </c>
      <c r="C1390" s="5" t="s">
        <v>13</v>
      </c>
      <c r="D1390" s="10">
        <v>68</v>
      </c>
      <c r="E1390" s="6">
        <v>-3</v>
      </c>
      <c r="F1390" s="5">
        <v>-1.24342251342376</v>
      </c>
      <c r="G1390" s="5">
        <v>-1.9581665011102301</v>
      </c>
      <c r="H1390" s="5">
        <v>-2.0671963381779968</v>
      </c>
      <c r="J1390" s="6"/>
      <c r="K1390" s="5" t="s">
        <v>9</v>
      </c>
      <c r="L1390" s="5">
        <f>AVERAGE(H1397:H1399)</f>
        <v>0.55205857003585879</v>
      </c>
    </row>
    <row r="1391" spans="1:12" x14ac:dyDescent="0.2">
      <c r="A1391" s="6"/>
      <c r="B1391" s="5" t="s">
        <v>42</v>
      </c>
      <c r="C1391" s="5" t="s">
        <v>13</v>
      </c>
      <c r="D1391" s="10">
        <v>35</v>
      </c>
      <c r="E1391" s="5">
        <v>-3</v>
      </c>
      <c r="F1391" s="5">
        <v>-3</v>
      </c>
      <c r="G1391" s="5">
        <v>-3</v>
      </c>
      <c r="H1391" s="5">
        <v>-3</v>
      </c>
      <c r="J1391" s="6"/>
      <c r="K1391" s="5" t="s">
        <v>8</v>
      </c>
      <c r="L1391" s="5">
        <f>H1400</f>
        <v>-0.13243481544009433</v>
      </c>
    </row>
    <row r="1392" spans="1:12" x14ac:dyDescent="0.2">
      <c r="A1392" s="6"/>
      <c r="B1392" s="5" t="s">
        <v>41</v>
      </c>
      <c r="C1392" s="5" t="s">
        <v>12</v>
      </c>
      <c r="D1392" s="10">
        <v>78</v>
      </c>
      <c r="E1392" s="6">
        <v>-3</v>
      </c>
      <c r="F1392" s="5">
        <v>-3</v>
      </c>
      <c r="G1392" s="5">
        <v>-1.5406309363748101</v>
      </c>
      <c r="H1392" s="5">
        <v>-2.5135436454582698</v>
      </c>
      <c r="J1392" s="6"/>
      <c r="K1392" s="5" t="s">
        <v>7</v>
      </c>
      <c r="L1392" s="5">
        <f>H1401</f>
        <v>1.0792385690589021</v>
      </c>
    </row>
    <row r="1393" spans="1:12" x14ac:dyDescent="0.2">
      <c r="A1393" s="6"/>
      <c r="B1393" s="5" t="s">
        <v>40</v>
      </c>
      <c r="C1393" s="5" t="s">
        <v>11</v>
      </c>
      <c r="D1393" s="10">
        <v>36</v>
      </c>
      <c r="E1393" s="6">
        <v>-1.3233462042972599</v>
      </c>
      <c r="F1393" s="5">
        <v>-1.2682460971487901</v>
      </c>
      <c r="G1393" s="5">
        <v>-3</v>
      </c>
      <c r="H1393" s="5">
        <v>-1.8638641004820167</v>
      </c>
      <c r="J1393" s="6"/>
      <c r="K1393" s="5" t="s">
        <v>6</v>
      </c>
      <c r="L1393" s="5" t="str">
        <f>H1402</f>
        <v>NaN</v>
      </c>
    </row>
    <row r="1394" spans="1:12" x14ac:dyDescent="0.2">
      <c r="A1394" s="6"/>
      <c r="B1394" s="5" t="s">
        <v>39</v>
      </c>
      <c r="C1394" s="5" t="s">
        <v>11</v>
      </c>
      <c r="D1394" s="10">
        <v>33</v>
      </c>
      <c r="E1394" s="6">
        <v>-3</v>
      </c>
      <c r="F1394" s="5">
        <v>-3</v>
      </c>
      <c r="G1394" s="5">
        <v>-3</v>
      </c>
      <c r="H1394" s="5">
        <v>-3</v>
      </c>
      <c r="J1394" s="6"/>
      <c r="K1394" s="5" t="s">
        <v>5</v>
      </c>
      <c r="L1394" s="5">
        <f>H1403</f>
        <v>-0.55052068146779298</v>
      </c>
    </row>
    <row r="1395" spans="1:12" x14ac:dyDescent="0.2">
      <c r="A1395" s="6"/>
      <c r="B1395" s="5" t="s">
        <v>38</v>
      </c>
      <c r="C1395" s="5" t="s">
        <v>10</v>
      </c>
      <c r="D1395" s="10">
        <v>21</v>
      </c>
      <c r="E1395" s="5">
        <v>-0.34890030876964601</v>
      </c>
      <c r="F1395" s="5">
        <v>-1.0341628911154199</v>
      </c>
      <c r="G1395" s="5">
        <v>-0.669725632754267</v>
      </c>
      <c r="H1395" s="5">
        <v>-0.68426294421311107</v>
      </c>
      <c r="J1395" s="6"/>
      <c r="K1395" s="5" t="s">
        <v>4</v>
      </c>
      <c r="L1395" s="5" t="str">
        <f>H1404</f>
        <v>NaN</v>
      </c>
    </row>
    <row r="1396" spans="1:12" x14ac:dyDescent="0.2">
      <c r="A1396" s="6"/>
      <c r="B1396" s="5" t="s">
        <v>37</v>
      </c>
      <c r="C1396" s="5" t="s">
        <v>10</v>
      </c>
      <c r="D1396" s="10">
        <v>64</v>
      </c>
      <c r="E1396" s="5">
        <v>-1.5732236775138599</v>
      </c>
      <c r="F1396" s="5">
        <v>-1.8191535660293701</v>
      </c>
      <c r="G1396" s="5">
        <v>-1.32977757105992</v>
      </c>
      <c r="H1396" s="5">
        <v>-1.5740516048677167</v>
      </c>
      <c r="J1396" s="6"/>
      <c r="K1396" s="5" t="s">
        <v>3</v>
      </c>
      <c r="L1396" s="5">
        <f>AVERAGE(H1405:H1406)</f>
        <v>-3</v>
      </c>
    </row>
    <row r="1397" spans="1:12" x14ac:dyDescent="0.2">
      <c r="A1397" s="6"/>
      <c r="B1397" s="5" t="s">
        <v>36</v>
      </c>
      <c r="C1397" s="5" t="s">
        <v>9</v>
      </c>
      <c r="D1397" s="10">
        <v>80</v>
      </c>
      <c r="E1397" s="5">
        <v>0.23295629647002999</v>
      </c>
      <c r="F1397" s="5">
        <v>0.48187642963461103</v>
      </c>
      <c r="G1397" s="5">
        <v>0.24309403114056399</v>
      </c>
      <c r="H1397" s="5">
        <v>0.31930891908173503</v>
      </c>
      <c r="J1397" s="6"/>
      <c r="K1397" s="5" t="s">
        <v>2</v>
      </c>
      <c r="L1397" s="5">
        <f>AVERAGE(H1407:H1408)</f>
        <v>-2.68707189358609</v>
      </c>
    </row>
    <row r="1398" spans="1:12" x14ac:dyDescent="0.2">
      <c r="A1398" s="6"/>
      <c r="B1398" s="5" t="s">
        <v>35</v>
      </c>
      <c r="C1398" s="5" t="s">
        <v>9</v>
      </c>
      <c r="D1398" s="10">
        <v>49</v>
      </c>
      <c r="E1398" s="5">
        <v>0.57818995462606404</v>
      </c>
      <c r="F1398" s="5">
        <v>0.349908771409422</v>
      </c>
      <c r="G1398" s="5">
        <v>0.530499306018134</v>
      </c>
      <c r="H1398" s="5">
        <v>0.48619934401787335</v>
      </c>
      <c r="J1398" s="6"/>
      <c r="K1398" s="5" t="s">
        <v>1</v>
      </c>
      <c r="L1398" s="5">
        <f>H1409</f>
        <v>-2.3986654851862403</v>
      </c>
    </row>
    <row r="1399" spans="1:12" x14ac:dyDescent="0.2">
      <c r="A1399" s="6"/>
      <c r="B1399" s="5" t="s">
        <v>34</v>
      </c>
      <c r="C1399" s="5" t="s">
        <v>9</v>
      </c>
      <c r="D1399" s="10">
        <v>19</v>
      </c>
      <c r="E1399" s="5">
        <v>0.51649555997367502</v>
      </c>
      <c r="F1399" s="5">
        <v>1.26094102311388</v>
      </c>
      <c r="G1399" s="5">
        <v>0.77456575793634896</v>
      </c>
      <c r="H1399" s="5">
        <v>0.85066744700796804</v>
      </c>
      <c r="J1399" s="6"/>
    </row>
    <row r="1400" spans="1:12" x14ac:dyDescent="0.2">
      <c r="A1400" s="6"/>
      <c r="B1400" s="5" t="s">
        <v>33</v>
      </c>
      <c r="C1400" s="5" t="s">
        <v>8</v>
      </c>
      <c r="D1400" s="10">
        <v>140</v>
      </c>
      <c r="E1400" s="5">
        <v>-0.20136451016701801</v>
      </c>
      <c r="F1400" s="5">
        <v>-0.209711621078809</v>
      </c>
      <c r="G1400" s="5">
        <v>1.3771684925544E-2</v>
      </c>
      <c r="H1400" s="5">
        <v>-0.13243481544009433</v>
      </c>
      <c r="J1400" s="6"/>
    </row>
    <row r="1401" spans="1:12" x14ac:dyDescent="0.2">
      <c r="A1401" s="6"/>
      <c r="B1401" s="5" t="s">
        <v>32</v>
      </c>
      <c r="C1401" s="5" t="s">
        <v>7</v>
      </c>
      <c r="D1401" s="10">
        <v>52</v>
      </c>
      <c r="E1401" s="5">
        <v>1.2333736866817899</v>
      </c>
      <c r="F1401" s="5">
        <v>1.2125344969541201</v>
      </c>
      <c r="G1401" s="5">
        <v>0.79180752354079598</v>
      </c>
      <c r="H1401" s="5">
        <v>1.0792385690589021</v>
      </c>
      <c r="J1401" s="6"/>
    </row>
    <row r="1402" spans="1:12" x14ac:dyDescent="0.2">
      <c r="A1402" s="6"/>
      <c r="B1402" s="5" t="s">
        <v>31</v>
      </c>
      <c r="C1402" s="5" t="s">
        <v>6</v>
      </c>
      <c r="D1402" s="10">
        <v>0</v>
      </c>
      <c r="E1402" s="5" t="s">
        <v>0</v>
      </c>
      <c r="F1402" s="5" t="s">
        <v>0</v>
      </c>
      <c r="G1402" s="5" t="s">
        <v>0</v>
      </c>
      <c r="H1402" s="5" t="s">
        <v>0</v>
      </c>
      <c r="J1402" s="6"/>
    </row>
    <row r="1403" spans="1:12" x14ac:dyDescent="0.2">
      <c r="A1403" s="6"/>
      <c r="B1403" s="5" t="s">
        <v>30</v>
      </c>
      <c r="C1403" s="5" t="s">
        <v>5</v>
      </c>
      <c r="D1403" s="10">
        <v>25</v>
      </c>
      <c r="E1403" s="5">
        <v>-0.235564786487716</v>
      </c>
      <c r="F1403" s="5">
        <v>-0.93379234599785899</v>
      </c>
      <c r="G1403" s="5">
        <v>-0.48220491191780401</v>
      </c>
      <c r="H1403" s="5">
        <v>-0.55052068146779298</v>
      </c>
      <c r="J1403" s="6"/>
    </row>
    <row r="1404" spans="1:12" x14ac:dyDescent="0.2">
      <c r="A1404" s="6"/>
      <c r="B1404" s="5" t="s">
        <v>29</v>
      </c>
      <c r="C1404" s="5" t="s">
        <v>4</v>
      </c>
      <c r="D1404" s="10">
        <v>9</v>
      </c>
      <c r="E1404" s="5" t="s">
        <v>0</v>
      </c>
      <c r="F1404" s="5" t="s">
        <v>0</v>
      </c>
      <c r="G1404" s="5" t="s">
        <v>0</v>
      </c>
      <c r="H1404" s="5" t="s">
        <v>0</v>
      </c>
      <c r="J1404" s="6"/>
    </row>
    <row r="1405" spans="1:12" x14ac:dyDescent="0.2">
      <c r="A1405" s="6"/>
      <c r="B1405" s="5" t="s">
        <v>28</v>
      </c>
      <c r="C1405" s="5" t="s">
        <v>3</v>
      </c>
      <c r="D1405" s="10">
        <v>24</v>
      </c>
      <c r="E1405" s="5">
        <v>-3</v>
      </c>
      <c r="F1405" s="5">
        <v>-3</v>
      </c>
      <c r="G1405" s="5">
        <v>-3</v>
      </c>
      <c r="H1405" s="5">
        <v>-3</v>
      </c>
      <c r="J1405" s="6"/>
    </row>
    <row r="1406" spans="1:12" x14ac:dyDescent="0.2">
      <c r="A1406" s="6"/>
      <c r="B1406" s="5" t="s">
        <v>27</v>
      </c>
      <c r="C1406" s="5" t="s">
        <v>3</v>
      </c>
      <c r="D1406" s="10">
        <v>31</v>
      </c>
      <c r="E1406" s="6">
        <v>-3</v>
      </c>
      <c r="F1406" s="5">
        <v>-3</v>
      </c>
      <c r="G1406" s="5">
        <v>-3</v>
      </c>
      <c r="H1406" s="5">
        <v>-3</v>
      </c>
      <c r="J1406" s="6"/>
    </row>
    <row r="1407" spans="1:12" x14ac:dyDescent="0.2">
      <c r="A1407" s="6"/>
      <c r="B1407" s="5" t="s">
        <v>26</v>
      </c>
      <c r="C1407" s="5" t="s">
        <v>2</v>
      </c>
      <c r="D1407" s="10">
        <v>60</v>
      </c>
      <c r="E1407" s="6">
        <v>-3</v>
      </c>
      <c r="F1407" s="5">
        <v>-3</v>
      </c>
      <c r="G1407" s="5">
        <v>-3</v>
      </c>
      <c r="H1407" s="5">
        <v>-3</v>
      </c>
      <c r="J1407" s="6"/>
    </row>
    <row r="1408" spans="1:12" x14ac:dyDescent="0.2">
      <c r="A1408" s="6"/>
      <c r="B1408" s="5" t="s">
        <v>25</v>
      </c>
      <c r="C1408" s="5" t="s">
        <v>2</v>
      </c>
      <c r="D1408" s="10">
        <v>34</v>
      </c>
      <c r="E1408" s="6">
        <v>-1.12243136151654</v>
      </c>
      <c r="F1408" s="5">
        <v>-3</v>
      </c>
      <c r="G1408" s="5">
        <v>-3</v>
      </c>
      <c r="H1408" s="5">
        <v>-2.37414378717218</v>
      </c>
      <c r="J1408" s="6"/>
    </row>
    <row r="1409" spans="1:12" x14ac:dyDescent="0.2">
      <c r="A1409" s="6"/>
      <c r="B1409" s="5" t="s">
        <v>23</v>
      </c>
      <c r="C1409" s="5" t="s">
        <v>22</v>
      </c>
      <c r="D1409" s="10">
        <v>560</v>
      </c>
      <c r="E1409" s="6">
        <v>-2.3391404714804902</v>
      </c>
      <c r="F1409" s="5">
        <v>-2.4601316233877002</v>
      </c>
      <c r="G1409" s="5">
        <v>-2.3967243606905302</v>
      </c>
      <c r="H1409" s="5">
        <v>-2.3986654851862403</v>
      </c>
      <c r="J1409" s="6"/>
    </row>
    <row r="1410" spans="1:12" x14ac:dyDescent="0.2">
      <c r="A1410" s="6">
        <v>46</v>
      </c>
      <c r="B1410" s="5" t="s">
        <v>55</v>
      </c>
      <c r="C1410" s="5" t="s">
        <v>21</v>
      </c>
      <c r="D1410" s="10">
        <v>54</v>
      </c>
      <c r="E1410" s="6">
        <v>-3</v>
      </c>
      <c r="F1410" s="5">
        <v>-3</v>
      </c>
      <c r="G1410" s="5">
        <v>-3</v>
      </c>
      <c r="H1410" s="5">
        <v>-3</v>
      </c>
      <c r="I1410" s="5" t="s">
        <v>8</v>
      </c>
      <c r="J1410" s="6">
        <v>46</v>
      </c>
      <c r="K1410" s="5" t="s">
        <v>21</v>
      </c>
      <c r="L1410" s="5">
        <f>H1410</f>
        <v>-3</v>
      </c>
    </row>
    <row r="1411" spans="1:12" x14ac:dyDescent="0.2">
      <c r="A1411" s="6"/>
      <c r="B1411" s="5" t="s">
        <v>54</v>
      </c>
      <c r="C1411" s="5" t="s">
        <v>20</v>
      </c>
      <c r="D1411" s="10">
        <v>158</v>
      </c>
      <c r="E1411" s="6">
        <v>-3</v>
      </c>
      <c r="F1411" s="5">
        <v>-3</v>
      </c>
      <c r="G1411" s="5">
        <v>-2.0232846796944299</v>
      </c>
      <c r="H1411" s="5">
        <v>-2.6744282265648103</v>
      </c>
      <c r="J1411" s="6"/>
      <c r="K1411" s="5" t="s">
        <v>20</v>
      </c>
      <c r="L1411" s="5">
        <f>AVERAGE(H1411:H1413)</f>
        <v>-2.8914760755216036</v>
      </c>
    </row>
    <row r="1412" spans="1:12" x14ac:dyDescent="0.2">
      <c r="A1412" s="6"/>
      <c r="B1412" s="5" t="s">
        <v>53</v>
      </c>
      <c r="C1412" s="5" t="s">
        <v>20</v>
      </c>
      <c r="D1412" s="10">
        <v>20</v>
      </c>
      <c r="E1412" s="5">
        <v>-3</v>
      </c>
      <c r="F1412" s="5">
        <v>-3</v>
      </c>
      <c r="G1412" s="5">
        <v>-3</v>
      </c>
      <c r="H1412" s="5">
        <v>-3</v>
      </c>
      <c r="J1412" s="6"/>
      <c r="K1412" s="5" t="s">
        <v>19</v>
      </c>
      <c r="L1412" s="5">
        <f>H1414</f>
        <v>-3</v>
      </c>
    </row>
    <row r="1413" spans="1:12" x14ac:dyDescent="0.2">
      <c r="A1413" s="6"/>
      <c r="B1413" s="5" t="s">
        <v>52</v>
      </c>
      <c r="C1413" s="5" t="s">
        <v>20</v>
      </c>
      <c r="D1413" s="10">
        <v>20</v>
      </c>
      <c r="E1413" s="5">
        <v>-3</v>
      </c>
      <c r="F1413" s="5">
        <v>-3</v>
      </c>
      <c r="G1413" s="5">
        <v>-3</v>
      </c>
      <c r="H1413" s="5">
        <v>-3</v>
      </c>
      <c r="J1413" s="6"/>
      <c r="K1413" s="5" t="s">
        <v>18</v>
      </c>
      <c r="L1413" s="5">
        <f>H1415</f>
        <v>-3</v>
      </c>
    </row>
    <row r="1414" spans="1:12" x14ac:dyDescent="0.2">
      <c r="A1414" s="6"/>
      <c r="B1414" s="5" t="s">
        <v>51</v>
      </c>
      <c r="C1414" s="5" t="s">
        <v>19</v>
      </c>
      <c r="D1414" s="10">
        <v>40</v>
      </c>
      <c r="E1414" s="5">
        <v>-3</v>
      </c>
      <c r="F1414" s="5">
        <v>-3</v>
      </c>
      <c r="G1414" s="5">
        <v>-3</v>
      </c>
      <c r="H1414" s="5">
        <v>-3</v>
      </c>
      <c r="J1414" s="6"/>
      <c r="K1414" s="5" t="s">
        <v>17</v>
      </c>
      <c r="L1414" s="5">
        <f>H1416</f>
        <v>-2.5569949962342</v>
      </c>
    </row>
    <row r="1415" spans="1:12" x14ac:dyDescent="0.2">
      <c r="A1415" s="6"/>
      <c r="B1415" s="5" t="s">
        <v>50</v>
      </c>
      <c r="C1415" s="5" t="s">
        <v>18</v>
      </c>
      <c r="D1415" s="10">
        <v>40</v>
      </c>
      <c r="E1415" s="5">
        <v>-3</v>
      </c>
      <c r="F1415" s="5">
        <v>-3</v>
      </c>
      <c r="G1415" s="5">
        <v>-3</v>
      </c>
      <c r="H1415" s="5">
        <v>-3</v>
      </c>
      <c r="J1415" s="6"/>
      <c r="K1415" s="5" t="s">
        <v>16</v>
      </c>
      <c r="L1415" s="5">
        <f>H1417</f>
        <v>-2.5521420895105567</v>
      </c>
    </row>
    <row r="1416" spans="1:12" x14ac:dyDescent="0.2">
      <c r="A1416" s="6"/>
      <c r="B1416" s="5" t="s">
        <v>49</v>
      </c>
      <c r="C1416" s="5" t="s">
        <v>17</v>
      </c>
      <c r="D1416" s="10">
        <v>91</v>
      </c>
      <c r="E1416" s="6">
        <v>-3</v>
      </c>
      <c r="F1416" s="5">
        <v>-1.6709849887026</v>
      </c>
      <c r="G1416" s="5">
        <v>-3</v>
      </c>
      <c r="H1416" s="5">
        <v>-2.5569949962342</v>
      </c>
      <c r="J1416" s="6"/>
      <c r="K1416" s="5" t="s">
        <v>15</v>
      </c>
      <c r="L1416" s="5">
        <f>H1418</f>
        <v>-2.3112951210101165</v>
      </c>
    </row>
    <row r="1417" spans="1:12" x14ac:dyDescent="0.2">
      <c r="A1417" s="6"/>
      <c r="B1417" s="5" t="s">
        <v>48</v>
      </c>
      <c r="C1417" s="5" t="s">
        <v>16</v>
      </c>
      <c r="D1417" s="10">
        <v>44</v>
      </c>
      <c r="E1417" s="6">
        <v>-3</v>
      </c>
      <c r="F1417" s="5">
        <v>-1.65642626853167</v>
      </c>
      <c r="G1417" s="5">
        <v>-3</v>
      </c>
      <c r="H1417" s="5">
        <v>-2.5521420895105567</v>
      </c>
      <c r="J1417" s="6"/>
      <c r="K1417" s="5" t="s">
        <v>14</v>
      </c>
      <c r="L1417" s="5">
        <f>AVERAGE(H1419:H1420)</f>
        <v>-3</v>
      </c>
    </row>
    <row r="1418" spans="1:12" x14ac:dyDescent="0.2">
      <c r="A1418" s="6"/>
      <c r="B1418" s="5" t="s">
        <v>47</v>
      </c>
      <c r="C1418" s="5" t="s">
        <v>15</v>
      </c>
      <c r="D1418" s="10">
        <v>79</v>
      </c>
      <c r="E1418" s="6">
        <v>-3</v>
      </c>
      <c r="F1418" s="5">
        <v>-1.9106006833359199</v>
      </c>
      <c r="G1418" s="5">
        <v>-2.0232846796944299</v>
      </c>
      <c r="H1418" s="5">
        <v>-2.3112951210101165</v>
      </c>
      <c r="J1418" s="6"/>
      <c r="K1418" s="5" t="s">
        <v>13</v>
      </c>
      <c r="L1418" s="5">
        <f>AVERAGE(H1421:H1423)</f>
        <v>-2.2868004007097835</v>
      </c>
    </row>
    <row r="1419" spans="1:12" x14ac:dyDescent="0.2">
      <c r="A1419" s="6"/>
      <c r="B1419" s="5" t="s">
        <v>46</v>
      </c>
      <c r="C1419" s="5" t="s">
        <v>14</v>
      </c>
      <c r="D1419" s="10">
        <v>46</v>
      </c>
      <c r="E1419" s="6">
        <v>-3</v>
      </c>
      <c r="F1419" s="5">
        <v>-3</v>
      </c>
      <c r="G1419" s="5">
        <v>-3</v>
      </c>
      <c r="H1419" s="5">
        <v>-3</v>
      </c>
      <c r="J1419" s="6"/>
      <c r="K1419" s="5" t="s">
        <v>12</v>
      </c>
      <c r="L1419" s="5">
        <f>H1424</f>
        <v>0.70750666398215023</v>
      </c>
    </row>
    <row r="1420" spans="1:12" x14ac:dyDescent="0.2">
      <c r="A1420" s="6"/>
      <c r="B1420" s="5" t="s">
        <v>45</v>
      </c>
      <c r="C1420" s="5" t="s">
        <v>14</v>
      </c>
      <c r="D1420" s="10">
        <v>69</v>
      </c>
      <c r="E1420" s="6">
        <v>-3</v>
      </c>
      <c r="F1420" s="5">
        <v>-3</v>
      </c>
      <c r="G1420" s="5">
        <v>-3</v>
      </c>
      <c r="H1420" s="5">
        <v>-3</v>
      </c>
      <c r="J1420" s="6"/>
      <c r="K1420" s="5" t="s">
        <v>11</v>
      </c>
      <c r="L1420" s="5">
        <f>AVERAGE(H1425:H1426)</f>
        <v>-1.8946727617188832</v>
      </c>
    </row>
    <row r="1421" spans="1:12" x14ac:dyDescent="0.2">
      <c r="A1421" s="6"/>
      <c r="B1421" s="5" t="s">
        <v>44</v>
      </c>
      <c r="C1421" s="5" t="s">
        <v>13</v>
      </c>
      <c r="D1421" s="10">
        <v>30</v>
      </c>
      <c r="E1421" s="6">
        <v>-1.5451949539136101</v>
      </c>
      <c r="F1421" s="5">
        <v>-1.1890648511011599</v>
      </c>
      <c r="G1421" s="5">
        <v>-1.60277884312365</v>
      </c>
      <c r="H1421" s="5">
        <v>-1.4456795493794734</v>
      </c>
      <c r="J1421" s="6"/>
      <c r="K1421" s="5" t="s">
        <v>10</v>
      </c>
      <c r="L1421" s="5">
        <f>AVERAGE(H1427:H1428)</f>
        <v>-1.9084616626758768</v>
      </c>
    </row>
    <row r="1422" spans="1:12" x14ac:dyDescent="0.2">
      <c r="A1422" s="6"/>
      <c r="B1422" s="5" t="s">
        <v>43</v>
      </c>
      <c r="C1422" s="5" t="s">
        <v>13</v>
      </c>
      <c r="D1422" s="10">
        <v>40</v>
      </c>
      <c r="E1422" s="6">
        <v>-3</v>
      </c>
      <c r="F1422" s="5">
        <v>-3</v>
      </c>
      <c r="G1422" s="5">
        <v>-3</v>
      </c>
      <c r="H1422" s="5">
        <v>-3</v>
      </c>
      <c r="J1422" s="6"/>
      <c r="K1422" s="5" t="s">
        <v>9</v>
      </c>
      <c r="L1422" s="5">
        <f>AVERAGE(H1429:H1431)</f>
        <v>1.4231907519368285</v>
      </c>
    </row>
    <row r="1423" spans="1:12" x14ac:dyDescent="0.2">
      <c r="A1423" s="6"/>
      <c r="B1423" s="5" t="s">
        <v>42</v>
      </c>
      <c r="C1423" s="5" t="s">
        <v>13</v>
      </c>
      <c r="D1423" s="10">
        <v>15</v>
      </c>
      <c r="E1423" s="6">
        <v>-1.2441649582496299</v>
      </c>
      <c r="F1423" s="5">
        <v>-3</v>
      </c>
      <c r="G1423" s="5">
        <v>-3</v>
      </c>
      <c r="H1423" s="5">
        <v>-2.4147216527498769</v>
      </c>
      <c r="J1423" s="6"/>
      <c r="K1423" s="5" t="s">
        <v>8</v>
      </c>
      <c r="L1423" s="5">
        <f>H1432</f>
        <v>0.19471891013773643</v>
      </c>
    </row>
    <row r="1424" spans="1:12" x14ac:dyDescent="0.2">
      <c r="A1424" s="6"/>
      <c r="B1424" s="5" t="s">
        <v>41</v>
      </c>
      <c r="C1424" s="5" t="s">
        <v>12</v>
      </c>
      <c r="D1424" s="10">
        <v>21</v>
      </c>
      <c r="E1424" s="5">
        <v>0.97331898596427402</v>
      </c>
      <c r="F1424" s="5">
        <v>0.63329006177453295</v>
      </c>
      <c r="G1424" s="5">
        <v>0.51591094420764405</v>
      </c>
      <c r="H1424" s="5">
        <v>0.70750666398215023</v>
      </c>
      <c r="J1424" s="6"/>
      <c r="K1424" s="5" t="s">
        <v>7</v>
      </c>
      <c r="L1424" s="5">
        <f>H1433</f>
        <v>0.54630299119128634</v>
      </c>
    </row>
    <row r="1425" spans="1:12" x14ac:dyDescent="0.2">
      <c r="A1425" s="6"/>
      <c r="B1425" s="5" t="s">
        <v>40</v>
      </c>
      <c r="C1425" s="5" t="s">
        <v>11</v>
      </c>
      <c r="D1425" s="10">
        <v>67</v>
      </c>
      <c r="E1425" s="6">
        <v>-1.8941485018947799</v>
      </c>
      <c r="F1425" s="5">
        <v>-1.8390483947463101</v>
      </c>
      <c r="G1425" s="5">
        <v>-1.9517323911048201</v>
      </c>
      <c r="H1425" s="5">
        <v>-1.8949764292486366</v>
      </c>
      <c r="J1425" s="6"/>
      <c r="K1425" s="5" t="s">
        <v>6</v>
      </c>
      <c r="L1425" s="5">
        <f>H1434</f>
        <v>-1.3082887901413047</v>
      </c>
    </row>
    <row r="1426" spans="1:12" x14ac:dyDescent="0.2">
      <c r="A1426" s="6"/>
      <c r="B1426" s="5" t="s">
        <v>39</v>
      </c>
      <c r="C1426" s="5" t="s">
        <v>11</v>
      </c>
      <c r="D1426" s="10">
        <v>40</v>
      </c>
      <c r="E1426" s="6">
        <v>-1.36910369485793</v>
      </c>
      <c r="F1426" s="5">
        <v>-1.31400358770946</v>
      </c>
      <c r="G1426" s="5">
        <v>-3</v>
      </c>
      <c r="H1426" s="5">
        <v>-1.8943690941891298</v>
      </c>
      <c r="J1426" s="6"/>
      <c r="K1426" s="5" t="s">
        <v>5</v>
      </c>
      <c r="L1426" s="5">
        <f>H1435</f>
        <v>-3</v>
      </c>
    </row>
    <row r="1427" spans="1:12" x14ac:dyDescent="0.2">
      <c r="A1427" s="6"/>
      <c r="B1427" s="5" t="s">
        <v>38</v>
      </c>
      <c r="C1427" s="5" t="s">
        <v>10</v>
      </c>
      <c r="D1427" s="10">
        <v>31</v>
      </c>
      <c r="E1427" s="6">
        <v>-3</v>
      </c>
      <c r="F1427" s="5">
        <v>-1.5043352858797601</v>
      </c>
      <c r="G1427" s="5">
        <v>-1.6170192822382601</v>
      </c>
      <c r="H1427" s="5">
        <v>-2.0404515227060069</v>
      </c>
      <c r="J1427" s="6"/>
      <c r="K1427" s="5" t="s">
        <v>4</v>
      </c>
      <c r="L1427" s="5">
        <f>H1436</f>
        <v>-3</v>
      </c>
    </row>
    <row r="1428" spans="1:12" x14ac:dyDescent="0.2">
      <c r="A1428" s="6"/>
      <c r="B1428" s="5" t="s">
        <v>37</v>
      </c>
      <c r="C1428" s="5" t="s">
        <v>10</v>
      </c>
      <c r="D1428" s="10">
        <v>51</v>
      </c>
      <c r="E1428" s="6">
        <v>-1.7756438752918899</v>
      </c>
      <c r="F1428" s="5">
        <v>-1.7205437681434199</v>
      </c>
      <c r="G1428" s="5">
        <v>-1.8332277645019299</v>
      </c>
      <c r="H1428" s="5">
        <v>-1.7764718026457464</v>
      </c>
      <c r="J1428" s="6"/>
      <c r="K1428" s="5" t="s">
        <v>3</v>
      </c>
      <c r="L1428" s="5">
        <f>AVERAGE(H1437:H1438)</f>
        <v>-2.569696145778773</v>
      </c>
    </row>
    <row r="1429" spans="1:12" x14ac:dyDescent="0.2">
      <c r="A1429" s="6"/>
      <c r="B1429" s="5" t="s">
        <v>36</v>
      </c>
      <c r="C1429" s="5" t="s">
        <v>9</v>
      </c>
      <c r="D1429" s="10">
        <v>18</v>
      </c>
      <c r="E1429" s="5">
        <v>1.7551106137560399</v>
      </c>
      <c r="F1429" s="5">
        <v>1.8769503089653901</v>
      </c>
      <c r="G1429" s="5">
        <v>1.2011332694044099</v>
      </c>
      <c r="H1429" s="5">
        <v>1.6110647307086132</v>
      </c>
      <c r="J1429" s="6"/>
      <c r="K1429" s="5" t="s">
        <v>2</v>
      </c>
      <c r="L1429" s="5">
        <f>AVERAGE(H1439:H1440)</f>
        <v>-2.375741656123397</v>
      </c>
    </row>
    <row r="1430" spans="1:12" x14ac:dyDescent="0.2">
      <c r="A1430" s="6"/>
      <c r="B1430" s="5" t="s">
        <v>35</v>
      </c>
      <c r="C1430" s="5" t="s">
        <v>9</v>
      </c>
      <c r="D1430" s="10">
        <v>120</v>
      </c>
      <c r="E1430" s="5">
        <v>1.50557135731943</v>
      </c>
      <c r="F1430" s="5">
        <v>1.6493906786831001</v>
      </c>
      <c r="G1430" s="5">
        <v>1.03595993666571</v>
      </c>
      <c r="H1430" s="5">
        <v>1.3969739908894134</v>
      </c>
      <c r="J1430" s="6"/>
      <c r="K1430" s="5" t="s">
        <v>1</v>
      </c>
      <c r="L1430" s="5">
        <f>H1441</f>
        <v>-3</v>
      </c>
    </row>
    <row r="1431" spans="1:12" x14ac:dyDescent="0.2">
      <c r="A1431" s="6"/>
      <c r="B1431" s="5" t="s">
        <v>34</v>
      </c>
      <c r="C1431" s="5" t="s">
        <v>9</v>
      </c>
      <c r="D1431" s="10">
        <v>15</v>
      </c>
      <c r="E1431" s="5">
        <v>1.41764772728763</v>
      </c>
      <c r="F1431" s="5">
        <v>1.5481277916035701</v>
      </c>
      <c r="G1431" s="5">
        <v>0.81882508374617702</v>
      </c>
      <c r="H1431" s="5">
        <v>1.261533534212459</v>
      </c>
      <c r="J1431" s="6"/>
    </row>
    <row r="1432" spans="1:12" x14ac:dyDescent="0.2">
      <c r="A1432" s="6"/>
      <c r="B1432" s="5" t="s">
        <v>33</v>
      </c>
      <c r="C1432" s="5" t="s">
        <v>8</v>
      </c>
      <c r="D1432" s="10">
        <v>143</v>
      </c>
      <c r="E1432" s="5">
        <v>5.3052067514230798E-2</v>
      </c>
      <c r="F1432" s="5">
        <v>0.57910217837587796</v>
      </c>
      <c r="G1432" s="5">
        <v>-4.7997515476899497E-2</v>
      </c>
      <c r="H1432" s="5">
        <v>0.19471891013773643</v>
      </c>
      <c r="J1432" s="6"/>
    </row>
    <row r="1433" spans="1:12" x14ac:dyDescent="0.2">
      <c r="A1433" s="6"/>
      <c r="B1433" s="5" t="s">
        <v>32</v>
      </c>
      <c r="C1433" s="5" t="s">
        <v>7</v>
      </c>
      <c r="D1433" s="10">
        <v>48</v>
      </c>
      <c r="E1433" s="5">
        <v>0.56243892448621502</v>
      </c>
      <c r="F1433" s="5">
        <v>0.44879997083302398</v>
      </c>
      <c r="G1433" s="5">
        <v>0.62767007825461996</v>
      </c>
      <c r="H1433" s="5">
        <v>0.54630299119128634</v>
      </c>
      <c r="J1433" s="6"/>
    </row>
    <row r="1434" spans="1:12" x14ac:dyDescent="0.2">
      <c r="A1434" s="6"/>
      <c r="B1434" s="5" t="s">
        <v>31</v>
      </c>
      <c r="C1434" s="5" t="s">
        <v>6</v>
      </c>
      <c r="D1434" s="10">
        <v>76</v>
      </c>
      <c r="E1434" s="6">
        <v>-0.62666799674082396</v>
      </c>
      <c r="F1434" s="5">
        <v>-1.59275718866229</v>
      </c>
      <c r="G1434" s="5">
        <v>-1.7054411850208</v>
      </c>
      <c r="H1434" s="5">
        <v>-1.3082887901413047</v>
      </c>
      <c r="J1434" s="6"/>
    </row>
    <row r="1435" spans="1:12" x14ac:dyDescent="0.2">
      <c r="A1435" s="6"/>
      <c r="B1435" s="5" t="s">
        <v>30</v>
      </c>
      <c r="C1435" s="5" t="s">
        <v>5</v>
      </c>
      <c r="D1435" s="10">
        <v>26</v>
      </c>
      <c r="E1435" s="6">
        <v>-3</v>
      </c>
      <c r="F1435" s="5">
        <v>-3</v>
      </c>
      <c r="G1435" s="5">
        <v>-3</v>
      </c>
      <c r="H1435" s="5">
        <v>-3</v>
      </c>
      <c r="J1435" s="6"/>
    </row>
    <row r="1436" spans="1:12" x14ac:dyDescent="0.2">
      <c r="A1436" s="6"/>
      <c r="B1436" s="5" t="s">
        <v>29</v>
      </c>
      <c r="C1436" s="5" t="s">
        <v>4</v>
      </c>
      <c r="D1436" s="10">
        <v>27</v>
      </c>
      <c r="E1436" s="6">
        <v>-3</v>
      </c>
      <c r="F1436" s="5">
        <v>-3</v>
      </c>
      <c r="G1436" s="5">
        <v>-3</v>
      </c>
      <c r="H1436" s="5">
        <v>-3</v>
      </c>
      <c r="J1436" s="6"/>
    </row>
    <row r="1437" spans="1:12" x14ac:dyDescent="0.2">
      <c r="A1437" s="6"/>
      <c r="B1437" s="5" t="s">
        <v>28</v>
      </c>
      <c r="C1437" s="5" t="s">
        <v>3</v>
      </c>
      <c r="D1437" s="10">
        <v>9</v>
      </c>
      <c r="E1437" s="5" t="s">
        <v>0</v>
      </c>
      <c r="F1437" s="5" t="s">
        <v>0</v>
      </c>
      <c r="G1437" s="5" t="s">
        <v>0</v>
      </c>
      <c r="H1437" s="5" t="s">
        <v>0</v>
      </c>
      <c r="J1437" s="6"/>
    </row>
    <row r="1438" spans="1:12" x14ac:dyDescent="0.2">
      <c r="A1438" s="6"/>
      <c r="B1438" s="5" t="s">
        <v>27</v>
      </c>
      <c r="C1438" s="5" t="s">
        <v>3</v>
      </c>
      <c r="D1438" s="10">
        <v>181</v>
      </c>
      <c r="E1438" s="6">
        <v>-2.3257522740631398</v>
      </c>
      <c r="F1438" s="5">
        <v>-3</v>
      </c>
      <c r="G1438" s="5">
        <v>-2.3833361632731802</v>
      </c>
      <c r="H1438" s="5">
        <v>-2.569696145778773</v>
      </c>
      <c r="J1438" s="6"/>
    </row>
    <row r="1439" spans="1:12" x14ac:dyDescent="0.2">
      <c r="A1439" s="6"/>
      <c r="B1439" s="5" t="s">
        <v>26</v>
      </c>
      <c r="C1439" s="5" t="s">
        <v>2</v>
      </c>
      <c r="D1439" s="10">
        <v>55</v>
      </c>
      <c r="E1439" s="6">
        <v>-3</v>
      </c>
      <c r="F1439" s="5">
        <v>-1.4523062858757501</v>
      </c>
      <c r="G1439" s="5">
        <v>-3</v>
      </c>
      <c r="H1439" s="5">
        <v>-2.4841020952919166</v>
      </c>
      <c r="J1439" s="6"/>
    </row>
    <row r="1440" spans="1:12" x14ac:dyDescent="0.2">
      <c r="A1440" s="6"/>
      <c r="B1440" s="5" t="s">
        <v>25</v>
      </c>
      <c r="C1440" s="5" t="s">
        <v>2</v>
      </c>
      <c r="D1440" s="10">
        <v>96</v>
      </c>
      <c r="E1440" s="6">
        <v>-3</v>
      </c>
      <c r="F1440" s="5">
        <v>-1.6942148294210699</v>
      </c>
      <c r="G1440" s="5">
        <v>-2.1079288214435601</v>
      </c>
      <c r="H1440" s="5">
        <v>-2.267381216954877</v>
      </c>
      <c r="J1440" s="6"/>
    </row>
    <row r="1441" spans="1:12" x14ac:dyDescent="0.2">
      <c r="A1441" s="6"/>
      <c r="B1441" s="5" t="s">
        <v>23</v>
      </c>
      <c r="C1441" s="5" t="s">
        <v>22</v>
      </c>
      <c r="D1441" s="10">
        <v>26</v>
      </c>
      <c r="E1441" s="6">
        <v>-3</v>
      </c>
      <c r="F1441" s="5">
        <v>-3</v>
      </c>
      <c r="G1441" s="5">
        <v>-3</v>
      </c>
      <c r="H1441" s="5">
        <v>-3</v>
      </c>
      <c r="J1441" s="6"/>
    </row>
    <row r="1442" spans="1:12" x14ac:dyDescent="0.2">
      <c r="A1442" s="6">
        <v>47</v>
      </c>
      <c r="B1442" s="5" t="s">
        <v>55</v>
      </c>
      <c r="C1442" s="5" t="s">
        <v>21</v>
      </c>
      <c r="D1442" s="10">
        <v>44</v>
      </c>
      <c r="E1442" s="6">
        <v>-3</v>
      </c>
      <c r="F1442" s="5">
        <v>-3</v>
      </c>
      <c r="G1442" s="5">
        <v>-3</v>
      </c>
      <c r="H1442" s="5">
        <v>-3</v>
      </c>
      <c r="I1442" s="5" t="s">
        <v>9</v>
      </c>
      <c r="J1442" s="6">
        <v>47</v>
      </c>
      <c r="K1442" s="5" t="s">
        <v>21</v>
      </c>
      <c r="L1442" s="5">
        <f>H1442</f>
        <v>-3</v>
      </c>
    </row>
    <row r="1443" spans="1:12" x14ac:dyDescent="0.2">
      <c r="A1443" s="6"/>
      <c r="B1443" s="5" t="s">
        <v>54</v>
      </c>
      <c r="C1443" s="5" t="s">
        <v>20</v>
      </c>
      <c r="D1443" s="10">
        <v>40</v>
      </c>
      <c r="E1443" s="6">
        <v>-0.466013707865989</v>
      </c>
      <c r="F1443" s="5">
        <v>-0.43894232431776498</v>
      </c>
      <c r="G1443" s="5">
        <v>-0.77347507029262896</v>
      </c>
      <c r="H1443" s="5">
        <v>-0.55947703415879435</v>
      </c>
      <c r="J1443" s="6"/>
      <c r="K1443" s="5" t="s">
        <v>20</v>
      </c>
      <c r="L1443" s="5">
        <f>AVERAGE(H1443:H1445)</f>
        <v>-0.55947703415879435</v>
      </c>
    </row>
    <row r="1444" spans="1:12" x14ac:dyDescent="0.2">
      <c r="A1444" s="6"/>
      <c r="B1444" s="5" t="s">
        <v>53</v>
      </c>
      <c r="C1444" s="5" t="s">
        <v>20</v>
      </c>
      <c r="D1444" s="10">
        <v>0</v>
      </c>
      <c r="E1444" s="5" t="s">
        <v>0</v>
      </c>
      <c r="F1444" s="5" t="s">
        <v>0</v>
      </c>
      <c r="G1444" s="5" t="s">
        <v>0</v>
      </c>
      <c r="H1444" s="5" t="s">
        <v>0</v>
      </c>
      <c r="J1444" s="6"/>
      <c r="K1444" s="5" t="s">
        <v>19</v>
      </c>
      <c r="L1444" s="5" t="str">
        <f>H1446</f>
        <v>NaN</v>
      </c>
    </row>
    <row r="1445" spans="1:12" x14ac:dyDescent="0.2">
      <c r="A1445" s="6"/>
      <c r="B1445" s="5" t="s">
        <v>52</v>
      </c>
      <c r="C1445" s="5" t="s">
        <v>20</v>
      </c>
      <c r="D1445" s="10">
        <v>8</v>
      </c>
      <c r="E1445" s="5" t="s">
        <v>0</v>
      </c>
      <c r="F1445" s="5" t="s">
        <v>0</v>
      </c>
      <c r="G1445" s="5" t="s">
        <v>0</v>
      </c>
      <c r="H1445" s="5" t="s">
        <v>0</v>
      </c>
      <c r="J1445" s="6"/>
      <c r="K1445" s="5" t="s">
        <v>18</v>
      </c>
      <c r="L1445" s="5">
        <f>H1447</f>
        <v>-3</v>
      </c>
    </row>
    <row r="1446" spans="1:12" x14ac:dyDescent="0.2">
      <c r="A1446" s="6"/>
      <c r="B1446" s="5" t="s">
        <v>51</v>
      </c>
      <c r="C1446" s="5" t="s">
        <v>19</v>
      </c>
      <c r="D1446" s="10">
        <v>5</v>
      </c>
      <c r="E1446" s="5" t="s">
        <v>0</v>
      </c>
      <c r="F1446" s="5" t="s">
        <v>0</v>
      </c>
      <c r="G1446" s="5" t="s">
        <v>0</v>
      </c>
      <c r="H1446" s="5" t="s">
        <v>0</v>
      </c>
      <c r="J1446" s="6"/>
      <c r="K1446" s="5" t="s">
        <v>17</v>
      </c>
      <c r="L1446" s="5">
        <f>H1448</f>
        <v>-3</v>
      </c>
    </row>
    <row r="1447" spans="1:12" x14ac:dyDescent="0.2">
      <c r="A1447" s="6"/>
      <c r="B1447" s="5" t="s">
        <v>50</v>
      </c>
      <c r="C1447" s="5" t="s">
        <v>18</v>
      </c>
      <c r="D1447" s="10">
        <v>49</v>
      </c>
      <c r="E1447" s="6">
        <v>-3</v>
      </c>
      <c r="F1447" s="5">
        <v>-3</v>
      </c>
      <c r="G1447" s="5">
        <v>-3</v>
      </c>
      <c r="H1447" s="5">
        <v>-3</v>
      </c>
      <c r="J1447" s="6"/>
      <c r="K1447" s="5" t="s">
        <v>16</v>
      </c>
      <c r="L1447" s="5">
        <f>H1449</f>
        <v>-2.6201551295640702</v>
      </c>
    </row>
    <row r="1448" spans="1:12" x14ac:dyDescent="0.2">
      <c r="A1448" s="6"/>
      <c r="B1448" s="5" t="s">
        <v>49</v>
      </c>
      <c r="C1448" s="5" t="s">
        <v>17</v>
      </c>
      <c r="D1448" s="10">
        <v>32</v>
      </c>
      <c r="E1448" s="6">
        <v>-3</v>
      </c>
      <c r="F1448" s="5">
        <v>-3</v>
      </c>
      <c r="G1448" s="5">
        <v>-3</v>
      </c>
      <c r="H1448" s="5">
        <v>-3</v>
      </c>
      <c r="J1448" s="6"/>
      <c r="K1448" s="5" t="s">
        <v>15</v>
      </c>
      <c r="L1448" s="5">
        <f>H1450</f>
        <v>-3</v>
      </c>
    </row>
    <row r="1449" spans="1:12" x14ac:dyDescent="0.2">
      <c r="A1449" s="6"/>
      <c r="B1449" s="5" t="s">
        <v>48</v>
      </c>
      <c r="C1449" s="5" t="s">
        <v>16</v>
      </c>
      <c r="D1449" s="10">
        <v>62</v>
      </c>
      <c r="E1449" s="6">
        <v>-1.86046538869221</v>
      </c>
      <c r="F1449" s="5">
        <v>-3</v>
      </c>
      <c r="G1449" s="5">
        <v>-3</v>
      </c>
      <c r="H1449" s="5">
        <v>-2.6201551295640702</v>
      </c>
      <c r="J1449" s="6"/>
      <c r="K1449" s="5" t="s">
        <v>14</v>
      </c>
      <c r="L1449" s="5">
        <f>AVERAGE(H1451:H1452)</f>
        <v>-2.1845905108817836</v>
      </c>
    </row>
    <row r="1450" spans="1:12" x14ac:dyDescent="0.2">
      <c r="A1450" s="6"/>
      <c r="B1450" s="5" t="s">
        <v>47</v>
      </c>
      <c r="C1450" s="5" t="s">
        <v>15</v>
      </c>
      <c r="D1450" s="10">
        <v>14</v>
      </c>
      <c r="E1450" s="6">
        <v>-3</v>
      </c>
      <c r="F1450" s="5">
        <v>-3</v>
      </c>
      <c r="G1450" s="5">
        <v>-3</v>
      </c>
      <c r="H1450" s="5">
        <v>-3</v>
      </c>
      <c r="J1450" s="6"/>
      <c r="K1450" s="5" t="s">
        <v>13</v>
      </c>
      <c r="L1450" s="5">
        <f>AVERAGE(H1453:H1455)</f>
        <v>-3</v>
      </c>
    </row>
    <row r="1451" spans="1:12" x14ac:dyDescent="0.2">
      <c r="A1451" s="6"/>
      <c r="B1451" s="5" t="s">
        <v>46</v>
      </c>
      <c r="C1451" s="5" t="s">
        <v>14</v>
      </c>
      <c r="D1451" s="10">
        <v>51</v>
      </c>
      <c r="E1451" s="6">
        <v>-3</v>
      </c>
      <c r="F1451" s="5">
        <v>-1.7205437681434199</v>
      </c>
      <c r="G1451" s="5">
        <v>-1.8332277645019299</v>
      </c>
      <c r="H1451" s="5">
        <v>-2.1845905108817836</v>
      </c>
      <c r="J1451" s="6"/>
      <c r="K1451" s="5" t="s">
        <v>12</v>
      </c>
      <c r="L1451" s="5">
        <f>H1456</f>
        <v>1.0791458904672104</v>
      </c>
    </row>
    <row r="1452" spans="1:12" x14ac:dyDescent="0.2">
      <c r="A1452" s="6"/>
      <c r="B1452" s="5" t="s">
        <v>45</v>
      </c>
      <c r="C1452" s="5" t="s">
        <v>14</v>
      </c>
      <c r="D1452" s="10">
        <v>0</v>
      </c>
      <c r="E1452" s="5" t="s">
        <v>0</v>
      </c>
      <c r="F1452" s="5" t="s">
        <v>0</v>
      </c>
      <c r="G1452" s="5" t="s">
        <v>0</v>
      </c>
      <c r="H1452" s="5" t="s">
        <v>0</v>
      </c>
      <c r="J1452" s="6"/>
      <c r="K1452" s="5" t="s">
        <v>11</v>
      </c>
      <c r="L1452" s="5">
        <f>AVERAGE(H1457:H1458)</f>
        <v>-0.96740478395664609</v>
      </c>
    </row>
    <row r="1453" spans="1:12" x14ac:dyDescent="0.2">
      <c r="A1453" s="6"/>
      <c r="B1453" s="5" t="s">
        <v>44</v>
      </c>
      <c r="C1453" s="5" t="s">
        <v>13</v>
      </c>
      <c r="D1453" s="10">
        <v>47</v>
      </c>
      <c r="E1453" s="6">
        <v>-3</v>
      </c>
      <c r="F1453" s="5">
        <v>-3</v>
      </c>
      <c r="G1453" s="5">
        <v>-3</v>
      </c>
      <c r="H1453" s="5">
        <v>-3</v>
      </c>
      <c r="J1453" s="6"/>
      <c r="K1453" s="5" t="s">
        <v>10</v>
      </c>
      <c r="L1453" s="5">
        <f>AVERAGE(H1459:H1460)</f>
        <v>-3</v>
      </c>
    </row>
    <row r="1454" spans="1:12" x14ac:dyDescent="0.2">
      <c r="A1454" s="6"/>
      <c r="B1454" s="5" t="s">
        <v>43</v>
      </c>
      <c r="C1454" s="5" t="s">
        <v>13</v>
      </c>
      <c r="D1454" s="10">
        <v>35</v>
      </c>
      <c r="E1454" s="5">
        <v>-3</v>
      </c>
      <c r="F1454" s="5">
        <v>-3</v>
      </c>
      <c r="G1454" s="5">
        <v>-3</v>
      </c>
      <c r="H1454" s="5">
        <v>-3</v>
      </c>
      <c r="J1454" s="6"/>
      <c r="K1454" s="5" t="s">
        <v>9</v>
      </c>
      <c r="L1454" s="5">
        <f>AVERAGE(H1461:H1463)</f>
        <v>-4.7595981513696067E-2</v>
      </c>
    </row>
    <row r="1455" spans="1:12" x14ac:dyDescent="0.2">
      <c r="A1455" s="6"/>
      <c r="B1455" s="5" t="s">
        <v>42</v>
      </c>
      <c r="C1455" s="5" t="s">
        <v>13</v>
      </c>
      <c r="D1455" s="10">
        <v>1</v>
      </c>
      <c r="E1455" s="5" t="s">
        <v>0</v>
      </c>
      <c r="F1455" s="5" t="s">
        <v>0</v>
      </c>
      <c r="G1455" s="5" t="s">
        <v>0</v>
      </c>
      <c r="H1455" s="5" t="s">
        <v>0</v>
      </c>
      <c r="J1455" s="6"/>
      <c r="K1455" s="5" t="s">
        <v>8</v>
      </c>
      <c r="L1455" s="5" t="str">
        <f>H1464</f>
        <v>NaN</v>
      </c>
    </row>
    <row r="1456" spans="1:12" x14ac:dyDescent="0.2">
      <c r="A1456" s="6"/>
      <c r="B1456" s="5" t="s">
        <v>41</v>
      </c>
      <c r="C1456" s="5" t="s">
        <v>12</v>
      </c>
      <c r="D1456" s="10">
        <v>108</v>
      </c>
      <c r="E1456" s="5">
        <v>1.15905091795608</v>
      </c>
      <c r="F1456" s="5">
        <v>1.1663228068854099</v>
      </c>
      <c r="G1456" s="5">
        <v>0.912063946560141</v>
      </c>
      <c r="H1456" s="5">
        <v>1.0791458904672104</v>
      </c>
      <c r="J1456" s="6"/>
      <c r="K1456" s="5" t="s">
        <v>7</v>
      </c>
      <c r="L1456" s="5" t="str">
        <f>H1465</f>
        <v>NaN</v>
      </c>
    </row>
    <row r="1457" spans="1:12" x14ac:dyDescent="0.2">
      <c r="A1457" s="6"/>
      <c r="B1457" s="5" t="s">
        <v>40</v>
      </c>
      <c r="C1457" s="5" t="s">
        <v>11</v>
      </c>
      <c r="D1457" s="10">
        <v>50</v>
      </c>
      <c r="E1457" s="6">
        <v>-0.98889245314632701</v>
      </c>
      <c r="F1457" s="5">
        <v>-8.8694305983601604E-2</v>
      </c>
      <c r="G1457" s="5">
        <v>-1.82462759274001</v>
      </c>
      <c r="H1457" s="5">
        <v>-0.96740478395664609</v>
      </c>
      <c r="J1457" s="6"/>
      <c r="K1457" s="5" t="s">
        <v>6</v>
      </c>
      <c r="L1457" s="5">
        <f>H1466</f>
        <v>-0.239619919843997</v>
      </c>
    </row>
    <row r="1458" spans="1:12" x14ac:dyDescent="0.2">
      <c r="A1458" s="6"/>
      <c r="B1458" s="5" t="s">
        <v>39</v>
      </c>
      <c r="C1458" s="5" t="s">
        <v>11</v>
      </c>
      <c r="D1458" s="10">
        <v>0</v>
      </c>
      <c r="E1458" s="5" t="s">
        <v>0</v>
      </c>
      <c r="F1458" s="5" t="s">
        <v>0</v>
      </c>
      <c r="G1458" s="5" t="s">
        <v>0</v>
      </c>
      <c r="H1458" s="5" t="s">
        <v>0</v>
      </c>
      <c r="J1458" s="6"/>
      <c r="K1458" s="5" t="s">
        <v>5</v>
      </c>
      <c r="L1458" s="5">
        <f>H1467</f>
        <v>-3</v>
      </c>
    </row>
    <row r="1459" spans="1:12" x14ac:dyDescent="0.2">
      <c r="A1459" s="6"/>
      <c r="B1459" s="5" t="s">
        <v>38</v>
      </c>
      <c r="C1459" s="5" t="s">
        <v>10</v>
      </c>
      <c r="D1459" s="10">
        <v>5</v>
      </c>
      <c r="E1459" s="5" t="s">
        <v>0</v>
      </c>
      <c r="F1459" s="5" t="s">
        <v>0</v>
      </c>
      <c r="G1459" s="5" t="s">
        <v>0</v>
      </c>
      <c r="H1459" s="5" t="s">
        <v>0</v>
      </c>
      <c r="J1459" s="6"/>
      <c r="K1459" s="5" t="s">
        <v>4</v>
      </c>
      <c r="L1459" s="5" t="str">
        <f>H1468</f>
        <v>NaN</v>
      </c>
    </row>
    <row r="1460" spans="1:12" x14ac:dyDescent="0.2">
      <c r="A1460" s="6"/>
      <c r="B1460" s="5" t="s">
        <v>37</v>
      </c>
      <c r="C1460" s="5" t="s">
        <v>10</v>
      </c>
      <c r="D1460" s="10">
        <v>27</v>
      </c>
      <c r="E1460" s="6">
        <v>-3</v>
      </c>
      <c r="F1460" s="5">
        <v>-3</v>
      </c>
      <c r="G1460" s="5">
        <v>-3</v>
      </c>
      <c r="H1460" s="5">
        <v>-3</v>
      </c>
      <c r="J1460" s="6"/>
      <c r="K1460" s="5" t="s">
        <v>3</v>
      </c>
      <c r="L1460" s="5">
        <f>AVERAGE(H1469:H1470)</f>
        <v>-3</v>
      </c>
    </row>
    <row r="1461" spans="1:12" x14ac:dyDescent="0.2">
      <c r="A1461" s="6"/>
      <c r="B1461" s="5" t="s">
        <v>36</v>
      </c>
      <c r="C1461" s="5" t="s">
        <v>9</v>
      </c>
      <c r="D1461" s="10">
        <v>204</v>
      </c>
      <c r="E1461" s="5">
        <v>-1.4091886727705999E-2</v>
      </c>
      <c r="F1461" s="5">
        <v>-8.9607649079228094E-2</v>
      </c>
      <c r="G1461" s="5">
        <v>-3.9088408734154097E-2</v>
      </c>
      <c r="H1461" s="5">
        <v>-4.7595981513696067E-2</v>
      </c>
      <c r="J1461" s="6"/>
      <c r="K1461" s="5" t="s">
        <v>2</v>
      </c>
      <c r="L1461" s="5">
        <f>AVERAGE(H1471:H1472)</f>
        <v>-3</v>
      </c>
    </row>
    <row r="1462" spans="1:12" x14ac:dyDescent="0.2">
      <c r="A1462" s="6"/>
      <c r="B1462" s="5" t="s">
        <v>35</v>
      </c>
      <c r="C1462" s="5" t="s">
        <v>9</v>
      </c>
      <c r="D1462" s="10">
        <v>4</v>
      </c>
      <c r="E1462" s="5" t="s">
        <v>0</v>
      </c>
      <c r="F1462" s="5" t="s">
        <v>0</v>
      </c>
      <c r="G1462" s="5" t="s">
        <v>0</v>
      </c>
      <c r="H1462" s="5" t="s">
        <v>0</v>
      </c>
      <c r="J1462" s="6"/>
      <c r="K1462" s="5" t="s">
        <v>1</v>
      </c>
      <c r="L1462" s="5" t="str">
        <f>H1473</f>
        <v>NaN</v>
      </c>
    </row>
    <row r="1463" spans="1:12" x14ac:dyDescent="0.2">
      <c r="A1463" s="6"/>
      <c r="B1463" s="5" t="s">
        <v>34</v>
      </c>
      <c r="C1463" s="5" t="s">
        <v>9</v>
      </c>
      <c r="D1463" s="10">
        <v>4</v>
      </c>
      <c r="E1463" s="5" t="s">
        <v>0</v>
      </c>
      <c r="F1463" s="5" t="s">
        <v>0</v>
      </c>
      <c r="G1463" s="5" t="s">
        <v>0</v>
      </c>
      <c r="H1463" s="5" t="s">
        <v>0</v>
      </c>
      <c r="J1463" s="6"/>
    </row>
    <row r="1464" spans="1:12" x14ac:dyDescent="0.2">
      <c r="A1464" s="6"/>
      <c r="B1464" s="5" t="s">
        <v>33</v>
      </c>
      <c r="C1464" s="5" t="s">
        <v>8</v>
      </c>
      <c r="D1464" s="10">
        <v>3</v>
      </c>
      <c r="E1464" s="5" t="s">
        <v>0</v>
      </c>
      <c r="F1464" s="5" t="s">
        <v>0</v>
      </c>
      <c r="G1464" s="5" t="s">
        <v>0</v>
      </c>
      <c r="H1464" s="5" t="s">
        <v>0</v>
      </c>
      <c r="J1464" s="6"/>
    </row>
    <row r="1465" spans="1:12" x14ac:dyDescent="0.2">
      <c r="A1465" s="6"/>
      <c r="B1465" s="5" t="s">
        <v>32</v>
      </c>
      <c r="C1465" s="5" t="s">
        <v>7</v>
      </c>
      <c r="D1465" s="10">
        <v>0</v>
      </c>
      <c r="E1465" s="5" t="s">
        <v>0</v>
      </c>
      <c r="F1465" s="5" t="s">
        <v>0</v>
      </c>
      <c r="G1465" s="5" t="s">
        <v>0</v>
      </c>
      <c r="H1465" s="5" t="s">
        <v>0</v>
      </c>
      <c r="J1465" s="6"/>
    </row>
    <row r="1466" spans="1:12" x14ac:dyDescent="0.2">
      <c r="A1466" s="6"/>
      <c r="B1466" s="5" t="s">
        <v>31</v>
      </c>
      <c r="C1466" s="5" t="s">
        <v>6</v>
      </c>
      <c r="D1466" s="10">
        <v>20</v>
      </c>
      <c r="E1466" s="5">
        <v>-0.36910369485793298</v>
      </c>
      <c r="F1466" s="5">
        <v>0.29878026901027099</v>
      </c>
      <c r="G1466" s="5">
        <v>-0.64853633368432895</v>
      </c>
      <c r="H1466" s="5">
        <v>-0.239619919843997</v>
      </c>
      <c r="J1466" s="6"/>
    </row>
    <row r="1467" spans="1:12" x14ac:dyDescent="0.2">
      <c r="A1467" s="6"/>
      <c r="B1467" s="5" t="s">
        <v>30</v>
      </c>
      <c r="C1467" s="5" t="s">
        <v>5</v>
      </c>
      <c r="D1467" s="10">
        <v>47</v>
      </c>
      <c r="E1467" s="6">
        <v>-3</v>
      </c>
      <c r="F1467" s="5">
        <v>-3</v>
      </c>
      <c r="G1467" s="5">
        <v>-3</v>
      </c>
      <c r="H1467" s="5">
        <v>-3</v>
      </c>
      <c r="J1467" s="6"/>
    </row>
    <row r="1468" spans="1:12" x14ac:dyDescent="0.2">
      <c r="A1468" s="6"/>
      <c r="B1468" s="5" t="s">
        <v>29</v>
      </c>
      <c r="C1468" s="5" t="s">
        <v>4</v>
      </c>
      <c r="D1468" s="10">
        <v>0</v>
      </c>
      <c r="E1468" s="5" t="s">
        <v>0</v>
      </c>
      <c r="F1468" s="5" t="s">
        <v>0</v>
      </c>
      <c r="G1468" s="5" t="s">
        <v>0</v>
      </c>
      <c r="H1468" s="5" t="s">
        <v>0</v>
      </c>
      <c r="J1468" s="6"/>
    </row>
    <row r="1469" spans="1:12" x14ac:dyDescent="0.2">
      <c r="A1469" s="6"/>
      <c r="B1469" s="5" t="s">
        <v>28</v>
      </c>
      <c r="C1469" s="5" t="s">
        <v>3</v>
      </c>
      <c r="D1469" s="10">
        <v>24</v>
      </c>
      <c r="E1469" s="6">
        <v>-3</v>
      </c>
      <c r="F1469" s="5">
        <v>-3</v>
      </c>
      <c r="G1469" s="5">
        <v>-3</v>
      </c>
      <c r="H1469" s="5">
        <v>-3</v>
      </c>
      <c r="J1469" s="6"/>
    </row>
    <row r="1470" spans="1:12" x14ac:dyDescent="0.2">
      <c r="A1470" s="6"/>
      <c r="B1470" s="5" t="s">
        <v>27</v>
      </c>
      <c r="C1470" s="5" t="s">
        <v>3</v>
      </c>
      <c r="D1470" s="10">
        <v>23</v>
      </c>
      <c r="E1470" s="5">
        <v>-3</v>
      </c>
      <c r="F1470" s="5">
        <v>-3</v>
      </c>
      <c r="G1470" s="5">
        <v>-3</v>
      </c>
      <c r="H1470" s="5">
        <v>-3</v>
      </c>
      <c r="J1470" s="6"/>
    </row>
    <row r="1471" spans="1:12" x14ac:dyDescent="0.2">
      <c r="A1471" s="6"/>
      <c r="B1471" s="5" t="s">
        <v>26</v>
      </c>
      <c r="C1471" s="5" t="s">
        <v>2</v>
      </c>
      <c r="D1471" s="10">
        <v>19</v>
      </c>
      <c r="E1471" s="6">
        <v>-3</v>
      </c>
      <c r="F1471" s="5">
        <v>-3</v>
      </c>
      <c r="G1471" s="5">
        <v>-3</v>
      </c>
      <c r="H1471" s="5">
        <v>-3</v>
      </c>
      <c r="J1471" s="6"/>
    </row>
    <row r="1472" spans="1:12" x14ac:dyDescent="0.2">
      <c r="A1472" s="6"/>
      <c r="B1472" s="5" t="s">
        <v>25</v>
      </c>
      <c r="C1472" s="5" t="s">
        <v>2</v>
      </c>
      <c r="D1472" s="10">
        <v>7</v>
      </c>
      <c r="E1472" s="5" t="s">
        <v>0</v>
      </c>
      <c r="F1472" s="5" t="s">
        <v>0</v>
      </c>
      <c r="G1472" s="5" t="s">
        <v>0</v>
      </c>
      <c r="H1472" s="5" t="s">
        <v>0</v>
      </c>
      <c r="J1472" s="6"/>
    </row>
    <row r="1473" spans="1:12" x14ac:dyDescent="0.2">
      <c r="A1473" s="6"/>
      <c r="B1473" s="5" t="s">
        <v>23</v>
      </c>
      <c r="C1473" s="5" t="s">
        <v>22</v>
      </c>
      <c r="D1473" s="10">
        <v>0</v>
      </c>
      <c r="E1473" s="5" t="s">
        <v>0</v>
      </c>
      <c r="F1473" s="5" t="s">
        <v>0</v>
      </c>
      <c r="G1473" s="5" t="s">
        <v>0</v>
      </c>
      <c r="H1473" s="5" t="s">
        <v>0</v>
      </c>
      <c r="J1473" s="6"/>
    </row>
    <row r="1474" spans="1:12" x14ac:dyDescent="0.2">
      <c r="A1474" s="6">
        <v>48</v>
      </c>
      <c r="B1474" s="5" t="s">
        <v>55</v>
      </c>
      <c r="C1474" s="5" t="s">
        <v>21</v>
      </c>
      <c r="D1474" s="10">
        <v>35</v>
      </c>
      <c r="E1474" s="6">
        <v>-3</v>
      </c>
      <c r="F1474" s="5">
        <v>-3</v>
      </c>
      <c r="G1474" s="5">
        <v>-3</v>
      </c>
      <c r="H1474" s="5">
        <v>-3</v>
      </c>
      <c r="I1474" s="5" t="s">
        <v>15</v>
      </c>
      <c r="J1474" s="6">
        <v>48</v>
      </c>
      <c r="K1474" s="5" t="s">
        <v>21</v>
      </c>
      <c r="L1474" s="5">
        <f>H1474</f>
        <v>-3</v>
      </c>
    </row>
    <row r="1475" spans="1:12" x14ac:dyDescent="0.2">
      <c r="A1475" s="6"/>
      <c r="B1475" s="5" t="s">
        <v>54</v>
      </c>
      <c r="C1475" s="5" t="s">
        <v>20</v>
      </c>
      <c r="D1475" s="10">
        <v>25</v>
      </c>
      <c r="E1475" s="6">
        <v>-3</v>
      </c>
      <c r="F1475" s="5">
        <v>-3</v>
      </c>
      <c r="G1475" s="5">
        <v>-3</v>
      </c>
      <c r="H1475" s="5">
        <v>-3</v>
      </c>
      <c r="J1475" s="6"/>
      <c r="K1475" s="5" t="s">
        <v>20</v>
      </c>
      <c r="L1475" s="5">
        <f>AVERAGE(H1475:H1477)</f>
        <v>-3</v>
      </c>
    </row>
    <row r="1476" spans="1:12" x14ac:dyDescent="0.2">
      <c r="A1476" s="6"/>
      <c r="B1476" s="5" t="s">
        <v>53</v>
      </c>
      <c r="C1476" s="5" t="s">
        <v>20</v>
      </c>
      <c r="D1476" s="10">
        <v>0</v>
      </c>
      <c r="E1476" s="5" t="s">
        <v>0</v>
      </c>
      <c r="F1476" s="5" t="s">
        <v>0</v>
      </c>
      <c r="G1476" s="5" t="s">
        <v>0</v>
      </c>
      <c r="H1476" s="5" t="s">
        <v>0</v>
      </c>
      <c r="J1476" s="6"/>
      <c r="K1476" s="5" t="s">
        <v>19</v>
      </c>
      <c r="L1476" s="5">
        <f>H1478</f>
        <v>-2.30439057973607</v>
      </c>
    </row>
    <row r="1477" spans="1:12" x14ac:dyDescent="0.2">
      <c r="A1477" s="6"/>
      <c r="B1477" s="5" t="s">
        <v>52</v>
      </c>
      <c r="C1477" s="5" t="s">
        <v>20</v>
      </c>
      <c r="D1477" s="10">
        <v>0</v>
      </c>
      <c r="E1477" s="5" t="s">
        <v>0</v>
      </c>
      <c r="F1477" s="5" t="s">
        <v>0</v>
      </c>
      <c r="G1477" s="5" t="s">
        <v>0</v>
      </c>
      <c r="H1477" s="5" t="s">
        <v>0</v>
      </c>
      <c r="J1477" s="6"/>
      <c r="K1477" s="5" t="s">
        <v>18</v>
      </c>
      <c r="L1477" s="5">
        <f>H1479</f>
        <v>-3</v>
      </c>
    </row>
    <row r="1478" spans="1:12" x14ac:dyDescent="0.2">
      <c r="A1478" s="6"/>
      <c r="B1478" s="5" t="s">
        <v>51</v>
      </c>
      <c r="C1478" s="5" t="s">
        <v>19</v>
      </c>
      <c r="D1478" s="10">
        <v>7</v>
      </c>
      <c r="E1478" s="5">
        <v>-0.91317173920820904</v>
      </c>
      <c r="F1478" s="5">
        <v>-3</v>
      </c>
      <c r="G1478" s="5">
        <v>-3</v>
      </c>
      <c r="H1478" s="5">
        <v>-2.30439057973607</v>
      </c>
      <c r="J1478" s="6"/>
      <c r="K1478" s="5" t="s">
        <v>17</v>
      </c>
      <c r="L1478" s="5">
        <f>H1480</f>
        <v>-2.5480571760939603</v>
      </c>
    </row>
    <row r="1479" spans="1:12" x14ac:dyDescent="0.2">
      <c r="A1479" s="6"/>
      <c r="B1479" s="5" t="s">
        <v>50</v>
      </c>
      <c r="C1479" s="5" t="s">
        <v>18</v>
      </c>
      <c r="D1479" s="10">
        <v>17</v>
      </c>
      <c r="E1479" s="5">
        <v>-3</v>
      </c>
      <c r="F1479" s="5">
        <v>-3</v>
      </c>
      <c r="G1479" s="5">
        <v>-3</v>
      </c>
      <c r="H1479" s="5">
        <v>-3</v>
      </c>
      <c r="J1479" s="6"/>
      <c r="K1479" s="5" t="s">
        <v>16</v>
      </c>
      <c r="L1479" s="5">
        <f>H1481</f>
        <v>-0.10314814543740199</v>
      </c>
    </row>
    <row r="1480" spans="1:12" x14ac:dyDescent="0.2">
      <c r="A1480" s="6"/>
      <c r="B1480" s="5" t="s">
        <v>49</v>
      </c>
      <c r="C1480" s="5" t="s">
        <v>17</v>
      </c>
      <c r="D1480" s="10">
        <v>33</v>
      </c>
      <c r="E1480" s="6">
        <v>-3</v>
      </c>
      <c r="F1480" s="5">
        <v>-3</v>
      </c>
      <c r="G1480" s="5">
        <v>-1.6441715282818801</v>
      </c>
      <c r="H1480" s="5">
        <v>-2.5480571760939603</v>
      </c>
      <c r="J1480" s="6"/>
      <c r="K1480" s="5" t="s">
        <v>15</v>
      </c>
      <c r="L1480" s="5">
        <f>H1482</f>
        <v>-9.128934238289331E-2</v>
      </c>
    </row>
    <row r="1481" spans="1:12" x14ac:dyDescent="0.2">
      <c r="A1481" s="6"/>
      <c r="B1481" s="5" t="s">
        <v>48</v>
      </c>
      <c r="C1481" s="5" t="s">
        <v>16</v>
      </c>
      <c r="D1481" s="10">
        <v>30</v>
      </c>
      <c r="E1481" s="5">
        <v>-0.34107497125768899</v>
      </c>
      <c r="F1481" s="5">
        <v>-0.41091360071752098</v>
      </c>
      <c r="G1481" s="5">
        <v>0.44254413566300399</v>
      </c>
      <c r="H1481" s="5">
        <v>-0.10314814543740199</v>
      </c>
      <c r="J1481" s="6"/>
      <c r="K1481" s="5" t="s">
        <v>14</v>
      </c>
      <c r="L1481" s="5">
        <f>AVERAGE(H1483:H1484)</f>
        <v>-2.8320588308759715</v>
      </c>
    </row>
    <row r="1482" spans="1:12" x14ac:dyDescent="0.2">
      <c r="A1482" s="6"/>
      <c r="B1482" s="5" t="s">
        <v>47</v>
      </c>
      <c r="C1482" s="5" t="s">
        <v>15</v>
      </c>
      <c r="D1482" s="10">
        <v>109</v>
      </c>
      <c r="E1482" s="5">
        <v>-8.8466857835795207E-2</v>
      </c>
      <c r="F1482" s="5">
        <v>-0.126120803924226</v>
      </c>
      <c r="G1482" s="5">
        <v>-5.9280365388658697E-2</v>
      </c>
      <c r="H1482" s="5">
        <v>-9.128934238289331E-2</v>
      </c>
      <c r="J1482" s="6"/>
      <c r="K1482" s="5" t="s">
        <v>13</v>
      </c>
      <c r="L1482" s="5">
        <f>AVERAGE(H1485:H1487)</f>
        <v>-2.4119395644802868</v>
      </c>
    </row>
    <row r="1483" spans="1:12" x14ac:dyDescent="0.2">
      <c r="A1483" s="6"/>
      <c r="B1483" s="5" t="s">
        <v>46</v>
      </c>
      <c r="C1483" s="5" t="s">
        <v>14</v>
      </c>
      <c r="D1483" s="10">
        <v>84</v>
      </c>
      <c r="E1483" s="6">
        <v>-1.9923529852558299</v>
      </c>
      <c r="F1483" s="5">
        <v>-3</v>
      </c>
      <c r="G1483" s="5">
        <v>-3</v>
      </c>
      <c r="H1483" s="5">
        <v>-2.6641176617519435</v>
      </c>
      <c r="J1483" s="6"/>
      <c r="K1483" s="5" t="s">
        <v>12</v>
      </c>
      <c r="L1483" s="5" t="str">
        <f>H1488</f>
        <v>NaN</v>
      </c>
    </row>
    <row r="1484" spans="1:12" x14ac:dyDescent="0.2">
      <c r="A1484" s="6"/>
      <c r="B1484" s="5" t="s">
        <v>45</v>
      </c>
      <c r="C1484" s="5" t="s">
        <v>14</v>
      </c>
      <c r="D1484" s="10">
        <v>35</v>
      </c>
      <c r="E1484" s="6">
        <v>-3</v>
      </c>
      <c r="F1484" s="5">
        <v>-3</v>
      </c>
      <c r="G1484" s="5">
        <v>-3</v>
      </c>
      <c r="H1484" s="5">
        <v>-3</v>
      </c>
      <c r="J1484" s="6"/>
      <c r="K1484" s="5" t="s">
        <v>11</v>
      </c>
      <c r="L1484" s="5">
        <f>AVERAGE(H1489:H1490)</f>
        <v>-0.32354366529475798</v>
      </c>
    </row>
    <row r="1485" spans="1:12" x14ac:dyDescent="0.2">
      <c r="A1485" s="6"/>
      <c r="B1485" s="5" t="s">
        <v>44</v>
      </c>
      <c r="C1485" s="5" t="s">
        <v>13</v>
      </c>
      <c r="D1485" s="10">
        <v>18</v>
      </c>
      <c r="E1485" s="6">
        <v>-3</v>
      </c>
      <c r="F1485" s="5">
        <v>-3</v>
      </c>
      <c r="G1485" s="5">
        <v>-3</v>
      </c>
      <c r="H1485" s="5">
        <v>-3</v>
      </c>
      <c r="J1485" s="6"/>
      <c r="K1485" s="5" t="s">
        <v>10</v>
      </c>
      <c r="L1485" s="5">
        <f>AVERAGE(H1491:H1492)</f>
        <v>0.27475880402943098</v>
      </c>
    </row>
    <row r="1486" spans="1:12" x14ac:dyDescent="0.2">
      <c r="A1486" s="6"/>
      <c r="B1486" s="5" t="s">
        <v>43</v>
      </c>
      <c r="C1486" s="5" t="s">
        <v>13</v>
      </c>
      <c r="D1486" s="10">
        <v>83</v>
      </c>
      <c r="E1486" s="5">
        <v>-3</v>
      </c>
      <c r="F1486" s="5">
        <v>-1.3299916930936</v>
      </c>
      <c r="G1486" s="5">
        <v>-1.1416456937881201</v>
      </c>
      <c r="H1486" s="5">
        <v>-1.8238791289605734</v>
      </c>
      <c r="J1486" s="6"/>
      <c r="K1486" s="5" t="s">
        <v>9</v>
      </c>
      <c r="L1486" s="5">
        <f>AVERAGE(H1493:H1495)</f>
        <v>-2.7954557364137465</v>
      </c>
    </row>
    <row r="1487" spans="1:12" x14ac:dyDescent="0.2">
      <c r="A1487" s="6"/>
      <c r="B1487" s="5" t="s">
        <v>42</v>
      </c>
      <c r="C1487" s="5" t="s">
        <v>13</v>
      </c>
      <c r="D1487" s="10">
        <v>1</v>
      </c>
      <c r="E1487" s="5" t="s">
        <v>0</v>
      </c>
      <c r="F1487" s="5" t="s">
        <v>0</v>
      </c>
      <c r="G1487" s="5" t="s">
        <v>0</v>
      </c>
      <c r="H1487" s="5" t="s">
        <v>0</v>
      </c>
      <c r="J1487" s="6"/>
      <c r="K1487" s="5" t="s">
        <v>8</v>
      </c>
      <c r="L1487" s="5">
        <f>H1496</f>
        <v>-3</v>
      </c>
    </row>
    <row r="1488" spans="1:12" x14ac:dyDescent="0.2">
      <c r="A1488" s="6"/>
      <c r="B1488" s="5" t="s">
        <v>41</v>
      </c>
      <c r="C1488" s="5" t="s">
        <v>12</v>
      </c>
      <c r="D1488" s="10">
        <v>3</v>
      </c>
      <c r="E1488" s="5" t="s">
        <v>0</v>
      </c>
      <c r="F1488" s="5" t="s">
        <v>0</v>
      </c>
      <c r="G1488" s="5" t="s">
        <v>0</v>
      </c>
      <c r="H1488" s="5" t="s">
        <v>0</v>
      </c>
      <c r="J1488" s="6"/>
      <c r="K1488" s="5" t="s">
        <v>7</v>
      </c>
      <c r="L1488" s="5">
        <f>H1497</f>
        <v>-2.3599666992811064</v>
      </c>
    </row>
    <row r="1489" spans="1:12" x14ac:dyDescent="0.2">
      <c r="A1489" s="6"/>
      <c r="B1489" s="5" t="s">
        <v>40</v>
      </c>
      <c r="C1489" s="5" t="s">
        <v>11</v>
      </c>
      <c r="D1489" s="10">
        <v>49</v>
      </c>
      <c r="E1489" s="5">
        <v>-0.64432642691562902</v>
      </c>
      <c r="F1489" s="5">
        <v>-0.13496794800700199</v>
      </c>
      <c r="G1489" s="5">
        <v>-0.56058116332919905</v>
      </c>
      <c r="H1489" s="5">
        <v>-0.44662517941727664</v>
      </c>
      <c r="J1489" s="6"/>
      <c r="K1489" s="5" t="s">
        <v>6</v>
      </c>
      <c r="L1489" s="5" t="str">
        <f>H1498</f>
        <v>NaN</v>
      </c>
    </row>
    <row r="1490" spans="1:12" x14ac:dyDescent="0.2">
      <c r="A1490" s="6"/>
      <c r="B1490" s="5" t="s">
        <v>39</v>
      </c>
      <c r="C1490" s="5" t="s">
        <v>11</v>
      </c>
      <c r="D1490" s="10">
        <v>17</v>
      </c>
      <c r="E1490" s="6">
        <v>-0.25712993541400098</v>
      </c>
      <c r="F1490" s="5">
        <v>-6.7331254368075993E-2</v>
      </c>
      <c r="G1490" s="5">
        <v>-0.27692526373464099</v>
      </c>
      <c r="H1490" s="5">
        <v>-0.20046215117223931</v>
      </c>
      <c r="J1490" s="6"/>
      <c r="K1490" s="5" t="s">
        <v>5</v>
      </c>
      <c r="L1490" s="5" t="str">
        <f>H1499</f>
        <v>NaN</v>
      </c>
    </row>
    <row r="1491" spans="1:12" x14ac:dyDescent="0.2">
      <c r="A1491" s="6"/>
      <c r="B1491" s="5" t="s">
        <v>38</v>
      </c>
      <c r="C1491" s="5" t="s">
        <v>10</v>
      </c>
      <c r="D1491" s="10">
        <v>14</v>
      </c>
      <c r="E1491" s="5">
        <v>0.54167312080030205</v>
      </c>
      <c r="F1491" s="5">
        <v>0.51299623021199603</v>
      </c>
      <c r="G1491" s="5">
        <v>-0.230392938924005</v>
      </c>
      <c r="H1491" s="5">
        <v>0.27475880402943098</v>
      </c>
      <c r="J1491" s="6"/>
      <c r="K1491" s="5" t="s">
        <v>4</v>
      </c>
      <c r="L1491" s="5" t="str">
        <f>H1500</f>
        <v>NaN</v>
      </c>
    </row>
    <row r="1492" spans="1:12" x14ac:dyDescent="0.2">
      <c r="A1492" s="6"/>
      <c r="B1492" s="5" t="s">
        <v>37</v>
      </c>
      <c r="C1492" s="5" t="s">
        <v>10</v>
      </c>
      <c r="D1492" s="10">
        <v>0</v>
      </c>
      <c r="E1492" s="5" t="s">
        <v>0</v>
      </c>
      <c r="F1492" s="5" t="s">
        <v>0</v>
      </c>
      <c r="G1492" s="5" t="s">
        <v>0</v>
      </c>
      <c r="H1492" s="5" t="s">
        <v>0</v>
      </c>
      <c r="J1492" s="6"/>
      <c r="K1492" s="5" t="s">
        <v>3</v>
      </c>
      <c r="L1492" s="5">
        <f>AVERAGE(H1501:H1502)</f>
        <v>-3</v>
      </c>
    </row>
    <row r="1493" spans="1:12" x14ac:dyDescent="0.2">
      <c r="A1493" s="6"/>
      <c r="B1493" s="5" t="s">
        <v>36</v>
      </c>
      <c r="C1493" s="5" t="s">
        <v>9</v>
      </c>
      <c r="D1493" s="10">
        <v>29</v>
      </c>
      <c r="E1493" s="6">
        <v>-3</v>
      </c>
      <c r="F1493" s="5">
        <v>-3</v>
      </c>
      <c r="G1493" s="5">
        <v>-3</v>
      </c>
      <c r="H1493" s="5">
        <v>-3</v>
      </c>
      <c r="J1493" s="6"/>
      <c r="K1493" s="5" t="s">
        <v>2</v>
      </c>
      <c r="L1493" s="5">
        <f>AVERAGE(H1503:H1504)</f>
        <v>-2.7087401471870702</v>
      </c>
    </row>
    <row r="1494" spans="1:12" x14ac:dyDescent="0.2">
      <c r="A1494" s="6"/>
      <c r="B1494" s="5" t="s">
        <v>35</v>
      </c>
      <c r="C1494" s="5" t="s">
        <v>9</v>
      </c>
      <c r="D1494" s="10">
        <v>105</v>
      </c>
      <c r="E1494" s="6">
        <v>-3</v>
      </c>
      <c r="F1494" s="5">
        <v>-3</v>
      </c>
      <c r="G1494" s="5">
        <v>-3</v>
      </c>
      <c r="H1494" s="5">
        <v>-3</v>
      </c>
      <c r="J1494" s="6"/>
      <c r="K1494" s="5" t="s">
        <v>1</v>
      </c>
      <c r="L1494" s="5" t="str">
        <f>H1505</f>
        <v>NaN</v>
      </c>
    </row>
    <row r="1495" spans="1:12" x14ac:dyDescent="0.2">
      <c r="A1495" s="6"/>
      <c r="B1495" s="5" t="s">
        <v>34</v>
      </c>
      <c r="C1495" s="5" t="s">
        <v>9</v>
      </c>
      <c r="D1495" s="10">
        <v>14</v>
      </c>
      <c r="E1495" s="5">
        <v>-3</v>
      </c>
      <c r="F1495" s="5">
        <v>-1.1591016277237201</v>
      </c>
      <c r="G1495" s="5">
        <v>-3</v>
      </c>
      <c r="H1495" s="5">
        <v>-2.3863672092412398</v>
      </c>
      <c r="J1495" s="6"/>
    </row>
    <row r="1496" spans="1:12" x14ac:dyDescent="0.2">
      <c r="A1496" s="6"/>
      <c r="B1496" s="5" t="s">
        <v>33</v>
      </c>
      <c r="C1496" s="5" t="s">
        <v>8</v>
      </c>
      <c r="D1496" s="10">
        <v>30</v>
      </c>
      <c r="E1496" s="6">
        <v>-3</v>
      </c>
      <c r="F1496" s="5">
        <v>-3</v>
      </c>
      <c r="G1496" s="5">
        <v>-3</v>
      </c>
      <c r="H1496" s="5">
        <v>-3</v>
      </c>
      <c r="J1496" s="6"/>
    </row>
    <row r="1497" spans="1:12" x14ac:dyDescent="0.2">
      <c r="A1497" s="6"/>
      <c r="B1497" s="5" t="s">
        <v>32</v>
      </c>
      <c r="C1497" s="5" t="s">
        <v>7</v>
      </c>
      <c r="D1497" s="10">
        <v>18</v>
      </c>
      <c r="E1497" s="5">
        <v>-3</v>
      </c>
      <c r="F1497" s="5">
        <v>-3</v>
      </c>
      <c r="G1497" s="5">
        <v>-1.07990009784332</v>
      </c>
      <c r="H1497" s="5">
        <v>-2.3599666992811064</v>
      </c>
      <c r="J1497" s="6"/>
    </row>
    <row r="1498" spans="1:12" x14ac:dyDescent="0.2">
      <c r="A1498" s="6"/>
      <c r="B1498" s="5" t="s">
        <v>31</v>
      </c>
      <c r="C1498" s="5" t="s">
        <v>6</v>
      </c>
      <c r="D1498" s="10">
        <v>1</v>
      </c>
      <c r="E1498" s="5" t="s">
        <v>0</v>
      </c>
      <c r="F1498" s="5" t="s">
        <v>0</v>
      </c>
      <c r="G1498" s="5" t="s">
        <v>0</v>
      </c>
      <c r="H1498" s="5" t="s">
        <v>0</v>
      </c>
      <c r="J1498" s="6"/>
    </row>
    <row r="1499" spans="1:12" x14ac:dyDescent="0.2">
      <c r="A1499" s="6"/>
      <c r="B1499" s="5" t="s">
        <v>30</v>
      </c>
      <c r="C1499" s="5" t="s">
        <v>5</v>
      </c>
      <c r="D1499" s="10">
        <v>1</v>
      </c>
      <c r="E1499" s="5" t="s">
        <v>0</v>
      </c>
      <c r="F1499" s="5" t="s">
        <v>0</v>
      </c>
      <c r="G1499" s="5" t="s">
        <v>0</v>
      </c>
      <c r="H1499" s="5" t="s">
        <v>0</v>
      </c>
      <c r="J1499" s="6"/>
    </row>
    <row r="1500" spans="1:12" x14ac:dyDescent="0.2">
      <c r="A1500" s="6"/>
      <c r="B1500" s="5" t="s">
        <v>29</v>
      </c>
      <c r="C1500" s="5" t="s">
        <v>4</v>
      </c>
      <c r="D1500" s="10">
        <v>0</v>
      </c>
      <c r="E1500" s="5" t="s">
        <v>0</v>
      </c>
      <c r="F1500" s="5" t="s">
        <v>0</v>
      </c>
      <c r="G1500" s="5" t="s">
        <v>0</v>
      </c>
      <c r="H1500" s="5" t="s">
        <v>0</v>
      </c>
      <c r="J1500" s="6"/>
    </row>
    <row r="1501" spans="1:12" x14ac:dyDescent="0.2">
      <c r="A1501" s="6"/>
      <c r="B1501" s="5" t="s">
        <v>28</v>
      </c>
      <c r="C1501" s="5" t="s">
        <v>3</v>
      </c>
      <c r="D1501" s="10">
        <v>10</v>
      </c>
      <c r="E1501" s="5">
        <v>-3</v>
      </c>
      <c r="F1501" s="5">
        <v>-3</v>
      </c>
      <c r="G1501" s="5">
        <v>-3</v>
      </c>
      <c r="H1501" s="5">
        <v>-3</v>
      </c>
      <c r="J1501" s="6"/>
    </row>
    <row r="1502" spans="1:12" x14ac:dyDescent="0.2">
      <c r="A1502" s="6"/>
      <c r="B1502" s="5" t="s">
        <v>27</v>
      </c>
      <c r="C1502" s="5" t="s">
        <v>3</v>
      </c>
      <c r="D1502" s="10">
        <v>0</v>
      </c>
      <c r="E1502" s="5" t="s">
        <v>0</v>
      </c>
      <c r="F1502" s="5" t="s">
        <v>0</v>
      </c>
      <c r="G1502" s="5" t="s">
        <v>0</v>
      </c>
      <c r="H1502" s="5" t="s">
        <v>0</v>
      </c>
      <c r="J1502" s="6"/>
    </row>
    <row r="1503" spans="1:12" x14ac:dyDescent="0.2">
      <c r="A1503" s="6"/>
      <c r="B1503" s="5" t="s">
        <v>26</v>
      </c>
      <c r="C1503" s="5" t="s">
        <v>2</v>
      </c>
      <c r="D1503" s="10">
        <v>114</v>
      </c>
      <c r="E1503" s="6">
        <v>-3</v>
      </c>
      <c r="F1503" s="5">
        <v>-2.0698784433819601</v>
      </c>
      <c r="G1503" s="5">
        <v>-2.1825624397404599</v>
      </c>
      <c r="H1503" s="5">
        <v>-2.41748029437414</v>
      </c>
      <c r="J1503" s="6"/>
    </row>
    <row r="1504" spans="1:12" x14ac:dyDescent="0.2">
      <c r="A1504" s="6"/>
      <c r="B1504" s="5" t="s">
        <v>25</v>
      </c>
      <c r="C1504" s="5" t="s">
        <v>2</v>
      </c>
      <c r="D1504" s="10">
        <v>12</v>
      </c>
      <c r="E1504" s="6">
        <v>-3</v>
      </c>
      <c r="F1504" s="5">
        <v>-3</v>
      </c>
      <c r="G1504" s="5">
        <v>-3</v>
      </c>
      <c r="H1504" s="5">
        <v>-3</v>
      </c>
      <c r="J1504" s="6"/>
    </row>
    <row r="1505" spans="1:12" x14ac:dyDescent="0.2">
      <c r="A1505" s="6"/>
      <c r="B1505" s="5" t="s">
        <v>23</v>
      </c>
      <c r="C1505" s="5" t="s">
        <v>22</v>
      </c>
      <c r="D1505" s="10">
        <v>3</v>
      </c>
      <c r="E1505" s="5" t="s">
        <v>0</v>
      </c>
      <c r="F1505" s="5" t="s">
        <v>0</v>
      </c>
      <c r="G1505" s="5" t="s">
        <v>0</v>
      </c>
      <c r="H1505" s="5" t="s">
        <v>0</v>
      </c>
      <c r="J1505" s="6"/>
    </row>
    <row r="1506" spans="1:12" x14ac:dyDescent="0.2">
      <c r="A1506" s="6">
        <v>49</v>
      </c>
      <c r="B1506" s="5" t="s">
        <v>55</v>
      </c>
      <c r="C1506" s="5" t="s">
        <v>21</v>
      </c>
      <c r="D1506" s="10">
        <v>1</v>
      </c>
      <c r="E1506" s="5" t="s">
        <v>0</v>
      </c>
      <c r="F1506" s="5" t="s">
        <v>0</v>
      </c>
      <c r="G1506" s="5" t="s">
        <v>0</v>
      </c>
      <c r="H1506" s="5" t="s">
        <v>0</v>
      </c>
      <c r="I1506" s="5" t="s">
        <v>13</v>
      </c>
      <c r="J1506" s="6">
        <v>49</v>
      </c>
      <c r="K1506" s="5" t="s">
        <v>21</v>
      </c>
      <c r="L1506" s="5" t="str">
        <f>H1506</f>
        <v>NaN</v>
      </c>
    </row>
    <row r="1507" spans="1:12" x14ac:dyDescent="0.2">
      <c r="A1507" s="6"/>
      <c r="B1507" s="5" t="s">
        <v>54</v>
      </c>
      <c r="C1507" s="5" t="s">
        <v>20</v>
      </c>
      <c r="D1507" s="10">
        <v>19</v>
      </c>
      <c r="E1507" s="6">
        <v>-3</v>
      </c>
      <c r="F1507" s="5">
        <v>-3</v>
      </c>
      <c r="G1507" s="5">
        <v>-3</v>
      </c>
      <c r="H1507" s="5">
        <v>-3</v>
      </c>
      <c r="J1507" s="6"/>
      <c r="K1507" s="5" t="s">
        <v>20</v>
      </c>
      <c r="L1507" s="5">
        <f>AVERAGE(H1507:H1509)</f>
        <v>-3</v>
      </c>
    </row>
    <row r="1508" spans="1:12" x14ac:dyDescent="0.2">
      <c r="A1508" s="6"/>
      <c r="B1508" s="5" t="s">
        <v>53</v>
      </c>
      <c r="C1508" s="5" t="s">
        <v>20</v>
      </c>
      <c r="D1508" s="10">
        <v>0</v>
      </c>
      <c r="E1508" s="5" t="s">
        <v>0</v>
      </c>
      <c r="F1508" s="5" t="s">
        <v>0</v>
      </c>
      <c r="G1508" s="5" t="s">
        <v>0</v>
      </c>
      <c r="H1508" s="5" t="s">
        <v>0</v>
      </c>
      <c r="J1508" s="6"/>
      <c r="K1508" s="5" t="s">
        <v>19</v>
      </c>
      <c r="L1508" s="5" t="str">
        <f>H1510</f>
        <v>NaN</v>
      </c>
    </row>
    <row r="1509" spans="1:12" x14ac:dyDescent="0.2">
      <c r="A1509" s="6"/>
      <c r="B1509" s="5" t="s">
        <v>52</v>
      </c>
      <c r="C1509" s="5" t="s">
        <v>20</v>
      </c>
      <c r="D1509" s="10">
        <v>0</v>
      </c>
      <c r="E1509" s="5" t="s">
        <v>0</v>
      </c>
      <c r="F1509" s="5" t="s">
        <v>0</v>
      </c>
      <c r="G1509" s="5" t="s">
        <v>0</v>
      </c>
      <c r="H1509" s="5" t="s">
        <v>0</v>
      </c>
      <c r="J1509" s="6"/>
      <c r="K1509" s="5" t="s">
        <v>18</v>
      </c>
      <c r="L1509" s="5">
        <f>H1511</f>
        <v>-3</v>
      </c>
    </row>
    <row r="1510" spans="1:12" x14ac:dyDescent="0.2">
      <c r="A1510" s="6"/>
      <c r="B1510" s="5" t="s">
        <v>51</v>
      </c>
      <c r="C1510" s="5" t="s">
        <v>19</v>
      </c>
      <c r="D1510" s="10">
        <v>4</v>
      </c>
      <c r="E1510" s="5" t="s">
        <v>0</v>
      </c>
      <c r="F1510" s="5" t="s">
        <v>0</v>
      </c>
      <c r="G1510" s="5" t="s">
        <v>0</v>
      </c>
      <c r="H1510" s="5" t="s">
        <v>0</v>
      </c>
      <c r="J1510" s="6"/>
      <c r="K1510" s="5" t="s">
        <v>17</v>
      </c>
      <c r="L1510" s="5">
        <f>H1512</f>
        <v>-2.4343360678026666</v>
      </c>
    </row>
    <row r="1511" spans="1:12" x14ac:dyDescent="0.2">
      <c r="A1511" s="6"/>
      <c r="B1511" s="5" t="s">
        <v>50</v>
      </c>
      <c r="C1511" s="5" t="s">
        <v>18</v>
      </c>
      <c r="D1511" s="10">
        <v>30</v>
      </c>
      <c r="E1511" s="6">
        <v>-3</v>
      </c>
      <c r="F1511" s="5">
        <v>-3</v>
      </c>
      <c r="G1511" s="5">
        <v>-3</v>
      </c>
      <c r="H1511" s="5">
        <v>-3</v>
      </c>
      <c r="J1511" s="6"/>
      <c r="K1511" s="5" t="s">
        <v>16</v>
      </c>
      <c r="L1511" s="5">
        <f>H1513</f>
        <v>-3</v>
      </c>
    </row>
    <row r="1512" spans="1:12" x14ac:dyDescent="0.2">
      <c r="A1512" s="6"/>
      <c r="B1512" s="5" t="s">
        <v>49</v>
      </c>
      <c r="C1512" s="5" t="s">
        <v>17</v>
      </c>
      <c r="D1512" s="10">
        <v>39</v>
      </c>
      <c r="E1512" s="6">
        <v>-3</v>
      </c>
      <c r="F1512" s="5">
        <v>-1.3030082034079999</v>
      </c>
      <c r="G1512" s="5">
        <v>-3</v>
      </c>
      <c r="H1512" s="5">
        <v>-2.4343360678026666</v>
      </c>
      <c r="J1512" s="6"/>
      <c r="K1512" s="5" t="s">
        <v>15</v>
      </c>
      <c r="L1512" s="5">
        <f>H1514</f>
        <v>-3</v>
      </c>
    </row>
    <row r="1513" spans="1:12" x14ac:dyDescent="0.2">
      <c r="A1513" s="6"/>
      <c r="B1513" s="5" t="s">
        <v>48</v>
      </c>
      <c r="C1513" s="5" t="s">
        <v>16</v>
      </c>
      <c r="D1513" s="10">
        <v>23</v>
      </c>
      <c r="E1513" s="6">
        <v>-3</v>
      </c>
      <c r="F1513" s="5">
        <v>-3</v>
      </c>
      <c r="G1513" s="5">
        <v>-3</v>
      </c>
      <c r="H1513" s="5">
        <v>-3</v>
      </c>
      <c r="J1513" s="6"/>
      <c r="K1513" s="5" t="s">
        <v>14</v>
      </c>
      <c r="L1513" s="5">
        <f>AVERAGE(H1515:H1516)</f>
        <v>-3</v>
      </c>
    </row>
    <row r="1514" spans="1:12" x14ac:dyDescent="0.2">
      <c r="A1514" s="6"/>
      <c r="B1514" s="5" t="s">
        <v>47</v>
      </c>
      <c r="C1514" s="5" t="s">
        <v>15</v>
      </c>
      <c r="D1514" s="10">
        <v>40</v>
      </c>
      <c r="E1514" s="6">
        <v>-3</v>
      </c>
      <c r="F1514" s="5">
        <v>-3</v>
      </c>
      <c r="G1514" s="5">
        <v>-3</v>
      </c>
      <c r="H1514" s="5">
        <v>-3</v>
      </c>
      <c r="J1514" s="6"/>
      <c r="K1514" s="5" t="s">
        <v>13</v>
      </c>
      <c r="L1514" s="5">
        <f>AVERAGE(H1517:H1519)</f>
        <v>-0.51684978052669772</v>
      </c>
    </row>
    <row r="1515" spans="1:12" x14ac:dyDescent="0.2">
      <c r="A1515" s="6"/>
      <c r="B1515" s="5" t="s">
        <v>46</v>
      </c>
      <c r="C1515" s="5" t="s">
        <v>14</v>
      </c>
      <c r="D1515" s="10">
        <v>16</v>
      </c>
      <c r="E1515" s="6">
        <v>-3</v>
      </c>
      <c r="F1515" s="5">
        <v>-3</v>
      </c>
      <c r="G1515" s="5">
        <v>-3</v>
      </c>
      <c r="H1515" s="5">
        <v>-3</v>
      </c>
      <c r="J1515" s="6"/>
      <c r="K1515" s="5" t="s">
        <v>12</v>
      </c>
      <c r="L1515" s="5">
        <f>H1520</f>
        <v>-3</v>
      </c>
    </row>
    <row r="1516" spans="1:12" x14ac:dyDescent="0.2">
      <c r="A1516" s="6"/>
      <c r="B1516" s="5" t="s">
        <v>45</v>
      </c>
      <c r="C1516" s="5" t="s">
        <v>14</v>
      </c>
      <c r="D1516" s="10">
        <v>0</v>
      </c>
      <c r="E1516" s="5" t="s">
        <v>0</v>
      </c>
      <c r="F1516" s="5" t="s">
        <v>0</v>
      </c>
      <c r="G1516" s="5" t="s">
        <v>0</v>
      </c>
      <c r="H1516" s="5" t="s">
        <v>0</v>
      </c>
      <c r="J1516" s="6"/>
      <c r="K1516" s="5" t="s">
        <v>11</v>
      </c>
      <c r="L1516" s="5">
        <f>AVERAGE(H1521:H1522)</f>
        <v>-3</v>
      </c>
    </row>
    <row r="1517" spans="1:12" x14ac:dyDescent="0.2">
      <c r="A1517" s="6"/>
      <c r="B1517" s="5" t="s">
        <v>44</v>
      </c>
      <c r="C1517" s="5" t="s">
        <v>13</v>
      </c>
      <c r="D1517" s="10">
        <v>76</v>
      </c>
      <c r="E1517" s="5">
        <v>-0.80275925579650498</v>
      </c>
      <c r="F1517" s="5">
        <v>-1.41666592960661</v>
      </c>
      <c r="G1517" s="5">
        <v>-0.92728993463715803</v>
      </c>
      <c r="H1517" s="5">
        <v>-1.0489050400134243</v>
      </c>
      <c r="J1517" s="6"/>
      <c r="K1517" s="5" t="s">
        <v>10</v>
      </c>
      <c r="L1517" s="5">
        <f>AVERAGE(H1523:H1524)</f>
        <v>-3</v>
      </c>
    </row>
    <row r="1518" spans="1:12" x14ac:dyDescent="0.2">
      <c r="A1518" s="6"/>
      <c r="B1518" s="5" t="s">
        <v>43</v>
      </c>
      <c r="C1518" s="5" t="s">
        <v>13</v>
      </c>
      <c r="D1518" s="10">
        <v>139</v>
      </c>
      <c r="E1518" s="5">
        <v>-2.9244911503274001E-2</v>
      </c>
      <c r="F1518" s="5">
        <v>1.71978761126956E-2</v>
      </c>
      <c r="G1518" s="5">
        <v>5.7663472270664998E-2</v>
      </c>
      <c r="H1518" s="5">
        <v>1.5205478960028865E-2</v>
      </c>
      <c r="J1518" s="6"/>
      <c r="K1518" s="5" t="s">
        <v>9</v>
      </c>
      <c r="L1518" s="5" t="e">
        <f>AVERAGE(H1525:H1527)</f>
        <v>#DIV/0!</v>
      </c>
    </row>
    <row r="1519" spans="1:12" x14ac:dyDescent="0.2">
      <c r="A1519" s="6"/>
      <c r="B1519" s="5" t="s">
        <v>42</v>
      </c>
      <c r="C1519" s="5" t="s">
        <v>13</v>
      </c>
      <c r="D1519" s="10">
        <v>7</v>
      </c>
      <c r="E1519" s="5" t="s">
        <v>0</v>
      </c>
      <c r="F1519" s="5" t="s">
        <v>0</v>
      </c>
      <c r="G1519" s="5" t="s">
        <v>0</v>
      </c>
      <c r="H1519" s="5" t="s">
        <v>0</v>
      </c>
      <c r="J1519" s="6"/>
      <c r="K1519" s="5" t="s">
        <v>8</v>
      </c>
      <c r="L1519" s="5" t="str">
        <f>H1528</f>
        <v>NaN</v>
      </c>
    </row>
    <row r="1520" spans="1:12" x14ac:dyDescent="0.2">
      <c r="A1520" s="6"/>
      <c r="B1520" s="5" t="s">
        <v>41</v>
      </c>
      <c r="C1520" s="5" t="s">
        <v>12</v>
      </c>
      <c r="D1520" s="10">
        <v>40</v>
      </c>
      <c r="E1520" s="6">
        <v>-3</v>
      </c>
      <c r="F1520" s="5">
        <v>-3</v>
      </c>
      <c r="G1520" s="5">
        <v>-3</v>
      </c>
      <c r="H1520" s="5">
        <v>-3</v>
      </c>
      <c r="J1520" s="6"/>
      <c r="K1520" s="5" t="s">
        <v>7</v>
      </c>
      <c r="L1520" s="5" t="str">
        <f>H1529</f>
        <v>NaN</v>
      </c>
    </row>
    <row r="1521" spans="1:12" x14ac:dyDescent="0.2">
      <c r="A1521" s="6"/>
      <c r="B1521" s="5" t="s">
        <v>40</v>
      </c>
      <c r="C1521" s="5" t="s">
        <v>11</v>
      </c>
      <c r="D1521" s="10">
        <v>28</v>
      </c>
      <c r="E1521" s="6">
        <v>-3</v>
      </c>
      <c r="F1521" s="5">
        <v>-3</v>
      </c>
      <c r="G1521" s="5">
        <v>-3</v>
      </c>
      <c r="H1521" s="5">
        <v>-3</v>
      </c>
      <c r="J1521" s="6"/>
      <c r="K1521" s="5" t="s">
        <v>6</v>
      </c>
      <c r="L1521" s="5">
        <f>H1530</f>
        <v>-2.3541645682581263</v>
      </c>
    </row>
    <row r="1522" spans="1:12" x14ac:dyDescent="0.2">
      <c r="A1522" s="6"/>
      <c r="B1522" s="5" t="s">
        <v>39</v>
      </c>
      <c r="C1522" s="5" t="s">
        <v>11</v>
      </c>
      <c r="D1522" s="10">
        <v>0</v>
      </c>
      <c r="E1522" s="5" t="s">
        <v>0</v>
      </c>
      <c r="F1522" s="5" t="s">
        <v>0</v>
      </c>
      <c r="G1522" s="5" t="s">
        <v>0</v>
      </c>
      <c r="H1522" s="5" t="s">
        <v>0</v>
      </c>
      <c r="J1522" s="6"/>
      <c r="K1522" s="5" t="s">
        <v>5</v>
      </c>
      <c r="L1522" s="5">
        <f>H1531</f>
        <v>-3</v>
      </c>
    </row>
    <row r="1523" spans="1:12" x14ac:dyDescent="0.2">
      <c r="A1523" s="6"/>
      <c r="B1523" s="5" t="s">
        <v>38</v>
      </c>
      <c r="C1523" s="5" t="s">
        <v>10</v>
      </c>
      <c r="D1523" s="10">
        <v>11</v>
      </c>
      <c r="E1523" s="6">
        <v>-3</v>
      </c>
      <c r="F1523" s="5">
        <v>-3</v>
      </c>
      <c r="G1523" s="5">
        <v>-3</v>
      </c>
      <c r="H1523" s="5">
        <v>-3</v>
      </c>
      <c r="J1523" s="6"/>
      <c r="K1523" s="5" t="s">
        <v>4</v>
      </c>
      <c r="L1523" s="5" t="str">
        <f>H1532</f>
        <v>NaN</v>
      </c>
    </row>
    <row r="1524" spans="1:12" x14ac:dyDescent="0.2">
      <c r="A1524" s="6"/>
      <c r="B1524" s="5" t="s">
        <v>37</v>
      </c>
      <c r="C1524" s="5" t="s">
        <v>10</v>
      </c>
      <c r="D1524" s="10">
        <v>4</v>
      </c>
      <c r="E1524" s="5" t="s">
        <v>0</v>
      </c>
      <c r="F1524" s="5" t="s">
        <v>0</v>
      </c>
      <c r="G1524" s="5" t="s">
        <v>0</v>
      </c>
      <c r="H1524" s="5" t="s">
        <v>0</v>
      </c>
      <c r="J1524" s="6"/>
      <c r="K1524" s="5" t="s">
        <v>3</v>
      </c>
      <c r="L1524" s="5" t="e">
        <f>AVERAGE(H1533:H1534)</f>
        <v>#DIV/0!</v>
      </c>
    </row>
    <row r="1525" spans="1:12" x14ac:dyDescent="0.2">
      <c r="A1525" s="6"/>
      <c r="B1525" s="5" t="s">
        <v>36</v>
      </c>
      <c r="C1525" s="5" t="s">
        <v>9</v>
      </c>
      <c r="D1525" s="10">
        <v>2</v>
      </c>
      <c r="E1525" s="5" t="s">
        <v>0</v>
      </c>
      <c r="F1525" s="5" t="s">
        <v>0</v>
      </c>
      <c r="G1525" s="5" t="s">
        <v>0</v>
      </c>
      <c r="H1525" s="5" t="s">
        <v>0</v>
      </c>
      <c r="J1525" s="6"/>
      <c r="K1525" s="5" t="s">
        <v>2</v>
      </c>
      <c r="L1525" s="5">
        <f>AVERAGE(H1535:H1536)</f>
        <v>-2.74950067965101</v>
      </c>
    </row>
    <row r="1526" spans="1:12" x14ac:dyDescent="0.2">
      <c r="A1526" s="6"/>
      <c r="B1526" s="5" t="s">
        <v>35</v>
      </c>
      <c r="C1526" s="5" t="s">
        <v>9</v>
      </c>
      <c r="D1526" s="10">
        <v>7</v>
      </c>
      <c r="E1526" s="5" t="s">
        <v>0</v>
      </c>
      <c r="F1526" s="5" t="s">
        <v>0</v>
      </c>
      <c r="G1526" s="5" t="s">
        <v>0</v>
      </c>
      <c r="H1526" s="5" t="s">
        <v>0</v>
      </c>
      <c r="J1526" s="6"/>
      <c r="K1526" s="5" t="s">
        <v>1</v>
      </c>
      <c r="L1526" s="5">
        <f>H1537</f>
        <v>-3</v>
      </c>
    </row>
    <row r="1527" spans="1:12" x14ac:dyDescent="0.2">
      <c r="A1527" s="6"/>
      <c r="B1527" s="5" t="s">
        <v>34</v>
      </c>
      <c r="C1527" s="5" t="s">
        <v>9</v>
      </c>
      <c r="D1527" s="10">
        <v>0</v>
      </c>
      <c r="E1527" s="5" t="s">
        <v>0</v>
      </c>
      <c r="F1527" s="5" t="s">
        <v>0</v>
      </c>
      <c r="G1527" s="5" t="s">
        <v>0</v>
      </c>
      <c r="H1527" s="5" t="s">
        <v>0</v>
      </c>
      <c r="J1527" s="6"/>
    </row>
    <row r="1528" spans="1:12" x14ac:dyDescent="0.2">
      <c r="A1528" s="6"/>
      <c r="B1528" s="5" t="s">
        <v>33</v>
      </c>
      <c r="C1528" s="5" t="s">
        <v>8</v>
      </c>
      <c r="D1528" s="10">
        <v>3</v>
      </c>
      <c r="E1528" s="5" t="s">
        <v>0</v>
      </c>
      <c r="F1528" s="5" t="s">
        <v>0</v>
      </c>
      <c r="G1528" s="5" t="s">
        <v>0</v>
      </c>
      <c r="H1528" s="5" t="s">
        <v>0</v>
      </c>
      <c r="J1528" s="6"/>
    </row>
    <row r="1529" spans="1:12" x14ac:dyDescent="0.2">
      <c r="A1529" s="6"/>
      <c r="B1529" s="5" t="s">
        <v>32</v>
      </c>
      <c r="C1529" s="5" t="s">
        <v>7</v>
      </c>
      <c r="D1529" s="10">
        <v>1</v>
      </c>
      <c r="E1529" s="5" t="s">
        <v>0</v>
      </c>
      <c r="F1529" s="5" t="s">
        <v>0</v>
      </c>
      <c r="G1529" s="5" t="s">
        <v>0</v>
      </c>
      <c r="H1529" s="5" t="s">
        <v>0</v>
      </c>
      <c r="J1529" s="6"/>
    </row>
    <row r="1530" spans="1:12" x14ac:dyDescent="0.2">
      <c r="A1530" s="6"/>
      <c r="B1530" s="5" t="s">
        <v>31</v>
      </c>
      <c r="C1530" s="5" t="s">
        <v>6</v>
      </c>
      <c r="D1530" s="10">
        <v>243</v>
      </c>
      <c r="E1530" s="6">
        <v>-2.1526499771282799</v>
      </c>
      <c r="F1530" s="5">
        <v>-2.3985798656438</v>
      </c>
      <c r="G1530" s="5">
        <v>-2.5112638620022998</v>
      </c>
      <c r="H1530" s="5">
        <v>-2.3541645682581263</v>
      </c>
      <c r="J1530" s="6"/>
    </row>
    <row r="1531" spans="1:12" x14ac:dyDescent="0.2">
      <c r="A1531" s="6"/>
      <c r="B1531" s="5" t="s">
        <v>30</v>
      </c>
      <c r="C1531" s="5" t="s">
        <v>5</v>
      </c>
      <c r="D1531" s="10">
        <v>25</v>
      </c>
      <c r="E1531" s="6">
        <v>-3</v>
      </c>
      <c r="F1531" s="5">
        <v>-3</v>
      </c>
      <c r="G1531" s="5">
        <v>-3</v>
      </c>
      <c r="H1531" s="5">
        <v>-3</v>
      </c>
      <c r="J1531" s="6"/>
    </row>
    <row r="1532" spans="1:12" x14ac:dyDescent="0.2">
      <c r="A1532" s="6"/>
      <c r="B1532" s="5" t="s">
        <v>29</v>
      </c>
      <c r="C1532" s="5" t="s">
        <v>4</v>
      </c>
      <c r="D1532" s="10">
        <v>5</v>
      </c>
      <c r="E1532" s="5" t="s">
        <v>0</v>
      </c>
      <c r="F1532" s="5" t="s">
        <v>0</v>
      </c>
      <c r="G1532" s="5" t="s">
        <v>0</v>
      </c>
      <c r="H1532" s="5" t="s">
        <v>0</v>
      </c>
      <c r="J1532" s="6"/>
    </row>
    <row r="1533" spans="1:12" x14ac:dyDescent="0.2">
      <c r="A1533" s="6"/>
      <c r="B1533" s="5" t="s">
        <v>28</v>
      </c>
      <c r="C1533" s="5" t="s">
        <v>3</v>
      </c>
      <c r="D1533" s="10">
        <v>1</v>
      </c>
      <c r="E1533" s="5" t="s">
        <v>0</v>
      </c>
      <c r="F1533" s="5" t="s">
        <v>0</v>
      </c>
      <c r="G1533" s="5" t="s">
        <v>0</v>
      </c>
      <c r="H1533" s="5" t="s">
        <v>0</v>
      </c>
      <c r="J1533" s="6"/>
    </row>
    <row r="1534" spans="1:12" x14ac:dyDescent="0.2">
      <c r="A1534" s="6"/>
      <c r="B1534" s="5" t="s">
        <v>27</v>
      </c>
      <c r="C1534" s="5" t="s">
        <v>3</v>
      </c>
      <c r="D1534" s="10">
        <v>0</v>
      </c>
      <c r="E1534" s="5" t="s">
        <v>0</v>
      </c>
      <c r="F1534" s="5" t="s">
        <v>0</v>
      </c>
      <c r="G1534" s="5" t="s">
        <v>0</v>
      </c>
      <c r="H1534" s="5" t="s">
        <v>0</v>
      </c>
      <c r="J1534" s="6"/>
    </row>
    <row r="1535" spans="1:12" x14ac:dyDescent="0.2">
      <c r="A1535" s="6"/>
      <c r="B1535" s="5" t="s">
        <v>26</v>
      </c>
      <c r="C1535" s="5" t="s">
        <v>2</v>
      </c>
      <c r="D1535" s="10">
        <v>172</v>
      </c>
      <c r="E1535" s="6">
        <v>-3</v>
      </c>
      <c r="F1535" s="5">
        <v>-2.2485020389530299</v>
      </c>
      <c r="G1535" s="5">
        <v>-3</v>
      </c>
      <c r="H1535" s="5">
        <v>-2.74950067965101</v>
      </c>
      <c r="J1535" s="6"/>
    </row>
    <row r="1536" spans="1:12" x14ac:dyDescent="0.2">
      <c r="A1536" s="6"/>
      <c r="B1536" s="5" t="s">
        <v>25</v>
      </c>
      <c r="C1536" s="5" t="s">
        <v>2</v>
      </c>
      <c r="D1536" s="10">
        <v>0</v>
      </c>
      <c r="E1536" s="5" t="s">
        <v>0</v>
      </c>
      <c r="F1536" s="5" t="s">
        <v>0</v>
      </c>
      <c r="G1536" s="5" t="s">
        <v>0</v>
      </c>
      <c r="H1536" s="5" t="s">
        <v>0</v>
      </c>
      <c r="J1536" s="6"/>
    </row>
    <row r="1537" spans="1:12" x14ac:dyDescent="0.2">
      <c r="A1537" s="6"/>
      <c r="B1537" s="5" t="s">
        <v>23</v>
      </c>
      <c r="C1537" s="5" t="s">
        <v>22</v>
      </c>
      <c r="D1537" s="10">
        <v>14</v>
      </c>
      <c r="E1537" s="6">
        <v>-3</v>
      </c>
      <c r="F1537" s="5">
        <v>-3</v>
      </c>
      <c r="G1537" s="5">
        <v>-3</v>
      </c>
      <c r="H1537" s="5">
        <v>-3</v>
      </c>
      <c r="J1537" s="6"/>
    </row>
    <row r="1538" spans="1:12" x14ac:dyDescent="0.2">
      <c r="A1538" s="6">
        <v>50</v>
      </c>
      <c r="B1538" s="5" t="s">
        <v>55</v>
      </c>
      <c r="C1538" s="5" t="s">
        <v>21</v>
      </c>
      <c r="D1538" s="10">
        <v>23</v>
      </c>
      <c r="E1538" s="5">
        <v>2.0948541771462299</v>
      </c>
      <c r="F1538" s="5">
        <v>1.69087828666537</v>
      </c>
      <c r="G1538" s="5">
        <v>1.2842020564596699</v>
      </c>
      <c r="H1538" s="5">
        <v>1.6899781734237564</v>
      </c>
      <c r="I1538" s="5" t="s">
        <v>2</v>
      </c>
      <c r="J1538" s="6">
        <v>50</v>
      </c>
      <c r="K1538" s="5" t="s">
        <v>21</v>
      </c>
      <c r="L1538" s="5">
        <f>H1538</f>
        <v>1.6899781734237564</v>
      </c>
    </row>
    <row r="1539" spans="1:12" x14ac:dyDescent="0.2">
      <c r="A1539" s="6"/>
      <c r="B1539" s="5" t="s">
        <v>54</v>
      </c>
      <c r="C1539" s="5" t="s">
        <v>20</v>
      </c>
      <c r="D1539" s="10">
        <v>10</v>
      </c>
      <c r="E1539" s="5">
        <v>0.82955339209649004</v>
      </c>
      <c r="F1539" s="5">
        <v>1.2225548548620699</v>
      </c>
      <c r="G1539" s="5">
        <v>0.45412600821281801</v>
      </c>
      <c r="H1539" s="5">
        <v>0.83541141839045929</v>
      </c>
      <c r="J1539" s="6"/>
      <c r="K1539" s="5" t="s">
        <v>20</v>
      </c>
      <c r="L1539" s="5">
        <f>AVERAGE(H1539:H1541)</f>
        <v>0.83541141839045929</v>
      </c>
    </row>
    <row r="1540" spans="1:12" x14ac:dyDescent="0.2">
      <c r="A1540" s="6"/>
      <c r="B1540" s="5" t="s">
        <v>53</v>
      </c>
      <c r="C1540" s="5" t="s">
        <v>20</v>
      </c>
      <c r="D1540" s="10">
        <v>0</v>
      </c>
      <c r="E1540" s="5" t="s">
        <v>0</v>
      </c>
      <c r="F1540" s="5" t="s">
        <v>0</v>
      </c>
      <c r="G1540" s="5" t="s">
        <v>0</v>
      </c>
      <c r="H1540" s="5" t="s">
        <v>0</v>
      </c>
      <c r="J1540" s="6"/>
      <c r="K1540" s="5" t="s">
        <v>19</v>
      </c>
      <c r="L1540" s="5" t="str">
        <f>H1542</f>
        <v>NaN</v>
      </c>
    </row>
    <row r="1541" spans="1:12" x14ac:dyDescent="0.2">
      <c r="A1541" s="6"/>
      <c r="B1541" s="5" t="s">
        <v>52</v>
      </c>
      <c r="C1541" s="5" t="s">
        <v>20</v>
      </c>
      <c r="D1541" s="10">
        <v>0</v>
      </c>
      <c r="E1541" s="5" t="s">
        <v>0</v>
      </c>
      <c r="F1541" s="5" t="s">
        <v>0</v>
      </c>
      <c r="G1541" s="5" t="s">
        <v>0</v>
      </c>
      <c r="H1541" s="5" t="s">
        <v>0</v>
      </c>
      <c r="J1541" s="6"/>
      <c r="K1541" s="5" t="s">
        <v>18</v>
      </c>
      <c r="L1541" s="5">
        <f>H1543</f>
        <v>-1.2124762622768854</v>
      </c>
    </row>
    <row r="1542" spans="1:12" x14ac:dyDescent="0.2">
      <c r="A1542" s="6"/>
      <c r="B1542" s="5" t="s">
        <v>51</v>
      </c>
      <c r="C1542" s="5" t="s">
        <v>19</v>
      </c>
      <c r="D1542" s="10">
        <v>0</v>
      </c>
      <c r="E1542" s="5" t="s">
        <v>0</v>
      </c>
      <c r="F1542" s="5" t="s">
        <v>0</v>
      </c>
      <c r="G1542" s="5" t="s">
        <v>0</v>
      </c>
      <c r="H1542" s="5" t="s">
        <v>0</v>
      </c>
      <c r="J1542" s="6"/>
      <c r="K1542" s="5" t="s">
        <v>17</v>
      </c>
      <c r="L1542" s="5">
        <f>H1544</f>
        <v>1.1940915379731449</v>
      </c>
    </row>
    <row r="1543" spans="1:12" x14ac:dyDescent="0.2">
      <c r="A1543" s="6"/>
      <c r="B1543" s="5" t="s">
        <v>50</v>
      </c>
      <c r="C1543" s="5" t="s">
        <v>18</v>
      </c>
      <c r="D1543" s="10">
        <v>10</v>
      </c>
      <c r="E1543" s="5">
        <v>-0.466013707865989</v>
      </c>
      <c r="F1543" s="5">
        <v>-3</v>
      </c>
      <c r="G1543" s="5">
        <v>-0.17141507896466701</v>
      </c>
      <c r="H1543" s="5">
        <v>-1.2124762622768854</v>
      </c>
      <c r="J1543" s="6"/>
      <c r="K1543" s="5" t="s">
        <v>16</v>
      </c>
      <c r="L1543" s="5">
        <f>H1545</f>
        <v>1.4501251440773169</v>
      </c>
    </row>
    <row r="1544" spans="1:12" x14ac:dyDescent="0.2">
      <c r="A1544" s="6"/>
      <c r="B1544" s="5" t="s">
        <v>49</v>
      </c>
      <c r="C1544" s="5" t="s">
        <v>17</v>
      </c>
      <c r="D1544" s="10">
        <v>23</v>
      </c>
      <c r="E1544" s="5">
        <v>1.3844460605203801</v>
      </c>
      <c r="F1544" s="5">
        <v>1.3487542439721101</v>
      </c>
      <c r="G1544" s="5">
        <v>0.84907430942694495</v>
      </c>
      <c r="H1544" s="5">
        <v>1.1940915379731449</v>
      </c>
      <c r="J1544" s="6"/>
      <c r="K1544" s="5" t="s">
        <v>15</v>
      </c>
      <c r="L1544" s="5" t="str">
        <f>H1546</f>
        <v>NaN</v>
      </c>
    </row>
    <row r="1545" spans="1:12" x14ac:dyDescent="0.2">
      <c r="A1545" s="6"/>
      <c r="B1545" s="5" t="s">
        <v>48</v>
      </c>
      <c r="C1545" s="5" t="s">
        <v>16</v>
      </c>
      <c r="D1545" s="10">
        <v>60</v>
      </c>
      <c r="E1545" s="5">
        <v>1.5556923009399799</v>
      </c>
      <c r="F1545" s="5">
        <v>1.69417059629696</v>
      </c>
      <c r="G1545" s="5">
        <v>1.10051253499501</v>
      </c>
      <c r="H1545" s="5">
        <v>1.4501251440773169</v>
      </c>
      <c r="J1545" s="6"/>
      <c r="K1545" s="5" t="s">
        <v>14</v>
      </c>
      <c r="L1545" s="5">
        <f>AVERAGE(H1547:H1548)</f>
        <v>1.151947782589634</v>
      </c>
    </row>
    <row r="1546" spans="1:12" x14ac:dyDescent="0.2">
      <c r="A1546" s="6"/>
      <c r="B1546" s="5" t="s">
        <v>47</v>
      </c>
      <c r="C1546" s="5" t="s">
        <v>15</v>
      </c>
      <c r="D1546" s="10">
        <v>9</v>
      </c>
      <c r="E1546" s="5" t="s">
        <v>0</v>
      </c>
      <c r="F1546" s="5" t="s">
        <v>0</v>
      </c>
      <c r="G1546" s="5" t="s">
        <v>0</v>
      </c>
      <c r="H1546" s="5" t="s">
        <v>0</v>
      </c>
      <c r="J1546" s="6"/>
      <c r="K1546" s="5" t="s">
        <v>13</v>
      </c>
      <c r="L1546" s="5">
        <f>AVERAGE(H1549:H1551)</f>
        <v>1.1838604814749396</v>
      </c>
    </row>
    <row r="1547" spans="1:12" x14ac:dyDescent="0.2">
      <c r="A1547" s="6"/>
      <c r="B1547" s="5" t="s">
        <v>46</v>
      </c>
      <c r="C1547" s="5" t="s">
        <v>14</v>
      </c>
      <c r="D1547" s="10">
        <v>49</v>
      </c>
      <c r="E1547" s="5">
        <v>1.2982539448566399</v>
      </c>
      <c r="F1547" s="5">
        <v>0.92007961832390295</v>
      </c>
      <c r="G1547" s="5">
        <v>0.92843931469017105</v>
      </c>
      <c r="H1547" s="5">
        <v>1.0489242926235713</v>
      </c>
      <c r="J1547" s="6"/>
      <c r="K1547" s="5" t="s">
        <v>12</v>
      </c>
      <c r="L1547" s="5">
        <f>H1552</f>
        <v>1.3486640652196202</v>
      </c>
    </row>
    <row r="1548" spans="1:12" x14ac:dyDescent="0.2">
      <c r="A1548" s="6"/>
      <c r="B1548" s="5" t="s">
        <v>45</v>
      </c>
      <c r="C1548" s="5" t="s">
        <v>14</v>
      </c>
      <c r="D1548" s="10">
        <v>44</v>
      </c>
      <c r="E1548" s="5">
        <v>1.43738461742922</v>
      </c>
      <c r="F1548" s="5">
        <v>1.17287750429935</v>
      </c>
      <c r="G1548" s="5">
        <v>1.15465169593852</v>
      </c>
      <c r="H1548" s="5">
        <v>1.2549712725556967</v>
      </c>
      <c r="J1548" s="6"/>
      <c r="K1548" s="5" t="s">
        <v>11</v>
      </c>
      <c r="L1548" s="5">
        <f>AVERAGE(H1553:H1554)</f>
        <v>0.95109353232165139</v>
      </c>
    </row>
    <row r="1549" spans="1:12" x14ac:dyDescent="0.2">
      <c r="A1549" s="6"/>
      <c r="B1549" s="5" t="s">
        <v>44</v>
      </c>
      <c r="C1549" s="5" t="s">
        <v>13</v>
      </c>
      <c r="D1549" s="10">
        <v>14</v>
      </c>
      <c r="E1549" s="5">
        <v>0.21716202928679801</v>
      </c>
      <c r="F1549" s="5">
        <v>1.27065065227869</v>
      </c>
      <c r="G1549" s="5">
        <v>0.72384957051531995</v>
      </c>
      <c r="H1549" s="5">
        <v>0.7372207506936026</v>
      </c>
      <c r="J1549" s="6"/>
      <c r="K1549" s="5" t="s">
        <v>10</v>
      </c>
      <c r="L1549" s="5">
        <f>AVERAGE(H1555:H1556)</f>
        <v>1.2405882457222634</v>
      </c>
    </row>
    <row r="1550" spans="1:12" x14ac:dyDescent="0.2">
      <c r="A1550" s="6"/>
      <c r="B1550" s="5" t="s">
        <v>43</v>
      </c>
      <c r="C1550" s="5" t="s">
        <v>13</v>
      </c>
      <c r="D1550" s="10">
        <v>2</v>
      </c>
      <c r="E1550" s="5" t="s">
        <v>0</v>
      </c>
      <c r="F1550" s="5" t="s">
        <v>0</v>
      </c>
      <c r="G1550" s="5" t="s">
        <v>0</v>
      </c>
      <c r="H1550" s="5" t="s">
        <v>0</v>
      </c>
      <c r="J1550" s="6"/>
      <c r="K1550" s="5" t="s">
        <v>9</v>
      </c>
      <c r="L1550" s="5">
        <f>AVERAGE(H1557:H1559)</f>
        <v>1.3414328372440805</v>
      </c>
    </row>
    <row r="1551" spans="1:12" x14ac:dyDescent="0.2">
      <c r="A1551" s="6"/>
      <c r="B1551" s="5" t="s">
        <v>42</v>
      </c>
      <c r="C1551" s="5" t="s">
        <v>13</v>
      </c>
      <c r="D1551" s="10">
        <v>87</v>
      </c>
      <c r="E1551" s="5">
        <v>1.7074070155994701</v>
      </c>
      <c r="F1551" s="5">
        <v>1.75567301319144</v>
      </c>
      <c r="G1551" s="5">
        <v>1.42842060797792</v>
      </c>
      <c r="H1551" s="5">
        <v>1.6305002122562768</v>
      </c>
      <c r="J1551" s="6"/>
      <c r="K1551" s="5" t="s">
        <v>8</v>
      </c>
      <c r="L1551" s="5">
        <f>H1560</f>
        <v>1.4727174598133399</v>
      </c>
    </row>
    <row r="1552" spans="1:12" x14ac:dyDescent="0.2">
      <c r="A1552" s="6"/>
      <c r="B1552" s="5" t="s">
        <v>41</v>
      </c>
      <c r="C1552" s="5" t="s">
        <v>12</v>
      </c>
      <c r="D1552" s="10">
        <v>16</v>
      </c>
      <c r="E1552" s="5">
        <v>1.4319568349899201</v>
      </c>
      <c r="F1552" s="5">
        <v>1.5745970743187101</v>
      </c>
      <c r="G1552" s="5">
        <v>1.0394382863502301</v>
      </c>
      <c r="H1552" s="5">
        <v>1.3486640652196202</v>
      </c>
      <c r="J1552" s="6"/>
      <c r="K1552" s="5" t="s">
        <v>7</v>
      </c>
      <c r="L1552" s="5" t="str">
        <f>H1561</f>
        <v>NaN</v>
      </c>
    </row>
    <row r="1553" spans="1:12" x14ac:dyDescent="0.2">
      <c r="A1553" s="6"/>
      <c r="B1553" s="5" t="s">
        <v>40</v>
      </c>
      <c r="C1553" s="5" t="s">
        <v>11</v>
      </c>
      <c r="D1553" s="10">
        <v>0</v>
      </c>
      <c r="E1553" s="5" t="s">
        <v>0</v>
      </c>
      <c r="F1553" s="5" t="s">
        <v>0</v>
      </c>
      <c r="G1553" s="5" t="s">
        <v>0</v>
      </c>
      <c r="H1553" s="5" t="s">
        <v>0</v>
      </c>
      <c r="J1553" s="6"/>
      <c r="K1553" s="5" t="s">
        <v>6</v>
      </c>
      <c r="L1553" s="5">
        <f>H1562</f>
        <v>1.0287753419876682</v>
      </c>
    </row>
    <row r="1554" spans="1:12" x14ac:dyDescent="0.2">
      <c r="A1554" s="6"/>
      <c r="B1554" s="5" t="s">
        <v>39</v>
      </c>
      <c r="C1554" s="5" t="s">
        <v>11</v>
      </c>
      <c r="D1554" s="10">
        <v>18</v>
      </c>
      <c r="E1554" s="5">
        <v>1.0269018140369099</v>
      </c>
      <c r="F1554" s="5">
        <v>1.0059117521148899</v>
      </c>
      <c r="G1554" s="5">
        <v>0.82046703081315397</v>
      </c>
      <c r="H1554" s="5">
        <v>0.95109353232165139</v>
      </c>
      <c r="J1554" s="6"/>
      <c r="K1554" s="5" t="s">
        <v>5</v>
      </c>
      <c r="L1554" s="5" t="str">
        <f>H1563</f>
        <v>NaN</v>
      </c>
    </row>
    <row r="1555" spans="1:12" x14ac:dyDescent="0.2">
      <c r="A1555" s="6"/>
      <c r="B1555" s="5" t="s">
        <v>38</v>
      </c>
      <c r="C1555" s="5" t="s">
        <v>10</v>
      </c>
      <c r="D1555" s="10">
        <v>5</v>
      </c>
      <c r="E1555" s="5" t="s">
        <v>0</v>
      </c>
      <c r="F1555" s="5" t="s">
        <v>0</v>
      </c>
      <c r="G1555" s="5" t="s">
        <v>0</v>
      </c>
      <c r="H1555" s="5" t="s">
        <v>0</v>
      </c>
      <c r="J1555" s="6"/>
      <c r="K1555" s="5" t="s">
        <v>4</v>
      </c>
      <c r="L1555" s="5" t="str">
        <f>H1564</f>
        <v>NaN</v>
      </c>
    </row>
    <row r="1556" spans="1:12" x14ac:dyDescent="0.2">
      <c r="A1556" s="6"/>
      <c r="B1556" s="5" t="s">
        <v>37</v>
      </c>
      <c r="C1556" s="5" t="s">
        <v>10</v>
      </c>
      <c r="D1556" s="10">
        <v>19</v>
      </c>
      <c r="E1556" s="5">
        <v>1.53169449535443</v>
      </c>
      <c r="F1556" s="5">
        <v>1.3849664166265501</v>
      </c>
      <c r="G1556" s="5">
        <v>0.80510382518581003</v>
      </c>
      <c r="H1556" s="5">
        <v>1.2405882457222634</v>
      </c>
      <c r="J1556" s="6"/>
      <c r="K1556" s="5" t="s">
        <v>3</v>
      </c>
      <c r="L1556" s="5">
        <f>AVERAGE(H1565:H1566)</f>
        <v>0.24278477114118621</v>
      </c>
    </row>
    <row r="1557" spans="1:12" x14ac:dyDescent="0.2">
      <c r="A1557" s="6"/>
      <c r="B1557" s="5" t="s">
        <v>36</v>
      </c>
      <c r="C1557" s="5" t="s">
        <v>9</v>
      </c>
      <c r="D1557" s="10">
        <v>10</v>
      </c>
      <c r="E1557" s="5">
        <v>1.5643835929907699</v>
      </c>
      <c r="F1557" s="5">
        <v>1.61027569835242</v>
      </c>
      <c r="G1557" s="5">
        <v>1.0561859995407801</v>
      </c>
      <c r="H1557" s="5">
        <v>1.4102817636279898</v>
      </c>
      <c r="J1557" s="6"/>
      <c r="K1557" s="5" t="s">
        <v>2</v>
      </c>
      <c r="L1557" s="5">
        <f>AVERAGE(H1567:H1568)</f>
        <v>0.26874254233510025</v>
      </c>
    </row>
    <row r="1558" spans="1:12" x14ac:dyDescent="0.2">
      <c r="A1558" s="6"/>
      <c r="B1558" s="5" t="s">
        <v>35</v>
      </c>
      <c r="C1558" s="5" t="s">
        <v>9</v>
      </c>
      <c r="D1558" s="10">
        <v>0</v>
      </c>
      <c r="E1558" s="5" t="s">
        <v>0</v>
      </c>
      <c r="F1558" s="5" t="s">
        <v>0</v>
      </c>
      <c r="G1558" s="5" t="s">
        <v>0</v>
      </c>
      <c r="H1558" s="5" t="s">
        <v>0</v>
      </c>
      <c r="J1558" s="6"/>
      <c r="K1558" s="5" t="s">
        <v>1</v>
      </c>
      <c r="L1558" s="5">
        <f>H1569</f>
        <v>-3</v>
      </c>
    </row>
    <row r="1559" spans="1:12" x14ac:dyDescent="0.2">
      <c r="A1559" s="6"/>
      <c r="B1559" s="5" t="s">
        <v>34</v>
      </c>
      <c r="C1559" s="5" t="s">
        <v>9</v>
      </c>
      <c r="D1559" s="10">
        <v>21</v>
      </c>
      <c r="E1559" s="5">
        <v>1.4312205344769</v>
      </c>
      <c r="F1559" s="5">
        <v>1.42447495791023</v>
      </c>
      <c r="G1559" s="5">
        <v>0.96205624019338398</v>
      </c>
      <c r="H1559" s="5">
        <v>1.2725839108601713</v>
      </c>
      <c r="J1559" s="6"/>
    </row>
    <row r="1560" spans="1:12" x14ac:dyDescent="0.2">
      <c r="A1560" s="6"/>
      <c r="B1560" s="5" t="s">
        <v>33</v>
      </c>
      <c r="C1560" s="5" t="s">
        <v>8</v>
      </c>
      <c r="D1560" s="10">
        <v>81</v>
      </c>
      <c r="E1560" s="5">
        <v>1.60242412463019</v>
      </c>
      <c r="F1560" s="5">
        <v>1.7006517494370901</v>
      </c>
      <c r="G1560" s="5">
        <v>1.1150765053727401</v>
      </c>
      <c r="H1560" s="5">
        <v>1.4727174598133399</v>
      </c>
      <c r="J1560" s="6"/>
    </row>
    <row r="1561" spans="1:12" x14ac:dyDescent="0.2">
      <c r="A1561" s="6"/>
      <c r="B1561" s="5" t="s">
        <v>32</v>
      </c>
      <c r="C1561" s="5" t="s">
        <v>7</v>
      </c>
      <c r="D1561" s="10">
        <v>1</v>
      </c>
      <c r="E1561" s="5" t="s">
        <v>0</v>
      </c>
      <c r="F1561" s="5" t="s">
        <v>0</v>
      </c>
      <c r="G1561" s="5" t="s">
        <v>0</v>
      </c>
      <c r="H1561" s="5" t="s">
        <v>0</v>
      </c>
      <c r="J1561" s="6"/>
    </row>
    <row r="1562" spans="1:12" x14ac:dyDescent="0.2">
      <c r="A1562" s="6"/>
      <c r="B1562" s="5" t="s">
        <v>31</v>
      </c>
      <c r="C1562" s="5" t="s">
        <v>6</v>
      </c>
      <c r="D1562" s="10">
        <v>12</v>
      </c>
      <c r="E1562" s="5">
        <v>1.1494102450199499</v>
      </c>
      <c r="F1562" s="5">
        <v>1.0925365927244901</v>
      </c>
      <c r="G1562" s="5">
        <v>0.84437918821856495</v>
      </c>
      <c r="H1562" s="5">
        <v>1.0287753419876682</v>
      </c>
      <c r="J1562" s="6"/>
    </row>
    <row r="1563" spans="1:12" x14ac:dyDescent="0.2">
      <c r="A1563" s="6"/>
      <c r="B1563" s="5" t="s">
        <v>30</v>
      </c>
      <c r="C1563" s="5" t="s">
        <v>5</v>
      </c>
      <c r="D1563" s="10">
        <v>3</v>
      </c>
      <c r="E1563" s="5" t="s">
        <v>0</v>
      </c>
      <c r="F1563" s="5" t="s">
        <v>0</v>
      </c>
      <c r="G1563" s="5" t="s">
        <v>0</v>
      </c>
      <c r="H1563" s="5" t="s">
        <v>0</v>
      </c>
      <c r="J1563" s="6"/>
    </row>
    <row r="1564" spans="1:12" x14ac:dyDescent="0.2">
      <c r="A1564" s="6"/>
      <c r="B1564" s="5" t="s">
        <v>29</v>
      </c>
      <c r="C1564" s="5" t="s">
        <v>4</v>
      </c>
      <c r="D1564" s="10">
        <v>3</v>
      </c>
      <c r="E1564" s="5" t="s">
        <v>0</v>
      </c>
      <c r="F1564" s="5" t="s">
        <v>0</v>
      </c>
      <c r="G1564" s="5" t="s">
        <v>0</v>
      </c>
      <c r="H1564" s="5" t="s">
        <v>0</v>
      </c>
      <c r="J1564" s="6"/>
    </row>
    <row r="1565" spans="1:12" x14ac:dyDescent="0.2">
      <c r="A1565" s="6"/>
      <c r="B1565" s="5" t="s">
        <v>28</v>
      </c>
      <c r="C1565" s="5" t="s">
        <v>3</v>
      </c>
      <c r="D1565" s="10">
        <v>18</v>
      </c>
      <c r="E1565" s="5">
        <v>0.46904548520099598</v>
      </c>
      <c r="F1565" s="5">
        <v>0.20887515757087299</v>
      </c>
      <c r="G1565" s="5">
        <v>5.0433670651689702E-2</v>
      </c>
      <c r="H1565" s="5">
        <v>0.24278477114118621</v>
      </c>
      <c r="J1565" s="6"/>
    </row>
    <row r="1566" spans="1:12" x14ac:dyDescent="0.2">
      <c r="A1566" s="6"/>
      <c r="B1566" s="5" t="s">
        <v>27</v>
      </c>
      <c r="C1566" s="5" t="s">
        <v>3</v>
      </c>
      <c r="D1566" s="10">
        <v>0</v>
      </c>
      <c r="E1566" s="5" t="s">
        <v>0</v>
      </c>
      <c r="F1566" s="5" t="s">
        <v>0</v>
      </c>
      <c r="G1566" s="5" t="s">
        <v>0</v>
      </c>
      <c r="H1566" s="5" t="s">
        <v>0</v>
      </c>
      <c r="J1566" s="6"/>
    </row>
    <row r="1567" spans="1:12" x14ac:dyDescent="0.2">
      <c r="A1567" s="6"/>
      <c r="B1567" s="5" t="s">
        <v>26</v>
      </c>
      <c r="C1567" s="5" t="s">
        <v>2</v>
      </c>
      <c r="D1567" s="10">
        <v>108</v>
      </c>
      <c r="E1567" s="5">
        <v>5.3838582784160302E-2</v>
      </c>
      <c r="F1567" s="5">
        <v>-0.13258349514871701</v>
      </c>
      <c r="G1567" s="5">
        <v>-0.121654845950318</v>
      </c>
      <c r="H1567" s="5">
        <v>-6.6799919438291569E-2</v>
      </c>
      <c r="J1567" s="6"/>
    </row>
    <row r="1568" spans="1:12" x14ac:dyDescent="0.2">
      <c r="A1568" s="6"/>
      <c r="B1568" s="5" t="s">
        <v>25</v>
      </c>
      <c r="C1568" s="5" t="s">
        <v>2</v>
      </c>
      <c r="D1568" s="10">
        <v>19</v>
      </c>
      <c r="E1568" s="5">
        <v>0.66600992455839203</v>
      </c>
      <c r="F1568" s="5">
        <v>0.64277125824525505</v>
      </c>
      <c r="G1568" s="5">
        <v>0.504073829521829</v>
      </c>
      <c r="H1568" s="5">
        <v>0.60428500410849206</v>
      </c>
      <c r="J1568" s="6"/>
    </row>
    <row r="1569" spans="1:12" x14ac:dyDescent="0.2">
      <c r="A1569" s="6"/>
      <c r="B1569" s="5" t="s">
        <v>23</v>
      </c>
      <c r="C1569" s="5" t="s">
        <v>22</v>
      </c>
      <c r="D1569" s="10">
        <v>47</v>
      </c>
      <c r="E1569" s="6">
        <v>-3</v>
      </c>
      <c r="F1569" s="5">
        <v>-3</v>
      </c>
      <c r="G1569" s="5">
        <v>-3</v>
      </c>
      <c r="H1569" s="5">
        <v>-3</v>
      </c>
      <c r="J1569" s="6"/>
    </row>
    <row r="1570" spans="1:12" x14ac:dyDescent="0.2">
      <c r="A1570" s="6">
        <v>51</v>
      </c>
      <c r="B1570" s="5" t="s">
        <v>55</v>
      </c>
      <c r="C1570" s="5" t="s">
        <v>21</v>
      </c>
      <c r="D1570" s="10">
        <v>11</v>
      </c>
      <c r="E1570" s="6">
        <v>-3</v>
      </c>
      <c r="F1570" s="5">
        <v>-3</v>
      </c>
      <c r="G1570" s="5">
        <v>-0.86602027789823499</v>
      </c>
      <c r="H1570" s="5">
        <v>-2.2886734259660781</v>
      </c>
      <c r="I1570" s="5" t="s">
        <v>13</v>
      </c>
      <c r="J1570" s="6">
        <v>51</v>
      </c>
      <c r="K1570" s="5" t="s">
        <v>21</v>
      </c>
      <c r="L1570" s="5">
        <f>H1570</f>
        <v>-2.2886734259660781</v>
      </c>
    </row>
    <row r="1571" spans="1:12" x14ac:dyDescent="0.2">
      <c r="A1571" s="6"/>
      <c r="B1571" s="5" t="s">
        <v>54</v>
      </c>
      <c r="C1571" s="5" t="s">
        <v>20</v>
      </c>
      <c r="D1571" s="10">
        <v>73</v>
      </c>
      <c r="E1571" s="5">
        <v>-1.4542753045947501</v>
      </c>
      <c r="F1571" s="5">
        <v>-3</v>
      </c>
      <c r="G1571" s="5">
        <v>-3</v>
      </c>
      <c r="H1571" s="5">
        <v>-2.4847584348649168</v>
      </c>
      <c r="J1571" s="6"/>
      <c r="K1571" s="5" t="s">
        <v>20</v>
      </c>
      <c r="L1571" s="5">
        <f>AVERAGE(H1571:H1573)</f>
        <v>-2.4847584348649168</v>
      </c>
    </row>
    <row r="1572" spans="1:12" x14ac:dyDescent="0.2">
      <c r="A1572" s="6"/>
      <c r="B1572" s="5" t="s">
        <v>53</v>
      </c>
      <c r="C1572" s="5" t="s">
        <v>20</v>
      </c>
      <c r="D1572" s="10">
        <v>0</v>
      </c>
      <c r="E1572" s="5" t="s">
        <v>0</v>
      </c>
      <c r="F1572" s="5" t="s">
        <v>0</v>
      </c>
      <c r="G1572" s="5" t="s">
        <v>0</v>
      </c>
      <c r="H1572" s="5" t="s">
        <v>0</v>
      </c>
      <c r="J1572" s="6"/>
      <c r="K1572" s="5" t="s">
        <v>19</v>
      </c>
      <c r="L1572" s="5">
        <f>H1574</f>
        <v>-0.46799514592301561</v>
      </c>
    </row>
    <row r="1573" spans="1:12" x14ac:dyDescent="0.2">
      <c r="A1573" s="6"/>
      <c r="B1573" s="5" t="s">
        <v>52</v>
      </c>
      <c r="C1573" s="5" t="s">
        <v>20</v>
      </c>
      <c r="D1573" s="10">
        <v>0</v>
      </c>
      <c r="E1573" s="6" t="s">
        <v>0</v>
      </c>
      <c r="F1573" s="5" t="s">
        <v>0</v>
      </c>
      <c r="G1573" s="5" t="s">
        <v>0</v>
      </c>
      <c r="H1573" s="5" t="s">
        <v>0</v>
      </c>
      <c r="J1573" s="6"/>
      <c r="K1573" s="5" t="s">
        <v>18</v>
      </c>
      <c r="L1573" s="5">
        <f>H1575</f>
        <v>-1.7588388859714665</v>
      </c>
    </row>
    <row r="1574" spans="1:12" x14ac:dyDescent="0.2">
      <c r="A1574" s="6"/>
      <c r="B1574" s="5" t="s">
        <v>51</v>
      </c>
      <c r="C1574" s="5" t="s">
        <v>19</v>
      </c>
      <c r="D1574" s="10">
        <v>21</v>
      </c>
      <c r="E1574" s="5">
        <v>-0.91317173920820904</v>
      </c>
      <c r="F1574" s="5">
        <v>-0.49009484676514598</v>
      </c>
      <c r="G1574" s="5">
        <v>-7.1885179569175495E-4</v>
      </c>
      <c r="H1574" s="5">
        <v>-0.46799514592301561</v>
      </c>
      <c r="J1574" s="6"/>
      <c r="K1574" s="5" t="s">
        <v>17</v>
      </c>
      <c r="L1574" s="5">
        <f>H1576</f>
        <v>-3</v>
      </c>
    </row>
    <row r="1575" spans="1:12" x14ac:dyDescent="0.2">
      <c r="A1575" s="6"/>
      <c r="B1575" s="5" t="s">
        <v>50</v>
      </c>
      <c r="C1575" s="5" t="s">
        <v>18</v>
      </c>
      <c r="D1575" s="10">
        <v>11</v>
      </c>
      <c r="E1575" s="5">
        <v>-1.1094663843521799</v>
      </c>
      <c r="F1575" s="5">
        <v>-3</v>
      </c>
      <c r="G1575" s="5">
        <v>-1.1670502735622199</v>
      </c>
      <c r="H1575" s="5">
        <v>-1.7588388859714665</v>
      </c>
      <c r="J1575" s="6"/>
      <c r="K1575" s="5" t="s">
        <v>16</v>
      </c>
      <c r="L1575" s="5" t="str">
        <f>H1577</f>
        <v>NaN</v>
      </c>
    </row>
    <row r="1576" spans="1:12" x14ac:dyDescent="0.2">
      <c r="A1576" s="6"/>
      <c r="B1576" s="5" t="s">
        <v>49</v>
      </c>
      <c r="C1576" s="5" t="s">
        <v>17</v>
      </c>
      <c r="D1576" s="10">
        <v>56</v>
      </c>
      <c r="E1576" s="6">
        <v>-3</v>
      </c>
      <c r="F1576" s="5">
        <v>-3</v>
      </c>
      <c r="G1576" s="5">
        <v>-3</v>
      </c>
      <c r="H1576" s="5">
        <v>-3</v>
      </c>
      <c r="J1576" s="6"/>
      <c r="K1576" s="5" t="s">
        <v>15</v>
      </c>
      <c r="L1576" s="5">
        <f>H1578</f>
        <v>-1.5331104987058202</v>
      </c>
    </row>
    <row r="1577" spans="1:12" x14ac:dyDescent="0.2">
      <c r="A1577" s="6"/>
      <c r="B1577" s="5" t="s">
        <v>48</v>
      </c>
      <c r="C1577" s="5" t="s">
        <v>16</v>
      </c>
      <c r="D1577" s="10">
        <v>2</v>
      </c>
      <c r="E1577" s="5" t="s">
        <v>0</v>
      </c>
      <c r="F1577" s="5" t="s">
        <v>0</v>
      </c>
      <c r="G1577" s="5" t="s">
        <v>0</v>
      </c>
      <c r="H1577" s="5" t="s">
        <v>0</v>
      </c>
      <c r="J1577" s="6"/>
      <c r="K1577" s="5" t="s">
        <v>14</v>
      </c>
      <c r="L1577" s="5">
        <f>AVERAGE(H1579:H1580)</f>
        <v>-1.7079570966755835</v>
      </c>
    </row>
    <row r="1578" spans="1:12" x14ac:dyDescent="0.2">
      <c r="A1578" s="6"/>
      <c r="B1578" s="5" t="s">
        <v>47</v>
      </c>
      <c r="C1578" s="5" t="s">
        <v>15</v>
      </c>
      <c r="D1578" s="10">
        <v>42</v>
      </c>
      <c r="E1578" s="6">
        <v>-1.2142017348721901</v>
      </c>
      <c r="F1578" s="5">
        <v>-1.63622288244338</v>
      </c>
      <c r="G1578" s="5">
        <v>-1.74890687880189</v>
      </c>
      <c r="H1578" s="5">
        <v>-1.5331104987058202</v>
      </c>
      <c r="J1578" s="6"/>
      <c r="K1578" s="5" t="s">
        <v>13</v>
      </c>
      <c r="L1578" s="5">
        <f>AVERAGE(H1581:H1583)</f>
        <v>5.6051014775686343E-3</v>
      </c>
    </row>
    <row r="1579" spans="1:12" x14ac:dyDescent="0.2">
      <c r="A1579" s="6"/>
      <c r="B1579" s="5" t="s">
        <v>46</v>
      </c>
      <c r="C1579" s="5" t="s">
        <v>14</v>
      </c>
      <c r="D1579" s="10">
        <v>70</v>
      </c>
      <c r="E1579" s="5">
        <v>-1.61214174354423</v>
      </c>
      <c r="F1579" s="5">
        <v>-3</v>
      </c>
      <c r="G1579" s="5">
        <v>-1.66972563275427</v>
      </c>
      <c r="H1579" s="5">
        <v>-2.0939557920995</v>
      </c>
      <c r="J1579" s="6"/>
      <c r="K1579" s="5" t="s">
        <v>12</v>
      </c>
      <c r="L1579" s="5">
        <f>H1584</f>
        <v>1.069779826229972</v>
      </c>
    </row>
    <row r="1580" spans="1:12" x14ac:dyDescent="0.2">
      <c r="A1580" s="6"/>
      <c r="B1580" s="5" t="s">
        <v>45</v>
      </c>
      <c r="C1580" s="5" t="s">
        <v>14</v>
      </c>
      <c r="D1580" s="10">
        <v>41</v>
      </c>
      <c r="E1580" s="6">
        <v>-1.07879756458572</v>
      </c>
      <c r="F1580" s="5">
        <v>-1.62575744876522</v>
      </c>
      <c r="G1580" s="5">
        <v>-1.2613201904040601</v>
      </c>
      <c r="H1580" s="5">
        <v>-1.3219584012516667</v>
      </c>
      <c r="J1580" s="6"/>
      <c r="K1580" s="5" t="s">
        <v>11</v>
      </c>
      <c r="L1580" s="5">
        <f>AVERAGE(H1585:H1586)</f>
        <v>-1.476742237144365</v>
      </c>
    </row>
    <row r="1581" spans="1:12" x14ac:dyDescent="0.2">
      <c r="A1581" s="6"/>
      <c r="B1581" s="5" t="s">
        <v>44</v>
      </c>
      <c r="C1581" s="5" t="s">
        <v>13</v>
      </c>
      <c r="D1581" s="10">
        <v>4</v>
      </c>
      <c r="E1581" s="5" t="s">
        <v>0</v>
      </c>
      <c r="F1581" s="5" t="s">
        <v>0</v>
      </c>
      <c r="G1581" s="5" t="s">
        <v>0</v>
      </c>
      <c r="H1581" s="5" t="s">
        <v>0</v>
      </c>
      <c r="J1581" s="6"/>
      <c r="K1581" s="5" t="s">
        <v>10</v>
      </c>
      <c r="L1581" s="5">
        <f>AVERAGE(H1587:H1588)</f>
        <v>-2.3792007106624702</v>
      </c>
    </row>
    <row r="1582" spans="1:12" x14ac:dyDescent="0.2">
      <c r="A1582" s="6"/>
      <c r="B1582" s="5" t="s">
        <v>43</v>
      </c>
      <c r="C1582" s="5" t="s">
        <v>13</v>
      </c>
      <c r="D1582" s="10">
        <v>212</v>
      </c>
      <c r="E1582" s="5">
        <v>-5.9955808971772703E-2</v>
      </c>
      <c r="F1582" s="5">
        <v>1.1346618658834001E-3</v>
      </c>
      <c r="G1582" s="5">
        <v>7.5636451538595204E-2</v>
      </c>
      <c r="H1582" s="5">
        <v>5.6051014775686343E-3</v>
      </c>
      <c r="J1582" s="6"/>
      <c r="K1582" s="5" t="s">
        <v>9</v>
      </c>
      <c r="L1582" s="5" t="e">
        <f>AVERAGE(H1589:H1591)</f>
        <v>#DIV/0!</v>
      </c>
    </row>
    <row r="1583" spans="1:12" x14ac:dyDescent="0.2">
      <c r="A1583" s="6"/>
      <c r="B1583" s="5" t="s">
        <v>42</v>
      </c>
      <c r="C1583" s="5" t="s">
        <v>13</v>
      </c>
      <c r="D1583" s="10">
        <v>4</v>
      </c>
      <c r="E1583" s="5" t="s">
        <v>0</v>
      </c>
      <c r="F1583" s="5" t="s">
        <v>0</v>
      </c>
      <c r="G1583" s="5" t="s">
        <v>0</v>
      </c>
      <c r="H1583" s="5" t="s">
        <v>0</v>
      </c>
      <c r="J1583" s="6"/>
      <c r="K1583" s="5" t="s">
        <v>8</v>
      </c>
      <c r="L1583" s="5">
        <f>H1592</f>
        <v>-2.4603100311691</v>
      </c>
    </row>
    <row r="1584" spans="1:12" x14ac:dyDescent="0.2">
      <c r="A1584" s="6"/>
      <c r="B1584" s="5" t="s">
        <v>41</v>
      </c>
      <c r="C1584" s="5" t="s">
        <v>12</v>
      </c>
      <c r="D1584" s="10">
        <v>45</v>
      </c>
      <c r="E1584" s="5">
        <v>1.2377551793518</v>
      </c>
      <c r="F1584" s="5">
        <v>1.33381389417917</v>
      </c>
      <c r="G1584" s="5">
        <v>0.63777040515894601</v>
      </c>
      <c r="H1584" s="5">
        <v>1.069779826229972</v>
      </c>
      <c r="J1584" s="6"/>
      <c r="K1584" s="5" t="s">
        <v>7</v>
      </c>
      <c r="L1584" s="5">
        <f>H1593</f>
        <v>-1.2599990039142248</v>
      </c>
    </row>
    <row r="1585" spans="1:12" x14ac:dyDescent="0.2">
      <c r="A1585" s="6"/>
      <c r="B1585" s="5" t="s">
        <v>40</v>
      </c>
      <c r="C1585" s="5" t="s">
        <v>11</v>
      </c>
      <c r="D1585" s="10">
        <v>19</v>
      </c>
      <c r="E1585" s="5">
        <v>-3</v>
      </c>
      <c r="F1585" s="5">
        <v>-3</v>
      </c>
      <c r="G1585" s="5">
        <v>-0.705441185020802</v>
      </c>
      <c r="H1585" s="5">
        <v>-2.2351470616736004</v>
      </c>
      <c r="J1585" s="6"/>
      <c r="K1585" s="5" t="s">
        <v>6</v>
      </c>
      <c r="L1585" s="5" t="str">
        <f>H1594</f>
        <v>NaN</v>
      </c>
    </row>
    <row r="1586" spans="1:12" x14ac:dyDescent="0.2">
      <c r="A1586" s="6"/>
      <c r="B1586" s="5" t="s">
        <v>39</v>
      </c>
      <c r="C1586" s="5" t="s">
        <v>11</v>
      </c>
      <c r="D1586" s="10">
        <v>25</v>
      </c>
      <c r="E1586" s="5">
        <v>-0.26189372521006499</v>
      </c>
      <c r="F1586" s="5">
        <v>-1.41091360071752</v>
      </c>
      <c r="G1586" s="5">
        <v>-0.48220491191780401</v>
      </c>
      <c r="H1586" s="5">
        <v>-0.71833741261512962</v>
      </c>
      <c r="J1586" s="6"/>
      <c r="K1586" s="5" t="s">
        <v>5</v>
      </c>
      <c r="L1586" s="5">
        <f>H1595</f>
        <v>-2.5606533630570936</v>
      </c>
    </row>
    <row r="1587" spans="1:12" x14ac:dyDescent="0.2">
      <c r="A1587" s="6"/>
      <c r="B1587" s="5" t="s">
        <v>38</v>
      </c>
      <c r="C1587" s="5" t="s">
        <v>10</v>
      </c>
      <c r="D1587" s="10">
        <v>9</v>
      </c>
      <c r="E1587" s="5" t="s">
        <v>0</v>
      </c>
      <c r="F1587" s="5" t="s">
        <v>0</v>
      </c>
      <c r="G1587" s="5" t="s">
        <v>0</v>
      </c>
      <c r="H1587" s="5" t="s">
        <v>0</v>
      </c>
      <c r="J1587" s="6"/>
      <c r="K1587" s="5" t="s">
        <v>4</v>
      </c>
      <c r="L1587" s="5" t="str">
        <f>H1596</f>
        <v>NaN</v>
      </c>
    </row>
    <row r="1588" spans="1:12" x14ac:dyDescent="0.2">
      <c r="A1588" s="6"/>
      <c r="B1588" s="5" t="s">
        <v>37</v>
      </c>
      <c r="C1588" s="5" t="s">
        <v>10</v>
      </c>
      <c r="D1588" s="10">
        <v>173</v>
      </c>
      <c r="E1588" s="5">
        <v>-3</v>
      </c>
      <c r="F1588" s="5">
        <v>-1.7738984404546201</v>
      </c>
      <c r="G1588" s="5">
        <v>-2.3637036915327898</v>
      </c>
      <c r="H1588" s="5">
        <v>-2.3792007106624702</v>
      </c>
      <c r="J1588" s="6"/>
      <c r="K1588" s="5" t="s">
        <v>3</v>
      </c>
      <c r="L1588" s="5">
        <f>AVERAGE(H1597:H1598)</f>
        <v>-2.4207062423412982</v>
      </c>
    </row>
    <row r="1589" spans="1:12" x14ac:dyDescent="0.2">
      <c r="A1589" s="6"/>
      <c r="B1589" s="5" t="s">
        <v>36</v>
      </c>
      <c r="C1589" s="5" t="s">
        <v>9</v>
      </c>
      <c r="D1589" s="10">
        <v>9</v>
      </c>
      <c r="E1589" s="5" t="s">
        <v>0</v>
      </c>
      <c r="F1589" s="5" t="s">
        <v>0</v>
      </c>
      <c r="G1589" s="5" t="s">
        <v>0</v>
      </c>
      <c r="H1589" s="5" t="s">
        <v>0</v>
      </c>
      <c r="J1589" s="6"/>
      <c r="K1589" s="5" t="s">
        <v>2</v>
      </c>
      <c r="L1589" s="5">
        <f>AVERAGE(H1599:H1600)</f>
        <v>-2.4105534924193601</v>
      </c>
    </row>
    <row r="1590" spans="1:12" x14ac:dyDescent="0.2">
      <c r="A1590" s="6"/>
      <c r="B1590" s="5" t="s">
        <v>35</v>
      </c>
      <c r="C1590" s="5" t="s">
        <v>9</v>
      </c>
      <c r="D1590" s="10">
        <v>0</v>
      </c>
      <c r="E1590" s="6" t="s">
        <v>0</v>
      </c>
      <c r="F1590" s="5" t="s">
        <v>0</v>
      </c>
      <c r="G1590" s="5" t="s">
        <v>0</v>
      </c>
      <c r="H1590" s="5" t="s">
        <v>0</v>
      </c>
      <c r="J1590" s="6"/>
      <c r="K1590" s="5" t="s">
        <v>1</v>
      </c>
      <c r="L1590" s="5" t="str">
        <f>H1601</f>
        <v>NaN</v>
      </c>
    </row>
    <row r="1591" spans="1:12" x14ac:dyDescent="0.2">
      <c r="A1591" s="6"/>
      <c r="B1591" s="5" t="s">
        <v>34</v>
      </c>
      <c r="C1591" s="5" t="s">
        <v>9</v>
      </c>
      <c r="D1591" s="10">
        <v>0</v>
      </c>
      <c r="E1591" s="5" t="s">
        <v>0</v>
      </c>
      <c r="F1591" s="5" t="s">
        <v>0</v>
      </c>
      <c r="G1591" s="5" t="s">
        <v>0</v>
      </c>
      <c r="H1591" s="5" t="s">
        <v>0</v>
      </c>
      <c r="J1591" s="6"/>
    </row>
    <row r="1592" spans="1:12" x14ac:dyDescent="0.2">
      <c r="A1592" s="6"/>
      <c r="B1592" s="5" t="s">
        <v>33</v>
      </c>
      <c r="C1592" s="5" t="s">
        <v>8</v>
      </c>
      <c r="D1592" s="10">
        <v>18</v>
      </c>
      <c r="E1592" s="5">
        <v>-3</v>
      </c>
      <c r="F1592" s="5">
        <v>-3</v>
      </c>
      <c r="G1592" s="5">
        <v>-1.3809300935072999</v>
      </c>
      <c r="H1592" s="5">
        <v>-2.4603100311691</v>
      </c>
      <c r="J1592" s="6"/>
    </row>
    <row r="1593" spans="1:12" x14ac:dyDescent="0.2">
      <c r="A1593" s="6"/>
      <c r="B1593" s="5" t="s">
        <v>32</v>
      </c>
      <c r="C1593" s="5" t="s">
        <v>7</v>
      </c>
      <c r="D1593" s="10">
        <v>36</v>
      </c>
      <c r="E1593" s="5">
        <v>-0.47824816428300099</v>
      </c>
      <c r="F1593" s="5">
        <v>-3</v>
      </c>
      <c r="G1593" s="5">
        <v>-0.30174884745967301</v>
      </c>
      <c r="H1593" s="5">
        <v>-1.2599990039142248</v>
      </c>
      <c r="J1593" s="6"/>
    </row>
    <row r="1594" spans="1:12" x14ac:dyDescent="0.2">
      <c r="A1594" s="6"/>
      <c r="B1594" s="5" t="s">
        <v>31</v>
      </c>
      <c r="C1594" s="5" t="s">
        <v>6</v>
      </c>
      <c r="D1594" s="10">
        <v>5</v>
      </c>
      <c r="E1594" s="5" t="s">
        <v>0</v>
      </c>
      <c r="F1594" s="5" t="s">
        <v>0</v>
      </c>
      <c r="G1594" s="5" t="s">
        <v>0</v>
      </c>
      <c r="H1594" s="5" t="s">
        <v>0</v>
      </c>
      <c r="J1594" s="6"/>
    </row>
    <row r="1595" spans="1:12" x14ac:dyDescent="0.2">
      <c r="A1595" s="6"/>
      <c r="B1595" s="5" t="s">
        <v>30</v>
      </c>
      <c r="C1595" s="5" t="s">
        <v>5</v>
      </c>
      <c r="D1595" s="10">
        <v>72</v>
      </c>
      <c r="E1595" s="6">
        <v>-3</v>
      </c>
      <c r="F1595" s="5">
        <v>-3</v>
      </c>
      <c r="G1595" s="5">
        <v>-1.68196008917128</v>
      </c>
      <c r="H1595" s="5">
        <v>-2.5606533630570936</v>
      </c>
      <c r="J1595" s="6"/>
    </row>
    <row r="1596" spans="1:12" x14ac:dyDescent="0.2">
      <c r="A1596" s="6"/>
      <c r="B1596" s="5" t="s">
        <v>29</v>
      </c>
      <c r="C1596" s="5" t="s">
        <v>4</v>
      </c>
      <c r="D1596" s="10">
        <v>0</v>
      </c>
      <c r="E1596" s="5" t="s">
        <v>0</v>
      </c>
      <c r="F1596" s="5" t="s">
        <v>0</v>
      </c>
      <c r="G1596" s="5" t="s">
        <v>0</v>
      </c>
      <c r="H1596" s="5" t="s">
        <v>0</v>
      </c>
      <c r="J1596" s="6"/>
    </row>
    <row r="1597" spans="1:12" x14ac:dyDescent="0.2">
      <c r="A1597" s="6"/>
      <c r="B1597" s="5" t="s">
        <v>28</v>
      </c>
      <c r="C1597" s="5" t="s">
        <v>3</v>
      </c>
      <c r="D1597" s="10">
        <v>27</v>
      </c>
      <c r="E1597" s="6">
        <v>-3</v>
      </c>
      <c r="F1597" s="5">
        <v>-1.4443373562044699</v>
      </c>
      <c r="G1597" s="5">
        <v>-1.07990009784332</v>
      </c>
      <c r="H1597" s="5">
        <v>-1.8414124846825963</v>
      </c>
      <c r="J1597" s="6"/>
    </row>
    <row r="1598" spans="1:12" x14ac:dyDescent="0.2">
      <c r="A1598" s="6"/>
      <c r="B1598" s="5" t="s">
        <v>27</v>
      </c>
      <c r="C1598" s="5" t="s">
        <v>3</v>
      </c>
      <c r="D1598" s="10">
        <v>28</v>
      </c>
      <c r="E1598" s="5">
        <v>-3</v>
      </c>
      <c r="F1598" s="5">
        <v>-3</v>
      </c>
      <c r="G1598" s="5">
        <v>-3</v>
      </c>
      <c r="H1598" s="5">
        <v>-3</v>
      </c>
      <c r="J1598" s="6"/>
    </row>
    <row r="1599" spans="1:12" x14ac:dyDescent="0.2">
      <c r="A1599" s="6"/>
      <c r="B1599" s="5" t="s">
        <v>26</v>
      </c>
      <c r="C1599" s="5" t="s">
        <v>2</v>
      </c>
      <c r="D1599" s="10">
        <v>206</v>
      </c>
      <c r="E1599" s="6">
        <v>-1.9048196648434399</v>
      </c>
      <c r="F1599" s="5">
        <v>-2.3268408124146398</v>
      </c>
      <c r="G1599" s="5">
        <v>-3</v>
      </c>
      <c r="H1599" s="5">
        <v>-2.4105534924193601</v>
      </c>
      <c r="J1599" s="6"/>
    </row>
    <row r="1600" spans="1:12" x14ac:dyDescent="0.2">
      <c r="A1600" s="6"/>
      <c r="B1600" s="5" t="s">
        <v>25</v>
      </c>
      <c r="C1600" s="5" t="s">
        <v>2</v>
      </c>
      <c r="D1600" s="10">
        <v>0</v>
      </c>
      <c r="E1600" s="5" t="s">
        <v>0</v>
      </c>
      <c r="F1600" s="5" t="s">
        <v>0</v>
      </c>
      <c r="G1600" s="5" t="s">
        <v>0</v>
      </c>
      <c r="H1600" s="5" t="s">
        <v>0</v>
      </c>
      <c r="J1600" s="6"/>
    </row>
    <row r="1601" spans="1:12" x14ac:dyDescent="0.2">
      <c r="A1601" s="6"/>
      <c r="B1601" s="5" t="s">
        <v>23</v>
      </c>
      <c r="C1601" s="5" t="s">
        <v>22</v>
      </c>
      <c r="D1601" s="10">
        <v>2</v>
      </c>
      <c r="E1601" s="5" t="s">
        <v>0</v>
      </c>
      <c r="F1601" s="5" t="s">
        <v>0</v>
      </c>
      <c r="G1601" s="5" t="s">
        <v>0</v>
      </c>
      <c r="H1601" s="5" t="s">
        <v>0</v>
      </c>
      <c r="J1601" s="6"/>
    </row>
    <row r="1602" spans="1:12" x14ac:dyDescent="0.2">
      <c r="A1602" s="6">
        <v>52</v>
      </c>
      <c r="B1602" s="5" t="s">
        <v>55</v>
      </c>
      <c r="C1602" s="5" t="s">
        <v>21</v>
      </c>
      <c r="D1602" s="10">
        <v>2126</v>
      </c>
      <c r="E1602" s="5">
        <v>-2.3164557133336099</v>
      </c>
      <c r="F1602" s="5">
        <v>-2.7384768609047998</v>
      </c>
      <c r="G1602" s="5">
        <v>-2.8511608572633098</v>
      </c>
      <c r="H1602" s="5">
        <v>-2.63536447716724</v>
      </c>
      <c r="I1602" s="5" t="s">
        <v>2</v>
      </c>
      <c r="J1602" s="6">
        <v>52</v>
      </c>
      <c r="K1602" s="5" t="s">
        <v>21</v>
      </c>
      <c r="L1602" s="5">
        <f>H1602</f>
        <v>-2.63536447716724</v>
      </c>
    </row>
    <row r="1603" spans="1:12" x14ac:dyDescent="0.2">
      <c r="B1603" s="5" t="s">
        <v>54</v>
      </c>
      <c r="C1603" s="5" t="s">
        <v>20</v>
      </c>
      <c r="D1603" s="10">
        <v>243</v>
      </c>
      <c r="E1603" s="6">
        <v>-1.9765587180726001</v>
      </c>
      <c r="F1603" s="5">
        <v>-3</v>
      </c>
      <c r="G1603" s="5">
        <v>-2.5112638620022998</v>
      </c>
      <c r="H1603" s="5">
        <v>-2.4959408600249664</v>
      </c>
      <c r="K1603" s="5" t="s">
        <v>20</v>
      </c>
      <c r="L1603" s="5">
        <f>AVERAGE(H1603:H1605)</f>
        <v>-2.4443427883628099</v>
      </c>
    </row>
    <row r="1604" spans="1:12" x14ac:dyDescent="0.2">
      <c r="B1604" s="5" t="s">
        <v>53</v>
      </c>
      <c r="C1604" s="5" t="s">
        <v>20</v>
      </c>
      <c r="D1604" s="10">
        <v>176</v>
      </c>
      <c r="E1604" s="6">
        <v>-3</v>
      </c>
      <c r="F1604" s="5">
        <v>-2.2584862598596298</v>
      </c>
      <c r="G1604" s="5">
        <v>-2.3711702562181398</v>
      </c>
      <c r="H1604" s="5">
        <v>-2.54321883869259</v>
      </c>
      <c r="K1604" s="5" t="s">
        <v>19</v>
      </c>
      <c r="L1604" s="5">
        <f>H1606</f>
        <v>-2.6516716705757566</v>
      </c>
    </row>
    <row r="1605" spans="1:12" x14ac:dyDescent="0.2">
      <c r="B1605" s="5" t="s">
        <v>52</v>
      </c>
      <c r="C1605" s="5" t="s">
        <v>20</v>
      </c>
      <c r="D1605" s="10">
        <v>423</v>
      </c>
      <c r="E1605" s="6">
        <v>-2.39338407090501</v>
      </c>
      <c r="F1605" s="5">
        <v>-1.73622397242858</v>
      </c>
      <c r="G1605" s="5">
        <v>-2.7519979557790299</v>
      </c>
      <c r="H1605" s="5">
        <v>-2.2938686663708734</v>
      </c>
      <c r="K1605" s="5" t="s">
        <v>18</v>
      </c>
      <c r="L1605" s="5">
        <f>H1607</f>
        <v>-2.7133130027860801</v>
      </c>
    </row>
    <row r="1606" spans="1:12" x14ac:dyDescent="0.2">
      <c r="B1606" s="5" t="s">
        <v>51</v>
      </c>
      <c r="C1606" s="5" t="s">
        <v>19</v>
      </c>
      <c r="D1606" s="10">
        <v>627</v>
      </c>
      <c r="E1606" s="6">
        <v>-3</v>
      </c>
      <c r="F1606" s="5">
        <v>-2.5092111372122199</v>
      </c>
      <c r="G1606" s="5">
        <v>-2.4458038745150499</v>
      </c>
      <c r="H1606" s="5">
        <v>-2.6516716705757566</v>
      </c>
      <c r="K1606" s="5" t="s">
        <v>17</v>
      </c>
      <c r="L1606" s="5">
        <f>H1608</f>
        <v>-2.5386292984059966</v>
      </c>
    </row>
    <row r="1607" spans="1:12" x14ac:dyDescent="0.2">
      <c r="B1607" s="5" t="s">
        <v>50</v>
      </c>
      <c r="C1607" s="5" t="s">
        <v>18</v>
      </c>
      <c r="D1607" s="10">
        <v>700</v>
      </c>
      <c r="E1607" s="6">
        <v>-2.9131717392082099</v>
      </c>
      <c r="F1607" s="5">
        <v>-2.2560116407317801</v>
      </c>
      <c r="G1607" s="5">
        <v>-2.9707556284182499</v>
      </c>
      <c r="H1607" s="5">
        <v>-2.7133130027860801</v>
      </c>
      <c r="K1607" s="5" t="s">
        <v>16</v>
      </c>
      <c r="L1607" s="5">
        <f>H1609</f>
        <v>-2.2883551636246167</v>
      </c>
    </row>
    <row r="1608" spans="1:12" x14ac:dyDescent="0.2">
      <c r="B1608" s="5" t="s">
        <v>49</v>
      </c>
      <c r="C1608" s="5" t="s">
        <v>17</v>
      </c>
      <c r="D1608" s="10">
        <v>1513</v>
      </c>
      <c r="E1608" s="5">
        <v>-2.77079137249748</v>
      </c>
      <c r="F1608" s="5">
        <v>-2.23857001062935</v>
      </c>
      <c r="G1608" s="5">
        <v>-2.6065265120911598</v>
      </c>
      <c r="H1608" s="5">
        <v>-2.5386292984059966</v>
      </c>
      <c r="K1608" s="5" t="s">
        <v>15</v>
      </c>
      <c r="L1608" s="5">
        <f>H1610</f>
        <v>-2.8727038895091597</v>
      </c>
    </row>
    <row r="1609" spans="1:12" x14ac:dyDescent="0.2">
      <c r="B1609" s="5" t="s">
        <v>48</v>
      </c>
      <c r="C1609" s="5" t="s">
        <v>16</v>
      </c>
      <c r="D1609" s="10">
        <v>663</v>
      </c>
      <c r="E1609" s="5">
        <v>-2.2875272362707602</v>
      </c>
      <c r="F1609" s="5">
        <v>-2.2324271291222901</v>
      </c>
      <c r="G1609" s="5">
        <v>-2.3451111254808001</v>
      </c>
      <c r="H1609" s="5">
        <v>-2.2883551636246167</v>
      </c>
      <c r="K1609" s="5" t="s">
        <v>14</v>
      </c>
      <c r="L1609" s="5">
        <f>AVERAGE(H1611:H1612)</f>
        <v>-2.2852281393513616</v>
      </c>
    </row>
    <row r="1610" spans="1:12" x14ac:dyDescent="0.2">
      <c r="B1610" s="5" t="s">
        <v>47</v>
      </c>
      <c r="C1610" s="5" t="s">
        <v>15</v>
      </c>
      <c r="D1610" s="10">
        <v>918</v>
      </c>
      <c r="E1610" s="5">
        <v>-3.03091638039519</v>
      </c>
      <c r="F1610" s="5">
        <v>-2.49869501852706</v>
      </c>
      <c r="G1610" s="5">
        <v>-3.0885002696052299</v>
      </c>
      <c r="H1610" s="5">
        <v>-2.8727038895091597</v>
      </c>
      <c r="K1610" s="5" t="s">
        <v>13</v>
      </c>
      <c r="L1610" s="5">
        <f>AVERAGE(H1613:H1615)</f>
        <v>-0.81451845894533648</v>
      </c>
    </row>
    <row r="1611" spans="1:12" x14ac:dyDescent="0.2">
      <c r="B1611" s="5" t="s">
        <v>46</v>
      </c>
      <c r="C1611" s="5" t="s">
        <v>14</v>
      </c>
      <c r="D1611" s="10">
        <v>3310</v>
      </c>
      <c r="E1611" s="5">
        <v>-2.5087204469220499</v>
      </c>
      <c r="F1611" s="5">
        <v>-2.2105822910872801</v>
      </c>
      <c r="G1611" s="5">
        <v>-2.4693943231240301</v>
      </c>
      <c r="H1611" s="5">
        <v>-2.3962323537111199</v>
      </c>
      <c r="K1611" s="5" t="s">
        <v>12</v>
      </c>
      <c r="L1611" s="5">
        <f>H1616</f>
        <v>-1.0979975350405362</v>
      </c>
    </row>
    <row r="1612" spans="1:12" x14ac:dyDescent="0.2">
      <c r="B1612" s="5" t="s">
        <v>45</v>
      </c>
      <c r="C1612" s="5" t="s">
        <v>14</v>
      </c>
      <c r="D1612" s="10">
        <v>668</v>
      </c>
      <c r="E1612" s="6">
        <v>-2.5918201660055198</v>
      </c>
      <c r="F1612" s="5">
        <v>-1.7585688084733999</v>
      </c>
      <c r="G1612" s="5">
        <v>-2.1722828004958901</v>
      </c>
      <c r="H1612" s="5">
        <v>-2.1742239249916033</v>
      </c>
      <c r="K1612" s="5" t="s">
        <v>11</v>
      </c>
      <c r="L1612" s="5">
        <f>AVERAGE(H1617:H1618)</f>
        <v>-2.4653393758422251</v>
      </c>
    </row>
    <row r="1613" spans="1:12" x14ac:dyDescent="0.2">
      <c r="B1613" s="5" t="s">
        <v>44</v>
      </c>
      <c r="C1613" s="5" t="s">
        <v>13</v>
      </c>
      <c r="D1613" s="10">
        <v>268</v>
      </c>
      <c r="E1613" s="5">
        <v>-0.193012435802252</v>
      </c>
      <c r="F1613" s="5">
        <v>-0.23428251004242301</v>
      </c>
      <c r="G1613" s="5">
        <v>-0.40457326977740099</v>
      </c>
      <c r="H1613" s="5">
        <v>-0.27728940520735867</v>
      </c>
      <c r="K1613" s="5" t="s">
        <v>10</v>
      </c>
      <c r="L1613" s="5">
        <f>AVERAGE(H1619:H1620)</f>
        <v>-2.6131481771756881</v>
      </c>
    </row>
    <row r="1614" spans="1:12" x14ac:dyDescent="0.2">
      <c r="B1614" s="5" t="s">
        <v>43</v>
      </c>
      <c r="C1614" s="5" t="s">
        <v>13</v>
      </c>
      <c r="D1614" s="10">
        <v>215</v>
      </c>
      <c r="E1614" s="5">
        <v>-1.1963921764536301</v>
      </c>
      <c r="F1614" s="5">
        <v>-1.3911695425217601</v>
      </c>
      <c r="G1614" s="5">
        <v>-0.75912604398357797</v>
      </c>
      <c r="H1614" s="5">
        <v>-1.1155625876529893</v>
      </c>
      <c r="K1614" s="5" t="s">
        <v>9</v>
      </c>
      <c r="L1614" s="5">
        <f>AVERAGE(H1621:H1623)</f>
        <v>-2.5142402347387809</v>
      </c>
    </row>
    <row r="1615" spans="1:12" x14ac:dyDescent="0.2">
      <c r="B1615" s="5" t="s">
        <v>42</v>
      </c>
      <c r="C1615" s="5" t="s">
        <v>13</v>
      </c>
      <c r="D1615" s="10">
        <v>114</v>
      </c>
      <c r="E1615" s="5">
        <v>-1.3468273001467801</v>
      </c>
      <c r="F1615" s="5">
        <v>-1.0698784433819599</v>
      </c>
      <c r="G1615" s="5">
        <v>-0.73540440839824495</v>
      </c>
      <c r="H1615" s="5">
        <v>-1.0507033839756617</v>
      </c>
      <c r="K1615" s="5" t="s">
        <v>8</v>
      </c>
      <c r="L1615" s="5">
        <f>H1624</f>
        <v>-2.7176639650953263</v>
      </c>
    </row>
    <row r="1616" spans="1:12" x14ac:dyDescent="0.2">
      <c r="B1616" s="5" t="s">
        <v>41</v>
      </c>
      <c r="C1616" s="5" t="s">
        <v>12</v>
      </c>
      <c r="D1616" s="10">
        <v>121</v>
      </c>
      <c r="E1616" s="6">
        <v>-1.1966165600710801</v>
      </c>
      <c r="F1616" s="5">
        <v>-1.2506609223476799</v>
      </c>
      <c r="G1616" s="5">
        <v>-0.84671512270284899</v>
      </c>
      <c r="H1616" s="5">
        <v>-1.0979975350405362</v>
      </c>
      <c r="K1616" s="5" t="s">
        <v>7</v>
      </c>
      <c r="L1616" s="5">
        <f>H1625</f>
        <v>-2.8260394254544767</v>
      </c>
    </row>
    <row r="1617" spans="2:12" x14ac:dyDescent="0.2">
      <c r="B1617" s="5" t="s">
        <v>40</v>
      </c>
      <c r="C1617" s="5" t="s">
        <v>11</v>
      </c>
      <c r="D1617" s="10">
        <v>1281</v>
      </c>
      <c r="E1617" s="5">
        <v>-2.1756228289386401</v>
      </c>
      <c r="F1617" s="5">
        <v>-2.5184627304622098</v>
      </c>
      <c r="G1617" s="5">
        <v>-2.27896420870935</v>
      </c>
      <c r="H1617" s="5">
        <v>-2.3243499227034001</v>
      </c>
      <c r="K1617" s="5" t="s">
        <v>6</v>
      </c>
      <c r="L1617" s="5">
        <f>H1626</f>
        <v>-2.343442213196083</v>
      </c>
    </row>
    <row r="1618" spans="2:12" x14ac:dyDescent="0.2">
      <c r="B1618" s="5" t="s">
        <v>39</v>
      </c>
      <c r="C1618" s="5" t="s">
        <v>11</v>
      </c>
      <c r="D1618" s="10">
        <v>2255</v>
      </c>
      <c r="E1618" s="6">
        <v>-2.7222502410719098</v>
      </c>
      <c r="F1618" s="5">
        <v>-2.5210220982452101</v>
      </c>
      <c r="G1618" s="5">
        <v>-2.5757141476260301</v>
      </c>
      <c r="H1618" s="5">
        <v>-2.60632882898105</v>
      </c>
      <c r="K1618" s="5" t="s">
        <v>5</v>
      </c>
      <c r="L1618" s="5">
        <f>H1627</f>
        <v>-2.7783908676488736</v>
      </c>
    </row>
    <row r="1619" spans="2:12" x14ac:dyDescent="0.2">
      <c r="B1619" s="5" t="s">
        <v>38</v>
      </c>
      <c r="C1619" s="5" t="s">
        <v>10</v>
      </c>
      <c r="D1619" s="10">
        <v>540</v>
      </c>
      <c r="E1619" s="6">
        <v>-2.8004674590169198</v>
      </c>
      <c r="F1619" s="5">
        <v>-2.4443373562044699</v>
      </c>
      <c r="G1619" s="5">
        <v>-2.8580513482269598</v>
      </c>
      <c r="H1619" s="5">
        <v>-2.7009520544827832</v>
      </c>
      <c r="K1619" s="5" t="s">
        <v>4</v>
      </c>
      <c r="L1619" s="5">
        <f>H1628</f>
        <v>-3</v>
      </c>
    </row>
    <row r="1620" spans="2:12" x14ac:dyDescent="0.2">
      <c r="B1620" s="5" t="s">
        <v>37</v>
      </c>
      <c r="C1620" s="5" t="s">
        <v>10</v>
      </c>
      <c r="D1620" s="10">
        <v>234</v>
      </c>
      <c r="E1620" s="6">
        <v>-3</v>
      </c>
      <c r="F1620" s="5">
        <v>-2.08115945379165</v>
      </c>
      <c r="G1620" s="5">
        <v>-2.4948734458141302</v>
      </c>
      <c r="H1620" s="5">
        <v>-2.5253442998685931</v>
      </c>
      <c r="K1620" s="5" t="s">
        <v>3</v>
      </c>
      <c r="L1620" s="5">
        <f>AVERAGE(H1629:H1630)</f>
        <v>-2.6220972894918653</v>
      </c>
    </row>
    <row r="1621" spans="2:12" x14ac:dyDescent="0.2">
      <c r="B1621" s="5" t="s">
        <v>36</v>
      </c>
      <c r="C1621" s="5" t="s">
        <v>9</v>
      </c>
      <c r="D1621" s="10">
        <v>660</v>
      </c>
      <c r="E1621" s="5">
        <v>-2.4104963800161601</v>
      </c>
      <c r="F1621" s="5">
        <v>-2.83251752758735</v>
      </c>
      <c r="G1621" s="5">
        <v>-2.6441715282818801</v>
      </c>
      <c r="H1621" s="5">
        <v>-2.629061811961797</v>
      </c>
      <c r="K1621" s="5" t="s">
        <v>2</v>
      </c>
      <c r="L1621" s="5">
        <f>AVERAGE(H1631:H1632)</f>
        <v>-0.1245311559481789</v>
      </c>
    </row>
    <row r="1622" spans="2:12" x14ac:dyDescent="0.2">
      <c r="B1622" s="5" t="s">
        <v>35</v>
      </c>
      <c r="C1622" s="5" t="s">
        <v>9</v>
      </c>
      <c r="D1622" s="10">
        <v>275</v>
      </c>
      <c r="E1622" s="5">
        <v>-2.0302851383045502</v>
      </c>
      <c r="F1622" s="5">
        <v>-2.1512762902117699</v>
      </c>
      <c r="G1622" s="5">
        <v>-2.5649902822342501</v>
      </c>
      <c r="H1622" s="5">
        <v>-2.2488505702501898</v>
      </c>
      <c r="K1622" s="5" t="s">
        <v>1</v>
      </c>
      <c r="L1622" s="5">
        <f>H1633</f>
        <v>-2.63774645831068</v>
      </c>
    </row>
    <row r="1623" spans="2:12" x14ac:dyDescent="0.2">
      <c r="B1623" s="5" t="s">
        <v>34</v>
      </c>
      <c r="C1623" s="5" t="s">
        <v>9</v>
      </c>
      <c r="D1623" s="10">
        <v>1472</v>
      </c>
      <c r="E1623" s="6">
        <v>-3.23598150919543</v>
      </c>
      <c r="F1623" s="5">
        <v>-2.0669380497401302</v>
      </c>
      <c r="G1623" s="5">
        <v>-2.6915054070775102</v>
      </c>
      <c r="H1623" s="5">
        <v>-2.6648083220043568</v>
      </c>
    </row>
    <row r="1624" spans="2:12" x14ac:dyDescent="0.2">
      <c r="B1624" s="5" t="s">
        <v>33</v>
      </c>
      <c r="C1624" s="5" t="s">
        <v>8</v>
      </c>
      <c r="D1624" s="10">
        <v>1384</v>
      </c>
      <c r="E1624" s="5">
        <v>-3.20920978931469</v>
      </c>
      <c r="F1624" s="5">
        <v>-2.3759584317825801</v>
      </c>
      <c r="G1624" s="5">
        <v>-2.5678236741887099</v>
      </c>
      <c r="H1624" s="5">
        <v>-2.7176639650953263</v>
      </c>
    </row>
    <row r="1625" spans="2:12" x14ac:dyDescent="0.2">
      <c r="B1625" s="5" t="s">
        <v>32</v>
      </c>
      <c r="C1625" s="5" t="s">
        <v>7</v>
      </c>
      <c r="D1625" s="10">
        <v>999</v>
      </c>
      <c r="E1625" s="5">
        <v>-2.7666091917559501</v>
      </c>
      <c r="F1625" s="5">
        <v>-2.7115090846074801</v>
      </c>
      <c r="G1625" s="5">
        <v>-3</v>
      </c>
      <c r="H1625" s="5">
        <v>-2.8260394254544767</v>
      </c>
    </row>
    <row r="1626" spans="2:12" x14ac:dyDescent="0.2">
      <c r="B1626" s="5" t="s">
        <v>31</v>
      </c>
      <c r="C1626" s="5" t="s">
        <v>6</v>
      </c>
      <c r="D1626" s="10">
        <v>310</v>
      </c>
      <c r="E1626" s="6">
        <v>-2.25840539736424</v>
      </c>
      <c r="F1626" s="5">
        <v>-3</v>
      </c>
      <c r="G1626" s="5">
        <v>-1.77192124222401</v>
      </c>
      <c r="H1626" s="5">
        <v>-2.343442213196083</v>
      </c>
    </row>
    <row r="1627" spans="2:12" x14ac:dyDescent="0.2">
      <c r="B1627" s="5" t="s">
        <v>30</v>
      </c>
      <c r="C1627" s="5" t="s">
        <v>5</v>
      </c>
      <c r="D1627" s="10">
        <v>648</v>
      </c>
      <c r="E1627" s="6">
        <v>-3</v>
      </c>
      <c r="F1627" s="5">
        <v>-3</v>
      </c>
      <c r="G1627" s="5">
        <v>-2.3351726029466202</v>
      </c>
      <c r="H1627" s="5">
        <v>-2.7783908676488736</v>
      </c>
    </row>
    <row r="1628" spans="2:12" x14ac:dyDescent="0.2">
      <c r="B1628" s="5" t="s">
        <v>29</v>
      </c>
      <c r="C1628" s="5" t="s">
        <v>4</v>
      </c>
      <c r="D1628" s="10">
        <v>80</v>
      </c>
      <c r="E1628" s="6">
        <v>-3</v>
      </c>
      <c r="F1628" s="5">
        <v>-3</v>
      </c>
      <c r="G1628" s="5">
        <v>-3</v>
      </c>
      <c r="H1628" s="5">
        <v>-3</v>
      </c>
    </row>
    <row r="1629" spans="2:12" x14ac:dyDescent="0.2">
      <c r="B1629" s="5" t="s">
        <v>28</v>
      </c>
      <c r="C1629" s="5" t="s">
        <v>3</v>
      </c>
      <c r="D1629" s="10">
        <v>139</v>
      </c>
      <c r="E1629" s="6">
        <v>-3</v>
      </c>
      <c r="F1629" s="5">
        <v>-3</v>
      </c>
      <c r="G1629" s="5">
        <v>-3</v>
      </c>
      <c r="H1629" s="5">
        <v>-3</v>
      </c>
    </row>
    <row r="1630" spans="2:12" x14ac:dyDescent="0.2">
      <c r="B1630" s="5" t="s">
        <v>27</v>
      </c>
      <c r="C1630" s="5" t="s">
        <v>3</v>
      </c>
      <c r="D1630" s="10">
        <v>164</v>
      </c>
      <c r="E1630" s="6">
        <v>-1.9818875515776699</v>
      </c>
      <c r="F1630" s="5">
        <v>-1.7506961853735199</v>
      </c>
      <c r="G1630" s="5">
        <v>-3</v>
      </c>
      <c r="H1630" s="5">
        <v>-2.2441945789837301</v>
      </c>
    </row>
    <row r="1631" spans="2:12" x14ac:dyDescent="0.2">
      <c r="B1631" s="5" t="s">
        <v>26</v>
      </c>
      <c r="C1631" s="5" t="s">
        <v>2</v>
      </c>
      <c r="D1631" s="10">
        <v>1233</v>
      </c>
      <c r="E1631" s="5">
        <v>-0.158602698310364</v>
      </c>
      <c r="F1631" s="5">
        <v>-0.18538213809094201</v>
      </c>
      <c r="G1631" s="5">
        <v>-7.8002231100230607E-2</v>
      </c>
      <c r="H1631" s="5">
        <v>-0.14066235583384554</v>
      </c>
    </row>
    <row r="1632" spans="2:12" x14ac:dyDescent="0.2">
      <c r="B1632" s="5" t="s">
        <v>25</v>
      </c>
      <c r="C1632" s="5" t="s">
        <v>2</v>
      </c>
      <c r="D1632" s="10">
        <v>374</v>
      </c>
      <c r="E1632" s="5">
        <v>-7.6279237142342596E-2</v>
      </c>
      <c r="F1632" s="5">
        <v>-0.20744729329782599</v>
      </c>
      <c r="G1632" s="5">
        <v>-4.1473337747368201E-2</v>
      </c>
      <c r="H1632" s="5">
        <v>-0.10839995606251228</v>
      </c>
    </row>
    <row r="1633" spans="1:12" x14ac:dyDescent="0.2">
      <c r="B1633" s="5" t="s">
        <v>23</v>
      </c>
      <c r="C1633" s="5" t="s">
        <v>22</v>
      </c>
      <c r="D1633" s="10">
        <v>690</v>
      </c>
      <c r="E1633" s="6">
        <v>-3</v>
      </c>
      <c r="F1633" s="5">
        <v>-2.5507926871187601</v>
      </c>
      <c r="G1633" s="5">
        <v>-2.3624466878132799</v>
      </c>
      <c r="H1633" s="5">
        <v>-2.63774645831068</v>
      </c>
    </row>
    <row r="1634" spans="1:12" x14ac:dyDescent="0.2">
      <c r="A1634" s="5">
        <v>53</v>
      </c>
      <c r="B1634" s="5" t="s">
        <v>55</v>
      </c>
      <c r="C1634" s="5" t="s">
        <v>21</v>
      </c>
      <c r="D1634" s="10">
        <v>22</v>
      </c>
      <c r="E1634" s="6">
        <v>-3</v>
      </c>
      <c r="F1634" s="5">
        <v>-3</v>
      </c>
      <c r="G1634" s="5">
        <v>-3</v>
      </c>
      <c r="H1634" s="5">
        <v>-3</v>
      </c>
      <c r="I1634" s="5" t="s">
        <v>3</v>
      </c>
      <c r="J1634" s="5">
        <v>53</v>
      </c>
      <c r="K1634" s="5" t="s">
        <v>21</v>
      </c>
      <c r="L1634" s="5">
        <f>H1634</f>
        <v>-3</v>
      </c>
    </row>
    <row r="1635" spans="1:12" x14ac:dyDescent="0.2">
      <c r="B1635" s="5" t="s">
        <v>54</v>
      </c>
      <c r="C1635" s="5" t="s">
        <v>20</v>
      </c>
      <c r="D1635" s="10">
        <v>81</v>
      </c>
      <c r="E1635" s="6">
        <v>-3</v>
      </c>
      <c r="F1635" s="5">
        <v>-3</v>
      </c>
      <c r="G1635" s="5">
        <v>-3</v>
      </c>
      <c r="H1635" s="5">
        <v>-3</v>
      </c>
      <c r="K1635" s="5" t="s">
        <v>20</v>
      </c>
      <c r="L1635" s="5">
        <f>AVERAGE(H1635:H1637)</f>
        <v>-3</v>
      </c>
    </row>
    <row r="1636" spans="1:12" x14ac:dyDescent="0.2">
      <c r="B1636" s="5" t="s">
        <v>53</v>
      </c>
      <c r="C1636" s="5" t="s">
        <v>20</v>
      </c>
      <c r="D1636" s="10">
        <v>7</v>
      </c>
      <c r="E1636" s="5" t="s">
        <v>0</v>
      </c>
      <c r="F1636" s="5" t="s">
        <v>0</v>
      </c>
      <c r="G1636" s="5" t="s">
        <v>0</v>
      </c>
      <c r="H1636" s="5" t="s">
        <v>0</v>
      </c>
      <c r="K1636" s="5" t="s">
        <v>19</v>
      </c>
      <c r="L1636" s="5">
        <f>H1638</f>
        <v>-3</v>
      </c>
    </row>
    <row r="1637" spans="1:12" x14ac:dyDescent="0.2">
      <c r="B1637" s="5" t="s">
        <v>52</v>
      </c>
      <c r="C1637" s="5" t="s">
        <v>20</v>
      </c>
      <c r="D1637" s="10">
        <v>7</v>
      </c>
      <c r="E1637" s="5" t="s">
        <v>0</v>
      </c>
      <c r="F1637" s="5" t="s">
        <v>0</v>
      </c>
      <c r="G1637" s="5" t="s">
        <v>0</v>
      </c>
      <c r="H1637" s="5" t="s">
        <v>0</v>
      </c>
      <c r="K1637" s="5" t="s">
        <v>18</v>
      </c>
      <c r="L1637" s="5" t="str">
        <f>H1639</f>
        <v>NaN</v>
      </c>
    </row>
    <row r="1638" spans="1:12" x14ac:dyDescent="0.2">
      <c r="B1638" s="5" t="s">
        <v>51</v>
      </c>
      <c r="C1638" s="5" t="s">
        <v>19</v>
      </c>
      <c r="D1638" s="10">
        <v>72</v>
      </c>
      <c r="E1638" s="6">
        <v>-3</v>
      </c>
      <c r="F1638" s="5">
        <v>-3</v>
      </c>
      <c r="G1638" s="5">
        <v>-3</v>
      </c>
      <c r="H1638" s="5">
        <v>-3</v>
      </c>
      <c r="K1638" s="5" t="s">
        <v>17</v>
      </c>
      <c r="L1638" s="5">
        <f>H1640</f>
        <v>-2.6246152051367297</v>
      </c>
    </row>
    <row r="1639" spans="1:12" x14ac:dyDescent="0.2">
      <c r="B1639" s="5" t="s">
        <v>50</v>
      </c>
      <c r="C1639" s="5" t="s">
        <v>18</v>
      </c>
      <c r="D1639" s="10">
        <v>0</v>
      </c>
      <c r="E1639" s="5" t="s">
        <v>0</v>
      </c>
      <c r="F1639" s="5" t="s">
        <v>0</v>
      </c>
      <c r="G1639" s="5" t="s">
        <v>0</v>
      </c>
      <c r="H1639" s="5" t="s">
        <v>0</v>
      </c>
      <c r="K1639" s="5" t="s">
        <v>16</v>
      </c>
      <c r="L1639" s="5">
        <f>H1641</f>
        <v>-2.4966982822550499</v>
      </c>
    </row>
    <row r="1640" spans="1:12" x14ac:dyDescent="0.2">
      <c r="B1640" s="5" t="s">
        <v>49</v>
      </c>
      <c r="C1640" s="5" t="s">
        <v>17</v>
      </c>
      <c r="D1640" s="10">
        <v>56</v>
      </c>
      <c r="E1640" s="6">
        <v>-3</v>
      </c>
      <c r="F1640" s="5">
        <v>-3</v>
      </c>
      <c r="G1640" s="5">
        <v>-1.8738456154101899</v>
      </c>
      <c r="H1640" s="5">
        <v>-2.6246152051367297</v>
      </c>
      <c r="K1640" s="5" t="s">
        <v>15</v>
      </c>
      <c r="L1640" s="5">
        <f>H1642</f>
        <v>-2.49434901572159</v>
      </c>
    </row>
    <row r="1641" spans="1:12" x14ac:dyDescent="0.2">
      <c r="B1641" s="5" t="s">
        <v>48</v>
      </c>
      <c r="C1641" s="5" t="s">
        <v>16</v>
      </c>
      <c r="D1641" s="10">
        <v>30</v>
      </c>
      <c r="E1641" s="6">
        <v>-3</v>
      </c>
      <c r="F1641" s="5">
        <v>-1.49009484676515</v>
      </c>
      <c r="G1641" s="5">
        <v>-3</v>
      </c>
      <c r="H1641" s="5">
        <v>-2.4966982822550499</v>
      </c>
      <c r="K1641" s="5" t="s">
        <v>14</v>
      </c>
      <c r="L1641" s="5">
        <f>AVERAGE(H1643:H1644)</f>
        <v>-3</v>
      </c>
    </row>
    <row r="1642" spans="1:12" x14ac:dyDescent="0.2">
      <c r="B1642" s="5" t="s">
        <v>47</v>
      </c>
      <c r="C1642" s="5" t="s">
        <v>15</v>
      </c>
      <c r="D1642" s="10">
        <v>52</v>
      </c>
      <c r="E1642" s="6">
        <v>-1.4830470471647701</v>
      </c>
      <c r="F1642" s="5">
        <v>-3</v>
      </c>
      <c r="G1642" s="5">
        <v>-3</v>
      </c>
      <c r="H1642" s="5">
        <v>-2.49434901572159</v>
      </c>
      <c r="K1642" s="5" t="s">
        <v>13</v>
      </c>
      <c r="L1642" s="5">
        <f>AVERAGE(H1645:H1647)</f>
        <v>-2.5428346635400554</v>
      </c>
    </row>
    <row r="1643" spans="1:12" x14ac:dyDescent="0.2">
      <c r="B1643" s="5" t="s">
        <v>46</v>
      </c>
      <c r="C1643" s="5" t="s">
        <v>14</v>
      </c>
      <c r="D1643" s="10">
        <v>81</v>
      </c>
      <c r="E1643" s="6">
        <v>-3</v>
      </c>
      <c r="F1643" s="5">
        <v>-3</v>
      </c>
      <c r="G1643" s="5">
        <v>-3</v>
      </c>
      <c r="H1643" s="5">
        <v>-3</v>
      </c>
      <c r="K1643" s="5" t="s">
        <v>12</v>
      </c>
      <c r="L1643" s="5">
        <f>H1648</f>
        <v>-2.3940056838335964</v>
      </c>
    </row>
    <row r="1644" spans="1:12" x14ac:dyDescent="0.2">
      <c r="B1644" s="5" t="s">
        <v>45</v>
      </c>
      <c r="C1644" s="5" t="s">
        <v>14</v>
      </c>
      <c r="D1644" s="10">
        <v>15</v>
      </c>
      <c r="E1644" s="6">
        <v>-3</v>
      </c>
      <c r="F1644" s="5">
        <v>-3</v>
      </c>
      <c r="G1644" s="5">
        <v>-3</v>
      </c>
      <c r="H1644" s="5">
        <v>-3</v>
      </c>
      <c r="K1644" s="5" t="s">
        <v>11</v>
      </c>
      <c r="L1644" s="5">
        <f>AVERAGE(H1649:H1650)</f>
        <v>-3</v>
      </c>
    </row>
    <row r="1645" spans="1:12" x14ac:dyDescent="0.2">
      <c r="B1645" s="5" t="s">
        <v>44</v>
      </c>
      <c r="C1645" s="5" t="s">
        <v>13</v>
      </c>
      <c r="D1645" s="10">
        <v>16</v>
      </c>
      <c r="E1645" s="6">
        <v>-3</v>
      </c>
      <c r="F1645" s="5">
        <v>-3</v>
      </c>
      <c r="G1645" s="5">
        <v>-3</v>
      </c>
      <c r="H1645" s="5">
        <v>-3</v>
      </c>
      <c r="K1645" s="5" t="s">
        <v>10</v>
      </c>
      <c r="L1645" s="5">
        <f>AVERAGE(H1651:H1652)</f>
        <v>-2.7760710447552785</v>
      </c>
    </row>
    <row r="1646" spans="1:12" x14ac:dyDescent="0.2">
      <c r="B1646" s="5" t="s">
        <v>43</v>
      </c>
      <c r="C1646" s="5" t="s">
        <v>13</v>
      </c>
      <c r="D1646" s="10">
        <v>139</v>
      </c>
      <c r="E1646" s="6">
        <v>-1.91005850378407</v>
      </c>
      <c r="F1646" s="5">
        <v>-2.1559883922995802</v>
      </c>
      <c r="G1646" s="5">
        <v>-1.96764239299411</v>
      </c>
      <c r="H1646" s="5">
        <v>-2.0112297630259199</v>
      </c>
      <c r="K1646" s="5" t="s">
        <v>9</v>
      </c>
      <c r="L1646" s="5">
        <f>AVERAGE(H1653:H1655)</f>
        <v>-2.5966703620939442</v>
      </c>
    </row>
    <row r="1647" spans="1:12" x14ac:dyDescent="0.2">
      <c r="B1647" s="5" t="s">
        <v>42</v>
      </c>
      <c r="C1647" s="5" t="s">
        <v>13</v>
      </c>
      <c r="D1647" s="10">
        <v>69</v>
      </c>
      <c r="E1647" s="6">
        <v>-3</v>
      </c>
      <c r="F1647" s="5">
        <v>-1.85182268278274</v>
      </c>
      <c r="G1647" s="5">
        <v>-3</v>
      </c>
      <c r="H1647" s="5">
        <v>-2.6172742275942467</v>
      </c>
      <c r="K1647" s="5" t="s">
        <v>8</v>
      </c>
      <c r="L1647" s="5">
        <f>H1656</f>
        <v>-3</v>
      </c>
    </row>
    <row r="1648" spans="1:12" x14ac:dyDescent="0.2">
      <c r="B1648" s="5" t="s">
        <v>41</v>
      </c>
      <c r="C1648" s="5" t="s">
        <v>12</v>
      </c>
      <c r="D1648" s="10">
        <v>39</v>
      </c>
      <c r="E1648" s="6">
        <v>-1.18201705150079</v>
      </c>
      <c r="F1648" s="5">
        <v>-3</v>
      </c>
      <c r="G1648" s="5">
        <v>-3</v>
      </c>
      <c r="H1648" s="5">
        <v>-2.3940056838335964</v>
      </c>
      <c r="K1648" s="5" t="s">
        <v>7</v>
      </c>
      <c r="L1648" s="5">
        <f>H1657</f>
        <v>-3</v>
      </c>
    </row>
    <row r="1649" spans="2:12" x14ac:dyDescent="0.2">
      <c r="B1649" s="5" t="s">
        <v>40</v>
      </c>
      <c r="C1649" s="5" t="s">
        <v>11</v>
      </c>
      <c r="D1649" s="10">
        <v>84</v>
      </c>
      <c r="E1649" s="6">
        <v>-3</v>
      </c>
      <c r="F1649" s="5">
        <v>-3</v>
      </c>
      <c r="G1649" s="5">
        <v>-3</v>
      </c>
      <c r="H1649" s="5">
        <v>-3</v>
      </c>
      <c r="K1649" s="5" t="s">
        <v>6</v>
      </c>
      <c r="L1649" s="5">
        <f>H1658</f>
        <v>-3</v>
      </c>
    </row>
    <row r="1650" spans="2:12" x14ac:dyDescent="0.2">
      <c r="B1650" s="5" t="s">
        <v>39</v>
      </c>
      <c r="C1650" s="5" t="s">
        <v>11</v>
      </c>
      <c r="D1650" s="10">
        <v>0</v>
      </c>
      <c r="E1650" s="5" t="s">
        <v>0</v>
      </c>
      <c r="F1650" s="5" t="s">
        <v>0</v>
      </c>
      <c r="G1650" s="5" t="s">
        <v>0</v>
      </c>
      <c r="H1650" s="5" t="s">
        <v>0</v>
      </c>
      <c r="K1650" s="5" t="s">
        <v>5</v>
      </c>
      <c r="L1650" s="5">
        <f>H1659</f>
        <v>-2.7223500911874066</v>
      </c>
    </row>
    <row r="1651" spans="2:12" x14ac:dyDescent="0.2">
      <c r="B1651" s="5" t="s">
        <v>38</v>
      </c>
      <c r="C1651" s="5" t="s">
        <v>10</v>
      </c>
      <c r="D1651" s="10">
        <v>44</v>
      </c>
      <c r="E1651" s="6">
        <v>-3</v>
      </c>
      <c r="F1651" s="5">
        <v>-1.65642626853167</v>
      </c>
      <c r="G1651" s="5">
        <v>-3</v>
      </c>
      <c r="H1651" s="5">
        <v>-2.5521420895105567</v>
      </c>
      <c r="K1651" s="5" t="s">
        <v>4</v>
      </c>
      <c r="L1651" s="5">
        <f>H1660</f>
        <v>-3</v>
      </c>
    </row>
    <row r="1652" spans="2:12" x14ac:dyDescent="0.2">
      <c r="B1652" s="5" t="s">
        <v>37</v>
      </c>
      <c r="C1652" s="5" t="s">
        <v>10</v>
      </c>
      <c r="D1652" s="10">
        <v>24</v>
      </c>
      <c r="E1652" s="5">
        <v>-3</v>
      </c>
      <c r="F1652" s="5">
        <v>-3</v>
      </c>
      <c r="G1652" s="5">
        <v>-3</v>
      </c>
      <c r="H1652" s="5">
        <v>-3</v>
      </c>
      <c r="K1652" s="5" t="s">
        <v>3</v>
      </c>
      <c r="L1652" s="5">
        <f>AVERAGE(H1661:H1662)</f>
        <v>-0.11586092312278282</v>
      </c>
    </row>
    <row r="1653" spans="2:12" x14ac:dyDescent="0.2">
      <c r="B1653" s="5" t="s">
        <v>36</v>
      </c>
      <c r="C1653" s="5" t="s">
        <v>9</v>
      </c>
      <c r="D1653" s="10">
        <v>56</v>
      </c>
      <c r="E1653" s="6">
        <v>-3</v>
      </c>
      <c r="F1653" s="5">
        <v>-3</v>
      </c>
      <c r="G1653" s="5">
        <v>-1.8738456154101899</v>
      </c>
      <c r="H1653" s="5">
        <v>-2.6246152051367297</v>
      </c>
      <c r="K1653" s="5" t="s">
        <v>2</v>
      </c>
      <c r="L1653" s="5">
        <f>AVERAGE(H1663:H1664)</f>
        <v>-2.821972927064647</v>
      </c>
    </row>
    <row r="1654" spans="2:12" x14ac:dyDescent="0.2">
      <c r="B1654" s="5" t="s">
        <v>35</v>
      </c>
      <c r="C1654" s="5" t="s">
        <v>9</v>
      </c>
      <c r="D1654" s="10">
        <v>102</v>
      </c>
      <c r="E1654" s="6">
        <v>-1.7756438752918899</v>
      </c>
      <c r="F1654" s="5">
        <v>-1.7205437681434199</v>
      </c>
      <c r="G1654" s="5">
        <v>-3</v>
      </c>
      <c r="H1654" s="5">
        <v>-2.1653958811451033</v>
      </c>
      <c r="K1654" s="5" t="s">
        <v>1</v>
      </c>
      <c r="L1654" s="5">
        <f>H1665</f>
        <v>-3</v>
      </c>
    </row>
    <row r="1655" spans="2:12" x14ac:dyDescent="0.2">
      <c r="B1655" s="5" t="s">
        <v>34</v>
      </c>
      <c r="C1655" s="5" t="s">
        <v>9</v>
      </c>
      <c r="D1655" s="10">
        <v>18</v>
      </c>
      <c r="E1655" s="5">
        <v>-3</v>
      </c>
      <c r="F1655" s="5">
        <v>-3</v>
      </c>
      <c r="G1655" s="5">
        <v>-3</v>
      </c>
      <c r="H1655" s="5">
        <v>-3</v>
      </c>
    </row>
    <row r="1656" spans="2:12" x14ac:dyDescent="0.2">
      <c r="B1656" s="5" t="s">
        <v>33</v>
      </c>
      <c r="C1656" s="5" t="s">
        <v>8</v>
      </c>
      <c r="D1656" s="10">
        <v>71</v>
      </c>
      <c r="E1656" s="6">
        <v>-3</v>
      </c>
      <c r="F1656" s="5">
        <v>-3</v>
      </c>
      <c r="G1656" s="5">
        <v>-3</v>
      </c>
      <c r="H1656" s="5">
        <v>-3</v>
      </c>
    </row>
    <row r="1657" spans="2:12" x14ac:dyDescent="0.2">
      <c r="B1657" s="5" t="s">
        <v>32</v>
      </c>
      <c r="C1657" s="5" t="s">
        <v>7</v>
      </c>
      <c r="D1657" s="10">
        <v>27</v>
      </c>
      <c r="E1657" s="6">
        <v>-3</v>
      </c>
      <c r="F1657" s="5">
        <v>-3</v>
      </c>
      <c r="G1657" s="5">
        <v>-3</v>
      </c>
      <c r="H1657" s="5">
        <v>-3</v>
      </c>
    </row>
    <row r="1658" spans="2:12" x14ac:dyDescent="0.2">
      <c r="B1658" s="5" t="s">
        <v>31</v>
      </c>
      <c r="C1658" s="5" t="s">
        <v>6</v>
      </c>
      <c r="D1658" s="10">
        <v>44</v>
      </c>
      <c r="E1658" s="6">
        <v>-3</v>
      </c>
      <c r="F1658" s="5">
        <v>-3</v>
      </c>
      <c r="G1658" s="5">
        <v>-3</v>
      </c>
      <c r="H1658" s="5">
        <v>-3</v>
      </c>
    </row>
    <row r="1659" spans="2:12" x14ac:dyDescent="0.2">
      <c r="B1659" s="5" t="s">
        <v>30</v>
      </c>
      <c r="C1659" s="5" t="s">
        <v>5</v>
      </c>
      <c r="D1659" s="10">
        <v>110</v>
      </c>
      <c r="E1659" s="6">
        <v>-3</v>
      </c>
      <c r="F1659" s="5">
        <v>-3</v>
      </c>
      <c r="G1659" s="5">
        <v>-2.1670502735622201</v>
      </c>
      <c r="H1659" s="5">
        <v>-2.7223500911874066</v>
      </c>
    </row>
    <row r="1660" spans="2:12" x14ac:dyDescent="0.2">
      <c r="B1660" s="5" t="s">
        <v>29</v>
      </c>
      <c r="C1660" s="5" t="s">
        <v>4</v>
      </c>
      <c r="D1660" s="10">
        <v>25</v>
      </c>
      <c r="E1660" s="5">
        <v>-3</v>
      </c>
      <c r="F1660" s="5">
        <v>-3</v>
      </c>
      <c r="G1660" s="5">
        <v>-3</v>
      </c>
      <c r="H1660" s="5">
        <v>-3</v>
      </c>
    </row>
    <row r="1661" spans="2:12" x14ac:dyDescent="0.2">
      <c r="B1661" s="5" t="s">
        <v>28</v>
      </c>
      <c r="C1661" s="5" t="s">
        <v>3</v>
      </c>
      <c r="D1661" s="10">
        <v>57</v>
      </c>
      <c r="E1661" s="5">
        <v>-4.5797304482799499E-2</v>
      </c>
      <c r="F1661" s="5">
        <v>-0.145599157320074</v>
      </c>
      <c r="G1661" s="5">
        <v>-0.43437441273426403</v>
      </c>
      <c r="H1661" s="5">
        <v>-0.20859029151237918</v>
      </c>
    </row>
    <row r="1662" spans="2:12" x14ac:dyDescent="0.2">
      <c r="B1662" s="5" t="s">
        <v>27</v>
      </c>
      <c r="C1662" s="5" t="s">
        <v>3</v>
      </c>
      <c r="D1662" s="10">
        <v>75</v>
      </c>
      <c r="E1662" s="5">
        <v>-4.5507871295210403E-2</v>
      </c>
      <c r="F1662" s="5">
        <v>-6.8490919895314806E-2</v>
      </c>
      <c r="G1662" s="5">
        <v>4.4604126990965803E-2</v>
      </c>
      <c r="H1662" s="5">
        <v>-2.3131554733186468E-2</v>
      </c>
    </row>
    <row r="1663" spans="2:12" x14ac:dyDescent="0.2">
      <c r="B1663" s="5" t="s">
        <v>26</v>
      </c>
      <c r="C1663" s="5" t="s">
        <v>2</v>
      </c>
      <c r="D1663" s="10">
        <v>64</v>
      </c>
      <c r="E1663" s="6">
        <v>-3</v>
      </c>
      <c r="F1663" s="5">
        <v>-3</v>
      </c>
      <c r="G1663" s="5">
        <v>-1.9318375623878801</v>
      </c>
      <c r="H1663" s="5">
        <v>-2.6439458541292935</v>
      </c>
    </row>
    <row r="1664" spans="2:12" x14ac:dyDescent="0.2">
      <c r="B1664" s="5" t="s">
        <v>25</v>
      </c>
      <c r="C1664" s="5" t="s">
        <v>2</v>
      </c>
      <c r="D1664" s="10">
        <v>21</v>
      </c>
      <c r="E1664" s="6">
        <v>-3</v>
      </c>
      <c r="F1664" s="5">
        <v>-3</v>
      </c>
      <c r="G1664" s="5">
        <v>-3</v>
      </c>
      <c r="H1664" s="5">
        <v>-3</v>
      </c>
    </row>
    <row r="1665" spans="1:12" x14ac:dyDescent="0.2">
      <c r="B1665" s="5" t="s">
        <v>23</v>
      </c>
      <c r="C1665" s="5" t="s">
        <v>22</v>
      </c>
      <c r="D1665" s="10">
        <v>24</v>
      </c>
      <c r="E1665" s="5">
        <v>-3</v>
      </c>
      <c r="F1665" s="5">
        <v>-3</v>
      </c>
      <c r="G1665" s="5">
        <v>-3</v>
      </c>
      <c r="H1665" s="5">
        <v>-3</v>
      </c>
    </row>
    <row r="1666" spans="1:12" x14ac:dyDescent="0.2">
      <c r="A1666" s="5">
        <v>54</v>
      </c>
      <c r="B1666" s="5" t="s">
        <v>55</v>
      </c>
      <c r="C1666" s="5" t="s">
        <v>21</v>
      </c>
      <c r="D1666" s="10">
        <v>6</v>
      </c>
      <c r="E1666" s="5" t="s">
        <v>0</v>
      </c>
      <c r="F1666" s="5" t="s">
        <v>0</v>
      </c>
      <c r="G1666" s="5" t="s">
        <v>0</v>
      </c>
      <c r="H1666" s="5" t="s">
        <v>0</v>
      </c>
      <c r="I1666" s="5" t="s">
        <v>14</v>
      </c>
      <c r="J1666" s="5">
        <v>54</v>
      </c>
      <c r="K1666" s="5" t="s">
        <v>21</v>
      </c>
      <c r="L1666" s="5" t="str">
        <f>H1666</f>
        <v>NaN</v>
      </c>
    </row>
    <row r="1667" spans="1:12" x14ac:dyDescent="0.2">
      <c r="B1667" s="5" t="s">
        <v>54</v>
      </c>
      <c r="C1667" s="5" t="s">
        <v>20</v>
      </c>
      <c r="D1667" s="10">
        <v>2</v>
      </c>
      <c r="E1667" s="5" t="s">
        <v>0</v>
      </c>
      <c r="F1667" s="5" t="s">
        <v>0</v>
      </c>
      <c r="G1667" s="5" t="s">
        <v>0</v>
      </c>
      <c r="H1667" s="5" t="s">
        <v>0</v>
      </c>
      <c r="K1667" s="5" t="s">
        <v>20</v>
      </c>
      <c r="L1667" s="5">
        <f>AVERAGE(H1667:H1669)</f>
        <v>-3</v>
      </c>
    </row>
    <row r="1668" spans="1:12" x14ac:dyDescent="0.2">
      <c r="B1668" s="5" t="s">
        <v>53</v>
      </c>
      <c r="C1668" s="5" t="s">
        <v>20</v>
      </c>
      <c r="D1668" s="10">
        <v>29</v>
      </c>
      <c r="E1668" s="6">
        <v>-3</v>
      </c>
      <c r="F1668" s="5">
        <v>-3</v>
      </c>
      <c r="G1668" s="5">
        <v>-3</v>
      </c>
      <c r="H1668" s="5">
        <v>-3</v>
      </c>
      <c r="K1668" s="5" t="s">
        <v>19</v>
      </c>
      <c r="L1668" s="5" t="str">
        <f>H1670</f>
        <v>NaN</v>
      </c>
    </row>
    <row r="1669" spans="1:12" x14ac:dyDescent="0.2">
      <c r="B1669" s="5" t="s">
        <v>52</v>
      </c>
      <c r="C1669" s="5" t="s">
        <v>20</v>
      </c>
      <c r="D1669" s="10">
        <v>19</v>
      </c>
      <c r="E1669" s="6">
        <v>-3</v>
      </c>
      <c r="F1669" s="5">
        <v>-3</v>
      </c>
      <c r="G1669" s="5">
        <v>-3</v>
      </c>
      <c r="H1669" s="5">
        <v>-3</v>
      </c>
      <c r="K1669" s="5" t="s">
        <v>18</v>
      </c>
      <c r="L1669" s="5" t="str">
        <f>H1671</f>
        <v>NaN</v>
      </c>
    </row>
    <row r="1670" spans="1:12" x14ac:dyDescent="0.2">
      <c r="B1670" s="5" t="s">
        <v>51</v>
      </c>
      <c r="C1670" s="5" t="s">
        <v>19</v>
      </c>
      <c r="D1670" s="10">
        <v>5</v>
      </c>
      <c r="E1670" s="5" t="s">
        <v>0</v>
      </c>
      <c r="F1670" s="5" t="s">
        <v>0</v>
      </c>
      <c r="G1670" s="5" t="s">
        <v>0</v>
      </c>
      <c r="H1670" s="5" t="s">
        <v>0</v>
      </c>
      <c r="K1670" s="5" t="s">
        <v>17</v>
      </c>
      <c r="L1670" s="5">
        <f>H1672</f>
        <v>-2.4450642955931334</v>
      </c>
    </row>
    <row r="1671" spans="1:12" x14ac:dyDescent="0.2">
      <c r="B1671" s="5" t="s">
        <v>50</v>
      </c>
      <c r="C1671" s="5" t="s">
        <v>18</v>
      </c>
      <c r="D1671" s="10">
        <v>8</v>
      </c>
      <c r="E1671" s="5" t="s">
        <v>0</v>
      </c>
      <c r="F1671" s="5" t="s">
        <v>0</v>
      </c>
      <c r="G1671" s="5" t="s">
        <v>0</v>
      </c>
      <c r="H1671" s="5" t="s">
        <v>0</v>
      </c>
      <c r="K1671" s="5" t="s">
        <v>16</v>
      </c>
      <c r="L1671" s="5" t="str">
        <f>H1673</f>
        <v>NaN</v>
      </c>
    </row>
    <row r="1672" spans="1:12" x14ac:dyDescent="0.2">
      <c r="B1672" s="5" t="s">
        <v>49</v>
      </c>
      <c r="C1672" s="5" t="s">
        <v>17</v>
      </c>
      <c r="D1672" s="10">
        <v>21</v>
      </c>
      <c r="E1672" s="6">
        <v>-3</v>
      </c>
      <c r="F1672" s="5">
        <v>-1.3351928867794001</v>
      </c>
      <c r="G1672" s="5">
        <v>-3</v>
      </c>
      <c r="H1672" s="5">
        <v>-2.4450642955931334</v>
      </c>
      <c r="K1672" s="5" t="s">
        <v>15</v>
      </c>
      <c r="L1672" s="5">
        <f>H1674</f>
        <v>-3</v>
      </c>
    </row>
    <row r="1673" spans="1:12" x14ac:dyDescent="0.2">
      <c r="B1673" s="5" t="s">
        <v>48</v>
      </c>
      <c r="C1673" s="5" t="s">
        <v>16</v>
      </c>
      <c r="D1673" s="10">
        <v>2</v>
      </c>
      <c r="E1673" s="5" t="s">
        <v>0</v>
      </c>
      <c r="F1673" s="5" t="s">
        <v>0</v>
      </c>
      <c r="G1673" s="5" t="s">
        <v>0</v>
      </c>
      <c r="H1673" s="5" t="s">
        <v>0</v>
      </c>
      <c r="K1673" s="5" t="s">
        <v>14</v>
      </c>
      <c r="L1673" s="5">
        <f>AVERAGE(H1675:H1676)</f>
        <v>-1.2690353293453346E-2</v>
      </c>
    </row>
    <row r="1674" spans="1:12" x14ac:dyDescent="0.2">
      <c r="B1674" s="5" t="s">
        <v>47</v>
      </c>
      <c r="C1674" s="5" t="s">
        <v>15</v>
      </c>
      <c r="D1674" s="10">
        <v>59</v>
      </c>
      <c r="E1674" s="6">
        <v>-3</v>
      </c>
      <c r="F1674" s="5">
        <v>-3</v>
      </c>
      <c r="G1674" s="5">
        <v>-3</v>
      </c>
      <c r="H1674" s="5">
        <v>-3</v>
      </c>
      <c r="K1674" s="5" t="s">
        <v>13</v>
      </c>
      <c r="L1674" s="5" t="e">
        <f>AVERAGE(H1677:H1679)</f>
        <v>#DIV/0!</v>
      </c>
    </row>
    <row r="1675" spans="1:12" x14ac:dyDescent="0.2">
      <c r="B1675" s="5" t="s">
        <v>46</v>
      </c>
      <c r="C1675" s="5" t="s">
        <v>14</v>
      </c>
      <c r="D1675" s="10">
        <v>33</v>
      </c>
      <c r="E1675" s="5">
        <v>-0.47264428676500297</v>
      </c>
      <c r="F1675" s="5">
        <v>-1.2973592045483401E-2</v>
      </c>
      <c r="G1675" s="5">
        <v>-7.1885179569175495E-4</v>
      </c>
      <c r="H1675" s="5">
        <v>-0.16211224353539269</v>
      </c>
      <c r="K1675" s="5" t="s">
        <v>12</v>
      </c>
      <c r="L1675" s="5" t="str">
        <f>H1680</f>
        <v>NaN</v>
      </c>
    </row>
    <row r="1676" spans="1:12" x14ac:dyDescent="0.2">
      <c r="B1676" s="5" t="s">
        <v>45</v>
      </c>
      <c r="C1676" s="5" t="s">
        <v>14</v>
      </c>
      <c r="D1676" s="10">
        <v>114</v>
      </c>
      <c r="E1676" s="5">
        <v>0.13983927247911199</v>
      </c>
      <c r="F1676" s="5">
        <v>0.13694743264989301</v>
      </c>
      <c r="G1676" s="5">
        <v>0.133407905716453</v>
      </c>
      <c r="H1676" s="5">
        <v>0.136731536948486</v>
      </c>
      <c r="K1676" s="5" t="s">
        <v>11</v>
      </c>
      <c r="L1676" s="5">
        <f>AVERAGE(H1681:H1682)</f>
        <v>-3</v>
      </c>
    </row>
    <row r="1677" spans="1:12" x14ac:dyDescent="0.2">
      <c r="B1677" s="5" t="s">
        <v>44</v>
      </c>
      <c r="C1677" s="5" t="s">
        <v>13</v>
      </c>
      <c r="D1677" s="10">
        <v>1</v>
      </c>
      <c r="E1677" s="5" t="s">
        <v>0</v>
      </c>
      <c r="F1677" s="5" t="s">
        <v>0</v>
      </c>
      <c r="G1677" s="5" t="s">
        <v>0</v>
      </c>
      <c r="H1677" s="5" t="s">
        <v>0</v>
      </c>
      <c r="K1677" s="5" t="s">
        <v>10</v>
      </c>
      <c r="L1677" s="5">
        <f>AVERAGE(H1683:H1684)</f>
        <v>-3</v>
      </c>
    </row>
    <row r="1678" spans="1:12" x14ac:dyDescent="0.2">
      <c r="B1678" s="5" t="s">
        <v>43</v>
      </c>
      <c r="C1678" s="5" t="s">
        <v>13</v>
      </c>
      <c r="D1678" s="10">
        <v>1</v>
      </c>
      <c r="E1678" s="5" t="s">
        <v>0</v>
      </c>
      <c r="F1678" s="5" t="s">
        <v>0</v>
      </c>
      <c r="G1678" s="5" t="s">
        <v>0</v>
      </c>
      <c r="H1678" s="5" t="s">
        <v>0</v>
      </c>
      <c r="K1678" s="5" t="s">
        <v>9</v>
      </c>
      <c r="L1678" s="5">
        <f>AVERAGE(H1685:H1687)</f>
        <v>-2.7321974722928486</v>
      </c>
    </row>
    <row r="1679" spans="1:12" x14ac:dyDescent="0.2">
      <c r="B1679" s="5" t="s">
        <v>42</v>
      </c>
      <c r="C1679" s="5" t="s">
        <v>13</v>
      </c>
      <c r="D1679" s="10">
        <v>0</v>
      </c>
      <c r="E1679" s="6" t="s">
        <v>0</v>
      </c>
      <c r="F1679" s="5" t="s">
        <v>0</v>
      </c>
      <c r="G1679" s="5" t="s">
        <v>0</v>
      </c>
      <c r="H1679" s="5" t="s">
        <v>0</v>
      </c>
      <c r="K1679" s="5" t="s">
        <v>8</v>
      </c>
      <c r="L1679" s="5">
        <f>H1688</f>
        <v>-3</v>
      </c>
    </row>
    <row r="1680" spans="1:12" x14ac:dyDescent="0.2">
      <c r="B1680" s="5" t="s">
        <v>41</v>
      </c>
      <c r="C1680" s="5" t="s">
        <v>12</v>
      </c>
      <c r="D1680" s="10">
        <v>0</v>
      </c>
      <c r="E1680" s="5" t="s">
        <v>0</v>
      </c>
      <c r="F1680" s="5" t="s">
        <v>0</v>
      </c>
      <c r="G1680" s="5" t="s">
        <v>0</v>
      </c>
      <c r="H1680" s="5" t="s">
        <v>0</v>
      </c>
      <c r="K1680" s="5" t="s">
        <v>7</v>
      </c>
      <c r="L1680" s="5" t="str">
        <f>H1689</f>
        <v>NaN</v>
      </c>
    </row>
    <row r="1681" spans="2:12" x14ac:dyDescent="0.2">
      <c r="B1681" s="5" t="s">
        <v>40</v>
      </c>
      <c r="C1681" s="5" t="s">
        <v>11</v>
      </c>
      <c r="D1681" s="10">
        <v>26</v>
      </c>
      <c r="E1681" s="6">
        <v>-3</v>
      </c>
      <c r="F1681" s="5">
        <v>-3</v>
      </c>
      <c r="G1681" s="5">
        <v>-3</v>
      </c>
      <c r="H1681" s="5">
        <v>-3</v>
      </c>
      <c r="K1681" s="5" t="s">
        <v>6</v>
      </c>
      <c r="L1681" s="5">
        <f>H1690</f>
        <v>-3</v>
      </c>
    </row>
    <row r="1682" spans="2:12" x14ac:dyDescent="0.2">
      <c r="B1682" s="5" t="s">
        <v>39</v>
      </c>
      <c r="C1682" s="5" t="s">
        <v>11</v>
      </c>
      <c r="D1682" s="10">
        <v>0</v>
      </c>
      <c r="E1682" s="6" t="s">
        <v>0</v>
      </c>
      <c r="F1682" s="5" t="s">
        <v>0</v>
      </c>
      <c r="G1682" s="5" t="s">
        <v>0</v>
      </c>
      <c r="H1682" s="5" t="s">
        <v>0</v>
      </c>
      <c r="K1682" s="5" t="s">
        <v>5</v>
      </c>
      <c r="L1682" s="5">
        <f>H1691</f>
        <v>-3</v>
      </c>
    </row>
    <row r="1683" spans="2:12" x14ac:dyDescent="0.2">
      <c r="B1683" s="5" t="s">
        <v>38</v>
      </c>
      <c r="C1683" s="5" t="s">
        <v>10</v>
      </c>
      <c r="D1683" s="10">
        <v>26</v>
      </c>
      <c r="E1683" s="6">
        <v>-3</v>
      </c>
      <c r="F1683" s="5">
        <v>-3</v>
      </c>
      <c r="G1683" s="5">
        <v>-3</v>
      </c>
      <c r="H1683" s="5">
        <v>-3</v>
      </c>
      <c r="K1683" s="5" t="s">
        <v>4</v>
      </c>
      <c r="L1683" s="5" t="str">
        <f>H1692</f>
        <v>NaN</v>
      </c>
    </row>
    <row r="1684" spans="2:12" x14ac:dyDescent="0.2">
      <c r="B1684" s="5" t="s">
        <v>37</v>
      </c>
      <c r="C1684" s="5" t="s">
        <v>10</v>
      </c>
      <c r="D1684" s="10">
        <v>15</v>
      </c>
      <c r="E1684" s="6">
        <v>-3</v>
      </c>
      <c r="F1684" s="5">
        <v>-3</v>
      </c>
      <c r="G1684" s="5">
        <v>-3</v>
      </c>
      <c r="H1684" s="5">
        <v>-3</v>
      </c>
      <c r="K1684" s="5" t="s">
        <v>3</v>
      </c>
      <c r="L1684" s="5" t="e">
        <f>AVERAGE(H1693:H1694)</f>
        <v>#DIV/0!</v>
      </c>
    </row>
    <row r="1685" spans="2:12" x14ac:dyDescent="0.2">
      <c r="B1685" s="5" t="s">
        <v>36</v>
      </c>
      <c r="C1685" s="5" t="s">
        <v>9</v>
      </c>
      <c r="D1685" s="10">
        <v>24</v>
      </c>
      <c r="E1685" s="6">
        <v>-3</v>
      </c>
      <c r="F1685" s="5">
        <v>-1.39318483375709</v>
      </c>
      <c r="G1685" s="5">
        <v>-3</v>
      </c>
      <c r="H1685" s="5">
        <v>-2.4643949445856967</v>
      </c>
      <c r="K1685" s="5" t="s">
        <v>2</v>
      </c>
      <c r="L1685" s="5">
        <f>AVERAGE(H1695:H1696)</f>
        <v>-2.5647382764736899</v>
      </c>
    </row>
    <row r="1686" spans="2:12" x14ac:dyDescent="0.2">
      <c r="B1686" s="5" t="s">
        <v>35</v>
      </c>
      <c r="C1686" s="5" t="s">
        <v>9</v>
      </c>
      <c r="D1686" s="10">
        <v>13</v>
      </c>
      <c r="E1686" s="6">
        <v>-3</v>
      </c>
      <c r="F1686" s="5">
        <v>-3</v>
      </c>
      <c r="G1686" s="5">
        <v>-3</v>
      </c>
      <c r="H1686" s="5">
        <v>-3</v>
      </c>
      <c r="K1686" s="5" t="s">
        <v>1</v>
      </c>
      <c r="L1686" s="5">
        <f>H1697</f>
        <v>-3</v>
      </c>
    </row>
    <row r="1687" spans="2:12" x14ac:dyDescent="0.2">
      <c r="B1687" s="5" t="s">
        <v>34</v>
      </c>
      <c r="C1687" s="5" t="s">
        <v>9</v>
      </c>
      <c r="D1687" s="10">
        <v>1</v>
      </c>
      <c r="E1687" s="5" t="s">
        <v>0</v>
      </c>
      <c r="F1687" s="5" t="s">
        <v>0</v>
      </c>
      <c r="G1687" s="5" t="s">
        <v>0</v>
      </c>
      <c r="H1687" s="5" t="s">
        <v>0</v>
      </c>
    </row>
    <row r="1688" spans="2:12" x14ac:dyDescent="0.2">
      <c r="B1688" s="5" t="s">
        <v>33</v>
      </c>
      <c r="C1688" s="5" t="s">
        <v>8</v>
      </c>
      <c r="D1688" s="10">
        <v>14</v>
      </c>
      <c r="E1688" s="5">
        <v>-3</v>
      </c>
      <c r="F1688" s="5">
        <v>-3</v>
      </c>
      <c r="G1688" s="5">
        <v>-3</v>
      </c>
      <c r="H1688" s="5">
        <v>-3</v>
      </c>
    </row>
    <row r="1689" spans="2:12" x14ac:dyDescent="0.2">
      <c r="B1689" s="5" t="s">
        <v>32</v>
      </c>
      <c r="C1689" s="5" t="s">
        <v>7</v>
      </c>
      <c r="D1689" s="10">
        <v>5</v>
      </c>
      <c r="E1689" s="5" t="s">
        <v>0</v>
      </c>
      <c r="F1689" s="5" t="s">
        <v>0</v>
      </c>
      <c r="G1689" s="5" t="s">
        <v>0</v>
      </c>
      <c r="H1689" s="5" t="s">
        <v>0</v>
      </c>
    </row>
    <row r="1690" spans="2:12" x14ac:dyDescent="0.2">
      <c r="B1690" s="5" t="s">
        <v>31</v>
      </c>
      <c r="C1690" s="5" t="s">
        <v>6</v>
      </c>
      <c r="D1690" s="10">
        <v>45</v>
      </c>
      <c r="E1690" s="6">
        <v>-3</v>
      </c>
      <c r="F1690" s="5">
        <v>-3</v>
      </c>
      <c r="G1690" s="5">
        <v>-3</v>
      </c>
      <c r="H1690" s="5">
        <v>-3</v>
      </c>
    </row>
    <row r="1691" spans="2:12" x14ac:dyDescent="0.2">
      <c r="B1691" s="5" t="s">
        <v>30</v>
      </c>
      <c r="C1691" s="5" t="s">
        <v>5</v>
      </c>
      <c r="D1691" s="10">
        <v>11</v>
      </c>
      <c r="E1691" s="6">
        <v>-3</v>
      </c>
      <c r="F1691" s="5">
        <v>-3</v>
      </c>
      <c r="G1691" s="5">
        <v>-3</v>
      </c>
      <c r="H1691" s="5">
        <v>-3</v>
      </c>
    </row>
    <row r="1692" spans="2:12" x14ac:dyDescent="0.2">
      <c r="B1692" s="5" t="s">
        <v>29</v>
      </c>
      <c r="C1692" s="5" t="s">
        <v>4</v>
      </c>
      <c r="D1692" s="10">
        <v>0</v>
      </c>
      <c r="E1692" s="5" t="s">
        <v>0</v>
      </c>
      <c r="F1692" s="5" t="s">
        <v>0</v>
      </c>
      <c r="G1692" s="5" t="s">
        <v>0</v>
      </c>
      <c r="H1692" s="5" t="s">
        <v>0</v>
      </c>
    </row>
    <row r="1693" spans="2:12" x14ac:dyDescent="0.2">
      <c r="B1693" s="5" t="s">
        <v>28</v>
      </c>
      <c r="C1693" s="5" t="s">
        <v>3</v>
      </c>
      <c r="D1693" s="10">
        <v>9</v>
      </c>
      <c r="E1693" s="5" t="s">
        <v>0</v>
      </c>
      <c r="F1693" s="5" t="s">
        <v>0</v>
      </c>
      <c r="G1693" s="5" t="s">
        <v>0</v>
      </c>
      <c r="H1693" s="5" t="s">
        <v>0</v>
      </c>
    </row>
    <row r="1694" spans="2:12" x14ac:dyDescent="0.2">
      <c r="B1694" s="5" t="s">
        <v>27</v>
      </c>
      <c r="C1694" s="5" t="s">
        <v>3</v>
      </c>
      <c r="D1694" s="10">
        <v>0</v>
      </c>
      <c r="E1694" s="5" t="s">
        <v>0</v>
      </c>
      <c r="F1694" s="5" t="s">
        <v>0</v>
      </c>
      <c r="G1694" s="5" t="s">
        <v>0</v>
      </c>
      <c r="H1694" s="5" t="s">
        <v>0</v>
      </c>
    </row>
    <row r="1695" spans="2:12" x14ac:dyDescent="0.2">
      <c r="B1695" s="5" t="s">
        <v>26</v>
      </c>
      <c r="C1695" s="5" t="s">
        <v>2</v>
      </c>
      <c r="D1695" s="10">
        <v>48</v>
      </c>
      <c r="E1695" s="6">
        <v>-3</v>
      </c>
      <c r="F1695" s="5">
        <v>-1.6942148294210699</v>
      </c>
      <c r="G1695" s="5">
        <v>-3</v>
      </c>
      <c r="H1695" s="5">
        <v>-2.5647382764736899</v>
      </c>
    </row>
    <row r="1696" spans="2:12" x14ac:dyDescent="0.2">
      <c r="B1696" s="5" t="s">
        <v>25</v>
      </c>
      <c r="C1696" s="5" t="s">
        <v>2</v>
      </c>
      <c r="D1696" s="10">
        <v>6</v>
      </c>
      <c r="E1696" s="5" t="s">
        <v>0</v>
      </c>
      <c r="F1696" s="5" t="s">
        <v>0</v>
      </c>
      <c r="G1696" s="5" t="s">
        <v>0</v>
      </c>
      <c r="H1696" s="5" t="s">
        <v>0</v>
      </c>
    </row>
    <row r="1697" spans="1:12" x14ac:dyDescent="0.2">
      <c r="B1697" s="5" t="s">
        <v>23</v>
      </c>
      <c r="C1697" s="5" t="s">
        <v>22</v>
      </c>
      <c r="D1697" s="10">
        <v>25</v>
      </c>
      <c r="E1697" s="6">
        <v>-3</v>
      </c>
      <c r="F1697" s="5">
        <v>-3</v>
      </c>
      <c r="G1697" s="5">
        <v>-3</v>
      </c>
      <c r="H1697" s="5">
        <v>-3</v>
      </c>
    </row>
    <row r="1698" spans="1:12" x14ac:dyDescent="0.2">
      <c r="A1698" s="5">
        <v>55</v>
      </c>
      <c r="B1698" s="5" t="s">
        <v>55</v>
      </c>
      <c r="C1698" s="5" t="s">
        <v>21</v>
      </c>
      <c r="D1698" s="10">
        <v>116</v>
      </c>
      <c r="E1698" s="6">
        <v>-3</v>
      </c>
      <c r="F1698" s="5">
        <v>-3</v>
      </c>
      <c r="G1698" s="5">
        <v>-2.1901155776309098</v>
      </c>
      <c r="H1698" s="5">
        <v>-2.7300385258769695</v>
      </c>
      <c r="I1698" s="5" t="s">
        <v>3</v>
      </c>
      <c r="J1698" s="5">
        <v>55</v>
      </c>
      <c r="K1698" s="5" t="s">
        <v>21</v>
      </c>
      <c r="L1698" s="5">
        <f>H1698</f>
        <v>-2.7300385258769695</v>
      </c>
    </row>
    <row r="1699" spans="1:12" x14ac:dyDescent="0.2">
      <c r="B1699" s="5" t="s">
        <v>54</v>
      </c>
      <c r="C1699" s="5" t="s">
        <v>20</v>
      </c>
      <c r="D1699" s="10">
        <v>47</v>
      </c>
      <c r="E1699" s="6">
        <v>-3</v>
      </c>
      <c r="F1699" s="5">
        <v>-3</v>
      </c>
      <c r="G1699" s="5">
        <v>-3</v>
      </c>
      <c r="H1699" s="5">
        <v>-3</v>
      </c>
      <c r="K1699" s="5" t="s">
        <v>20</v>
      </c>
      <c r="L1699" s="5">
        <f>AVERAGE(H1699:H1701)</f>
        <v>-2.7639059381465514</v>
      </c>
    </row>
    <row r="1700" spans="1:12" x14ac:dyDescent="0.2">
      <c r="B1700" s="5" t="s">
        <v>53</v>
      </c>
      <c r="C1700" s="5" t="s">
        <v>20</v>
      </c>
      <c r="D1700" s="10">
        <v>98</v>
      </c>
      <c r="E1700" s="6">
        <v>-2.0592997748864499</v>
      </c>
      <c r="F1700" s="5">
        <v>-3</v>
      </c>
      <c r="G1700" s="5">
        <v>-1.8158536684325099</v>
      </c>
      <c r="H1700" s="5">
        <v>-2.2917178144396533</v>
      </c>
      <c r="K1700" s="5" t="s">
        <v>19</v>
      </c>
      <c r="L1700" s="5">
        <f>H1702</f>
        <v>-2.3838593071020333</v>
      </c>
    </row>
    <row r="1701" spans="1:12" x14ac:dyDescent="0.2">
      <c r="B1701" s="5" t="s">
        <v>52</v>
      </c>
      <c r="C1701" s="5" t="s">
        <v>20</v>
      </c>
      <c r="D1701" s="10">
        <v>168</v>
      </c>
      <c r="E1701" s="6">
        <v>-3</v>
      </c>
      <c r="F1701" s="5">
        <v>-3</v>
      </c>
      <c r="G1701" s="5">
        <v>-3</v>
      </c>
      <c r="H1701" s="5">
        <v>-3</v>
      </c>
      <c r="K1701" s="5" t="s">
        <v>18</v>
      </c>
      <c r="L1701" s="5">
        <f>H1703</f>
        <v>-2.3359608208514566</v>
      </c>
    </row>
    <row r="1702" spans="1:12" x14ac:dyDescent="0.2">
      <c r="B1702" s="5" t="s">
        <v>51</v>
      </c>
      <c r="C1702" s="5" t="s">
        <v>19</v>
      </c>
      <c r="D1702" s="10">
        <v>165</v>
      </c>
      <c r="E1702" s="6">
        <v>-1.8084363886882</v>
      </c>
      <c r="F1702" s="5">
        <v>-3</v>
      </c>
      <c r="G1702" s="5">
        <v>-2.3431415326179001</v>
      </c>
      <c r="H1702" s="5">
        <v>-2.3838593071020333</v>
      </c>
      <c r="K1702" s="5" t="s">
        <v>17</v>
      </c>
      <c r="L1702" s="5">
        <f>H1704</f>
        <v>-2.4896822460963768</v>
      </c>
    </row>
    <row r="1703" spans="1:12" x14ac:dyDescent="0.2">
      <c r="B1703" s="5" t="s">
        <v>50</v>
      </c>
      <c r="C1703" s="5" t="s">
        <v>18</v>
      </c>
      <c r="D1703" s="10">
        <v>298</v>
      </c>
      <c r="E1703" s="6">
        <v>-3</v>
      </c>
      <c r="F1703" s="5">
        <v>-1.7090386057381</v>
      </c>
      <c r="G1703" s="5">
        <v>-2.2988438568162701</v>
      </c>
      <c r="H1703" s="5">
        <v>-2.3359608208514566</v>
      </c>
      <c r="K1703" s="5" t="s">
        <v>16</v>
      </c>
      <c r="L1703" s="5">
        <f>H1705</f>
        <v>-2.5610357608557965</v>
      </c>
    </row>
    <row r="1704" spans="1:12" x14ac:dyDescent="0.2">
      <c r="B1704" s="5" t="s">
        <v>49</v>
      </c>
      <c r="C1704" s="5" t="s">
        <v>17</v>
      </c>
      <c r="D1704" s="10">
        <v>527</v>
      </c>
      <c r="E1704" s="6">
        <v>-2.4888543187425198</v>
      </c>
      <c r="F1704" s="5">
        <v>-2.7347842072580302</v>
      </c>
      <c r="G1704" s="5">
        <v>-2.2454082122885799</v>
      </c>
      <c r="H1704" s="5">
        <v>-2.4896822460963768</v>
      </c>
      <c r="K1704" s="5" t="s">
        <v>15</v>
      </c>
      <c r="L1704" s="5">
        <f>H1706</f>
        <v>-2.5468007554495302</v>
      </c>
    </row>
    <row r="1705" spans="1:12" x14ac:dyDescent="0.2">
      <c r="B1705" s="5" t="s">
        <v>48</v>
      </c>
      <c r="C1705" s="5" t="s">
        <v>16</v>
      </c>
      <c r="D1705" s="10">
        <v>200</v>
      </c>
      <c r="E1705" s="6">
        <v>-2.3691036948579298</v>
      </c>
      <c r="F1705" s="5">
        <v>-2.3140035877094598</v>
      </c>
      <c r="G1705" s="5">
        <v>-3</v>
      </c>
      <c r="H1705" s="5">
        <v>-2.5610357608557965</v>
      </c>
      <c r="K1705" s="5" t="s">
        <v>14</v>
      </c>
      <c r="L1705" s="5">
        <f>AVERAGE(H1707:H1708)</f>
        <v>-2.3409764688046817</v>
      </c>
    </row>
    <row r="1706" spans="1:12" x14ac:dyDescent="0.2">
      <c r="B1706" s="5" t="s">
        <v>47</v>
      </c>
      <c r="C1706" s="5" t="s">
        <v>15</v>
      </c>
      <c r="D1706" s="10">
        <v>504</v>
      </c>
      <c r="E1706" s="6">
        <v>-3</v>
      </c>
      <c r="F1706" s="5">
        <v>-2.1133441371630499</v>
      </c>
      <c r="G1706" s="5">
        <v>-2.5270581291855398</v>
      </c>
      <c r="H1706" s="5">
        <v>-2.5468007554495302</v>
      </c>
      <c r="K1706" s="5" t="s">
        <v>13</v>
      </c>
      <c r="L1706" s="5">
        <f>AVERAGE(H1709:H1711)</f>
        <v>-2.4974507723754376</v>
      </c>
    </row>
    <row r="1707" spans="1:12" x14ac:dyDescent="0.2">
      <c r="B1707" s="5" t="s">
        <v>46</v>
      </c>
      <c r="C1707" s="5" t="s">
        <v>14</v>
      </c>
      <c r="D1707" s="10">
        <v>961</v>
      </c>
      <c r="E1707" s="6">
        <v>-2.20569904684824</v>
      </c>
      <c r="F1707" s="5">
        <v>-2.6946669840500501</v>
      </c>
      <c r="G1707" s="5">
        <v>-2.33022972568889</v>
      </c>
      <c r="H1707" s="5">
        <v>-2.4101985855290597</v>
      </c>
      <c r="K1707" s="5" t="s">
        <v>12</v>
      </c>
      <c r="L1707" s="5">
        <f>H1712</f>
        <v>-2.4957951414738599</v>
      </c>
    </row>
    <row r="1708" spans="1:12" x14ac:dyDescent="0.2">
      <c r="B1708" s="5" t="s">
        <v>45</v>
      </c>
      <c r="C1708" s="5" t="s">
        <v>14</v>
      </c>
      <c r="D1708" s="10">
        <v>201</v>
      </c>
      <c r="E1708" s="6">
        <v>-2.3712697566144398</v>
      </c>
      <c r="F1708" s="5">
        <v>-2.0151396538019899</v>
      </c>
      <c r="G1708" s="5">
        <v>-2.4288536458244798</v>
      </c>
      <c r="H1708" s="5">
        <v>-2.2717543520803036</v>
      </c>
      <c r="K1708" s="5" t="s">
        <v>11</v>
      </c>
      <c r="L1708" s="5">
        <f>AVERAGE(H1713:H1714)</f>
        <v>-2.5716738938451802</v>
      </c>
    </row>
    <row r="1709" spans="1:12" x14ac:dyDescent="0.2">
      <c r="B1709" s="5" t="s">
        <v>44</v>
      </c>
      <c r="C1709" s="5" t="s">
        <v>13</v>
      </c>
      <c r="D1709" s="10">
        <v>137</v>
      </c>
      <c r="E1709" s="6">
        <v>-3</v>
      </c>
      <c r="F1709" s="5">
        <v>-3</v>
      </c>
      <c r="G1709" s="5">
        <v>-3</v>
      </c>
      <c r="H1709" s="5">
        <v>-3</v>
      </c>
      <c r="K1709" s="5" t="s">
        <v>10</v>
      </c>
      <c r="L1709" s="5">
        <f>AVERAGE(H1715:H1716)</f>
        <v>-2.9313602394955236</v>
      </c>
    </row>
    <row r="1710" spans="1:12" x14ac:dyDescent="0.2">
      <c r="B1710" s="5" t="s">
        <v>43</v>
      </c>
      <c r="C1710" s="5" t="s">
        <v>13</v>
      </c>
      <c r="D1710" s="10">
        <v>173</v>
      </c>
      <c r="E1710" s="6">
        <v>-2.0050898066587699</v>
      </c>
      <c r="F1710" s="5">
        <v>-2.2510196951742798</v>
      </c>
      <c r="G1710" s="5">
        <v>-2.3637036915327898</v>
      </c>
      <c r="H1710" s="5">
        <v>-2.2066043977886132</v>
      </c>
      <c r="K1710" s="5" t="s">
        <v>9</v>
      </c>
      <c r="L1710" s="5">
        <f>AVERAGE(H1717:H1719)</f>
        <v>-2.8719741825365914</v>
      </c>
    </row>
    <row r="1711" spans="1:12" x14ac:dyDescent="0.2">
      <c r="B1711" s="5" t="s">
        <v>42</v>
      </c>
      <c r="C1711" s="5" t="s">
        <v>13</v>
      </c>
      <c r="D1711" s="10">
        <v>96</v>
      </c>
      <c r="E1711" s="6">
        <v>-2.0503449322335201</v>
      </c>
      <c r="F1711" s="5">
        <v>-3</v>
      </c>
      <c r="G1711" s="5">
        <v>-1.8068988257795799</v>
      </c>
      <c r="H1711" s="5">
        <v>-2.2857479193376999</v>
      </c>
      <c r="K1711" s="5" t="s">
        <v>8</v>
      </c>
      <c r="L1711" s="5">
        <f>H1720</f>
        <v>-2.66682244840724</v>
      </c>
    </row>
    <row r="1712" spans="1:12" x14ac:dyDescent="0.2">
      <c r="B1712" s="5" t="s">
        <v>41</v>
      </c>
      <c r="C1712" s="5" t="s">
        <v>12</v>
      </c>
      <c r="D1712" s="10">
        <v>23</v>
      </c>
      <c r="E1712" s="6">
        <v>-3</v>
      </c>
      <c r="F1712" s="5">
        <v>-3</v>
      </c>
      <c r="G1712" s="5">
        <v>-1.4873854244215801</v>
      </c>
      <c r="H1712" s="5">
        <v>-2.4957951414738599</v>
      </c>
      <c r="K1712" s="5" t="s">
        <v>7</v>
      </c>
      <c r="L1712" s="5">
        <f>H1721</f>
        <v>-2.3112951210101165</v>
      </c>
    </row>
    <row r="1713" spans="2:12" x14ac:dyDescent="0.2">
      <c r="B1713" s="5" t="s">
        <v>40</v>
      </c>
      <c r="C1713" s="5" t="s">
        <v>11</v>
      </c>
      <c r="D1713" s="10">
        <v>459</v>
      </c>
      <c r="E1713" s="5">
        <v>-2.72988638473121</v>
      </c>
      <c r="F1713" s="5">
        <v>-2.67478627758274</v>
      </c>
      <c r="G1713" s="5">
        <v>-2.3103490192215901</v>
      </c>
      <c r="H1713" s="5">
        <v>-2.5716738938451802</v>
      </c>
      <c r="K1713" s="5" t="s">
        <v>6</v>
      </c>
      <c r="L1713" s="5">
        <f>H1722</f>
        <v>-2.67728717551317</v>
      </c>
    </row>
    <row r="1714" spans="2:12" x14ac:dyDescent="0.2">
      <c r="B1714" s="5" t="s">
        <v>39</v>
      </c>
      <c r="C1714" s="5" t="s">
        <v>11</v>
      </c>
      <c r="D1714" s="10">
        <v>9</v>
      </c>
      <c r="E1714" s="5" t="s">
        <v>0</v>
      </c>
      <c r="F1714" s="5" t="s">
        <v>0</v>
      </c>
      <c r="G1714" s="5" t="s">
        <v>0</v>
      </c>
      <c r="H1714" s="5" t="s">
        <v>0</v>
      </c>
      <c r="K1714" s="5" t="s">
        <v>5</v>
      </c>
      <c r="L1714" s="5">
        <f>H1723</f>
        <v>-3</v>
      </c>
    </row>
    <row r="1715" spans="2:12" x14ac:dyDescent="0.2">
      <c r="B1715" s="5" t="s">
        <v>38</v>
      </c>
      <c r="C1715" s="5" t="s">
        <v>10</v>
      </c>
      <c r="D1715" s="10">
        <v>376</v>
      </c>
      <c r="E1715" s="5">
        <v>-3</v>
      </c>
      <c r="F1715" s="5">
        <v>-2.5881614369731398</v>
      </c>
      <c r="G1715" s="5">
        <v>-3</v>
      </c>
      <c r="H1715" s="5">
        <v>-2.8627204789910468</v>
      </c>
      <c r="K1715" s="5" t="s">
        <v>4</v>
      </c>
      <c r="L1715" s="5">
        <f>H1724</f>
        <v>-2.6193572106865801</v>
      </c>
    </row>
    <row r="1716" spans="2:12" x14ac:dyDescent="0.2">
      <c r="B1716" s="5" t="s">
        <v>37</v>
      </c>
      <c r="C1716" s="5" t="s">
        <v>10</v>
      </c>
      <c r="D1716" s="10">
        <v>16</v>
      </c>
      <c r="E1716" s="6">
        <v>-3</v>
      </c>
      <c r="F1716" s="5">
        <v>-3</v>
      </c>
      <c r="G1716" s="5">
        <v>-3</v>
      </c>
      <c r="H1716" s="5">
        <v>-3</v>
      </c>
      <c r="K1716" s="5" t="s">
        <v>3</v>
      </c>
      <c r="L1716" s="5">
        <f>AVERAGE(H1725:H1726)</f>
        <v>-4.9554357415336106E-2</v>
      </c>
    </row>
    <row r="1717" spans="2:12" x14ac:dyDescent="0.2">
      <c r="B1717" s="5" t="s">
        <v>36</v>
      </c>
      <c r="C1717" s="5" t="s">
        <v>9</v>
      </c>
      <c r="D1717" s="10">
        <v>637</v>
      </c>
      <c r="E1717" s="6">
        <v>-2.3950918768096399</v>
      </c>
      <c r="F1717" s="5">
        <v>-3</v>
      </c>
      <c r="G1717" s="5">
        <v>-2.4526757660196798</v>
      </c>
      <c r="H1717" s="5">
        <v>-2.6159225476097734</v>
      </c>
      <c r="K1717" s="5" t="s">
        <v>2</v>
      </c>
      <c r="L1717" s="5">
        <f>AVERAGE(H1727:H1728)</f>
        <v>-2.51569400027907</v>
      </c>
    </row>
    <row r="1718" spans="2:12" x14ac:dyDescent="0.2">
      <c r="B1718" s="5" t="s">
        <v>35</v>
      </c>
      <c r="C1718" s="5" t="s">
        <v>9</v>
      </c>
      <c r="D1718" s="10">
        <v>134</v>
      </c>
      <c r="E1718" s="6">
        <v>-3</v>
      </c>
      <c r="F1718" s="5">
        <v>-3</v>
      </c>
      <c r="G1718" s="5">
        <v>-3</v>
      </c>
      <c r="H1718" s="5">
        <v>-3</v>
      </c>
      <c r="K1718" s="5" t="s">
        <v>1</v>
      </c>
      <c r="L1718" s="5">
        <f>H1729</f>
        <v>-2.7446509609830705</v>
      </c>
    </row>
    <row r="1719" spans="2:12" x14ac:dyDescent="0.2">
      <c r="B1719" s="5" t="s">
        <v>34</v>
      </c>
      <c r="C1719" s="5" t="s">
        <v>9</v>
      </c>
      <c r="D1719" s="10">
        <v>41</v>
      </c>
      <c r="E1719" s="6">
        <v>-3</v>
      </c>
      <c r="F1719" s="5">
        <v>-3</v>
      </c>
      <c r="G1719" s="5">
        <v>-3</v>
      </c>
      <c r="H1719" s="5">
        <v>-3</v>
      </c>
    </row>
    <row r="1720" spans="2:12" x14ac:dyDescent="0.2">
      <c r="B1720" s="5" t="s">
        <v>33</v>
      </c>
      <c r="C1720" s="5" t="s">
        <v>8</v>
      </c>
      <c r="D1720" s="10">
        <v>358</v>
      </c>
      <c r="E1720" s="6">
        <v>-2.6219567258378298</v>
      </c>
      <c r="F1720" s="5">
        <v>-3</v>
      </c>
      <c r="G1720" s="5">
        <v>-2.3785106193838899</v>
      </c>
      <c r="H1720" s="5">
        <v>-2.66682244840724</v>
      </c>
    </row>
    <row r="1721" spans="2:12" x14ac:dyDescent="0.2">
      <c r="B1721" s="5" t="s">
        <v>32</v>
      </c>
      <c r="C1721" s="5" t="s">
        <v>7</v>
      </c>
      <c r="D1721" s="10">
        <v>79</v>
      </c>
      <c r="E1721" s="6">
        <v>-3</v>
      </c>
      <c r="F1721" s="5">
        <v>-1.9106006833359199</v>
      </c>
      <c r="G1721" s="5">
        <v>-2.0232846796944299</v>
      </c>
      <c r="H1721" s="5">
        <v>-2.3112951210101165</v>
      </c>
    </row>
    <row r="1722" spans="2:12" x14ac:dyDescent="0.2">
      <c r="B1722" s="5" t="s">
        <v>31</v>
      </c>
      <c r="C1722" s="5" t="s">
        <v>6</v>
      </c>
      <c r="D1722" s="10">
        <v>92</v>
      </c>
      <c r="E1722" s="6">
        <v>-2.0318615265395099</v>
      </c>
      <c r="F1722" s="5">
        <v>-3</v>
      </c>
      <c r="G1722" s="5">
        <v>-3</v>
      </c>
      <c r="H1722" s="5">
        <v>-2.67728717551317</v>
      </c>
    </row>
    <row r="1723" spans="2:12" x14ac:dyDescent="0.2">
      <c r="B1723" s="5" t="s">
        <v>30</v>
      </c>
      <c r="C1723" s="5" t="s">
        <v>5</v>
      </c>
      <c r="D1723" s="10">
        <v>297</v>
      </c>
      <c r="E1723" s="5">
        <v>-3</v>
      </c>
      <c r="F1723" s="5">
        <v>-3</v>
      </c>
      <c r="G1723" s="5">
        <v>-3</v>
      </c>
      <c r="H1723" s="5">
        <v>-3</v>
      </c>
    </row>
    <row r="1724" spans="2:12" x14ac:dyDescent="0.2">
      <c r="B1724" s="5" t="s">
        <v>29</v>
      </c>
      <c r="C1724" s="5" t="s">
        <v>4</v>
      </c>
      <c r="D1724" s="10">
        <v>70</v>
      </c>
      <c r="E1724" s="6">
        <v>-3</v>
      </c>
      <c r="F1724" s="5">
        <v>-1.8580716320597399</v>
      </c>
      <c r="G1724" s="5">
        <v>-3</v>
      </c>
      <c r="H1724" s="5">
        <v>-2.6193572106865801</v>
      </c>
    </row>
    <row r="1725" spans="2:12" x14ac:dyDescent="0.2">
      <c r="B1725" s="5" t="s">
        <v>28</v>
      </c>
      <c r="C1725" s="5" t="s">
        <v>3</v>
      </c>
      <c r="D1725" s="10">
        <v>261</v>
      </c>
      <c r="E1725" s="5">
        <v>-7.3094500569002505E-2</v>
      </c>
      <c r="F1725" s="5">
        <v>-0.137358028027288</v>
      </c>
      <c r="G1725" s="5">
        <v>-1.7253288705427298E-2</v>
      </c>
      <c r="H1725" s="5">
        <v>-7.5901939100572594E-2</v>
      </c>
    </row>
    <row r="1726" spans="2:12" x14ac:dyDescent="0.2">
      <c r="B1726" s="5" t="s">
        <v>27</v>
      </c>
      <c r="C1726" s="5" t="s">
        <v>3</v>
      </c>
      <c r="D1726" s="10">
        <v>175</v>
      </c>
      <c r="E1726" s="5">
        <v>4.8585975766717304E-3</v>
      </c>
      <c r="F1726" s="5">
        <v>-0.103723296348722</v>
      </c>
      <c r="G1726" s="5">
        <v>2.9244371581751399E-2</v>
      </c>
      <c r="H1726" s="5">
        <v>-2.3206775730099622E-2</v>
      </c>
    </row>
    <row r="1727" spans="2:12" x14ac:dyDescent="0.2">
      <c r="B1727" s="5" t="s">
        <v>26</v>
      </c>
      <c r="C1727" s="5" t="s">
        <v>2</v>
      </c>
      <c r="D1727" s="10">
        <v>1744</v>
      </c>
      <c r="E1727" s="5">
        <v>-2.3553776703511802</v>
      </c>
      <c r="F1727" s="5">
        <v>-2.3514300856500898</v>
      </c>
      <c r="G1727" s="5">
        <v>-2.5890528186169002</v>
      </c>
      <c r="H1727" s="5">
        <v>-2.4319535248727235</v>
      </c>
    </row>
    <row r="1728" spans="2:12" x14ac:dyDescent="0.2">
      <c r="B1728" s="5" t="s">
        <v>25</v>
      </c>
      <c r="C1728" s="5" t="s">
        <v>2</v>
      </c>
      <c r="D1728" s="10">
        <v>61</v>
      </c>
      <c r="E1728" s="6">
        <v>-3</v>
      </c>
      <c r="F1728" s="5">
        <v>-1.7983034270562499</v>
      </c>
      <c r="G1728" s="5">
        <v>-3</v>
      </c>
      <c r="H1728" s="5">
        <v>-2.5994344756854164</v>
      </c>
    </row>
    <row r="1729" spans="1:12" x14ac:dyDescent="0.2">
      <c r="B1729" s="5" t="s">
        <v>23</v>
      </c>
      <c r="C1729" s="5" t="s">
        <v>22</v>
      </c>
      <c r="D1729" s="10">
        <v>499</v>
      </c>
      <c r="E1729" s="6">
        <v>-3</v>
      </c>
      <c r="F1729" s="5">
        <v>-2.2339528829492101</v>
      </c>
      <c r="G1729" s="5">
        <v>-3</v>
      </c>
      <c r="H1729" s="5">
        <v>-2.7446509609830705</v>
      </c>
    </row>
    <row r="1730" spans="1:12" x14ac:dyDescent="0.2">
      <c r="A1730" s="5">
        <v>56</v>
      </c>
      <c r="B1730" s="5" t="s">
        <v>55</v>
      </c>
      <c r="C1730" s="5" t="s">
        <v>21</v>
      </c>
      <c r="D1730" s="10">
        <v>1469</v>
      </c>
      <c r="E1730" s="5">
        <v>-0.137491166109797</v>
      </c>
      <c r="F1730" s="5">
        <v>2.95196267068909E-2</v>
      </c>
      <c r="G1730" s="5">
        <v>-2.8097654956170399E-2</v>
      </c>
      <c r="H1730" s="5">
        <v>-4.5356398119692165E-2</v>
      </c>
      <c r="I1730" s="5" t="s">
        <v>21</v>
      </c>
      <c r="J1730" s="5">
        <v>56</v>
      </c>
      <c r="K1730" s="5" t="s">
        <v>21</v>
      </c>
      <c r="L1730" s="5">
        <f>H1730</f>
        <v>-4.5356398119692165E-2</v>
      </c>
    </row>
    <row r="1731" spans="1:12" x14ac:dyDescent="0.2">
      <c r="B1731" s="5" t="s">
        <v>54</v>
      </c>
      <c r="C1731" s="5" t="s">
        <v>20</v>
      </c>
      <c r="D1731" s="10">
        <v>2301</v>
      </c>
      <c r="E1731" s="5">
        <v>-2.5848922778483399</v>
      </c>
      <c r="F1731" s="5">
        <v>-2.2957089646664999</v>
      </c>
      <c r="G1731" s="5">
        <v>-2.5844842200806899</v>
      </c>
      <c r="H1731" s="5">
        <v>-2.4883618208651765</v>
      </c>
      <c r="K1731" s="5" t="s">
        <v>20</v>
      </c>
      <c r="L1731" s="5">
        <f>AVERAGE(H1731:H1733)</f>
        <v>-2.5413712581204053</v>
      </c>
    </row>
    <row r="1732" spans="1:12" x14ac:dyDescent="0.2">
      <c r="B1732" s="5" t="s">
        <v>53</v>
      </c>
      <c r="C1732" s="5" t="s">
        <v>20</v>
      </c>
      <c r="D1732" s="10">
        <v>573</v>
      </c>
      <c r="E1732" s="5">
        <v>-3</v>
      </c>
      <c r="F1732" s="5">
        <v>-3</v>
      </c>
      <c r="G1732" s="5">
        <v>-1.8046309643237599</v>
      </c>
      <c r="H1732" s="5">
        <v>-2.6015436547745865</v>
      </c>
      <c r="K1732" s="5" t="s">
        <v>19</v>
      </c>
      <c r="L1732" s="5">
        <f>H1734</f>
        <v>-2.4347961507832596</v>
      </c>
    </row>
    <row r="1733" spans="1:12" x14ac:dyDescent="0.2">
      <c r="B1733" s="5" t="s">
        <v>52</v>
      </c>
      <c r="C1733" s="5" t="s">
        <v>20</v>
      </c>
      <c r="D1733" s="10">
        <v>591</v>
      </c>
      <c r="E1733" s="5">
        <v>-3</v>
      </c>
      <c r="F1733" s="5">
        <v>-2.18250108159878</v>
      </c>
      <c r="G1733" s="5">
        <v>-2.4201238145655801</v>
      </c>
      <c r="H1733" s="5">
        <v>-2.5342082987214529</v>
      </c>
      <c r="K1733" s="5" t="s">
        <v>18</v>
      </c>
      <c r="L1733" s="5">
        <f>H1735</f>
        <v>-2.5818628222739868</v>
      </c>
    </row>
    <row r="1734" spans="1:12" x14ac:dyDescent="0.2">
      <c r="B1734" s="5" t="s">
        <v>51</v>
      </c>
      <c r="C1734" s="5" t="s">
        <v>19</v>
      </c>
      <c r="D1734" s="10">
        <v>1017</v>
      </c>
      <c r="E1734" s="6">
        <v>-2.4733346607887299</v>
      </c>
      <c r="F1734" s="5">
        <v>-2.54317329024857</v>
      </c>
      <c r="G1734" s="5">
        <v>-2.2878805013124799</v>
      </c>
      <c r="H1734" s="5">
        <v>-2.4347961507832596</v>
      </c>
      <c r="K1734" s="5" t="s">
        <v>17</v>
      </c>
      <c r="L1734" s="5">
        <f>H1736</f>
        <v>-1.9305664205103401</v>
      </c>
    </row>
    <row r="1735" spans="1:12" x14ac:dyDescent="0.2">
      <c r="B1735" s="5" t="s">
        <v>50</v>
      </c>
      <c r="C1735" s="5" t="s">
        <v>18</v>
      </c>
      <c r="D1735" s="10">
        <v>3950</v>
      </c>
      <c r="E1735" s="5">
        <v>-2.7104282853810902</v>
      </c>
      <c r="F1735" s="5">
        <v>-2.3542981825686402</v>
      </c>
      <c r="G1735" s="5">
        <v>-2.68086199887223</v>
      </c>
      <c r="H1735" s="5">
        <v>-2.5818628222739868</v>
      </c>
      <c r="K1735" s="5" t="s">
        <v>16</v>
      </c>
      <c r="L1735" s="5">
        <f>H1737</f>
        <v>-3.001296167809123</v>
      </c>
    </row>
    <row r="1736" spans="1:12" x14ac:dyDescent="0.2">
      <c r="B1736" s="5" t="s">
        <v>49</v>
      </c>
      <c r="C1736" s="5" t="s">
        <v>17</v>
      </c>
      <c r="D1736" s="10">
        <v>2743</v>
      </c>
      <c r="E1736" s="5">
        <v>-1.8728310512188899</v>
      </c>
      <c r="F1736" s="5">
        <v>-1.9460494213301101</v>
      </c>
      <c r="G1736" s="5">
        <v>-1.9728187889820199</v>
      </c>
      <c r="H1736" s="5">
        <v>-1.9305664205103401</v>
      </c>
      <c r="K1736" s="5" t="s">
        <v>15</v>
      </c>
      <c r="L1736" s="5">
        <f>H1738</f>
        <v>-2.55140130650847</v>
      </c>
    </row>
    <row r="1737" spans="1:12" x14ac:dyDescent="0.2">
      <c r="B1737" s="5" t="s">
        <v>48</v>
      </c>
      <c r="C1737" s="5" t="s">
        <v>16</v>
      </c>
      <c r="D1737" s="10">
        <v>1392</v>
      </c>
      <c r="E1737" s="5">
        <v>-3.2117129344684998</v>
      </c>
      <c r="F1737" s="5">
        <v>-3</v>
      </c>
      <c r="G1737" s="5">
        <v>-2.7921755689588701</v>
      </c>
      <c r="H1737" s="5">
        <v>-3.001296167809123</v>
      </c>
      <c r="K1737" s="5" t="s">
        <v>14</v>
      </c>
      <c r="L1737" s="5">
        <f>AVERAGE(H1739:H1740)</f>
        <v>-2.4059134606729167</v>
      </c>
    </row>
    <row r="1738" spans="1:12" x14ac:dyDescent="0.2">
      <c r="B1738" s="5" t="s">
        <v>47</v>
      </c>
      <c r="C1738" s="5" t="s">
        <v>15</v>
      </c>
      <c r="D1738" s="10">
        <v>15895</v>
      </c>
      <c r="E1738" s="5">
        <v>-2.5533308878099401</v>
      </c>
      <c r="F1738" s="5">
        <v>-2.4899582546954901</v>
      </c>
      <c r="G1738" s="5">
        <v>-2.6109147770199801</v>
      </c>
      <c r="H1738" s="5">
        <v>-2.55140130650847</v>
      </c>
      <c r="K1738" s="5" t="s">
        <v>13</v>
      </c>
      <c r="L1738" s="5">
        <f>AVERAGE(H1741:H1743)</f>
        <v>-2.5569526384830445</v>
      </c>
    </row>
    <row r="1739" spans="1:12" x14ac:dyDescent="0.2">
      <c r="B1739" s="5" t="s">
        <v>46</v>
      </c>
      <c r="C1739" s="5" t="s">
        <v>14</v>
      </c>
      <c r="D1739" s="10">
        <v>2899</v>
      </c>
      <c r="E1739" s="5">
        <v>-2.4511406685013202</v>
      </c>
      <c r="F1739" s="5">
        <v>-2.4338291222422601</v>
      </c>
      <c r="G1739" s="5">
        <v>-2.3326332986556801</v>
      </c>
      <c r="H1739" s="5">
        <v>-2.4058676964664203</v>
      </c>
      <c r="K1739" s="5" t="s">
        <v>12</v>
      </c>
      <c r="L1739" s="5">
        <f>H1744</f>
        <v>-2.7966436168442663</v>
      </c>
    </row>
    <row r="1740" spans="1:12" x14ac:dyDescent="0.2">
      <c r="B1740" s="5" t="s">
        <v>45</v>
      </c>
      <c r="C1740" s="5" t="s">
        <v>14</v>
      </c>
      <c r="D1740" s="10">
        <v>904</v>
      </c>
      <c r="E1740" s="5">
        <v>-2.5471208749496501</v>
      </c>
      <c r="F1740" s="5">
        <v>-2.3670820311928802</v>
      </c>
      <c r="G1740" s="5">
        <v>-2.3036747684957102</v>
      </c>
      <c r="H1740" s="5">
        <v>-2.4059592248794135</v>
      </c>
      <c r="K1740" s="5" t="s">
        <v>11</v>
      </c>
      <c r="L1740" s="5">
        <f>AVERAGE(H1745:H1746)</f>
        <v>-2.5984521954289135</v>
      </c>
    </row>
    <row r="1741" spans="1:12" x14ac:dyDescent="0.2">
      <c r="B1741" s="5" t="s">
        <v>44</v>
      </c>
      <c r="C1741" s="5" t="s">
        <v>13</v>
      </c>
      <c r="D1741" s="10">
        <v>2192</v>
      </c>
      <c r="E1741" s="5">
        <v>-2.2627862133280501</v>
      </c>
      <c r="F1741" s="5">
        <v>-2.75175415052985</v>
      </c>
      <c r="G1741" s="5">
        <v>-2.62140009820207</v>
      </c>
      <c r="H1741" s="5">
        <v>-2.5453134873533236</v>
      </c>
      <c r="K1741" s="5" t="s">
        <v>10</v>
      </c>
      <c r="L1741" s="5">
        <f>AVERAGE(H1747:H1748)</f>
        <v>-2.545864034300195</v>
      </c>
    </row>
    <row r="1742" spans="1:12" x14ac:dyDescent="0.2">
      <c r="B1742" s="5" t="s">
        <v>43</v>
      </c>
      <c r="C1742" s="5" t="s">
        <v>13</v>
      </c>
      <c r="D1742" s="10">
        <v>4866</v>
      </c>
      <c r="E1742" s="5">
        <v>-2.7552458037887502</v>
      </c>
      <c r="F1742" s="5">
        <v>-2.6209644505926599</v>
      </c>
      <c r="G1742" s="5">
        <v>-2.58238077162052</v>
      </c>
      <c r="H1742" s="5">
        <v>-2.6528636753339767</v>
      </c>
      <c r="K1742" s="5" t="s">
        <v>9</v>
      </c>
      <c r="L1742" s="5">
        <f>AVERAGE(H1749:H1751)</f>
        <v>-2.7361833872198145</v>
      </c>
    </row>
    <row r="1743" spans="1:12" x14ac:dyDescent="0.2">
      <c r="B1743" s="5" t="s">
        <v>42</v>
      </c>
      <c r="C1743" s="5" t="s">
        <v>13</v>
      </c>
      <c r="D1743" s="10">
        <v>737</v>
      </c>
      <c r="E1743" s="5">
        <v>-2.2365711827169799</v>
      </c>
      <c r="F1743" s="5">
        <v>-2.18147107556852</v>
      </c>
      <c r="G1743" s="5">
        <v>-3</v>
      </c>
      <c r="H1743" s="5">
        <v>-2.4726807527618333</v>
      </c>
      <c r="K1743" s="5" t="s">
        <v>8</v>
      </c>
      <c r="L1743" s="5">
        <f>H1752</f>
        <v>-2.7235301878735734</v>
      </c>
    </row>
    <row r="1744" spans="1:12" x14ac:dyDescent="0.2">
      <c r="B1744" s="5" t="s">
        <v>41</v>
      </c>
      <c r="C1744" s="5" t="s">
        <v>12</v>
      </c>
      <c r="D1744" s="10">
        <v>1151</v>
      </c>
      <c r="E1744" s="5">
        <v>-2.8281190271597598</v>
      </c>
      <c r="F1744" s="5">
        <v>-3.0740489156752799</v>
      </c>
      <c r="G1744" s="5">
        <v>-2.4877629076977601</v>
      </c>
      <c r="H1744" s="5">
        <v>-2.7966436168442663</v>
      </c>
      <c r="K1744" s="5" t="s">
        <v>7</v>
      </c>
      <c r="L1744" s="5">
        <f>H1753</f>
        <v>-2.5633927915755663</v>
      </c>
    </row>
    <row r="1745" spans="2:12" x14ac:dyDescent="0.2">
      <c r="B1745" s="5" t="s">
        <v>40</v>
      </c>
      <c r="C1745" s="5" t="s">
        <v>11</v>
      </c>
      <c r="D1745" s="10">
        <v>10626</v>
      </c>
      <c r="E1745" s="5">
        <v>-2.66307974660868</v>
      </c>
      <c r="F1745" s="5">
        <v>-2.5769454057202501</v>
      </c>
      <c r="G1745" s="5">
        <v>-2.49881488620237</v>
      </c>
      <c r="H1745" s="5">
        <v>-2.5796133461771</v>
      </c>
      <c r="K1745" s="5" t="s">
        <v>6</v>
      </c>
      <c r="L1745" s="5">
        <f>H1754</f>
        <v>-2.4833079488917131</v>
      </c>
    </row>
    <row r="1746" spans="2:12" x14ac:dyDescent="0.2">
      <c r="B1746" s="5" t="s">
        <v>39</v>
      </c>
      <c r="C1746" s="5" t="s">
        <v>11</v>
      </c>
      <c r="D1746" s="10">
        <v>707</v>
      </c>
      <c r="E1746" s="5">
        <v>-2.3154331216628901</v>
      </c>
      <c r="F1746" s="5">
        <v>-2.5613630101784</v>
      </c>
      <c r="G1746" s="5">
        <v>-2.9750770022008899</v>
      </c>
      <c r="H1746" s="5">
        <v>-2.6172910446807269</v>
      </c>
      <c r="K1746" s="5" t="s">
        <v>5</v>
      </c>
      <c r="L1746" s="5">
        <f>H1755</f>
        <v>-2.5551118412557035</v>
      </c>
    </row>
    <row r="1747" spans="2:12" x14ac:dyDescent="0.2">
      <c r="B1747" s="5" t="s">
        <v>38</v>
      </c>
      <c r="C1747" s="5" t="s">
        <v>10</v>
      </c>
      <c r="D1747" s="10">
        <v>1962</v>
      </c>
      <c r="E1747" s="6">
        <v>-3.0597427065738998</v>
      </c>
      <c r="F1747" s="5">
        <v>-2.7036126037614499</v>
      </c>
      <c r="G1747" s="5">
        <v>-2.9412353367282602</v>
      </c>
      <c r="H1747" s="5">
        <v>-2.90153021568787</v>
      </c>
      <c r="K1747" s="5" t="s">
        <v>4</v>
      </c>
      <c r="L1747" s="5">
        <f>H1756</f>
        <v>-2.4755873916443334</v>
      </c>
    </row>
    <row r="1748" spans="2:12" x14ac:dyDescent="0.2">
      <c r="B1748" s="5" t="s">
        <v>37</v>
      </c>
      <c r="C1748" s="5" t="s">
        <v>10</v>
      </c>
      <c r="D1748" s="10">
        <v>396</v>
      </c>
      <c r="E1748" s="5">
        <v>-3</v>
      </c>
      <c r="F1748" s="5">
        <v>-1.14827078007204</v>
      </c>
      <c r="G1748" s="5">
        <v>-2.4223227786655199</v>
      </c>
      <c r="H1748" s="5">
        <v>-2.1901978529125201</v>
      </c>
      <c r="K1748" s="5" t="s">
        <v>3</v>
      </c>
      <c r="L1748" s="5">
        <f>AVERAGE(H1757:H1758)</f>
        <v>-2.6475840764206349</v>
      </c>
    </row>
    <row r="1749" spans="2:12" x14ac:dyDescent="0.2">
      <c r="B1749" s="5" t="s">
        <v>36</v>
      </c>
      <c r="C1749" s="5" t="s">
        <v>9</v>
      </c>
      <c r="D1749" s="10">
        <v>861</v>
      </c>
      <c r="E1749" s="5">
        <v>-2.7020468549836298</v>
      </c>
      <c r="F1749" s="5">
        <v>-2.3459167521711799</v>
      </c>
      <c r="G1749" s="5">
        <v>-2.7596307441936698</v>
      </c>
      <c r="H1749" s="5">
        <v>-2.6025314504494932</v>
      </c>
      <c r="K1749" s="5" t="s">
        <v>2</v>
      </c>
      <c r="L1749" s="5">
        <f>AVERAGE(H1759:H1760)</f>
        <v>-2.6150280224808067</v>
      </c>
    </row>
    <row r="1750" spans="2:12" x14ac:dyDescent="0.2">
      <c r="B1750" s="5" t="s">
        <v>35</v>
      </c>
      <c r="C1750" s="5" t="s">
        <v>9</v>
      </c>
      <c r="D1750" s="10">
        <v>751</v>
      </c>
      <c r="E1750" s="5">
        <v>-2.9437136361981202</v>
      </c>
      <c r="F1750" s="5">
        <v>-2.8886135290496502</v>
      </c>
      <c r="G1750" s="5">
        <v>-3</v>
      </c>
      <c r="H1750" s="5">
        <v>-2.9441090550825901</v>
      </c>
      <c r="K1750" s="5" t="s">
        <v>1</v>
      </c>
      <c r="L1750" s="5">
        <f>H1761</f>
        <v>-2.5815393480141133</v>
      </c>
    </row>
    <row r="1751" spans="2:12" x14ac:dyDescent="0.2">
      <c r="B1751" s="5" t="s">
        <v>34</v>
      </c>
      <c r="C1751" s="5" t="s">
        <v>9</v>
      </c>
      <c r="D1751" s="10">
        <v>1130</v>
      </c>
      <c r="E1751" s="5">
        <v>-2.6440308879577099</v>
      </c>
      <c r="F1751" s="5">
        <v>-2.46399204420094</v>
      </c>
      <c r="G1751" s="5">
        <v>-2.8777060362234299</v>
      </c>
      <c r="H1751" s="5">
        <v>-2.6619096561273601</v>
      </c>
    </row>
    <row r="1752" spans="2:12" x14ac:dyDescent="0.2">
      <c r="B1752" s="5" t="s">
        <v>33</v>
      </c>
      <c r="C1752" s="5" t="s">
        <v>8</v>
      </c>
      <c r="D1752" s="10">
        <v>5455</v>
      </c>
      <c r="E1752" s="5">
        <v>-2.5495959490150102</v>
      </c>
      <c r="F1752" s="5">
        <v>-2.6036403112916102</v>
      </c>
      <c r="G1752" s="5">
        <v>-3.0173543033141002</v>
      </c>
      <c r="H1752" s="5">
        <v>-2.7235301878735734</v>
      </c>
    </row>
    <row r="1753" spans="2:12" x14ac:dyDescent="0.2">
      <c r="B1753" s="5" t="s">
        <v>32</v>
      </c>
      <c r="C1753" s="5" t="s">
        <v>7</v>
      </c>
      <c r="D1753" s="10">
        <v>1031</v>
      </c>
      <c r="E1753" s="5">
        <v>-2.6042111097578098</v>
      </c>
      <c r="F1753" s="5">
        <v>-2.5491110026093402</v>
      </c>
      <c r="G1753" s="5">
        <v>-2.5368562623595499</v>
      </c>
      <c r="H1753" s="5">
        <v>-2.5633927915755663</v>
      </c>
    </row>
    <row r="1754" spans="2:12" x14ac:dyDescent="0.2">
      <c r="B1754" s="5" t="s">
        <v>31</v>
      </c>
      <c r="C1754" s="5" t="s">
        <v>6</v>
      </c>
      <c r="D1754" s="10">
        <v>1225</v>
      </c>
      <c r="E1754" s="5">
        <v>-2.67908853317484</v>
      </c>
      <c r="F1754" s="5">
        <v>-2.2560116407317801</v>
      </c>
      <c r="G1754" s="5">
        <v>-2.5148236727685198</v>
      </c>
      <c r="H1754" s="5">
        <v>-2.4833079488917131</v>
      </c>
    </row>
    <row r="1755" spans="2:12" x14ac:dyDescent="0.2">
      <c r="B1755" s="5" t="s">
        <v>30</v>
      </c>
      <c r="C1755" s="5" t="s">
        <v>5</v>
      </c>
      <c r="D1755" s="10">
        <v>5716</v>
      </c>
      <c r="E1755" s="5">
        <v>-2.3627679214139299</v>
      </c>
      <c r="F1755" s="5">
        <v>-2.62393777648618</v>
      </c>
      <c r="G1755" s="5">
        <v>-2.678629825867</v>
      </c>
      <c r="H1755" s="5">
        <v>-2.5551118412557035</v>
      </c>
    </row>
    <row r="1756" spans="2:12" x14ac:dyDescent="0.2">
      <c r="B1756" s="5" t="s">
        <v>29</v>
      </c>
      <c r="C1756" s="5" t="s">
        <v>4</v>
      </c>
      <c r="D1756" s="10">
        <v>584</v>
      </c>
      <c r="E1756" s="6">
        <v>-2.3573652915866901</v>
      </c>
      <c r="F1756" s="5">
        <v>-2.77938643915788</v>
      </c>
      <c r="G1756" s="5">
        <v>-2.2900104441884301</v>
      </c>
      <c r="H1756" s="5">
        <v>-2.4755873916443334</v>
      </c>
    </row>
    <row r="1757" spans="2:12" x14ac:dyDescent="0.2">
      <c r="B1757" s="5" t="s">
        <v>28</v>
      </c>
      <c r="C1757" s="5" t="s">
        <v>3</v>
      </c>
      <c r="D1757" s="10">
        <v>2098</v>
      </c>
      <c r="E1757" s="5">
        <v>-2.54478114303723</v>
      </c>
      <c r="F1757" s="5">
        <v>-2.635809071567</v>
      </c>
      <c r="G1757" s="5">
        <v>-2.40607038710331</v>
      </c>
      <c r="H1757" s="5">
        <v>-2.5288868672358467</v>
      </c>
    </row>
    <row r="1758" spans="2:12" x14ac:dyDescent="0.2">
      <c r="B1758" s="5" t="s">
        <v>27</v>
      </c>
      <c r="C1758" s="5" t="s">
        <v>3</v>
      </c>
      <c r="D1758" s="10">
        <v>298</v>
      </c>
      <c r="E1758" s="6">
        <v>-3</v>
      </c>
      <c r="F1758" s="5">
        <v>-3</v>
      </c>
      <c r="G1758" s="5">
        <v>-2.2988438568162701</v>
      </c>
      <c r="H1758" s="5">
        <v>-2.7662812856054231</v>
      </c>
    </row>
    <row r="1759" spans="2:12" x14ac:dyDescent="0.2">
      <c r="B1759" s="5" t="s">
        <v>26</v>
      </c>
      <c r="C1759" s="5" t="s">
        <v>2</v>
      </c>
      <c r="D1759" s="10">
        <v>30277</v>
      </c>
      <c r="E1759" s="5">
        <v>-2.4522765270274101</v>
      </c>
      <c r="F1759" s="5">
        <v>-2.5446964262420901</v>
      </c>
      <c r="G1759" s="5">
        <v>-2.6573804226006001</v>
      </c>
      <c r="H1759" s="5">
        <v>-2.5514511252900332</v>
      </c>
    </row>
    <row r="1760" spans="2:12" x14ac:dyDescent="0.2">
      <c r="B1760" s="5" t="s">
        <v>25</v>
      </c>
      <c r="C1760" s="5" t="s">
        <v>2</v>
      </c>
      <c r="D1760" s="10">
        <v>2008</v>
      </c>
      <c r="E1760" s="5">
        <v>-2.4677474206749901</v>
      </c>
      <c r="F1760" s="5">
        <v>-2.8386160457987999</v>
      </c>
      <c r="G1760" s="5">
        <v>-2.7294512925409502</v>
      </c>
      <c r="H1760" s="5">
        <v>-2.6786049196715802</v>
      </c>
    </row>
    <row r="1761" spans="1:12" x14ac:dyDescent="0.2">
      <c r="B1761" s="5" t="s">
        <v>23</v>
      </c>
      <c r="C1761" s="5" t="s">
        <v>22</v>
      </c>
      <c r="D1761" s="10">
        <v>1158</v>
      </c>
      <c r="E1761" s="6">
        <v>-2.6546610038657099</v>
      </c>
      <c r="F1761" s="5">
        <v>-2.5995608967172399</v>
      </c>
      <c r="G1761" s="5">
        <v>-2.4903961434593902</v>
      </c>
      <c r="H1761" s="5">
        <v>-2.5815393480141133</v>
      </c>
    </row>
    <row r="1762" spans="1:12" x14ac:dyDescent="0.2">
      <c r="A1762" s="5">
        <v>57</v>
      </c>
      <c r="B1762" s="5" t="s">
        <v>55</v>
      </c>
      <c r="C1762" s="5" t="s">
        <v>21</v>
      </c>
      <c r="D1762" s="10">
        <v>2</v>
      </c>
      <c r="E1762" s="5" t="s">
        <v>0</v>
      </c>
      <c r="F1762" s="5" t="s">
        <v>0</v>
      </c>
      <c r="G1762" s="5" t="s">
        <v>0</v>
      </c>
      <c r="H1762" s="5" t="s">
        <v>0</v>
      </c>
      <c r="I1762" s="5" t="s">
        <v>14</v>
      </c>
      <c r="J1762" s="5">
        <v>57</v>
      </c>
      <c r="K1762" s="5" t="s">
        <v>21</v>
      </c>
      <c r="L1762" s="5" t="str">
        <f>H1762</f>
        <v>NaN</v>
      </c>
    </row>
    <row r="1763" spans="1:12" x14ac:dyDescent="0.2">
      <c r="B1763" s="5" t="s">
        <v>54</v>
      </c>
      <c r="C1763" s="5" t="s">
        <v>20</v>
      </c>
      <c r="D1763" s="10">
        <v>48</v>
      </c>
      <c r="E1763" s="6">
        <v>-3</v>
      </c>
      <c r="F1763" s="5">
        <v>-3</v>
      </c>
      <c r="G1763" s="5">
        <v>-3</v>
      </c>
      <c r="H1763" s="5">
        <v>-3</v>
      </c>
      <c r="K1763" s="5" t="s">
        <v>20</v>
      </c>
      <c r="L1763" s="5">
        <f>AVERAGE(H1763:H1765)</f>
        <v>-2.6131184347645018</v>
      </c>
    </row>
    <row r="1764" spans="1:12" x14ac:dyDescent="0.2">
      <c r="B1764" s="5" t="s">
        <v>53</v>
      </c>
      <c r="C1764" s="5" t="s">
        <v>20</v>
      </c>
      <c r="D1764" s="10">
        <v>0</v>
      </c>
      <c r="E1764" s="5" t="s">
        <v>0</v>
      </c>
      <c r="F1764" s="5" t="s">
        <v>0</v>
      </c>
      <c r="G1764" s="5" t="s">
        <v>0</v>
      </c>
      <c r="H1764" s="5" t="s">
        <v>0</v>
      </c>
      <c r="K1764" s="5" t="s">
        <v>19</v>
      </c>
      <c r="L1764" s="5">
        <f>H1766</f>
        <v>-3</v>
      </c>
    </row>
    <row r="1765" spans="1:12" x14ac:dyDescent="0.2">
      <c r="B1765" s="5" t="s">
        <v>52</v>
      </c>
      <c r="C1765" s="5" t="s">
        <v>20</v>
      </c>
      <c r="D1765" s="10">
        <v>181</v>
      </c>
      <c r="E1765" s="6">
        <v>-2.0247222783991599</v>
      </c>
      <c r="F1765" s="5">
        <v>-2.2706521669146702</v>
      </c>
      <c r="G1765" s="5">
        <v>-2.3833361632731802</v>
      </c>
      <c r="H1765" s="5">
        <v>-2.2262368695290036</v>
      </c>
      <c r="K1765" s="5" t="s">
        <v>18</v>
      </c>
      <c r="L1765" s="5">
        <f>H1767</f>
        <v>-3</v>
      </c>
    </row>
    <row r="1766" spans="1:12" x14ac:dyDescent="0.2">
      <c r="B1766" s="5" t="s">
        <v>51</v>
      </c>
      <c r="C1766" s="5" t="s">
        <v>19</v>
      </c>
      <c r="D1766" s="10">
        <v>18</v>
      </c>
      <c r="E1766" s="5">
        <v>-3</v>
      </c>
      <c r="F1766" s="5">
        <v>-3</v>
      </c>
      <c r="G1766" s="5">
        <v>-3</v>
      </c>
      <c r="H1766" s="5">
        <v>-3</v>
      </c>
      <c r="K1766" s="5" t="s">
        <v>17</v>
      </c>
      <c r="L1766" s="5">
        <f>H1768</f>
        <v>-3</v>
      </c>
    </row>
    <row r="1767" spans="1:12" x14ac:dyDescent="0.2">
      <c r="B1767" s="5" t="s">
        <v>50</v>
      </c>
      <c r="C1767" s="5" t="s">
        <v>18</v>
      </c>
      <c r="D1767" s="10">
        <v>16</v>
      </c>
      <c r="E1767" s="6">
        <v>-3</v>
      </c>
      <c r="F1767" s="5">
        <v>-3</v>
      </c>
      <c r="G1767" s="5">
        <v>-3</v>
      </c>
      <c r="H1767" s="5">
        <v>-3</v>
      </c>
      <c r="K1767" s="5" t="s">
        <v>16</v>
      </c>
      <c r="L1767" s="5">
        <f>H1769</f>
        <v>-3</v>
      </c>
    </row>
    <row r="1768" spans="1:12" x14ac:dyDescent="0.2">
      <c r="B1768" s="5" t="s">
        <v>49</v>
      </c>
      <c r="C1768" s="5" t="s">
        <v>17</v>
      </c>
      <c r="D1768" s="10">
        <v>63</v>
      </c>
      <c r="E1768" s="6">
        <v>-3</v>
      </c>
      <c r="F1768" s="5">
        <v>-3</v>
      </c>
      <c r="G1768" s="5">
        <v>-3</v>
      </c>
      <c r="H1768" s="5">
        <v>-3</v>
      </c>
      <c r="K1768" s="5" t="s">
        <v>15</v>
      </c>
      <c r="L1768" s="5">
        <f>H1770</f>
        <v>-3</v>
      </c>
    </row>
    <row r="1769" spans="1:12" x14ac:dyDescent="0.2">
      <c r="B1769" s="5" t="s">
        <v>48</v>
      </c>
      <c r="C1769" s="5" t="s">
        <v>16</v>
      </c>
      <c r="D1769" s="10">
        <v>20</v>
      </c>
      <c r="E1769" s="6">
        <v>-3</v>
      </c>
      <c r="F1769" s="5">
        <v>-3</v>
      </c>
      <c r="G1769" s="5">
        <v>-3</v>
      </c>
      <c r="H1769" s="5">
        <v>-3</v>
      </c>
      <c r="K1769" s="5" t="s">
        <v>14</v>
      </c>
      <c r="L1769" s="5">
        <f>AVERAGE(H1771:H1772)</f>
        <v>-0.18332603763873886</v>
      </c>
    </row>
    <row r="1770" spans="1:12" x14ac:dyDescent="0.2">
      <c r="B1770" s="5" t="s">
        <v>47</v>
      </c>
      <c r="C1770" s="5" t="s">
        <v>15</v>
      </c>
      <c r="D1770" s="10">
        <v>11</v>
      </c>
      <c r="E1770" s="6">
        <v>-3</v>
      </c>
      <c r="F1770" s="5">
        <v>-3</v>
      </c>
      <c r="G1770" s="5">
        <v>-3</v>
      </c>
      <c r="H1770" s="5">
        <v>-3</v>
      </c>
      <c r="K1770" s="5" t="s">
        <v>13</v>
      </c>
      <c r="L1770" s="5">
        <f>AVERAGE(H1773:H1775)</f>
        <v>-3</v>
      </c>
    </row>
    <row r="1771" spans="1:12" x14ac:dyDescent="0.2">
      <c r="B1771" s="5" t="s">
        <v>46</v>
      </c>
      <c r="C1771" s="5" t="s">
        <v>14</v>
      </c>
      <c r="D1771" s="10">
        <v>89</v>
      </c>
      <c r="E1771" s="5">
        <v>-0.49894976596097701</v>
      </c>
      <c r="F1771" s="5">
        <v>-0.60063576267280305</v>
      </c>
      <c r="G1771" s="5">
        <v>-0.12080508560958</v>
      </c>
      <c r="H1771" s="5">
        <v>-0.40679687141445336</v>
      </c>
      <c r="K1771" s="5" t="s">
        <v>12</v>
      </c>
      <c r="L1771" s="5">
        <f>H1776</f>
        <v>-3</v>
      </c>
    </row>
    <row r="1772" spans="1:12" x14ac:dyDescent="0.2">
      <c r="B1772" s="5" t="s">
        <v>45</v>
      </c>
      <c r="C1772" s="5" t="s">
        <v>14</v>
      </c>
      <c r="D1772" s="10">
        <v>107</v>
      </c>
      <c r="E1772" s="5">
        <v>6.9859857869014594E-2</v>
      </c>
      <c r="F1772" s="5">
        <v>2.9524637575432298E-2</v>
      </c>
      <c r="G1772" s="5">
        <v>2.1049892966480001E-2</v>
      </c>
      <c r="H1772" s="5">
        <v>4.0144796136975629E-2</v>
      </c>
      <c r="K1772" s="5" t="s">
        <v>11</v>
      </c>
      <c r="L1772" s="5">
        <f>AVERAGE(H1777:H1778)</f>
        <v>-2.7782876054590453</v>
      </c>
    </row>
    <row r="1773" spans="1:12" x14ac:dyDescent="0.2">
      <c r="B1773" s="5" t="s">
        <v>44</v>
      </c>
      <c r="C1773" s="5" t="s">
        <v>13</v>
      </c>
      <c r="D1773" s="10">
        <v>5</v>
      </c>
      <c r="E1773" s="5" t="s">
        <v>0</v>
      </c>
      <c r="F1773" s="5" t="s">
        <v>0</v>
      </c>
      <c r="G1773" s="5" t="s">
        <v>0</v>
      </c>
      <c r="H1773" s="5" t="s">
        <v>0</v>
      </c>
      <c r="K1773" s="5" t="s">
        <v>10</v>
      </c>
      <c r="L1773" s="5">
        <f>AVERAGE(H1779:H1780)</f>
        <v>-3</v>
      </c>
    </row>
    <row r="1774" spans="1:12" x14ac:dyDescent="0.2">
      <c r="B1774" s="5" t="s">
        <v>43</v>
      </c>
      <c r="C1774" s="5" t="s">
        <v>13</v>
      </c>
      <c r="D1774" s="10">
        <v>37</v>
      </c>
      <c r="E1774" s="6">
        <v>-3</v>
      </c>
      <c r="F1774" s="5">
        <v>-3</v>
      </c>
      <c r="G1774" s="5">
        <v>-3</v>
      </c>
      <c r="H1774" s="5">
        <v>-3</v>
      </c>
      <c r="K1774" s="5" t="s">
        <v>9</v>
      </c>
      <c r="L1774" s="5">
        <f>AVERAGE(H1781:H1783)</f>
        <v>-3</v>
      </c>
    </row>
    <row r="1775" spans="1:12" x14ac:dyDescent="0.2">
      <c r="B1775" s="5" t="s">
        <v>42</v>
      </c>
      <c r="C1775" s="5" t="s">
        <v>13</v>
      </c>
      <c r="D1775" s="10">
        <v>26</v>
      </c>
      <c r="E1775" s="6">
        <v>-3</v>
      </c>
      <c r="F1775" s="5">
        <v>-3</v>
      </c>
      <c r="G1775" s="5">
        <v>-3</v>
      </c>
      <c r="H1775" s="5">
        <v>-3</v>
      </c>
      <c r="K1775" s="5" t="s">
        <v>8</v>
      </c>
      <c r="L1775" s="5">
        <f>H1784</f>
        <v>-2.48144578540149</v>
      </c>
    </row>
    <row r="1776" spans="1:12" x14ac:dyDescent="0.2">
      <c r="B1776" s="5" t="s">
        <v>41</v>
      </c>
      <c r="C1776" s="5" t="s">
        <v>12</v>
      </c>
      <c r="D1776" s="10">
        <v>18</v>
      </c>
      <c r="E1776" s="6">
        <v>-3</v>
      </c>
      <c r="F1776" s="5">
        <v>-3</v>
      </c>
      <c r="G1776" s="5">
        <v>-3</v>
      </c>
      <c r="H1776" s="5">
        <v>-3</v>
      </c>
      <c r="K1776" s="5" t="s">
        <v>7</v>
      </c>
      <c r="L1776" s="5" t="str">
        <f>H1785</f>
        <v>NaN</v>
      </c>
    </row>
    <row r="1777" spans="2:12" x14ac:dyDescent="0.2">
      <c r="B1777" s="5" t="s">
        <v>40</v>
      </c>
      <c r="C1777" s="5" t="s">
        <v>11</v>
      </c>
      <c r="D1777" s="10">
        <v>49</v>
      </c>
      <c r="E1777" s="6">
        <v>-3</v>
      </c>
      <c r="F1777" s="5">
        <v>-3</v>
      </c>
      <c r="G1777" s="5">
        <v>-3</v>
      </c>
      <c r="H1777" s="5">
        <v>-3</v>
      </c>
      <c r="K1777" s="5" t="s">
        <v>6</v>
      </c>
      <c r="L1777" s="5">
        <f>H1786</f>
        <v>-3</v>
      </c>
    </row>
    <row r="1778" spans="2:12" x14ac:dyDescent="0.2">
      <c r="B1778" s="5" t="s">
        <v>39</v>
      </c>
      <c r="C1778" s="5" t="s">
        <v>11</v>
      </c>
      <c r="D1778" s="10">
        <v>35</v>
      </c>
      <c r="E1778" s="6">
        <v>-3</v>
      </c>
      <c r="F1778" s="5">
        <v>-3</v>
      </c>
      <c r="G1778" s="5">
        <v>-1.66972563275427</v>
      </c>
      <c r="H1778" s="5">
        <v>-2.5565752109180901</v>
      </c>
      <c r="K1778" s="5" t="s">
        <v>5</v>
      </c>
      <c r="L1778" s="5">
        <f>H1787</f>
        <v>-3</v>
      </c>
    </row>
    <row r="1779" spans="2:12" x14ac:dyDescent="0.2">
      <c r="B1779" s="5" t="s">
        <v>38</v>
      </c>
      <c r="C1779" s="5" t="s">
        <v>10</v>
      </c>
      <c r="D1779" s="10">
        <v>66</v>
      </c>
      <c r="E1779" s="6">
        <v>-3</v>
      </c>
      <c r="F1779" s="5">
        <v>-3</v>
      </c>
      <c r="G1779" s="5">
        <v>-3</v>
      </c>
      <c r="H1779" s="5">
        <v>-3</v>
      </c>
      <c r="K1779" s="5" t="s">
        <v>4</v>
      </c>
      <c r="L1779" s="5" t="str">
        <f>H1788</f>
        <v>NaN</v>
      </c>
    </row>
    <row r="1780" spans="2:12" x14ac:dyDescent="0.2">
      <c r="B1780" s="5" t="s">
        <v>37</v>
      </c>
      <c r="C1780" s="5" t="s">
        <v>10</v>
      </c>
      <c r="D1780" s="10">
        <v>87</v>
      </c>
      <c r="E1780" s="6">
        <v>-3</v>
      </c>
      <c r="F1780" s="5">
        <v>-3</v>
      </c>
      <c r="G1780" s="5">
        <v>-3</v>
      </c>
      <c r="H1780" s="5">
        <v>-3</v>
      </c>
      <c r="K1780" s="5" t="s">
        <v>3</v>
      </c>
      <c r="L1780" s="5">
        <f>AVERAGE(H1789:H1790)</f>
        <v>-3</v>
      </c>
    </row>
    <row r="1781" spans="2:12" x14ac:dyDescent="0.2">
      <c r="B1781" s="5" t="s">
        <v>36</v>
      </c>
      <c r="C1781" s="5" t="s">
        <v>9</v>
      </c>
      <c r="D1781" s="10">
        <v>47</v>
      </c>
      <c r="E1781" s="6">
        <v>-3</v>
      </c>
      <c r="F1781" s="5">
        <v>-3</v>
      </c>
      <c r="G1781" s="5">
        <v>-3</v>
      </c>
      <c r="H1781" s="5">
        <v>-3</v>
      </c>
      <c r="K1781" s="5" t="s">
        <v>2</v>
      </c>
      <c r="L1781" s="5">
        <f>AVERAGE(H1791:H1792)</f>
        <v>-2.899195088770318</v>
      </c>
    </row>
    <row r="1782" spans="2:12" x14ac:dyDescent="0.2">
      <c r="B1782" s="5" t="s">
        <v>35</v>
      </c>
      <c r="C1782" s="5" t="s">
        <v>9</v>
      </c>
      <c r="D1782" s="10">
        <v>33</v>
      </c>
      <c r="E1782" s="6">
        <v>-3</v>
      </c>
      <c r="F1782" s="5">
        <v>-3</v>
      </c>
      <c r="G1782" s="5">
        <v>-3</v>
      </c>
      <c r="H1782" s="5">
        <v>-3</v>
      </c>
      <c r="K1782" s="5" t="s">
        <v>1</v>
      </c>
      <c r="L1782" s="5" t="str">
        <f>H1793</f>
        <v>NaN</v>
      </c>
    </row>
    <row r="1783" spans="2:12" x14ac:dyDescent="0.2">
      <c r="B1783" s="5" t="s">
        <v>34</v>
      </c>
      <c r="C1783" s="5" t="s">
        <v>9</v>
      </c>
      <c r="D1783" s="10">
        <v>8</v>
      </c>
      <c r="E1783" s="5" t="s">
        <v>0</v>
      </c>
      <c r="F1783" s="5" t="s">
        <v>0</v>
      </c>
      <c r="G1783" s="5" t="s">
        <v>0</v>
      </c>
      <c r="H1783" s="5" t="s">
        <v>0</v>
      </c>
    </row>
    <row r="1784" spans="2:12" x14ac:dyDescent="0.2">
      <c r="B1784" s="5" t="s">
        <v>33</v>
      </c>
      <c r="C1784" s="5" t="s">
        <v>8</v>
      </c>
      <c r="D1784" s="10">
        <v>27</v>
      </c>
      <c r="E1784" s="6">
        <v>-3</v>
      </c>
      <c r="F1784" s="5">
        <v>-1.4443373562044699</v>
      </c>
      <c r="G1784" s="5">
        <v>-3</v>
      </c>
      <c r="H1784" s="5">
        <v>-2.48144578540149</v>
      </c>
    </row>
    <row r="1785" spans="2:12" x14ac:dyDescent="0.2">
      <c r="B1785" s="5" t="s">
        <v>32</v>
      </c>
      <c r="C1785" s="5" t="s">
        <v>7</v>
      </c>
      <c r="D1785" s="10">
        <v>3</v>
      </c>
      <c r="E1785" s="5" t="s">
        <v>0</v>
      </c>
      <c r="F1785" s="5" t="s">
        <v>0</v>
      </c>
      <c r="G1785" s="5" t="s">
        <v>0</v>
      </c>
      <c r="H1785" s="5" t="s">
        <v>0</v>
      </c>
    </row>
    <row r="1786" spans="2:12" x14ac:dyDescent="0.2">
      <c r="B1786" s="5" t="s">
        <v>31</v>
      </c>
      <c r="C1786" s="5" t="s">
        <v>6</v>
      </c>
      <c r="D1786" s="10">
        <v>37</v>
      </c>
      <c r="E1786" s="6">
        <v>-3</v>
      </c>
      <c r="F1786" s="5">
        <v>-3</v>
      </c>
      <c r="G1786" s="5">
        <v>-3</v>
      </c>
      <c r="H1786" s="5">
        <v>-3</v>
      </c>
    </row>
    <row r="1787" spans="2:12" x14ac:dyDescent="0.2">
      <c r="B1787" s="5" t="s">
        <v>30</v>
      </c>
      <c r="C1787" s="5" t="s">
        <v>5</v>
      </c>
      <c r="D1787" s="10">
        <v>21</v>
      </c>
      <c r="E1787" s="6">
        <v>-3</v>
      </c>
      <c r="F1787" s="5">
        <v>-3</v>
      </c>
      <c r="G1787" s="5">
        <v>-3</v>
      </c>
      <c r="H1787" s="5">
        <v>-3</v>
      </c>
    </row>
    <row r="1788" spans="2:12" x14ac:dyDescent="0.2">
      <c r="B1788" s="5" t="s">
        <v>29</v>
      </c>
      <c r="C1788" s="5" t="s">
        <v>4</v>
      </c>
      <c r="D1788" s="10">
        <v>0</v>
      </c>
      <c r="E1788" s="5" t="s">
        <v>0</v>
      </c>
      <c r="F1788" s="5" t="s">
        <v>0</v>
      </c>
      <c r="G1788" s="5" t="s">
        <v>0</v>
      </c>
      <c r="H1788" s="5" t="s">
        <v>0</v>
      </c>
    </row>
    <row r="1789" spans="2:12" x14ac:dyDescent="0.2">
      <c r="B1789" s="5" t="s">
        <v>28</v>
      </c>
      <c r="C1789" s="5" t="s">
        <v>3</v>
      </c>
      <c r="D1789" s="10">
        <v>8</v>
      </c>
      <c r="E1789" s="5" t="s">
        <v>0</v>
      </c>
      <c r="F1789" s="5" t="s">
        <v>0</v>
      </c>
      <c r="G1789" s="5" t="s">
        <v>0</v>
      </c>
      <c r="H1789" s="5" t="s">
        <v>0</v>
      </c>
    </row>
    <row r="1790" spans="2:12" x14ac:dyDescent="0.2">
      <c r="B1790" s="5" t="s">
        <v>27</v>
      </c>
      <c r="C1790" s="5" t="s">
        <v>3</v>
      </c>
      <c r="D1790" s="10">
        <v>15</v>
      </c>
      <c r="E1790" s="6">
        <v>-3</v>
      </c>
      <c r="F1790" s="5">
        <v>-3</v>
      </c>
      <c r="G1790" s="5">
        <v>-3</v>
      </c>
      <c r="H1790" s="5">
        <v>-3</v>
      </c>
    </row>
    <row r="1791" spans="2:12" x14ac:dyDescent="0.2">
      <c r="B1791" s="5" t="s">
        <v>26</v>
      </c>
      <c r="C1791" s="5" t="s">
        <v>2</v>
      </c>
      <c r="D1791" s="10">
        <v>186</v>
      </c>
      <c r="E1791" s="6">
        <v>-3</v>
      </c>
      <c r="F1791" s="5">
        <v>-3</v>
      </c>
      <c r="G1791" s="5">
        <v>-2.3951705326219099</v>
      </c>
      <c r="H1791" s="5">
        <v>-2.7983901775406363</v>
      </c>
    </row>
    <row r="1792" spans="2:12" x14ac:dyDescent="0.2">
      <c r="B1792" s="5" t="s">
        <v>25</v>
      </c>
      <c r="C1792" s="5" t="s">
        <v>2</v>
      </c>
      <c r="D1792" s="10">
        <v>38</v>
      </c>
      <c r="E1792" s="6">
        <v>-3</v>
      </c>
      <c r="F1792" s="5">
        <v>-3</v>
      </c>
      <c r="G1792" s="5">
        <v>-3</v>
      </c>
      <c r="H1792" s="5">
        <v>-3</v>
      </c>
    </row>
    <row r="1793" spans="1:12" x14ac:dyDescent="0.2">
      <c r="B1793" s="5" t="s">
        <v>23</v>
      </c>
      <c r="C1793" s="5" t="s">
        <v>22</v>
      </c>
      <c r="D1793" s="10">
        <v>2</v>
      </c>
      <c r="E1793" s="5" t="s">
        <v>0</v>
      </c>
      <c r="F1793" s="5" t="s">
        <v>0</v>
      </c>
      <c r="G1793" s="5" t="s">
        <v>0</v>
      </c>
      <c r="H1793" s="5" t="s">
        <v>0</v>
      </c>
    </row>
    <row r="1794" spans="1:12" x14ac:dyDescent="0.2">
      <c r="A1794" s="6">
        <v>58</v>
      </c>
      <c r="B1794" s="5" t="s">
        <v>55</v>
      </c>
      <c r="C1794" s="5" t="s">
        <v>21</v>
      </c>
      <c r="D1794" s="10">
        <v>1</v>
      </c>
      <c r="E1794" s="5" t="s">
        <v>0</v>
      </c>
      <c r="F1794" s="5" t="s">
        <v>0</v>
      </c>
      <c r="G1794" s="5" t="s">
        <v>0</v>
      </c>
      <c r="H1794" s="5" t="s">
        <v>0</v>
      </c>
      <c r="I1794" s="5" t="s">
        <v>14</v>
      </c>
      <c r="J1794" s="6">
        <v>58</v>
      </c>
      <c r="K1794" s="5" t="s">
        <v>21</v>
      </c>
      <c r="L1794" s="5" t="str">
        <f>H1794</f>
        <v>NaN</v>
      </c>
    </row>
    <row r="1795" spans="1:12" x14ac:dyDescent="0.2">
      <c r="A1795" s="6"/>
      <c r="B1795" s="5" t="s">
        <v>54</v>
      </c>
      <c r="C1795" s="5" t="s">
        <v>20</v>
      </c>
      <c r="D1795" s="10">
        <v>9</v>
      </c>
      <c r="E1795" s="5" t="s">
        <v>0</v>
      </c>
      <c r="F1795" s="5" t="s">
        <v>0</v>
      </c>
      <c r="G1795" s="5" t="s">
        <v>0</v>
      </c>
      <c r="H1795" s="5" t="s">
        <v>0</v>
      </c>
      <c r="J1795" s="6"/>
      <c r="K1795" s="5" t="s">
        <v>20</v>
      </c>
      <c r="L1795" s="5" t="e">
        <f>AVERAGE(H1795:H1797)</f>
        <v>#DIV/0!</v>
      </c>
    </row>
    <row r="1796" spans="1:12" x14ac:dyDescent="0.2">
      <c r="A1796" s="6"/>
      <c r="B1796" s="5" t="s">
        <v>53</v>
      </c>
      <c r="C1796" s="5" t="s">
        <v>20</v>
      </c>
      <c r="D1796" s="10">
        <v>0</v>
      </c>
      <c r="E1796" s="5" t="s">
        <v>0</v>
      </c>
      <c r="F1796" s="5" t="s">
        <v>0</v>
      </c>
      <c r="G1796" s="5" t="s">
        <v>0</v>
      </c>
      <c r="H1796" s="5" t="s">
        <v>0</v>
      </c>
      <c r="J1796" s="6"/>
      <c r="K1796" s="5" t="s">
        <v>19</v>
      </c>
      <c r="L1796" s="5" t="str">
        <f>H1798</f>
        <v>NaN</v>
      </c>
    </row>
    <row r="1797" spans="1:12" x14ac:dyDescent="0.2">
      <c r="A1797" s="6"/>
      <c r="B1797" s="5" t="s">
        <v>52</v>
      </c>
      <c r="C1797" s="5" t="s">
        <v>20</v>
      </c>
      <c r="D1797" s="10">
        <v>0</v>
      </c>
      <c r="E1797" s="5" t="s">
        <v>0</v>
      </c>
      <c r="F1797" s="5" t="s">
        <v>0</v>
      </c>
      <c r="G1797" s="5" t="s">
        <v>0</v>
      </c>
      <c r="H1797" s="5" t="s">
        <v>0</v>
      </c>
      <c r="J1797" s="6"/>
      <c r="K1797" s="5" t="s">
        <v>18</v>
      </c>
      <c r="L1797" s="5" t="str">
        <f>H1799</f>
        <v>NaN</v>
      </c>
    </row>
    <row r="1798" spans="1:12" x14ac:dyDescent="0.2">
      <c r="A1798" s="6"/>
      <c r="B1798" s="5" t="s">
        <v>51</v>
      </c>
      <c r="C1798" s="5" t="s">
        <v>19</v>
      </c>
      <c r="D1798" s="10">
        <v>2</v>
      </c>
      <c r="E1798" s="5" t="s">
        <v>0</v>
      </c>
      <c r="F1798" s="5" t="s">
        <v>0</v>
      </c>
      <c r="G1798" s="5" t="s">
        <v>0</v>
      </c>
      <c r="H1798" s="5" t="s">
        <v>0</v>
      </c>
      <c r="J1798" s="6"/>
      <c r="K1798" s="5" t="s">
        <v>17</v>
      </c>
      <c r="L1798" s="5" t="str">
        <f>H1800</f>
        <v>NaN</v>
      </c>
    </row>
    <row r="1799" spans="1:12" x14ac:dyDescent="0.2">
      <c r="A1799" s="6"/>
      <c r="B1799" s="5" t="s">
        <v>50</v>
      </c>
      <c r="C1799" s="5" t="s">
        <v>18</v>
      </c>
      <c r="D1799" s="10">
        <v>5</v>
      </c>
      <c r="E1799" s="5" t="s">
        <v>0</v>
      </c>
      <c r="F1799" s="5" t="s">
        <v>0</v>
      </c>
      <c r="G1799" s="5" t="s">
        <v>0</v>
      </c>
      <c r="H1799" s="5" t="s">
        <v>0</v>
      </c>
      <c r="J1799" s="6"/>
      <c r="K1799" s="5" t="s">
        <v>16</v>
      </c>
      <c r="L1799" s="5">
        <f>H1801</f>
        <v>-3</v>
      </c>
    </row>
    <row r="1800" spans="1:12" x14ac:dyDescent="0.2">
      <c r="A1800" s="6"/>
      <c r="B1800" s="5" t="s">
        <v>49</v>
      </c>
      <c r="C1800" s="5" t="s">
        <v>17</v>
      </c>
      <c r="D1800" s="10">
        <v>2</v>
      </c>
      <c r="E1800" s="5" t="s">
        <v>0</v>
      </c>
      <c r="F1800" s="5" t="s">
        <v>0</v>
      </c>
      <c r="G1800" s="5" t="s">
        <v>0</v>
      </c>
      <c r="H1800" s="5" t="s">
        <v>0</v>
      </c>
      <c r="J1800" s="6"/>
      <c r="K1800" s="5" t="s">
        <v>15</v>
      </c>
      <c r="L1800" s="5">
        <f>H1802</f>
        <v>-2.3307815327829533</v>
      </c>
    </row>
    <row r="1801" spans="1:12" x14ac:dyDescent="0.2">
      <c r="A1801" s="6"/>
      <c r="B1801" s="5" t="s">
        <v>48</v>
      </c>
      <c r="C1801" s="5" t="s">
        <v>16</v>
      </c>
      <c r="D1801" s="10">
        <v>10</v>
      </c>
      <c r="E1801" s="6">
        <v>-3</v>
      </c>
      <c r="F1801" s="5">
        <v>-3</v>
      </c>
      <c r="G1801" s="5">
        <v>-3</v>
      </c>
      <c r="H1801" s="5">
        <v>-3</v>
      </c>
      <c r="J1801" s="6"/>
      <c r="K1801" s="5" t="s">
        <v>14</v>
      </c>
      <c r="L1801" s="5">
        <f>AVERAGE(H1803:H1804)</f>
        <v>-0.11270292216385895</v>
      </c>
    </row>
    <row r="1802" spans="1:12" x14ac:dyDescent="0.2">
      <c r="A1802" s="6"/>
      <c r="B1802" s="5" t="s">
        <v>47</v>
      </c>
      <c r="C1802" s="5" t="s">
        <v>15</v>
      </c>
      <c r="D1802" s="10">
        <v>169</v>
      </c>
      <c r="E1802" s="6">
        <v>-3</v>
      </c>
      <c r="F1802" s="5">
        <v>-1.6388003053311899</v>
      </c>
      <c r="G1802" s="5">
        <v>-2.35354429301767</v>
      </c>
      <c r="H1802" s="5">
        <v>-2.3307815327829533</v>
      </c>
      <c r="J1802" s="6"/>
      <c r="K1802" s="5" t="s">
        <v>13</v>
      </c>
      <c r="L1802" s="5">
        <f>AVERAGE(H1805:H1807)</f>
        <v>-1.1496679309004163</v>
      </c>
    </row>
    <row r="1803" spans="1:12" x14ac:dyDescent="0.2">
      <c r="A1803" s="6"/>
      <c r="B1803" s="5" t="s">
        <v>46</v>
      </c>
      <c r="C1803" s="5" t="s">
        <v>14</v>
      </c>
      <c r="D1803" s="10">
        <v>123</v>
      </c>
      <c r="E1803" s="5">
        <v>6.3740451510874204E-3</v>
      </c>
      <c r="F1803" s="5">
        <v>3.3841863671525203E-2</v>
      </c>
      <c r="G1803" s="5">
        <v>5.39502443745268E-2</v>
      </c>
      <c r="H1803" s="5">
        <v>3.1388717732379806E-2</v>
      </c>
      <c r="J1803" s="6"/>
      <c r="K1803" s="5" t="s">
        <v>12</v>
      </c>
      <c r="L1803" s="5" t="str">
        <f>H1808</f>
        <v>NaN</v>
      </c>
    </row>
    <row r="1804" spans="1:12" x14ac:dyDescent="0.2">
      <c r="A1804" s="6"/>
      <c r="B1804" s="5" t="s">
        <v>45</v>
      </c>
      <c r="C1804" s="5" t="s">
        <v>14</v>
      </c>
      <c r="D1804" s="10">
        <v>13</v>
      </c>
      <c r="E1804" s="5">
        <v>-0.18201705150078801</v>
      </c>
      <c r="F1804" s="5">
        <v>-0.42794694001630101</v>
      </c>
      <c r="G1804" s="5">
        <v>-0.16041969466320399</v>
      </c>
      <c r="H1804" s="5">
        <v>-0.25679456206009771</v>
      </c>
      <c r="J1804" s="6"/>
      <c r="K1804" s="5" t="s">
        <v>11</v>
      </c>
      <c r="L1804" s="5">
        <f>AVERAGE(H1809:H1810)</f>
        <v>-3</v>
      </c>
    </row>
    <row r="1805" spans="1:12" x14ac:dyDescent="0.2">
      <c r="A1805" s="6"/>
      <c r="B1805" s="5" t="s">
        <v>44</v>
      </c>
      <c r="C1805" s="5" t="s">
        <v>13</v>
      </c>
      <c r="D1805" s="10">
        <v>3</v>
      </c>
      <c r="E1805" s="6">
        <v>0.153775050422405</v>
      </c>
      <c r="F1805" s="5">
        <v>-3</v>
      </c>
      <c r="G1805" s="5">
        <v>-0.60277884312365404</v>
      </c>
      <c r="H1805" s="5">
        <v>-1.1496679309004163</v>
      </c>
      <c r="J1805" s="6"/>
      <c r="K1805" s="5" t="s">
        <v>10</v>
      </c>
      <c r="L1805" s="5">
        <f>AVERAGE(H1811:H1812)</f>
        <v>-3</v>
      </c>
    </row>
    <row r="1806" spans="1:12" x14ac:dyDescent="0.2">
      <c r="A1806" s="6"/>
      <c r="B1806" s="5" t="s">
        <v>43</v>
      </c>
      <c r="C1806" s="5" t="s">
        <v>13</v>
      </c>
      <c r="D1806" s="10">
        <v>4</v>
      </c>
      <c r="E1806" s="5" t="s">
        <v>0</v>
      </c>
      <c r="F1806" s="5" t="s">
        <v>0</v>
      </c>
      <c r="G1806" s="5" t="s">
        <v>0</v>
      </c>
      <c r="H1806" s="5" t="s">
        <v>0</v>
      </c>
      <c r="J1806" s="6"/>
      <c r="K1806" s="5" t="s">
        <v>9</v>
      </c>
      <c r="L1806" s="5">
        <f>AVERAGE(H1813:H1815)</f>
        <v>-3</v>
      </c>
    </row>
    <row r="1807" spans="1:12" x14ac:dyDescent="0.2">
      <c r="A1807" s="6"/>
      <c r="B1807" s="5" t="s">
        <v>42</v>
      </c>
      <c r="C1807" s="5" t="s">
        <v>13</v>
      </c>
      <c r="D1807" s="10">
        <v>4</v>
      </c>
      <c r="E1807" s="5" t="s">
        <v>0</v>
      </c>
      <c r="F1807" s="5" t="s">
        <v>0</v>
      </c>
      <c r="G1807" s="5" t="s">
        <v>0</v>
      </c>
      <c r="H1807" s="5" t="s">
        <v>0</v>
      </c>
      <c r="J1807" s="6"/>
      <c r="K1807" s="5" t="s">
        <v>8</v>
      </c>
      <c r="L1807" s="5" t="str">
        <f>H1816</f>
        <v>NaN</v>
      </c>
    </row>
    <row r="1808" spans="1:12" x14ac:dyDescent="0.2">
      <c r="A1808" s="6"/>
      <c r="B1808" s="5" t="s">
        <v>41</v>
      </c>
      <c r="C1808" s="5" t="s">
        <v>12</v>
      </c>
      <c r="D1808" s="10">
        <v>3</v>
      </c>
      <c r="E1808" s="5" t="s">
        <v>0</v>
      </c>
      <c r="F1808" s="5" t="s">
        <v>0</v>
      </c>
      <c r="G1808" s="5" t="s">
        <v>0</v>
      </c>
      <c r="H1808" s="5" t="s">
        <v>0</v>
      </c>
      <c r="J1808" s="6"/>
      <c r="K1808" s="5" t="s">
        <v>7</v>
      </c>
      <c r="L1808" s="5" t="str">
        <f>H1817</f>
        <v>NaN</v>
      </c>
    </row>
    <row r="1809" spans="1:12" x14ac:dyDescent="0.2">
      <c r="A1809" s="6"/>
      <c r="B1809" s="5" t="s">
        <v>40</v>
      </c>
      <c r="C1809" s="5" t="s">
        <v>11</v>
      </c>
      <c r="D1809" s="10">
        <v>21</v>
      </c>
      <c r="E1809" s="6">
        <v>-3</v>
      </c>
      <c r="F1809" s="5">
        <v>-3</v>
      </c>
      <c r="G1809" s="5">
        <v>-3</v>
      </c>
      <c r="H1809" s="5">
        <v>-3</v>
      </c>
      <c r="J1809" s="6"/>
      <c r="K1809" s="5" t="s">
        <v>6</v>
      </c>
      <c r="L1809" s="5" t="str">
        <f>H1818</f>
        <v>NaN</v>
      </c>
    </row>
    <row r="1810" spans="1:12" x14ac:dyDescent="0.2">
      <c r="A1810" s="6"/>
      <c r="B1810" s="5" t="s">
        <v>39</v>
      </c>
      <c r="C1810" s="5" t="s">
        <v>11</v>
      </c>
      <c r="D1810" s="10">
        <v>4</v>
      </c>
      <c r="E1810" s="5" t="s">
        <v>0</v>
      </c>
      <c r="F1810" s="5" t="s">
        <v>0</v>
      </c>
      <c r="G1810" s="5" t="s">
        <v>0</v>
      </c>
      <c r="H1810" s="5" t="s">
        <v>0</v>
      </c>
      <c r="J1810" s="6"/>
      <c r="K1810" s="5" t="s">
        <v>5</v>
      </c>
      <c r="L1810" s="5">
        <f>H1819</f>
        <v>-3</v>
      </c>
    </row>
    <row r="1811" spans="1:12" x14ac:dyDescent="0.2">
      <c r="A1811" s="6"/>
      <c r="B1811" s="5" t="s">
        <v>38</v>
      </c>
      <c r="C1811" s="5" t="s">
        <v>10</v>
      </c>
      <c r="D1811" s="10">
        <v>14</v>
      </c>
      <c r="E1811" s="5">
        <v>-3</v>
      </c>
      <c r="F1811" s="5">
        <v>-3</v>
      </c>
      <c r="G1811" s="5">
        <v>-3</v>
      </c>
      <c r="H1811" s="5">
        <v>-3</v>
      </c>
      <c r="J1811" s="6"/>
      <c r="K1811" s="5" t="s">
        <v>4</v>
      </c>
      <c r="L1811" s="5" t="str">
        <f>H1820</f>
        <v>NaN</v>
      </c>
    </row>
    <row r="1812" spans="1:12" x14ac:dyDescent="0.2">
      <c r="A1812" s="6"/>
      <c r="B1812" s="5" t="s">
        <v>37</v>
      </c>
      <c r="C1812" s="5" t="s">
        <v>10</v>
      </c>
      <c r="D1812" s="10">
        <v>2</v>
      </c>
      <c r="E1812" s="5" t="s">
        <v>0</v>
      </c>
      <c r="F1812" s="5" t="s">
        <v>0</v>
      </c>
      <c r="G1812" s="5" t="s">
        <v>0</v>
      </c>
      <c r="H1812" s="5" t="s">
        <v>0</v>
      </c>
      <c r="J1812" s="6"/>
      <c r="K1812" s="5" t="s">
        <v>3</v>
      </c>
      <c r="L1812" s="5" t="e">
        <f>AVERAGE(H1821:H1822)</f>
        <v>#DIV/0!</v>
      </c>
    </row>
    <row r="1813" spans="1:12" x14ac:dyDescent="0.2">
      <c r="A1813" s="6"/>
      <c r="B1813" s="5" t="s">
        <v>36</v>
      </c>
      <c r="C1813" s="5" t="s">
        <v>9</v>
      </c>
      <c r="D1813" s="10">
        <v>11</v>
      </c>
      <c r="E1813" s="6">
        <v>-3</v>
      </c>
      <c r="F1813" s="5">
        <v>-3</v>
      </c>
      <c r="G1813" s="5">
        <v>-3</v>
      </c>
      <c r="H1813" s="5">
        <v>-3</v>
      </c>
      <c r="J1813" s="6"/>
      <c r="K1813" s="5" t="s">
        <v>2</v>
      </c>
      <c r="L1813" s="5" t="e">
        <f>AVERAGE(H1823:H1824)</f>
        <v>#DIV/0!</v>
      </c>
    </row>
    <row r="1814" spans="1:12" x14ac:dyDescent="0.2">
      <c r="A1814" s="6"/>
      <c r="B1814" s="5" t="s">
        <v>35</v>
      </c>
      <c r="C1814" s="5" t="s">
        <v>9</v>
      </c>
      <c r="D1814" s="10">
        <v>29</v>
      </c>
      <c r="E1814" s="6">
        <v>-3</v>
      </c>
      <c r="F1814" s="5">
        <v>-3</v>
      </c>
      <c r="G1814" s="5">
        <v>-3</v>
      </c>
      <c r="H1814" s="5">
        <v>-3</v>
      </c>
      <c r="J1814" s="6"/>
      <c r="K1814" s="5" t="s">
        <v>1</v>
      </c>
      <c r="L1814" s="5" t="str">
        <f>H1825</f>
        <v>NaN</v>
      </c>
    </row>
    <row r="1815" spans="1:12" x14ac:dyDescent="0.2">
      <c r="A1815" s="6"/>
      <c r="B1815" s="5" t="s">
        <v>34</v>
      </c>
      <c r="C1815" s="5" t="s">
        <v>9</v>
      </c>
      <c r="D1815" s="10">
        <v>22</v>
      </c>
      <c r="E1815" s="5">
        <v>-3</v>
      </c>
      <c r="F1815" s="5">
        <v>-3</v>
      </c>
      <c r="G1815" s="5">
        <v>-3</v>
      </c>
      <c r="H1815" s="5">
        <v>-3</v>
      </c>
      <c r="J1815" s="6"/>
    </row>
    <row r="1816" spans="1:12" x14ac:dyDescent="0.2">
      <c r="A1816" s="6"/>
      <c r="B1816" s="5" t="s">
        <v>33</v>
      </c>
      <c r="C1816" s="5" t="s">
        <v>8</v>
      </c>
      <c r="D1816" s="10">
        <v>5</v>
      </c>
      <c r="E1816" s="5" t="s">
        <v>0</v>
      </c>
      <c r="F1816" s="5" t="s">
        <v>0</v>
      </c>
      <c r="G1816" s="5" t="s">
        <v>0</v>
      </c>
      <c r="H1816" s="5" t="s">
        <v>0</v>
      </c>
      <c r="J1816" s="6"/>
    </row>
    <row r="1817" spans="1:12" x14ac:dyDescent="0.2">
      <c r="A1817" s="6"/>
      <c r="B1817" s="5" t="s">
        <v>32</v>
      </c>
      <c r="C1817" s="5" t="s">
        <v>7</v>
      </c>
      <c r="D1817" s="10">
        <v>4</v>
      </c>
      <c r="E1817" s="5" t="s">
        <v>0</v>
      </c>
      <c r="F1817" s="5" t="s">
        <v>0</v>
      </c>
      <c r="G1817" s="5" t="s">
        <v>0</v>
      </c>
      <c r="H1817" s="5" t="s">
        <v>0</v>
      </c>
      <c r="J1817" s="6"/>
    </row>
    <row r="1818" spans="1:12" x14ac:dyDescent="0.2">
      <c r="A1818" s="6"/>
      <c r="B1818" s="5" t="s">
        <v>31</v>
      </c>
      <c r="C1818" s="5" t="s">
        <v>6</v>
      </c>
      <c r="D1818" s="10">
        <v>4</v>
      </c>
      <c r="E1818" s="5" t="s">
        <v>0</v>
      </c>
      <c r="F1818" s="5" t="s">
        <v>0</v>
      </c>
      <c r="G1818" s="5" t="s">
        <v>0</v>
      </c>
      <c r="H1818" s="5" t="s">
        <v>0</v>
      </c>
      <c r="J1818" s="6"/>
    </row>
    <row r="1819" spans="1:12" x14ac:dyDescent="0.2">
      <c r="A1819" s="6"/>
      <c r="B1819" s="5" t="s">
        <v>30</v>
      </c>
      <c r="C1819" s="5" t="s">
        <v>5</v>
      </c>
      <c r="D1819" s="10">
        <v>23</v>
      </c>
      <c r="E1819" s="5">
        <v>-3</v>
      </c>
      <c r="F1819" s="5">
        <v>-3</v>
      </c>
      <c r="G1819" s="5">
        <v>-3</v>
      </c>
      <c r="H1819" s="5">
        <v>-3</v>
      </c>
      <c r="J1819" s="6"/>
    </row>
    <row r="1820" spans="1:12" x14ac:dyDescent="0.2">
      <c r="A1820" s="6"/>
      <c r="B1820" s="5" t="s">
        <v>29</v>
      </c>
      <c r="C1820" s="5" t="s">
        <v>4</v>
      </c>
      <c r="D1820" s="10">
        <v>0</v>
      </c>
      <c r="E1820" s="5" t="s">
        <v>0</v>
      </c>
      <c r="F1820" s="5" t="s">
        <v>0</v>
      </c>
      <c r="G1820" s="5" t="s">
        <v>0</v>
      </c>
      <c r="H1820" s="5" t="s">
        <v>0</v>
      </c>
      <c r="J1820" s="6"/>
    </row>
    <row r="1821" spans="1:12" x14ac:dyDescent="0.2">
      <c r="A1821" s="6"/>
      <c r="B1821" s="5" t="s">
        <v>28</v>
      </c>
      <c r="C1821" s="5" t="s">
        <v>3</v>
      </c>
      <c r="D1821" s="10">
        <v>0</v>
      </c>
      <c r="E1821" s="5" t="s">
        <v>0</v>
      </c>
      <c r="F1821" s="5" t="s">
        <v>0</v>
      </c>
      <c r="G1821" s="5" t="s">
        <v>0</v>
      </c>
      <c r="H1821" s="5" t="s">
        <v>0</v>
      </c>
      <c r="J1821" s="6"/>
    </row>
    <row r="1822" spans="1:12" x14ac:dyDescent="0.2">
      <c r="A1822" s="6"/>
      <c r="B1822" s="5" t="s">
        <v>27</v>
      </c>
      <c r="C1822" s="5" t="s">
        <v>3</v>
      </c>
      <c r="D1822" s="10">
        <v>9</v>
      </c>
      <c r="E1822" s="5" t="s">
        <v>0</v>
      </c>
      <c r="F1822" s="5" t="s">
        <v>0</v>
      </c>
      <c r="G1822" s="5" t="s">
        <v>0</v>
      </c>
      <c r="H1822" s="5" t="s">
        <v>0</v>
      </c>
      <c r="J1822" s="6"/>
    </row>
    <row r="1823" spans="1:12" x14ac:dyDescent="0.2">
      <c r="A1823" s="6"/>
      <c r="B1823" s="5" t="s">
        <v>26</v>
      </c>
      <c r="C1823" s="5" t="s">
        <v>2</v>
      </c>
      <c r="D1823" s="10">
        <v>0</v>
      </c>
      <c r="E1823" s="6" t="s">
        <v>0</v>
      </c>
      <c r="F1823" s="5" t="s">
        <v>0</v>
      </c>
      <c r="G1823" s="5" t="s">
        <v>0</v>
      </c>
      <c r="H1823" s="5" t="s">
        <v>0</v>
      </c>
      <c r="J1823" s="6"/>
    </row>
    <row r="1824" spans="1:12" x14ac:dyDescent="0.2">
      <c r="A1824" s="6"/>
      <c r="B1824" s="5" t="s">
        <v>25</v>
      </c>
      <c r="C1824" s="5" t="s">
        <v>2</v>
      </c>
      <c r="D1824" s="10">
        <v>1</v>
      </c>
      <c r="E1824" s="5" t="s">
        <v>0</v>
      </c>
      <c r="F1824" s="5" t="s">
        <v>0</v>
      </c>
      <c r="G1824" s="5" t="s">
        <v>0</v>
      </c>
      <c r="H1824" s="5" t="s">
        <v>0</v>
      </c>
      <c r="J1824" s="6"/>
    </row>
    <row r="1825" spans="1:12" x14ac:dyDescent="0.2">
      <c r="A1825" s="6"/>
      <c r="B1825" s="5" t="s">
        <v>23</v>
      </c>
      <c r="C1825" s="5" t="s">
        <v>22</v>
      </c>
      <c r="D1825" s="10">
        <v>3</v>
      </c>
      <c r="E1825" s="5" t="s">
        <v>0</v>
      </c>
      <c r="F1825" s="5" t="s">
        <v>0</v>
      </c>
      <c r="G1825" s="5" t="s">
        <v>0</v>
      </c>
      <c r="H1825" s="5" t="s">
        <v>0</v>
      </c>
      <c r="J1825" s="6"/>
    </row>
    <row r="1826" spans="1:12" x14ac:dyDescent="0.2">
      <c r="A1826" s="6">
        <v>59</v>
      </c>
      <c r="B1826" s="5" t="s">
        <v>55</v>
      </c>
      <c r="C1826" s="5" t="s">
        <v>21</v>
      </c>
      <c r="D1826" s="10">
        <v>0</v>
      </c>
      <c r="E1826" s="5" t="s">
        <v>0</v>
      </c>
      <c r="F1826" s="5" t="s">
        <v>0</v>
      </c>
      <c r="G1826" s="5" t="s">
        <v>0</v>
      </c>
      <c r="H1826" s="5" t="s">
        <v>0</v>
      </c>
      <c r="I1826" s="5" t="s">
        <v>10</v>
      </c>
      <c r="J1826" s="6">
        <v>59</v>
      </c>
      <c r="K1826" s="5" t="s">
        <v>21</v>
      </c>
      <c r="L1826" s="5" t="str">
        <f>H1826</f>
        <v>NaN</v>
      </c>
    </row>
    <row r="1827" spans="1:12" x14ac:dyDescent="0.2">
      <c r="B1827" s="5" t="s">
        <v>54</v>
      </c>
      <c r="C1827" s="5" t="s">
        <v>20</v>
      </c>
      <c r="D1827" s="10">
        <v>1</v>
      </c>
      <c r="E1827" s="5" t="s">
        <v>0</v>
      </c>
      <c r="F1827" s="5" t="s">
        <v>0</v>
      </c>
      <c r="G1827" s="5" t="s">
        <v>0</v>
      </c>
      <c r="H1827" s="5" t="s">
        <v>0</v>
      </c>
      <c r="K1827" s="5" t="s">
        <v>20</v>
      </c>
      <c r="L1827" s="5" t="e">
        <f>AVERAGE(H1827:H1829)</f>
        <v>#DIV/0!</v>
      </c>
    </row>
    <row r="1828" spans="1:12" x14ac:dyDescent="0.2">
      <c r="B1828" s="5" t="s">
        <v>53</v>
      </c>
      <c r="C1828" s="5" t="s">
        <v>20</v>
      </c>
      <c r="D1828" s="10">
        <v>0</v>
      </c>
      <c r="E1828" s="5" t="s">
        <v>0</v>
      </c>
      <c r="F1828" s="5" t="s">
        <v>0</v>
      </c>
      <c r="G1828" s="5" t="s">
        <v>0</v>
      </c>
      <c r="H1828" s="5" t="s">
        <v>0</v>
      </c>
      <c r="K1828" s="5" t="s">
        <v>19</v>
      </c>
      <c r="L1828" s="5" t="str">
        <f>H1830</f>
        <v>NaN</v>
      </c>
    </row>
    <row r="1829" spans="1:12" x14ac:dyDescent="0.2">
      <c r="B1829" s="5" t="s">
        <v>52</v>
      </c>
      <c r="C1829" s="5" t="s">
        <v>20</v>
      </c>
      <c r="D1829" s="10">
        <v>0</v>
      </c>
      <c r="E1829" s="5" t="s">
        <v>0</v>
      </c>
      <c r="F1829" s="5" t="s">
        <v>0</v>
      </c>
      <c r="G1829" s="5" t="s">
        <v>0</v>
      </c>
      <c r="H1829" s="5" t="s">
        <v>0</v>
      </c>
      <c r="K1829" s="5" t="s">
        <v>18</v>
      </c>
      <c r="L1829" s="5" t="str">
        <f>H1831</f>
        <v>NaN</v>
      </c>
    </row>
    <row r="1830" spans="1:12" x14ac:dyDescent="0.2">
      <c r="B1830" s="5" t="s">
        <v>51</v>
      </c>
      <c r="C1830" s="5" t="s">
        <v>19</v>
      </c>
      <c r="D1830" s="10">
        <v>9</v>
      </c>
      <c r="E1830" s="5" t="s">
        <v>0</v>
      </c>
      <c r="F1830" s="5" t="s">
        <v>0</v>
      </c>
      <c r="G1830" s="5" t="s">
        <v>0</v>
      </c>
      <c r="H1830" s="5" t="s">
        <v>0</v>
      </c>
      <c r="K1830" s="5" t="s">
        <v>17</v>
      </c>
      <c r="L1830" s="5" t="str">
        <f>H1832</f>
        <v>NaN</v>
      </c>
    </row>
    <row r="1831" spans="1:12" x14ac:dyDescent="0.2">
      <c r="B1831" s="5" t="s">
        <v>50</v>
      </c>
      <c r="C1831" s="5" t="s">
        <v>18</v>
      </c>
      <c r="D1831" s="10">
        <v>3</v>
      </c>
      <c r="E1831" s="5" t="s">
        <v>0</v>
      </c>
      <c r="F1831" s="5" t="s">
        <v>0</v>
      </c>
      <c r="G1831" s="5" t="s">
        <v>0</v>
      </c>
      <c r="H1831" s="5" t="s">
        <v>0</v>
      </c>
      <c r="K1831" s="5" t="s">
        <v>16</v>
      </c>
      <c r="L1831" s="5" t="str">
        <f>H1833</f>
        <v>NaN</v>
      </c>
    </row>
    <row r="1832" spans="1:12" x14ac:dyDescent="0.2">
      <c r="B1832" s="5" t="s">
        <v>49</v>
      </c>
      <c r="C1832" s="5" t="s">
        <v>17</v>
      </c>
      <c r="D1832" s="10">
        <v>2</v>
      </c>
      <c r="E1832" s="5" t="s">
        <v>0</v>
      </c>
      <c r="F1832" s="5" t="s">
        <v>0</v>
      </c>
      <c r="G1832" s="5" t="s">
        <v>0</v>
      </c>
      <c r="H1832" s="5" t="s">
        <v>0</v>
      </c>
      <c r="K1832" s="5" t="s">
        <v>15</v>
      </c>
      <c r="L1832" s="5" t="str">
        <f>H1834</f>
        <v>NaN</v>
      </c>
    </row>
    <row r="1833" spans="1:12" x14ac:dyDescent="0.2">
      <c r="B1833" s="5" t="s">
        <v>48</v>
      </c>
      <c r="C1833" s="5" t="s">
        <v>16</v>
      </c>
      <c r="D1833" s="10">
        <v>0</v>
      </c>
      <c r="E1833" s="6" t="s">
        <v>0</v>
      </c>
      <c r="F1833" s="5" t="s">
        <v>0</v>
      </c>
      <c r="G1833" s="5" t="s">
        <v>0</v>
      </c>
      <c r="H1833" s="5" t="s">
        <v>0</v>
      </c>
      <c r="K1833" s="5" t="s">
        <v>14</v>
      </c>
      <c r="L1833" s="5">
        <f>AVERAGE(H1835:H1836)</f>
        <v>1.1622428116596653</v>
      </c>
    </row>
    <row r="1834" spans="1:12" x14ac:dyDescent="0.2">
      <c r="B1834" s="5" t="s">
        <v>47</v>
      </c>
      <c r="C1834" s="5" t="s">
        <v>15</v>
      </c>
      <c r="D1834" s="10">
        <v>0</v>
      </c>
      <c r="E1834" s="5" t="s">
        <v>0</v>
      </c>
      <c r="F1834" s="5" t="s">
        <v>0</v>
      </c>
      <c r="G1834" s="5" t="s">
        <v>0</v>
      </c>
      <c r="H1834" s="5" t="s">
        <v>0</v>
      </c>
      <c r="K1834" s="5" t="s">
        <v>13</v>
      </c>
      <c r="L1834" s="5" t="e">
        <f>AVERAGE(H1837:H1839)</f>
        <v>#DIV/0!</v>
      </c>
    </row>
    <row r="1835" spans="1:12" x14ac:dyDescent="0.2">
      <c r="B1835" s="5" t="s">
        <v>46</v>
      </c>
      <c r="C1835" s="5" t="s">
        <v>14</v>
      </c>
      <c r="D1835" s="10">
        <v>15</v>
      </c>
      <c r="E1835" s="5">
        <v>1.84503340855552</v>
      </c>
      <c r="F1835" s="5">
        <v>1.66219349761791</v>
      </c>
      <c r="G1835" s="5">
        <v>1.0656070735663501</v>
      </c>
      <c r="H1835" s="5">
        <v>1.5242779932465933</v>
      </c>
      <c r="K1835" s="5" t="s">
        <v>12</v>
      </c>
      <c r="L1835" s="5" t="str">
        <f>H1840</f>
        <v>NaN</v>
      </c>
    </row>
    <row r="1836" spans="1:12" x14ac:dyDescent="0.2">
      <c r="B1836" s="5" t="s">
        <v>45</v>
      </c>
      <c r="C1836" s="5" t="s">
        <v>14</v>
      </c>
      <c r="D1836" s="10">
        <v>16</v>
      </c>
      <c r="E1836" s="5">
        <v>1.2755810235379501</v>
      </c>
      <c r="F1836" s="5">
        <v>0.72242567791721002</v>
      </c>
      <c r="G1836" s="5">
        <v>0.402616188763052</v>
      </c>
      <c r="H1836" s="5">
        <v>0.80020763007273743</v>
      </c>
      <c r="K1836" s="5" t="s">
        <v>11</v>
      </c>
      <c r="L1836" s="5" t="e">
        <f>AVERAGE(H1841:H1842)</f>
        <v>#DIV/0!</v>
      </c>
    </row>
    <row r="1837" spans="1:12" x14ac:dyDescent="0.2">
      <c r="B1837" s="5" t="s">
        <v>44</v>
      </c>
      <c r="C1837" s="5" t="s">
        <v>13</v>
      </c>
      <c r="D1837" s="10">
        <v>0</v>
      </c>
      <c r="E1837" s="5" t="s">
        <v>0</v>
      </c>
      <c r="F1837" s="5" t="s">
        <v>0</v>
      </c>
      <c r="G1837" s="5" t="s">
        <v>0</v>
      </c>
      <c r="H1837" s="5" t="s">
        <v>0</v>
      </c>
      <c r="K1837" s="5" t="s">
        <v>10</v>
      </c>
      <c r="L1837" s="5">
        <f>AVERAGE(H1843:H1844)</f>
        <v>-9.311313257018014E-2</v>
      </c>
    </row>
    <row r="1838" spans="1:12" x14ac:dyDescent="0.2">
      <c r="B1838" s="5" t="s">
        <v>43</v>
      </c>
      <c r="C1838" s="5" t="s">
        <v>13</v>
      </c>
      <c r="D1838" s="10">
        <v>9</v>
      </c>
      <c r="E1838" s="5" t="s">
        <v>0</v>
      </c>
      <c r="F1838" s="5" t="s">
        <v>0</v>
      </c>
      <c r="G1838" s="5" t="s">
        <v>0</v>
      </c>
      <c r="H1838" s="5" t="s">
        <v>0</v>
      </c>
      <c r="K1838" s="5" t="s">
        <v>9</v>
      </c>
      <c r="L1838" s="5" t="e">
        <f>AVERAGE(H1845:H1847)</f>
        <v>#DIV/0!</v>
      </c>
    </row>
    <row r="1839" spans="1:12" x14ac:dyDescent="0.2">
      <c r="B1839" s="5" t="s">
        <v>42</v>
      </c>
      <c r="C1839" s="5" t="s">
        <v>13</v>
      </c>
      <c r="D1839" s="10">
        <v>0</v>
      </c>
      <c r="E1839" s="6" t="s">
        <v>0</v>
      </c>
      <c r="F1839" s="5" t="s">
        <v>0</v>
      </c>
      <c r="G1839" s="5" t="s">
        <v>0</v>
      </c>
      <c r="H1839" s="5" t="s">
        <v>0</v>
      </c>
      <c r="K1839" s="5" t="s">
        <v>8</v>
      </c>
      <c r="L1839" s="5" t="str">
        <f>H1848</f>
        <v>NaN</v>
      </c>
    </row>
    <row r="1840" spans="1:12" x14ac:dyDescent="0.2">
      <c r="B1840" s="5" t="s">
        <v>41</v>
      </c>
      <c r="C1840" s="5" t="s">
        <v>12</v>
      </c>
      <c r="D1840" s="10">
        <v>6</v>
      </c>
      <c r="E1840" s="5" t="s">
        <v>0</v>
      </c>
      <c r="F1840" s="5" t="s">
        <v>0</v>
      </c>
      <c r="G1840" s="5" t="s">
        <v>0</v>
      </c>
      <c r="H1840" s="5" t="s">
        <v>0</v>
      </c>
      <c r="K1840" s="5" t="s">
        <v>7</v>
      </c>
      <c r="L1840" s="5" t="str">
        <f>H1849</f>
        <v>NaN</v>
      </c>
    </row>
    <row r="1841" spans="2:12" x14ac:dyDescent="0.2">
      <c r="B1841" s="5" t="s">
        <v>40</v>
      </c>
      <c r="C1841" s="5" t="s">
        <v>11</v>
      </c>
      <c r="D1841" s="10">
        <v>2</v>
      </c>
      <c r="E1841" s="5" t="s">
        <v>0</v>
      </c>
      <c r="F1841" s="5" t="s">
        <v>0</v>
      </c>
      <c r="G1841" s="5" t="s">
        <v>0</v>
      </c>
      <c r="H1841" s="5" t="s">
        <v>0</v>
      </c>
      <c r="K1841" s="5" t="s">
        <v>6</v>
      </c>
      <c r="L1841" s="5" t="str">
        <f>H1850</f>
        <v>NaN</v>
      </c>
    </row>
    <row r="1842" spans="2:12" x14ac:dyDescent="0.2">
      <c r="B1842" s="5" t="s">
        <v>39</v>
      </c>
      <c r="C1842" s="5" t="s">
        <v>11</v>
      </c>
      <c r="D1842" s="10">
        <v>2</v>
      </c>
      <c r="E1842" s="5" t="s">
        <v>0</v>
      </c>
      <c r="F1842" s="5" t="s">
        <v>0</v>
      </c>
      <c r="G1842" s="5" t="s">
        <v>0</v>
      </c>
      <c r="H1842" s="5" t="s">
        <v>0</v>
      </c>
      <c r="K1842" s="5" t="s">
        <v>5</v>
      </c>
      <c r="L1842" s="5" t="str">
        <f>H1851</f>
        <v>NaN</v>
      </c>
    </row>
    <row r="1843" spans="2:12" x14ac:dyDescent="0.2">
      <c r="B1843" s="5" t="s">
        <v>38</v>
      </c>
      <c r="C1843" s="5" t="s">
        <v>10</v>
      </c>
      <c r="D1843" s="10">
        <v>21</v>
      </c>
      <c r="E1843" s="5">
        <v>-0.15984407254959701</v>
      </c>
      <c r="F1843" s="5">
        <v>-0.25601164073177801</v>
      </c>
      <c r="G1843" s="5">
        <v>-0.27178562408223</v>
      </c>
      <c r="H1843" s="5">
        <v>-0.22921377912120167</v>
      </c>
      <c r="K1843" s="5" t="s">
        <v>4</v>
      </c>
      <c r="L1843" s="5" t="str">
        <f>H1852</f>
        <v>NaN</v>
      </c>
    </row>
    <row r="1844" spans="2:12" x14ac:dyDescent="0.2">
      <c r="B1844" s="5" t="s">
        <v>37</v>
      </c>
      <c r="C1844" s="5" t="s">
        <v>10</v>
      </c>
      <c r="D1844" s="10">
        <v>102</v>
      </c>
      <c r="E1844" s="5">
        <v>3.0536098691999101E-2</v>
      </c>
      <c r="F1844" s="5">
        <v>6.8331347631997094E-2</v>
      </c>
      <c r="G1844" s="5">
        <v>3.0095095618527998E-2</v>
      </c>
      <c r="H1844" s="5">
        <v>4.2987513980841392E-2</v>
      </c>
      <c r="K1844" s="5" t="s">
        <v>3</v>
      </c>
      <c r="L1844" s="5" t="e">
        <f>AVERAGE(H1853:H1854)</f>
        <v>#DIV/0!</v>
      </c>
    </row>
    <row r="1845" spans="2:12" x14ac:dyDescent="0.2">
      <c r="B1845" s="5" t="s">
        <v>36</v>
      </c>
      <c r="C1845" s="5" t="s">
        <v>9</v>
      </c>
      <c r="D1845" s="10">
        <v>0</v>
      </c>
      <c r="E1845" s="5" t="s">
        <v>0</v>
      </c>
      <c r="F1845" s="5" t="s">
        <v>0</v>
      </c>
      <c r="G1845" s="5" t="s">
        <v>0</v>
      </c>
      <c r="H1845" s="5" t="s">
        <v>0</v>
      </c>
      <c r="K1845" s="5" t="s">
        <v>2</v>
      </c>
      <c r="L1845" s="5">
        <f>AVERAGE(H1855:H1856)</f>
        <v>-2.4063685182863717</v>
      </c>
    </row>
    <row r="1846" spans="2:12" x14ac:dyDescent="0.2">
      <c r="B1846" s="5" t="s">
        <v>35</v>
      </c>
      <c r="C1846" s="5" t="s">
        <v>9</v>
      </c>
      <c r="D1846" s="10">
        <v>0</v>
      </c>
      <c r="E1846" s="6" t="s">
        <v>0</v>
      </c>
      <c r="F1846" s="5" t="s">
        <v>0</v>
      </c>
      <c r="G1846" s="5" t="s">
        <v>0</v>
      </c>
      <c r="H1846" s="5" t="s">
        <v>0</v>
      </c>
      <c r="K1846" s="5" t="s">
        <v>1</v>
      </c>
      <c r="L1846" s="5" t="str">
        <f>H1857</f>
        <v>NaN</v>
      </c>
    </row>
    <row r="1847" spans="2:12" x14ac:dyDescent="0.2">
      <c r="B1847" s="5" t="s">
        <v>34</v>
      </c>
      <c r="C1847" s="5" t="s">
        <v>9</v>
      </c>
      <c r="D1847" s="10">
        <v>0</v>
      </c>
      <c r="E1847" s="6" t="s">
        <v>0</v>
      </c>
      <c r="F1847" s="5" t="s">
        <v>24</v>
      </c>
      <c r="G1847" s="5" t="s">
        <v>0</v>
      </c>
      <c r="H1847" s="5" t="s">
        <v>0</v>
      </c>
    </row>
    <row r="1848" spans="2:12" x14ac:dyDescent="0.2">
      <c r="B1848" s="5" t="s">
        <v>33</v>
      </c>
      <c r="C1848" s="5" t="s">
        <v>8</v>
      </c>
      <c r="D1848" s="10">
        <v>2</v>
      </c>
      <c r="E1848" s="5" t="s">
        <v>0</v>
      </c>
      <c r="F1848" s="5" t="s">
        <v>0</v>
      </c>
      <c r="G1848" s="5" t="s">
        <v>0</v>
      </c>
      <c r="H1848" s="5" t="s">
        <v>0</v>
      </c>
    </row>
    <row r="1849" spans="2:12" x14ac:dyDescent="0.2">
      <c r="B1849" s="5" t="s">
        <v>32</v>
      </c>
      <c r="C1849" s="5" t="s">
        <v>7</v>
      </c>
      <c r="D1849" s="10">
        <v>9</v>
      </c>
      <c r="E1849" s="5" t="s">
        <v>0</v>
      </c>
      <c r="F1849" s="5" t="s">
        <v>0</v>
      </c>
      <c r="G1849" s="5" t="s">
        <v>0</v>
      </c>
      <c r="H1849" s="5" t="s">
        <v>0</v>
      </c>
    </row>
    <row r="1850" spans="2:12" x14ac:dyDescent="0.2">
      <c r="B1850" s="5" t="s">
        <v>31</v>
      </c>
      <c r="C1850" s="5" t="s">
        <v>6</v>
      </c>
      <c r="D1850" s="10">
        <v>0</v>
      </c>
      <c r="E1850" s="5" t="s">
        <v>0</v>
      </c>
      <c r="F1850" s="5" t="s">
        <v>0</v>
      </c>
      <c r="G1850" s="5" t="s">
        <v>0</v>
      </c>
      <c r="H1850" s="5" t="s">
        <v>0</v>
      </c>
    </row>
    <row r="1851" spans="2:12" x14ac:dyDescent="0.2">
      <c r="B1851" s="5" t="s">
        <v>30</v>
      </c>
      <c r="C1851" s="5" t="s">
        <v>5</v>
      </c>
      <c r="D1851" s="10">
        <v>0</v>
      </c>
      <c r="E1851" s="6" t="s">
        <v>0</v>
      </c>
      <c r="F1851" s="5" t="s">
        <v>0</v>
      </c>
      <c r="G1851" s="5" t="s">
        <v>0</v>
      </c>
      <c r="H1851" s="5" t="s">
        <v>0</v>
      </c>
    </row>
    <row r="1852" spans="2:12" x14ac:dyDescent="0.2">
      <c r="B1852" s="5" t="s">
        <v>29</v>
      </c>
      <c r="C1852" s="5" t="s">
        <v>4</v>
      </c>
      <c r="D1852" s="10">
        <v>0</v>
      </c>
      <c r="E1852" s="5" t="s">
        <v>0</v>
      </c>
      <c r="F1852" s="5" t="s">
        <v>0</v>
      </c>
      <c r="G1852" s="5" t="s">
        <v>0</v>
      </c>
      <c r="H1852" s="5" t="s">
        <v>0</v>
      </c>
    </row>
    <row r="1853" spans="2:12" x14ac:dyDescent="0.2">
      <c r="B1853" s="5" t="s">
        <v>28</v>
      </c>
      <c r="C1853" s="5" t="s">
        <v>3</v>
      </c>
      <c r="D1853" s="10">
        <v>0</v>
      </c>
      <c r="E1853" s="5" t="s">
        <v>0</v>
      </c>
      <c r="F1853" s="5" t="s">
        <v>0</v>
      </c>
      <c r="G1853" s="5" t="s">
        <v>0</v>
      </c>
      <c r="H1853" s="5" t="s">
        <v>0</v>
      </c>
    </row>
    <row r="1854" spans="2:12" x14ac:dyDescent="0.2">
      <c r="B1854" s="5" t="s">
        <v>27</v>
      </c>
      <c r="C1854" s="5" t="s">
        <v>3</v>
      </c>
      <c r="D1854" s="10">
        <v>0</v>
      </c>
      <c r="E1854" s="5" t="s">
        <v>0</v>
      </c>
      <c r="F1854" s="5" t="s">
        <v>0</v>
      </c>
      <c r="G1854" s="5" t="s">
        <v>0</v>
      </c>
      <c r="H1854" s="5" t="s">
        <v>0</v>
      </c>
    </row>
    <row r="1855" spans="2:12" x14ac:dyDescent="0.2">
      <c r="B1855" s="5" t="s">
        <v>26</v>
      </c>
      <c r="C1855" s="5" t="s">
        <v>2</v>
      </c>
      <c r="D1855" s="10">
        <v>46</v>
      </c>
      <c r="E1855" s="5">
        <v>-3</v>
      </c>
      <c r="F1855" s="5">
        <v>-1.1986101690074</v>
      </c>
      <c r="G1855" s="5">
        <v>-3</v>
      </c>
      <c r="H1855" s="5">
        <v>-2.3995367230024667</v>
      </c>
    </row>
    <row r="1856" spans="2:12" x14ac:dyDescent="0.2">
      <c r="B1856" s="5" t="s">
        <v>25</v>
      </c>
      <c r="C1856" s="5" t="s">
        <v>2</v>
      </c>
      <c r="D1856" s="10">
        <v>13</v>
      </c>
      <c r="E1856" s="6">
        <v>-3</v>
      </c>
      <c r="F1856" s="5">
        <v>-3</v>
      </c>
      <c r="G1856" s="5">
        <v>-1.2396009407108299</v>
      </c>
      <c r="H1856" s="5">
        <v>-2.4132003135702766</v>
      </c>
    </row>
    <row r="1857" spans="1:12" x14ac:dyDescent="0.2">
      <c r="B1857" s="5" t="s">
        <v>23</v>
      </c>
      <c r="C1857" s="5" t="s">
        <v>22</v>
      </c>
      <c r="D1857" s="10">
        <v>3</v>
      </c>
      <c r="E1857" s="5" t="s">
        <v>0</v>
      </c>
      <c r="F1857" s="5" t="s">
        <v>0</v>
      </c>
      <c r="G1857" s="5" t="s">
        <v>0</v>
      </c>
      <c r="H1857" s="5" t="s">
        <v>0</v>
      </c>
    </row>
    <row r="1858" spans="1:12" x14ac:dyDescent="0.2">
      <c r="A1858" s="6">
        <v>60</v>
      </c>
      <c r="B1858" s="5" t="s">
        <v>55</v>
      </c>
      <c r="C1858" s="5" t="s">
        <v>21</v>
      </c>
      <c r="D1858" s="10">
        <v>60</v>
      </c>
      <c r="E1858" s="5">
        <v>-3</v>
      </c>
      <c r="F1858" s="5">
        <v>-3</v>
      </c>
      <c r="G1858" s="5">
        <v>-1.90380883878764</v>
      </c>
      <c r="H1858" s="5">
        <v>-2.6346029462625467</v>
      </c>
      <c r="I1858" s="5" t="s">
        <v>11</v>
      </c>
      <c r="J1858" s="6">
        <v>60</v>
      </c>
      <c r="K1858" s="5" t="s">
        <v>21</v>
      </c>
      <c r="L1858" s="5">
        <f>H1858</f>
        <v>-2.6346029462625467</v>
      </c>
    </row>
    <row r="1859" spans="1:12" x14ac:dyDescent="0.2">
      <c r="A1859" s="6"/>
      <c r="B1859" s="5" t="s">
        <v>54</v>
      </c>
      <c r="C1859" s="5" t="s">
        <v>20</v>
      </c>
      <c r="D1859" s="10">
        <v>9</v>
      </c>
      <c r="E1859" s="5" t="s">
        <v>0</v>
      </c>
      <c r="F1859" s="5" t="s">
        <v>0</v>
      </c>
      <c r="G1859" s="5" t="s">
        <v>0</v>
      </c>
      <c r="H1859" s="5" t="s">
        <v>0</v>
      </c>
      <c r="J1859" s="6"/>
      <c r="K1859" s="5" t="s">
        <v>20</v>
      </c>
      <c r="L1859" s="5" t="e">
        <f>AVERAGE(H1859:H1861)</f>
        <v>#DIV/0!</v>
      </c>
    </row>
    <row r="1860" spans="1:12" x14ac:dyDescent="0.2">
      <c r="A1860" s="6"/>
      <c r="B1860" s="5" t="s">
        <v>53</v>
      </c>
      <c r="C1860" s="5" t="s">
        <v>20</v>
      </c>
      <c r="D1860" s="10">
        <v>0</v>
      </c>
      <c r="E1860" s="6" t="s">
        <v>0</v>
      </c>
      <c r="F1860" s="5" t="s">
        <v>0</v>
      </c>
      <c r="G1860" s="5" t="s">
        <v>0</v>
      </c>
      <c r="H1860" s="5" t="s">
        <v>0</v>
      </c>
      <c r="J1860" s="6"/>
      <c r="K1860" s="5" t="s">
        <v>19</v>
      </c>
      <c r="L1860" s="5" t="str">
        <f>H1862</f>
        <v>NaN</v>
      </c>
    </row>
    <row r="1861" spans="1:12" x14ac:dyDescent="0.2">
      <c r="A1861" s="6"/>
      <c r="B1861" s="5" t="s">
        <v>52</v>
      </c>
      <c r="C1861" s="5" t="s">
        <v>20</v>
      </c>
      <c r="D1861" s="10">
        <v>0</v>
      </c>
      <c r="E1861" s="5" t="s">
        <v>0</v>
      </c>
      <c r="F1861" s="5" t="s">
        <v>0</v>
      </c>
      <c r="G1861" s="5" t="s">
        <v>0</v>
      </c>
      <c r="H1861" s="5" t="s">
        <v>0</v>
      </c>
      <c r="J1861" s="6"/>
      <c r="K1861" s="5" t="s">
        <v>18</v>
      </c>
      <c r="L1861" s="5">
        <f>H1863</f>
        <v>-3</v>
      </c>
    </row>
    <row r="1862" spans="1:12" x14ac:dyDescent="0.2">
      <c r="A1862" s="6"/>
      <c r="B1862" s="5" t="s">
        <v>51</v>
      </c>
      <c r="C1862" s="5" t="s">
        <v>19</v>
      </c>
      <c r="D1862" s="10">
        <v>1</v>
      </c>
      <c r="E1862" s="5" t="s">
        <v>0</v>
      </c>
      <c r="F1862" s="5" t="s">
        <v>0</v>
      </c>
      <c r="G1862" s="5" t="s">
        <v>0</v>
      </c>
      <c r="H1862" s="5" t="s">
        <v>0</v>
      </c>
      <c r="J1862" s="6"/>
      <c r="K1862" s="5" t="s">
        <v>17</v>
      </c>
      <c r="L1862" s="5">
        <f>H1864</f>
        <v>-3</v>
      </c>
    </row>
    <row r="1863" spans="1:12" x14ac:dyDescent="0.2">
      <c r="A1863" s="6"/>
      <c r="B1863" s="5" t="s">
        <v>50</v>
      </c>
      <c r="C1863" s="5" t="s">
        <v>18</v>
      </c>
      <c r="D1863" s="10">
        <v>65</v>
      </c>
      <c r="E1863" s="6">
        <v>-3</v>
      </c>
      <c r="F1863" s="5">
        <v>-3</v>
      </c>
      <c r="G1863" s="5">
        <v>-3</v>
      </c>
      <c r="H1863" s="5">
        <v>-3</v>
      </c>
      <c r="J1863" s="6"/>
      <c r="K1863" s="5" t="s">
        <v>16</v>
      </c>
      <c r="L1863" s="5" t="str">
        <f>H1865</f>
        <v>NaN</v>
      </c>
    </row>
    <row r="1864" spans="1:12" x14ac:dyDescent="0.2">
      <c r="A1864" s="6"/>
      <c r="B1864" s="5" t="s">
        <v>49</v>
      </c>
      <c r="C1864" s="5" t="s">
        <v>17</v>
      </c>
      <c r="D1864" s="10">
        <v>16</v>
      </c>
      <c r="E1864" s="6">
        <v>-3</v>
      </c>
      <c r="F1864" s="5">
        <v>-3</v>
      </c>
      <c r="G1864" s="5">
        <v>-3</v>
      </c>
      <c r="H1864" s="5">
        <v>-3</v>
      </c>
      <c r="J1864" s="6"/>
      <c r="K1864" s="5" t="s">
        <v>15</v>
      </c>
      <c r="L1864" s="5">
        <f>H1866</f>
        <v>-2.5229735524092969</v>
      </c>
    </row>
    <row r="1865" spans="1:12" x14ac:dyDescent="0.2">
      <c r="A1865" s="6"/>
      <c r="B1865" s="5" t="s">
        <v>48</v>
      </c>
      <c r="C1865" s="5" t="s">
        <v>16</v>
      </c>
      <c r="D1865" s="10">
        <v>8</v>
      </c>
      <c r="E1865" s="5" t="s">
        <v>0</v>
      </c>
      <c r="F1865" s="5" t="s">
        <v>0</v>
      </c>
      <c r="G1865" s="5" t="s">
        <v>0</v>
      </c>
      <c r="H1865" s="5" t="s">
        <v>0</v>
      </c>
      <c r="J1865" s="6"/>
      <c r="K1865" s="5" t="s">
        <v>14</v>
      </c>
      <c r="L1865" s="5">
        <f>AVERAGE(H1867:H1868)</f>
        <v>-3</v>
      </c>
    </row>
    <row r="1866" spans="1:12" x14ac:dyDescent="0.2">
      <c r="A1866" s="6"/>
      <c r="B1866" s="5" t="s">
        <v>47</v>
      </c>
      <c r="C1866" s="5" t="s">
        <v>15</v>
      </c>
      <c r="D1866" s="10">
        <v>248</v>
      </c>
      <c r="E1866" s="6">
        <v>-2.1614953843561899</v>
      </c>
      <c r="F1866" s="5">
        <v>-2.4074252728716998</v>
      </c>
      <c r="G1866" s="5">
        <v>-3</v>
      </c>
      <c r="H1866" s="5">
        <v>-2.5229735524092969</v>
      </c>
      <c r="J1866" s="6"/>
      <c r="K1866" s="5" t="s">
        <v>13</v>
      </c>
      <c r="L1866" s="5">
        <f>AVERAGE(H1869:H1871)</f>
        <v>-2.325931791611048</v>
      </c>
    </row>
    <row r="1867" spans="1:12" x14ac:dyDescent="0.2">
      <c r="A1867" s="6"/>
      <c r="B1867" s="5" t="s">
        <v>46</v>
      </c>
      <c r="C1867" s="5" t="s">
        <v>14</v>
      </c>
      <c r="D1867" s="10">
        <v>56</v>
      </c>
      <c r="E1867" s="6">
        <v>-3</v>
      </c>
      <c r="F1867" s="5">
        <v>-3</v>
      </c>
      <c r="G1867" s="5">
        <v>-3</v>
      </c>
      <c r="H1867" s="5">
        <v>-3</v>
      </c>
      <c r="J1867" s="6"/>
      <c r="K1867" s="5" t="s">
        <v>12</v>
      </c>
      <c r="L1867" s="5" t="str">
        <f>H1872</f>
        <v>NaN</v>
      </c>
    </row>
    <row r="1868" spans="1:12" x14ac:dyDescent="0.2">
      <c r="A1868" s="6"/>
      <c r="B1868" s="5" t="s">
        <v>45</v>
      </c>
      <c r="C1868" s="5" t="s">
        <v>14</v>
      </c>
      <c r="D1868" s="10">
        <v>12</v>
      </c>
      <c r="E1868" s="6">
        <v>-3</v>
      </c>
      <c r="F1868" s="5">
        <v>-3</v>
      </c>
      <c r="G1868" s="5">
        <v>-3</v>
      </c>
      <c r="H1868" s="5">
        <v>-3</v>
      </c>
      <c r="J1868" s="6"/>
      <c r="K1868" s="5" t="s">
        <v>11</v>
      </c>
      <c r="L1868" s="5">
        <f>AVERAGE(H1873:H1874)</f>
        <v>-9.2036443435696072E-2</v>
      </c>
    </row>
    <row r="1869" spans="1:12" x14ac:dyDescent="0.2">
      <c r="A1869" s="6"/>
      <c r="B1869" s="5" t="s">
        <v>44</v>
      </c>
      <c r="C1869" s="5" t="s">
        <v>13</v>
      </c>
      <c r="D1869" s="10">
        <v>47</v>
      </c>
      <c r="E1869" s="6">
        <v>-3</v>
      </c>
      <c r="F1869" s="5">
        <v>-3</v>
      </c>
      <c r="G1869" s="5">
        <v>-3</v>
      </c>
      <c r="H1869" s="5">
        <v>-3</v>
      </c>
      <c r="J1869" s="6"/>
      <c r="K1869" s="5" t="s">
        <v>10</v>
      </c>
      <c r="L1869" s="5">
        <f>AVERAGE(H1875:H1876)</f>
        <v>-3</v>
      </c>
    </row>
    <row r="1870" spans="1:12" x14ac:dyDescent="0.2">
      <c r="A1870" s="6"/>
      <c r="B1870" s="5" t="s">
        <v>43</v>
      </c>
      <c r="C1870" s="5" t="s">
        <v>13</v>
      </c>
      <c r="D1870" s="10">
        <v>45</v>
      </c>
      <c r="E1870" s="6">
        <v>-1.7212862129693001</v>
      </c>
      <c r="F1870" s="5">
        <v>-1.66618610582083</v>
      </c>
      <c r="G1870" s="5">
        <v>-3</v>
      </c>
      <c r="H1870" s="5">
        <v>-2.1291574395967099</v>
      </c>
      <c r="J1870" s="6"/>
      <c r="K1870" s="5" t="s">
        <v>9</v>
      </c>
      <c r="L1870" s="5">
        <f>AVERAGE(H1877:H1879)</f>
        <v>-3</v>
      </c>
    </row>
    <row r="1871" spans="1:12" x14ac:dyDescent="0.2">
      <c r="A1871" s="6"/>
      <c r="B1871" s="5" t="s">
        <v>42</v>
      </c>
      <c r="C1871" s="5" t="s">
        <v>13</v>
      </c>
      <c r="D1871" s="10">
        <v>15</v>
      </c>
      <c r="E1871" s="5">
        <v>-1.2441649582496299</v>
      </c>
      <c r="F1871" s="5">
        <v>-3</v>
      </c>
      <c r="G1871" s="5">
        <v>-1.3017488474596699</v>
      </c>
      <c r="H1871" s="5">
        <v>-1.8486379352364335</v>
      </c>
      <c r="J1871" s="6"/>
      <c r="K1871" s="5" t="s">
        <v>8</v>
      </c>
      <c r="L1871" s="5">
        <f>H1880</f>
        <v>-3</v>
      </c>
    </row>
    <row r="1872" spans="1:12" x14ac:dyDescent="0.2">
      <c r="A1872" s="6"/>
      <c r="B1872" s="5" t="s">
        <v>41</v>
      </c>
      <c r="C1872" s="5" t="s">
        <v>12</v>
      </c>
      <c r="D1872" s="10">
        <v>1</v>
      </c>
      <c r="E1872" s="5" t="s">
        <v>0</v>
      </c>
      <c r="F1872" s="5" t="s">
        <v>0</v>
      </c>
      <c r="G1872" s="5" t="s">
        <v>0</v>
      </c>
      <c r="H1872" s="5" t="s">
        <v>0</v>
      </c>
      <c r="J1872" s="6"/>
      <c r="K1872" s="5" t="s">
        <v>7</v>
      </c>
      <c r="L1872" s="5" t="str">
        <f>H1881</f>
        <v>NaN</v>
      </c>
    </row>
    <row r="1873" spans="1:12" x14ac:dyDescent="0.2">
      <c r="A1873" s="6"/>
      <c r="B1873" s="5" t="s">
        <v>40</v>
      </c>
      <c r="C1873" s="5" t="s">
        <v>11</v>
      </c>
      <c r="D1873" s="10">
        <v>31</v>
      </c>
      <c r="E1873" s="5">
        <v>-0.12807162886923701</v>
      </c>
      <c r="F1873" s="5">
        <v>-0.46294260072153098</v>
      </c>
      <c r="G1873" s="5">
        <v>5.5078575697453197E-2</v>
      </c>
      <c r="H1873" s="5">
        <v>-0.17864521796443825</v>
      </c>
      <c r="J1873" s="6"/>
      <c r="K1873" s="5" t="s">
        <v>6</v>
      </c>
      <c r="L1873" s="5" t="str">
        <f>H1882</f>
        <v>NaN</v>
      </c>
    </row>
    <row r="1874" spans="1:12" x14ac:dyDescent="0.2">
      <c r="A1874" s="6"/>
      <c r="B1874" s="5" t="s">
        <v>39</v>
      </c>
      <c r="C1874" s="5" t="s">
        <v>11</v>
      </c>
      <c r="D1874" s="10">
        <v>142</v>
      </c>
      <c r="E1874" s="5">
        <v>-2.4462391167774399E-2</v>
      </c>
      <c r="F1874" s="5">
        <v>-3.8157138063731999E-2</v>
      </c>
      <c r="G1874" s="5">
        <v>4.6336522510644698E-2</v>
      </c>
      <c r="H1874" s="5">
        <v>-5.4276689069539018E-3</v>
      </c>
      <c r="J1874" s="6"/>
      <c r="K1874" s="5" t="s">
        <v>5</v>
      </c>
      <c r="L1874" s="5" t="str">
        <f>H1883</f>
        <v>NaN</v>
      </c>
    </row>
    <row r="1875" spans="1:12" x14ac:dyDescent="0.2">
      <c r="A1875" s="6"/>
      <c r="B1875" s="5" t="s">
        <v>38</v>
      </c>
      <c r="C1875" s="5" t="s">
        <v>10</v>
      </c>
      <c r="D1875" s="10">
        <v>12</v>
      </c>
      <c r="E1875" s="6">
        <v>-3</v>
      </c>
      <c r="F1875" s="5">
        <v>-3</v>
      </c>
      <c r="G1875" s="5">
        <v>-3</v>
      </c>
      <c r="H1875" s="5">
        <v>-3</v>
      </c>
      <c r="J1875" s="6"/>
      <c r="K1875" s="5" t="s">
        <v>4</v>
      </c>
      <c r="L1875" s="5" t="str">
        <f>H1884</f>
        <v>NaN</v>
      </c>
    </row>
    <row r="1876" spans="1:12" x14ac:dyDescent="0.2">
      <c r="A1876" s="6"/>
      <c r="B1876" s="5" t="s">
        <v>37</v>
      </c>
      <c r="C1876" s="5" t="s">
        <v>10</v>
      </c>
      <c r="D1876" s="10">
        <v>0</v>
      </c>
      <c r="E1876" s="5" t="s">
        <v>0</v>
      </c>
      <c r="F1876" s="5" t="s">
        <v>0</v>
      </c>
      <c r="G1876" s="5" t="s">
        <v>0</v>
      </c>
      <c r="H1876" s="5" t="s">
        <v>0</v>
      </c>
      <c r="J1876" s="6"/>
      <c r="K1876" s="5" t="s">
        <v>3</v>
      </c>
      <c r="L1876" s="5" t="e">
        <f>AVERAGE(H1885:H1886)</f>
        <v>#DIV/0!</v>
      </c>
    </row>
    <row r="1877" spans="1:12" x14ac:dyDescent="0.2">
      <c r="A1877" s="6"/>
      <c r="B1877" s="5" t="s">
        <v>36</v>
      </c>
      <c r="C1877" s="5" t="s">
        <v>9</v>
      </c>
      <c r="D1877" s="10">
        <v>18</v>
      </c>
      <c r="E1877" s="5">
        <v>-3</v>
      </c>
      <c r="F1877" s="5">
        <v>-3</v>
      </c>
      <c r="G1877" s="5">
        <v>-3</v>
      </c>
      <c r="H1877" s="5">
        <v>-3</v>
      </c>
      <c r="J1877" s="6"/>
      <c r="K1877" s="5" t="s">
        <v>2</v>
      </c>
      <c r="L1877" s="5">
        <f>AVERAGE(H1887:H1888)</f>
        <v>-3</v>
      </c>
    </row>
    <row r="1878" spans="1:12" x14ac:dyDescent="0.2">
      <c r="A1878" s="6"/>
      <c r="B1878" s="5" t="s">
        <v>35</v>
      </c>
      <c r="C1878" s="5" t="s">
        <v>9</v>
      </c>
      <c r="D1878" s="10">
        <v>0</v>
      </c>
      <c r="E1878" s="5" t="s">
        <v>0</v>
      </c>
      <c r="F1878" s="5" t="s">
        <v>0</v>
      </c>
      <c r="G1878" s="5" t="s">
        <v>0</v>
      </c>
      <c r="H1878" s="5" t="s">
        <v>0</v>
      </c>
      <c r="J1878" s="6"/>
      <c r="K1878" s="5" t="s">
        <v>1</v>
      </c>
      <c r="L1878" s="5">
        <f>H1889</f>
        <v>-3</v>
      </c>
    </row>
    <row r="1879" spans="1:12" x14ac:dyDescent="0.2">
      <c r="A1879" s="6"/>
      <c r="B1879" s="5" t="s">
        <v>34</v>
      </c>
      <c r="C1879" s="5" t="s">
        <v>9</v>
      </c>
      <c r="D1879" s="10">
        <v>0</v>
      </c>
      <c r="E1879" s="5" t="s">
        <v>0</v>
      </c>
      <c r="F1879" s="5" t="s">
        <v>0</v>
      </c>
      <c r="G1879" s="5" t="s">
        <v>0</v>
      </c>
      <c r="H1879" s="5" t="s">
        <v>0</v>
      </c>
      <c r="J1879" s="6"/>
    </row>
    <row r="1880" spans="1:12" x14ac:dyDescent="0.2">
      <c r="A1880" s="6"/>
      <c r="B1880" s="5" t="s">
        <v>33</v>
      </c>
      <c r="C1880" s="5" t="s">
        <v>8</v>
      </c>
      <c r="D1880" s="10">
        <v>39</v>
      </c>
      <c r="E1880" s="6">
        <v>-3</v>
      </c>
      <c r="F1880" s="5">
        <v>-3</v>
      </c>
      <c r="G1880" s="5">
        <v>-3</v>
      </c>
      <c r="H1880" s="5">
        <v>-3</v>
      </c>
      <c r="J1880" s="6"/>
    </row>
    <row r="1881" spans="1:12" x14ac:dyDescent="0.2">
      <c r="A1881" s="6"/>
      <c r="B1881" s="5" t="s">
        <v>32</v>
      </c>
      <c r="C1881" s="5" t="s">
        <v>7</v>
      </c>
      <c r="D1881" s="10">
        <v>0</v>
      </c>
      <c r="E1881" s="6" t="s">
        <v>0</v>
      </c>
      <c r="F1881" s="5" t="s">
        <v>0</v>
      </c>
      <c r="G1881" s="5" t="s">
        <v>0</v>
      </c>
      <c r="H1881" s="5" t="s">
        <v>0</v>
      </c>
      <c r="J1881" s="6"/>
    </row>
    <row r="1882" spans="1:12" x14ac:dyDescent="0.2">
      <c r="A1882" s="6"/>
      <c r="B1882" s="5" t="s">
        <v>31</v>
      </c>
      <c r="C1882" s="5" t="s">
        <v>6</v>
      </c>
      <c r="D1882" s="10">
        <v>5</v>
      </c>
      <c r="E1882" s="5" t="s">
        <v>0</v>
      </c>
      <c r="F1882" s="5" t="s">
        <v>0</v>
      </c>
      <c r="G1882" s="5" t="s">
        <v>0</v>
      </c>
      <c r="H1882" s="5" t="s">
        <v>0</v>
      </c>
      <c r="J1882" s="6"/>
    </row>
    <row r="1883" spans="1:12" x14ac:dyDescent="0.2">
      <c r="A1883" s="6"/>
      <c r="B1883" s="5" t="s">
        <v>30</v>
      </c>
      <c r="C1883" s="5" t="s">
        <v>5</v>
      </c>
      <c r="D1883" s="10">
        <v>5</v>
      </c>
      <c r="E1883" s="5" t="s">
        <v>0</v>
      </c>
      <c r="F1883" s="5" t="s">
        <v>0</v>
      </c>
      <c r="G1883" s="5" t="s">
        <v>0</v>
      </c>
      <c r="H1883" s="5" t="s">
        <v>0</v>
      </c>
      <c r="J1883" s="6"/>
    </row>
    <row r="1884" spans="1:12" x14ac:dyDescent="0.2">
      <c r="A1884" s="6"/>
      <c r="B1884" s="5" t="s">
        <v>29</v>
      </c>
      <c r="C1884" s="5" t="s">
        <v>4</v>
      </c>
      <c r="D1884" s="10">
        <v>0</v>
      </c>
      <c r="E1884" s="5" t="s">
        <v>0</v>
      </c>
      <c r="F1884" s="5" t="s">
        <v>0</v>
      </c>
      <c r="G1884" s="5" t="s">
        <v>0</v>
      </c>
      <c r="H1884" s="5" t="s">
        <v>0</v>
      </c>
      <c r="J1884" s="6"/>
    </row>
    <row r="1885" spans="1:12" x14ac:dyDescent="0.2">
      <c r="A1885" s="6"/>
      <c r="B1885" s="5" t="s">
        <v>28</v>
      </c>
      <c r="C1885" s="5" t="s">
        <v>3</v>
      </c>
      <c r="D1885" s="10">
        <v>0</v>
      </c>
      <c r="E1885" s="6" t="s">
        <v>0</v>
      </c>
      <c r="F1885" s="5" t="s">
        <v>0</v>
      </c>
      <c r="G1885" s="5" t="s">
        <v>0</v>
      </c>
      <c r="H1885" s="5" t="s">
        <v>0</v>
      </c>
      <c r="J1885" s="6"/>
    </row>
    <row r="1886" spans="1:12" x14ac:dyDescent="0.2">
      <c r="A1886" s="6"/>
      <c r="B1886" s="5" t="s">
        <v>27</v>
      </c>
      <c r="C1886" s="5" t="s">
        <v>3</v>
      </c>
      <c r="D1886" s="10">
        <v>0</v>
      </c>
      <c r="E1886" s="5" t="s">
        <v>0</v>
      </c>
      <c r="F1886" s="5" t="s">
        <v>0</v>
      </c>
      <c r="G1886" s="5" t="s">
        <v>0</v>
      </c>
      <c r="H1886" s="5" t="s">
        <v>0</v>
      </c>
      <c r="J1886" s="6"/>
    </row>
    <row r="1887" spans="1:12" x14ac:dyDescent="0.2">
      <c r="A1887" s="6"/>
      <c r="B1887" s="5" t="s">
        <v>26</v>
      </c>
      <c r="C1887" s="5" t="s">
        <v>2</v>
      </c>
      <c r="D1887" s="10">
        <v>58</v>
      </c>
      <c r="E1887" s="6">
        <v>-3</v>
      </c>
      <c r="F1887" s="5">
        <v>-3</v>
      </c>
      <c r="G1887" s="5">
        <v>-3</v>
      </c>
      <c r="H1887" s="5">
        <v>-3</v>
      </c>
      <c r="J1887" s="6"/>
    </row>
    <row r="1888" spans="1:12" x14ac:dyDescent="0.2">
      <c r="A1888" s="6"/>
      <c r="B1888" s="5" t="s">
        <v>25</v>
      </c>
      <c r="C1888" s="5" t="s">
        <v>2</v>
      </c>
      <c r="D1888" s="10">
        <v>11</v>
      </c>
      <c r="E1888" s="5">
        <v>-3</v>
      </c>
      <c r="F1888" s="5">
        <v>-3</v>
      </c>
      <c r="G1888" s="5">
        <v>-3</v>
      </c>
      <c r="H1888" s="5">
        <v>-3</v>
      </c>
      <c r="J1888" s="6"/>
    </row>
    <row r="1889" spans="1:12" x14ac:dyDescent="0.2">
      <c r="A1889" s="6"/>
      <c r="B1889" s="5" t="s">
        <v>23</v>
      </c>
      <c r="C1889" s="5" t="s">
        <v>22</v>
      </c>
      <c r="D1889" s="10">
        <v>12</v>
      </c>
      <c r="E1889" s="6">
        <v>-3</v>
      </c>
      <c r="F1889" s="5">
        <v>-3</v>
      </c>
      <c r="G1889" s="5">
        <v>-3</v>
      </c>
      <c r="H1889" s="5">
        <v>-3</v>
      </c>
      <c r="J1889" s="6"/>
    </row>
    <row r="1890" spans="1:12" x14ac:dyDescent="0.2">
      <c r="A1890" s="6">
        <v>61</v>
      </c>
      <c r="B1890" s="5" t="s">
        <v>55</v>
      </c>
      <c r="C1890" s="5" t="s">
        <v>21</v>
      </c>
      <c r="D1890" s="10">
        <v>152</v>
      </c>
      <c r="E1890" s="5">
        <v>-6.5225856321125403E-2</v>
      </c>
      <c r="F1890" s="5">
        <v>-6.1278271620038599E-2</v>
      </c>
      <c r="G1890" s="5">
        <v>-9.2657328301066294E-2</v>
      </c>
      <c r="H1890" s="5">
        <v>-7.3053818747410099E-2</v>
      </c>
      <c r="I1890" s="5" t="s">
        <v>21</v>
      </c>
      <c r="J1890" s="6">
        <v>61</v>
      </c>
      <c r="K1890" s="5" t="s">
        <v>21</v>
      </c>
      <c r="L1890" s="5">
        <f>H1890</f>
        <v>-7.3053818747410099E-2</v>
      </c>
    </row>
    <row r="1891" spans="1:12" x14ac:dyDescent="0.2">
      <c r="B1891" s="5" t="s">
        <v>54</v>
      </c>
      <c r="C1891" s="5" t="s">
        <v>20</v>
      </c>
      <c r="D1891" s="10">
        <v>23</v>
      </c>
      <c r="E1891" s="5">
        <v>-0.31585818290470802</v>
      </c>
      <c r="F1891" s="5">
        <v>-0.897580173343414</v>
      </c>
      <c r="G1891" s="5">
        <v>-0.78841542008556598</v>
      </c>
      <c r="H1891" s="5">
        <v>-0.66728459211122937</v>
      </c>
      <c r="K1891" s="5" t="s">
        <v>20</v>
      </c>
      <c r="L1891" s="5">
        <f>AVERAGE(H1891:H1893)</f>
        <v>-0.93633092362140713</v>
      </c>
    </row>
    <row r="1892" spans="1:12" x14ac:dyDescent="0.2">
      <c r="B1892" s="5" t="s">
        <v>53</v>
      </c>
      <c r="C1892" s="5" t="s">
        <v>20</v>
      </c>
      <c r="D1892" s="10">
        <v>23</v>
      </c>
      <c r="E1892" s="6">
        <v>-0.95268028049188203</v>
      </c>
      <c r="F1892" s="5">
        <v>-0.59655017767943297</v>
      </c>
      <c r="G1892" s="5">
        <v>-5.6021660262597098E-2</v>
      </c>
      <c r="H1892" s="5">
        <v>-0.53508403947797067</v>
      </c>
      <c r="K1892" s="5" t="s">
        <v>19</v>
      </c>
      <c r="L1892" s="5">
        <f>H1894</f>
        <v>-3</v>
      </c>
    </row>
    <row r="1893" spans="1:12" x14ac:dyDescent="0.2">
      <c r="B1893" s="5" t="s">
        <v>52</v>
      </c>
      <c r="C1893" s="5" t="s">
        <v>20</v>
      </c>
      <c r="D1893" s="10">
        <v>24</v>
      </c>
      <c r="E1893" s="6">
        <v>-3</v>
      </c>
      <c r="F1893" s="5">
        <v>-1.0921548380931101</v>
      </c>
      <c r="G1893" s="5">
        <v>-0.72771757973195395</v>
      </c>
      <c r="H1893" s="5">
        <v>-1.6066241392750216</v>
      </c>
      <c r="K1893" s="5" t="s">
        <v>18</v>
      </c>
      <c r="L1893" s="5">
        <f>H1895</f>
        <v>-3</v>
      </c>
    </row>
    <row r="1894" spans="1:12" x14ac:dyDescent="0.2">
      <c r="B1894" s="5" t="s">
        <v>51</v>
      </c>
      <c r="C1894" s="5" t="s">
        <v>19</v>
      </c>
      <c r="D1894" s="10">
        <v>45</v>
      </c>
      <c r="E1894" s="5">
        <v>-3</v>
      </c>
      <c r="F1894" s="5">
        <v>-3</v>
      </c>
      <c r="G1894" s="5">
        <v>-3</v>
      </c>
      <c r="H1894" s="5">
        <v>-3</v>
      </c>
      <c r="K1894" s="5" t="s">
        <v>17</v>
      </c>
      <c r="L1894" s="5">
        <f>H1896</f>
        <v>-1.1428816789096266</v>
      </c>
    </row>
    <row r="1895" spans="1:12" x14ac:dyDescent="0.2">
      <c r="B1895" s="5" t="s">
        <v>50</v>
      </c>
      <c r="C1895" s="5" t="s">
        <v>18</v>
      </c>
      <c r="D1895" s="10">
        <v>11</v>
      </c>
      <c r="E1895" s="5">
        <v>-3</v>
      </c>
      <c r="F1895" s="5">
        <v>-3</v>
      </c>
      <c r="G1895" s="5">
        <v>-3</v>
      </c>
      <c r="H1895" s="5">
        <v>-3</v>
      </c>
      <c r="K1895" s="5" t="s">
        <v>16</v>
      </c>
      <c r="L1895" s="5">
        <f>H1897</f>
        <v>-3</v>
      </c>
    </row>
    <row r="1896" spans="1:12" x14ac:dyDescent="0.2">
      <c r="B1896" s="5" t="s">
        <v>49</v>
      </c>
      <c r="C1896" s="5" t="s">
        <v>17</v>
      </c>
      <c r="D1896" s="10">
        <v>83</v>
      </c>
      <c r="E1896" s="5">
        <v>-1.14205375155577</v>
      </c>
      <c r="F1896" s="5">
        <v>-1.0869536444073</v>
      </c>
      <c r="G1896" s="5">
        <v>-1.19963764076581</v>
      </c>
      <c r="H1896" s="5">
        <v>-1.1428816789096266</v>
      </c>
      <c r="K1896" s="5" t="s">
        <v>15</v>
      </c>
      <c r="L1896" s="5">
        <f>H1898</f>
        <v>-2.6548355597137498</v>
      </c>
    </row>
    <row r="1897" spans="1:12" x14ac:dyDescent="0.2">
      <c r="B1897" s="5" t="s">
        <v>48</v>
      </c>
      <c r="C1897" s="5" t="s">
        <v>16</v>
      </c>
      <c r="D1897" s="10">
        <v>23</v>
      </c>
      <c r="E1897" s="6">
        <v>-3</v>
      </c>
      <c r="F1897" s="5">
        <v>-3</v>
      </c>
      <c r="G1897" s="5">
        <v>-3</v>
      </c>
      <c r="H1897" s="5">
        <v>-3</v>
      </c>
      <c r="K1897" s="5" t="s">
        <v>14</v>
      </c>
      <c r="L1897" s="5">
        <f>AVERAGE(H1899:H1900)</f>
        <v>-2.5844438359693953</v>
      </c>
    </row>
    <row r="1898" spans="1:12" x14ac:dyDescent="0.2">
      <c r="B1898" s="5" t="s">
        <v>47</v>
      </c>
      <c r="C1898" s="5" t="s">
        <v>15</v>
      </c>
      <c r="D1898" s="10">
        <v>138</v>
      </c>
      <c r="E1898" s="6">
        <v>-3</v>
      </c>
      <c r="F1898" s="5">
        <v>-3</v>
      </c>
      <c r="G1898" s="5">
        <v>-1.96450667914125</v>
      </c>
      <c r="H1898" s="5">
        <v>-2.6548355597137498</v>
      </c>
      <c r="K1898" s="5" t="s">
        <v>13</v>
      </c>
      <c r="L1898" s="5">
        <f>AVERAGE(H1901:H1903)</f>
        <v>-2.7483491411275249</v>
      </c>
    </row>
    <row r="1899" spans="1:12" x14ac:dyDescent="0.2">
      <c r="B1899" s="5" t="s">
        <v>46</v>
      </c>
      <c r="C1899" s="5" t="s">
        <v>14</v>
      </c>
      <c r="D1899" s="10">
        <v>73</v>
      </c>
      <c r="E1899" s="6">
        <v>-1.6303665636504301</v>
      </c>
      <c r="F1899" s="5">
        <v>-1.87629645216594</v>
      </c>
      <c r="G1899" s="5">
        <v>-3</v>
      </c>
      <c r="H1899" s="5">
        <v>-2.1688876719387902</v>
      </c>
      <c r="K1899" s="5" t="s">
        <v>12</v>
      </c>
      <c r="L1899" s="5">
        <f>H1904</f>
        <v>-2.4328408735240767</v>
      </c>
    </row>
    <row r="1900" spans="1:12" x14ac:dyDescent="0.2">
      <c r="B1900" s="5" t="s">
        <v>45</v>
      </c>
      <c r="C1900" s="5" t="s">
        <v>14</v>
      </c>
      <c r="D1900" s="10">
        <v>66</v>
      </c>
      <c r="E1900" s="6">
        <v>-3</v>
      </c>
      <c r="F1900" s="5">
        <v>-3</v>
      </c>
      <c r="G1900" s="5">
        <v>-3</v>
      </c>
      <c r="H1900" s="5">
        <v>-3</v>
      </c>
      <c r="K1900" s="5" t="s">
        <v>11</v>
      </c>
      <c r="L1900" s="5">
        <f>AVERAGE(H1905:H1906)</f>
        <v>-3</v>
      </c>
    </row>
    <row r="1901" spans="1:12" x14ac:dyDescent="0.2">
      <c r="B1901" s="5" t="s">
        <v>44</v>
      </c>
      <c r="C1901" s="5" t="s">
        <v>13</v>
      </c>
      <c r="D1901" s="10">
        <v>16</v>
      </c>
      <c r="E1901" s="6">
        <v>-3</v>
      </c>
      <c r="F1901" s="5">
        <v>-3</v>
      </c>
      <c r="G1901" s="5">
        <v>-3</v>
      </c>
      <c r="H1901" s="5">
        <v>-3</v>
      </c>
      <c r="K1901" s="5" t="s">
        <v>10</v>
      </c>
      <c r="L1901" s="5">
        <f>AVERAGE(H1907:H1908)</f>
        <v>-3</v>
      </c>
    </row>
    <row r="1902" spans="1:12" x14ac:dyDescent="0.2">
      <c r="B1902" s="5" t="s">
        <v>43</v>
      </c>
      <c r="C1902" s="5" t="s">
        <v>13</v>
      </c>
      <c r="D1902" s="10">
        <v>60</v>
      </c>
      <c r="E1902" s="6">
        <v>-3</v>
      </c>
      <c r="F1902" s="5">
        <v>-1.49009484676515</v>
      </c>
      <c r="G1902" s="5">
        <v>-3</v>
      </c>
      <c r="H1902" s="5">
        <v>-2.4966982822550499</v>
      </c>
      <c r="K1902" s="5" t="s">
        <v>9</v>
      </c>
      <c r="L1902" s="5">
        <f>AVERAGE(H1909:H1911)</f>
        <v>-1.6696910778422385</v>
      </c>
    </row>
    <row r="1903" spans="1:12" x14ac:dyDescent="0.2">
      <c r="B1903" s="5" t="s">
        <v>42</v>
      </c>
      <c r="C1903" s="5" t="s">
        <v>13</v>
      </c>
      <c r="D1903" s="10">
        <v>4</v>
      </c>
      <c r="E1903" s="5" t="s">
        <v>0</v>
      </c>
      <c r="F1903" s="5" t="s">
        <v>0</v>
      </c>
      <c r="G1903" s="5" t="s">
        <v>0</v>
      </c>
      <c r="H1903" s="5" t="s">
        <v>0</v>
      </c>
      <c r="K1903" s="5" t="s">
        <v>8</v>
      </c>
      <c r="L1903" s="5">
        <f>H1912</f>
        <v>-2.5794804817079098</v>
      </c>
    </row>
    <row r="1904" spans="1:12" x14ac:dyDescent="0.2">
      <c r="B1904" s="5" t="s">
        <v>41</v>
      </c>
      <c r="C1904" s="5" t="s">
        <v>12</v>
      </c>
      <c r="D1904" s="10">
        <v>17</v>
      </c>
      <c r="E1904" s="6">
        <v>-1.29852262057223</v>
      </c>
      <c r="F1904" s="5">
        <v>-3</v>
      </c>
      <c r="G1904" s="5">
        <v>-3</v>
      </c>
      <c r="H1904" s="5">
        <v>-2.4328408735240767</v>
      </c>
      <c r="K1904" s="5" t="s">
        <v>7</v>
      </c>
      <c r="L1904" s="5">
        <f>H1913</f>
        <v>-2.4634309979759568</v>
      </c>
    </row>
    <row r="1905" spans="2:12" x14ac:dyDescent="0.2">
      <c r="B1905" s="5" t="s">
        <v>40</v>
      </c>
      <c r="C1905" s="5" t="s">
        <v>11</v>
      </c>
      <c r="D1905" s="10">
        <v>27</v>
      </c>
      <c r="E1905" s="6">
        <v>-3</v>
      </c>
      <c r="F1905" s="5">
        <v>-3</v>
      </c>
      <c r="G1905" s="5">
        <v>-3</v>
      </c>
      <c r="H1905" s="5">
        <v>-3</v>
      </c>
      <c r="K1905" s="5" t="s">
        <v>6</v>
      </c>
      <c r="L1905" s="5">
        <f>H1914</f>
        <v>-3</v>
      </c>
    </row>
    <row r="1906" spans="2:12" x14ac:dyDescent="0.2">
      <c r="B1906" s="5" t="s">
        <v>39</v>
      </c>
      <c r="C1906" s="5" t="s">
        <v>11</v>
      </c>
      <c r="D1906" s="10">
        <v>7</v>
      </c>
      <c r="E1906" s="5" t="s">
        <v>0</v>
      </c>
      <c r="F1906" s="5" t="s">
        <v>0</v>
      </c>
      <c r="G1906" s="5" t="s">
        <v>0</v>
      </c>
      <c r="H1906" s="5" t="s">
        <v>0</v>
      </c>
      <c r="K1906" s="5" t="s">
        <v>5</v>
      </c>
      <c r="L1906" s="5">
        <f>H1915</f>
        <v>-2.3277824165024268</v>
      </c>
    </row>
    <row r="1907" spans="2:12" x14ac:dyDescent="0.2">
      <c r="B1907" s="5" t="s">
        <v>38</v>
      </c>
      <c r="C1907" s="5" t="s">
        <v>10</v>
      </c>
      <c r="D1907" s="10">
        <v>64</v>
      </c>
      <c r="E1907" s="6">
        <v>-3</v>
      </c>
      <c r="F1907" s="5">
        <v>-3</v>
      </c>
      <c r="G1907" s="5">
        <v>-3</v>
      </c>
      <c r="H1907" s="5">
        <v>-3</v>
      </c>
      <c r="K1907" s="5" t="s">
        <v>4</v>
      </c>
      <c r="L1907" s="5" t="str">
        <f>H1916</f>
        <v>NaN</v>
      </c>
    </row>
    <row r="1908" spans="2:12" x14ac:dyDescent="0.2">
      <c r="B1908" s="5" t="s">
        <v>37</v>
      </c>
      <c r="C1908" s="5" t="s">
        <v>10</v>
      </c>
      <c r="D1908" s="10">
        <v>20</v>
      </c>
      <c r="E1908" s="6">
        <v>-3</v>
      </c>
      <c r="F1908" s="5">
        <v>-3</v>
      </c>
      <c r="G1908" s="5">
        <v>-3</v>
      </c>
      <c r="H1908" s="5">
        <v>-3</v>
      </c>
      <c r="K1908" s="5" t="s">
        <v>3</v>
      </c>
      <c r="L1908" s="5">
        <f>AVERAGE(H1917:H1918)</f>
        <v>-2.5414587333204133</v>
      </c>
    </row>
    <row r="1909" spans="2:12" x14ac:dyDescent="0.2">
      <c r="B1909" s="5" t="s">
        <v>36</v>
      </c>
      <c r="C1909" s="5" t="s">
        <v>9</v>
      </c>
      <c r="D1909" s="10">
        <v>80</v>
      </c>
      <c r="E1909" s="6">
        <v>-1.67013369052191</v>
      </c>
      <c r="F1909" s="5">
        <v>-1.31400358770946</v>
      </c>
      <c r="G1909" s="5">
        <v>-1.32977757105992</v>
      </c>
      <c r="H1909" s="5">
        <v>-1.4379716164304301</v>
      </c>
      <c r="K1909" s="5" t="s">
        <v>2</v>
      </c>
      <c r="L1909" s="5">
        <f>AVERAGE(H1919:H1920)</f>
        <v>-2.7465336469036097</v>
      </c>
    </row>
    <row r="1910" spans="2:12" x14ac:dyDescent="0.2">
      <c r="B1910" s="5" t="s">
        <v>35</v>
      </c>
      <c r="C1910" s="5" t="s">
        <v>9</v>
      </c>
      <c r="D1910" s="10">
        <v>68</v>
      </c>
      <c r="E1910" s="6">
        <v>-1.9005826119001901</v>
      </c>
      <c r="F1910" s="5">
        <v>-1.84548250475172</v>
      </c>
      <c r="G1910" s="5">
        <v>-1.9581665011102301</v>
      </c>
      <c r="H1910" s="5">
        <v>-1.9014105392540468</v>
      </c>
      <c r="K1910" s="5" t="s">
        <v>1</v>
      </c>
      <c r="L1910" s="5" t="str">
        <f>H1921</f>
        <v>NaN</v>
      </c>
    </row>
    <row r="1911" spans="2:12" x14ac:dyDescent="0.2">
      <c r="B1911" s="5" t="s">
        <v>34</v>
      </c>
      <c r="C1911" s="5" t="s">
        <v>9</v>
      </c>
      <c r="D1911" s="10">
        <v>2</v>
      </c>
      <c r="E1911" s="5" t="s">
        <v>0</v>
      </c>
      <c r="F1911" s="5" t="s">
        <v>0</v>
      </c>
      <c r="G1911" s="5" t="s">
        <v>0</v>
      </c>
      <c r="H1911" s="5" t="s">
        <v>0</v>
      </c>
    </row>
    <row r="1912" spans="2:12" x14ac:dyDescent="0.2">
      <c r="B1912" s="5" t="s">
        <v>33</v>
      </c>
      <c r="C1912" s="5" t="s">
        <v>8</v>
      </c>
      <c r="D1912" s="10">
        <v>41</v>
      </c>
      <c r="E1912" s="6">
        <v>-3</v>
      </c>
      <c r="F1912" s="5">
        <v>-3</v>
      </c>
      <c r="G1912" s="5">
        <v>-1.73844144512373</v>
      </c>
      <c r="H1912" s="5">
        <v>-2.5794804817079098</v>
      </c>
    </row>
    <row r="1913" spans="2:12" x14ac:dyDescent="0.2">
      <c r="B1913" s="5" t="s">
        <v>32</v>
      </c>
      <c r="C1913" s="5" t="s">
        <v>7</v>
      </c>
      <c r="D1913" s="10">
        <v>63</v>
      </c>
      <c r="E1913" s="6">
        <v>-1.3902929939278701</v>
      </c>
      <c r="F1913" s="5">
        <v>-3</v>
      </c>
      <c r="G1913" s="5">
        <v>-3</v>
      </c>
      <c r="H1913" s="5">
        <v>-2.4634309979759568</v>
      </c>
    </row>
    <row r="1914" spans="2:12" x14ac:dyDescent="0.2">
      <c r="B1914" s="5" t="s">
        <v>31</v>
      </c>
      <c r="C1914" s="5" t="s">
        <v>6</v>
      </c>
      <c r="D1914" s="10">
        <v>105</v>
      </c>
      <c r="E1914" s="6">
        <v>-3</v>
      </c>
      <c r="F1914" s="5">
        <v>-3</v>
      </c>
      <c r="G1914" s="5">
        <v>-3</v>
      </c>
      <c r="H1914" s="5">
        <v>-3</v>
      </c>
    </row>
    <row r="1915" spans="2:12" x14ac:dyDescent="0.2">
      <c r="B1915" s="5" t="s">
        <v>30</v>
      </c>
      <c r="C1915" s="5" t="s">
        <v>5</v>
      </c>
      <c r="D1915" s="10">
        <v>111</v>
      </c>
      <c r="E1915" s="6">
        <v>-2.1133966779806101</v>
      </c>
      <c r="F1915" s="5">
        <v>-3</v>
      </c>
      <c r="G1915" s="5">
        <v>-1.86995057152667</v>
      </c>
      <c r="H1915" s="5">
        <v>-2.3277824165024268</v>
      </c>
    </row>
    <row r="1916" spans="2:12" x14ac:dyDescent="0.2">
      <c r="B1916" s="5" t="s">
        <v>29</v>
      </c>
      <c r="C1916" s="5" t="s">
        <v>4</v>
      </c>
      <c r="D1916" s="10">
        <v>1</v>
      </c>
      <c r="E1916" s="5" t="s">
        <v>0</v>
      </c>
      <c r="F1916" s="5" t="s">
        <v>0</v>
      </c>
      <c r="G1916" s="5" t="s">
        <v>0</v>
      </c>
      <c r="H1916" s="5" t="s">
        <v>0</v>
      </c>
    </row>
    <row r="1917" spans="2:12" x14ac:dyDescent="0.2">
      <c r="B1917" s="5" t="s">
        <v>28</v>
      </c>
      <c r="C1917" s="5" t="s">
        <v>3</v>
      </c>
      <c r="D1917" s="10">
        <v>36</v>
      </c>
      <c r="E1917" s="6">
        <v>-1.6243761999612401</v>
      </c>
      <c r="F1917" s="5">
        <v>-3</v>
      </c>
      <c r="G1917" s="5">
        <v>-3</v>
      </c>
      <c r="H1917" s="5">
        <v>-2.5414587333204133</v>
      </c>
    </row>
    <row r="1918" spans="2:12" x14ac:dyDescent="0.2">
      <c r="B1918" s="5" t="s">
        <v>27</v>
      </c>
      <c r="C1918" s="5" t="s">
        <v>3</v>
      </c>
      <c r="D1918" s="10">
        <v>3</v>
      </c>
      <c r="E1918" s="5" t="s">
        <v>0</v>
      </c>
      <c r="F1918" s="5" t="s">
        <v>0</v>
      </c>
      <c r="G1918" s="5" t="s">
        <v>0</v>
      </c>
      <c r="H1918" s="5" t="s">
        <v>0</v>
      </c>
    </row>
    <row r="1919" spans="2:12" x14ac:dyDescent="0.2">
      <c r="B1919" s="5" t="s">
        <v>26</v>
      </c>
      <c r="C1919" s="5" t="s">
        <v>2</v>
      </c>
      <c r="D1919" s="10">
        <v>130</v>
      </c>
      <c r="E1919" s="6">
        <v>-3</v>
      </c>
      <c r="F1919" s="5">
        <v>-3</v>
      </c>
      <c r="G1919" s="5">
        <v>-2.2396009407108299</v>
      </c>
      <c r="H1919" s="5">
        <v>-2.7465336469036097</v>
      </c>
    </row>
    <row r="1920" spans="2:12" x14ac:dyDescent="0.2">
      <c r="B1920" s="5" t="s">
        <v>25</v>
      </c>
      <c r="C1920" s="5" t="s">
        <v>2</v>
      </c>
      <c r="D1920" s="10">
        <v>4</v>
      </c>
      <c r="E1920" s="5" t="s">
        <v>0</v>
      </c>
      <c r="F1920" s="5" t="s">
        <v>0</v>
      </c>
      <c r="G1920" s="5" t="s">
        <v>0</v>
      </c>
      <c r="H1920" s="5" t="s">
        <v>0</v>
      </c>
    </row>
    <row r="1921" spans="1:12" x14ac:dyDescent="0.2">
      <c r="B1921" s="5" t="s">
        <v>23</v>
      </c>
      <c r="C1921" s="5" t="s">
        <v>22</v>
      </c>
      <c r="D1921" s="10">
        <v>9</v>
      </c>
      <c r="E1921" s="5" t="s">
        <v>0</v>
      </c>
      <c r="F1921" s="5" t="s">
        <v>0</v>
      </c>
      <c r="G1921" s="5" t="s">
        <v>0</v>
      </c>
      <c r="H1921" s="5" t="s">
        <v>0</v>
      </c>
    </row>
    <row r="1922" spans="1:12" x14ac:dyDescent="0.2">
      <c r="A1922" s="5">
        <v>62</v>
      </c>
      <c r="B1922" s="5" t="s">
        <v>55</v>
      </c>
      <c r="C1922" s="5" t="s">
        <v>21</v>
      </c>
      <c r="D1922" s="10">
        <v>0</v>
      </c>
      <c r="E1922" s="5" t="s">
        <v>0</v>
      </c>
      <c r="F1922" s="5" t="s">
        <v>0</v>
      </c>
      <c r="G1922" s="5" t="s">
        <v>0</v>
      </c>
      <c r="H1922" s="5" t="s">
        <v>0</v>
      </c>
      <c r="I1922" s="5" t="s">
        <v>11</v>
      </c>
      <c r="J1922" s="5">
        <v>62</v>
      </c>
      <c r="K1922" s="5" t="s">
        <v>21</v>
      </c>
      <c r="L1922" s="5" t="str">
        <f>H1922</f>
        <v>NaN</v>
      </c>
    </row>
    <row r="1923" spans="1:12" x14ac:dyDescent="0.2">
      <c r="B1923" s="5" t="s">
        <v>54</v>
      </c>
      <c r="C1923" s="5" t="s">
        <v>20</v>
      </c>
      <c r="D1923" s="10">
        <v>0</v>
      </c>
      <c r="E1923" s="5" t="s">
        <v>0</v>
      </c>
      <c r="F1923" s="5" t="s">
        <v>0</v>
      </c>
      <c r="G1923" s="5" t="s">
        <v>0</v>
      </c>
      <c r="H1923" s="5" t="s">
        <v>0</v>
      </c>
      <c r="K1923" s="5" t="s">
        <v>20</v>
      </c>
      <c r="L1923" s="5">
        <f>AVERAGE(H1923:H1925)</f>
        <v>-2.5706478654605003</v>
      </c>
    </row>
    <row r="1924" spans="1:12" x14ac:dyDescent="0.2">
      <c r="B1924" s="5" t="s">
        <v>53</v>
      </c>
      <c r="C1924" s="5" t="s">
        <v>20</v>
      </c>
      <c r="D1924" s="10">
        <v>50</v>
      </c>
      <c r="E1924" s="6">
        <v>-3</v>
      </c>
      <c r="F1924" s="5">
        <v>-1.7119435963815</v>
      </c>
      <c r="G1924" s="5">
        <v>-3</v>
      </c>
      <c r="H1924" s="5">
        <v>-2.5706478654605003</v>
      </c>
      <c r="K1924" s="5" t="s">
        <v>19</v>
      </c>
      <c r="L1924" s="5">
        <f>H1926</f>
        <v>-3</v>
      </c>
    </row>
    <row r="1925" spans="1:12" x14ac:dyDescent="0.2">
      <c r="B1925" s="5" t="s">
        <v>52</v>
      </c>
      <c r="C1925" s="5" t="s">
        <v>20</v>
      </c>
      <c r="D1925" s="10">
        <v>2</v>
      </c>
      <c r="E1925" s="5" t="s">
        <v>0</v>
      </c>
      <c r="F1925" s="5" t="s">
        <v>0</v>
      </c>
      <c r="G1925" s="5" t="s">
        <v>0</v>
      </c>
      <c r="H1925" s="5" t="s">
        <v>0</v>
      </c>
      <c r="K1925" s="5" t="s">
        <v>18</v>
      </c>
      <c r="L1925" s="5" t="str">
        <f>H1927</f>
        <v>NaN</v>
      </c>
    </row>
    <row r="1926" spans="1:12" x14ac:dyDescent="0.2">
      <c r="B1926" s="5" t="s">
        <v>51</v>
      </c>
      <c r="C1926" s="5" t="s">
        <v>19</v>
      </c>
      <c r="D1926" s="10">
        <v>10</v>
      </c>
      <c r="E1926" s="6">
        <v>-3</v>
      </c>
      <c r="F1926" s="5">
        <v>-3</v>
      </c>
      <c r="G1926" s="5">
        <v>-3</v>
      </c>
      <c r="H1926" s="5">
        <v>-3</v>
      </c>
      <c r="K1926" s="5" t="s">
        <v>17</v>
      </c>
      <c r="L1926" s="5" t="str">
        <f>H1928</f>
        <v>NaN</v>
      </c>
    </row>
    <row r="1927" spans="1:12" x14ac:dyDescent="0.2">
      <c r="B1927" s="5" t="s">
        <v>50</v>
      </c>
      <c r="C1927" s="5" t="s">
        <v>18</v>
      </c>
      <c r="D1927" s="10">
        <v>2</v>
      </c>
      <c r="E1927" s="5" t="s">
        <v>0</v>
      </c>
      <c r="F1927" s="5" t="s">
        <v>0</v>
      </c>
      <c r="G1927" s="5" t="s">
        <v>0</v>
      </c>
      <c r="H1927" s="5" t="s">
        <v>0</v>
      </c>
      <c r="K1927" s="5" t="s">
        <v>16</v>
      </c>
      <c r="L1927" s="5">
        <f>H1929</f>
        <v>-3</v>
      </c>
    </row>
    <row r="1928" spans="1:12" x14ac:dyDescent="0.2">
      <c r="B1928" s="5" t="s">
        <v>49</v>
      </c>
      <c r="C1928" s="5" t="s">
        <v>17</v>
      </c>
      <c r="D1928" s="10">
        <v>4</v>
      </c>
      <c r="E1928" s="5" t="s">
        <v>0</v>
      </c>
      <c r="F1928" s="5" t="s">
        <v>0</v>
      </c>
      <c r="G1928" s="5" t="s">
        <v>0</v>
      </c>
      <c r="H1928" s="5" t="s">
        <v>0</v>
      </c>
      <c r="K1928" s="5" t="s">
        <v>15</v>
      </c>
      <c r="L1928" s="5">
        <f>H1930</f>
        <v>-2.59925181544657</v>
      </c>
    </row>
    <row r="1929" spans="1:12" x14ac:dyDescent="0.2">
      <c r="B1929" s="5" t="s">
        <v>48</v>
      </c>
      <c r="C1929" s="5" t="s">
        <v>16</v>
      </c>
      <c r="D1929" s="10">
        <v>12</v>
      </c>
      <c r="E1929" s="5">
        <v>-3</v>
      </c>
      <c r="F1929" s="5">
        <v>-3</v>
      </c>
      <c r="G1929" s="5">
        <v>-3</v>
      </c>
      <c r="H1929" s="5">
        <v>-3</v>
      </c>
      <c r="K1929" s="5" t="s">
        <v>14</v>
      </c>
      <c r="L1929" s="5">
        <f>AVERAGE(H1931:H1932)</f>
        <v>-1.8468132596662235</v>
      </c>
    </row>
    <row r="1930" spans="1:12" x14ac:dyDescent="0.2">
      <c r="B1930" s="5" t="s">
        <v>47</v>
      </c>
      <c r="C1930" s="5" t="s">
        <v>15</v>
      </c>
      <c r="D1930" s="10">
        <v>47</v>
      </c>
      <c r="E1930" s="5">
        <v>-3</v>
      </c>
      <c r="F1930" s="5">
        <v>-3</v>
      </c>
      <c r="G1930" s="5">
        <v>-1.7977554463397101</v>
      </c>
      <c r="H1930" s="5">
        <v>-2.59925181544657</v>
      </c>
      <c r="K1930" s="5" t="s">
        <v>13</v>
      </c>
      <c r="L1930" s="5" t="e">
        <f>AVERAGE(H1933:H1935)</f>
        <v>#DIV/0!</v>
      </c>
    </row>
    <row r="1931" spans="1:12" x14ac:dyDescent="0.2">
      <c r="B1931" s="5" t="s">
        <v>46</v>
      </c>
      <c r="C1931" s="5" t="s">
        <v>14</v>
      </c>
      <c r="D1931" s="10">
        <v>24</v>
      </c>
      <c r="E1931" s="6">
        <v>-1.44828494090556</v>
      </c>
      <c r="F1931" s="5">
        <v>-1.0921548380931101</v>
      </c>
      <c r="G1931" s="5">
        <v>-3</v>
      </c>
      <c r="H1931" s="5">
        <v>-1.8468132596662235</v>
      </c>
      <c r="K1931" s="5" t="s">
        <v>12</v>
      </c>
      <c r="L1931" s="5" t="str">
        <f>H1936</f>
        <v>NaN</v>
      </c>
    </row>
    <row r="1932" spans="1:12" x14ac:dyDescent="0.2">
      <c r="B1932" s="5" t="s">
        <v>45</v>
      </c>
      <c r="C1932" s="5" t="s">
        <v>14</v>
      </c>
      <c r="D1932" s="10">
        <v>9</v>
      </c>
      <c r="E1932" s="5" t="s">
        <v>0</v>
      </c>
      <c r="F1932" s="5" t="s">
        <v>0</v>
      </c>
      <c r="G1932" s="5" t="s">
        <v>0</v>
      </c>
      <c r="H1932" s="5" t="s">
        <v>0</v>
      </c>
      <c r="K1932" s="5" t="s">
        <v>11</v>
      </c>
      <c r="L1932" s="5">
        <f>AVERAGE(H1937:H1938)</f>
        <v>-8.0930457836918768E-2</v>
      </c>
    </row>
    <row r="1933" spans="1:12" x14ac:dyDescent="0.2">
      <c r="B1933" s="5" t="s">
        <v>44</v>
      </c>
      <c r="C1933" s="5" t="s">
        <v>13</v>
      </c>
      <c r="D1933" s="10">
        <v>0</v>
      </c>
      <c r="E1933" s="6" t="s">
        <v>0</v>
      </c>
      <c r="F1933" s="5" t="s">
        <v>0</v>
      </c>
      <c r="G1933" s="5" t="s">
        <v>0</v>
      </c>
      <c r="H1933" s="5" t="s">
        <v>0</v>
      </c>
      <c r="K1933" s="5" t="s">
        <v>10</v>
      </c>
      <c r="L1933" s="5">
        <f>AVERAGE(H1939:H1940)</f>
        <v>-1.609609086825996</v>
      </c>
    </row>
    <row r="1934" spans="1:12" x14ac:dyDescent="0.2">
      <c r="B1934" s="5" t="s">
        <v>43</v>
      </c>
      <c r="C1934" s="5" t="s">
        <v>13</v>
      </c>
      <c r="D1934" s="10">
        <v>4</v>
      </c>
      <c r="E1934" s="5" t="s">
        <v>0</v>
      </c>
      <c r="F1934" s="5" t="s">
        <v>0</v>
      </c>
      <c r="G1934" s="5" t="s">
        <v>0</v>
      </c>
      <c r="H1934" s="5" t="s">
        <v>0</v>
      </c>
      <c r="K1934" s="5" t="s">
        <v>9</v>
      </c>
      <c r="L1934" s="5">
        <f>AVERAGE(H1941:H1943)</f>
        <v>-3</v>
      </c>
    </row>
    <row r="1935" spans="1:12" x14ac:dyDescent="0.2">
      <c r="B1935" s="5" t="s">
        <v>42</v>
      </c>
      <c r="C1935" s="5" t="s">
        <v>13</v>
      </c>
      <c r="D1935" s="10">
        <v>0</v>
      </c>
      <c r="E1935" s="5" t="s">
        <v>0</v>
      </c>
      <c r="F1935" s="5" t="s">
        <v>0</v>
      </c>
      <c r="G1935" s="5" t="s">
        <v>0</v>
      </c>
      <c r="H1935" s="5" t="s">
        <v>0</v>
      </c>
      <c r="K1935" s="5" t="s">
        <v>8</v>
      </c>
      <c r="L1935" s="5" t="str">
        <f>H1944</f>
        <v>NaN</v>
      </c>
    </row>
    <row r="1936" spans="1:12" x14ac:dyDescent="0.2">
      <c r="B1936" s="5" t="s">
        <v>41</v>
      </c>
      <c r="C1936" s="5" t="s">
        <v>12</v>
      </c>
      <c r="D1936" s="10">
        <v>7</v>
      </c>
      <c r="E1936" s="5" t="s">
        <v>0</v>
      </c>
      <c r="F1936" s="5" t="s">
        <v>0</v>
      </c>
      <c r="G1936" s="5" t="s">
        <v>0</v>
      </c>
      <c r="H1936" s="5" t="s">
        <v>0</v>
      </c>
      <c r="K1936" s="5" t="s">
        <v>7</v>
      </c>
      <c r="L1936" s="5" t="str">
        <f>H1945</f>
        <v>NaN</v>
      </c>
    </row>
    <row r="1937" spans="2:12" x14ac:dyDescent="0.2">
      <c r="B1937" s="5" t="s">
        <v>40</v>
      </c>
      <c r="C1937" s="5" t="s">
        <v>11</v>
      </c>
      <c r="D1937" s="10">
        <v>10</v>
      </c>
      <c r="E1937" s="5">
        <v>-0.36910369485793298</v>
      </c>
      <c r="F1937" s="5">
        <v>-0.71194359638150195</v>
      </c>
      <c r="G1937" s="5">
        <v>0.28931575956682598</v>
      </c>
      <c r="H1937" s="5">
        <v>-0.26391051055753628</v>
      </c>
      <c r="K1937" s="5" t="s">
        <v>6</v>
      </c>
      <c r="L1937" s="5">
        <f>H1946</f>
        <v>-3</v>
      </c>
    </row>
    <row r="1938" spans="2:12" x14ac:dyDescent="0.2">
      <c r="B1938" s="5" t="s">
        <v>39</v>
      </c>
      <c r="C1938" s="5" t="s">
        <v>11</v>
      </c>
      <c r="D1938" s="10">
        <v>305</v>
      </c>
      <c r="E1938" s="5">
        <v>-3.6499694829058398E-2</v>
      </c>
      <c r="F1938" s="5">
        <v>0.27136466985534502</v>
      </c>
      <c r="G1938" s="5">
        <v>7.1283809624809596E-2</v>
      </c>
      <c r="H1938" s="5">
        <v>0.10204959488369873</v>
      </c>
      <c r="K1938" s="5" t="s">
        <v>5</v>
      </c>
      <c r="L1938" s="5" t="str">
        <f>H1947</f>
        <v>NaN</v>
      </c>
    </row>
    <row r="1939" spans="2:12" x14ac:dyDescent="0.2">
      <c r="B1939" s="5" t="s">
        <v>38</v>
      </c>
      <c r="C1939" s="5" t="s">
        <v>10</v>
      </c>
      <c r="D1939" s="10">
        <v>1</v>
      </c>
      <c r="E1939" s="5" t="s">
        <v>0</v>
      </c>
      <c r="F1939" s="5" t="s">
        <v>0</v>
      </c>
      <c r="G1939" s="5" t="s">
        <v>0</v>
      </c>
      <c r="H1939" s="5" t="s">
        <v>0</v>
      </c>
      <c r="K1939" s="5" t="s">
        <v>4</v>
      </c>
      <c r="L1939" s="5" t="str">
        <f>H1948</f>
        <v>NaN</v>
      </c>
    </row>
    <row r="1940" spans="2:12" x14ac:dyDescent="0.2">
      <c r="B1940" s="5" t="s">
        <v>37</v>
      </c>
      <c r="C1940" s="5" t="s">
        <v>10</v>
      </c>
      <c r="D1940" s="10">
        <v>14</v>
      </c>
      <c r="E1940" s="5">
        <v>-3</v>
      </c>
      <c r="F1940" s="5">
        <v>-0.85807163205974002</v>
      </c>
      <c r="G1940" s="5">
        <v>-0.97075562841824803</v>
      </c>
      <c r="H1940" s="5">
        <v>-1.609609086825996</v>
      </c>
      <c r="K1940" s="5" t="s">
        <v>3</v>
      </c>
      <c r="L1940" s="5">
        <f>AVERAGE(H1949:H1950)</f>
        <v>-1.8369699020745767</v>
      </c>
    </row>
    <row r="1941" spans="2:12" x14ac:dyDescent="0.2">
      <c r="B1941" s="5" t="s">
        <v>36</v>
      </c>
      <c r="C1941" s="5" t="s">
        <v>9</v>
      </c>
      <c r="D1941" s="10">
        <v>10</v>
      </c>
      <c r="E1941" s="5">
        <v>-3</v>
      </c>
      <c r="F1941" s="5">
        <v>-3</v>
      </c>
      <c r="G1941" s="5">
        <v>-3</v>
      </c>
      <c r="H1941" s="5">
        <v>-3</v>
      </c>
      <c r="K1941" s="5" t="s">
        <v>2</v>
      </c>
      <c r="L1941" s="5">
        <f>AVERAGE(H1951:H1952)</f>
        <v>-3</v>
      </c>
    </row>
    <row r="1942" spans="2:12" x14ac:dyDescent="0.2">
      <c r="B1942" s="5" t="s">
        <v>35</v>
      </c>
      <c r="C1942" s="5" t="s">
        <v>9</v>
      </c>
      <c r="D1942" s="10">
        <v>0</v>
      </c>
      <c r="E1942" s="5" t="s">
        <v>0</v>
      </c>
      <c r="F1942" s="5" t="s">
        <v>0</v>
      </c>
      <c r="G1942" s="5" t="s">
        <v>0</v>
      </c>
      <c r="H1942" s="5" t="s">
        <v>0</v>
      </c>
      <c r="K1942" s="5" t="s">
        <v>1</v>
      </c>
      <c r="L1942" s="5" t="str">
        <f>H1953</f>
        <v>NaN</v>
      </c>
    </row>
    <row r="1943" spans="2:12" x14ac:dyDescent="0.2">
      <c r="B1943" s="5" t="s">
        <v>34</v>
      </c>
      <c r="C1943" s="5" t="s">
        <v>9</v>
      </c>
      <c r="D1943" s="10">
        <v>0</v>
      </c>
      <c r="E1943" s="5" t="s">
        <v>0</v>
      </c>
      <c r="F1943" s="5" t="s">
        <v>0</v>
      </c>
      <c r="G1943" s="5" t="s">
        <v>0</v>
      </c>
      <c r="H1943" s="5" t="s">
        <v>0</v>
      </c>
    </row>
    <row r="1944" spans="2:12" x14ac:dyDescent="0.2">
      <c r="B1944" s="5" t="s">
        <v>33</v>
      </c>
      <c r="C1944" s="5" t="s">
        <v>8</v>
      </c>
      <c r="D1944" s="10">
        <v>0</v>
      </c>
      <c r="E1944" s="6" t="s">
        <v>0</v>
      </c>
      <c r="F1944" s="5" t="s">
        <v>0</v>
      </c>
      <c r="G1944" s="5" t="s">
        <v>0</v>
      </c>
      <c r="H1944" s="5" t="s">
        <v>0</v>
      </c>
    </row>
    <row r="1945" spans="2:12" x14ac:dyDescent="0.2">
      <c r="B1945" s="5" t="s">
        <v>32</v>
      </c>
      <c r="C1945" s="5" t="s">
        <v>7</v>
      </c>
      <c r="D1945" s="10">
        <v>9</v>
      </c>
      <c r="E1945" s="5" t="s">
        <v>0</v>
      </c>
      <c r="F1945" s="5" t="s">
        <v>0</v>
      </c>
      <c r="G1945" s="5" t="s">
        <v>0</v>
      </c>
      <c r="H1945" s="5" t="s">
        <v>0</v>
      </c>
    </row>
    <row r="1946" spans="2:12" x14ac:dyDescent="0.2">
      <c r="B1946" s="5" t="s">
        <v>31</v>
      </c>
      <c r="C1946" s="5" t="s">
        <v>6</v>
      </c>
      <c r="D1946" s="10">
        <v>77</v>
      </c>
      <c r="E1946" s="5">
        <v>-3</v>
      </c>
      <c r="F1946" s="5">
        <v>-3</v>
      </c>
      <c r="G1946" s="5">
        <v>-3</v>
      </c>
      <c r="H1946" s="5">
        <v>-3</v>
      </c>
    </row>
    <row r="1947" spans="2:12" x14ac:dyDescent="0.2">
      <c r="B1947" s="5" t="s">
        <v>30</v>
      </c>
      <c r="C1947" s="5" t="s">
        <v>5</v>
      </c>
      <c r="D1947" s="10">
        <v>0</v>
      </c>
      <c r="E1947" s="5" t="s">
        <v>0</v>
      </c>
      <c r="F1947" s="5" t="s">
        <v>0</v>
      </c>
      <c r="G1947" s="5" t="s">
        <v>0</v>
      </c>
      <c r="H1947" s="5" t="s">
        <v>0</v>
      </c>
    </row>
    <row r="1948" spans="2:12" x14ac:dyDescent="0.2">
      <c r="B1948" s="5" t="s">
        <v>29</v>
      </c>
      <c r="C1948" s="5" t="s">
        <v>4</v>
      </c>
      <c r="D1948" s="10">
        <v>9</v>
      </c>
      <c r="E1948" s="5" t="s">
        <v>0</v>
      </c>
      <c r="F1948" s="5" t="s">
        <v>0</v>
      </c>
      <c r="G1948" s="5" t="s">
        <v>0</v>
      </c>
      <c r="H1948" s="5" t="s">
        <v>0</v>
      </c>
    </row>
    <row r="1949" spans="2:12" x14ac:dyDescent="0.2">
      <c r="B1949" s="5" t="s">
        <v>28</v>
      </c>
      <c r="C1949" s="5" t="s">
        <v>3</v>
      </c>
      <c r="D1949" s="10">
        <v>12</v>
      </c>
      <c r="E1949" s="6">
        <v>-0.67013369052191396</v>
      </c>
      <c r="F1949" s="5">
        <v>-3</v>
      </c>
      <c r="G1949" s="5">
        <v>-0.50586883011559802</v>
      </c>
      <c r="H1949" s="5">
        <v>-1.3920008402125041</v>
      </c>
    </row>
    <row r="1950" spans="2:12" x14ac:dyDescent="0.2">
      <c r="B1950" s="5" t="s">
        <v>27</v>
      </c>
      <c r="C1950" s="5" t="s">
        <v>3</v>
      </c>
      <c r="D1950" s="10">
        <v>21</v>
      </c>
      <c r="E1950" s="6">
        <v>-3</v>
      </c>
      <c r="F1950" s="5">
        <v>-3</v>
      </c>
      <c r="G1950" s="5">
        <v>-0.84581689180994901</v>
      </c>
      <c r="H1950" s="5">
        <v>-2.2819389639366494</v>
      </c>
    </row>
    <row r="1951" spans="2:12" x14ac:dyDescent="0.2">
      <c r="B1951" s="5" t="s">
        <v>26</v>
      </c>
      <c r="C1951" s="5" t="s">
        <v>2</v>
      </c>
      <c r="D1951" s="10">
        <v>18</v>
      </c>
      <c r="E1951" s="6">
        <v>-3</v>
      </c>
      <c r="F1951" s="5">
        <v>-3</v>
      </c>
      <c r="G1951" s="5">
        <v>-3</v>
      </c>
      <c r="H1951" s="5">
        <v>-3</v>
      </c>
    </row>
    <row r="1952" spans="2:12" x14ac:dyDescent="0.2">
      <c r="B1952" s="5" t="s">
        <v>25</v>
      </c>
      <c r="C1952" s="5" t="s">
        <v>2</v>
      </c>
      <c r="D1952" s="10">
        <v>71</v>
      </c>
      <c r="E1952" s="6">
        <v>-3</v>
      </c>
      <c r="F1952" s="5">
        <v>-3</v>
      </c>
      <c r="G1952" s="5">
        <v>-3</v>
      </c>
      <c r="H1952" s="5">
        <v>-3</v>
      </c>
    </row>
    <row r="1953" spans="1:12" x14ac:dyDescent="0.2">
      <c r="B1953" s="5" t="s">
        <v>23</v>
      </c>
      <c r="C1953" s="5" t="s">
        <v>22</v>
      </c>
      <c r="D1953" s="10">
        <v>0</v>
      </c>
      <c r="E1953" s="5" t="s">
        <v>0</v>
      </c>
      <c r="F1953" s="5" t="s">
        <v>0</v>
      </c>
      <c r="G1953" s="5" t="s">
        <v>0</v>
      </c>
      <c r="H1953" s="5" t="s">
        <v>0</v>
      </c>
    </row>
    <row r="1954" spans="1:12" x14ac:dyDescent="0.2">
      <c r="A1954" s="5">
        <v>63</v>
      </c>
      <c r="B1954" s="5" t="s">
        <v>55</v>
      </c>
      <c r="C1954" s="5" t="s">
        <v>21</v>
      </c>
      <c r="D1954" s="10">
        <v>57</v>
      </c>
      <c r="E1954" s="5">
        <v>-1.82394855486644</v>
      </c>
      <c r="F1954" s="5">
        <v>-3</v>
      </c>
      <c r="G1954" s="5">
        <v>-3</v>
      </c>
      <c r="H1954" s="5">
        <v>-2.6079828516221468</v>
      </c>
      <c r="I1954" s="5" t="s">
        <v>9</v>
      </c>
      <c r="J1954" s="5">
        <v>63</v>
      </c>
      <c r="K1954" s="5" t="s">
        <v>21</v>
      </c>
      <c r="L1954" s="5">
        <f>H1954</f>
        <v>-2.6079828516221468</v>
      </c>
    </row>
    <row r="1955" spans="1:12" x14ac:dyDescent="0.2">
      <c r="B1955" s="5" t="s">
        <v>54</v>
      </c>
      <c r="C1955" s="5" t="s">
        <v>20</v>
      </c>
      <c r="D1955" s="10">
        <v>62</v>
      </c>
      <c r="E1955" s="6">
        <v>-3</v>
      </c>
      <c r="F1955" s="5">
        <v>-3</v>
      </c>
      <c r="G1955" s="5">
        <v>-3</v>
      </c>
      <c r="H1955" s="5">
        <v>-3</v>
      </c>
      <c r="K1955" s="5" t="s">
        <v>20</v>
      </c>
      <c r="L1955" s="5">
        <f>AVERAGE(H1955:H1957)</f>
        <v>-3</v>
      </c>
    </row>
    <row r="1956" spans="1:12" x14ac:dyDescent="0.2">
      <c r="B1956" s="5" t="s">
        <v>53</v>
      </c>
      <c r="C1956" s="5" t="s">
        <v>20</v>
      </c>
      <c r="D1956" s="10">
        <v>2</v>
      </c>
      <c r="E1956" s="5" t="s">
        <v>0</v>
      </c>
      <c r="F1956" s="5" t="s">
        <v>0</v>
      </c>
      <c r="G1956" s="5" t="s">
        <v>0</v>
      </c>
      <c r="H1956" s="5" t="s">
        <v>0</v>
      </c>
      <c r="K1956" s="5" t="s">
        <v>19</v>
      </c>
      <c r="L1956" s="5">
        <f>H1958</f>
        <v>-2.4240645606166269</v>
      </c>
    </row>
    <row r="1957" spans="1:12" x14ac:dyDescent="0.2">
      <c r="B1957" s="5" t="s">
        <v>52</v>
      </c>
      <c r="C1957" s="5" t="s">
        <v>20</v>
      </c>
      <c r="D1957" s="10">
        <v>190</v>
      </c>
      <c r="E1957" s="6">
        <v>-3</v>
      </c>
      <c r="F1957" s="5">
        <v>-3</v>
      </c>
      <c r="G1957" s="5">
        <v>-3</v>
      </c>
      <c r="H1957" s="5">
        <v>-3</v>
      </c>
      <c r="K1957" s="5" t="s">
        <v>18</v>
      </c>
      <c r="L1957" s="5">
        <f>H1959</f>
        <v>-3</v>
      </c>
    </row>
    <row r="1958" spans="1:12" x14ac:dyDescent="0.2">
      <c r="B1958" s="5" t="s">
        <v>51</v>
      </c>
      <c r="C1958" s="5" t="s">
        <v>19</v>
      </c>
      <c r="D1958" s="10">
        <v>16</v>
      </c>
      <c r="E1958" s="6">
        <v>-1.27219368184988</v>
      </c>
      <c r="F1958" s="5">
        <v>-3</v>
      </c>
      <c r="G1958" s="5">
        <v>-3</v>
      </c>
      <c r="H1958" s="5">
        <v>-2.4240645606166269</v>
      </c>
      <c r="K1958" s="5" t="s">
        <v>17</v>
      </c>
      <c r="L1958" s="5">
        <f>H1960</f>
        <v>-2.5991423130571865</v>
      </c>
    </row>
    <row r="1959" spans="1:12" x14ac:dyDescent="0.2">
      <c r="B1959" s="5" t="s">
        <v>50</v>
      </c>
      <c r="C1959" s="5" t="s">
        <v>18</v>
      </c>
      <c r="D1959" s="10">
        <v>30</v>
      </c>
      <c r="E1959" s="6">
        <v>-3</v>
      </c>
      <c r="F1959" s="5">
        <v>-3</v>
      </c>
      <c r="G1959" s="5">
        <v>-3</v>
      </c>
      <c r="H1959" s="5">
        <v>-3</v>
      </c>
      <c r="K1959" s="5" t="s">
        <v>16</v>
      </c>
      <c r="L1959" s="5">
        <f>H1961</f>
        <v>-3</v>
      </c>
    </row>
    <row r="1960" spans="1:12" x14ac:dyDescent="0.2">
      <c r="B1960" s="5" t="s">
        <v>49</v>
      </c>
      <c r="C1960" s="5" t="s">
        <v>17</v>
      </c>
      <c r="D1960" s="10">
        <v>427</v>
      </c>
      <c r="E1960" s="6">
        <v>-3</v>
      </c>
      <c r="F1960" s="5">
        <v>-2.3423714714065298</v>
      </c>
      <c r="G1960" s="5">
        <v>-2.45505546776503</v>
      </c>
      <c r="H1960" s="5">
        <v>-2.5991423130571865</v>
      </c>
      <c r="K1960" s="5" t="s">
        <v>15</v>
      </c>
      <c r="L1960" s="5">
        <f>H1962</f>
        <v>-2.7623418635463235</v>
      </c>
    </row>
    <row r="1961" spans="1:12" x14ac:dyDescent="0.2">
      <c r="B1961" s="5" t="s">
        <v>48</v>
      </c>
      <c r="C1961" s="5" t="s">
        <v>16</v>
      </c>
      <c r="D1961" s="10">
        <v>14</v>
      </c>
      <c r="E1961" s="6">
        <v>-3</v>
      </c>
      <c r="F1961" s="5">
        <v>-3</v>
      </c>
      <c r="G1961" s="5">
        <v>-3</v>
      </c>
      <c r="H1961" s="5">
        <v>-3</v>
      </c>
      <c r="K1961" s="5" t="s">
        <v>14</v>
      </c>
      <c r="L1961" s="5">
        <f>AVERAGE(H1963:H1964)</f>
        <v>-2.491219057748475</v>
      </c>
    </row>
    <row r="1962" spans="1:12" x14ac:dyDescent="0.2">
      <c r="B1962" s="5" t="s">
        <v>47</v>
      </c>
      <c r="C1962" s="5" t="s">
        <v>15</v>
      </c>
      <c r="D1962" s="10">
        <v>435</v>
      </c>
      <c r="E1962" s="6">
        <v>-3</v>
      </c>
      <c r="F1962" s="5">
        <v>-3</v>
      </c>
      <c r="G1962" s="5">
        <v>-2.28702559063897</v>
      </c>
      <c r="H1962" s="5">
        <v>-2.7623418635463235</v>
      </c>
      <c r="K1962" s="5" t="s">
        <v>13</v>
      </c>
      <c r="L1962" s="5">
        <f>AVERAGE(H1965:H1967)</f>
        <v>-2.7073608263749387</v>
      </c>
    </row>
    <row r="1963" spans="1:12" x14ac:dyDescent="0.2">
      <c r="B1963" s="5" t="s">
        <v>46</v>
      </c>
      <c r="C1963" s="5" t="s">
        <v>14</v>
      </c>
      <c r="D1963" s="10">
        <v>63</v>
      </c>
      <c r="E1963" s="6">
        <v>-1.86741424864753</v>
      </c>
      <c r="F1963" s="5">
        <v>-3</v>
      </c>
      <c r="G1963" s="5">
        <v>-3</v>
      </c>
      <c r="H1963" s="5">
        <v>-2.6224714162158436</v>
      </c>
      <c r="K1963" s="5" t="s">
        <v>12</v>
      </c>
      <c r="L1963" s="5" t="str">
        <f>H1968</f>
        <v>NaN</v>
      </c>
    </row>
    <row r="1964" spans="1:12" x14ac:dyDescent="0.2">
      <c r="B1964" s="5" t="s">
        <v>45</v>
      </c>
      <c r="C1964" s="5" t="s">
        <v>14</v>
      </c>
      <c r="D1964" s="10">
        <v>18</v>
      </c>
      <c r="E1964" s="6">
        <v>-3</v>
      </c>
      <c r="F1964" s="5">
        <v>-3</v>
      </c>
      <c r="G1964" s="5">
        <v>-1.07990009784332</v>
      </c>
      <c r="H1964" s="5">
        <v>-2.3599666992811064</v>
      </c>
      <c r="K1964" s="5" t="s">
        <v>11</v>
      </c>
      <c r="L1964" s="5">
        <f>AVERAGE(H1969:H1970)</f>
        <v>-2.832915437484707</v>
      </c>
    </row>
    <row r="1965" spans="1:12" x14ac:dyDescent="0.2">
      <c r="B1965" s="5" t="s">
        <v>44</v>
      </c>
      <c r="C1965" s="5" t="s">
        <v>13</v>
      </c>
      <c r="D1965" s="10">
        <v>10</v>
      </c>
      <c r="E1965" s="6">
        <v>-3</v>
      </c>
      <c r="F1965" s="5">
        <v>-3</v>
      </c>
      <c r="G1965" s="5">
        <v>-3</v>
      </c>
      <c r="H1965" s="5">
        <v>-3</v>
      </c>
      <c r="K1965" s="5" t="s">
        <v>10</v>
      </c>
      <c r="L1965" s="5">
        <f>AVERAGE(H1971:H1972)</f>
        <v>0.18023980464243167</v>
      </c>
    </row>
    <row r="1966" spans="1:12" x14ac:dyDescent="0.2">
      <c r="B1966" s="5" t="s">
        <v>43</v>
      </c>
      <c r="C1966" s="5" t="s">
        <v>13</v>
      </c>
      <c r="D1966" s="10">
        <v>15</v>
      </c>
      <c r="E1966" s="6">
        <v>-1.2441649582496299</v>
      </c>
      <c r="F1966" s="5">
        <v>-3</v>
      </c>
      <c r="G1966" s="5">
        <v>-3</v>
      </c>
      <c r="H1966" s="5">
        <v>-2.4147216527498769</v>
      </c>
      <c r="K1966" s="5" t="s">
        <v>9</v>
      </c>
      <c r="L1966" s="5">
        <f>AVERAGE(H1973:H1975)</f>
        <v>-0.2199243722924995</v>
      </c>
    </row>
    <row r="1967" spans="1:12" x14ac:dyDescent="0.2">
      <c r="B1967" s="5" t="s">
        <v>42</v>
      </c>
      <c r="C1967" s="5" t="s">
        <v>13</v>
      </c>
      <c r="D1967" s="10">
        <v>0</v>
      </c>
      <c r="E1967" s="6" t="s">
        <v>0</v>
      </c>
      <c r="F1967" s="5" t="s">
        <v>0</v>
      </c>
      <c r="G1967" s="5" t="s">
        <v>0</v>
      </c>
      <c r="H1967" s="5" t="s">
        <v>0</v>
      </c>
      <c r="K1967" s="5" t="s">
        <v>8</v>
      </c>
      <c r="L1967" s="5">
        <f>H1976</f>
        <v>-0.63675787030428255</v>
      </c>
    </row>
    <row r="1968" spans="1:12" x14ac:dyDescent="0.2">
      <c r="B1968" s="5" t="s">
        <v>41</v>
      </c>
      <c r="C1968" s="5" t="s">
        <v>12</v>
      </c>
      <c r="D1968" s="10">
        <v>5</v>
      </c>
      <c r="E1968" s="5" t="s">
        <v>0</v>
      </c>
      <c r="F1968" s="5" t="s">
        <v>0</v>
      </c>
      <c r="G1968" s="5" t="s">
        <v>0</v>
      </c>
      <c r="H1968" s="5" t="s">
        <v>0</v>
      </c>
      <c r="K1968" s="5" t="s">
        <v>7</v>
      </c>
      <c r="L1968" s="5" t="str">
        <f>H1977</f>
        <v>NaN</v>
      </c>
    </row>
    <row r="1969" spans="2:12" x14ac:dyDescent="0.2">
      <c r="B1969" s="5" t="s">
        <v>40</v>
      </c>
      <c r="C1969" s="5" t="s">
        <v>11</v>
      </c>
      <c r="D1969" s="10">
        <v>85</v>
      </c>
      <c r="E1969" s="6">
        <v>-1.9974926249082401</v>
      </c>
      <c r="F1969" s="5">
        <v>-3</v>
      </c>
      <c r="G1969" s="5">
        <v>-3</v>
      </c>
      <c r="H1969" s="5">
        <v>-2.6658308749694135</v>
      </c>
      <c r="K1969" s="5" t="s">
        <v>6</v>
      </c>
      <c r="L1969" s="5">
        <f>H1978</f>
        <v>-1.5517315044791236</v>
      </c>
    </row>
    <row r="1970" spans="2:12" x14ac:dyDescent="0.2">
      <c r="B1970" s="5" t="s">
        <v>39</v>
      </c>
      <c r="C1970" s="5" t="s">
        <v>11</v>
      </c>
      <c r="D1970" s="10">
        <v>28</v>
      </c>
      <c r="E1970" s="6">
        <v>-3</v>
      </c>
      <c r="F1970" s="5">
        <v>-3</v>
      </c>
      <c r="G1970" s="5">
        <v>-3</v>
      </c>
      <c r="H1970" s="5">
        <v>-3</v>
      </c>
      <c r="K1970" s="5" t="s">
        <v>5</v>
      </c>
      <c r="L1970" s="5" t="str">
        <f>H1979</f>
        <v>NaN</v>
      </c>
    </row>
    <row r="1971" spans="2:12" x14ac:dyDescent="0.2">
      <c r="B1971" s="5" t="s">
        <v>38</v>
      </c>
      <c r="C1971" s="5" t="s">
        <v>10</v>
      </c>
      <c r="D1971" s="10">
        <v>16</v>
      </c>
      <c r="E1971" s="5">
        <v>0.39056414983169802</v>
      </c>
      <c r="F1971" s="5">
        <v>-0.26285106526208302</v>
      </c>
      <c r="G1971" s="5">
        <v>0.57331241593202698</v>
      </c>
      <c r="H1971" s="5">
        <v>0.23367516683388065</v>
      </c>
      <c r="K1971" s="5" t="s">
        <v>4</v>
      </c>
      <c r="L1971" s="5" t="str">
        <f>H1980</f>
        <v>NaN</v>
      </c>
    </row>
    <row r="1972" spans="2:12" x14ac:dyDescent="0.2">
      <c r="B1972" s="5" t="s">
        <v>37</v>
      </c>
      <c r="C1972" s="5" t="s">
        <v>10</v>
      </c>
      <c r="D1972" s="10">
        <v>38</v>
      </c>
      <c r="E1972" s="6">
        <v>0.21546556430969399</v>
      </c>
      <c r="F1972" s="5">
        <v>-4.8689144312017901E-2</v>
      </c>
      <c r="G1972" s="5">
        <v>0.21363690735527199</v>
      </c>
      <c r="H1972" s="5">
        <v>0.12680444245098269</v>
      </c>
      <c r="K1972" s="5" t="s">
        <v>3</v>
      </c>
      <c r="L1972" s="5">
        <f>AVERAGE(H1981:H1982)</f>
        <v>-3</v>
      </c>
    </row>
    <row r="1973" spans="2:12" x14ac:dyDescent="0.2">
      <c r="B1973" s="5" t="s">
        <v>36</v>
      </c>
      <c r="C1973" s="5" t="s">
        <v>9</v>
      </c>
      <c r="D1973" s="10">
        <v>23</v>
      </c>
      <c r="E1973" s="5">
        <v>-0.58470349519728804</v>
      </c>
      <c r="F1973" s="5">
        <v>-0.67573142372705697</v>
      </c>
      <c r="G1973" s="5">
        <v>-7.2412076450766499E-2</v>
      </c>
      <c r="H1973" s="5">
        <v>-0.4442823317917039</v>
      </c>
      <c r="K1973" s="5" t="s">
        <v>2</v>
      </c>
      <c r="L1973" s="5">
        <f>AVERAGE(H1983:H1984)</f>
        <v>-2.4239965509886838</v>
      </c>
    </row>
    <row r="1974" spans="2:12" x14ac:dyDescent="0.2">
      <c r="B1974" s="5" t="s">
        <v>35</v>
      </c>
      <c r="C1974" s="5" t="s">
        <v>9</v>
      </c>
      <c r="D1974" s="10">
        <v>2</v>
      </c>
      <c r="E1974" s="5" t="s">
        <v>0</v>
      </c>
      <c r="F1974" s="5" t="s">
        <v>0</v>
      </c>
      <c r="G1974" s="5" t="s">
        <v>0</v>
      </c>
      <c r="H1974" s="5" t="s">
        <v>0</v>
      </c>
      <c r="K1974" s="5" t="s">
        <v>1</v>
      </c>
      <c r="L1974" s="5">
        <f>H1985</f>
        <v>-3</v>
      </c>
    </row>
    <row r="1975" spans="2:12" x14ac:dyDescent="0.2">
      <c r="B1975" s="5" t="s">
        <v>34</v>
      </c>
      <c r="C1975" s="5" t="s">
        <v>9</v>
      </c>
      <c r="D1975" s="10">
        <v>82</v>
      </c>
      <c r="E1975" s="5">
        <v>7.8810288775943399E-2</v>
      </c>
      <c r="F1975" s="5">
        <v>-6.3464584308744201E-2</v>
      </c>
      <c r="G1975" s="5">
        <v>-2.0449428470845602E-3</v>
      </c>
      <c r="H1975" s="5">
        <v>4.433587206704879E-3</v>
      </c>
    </row>
    <row r="1976" spans="2:12" x14ac:dyDescent="0.2">
      <c r="B1976" s="5" t="s">
        <v>33</v>
      </c>
      <c r="C1976" s="5" t="s">
        <v>8</v>
      </c>
      <c r="D1976" s="10">
        <v>256</v>
      </c>
      <c r="E1976" s="6">
        <v>-0.82310115073045798</v>
      </c>
      <c r="F1976" s="5">
        <v>-0.88973464031507798</v>
      </c>
      <c r="G1976" s="5">
        <v>-0.19743781986731199</v>
      </c>
      <c r="H1976" s="5">
        <v>-0.63675787030428255</v>
      </c>
    </row>
    <row r="1977" spans="2:12" x14ac:dyDescent="0.2">
      <c r="B1977" s="5" t="s">
        <v>32</v>
      </c>
      <c r="C1977" s="5" t="s">
        <v>7</v>
      </c>
      <c r="D1977" s="10">
        <v>7</v>
      </c>
      <c r="E1977" s="5" t="s">
        <v>0</v>
      </c>
      <c r="F1977" s="5" t="s">
        <v>0</v>
      </c>
      <c r="G1977" s="5" t="s">
        <v>0</v>
      </c>
      <c r="H1977" s="5" t="s">
        <v>0</v>
      </c>
    </row>
    <row r="1978" spans="2:12" x14ac:dyDescent="0.2">
      <c r="B1978" s="5" t="s">
        <v>31</v>
      </c>
      <c r="C1978" s="5" t="s">
        <v>6</v>
      </c>
      <c r="D1978" s="10">
        <v>119</v>
      </c>
      <c r="E1978" s="5">
        <v>-1.54156066925852</v>
      </c>
      <c r="F1978" s="5">
        <v>-1.6113992987183501</v>
      </c>
      <c r="G1978" s="5">
        <v>-1.5022345454604999</v>
      </c>
      <c r="H1978" s="5">
        <v>-1.5517315044791236</v>
      </c>
    </row>
    <row r="1979" spans="2:12" x14ac:dyDescent="0.2">
      <c r="B1979" s="5" t="s">
        <v>30</v>
      </c>
      <c r="C1979" s="5" t="s">
        <v>5</v>
      </c>
      <c r="D1979" s="10">
        <v>5</v>
      </c>
      <c r="E1979" s="5" t="s">
        <v>0</v>
      </c>
      <c r="F1979" s="5" t="s">
        <v>0</v>
      </c>
      <c r="G1979" s="5" t="s">
        <v>0</v>
      </c>
      <c r="H1979" s="5" t="s">
        <v>0</v>
      </c>
    </row>
    <row r="1980" spans="2:12" x14ac:dyDescent="0.2">
      <c r="B1980" s="5" t="s">
        <v>29</v>
      </c>
      <c r="C1980" s="5" t="s">
        <v>4</v>
      </c>
      <c r="D1980" s="10">
        <v>3</v>
      </c>
      <c r="E1980" s="5" t="s">
        <v>0</v>
      </c>
      <c r="F1980" s="5" t="s">
        <v>0</v>
      </c>
      <c r="G1980" s="5" t="s">
        <v>0</v>
      </c>
      <c r="H1980" s="5" t="s">
        <v>0</v>
      </c>
    </row>
    <row r="1981" spans="2:12" x14ac:dyDescent="0.2">
      <c r="B1981" s="5" t="s">
        <v>28</v>
      </c>
      <c r="C1981" s="5" t="s">
        <v>3</v>
      </c>
      <c r="D1981" s="10">
        <v>44</v>
      </c>
      <c r="E1981" s="6">
        <v>-3</v>
      </c>
      <c r="F1981" s="5">
        <v>-3</v>
      </c>
      <c r="G1981" s="5">
        <v>-3</v>
      </c>
      <c r="H1981" s="5">
        <v>-3</v>
      </c>
    </row>
    <row r="1982" spans="2:12" x14ac:dyDescent="0.2">
      <c r="B1982" s="5" t="s">
        <v>27</v>
      </c>
      <c r="C1982" s="5" t="s">
        <v>3</v>
      </c>
      <c r="D1982" s="10">
        <v>6</v>
      </c>
      <c r="E1982" s="5" t="s">
        <v>0</v>
      </c>
      <c r="F1982" s="5" t="s">
        <v>0</v>
      </c>
      <c r="G1982" s="5" t="s">
        <v>0</v>
      </c>
      <c r="H1982" s="5" t="s">
        <v>0</v>
      </c>
    </row>
    <row r="1983" spans="2:12" x14ac:dyDescent="0.2">
      <c r="B1983" s="5" t="s">
        <v>26</v>
      </c>
      <c r="C1983" s="5" t="s">
        <v>2</v>
      </c>
      <c r="D1983" s="10">
        <v>56</v>
      </c>
      <c r="E1983" s="6">
        <v>-3</v>
      </c>
      <c r="F1983" s="5">
        <v>-3</v>
      </c>
      <c r="G1983" s="5">
        <v>-1.57281561974621</v>
      </c>
      <c r="H1983" s="5">
        <v>-2.5242718732487366</v>
      </c>
    </row>
    <row r="1984" spans="2:12" x14ac:dyDescent="0.2">
      <c r="B1984" s="5" t="s">
        <v>25</v>
      </c>
      <c r="C1984" s="5" t="s">
        <v>2</v>
      </c>
      <c r="D1984" s="10">
        <v>16</v>
      </c>
      <c r="E1984" s="5">
        <v>-0.97116368618589499</v>
      </c>
      <c r="F1984" s="5">
        <v>-3</v>
      </c>
      <c r="G1984" s="5">
        <v>-3</v>
      </c>
      <c r="H1984" s="5">
        <v>-2.3237212287286315</v>
      </c>
    </row>
    <row r="1985" spans="1:12" x14ac:dyDescent="0.2">
      <c r="B1985" s="5" t="s">
        <v>23</v>
      </c>
      <c r="C1985" s="5" t="s">
        <v>22</v>
      </c>
      <c r="D1985" s="10">
        <v>48</v>
      </c>
      <c r="E1985" s="6">
        <v>-3</v>
      </c>
      <c r="F1985" s="5">
        <v>-3</v>
      </c>
      <c r="G1985" s="5">
        <v>-3</v>
      </c>
      <c r="H1985" s="5">
        <v>-3</v>
      </c>
    </row>
    <row r="1986" spans="1:12" x14ac:dyDescent="0.2">
      <c r="A1986" s="5">
        <v>64</v>
      </c>
      <c r="B1986" s="5" t="s">
        <v>55</v>
      </c>
      <c r="C1986" s="5" t="s">
        <v>21</v>
      </c>
      <c r="D1986" s="10">
        <v>67</v>
      </c>
      <c r="E1986" s="6">
        <v>-3</v>
      </c>
      <c r="F1986" s="5">
        <v>-3</v>
      </c>
      <c r="G1986" s="5">
        <v>-3</v>
      </c>
      <c r="H1986" s="5">
        <v>-3</v>
      </c>
      <c r="I1986" s="5" t="s">
        <v>12</v>
      </c>
      <c r="J1986" s="5">
        <v>64</v>
      </c>
      <c r="K1986" s="5" t="s">
        <v>21</v>
      </c>
      <c r="L1986" s="5">
        <f>H1986</f>
        <v>-3</v>
      </c>
    </row>
    <row r="1987" spans="1:12" x14ac:dyDescent="0.2">
      <c r="B1987" s="5" t="s">
        <v>54</v>
      </c>
      <c r="C1987" s="5" t="s">
        <v>20</v>
      </c>
      <c r="D1987" s="10">
        <v>99</v>
      </c>
      <c r="E1987" s="6">
        <v>-3</v>
      </c>
      <c r="F1987" s="5">
        <v>-2.00860878664303</v>
      </c>
      <c r="G1987" s="5">
        <v>-2.12129278300154</v>
      </c>
      <c r="H1987" s="5">
        <v>-2.3766338565481901</v>
      </c>
      <c r="K1987" s="5" t="s">
        <v>20</v>
      </c>
      <c r="L1987" s="5">
        <f>AVERAGE(H1987:H1989)</f>
        <v>-2.5372647298430544</v>
      </c>
    </row>
    <row r="1988" spans="1:12" x14ac:dyDescent="0.2">
      <c r="B1988" s="5" t="s">
        <v>53</v>
      </c>
      <c r="C1988" s="5" t="s">
        <v>20</v>
      </c>
      <c r="D1988" s="10">
        <v>15</v>
      </c>
      <c r="E1988" s="6">
        <v>-3</v>
      </c>
      <c r="F1988" s="5">
        <v>-3</v>
      </c>
      <c r="G1988" s="5">
        <v>-3</v>
      </c>
      <c r="H1988" s="5">
        <v>-3</v>
      </c>
      <c r="K1988" s="5" t="s">
        <v>19</v>
      </c>
      <c r="L1988" s="5" t="str">
        <f>H1990</f>
        <v>NaN</v>
      </c>
    </row>
    <row r="1989" spans="1:12" x14ac:dyDescent="0.2">
      <c r="B1989" s="5" t="s">
        <v>52</v>
      </c>
      <c r="C1989" s="5" t="s">
        <v>20</v>
      </c>
      <c r="D1989" s="10">
        <v>57</v>
      </c>
      <c r="E1989" s="6">
        <v>-1.82394855486644</v>
      </c>
      <c r="F1989" s="5">
        <v>-3</v>
      </c>
      <c r="G1989" s="5">
        <v>-1.88153244407648</v>
      </c>
      <c r="H1989" s="5">
        <v>-2.2351603329809735</v>
      </c>
      <c r="K1989" s="5" t="s">
        <v>18</v>
      </c>
      <c r="L1989" s="5">
        <f>H1991</f>
        <v>-3</v>
      </c>
    </row>
    <row r="1990" spans="1:12" x14ac:dyDescent="0.2">
      <c r="B1990" s="5" t="s">
        <v>51</v>
      </c>
      <c r="C1990" s="5" t="s">
        <v>19</v>
      </c>
      <c r="D1990" s="10">
        <v>7</v>
      </c>
      <c r="E1990" s="5" t="s">
        <v>0</v>
      </c>
      <c r="F1990" s="5" t="s">
        <v>0</v>
      </c>
      <c r="G1990" s="5" t="s">
        <v>0</v>
      </c>
      <c r="H1990" s="5" t="s">
        <v>0</v>
      </c>
      <c r="K1990" s="5" t="s">
        <v>17</v>
      </c>
      <c r="L1990" s="5">
        <f>H1992</f>
        <v>-1.68775889831369</v>
      </c>
    </row>
    <row r="1991" spans="1:12" x14ac:dyDescent="0.2">
      <c r="B1991" s="5" t="s">
        <v>50</v>
      </c>
      <c r="C1991" s="5" t="s">
        <v>18</v>
      </c>
      <c r="D1991" s="10">
        <v>97</v>
      </c>
      <c r="E1991" s="6">
        <v>-3</v>
      </c>
      <c r="F1991" s="5">
        <v>-3</v>
      </c>
      <c r="G1991" s="5">
        <v>-3</v>
      </c>
      <c r="H1991" s="5">
        <v>-3</v>
      </c>
      <c r="K1991" s="5" t="s">
        <v>16</v>
      </c>
      <c r="L1991" s="5">
        <f>H1993</f>
        <v>-2.1644579470690499</v>
      </c>
    </row>
    <row r="1992" spans="1:12" x14ac:dyDescent="0.2">
      <c r="B1992" s="5" t="s">
        <v>49</v>
      </c>
      <c r="C1992" s="5" t="s">
        <v>17</v>
      </c>
      <c r="D1992" s="10">
        <v>66</v>
      </c>
      <c r="E1992" s="6">
        <v>-1.5865876390718401</v>
      </c>
      <c r="F1992" s="5">
        <v>-1.83251752758735</v>
      </c>
      <c r="G1992" s="5">
        <v>-1.6441715282818801</v>
      </c>
      <c r="H1992" s="5">
        <v>-1.68775889831369</v>
      </c>
      <c r="K1992" s="5" t="s">
        <v>15</v>
      </c>
      <c r="L1992" s="5">
        <f>H1994</f>
        <v>-3</v>
      </c>
    </row>
    <row r="1993" spans="1:12" x14ac:dyDescent="0.2">
      <c r="B1993" s="5" t="s">
        <v>48</v>
      </c>
      <c r="C1993" s="5" t="s">
        <v>16</v>
      </c>
      <c r="D1993" s="10">
        <v>157</v>
      </c>
      <c r="E1993" s="6">
        <v>-1.9629433559392</v>
      </c>
      <c r="F1993" s="5">
        <v>-2.2088732444547201</v>
      </c>
      <c r="G1993" s="5">
        <v>-2.3215572408132301</v>
      </c>
      <c r="H1993" s="5">
        <v>-2.1644579470690499</v>
      </c>
      <c r="K1993" s="5" t="s">
        <v>14</v>
      </c>
      <c r="L1993" s="5">
        <f>AVERAGE(H1995:H1996)</f>
        <v>-1.1067333498168139</v>
      </c>
    </row>
    <row r="1994" spans="1:12" x14ac:dyDescent="0.2">
      <c r="B1994" s="5" t="s">
        <v>47</v>
      </c>
      <c r="C1994" s="5" t="s">
        <v>15</v>
      </c>
      <c r="D1994" s="10">
        <v>117</v>
      </c>
      <c r="E1994" s="6">
        <v>-3</v>
      </c>
      <c r="F1994" s="5">
        <v>-3</v>
      </c>
      <c r="G1994" s="5">
        <v>-3</v>
      </c>
      <c r="H1994" s="5">
        <v>-3</v>
      </c>
      <c r="K1994" s="5" t="s">
        <v>13</v>
      </c>
      <c r="L1994" s="5">
        <f>AVERAGE(H1997:H1999)</f>
        <v>-1.1911297822246987</v>
      </c>
    </row>
    <row r="1995" spans="1:12" x14ac:dyDescent="0.2">
      <c r="B1995" s="5" t="s">
        <v>46</v>
      </c>
      <c r="C1995" s="5" t="s">
        <v>14</v>
      </c>
      <c r="D1995" s="10">
        <v>154</v>
      </c>
      <c r="E1995" s="5">
        <v>-0.95456442436643396</v>
      </c>
      <c r="F1995" s="5">
        <v>-1.35539627286769</v>
      </c>
      <c r="G1995" s="5">
        <v>-0.78169939219819995</v>
      </c>
      <c r="H1995" s="5">
        <v>-1.0305533631441079</v>
      </c>
      <c r="K1995" s="5" t="s">
        <v>12</v>
      </c>
      <c r="L1995" s="5">
        <f>H2000</f>
        <v>4.9922426518477669E-2</v>
      </c>
    </row>
    <row r="1996" spans="1:12" x14ac:dyDescent="0.2">
      <c r="B1996" s="5" t="s">
        <v>45</v>
      </c>
      <c r="C1996" s="5" t="s">
        <v>14</v>
      </c>
      <c r="D1996" s="10">
        <v>371</v>
      </c>
      <c r="E1996" s="6">
        <v>-1.2572363670973901</v>
      </c>
      <c r="F1996" s="5">
        <v>-1.5409548165022999</v>
      </c>
      <c r="G1996" s="5">
        <v>-0.75054882586886895</v>
      </c>
      <c r="H1996" s="5">
        <v>-1.1829133364895197</v>
      </c>
      <c r="K1996" s="5" t="s">
        <v>11</v>
      </c>
      <c r="L1996" s="5">
        <f>AVERAGE(H2001:H2002)</f>
        <v>-2.7621359366243681</v>
      </c>
    </row>
    <row r="1997" spans="1:12" x14ac:dyDescent="0.2">
      <c r="B1997" s="5" t="s">
        <v>44</v>
      </c>
      <c r="C1997" s="5" t="s">
        <v>13</v>
      </c>
      <c r="D1997" s="10">
        <v>97</v>
      </c>
      <c r="E1997" s="5">
        <v>-0.90871739778195904</v>
      </c>
      <c r="F1997" s="5">
        <v>-1.09665533931978</v>
      </c>
      <c r="G1997" s="5">
        <v>-0.77000664184803003</v>
      </c>
      <c r="H1997" s="5">
        <v>-0.92512645964992313</v>
      </c>
      <c r="K1997" s="5" t="s">
        <v>10</v>
      </c>
      <c r="L1997" s="5">
        <f>AVERAGE(H2003:H2004)</f>
        <v>-0.36852455113074639</v>
      </c>
    </row>
    <row r="1998" spans="1:12" x14ac:dyDescent="0.2">
      <c r="B1998" s="5" t="s">
        <v>43</v>
      </c>
      <c r="C1998" s="5" t="s">
        <v>13</v>
      </c>
      <c r="D1998" s="10">
        <v>74</v>
      </c>
      <c r="E1998" s="5">
        <v>-1.3352454275969701</v>
      </c>
      <c r="F1998" s="5">
        <v>-1.10405406139282</v>
      </c>
      <c r="G1998" s="5">
        <v>-0.81879804907928699</v>
      </c>
      <c r="H1998" s="5">
        <v>-1.0860325126896924</v>
      </c>
      <c r="K1998" s="5" t="s">
        <v>9</v>
      </c>
      <c r="L1998" s="5">
        <f>AVERAGE(H2005:H2007)</f>
        <v>-2.7646759310504914</v>
      </c>
    </row>
    <row r="1999" spans="1:12" x14ac:dyDescent="0.2">
      <c r="B1999" s="5" t="s">
        <v>42</v>
      </c>
      <c r="C1999" s="5" t="s">
        <v>13</v>
      </c>
      <c r="D1999" s="10">
        <v>33</v>
      </c>
      <c r="E1999" s="6">
        <v>-0.88761763473582</v>
      </c>
      <c r="F1999" s="5">
        <v>-3</v>
      </c>
      <c r="G1999" s="5">
        <v>-0.79907348826762203</v>
      </c>
      <c r="H1999" s="5">
        <v>-1.5622303743344805</v>
      </c>
      <c r="K1999" s="5" t="s">
        <v>8</v>
      </c>
      <c r="L1999" s="5">
        <f>H2008</f>
        <v>-0.8386143100862945</v>
      </c>
    </row>
    <row r="2000" spans="1:12" x14ac:dyDescent="0.2">
      <c r="B2000" s="5" t="s">
        <v>41</v>
      </c>
      <c r="C2000" s="5" t="s">
        <v>12</v>
      </c>
      <c r="D2000" s="10">
        <v>178</v>
      </c>
      <c r="E2000" s="5">
        <v>0.104752172433962</v>
      </c>
      <c r="F2000" s="5">
        <v>6.1193498635390099E-3</v>
      </c>
      <c r="G2000" s="5">
        <v>3.8895757257931998E-2</v>
      </c>
      <c r="H2000" s="5">
        <v>4.9922426518477669E-2</v>
      </c>
      <c r="K2000" s="5" t="s">
        <v>7</v>
      </c>
      <c r="L2000" s="5">
        <f>H2009</f>
        <v>-3</v>
      </c>
    </row>
    <row r="2001" spans="2:12" x14ac:dyDescent="0.2">
      <c r="B2001" s="5" t="s">
        <v>40</v>
      </c>
      <c r="C2001" s="5" t="s">
        <v>11</v>
      </c>
      <c r="D2001" s="10">
        <v>28</v>
      </c>
      <c r="E2001" s="6">
        <v>-3</v>
      </c>
      <c r="F2001" s="5">
        <v>-3</v>
      </c>
      <c r="G2001" s="5">
        <v>-1.57281561974621</v>
      </c>
      <c r="H2001" s="5">
        <v>-2.5242718732487366</v>
      </c>
      <c r="K2001" s="5" t="s">
        <v>6</v>
      </c>
      <c r="L2001" s="5">
        <f>H2010</f>
        <v>-2.4227486990495968</v>
      </c>
    </row>
    <row r="2002" spans="2:12" x14ac:dyDescent="0.2">
      <c r="B2002" s="5" t="s">
        <v>39</v>
      </c>
      <c r="C2002" s="5" t="s">
        <v>11</v>
      </c>
      <c r="D2002" s="10">
        <v>15</v>
      </c>
      <c r="E2002" s="6">
        <v>-3</v>
      </c>
      <c r="F2002" s="5">
        <v>-3</v>
      </c>
      <c r="G2002" s="5">
        <v>-3</v>
      </c>
      <c r="H2002" s="5">
        <v>-3</v>
      </c>
      <c r="K2002" s="5" t="s">
        <v>5</v>
      </c>
      <c r="L2002" s="5">
        <f>H2011</f>
        <v>-3</v>
      </c>
    </row>
    <row r="2003" spans="2:12" x14ac:dyDescent="0.2">
      <c r="B2003" s="5" t="s">
        <v>38</v>
      </c>
      <c r="C2003" s="5" t="s">
        <v>10</v>
      </c>
      <c r="D2003" s="10">
        <v>6</v>
      </c>
      <c r="E2003" s="5" t="s">
        <v>0</v>
      </c>
      <c r="F2003" s="5" t="s">
        <v>0</v>
      </c>
      <c r="G2003" s="5" t="s">
        <v>0</v>
      </c>
      <c r="H2003" s="5" t="s">
        <v>0</v>
      </c>
      <c r="K2003" s="5" t="s">
        <v>4</v>
      </c>
      <c r="L2003" s="5">
        <f>H2012</f>
        <v>-0.54670080741210958</v>
      </c>
    </row>
    <row r="2004" spans="2:12" x14ac:dyDescent="0.2">
      <c r="B2004" s="5" t="s">
        <v>37</v>
      </c>
      <c r="C2004" s="5" t="s">
        <v>10</v>
      </c>
      <c r="D2004" s="10">
        <v>33</v>
      </c>
      <c r="E2004" s="5">
        <v>-0.155223874912852</v>
      </c>
      <c r="F2004" s="5">
        <v>-0.68638949190911402</v>
      </c>
      <c r="G2004" s="5">
        <v>-0.26396028657027298</v>
      </c>
      <c r="H2004" s="5">
        <v>-0.36852455113074639</v>
      </c>
      <c r="K2004" s="5" t="s">
        <v>3</v>
      </c>
      <c r="L2004" s="5">
        <f>AVERAGE(H2013:H2014)</f>
        <v>-3</v>
      </c>
    </row>
    <row r="2005" spans="2:12" x14ac:dyDescent="0.2">
      <c r="B2005" s="5" t="s">
        <v>36</v>
      </c>
      <c r="C2005" s="5" t="s">
        <v>9</v>
      </c>
      <c r="D2005" s="10">
        <v>29</v>
      </c>
      <c r="E2005" s="6">
        <v>-3</v>
      </c>
      <c r="F2005" s="5">
        <v>-3</v>
      </c>
      <c r="G2005" s="5">
        <v>-1.58805558630295</v>
      </c>
      <c r="H2005" s="5">
        <v>-2.5293518621009832</v>
      </c>
      <c r="K2005" s="5" t="s">
        <v>2</v>
      </c>
      <c r="L2005" s="5">
        <f>AVERAGE(H2015:H2016)</f>
        <v>-2.2290352438437235</v>
      </c>
    </row>
    <row r="2006" spans="2:12" x14ac:dyDescent="0.2">
      <c r="B2006" s="5" t="s">
        <v>35</v>
      </c>
      <c r="C2006" s="5" t="s">
        <v>9</v>
      </c>
      <c r="D2006" s="10">
        <v>31</v>
      </c>
      <c r="E2006" s="6">
        <v>-3</v>
      </c>
      <c r="F2006" s="5">
        <v>-3</v>
      </c>
      <c r="G2006" s="5">
        <v>-3</v>
      </c>
      <c r="H2006" s="5">
        <v>-3</v>
      </c>
      <c r="K2006" s="5" t="s">
        <v>1</v>
      </c>
      <c r="L2006" s="5" t="str">
        <f>H2017</f>
        <v>NaN</v>
      </c>
    </row>
    <row r="2007" spans="2:12" x14ac:dyDescent="0.2">
      <c r="B2007" s="5" t="s">
        <v>34</v>
      </c>
      <c r="C2007" s="5" t="s">
        <v>9</v>
      </c>
      <c r="D2007" s="10">
        <v>0</v>
      </c>
      <c r="E2007" s="6" t="s">
        <v>0</v>
      </c>
      <c r="F2007" s="5" t="s">
        <v>0</v>
      </c>
      <c r="G2007" s="5" t="s">
        <v>0</v>
      </c>
      <c r="H2007" s="5" t="s">
        <v>0</v>
      </c>
    </row>
    <row r="2008" spans="2:12" x14ac:dyDescent="0.2">
      <c r="B2008" s="5" t="s">
        <v>33</v>
      </c>
      <c r="C2008" s="5" t="s">
        <v>8</v>
      </c>
      <c r="D2008" s="10">
        <v>67</v>
      </c>
      <c r="E2008" s="6">
        <v>-1.41702724717512</v>
      </c>
      <c r="F2008" s="5">
        <v>7.4765457637406801E-2</v>
      </c>
      <c r="G2008" s="5">
        <v>-1.17358114072117</v>
      </c>
      <c r="H2008" s="5">
        <v>-0.8386143100862945</v>
      </c>
    </row>
    <row r="2009" spans="2:12" x14ac:dyDescent="0.2">
      <c r="B2009" s="5" t="s">
        <v>32</v>
      </c>
      <c r="C2009" s="5" t="s">
        <v>7</v>
      </c>
      <c r="D2009" s="10">
        <v>44</v>
      </c>
      <c r="E2009" s="6">
        <v>-3</v>
      </c>
      <c r="F2009" s="5">
        <v>-3</v>
      </c>
      <c r="G2009" s="5">
        <v>-3</v>
      </c>
      <c r="H2009" s="5">
        <v>-3</v>
      </c>
    </row>
    <row r="2010" spans="2:12" x14ac:dyDescent="0.2">
      <c r="B2010" s="5" t="s">
        <v>31</v>
      </c>
      <c r="C2010" s="5" t="s">
        <v>6</v>
      </c>
      <c r="D2010" s="10">
        <v>18</v>
      </c>
      <c r="E2010" s="6">
        <v>-3</v>
      </c>
      <c r="F2010" s="5">
        <v>-1.2682460971487901</v>
      </c>
      <c r="G2010" s="5">
        <v>-3</v>
      </c>
      <c r="H2010" s="5">
        <v>-2.4227486990495968</v>
      </c>
    </row>
    <row r="2011" spans="2:12" x14ac:dyDescent="0.2">
      <c r="B2011" s="5" t="s">
        <v>30</v>
      </c>
      <c r="C2011" s="5" t="s">
        <v>5</v>
      </c>
      <c r="D2011" s="10">
        <v>45</v>
      </c>
      <c r="E2011" s="6">
        <v>-3</v>
      </c>
      <c r="F2011" s="5">
        <v>-3</v>
      </c>
      <c r="G2011" s="5">
        <v>-3</v>
      </c>
      <c r="H2011" s="5">
        <v>-3</v>
      </c>
    </row>
    <row r="2012" spans="2:12" x14ac:dyDescent="0.2">
      <c r="B2012" s="5" t="s">
        <v>29</v>
      </c>
      <c r="C2012" s="5" t="s">
        <v>4</v>
      </c>
      <c r="D2012" s="10">
        <v>25</v>
      </c>
      <c r="E2012" s="5">
        <v>-0.51177119842666496</v>
      </c>
      <c r="F2012" s="5">
        <v>-0.50782361372557805</v>
      </c>
      <c r="G2012" s="5">
        <v>-0.62050761008408595</v>
      </c>
      <c r="H2012" s="5">
        <v>-0.54670080741210958</v>
      </c>
    </row>
    <row r="2013" spans="2:12" x14ac:dyDescent="0.2">
      <c r="B2013" s="5" t="s">
        <v>28</v>
      </c>
      <c r="C2013" s="5" t="s">
        <v>3</v>
      </c>
      <c r="D2013" s="10">
        <v>17</v>
      </c>
      <c r="E2013" s="6">
        <v>-3</v>
      </c>
      <c r="F2013" s="5">
        <v>-3</v>
      </c>
      <c r="G2013" s="5">
        <v>-3</v>
      </c>
      <c r="H2013" s="5">
        <v>-3</v>
      </c>
    </row>
    <row r="2014" spans="2:12" x14ac:dyDescent="0.2">
      <c r="B2014" s="5" t="s">
        <v>27</v>
      </c>
      <c r="C2014" s="5" t="s">
        <v>3</v>
      </c>
      <c r="D2014" s="10">
        <v>2</v>
      </c>
      <c r="E2014" s="5" t="s">
        <v>0</v>
      </c>
      <c r="F2014" s="5" t="s">
        <v>0</v>
      </c>
      <c r="G2014" s="5" t="s">
        <v>0</v>
      </c>
      <c r="H2014" s="5" t="s">
        <v>0</v>
      </c>
    </row>
    <row r="2015" spans="2:12" x14ac:dyDescent="0.2">
      <c r="B2015" s="5" t="s">
        <v>26</v>
      </c>
      <c r="C2015" s="5" t="s">
        <v>2</v>
      </c>
      <c r="D2015" s="10">
        <v>153</v>
      </c>
      <c r="E2015" s="6">
        <v>-1.55379512567553</v>
      </c>
      <c r="F2015" s="5">
        <v>-2.1976650228630801</v>
      </c>
      <c r="G2015" s="5">
        <v>-3</v>
      </c>
      <c r="H2015" s="5">
        <v>-2.250486716179537</v>
      </c>
    </row>
    <row r="2016" spans="2:12" x14ac:dyDescent="0.2">
      <c r="B2016" s="5" t="s">
        <v>25</v>
      </c>
      <c r="C2016" s="5" t="s">
        <v>2</v>
      </c>
      <c r="D2016" s="10">
        <v>59</v>
      </c>
      <c r="E2016" s="6">
        <v>-1.8389257108360999</v>
      </c>
      <c r="F2016" s="5">
        <v>-1.7838256036876301</v>
      </c>
      <c r="G2016" s="5">
        <v>-3</v>
      </c>
      <c r="H2016" s="5">
        <v>-2.2075837715079101</v>
      </c>
    </row>
    <row r="2017" spans="1:12" x14ac:dyDescent="0.2">
      <c r="B2017" s="5" t="s">
        <v>23</v>
      </c>
      <c r="C2017" s="5" t="s">
        <v>22</v>
      </c>
      <c r="D2017" s="10">
        <v>9</v>
      </c>
      <c r="E2017" s="5" t="s">
        <v>0</v>
      </c>
      <c r="F2017" s="5" t="s">
        <v>0</v>
      </c>
      <c r="G2017" s="5" t="s">
        <v>0</v>
      </c>
      <c r="H2017" s="5" t="s">
        <v>0</v>
      </c>
    </row>
    <row r="2018" spans="1:12" x14ac:dyDescent="0.2">
      <c r="A2018" s="5">
        <v>65</v>
      </c>
      <c r="B2018" s="5" t="s">
        <v>55</v>
      </c>
      <c r="C2018" s="5" t="s">
        <v>21</v>
      </c>
      <c r="D2018" s="10">
        <v>1</v>
      </c>
      <c r="E2018" s="5" t="s">
        <v>0</v>
      </c>
      <c r="F2018" s="5" t="s">
        <v>0</v>
      </c>
      <c r="G2018" s="5" t="s">
        <v>0</v>
      </c>
      <c r="H2018" s="5" t="s">
        <v>0</v>
      </c>
      <c r="I2018" s="5" t="s">
        <v>15</v>
      </c>
      <c r="J2018" s="5">
        <v>65</v>
      </c>
      <c r="K2018" s="5" t="s">
        <v>21</v>
      </c>
      <c r="L2018" s="5" t="str">
        <f>H2018</f>
        <v>NaN</v>
      </c>
    </row>
    <row r="2019" spans="1:12" x14ac:dyDescent="0.2">
      <c r="B2019" s="5" t="s">
        <v>54</v>
      </c>
      <c r="C2019" s="5" t="s">
        <v>20</v>
      </c>
      <c r="D2019" s="10">
        <v>24</v>
      </c>
      <c r="E2019" s="5">
        <v>0.66565841140127902</v>
      </c>
      <c r="F2019" s="5">
        <v>1.0300610401797199</v>
      </c>
      <c r="G2019" s="5">
        <v>0.64641951426745903</v>
      </c>
      <c r="H2019" s="5">
        <v>0.78071298861615268</v>
      </c>
      <c r="K2019" s="5" t="s">
        <v>20</v>
      </c>
      <c r="L2019" s="5">
        <f>AVERAGE(H2019:H2021)</f>
        <v>0.78996085985243991</v>
      </c>
    </row>
    <row r="2020" spans="1:12" x14ac:dyDescent="0.2">
      <c r="B2020" s="5" t="s">
        <v>53</v>
      </c>
      <c r="C2020" s="5" t="s">
        <v>20</v>
      </c>
      <c r="D2020" s="10">
        <v>0</v>
      </c>
      <c r="E2020" s="5" t="s">
        <v>0</v>
      </c>
      <c r="F2020" s="5" t="s">
        <v>0</v>
      </c>
      <c r="G2020" s="5" t="s">
        <v>0</v>
      </c>
      <c r="H2020" s="5" t="s">
        <v>0</v>
      </c>
      <c r="K2020" s="5" t="s">
        <v>19</v>
      </c>
      <c r="L2020" s="5">
        <f>H2022</f>
        <v>-2.6022996085931935</v>
      </c>
    </row>
    <row r="2021" spans="1:12" x14ac:dyDescent="0.2">
      <c r="B2021" s="5" t="s">
        <v>52</v>
      </c>
      <c r="C2021" s="5" t="s">
        <v>20</v>
      </c>
      <c r="D2021" s="10">
        <v>12</v>
      </c>
      <c r="E2021" s="5">
        <v>1.27104634607817</v>
      </c>
      <c r="F2021" s="5">
        <v>0.61541533800482795</v>
      </c>
      <c r="G2021" s="5">
        <v>0.51116450918318301</v>
      </c>
      <c r="H2021" s="5">
        <v>0.79920873108872703</v>
      </c>
      <c r="K2021" s="5" t="s">
        <v>18</v>
      </c>
      <c r="L2021" s="5">
        <f>H2023</f>
        <v>-2.4450642955931334</v>
      </c>
    </row>
    <row r="2022" spans="1:12" x14ac:dyDescent="0.2">
      <c r="B2022" s="5" t="s">
        <v>51</v>
      </c>
      <c r="C2022" s="5" t="s">
        <v>19</v>
      </c>
      <c r="D2022" s="10">
        <v>48</v>
      </c>
      <c r="E2022" s="5">
        <v>-3</v>
      </c>
      <c r="F2022" s="5">
        <v>-3</v>
      </c>
      <c r="G2022" s="5">
        <v>-1.8068988257795799</v>
      </c>
      <c r="H2022" s="5">
        <v>-2.6022996085931935</v>
      </c>
      <c r="K2022" s="5" t="s">
        <v>17</v>
      </c>
      <c r="L2022" s="5">
        <f>H2024</f>
        <v>-0.22803725349043832</v>
      </c>
    </row>
    <row r="2023" spans="1:12" x14ac:dyDescent="0.2">
      <c r="B2023" s="5" t="s">
        <v>50</v>
      </c>
      <c r="C2023" s="5" t="s">
        <v>18</v>
      </c>
      <c r="D2023" s="10">
        <v>21</v>
      </c>
      <c r="E2023" s="5">
        <v>-3</v>
      </c>
      <c r="F2023" s="5">
        <v>-1.3351928867794001</v>
      </c>
      <c r="G2023" s="5">
        <v>-3</v>
      </c>
      <c r="H2023" s="5">
        <v>-2.4450642955931334</v>
      </c>
      <c r="K2023" s="5" t="s">
        <v>16</v>
      </c>
      <c r="L2023" s="5">
        <f>H2025</f>
        <v>-0.24876683074679437</v>
      </c>
    </row>
    <row r="2024" spans="1:12" x14ac:dyDescent="0.2">
      <c r="B2024" s="5" t="s">
        <v>49</v>
      </c>
      <c r="C2024" s="5" t="s">
        <v>17</v>
      </c>
      <c r="D2024" s="10">
        <v>39</v>
      </c>
      <c r="E2024" s="5">
        <v>0.153775050422405</v>
      </c>
      <c r="F2024" s="5">
        <v>-0.70094821208003899</v>
      </c>
      <c r="G2024" s="5">
        <v>-0.13693859881368101</v>
      </c>
      <c r="H2024" s="5">
        <v>-0.22803725349043832</v>
      </c>
      <c r="K2024" s="5" t="s">
        <v>15</v>
      </c>
      <c r="L2024" s="5">
        <f>H2026</f>
        <v>0.12951704546019677</v>
      </c>
    </row>
    <row r="2025" spans="1:12" x14ac:dyDescent="0.2">
      <c r="B2025" s="5" t="s">
        <v>48</v>
      </c>
      <c r="C2025" s="5" t="s">
        <v>16</v>
      </c>
      <c r="D2025" s="10">
        <v>19</v>
      </c>
      <c r="E2025" s="5">
        <v>-0.30543461498855601</v>
      </c>
      <c r="F2025" s="5">
        <v>-0.29172719299831201</v>
      </c>
      <c r="G2025" s="5">
        <v>-0.14913868425351501</v>
      </c>
      <c r="H2025" s="5">
        <v>-0.24876683074679437</v>
      </c>
      <c r="K2025" s="5" t="s">
        <v>14</v>
      </c>
      <c r="L2025" s="5">
        <f>AVERAGE(H2027:H2028)</f>
        <v>-1.0773038576842935</v>
      </c>
    </row>
    <row r="2026" spans="1:12" x14ac:dyDescent="0.2">
      <c r="B2026" s="5" t="s">
        <v>47</v>
      </c>
      <c r="C2026" s="5" t="s">
        <v>15</v>
      </c>
      <c r="D2026" s="10">
        <v>139</v>
      </c>
      <c r="E2026" s="5">
        <v>0.27746221705239799</v>
      </c>
      <c r="F2026" s="5">
        <v>1.42733230953791E-2</v>
      </c>
      <c r="G2026" s="5">
        <v>9.6815596232813203E-2</v>
      </c>
      <c r="H2026" s="5">
        <v>0.12951704546019677</v>
      </c>
      <c r="K2026" s="5" t="s">
        <v>13</v>
      </c>
      <c r="L2026" s="5">
        <f>AVERAGE(H2029:H2031)</f>
        <v>0.49088331809844926</v>
      </c>
    </row>
    <row r="2027" spans="1:12" x14ac:dyDescent="0.2">
      <c r="B2027" s="5" t="s">
        <v>46</v>
      </c>
      <c r="C2027" s="5" t="s">
        <v>14</v>
      </c>
      <c r="D2027" s="10">
        <v>18</v>
      </c>
      <c r="E2027" s="5">
        <v>-0.47824816428300099</v>
      </c>
      <c r="F2027" s="5">
        <v>-0.49009484676514598</v>
      </c>
      <c r="G2027" s="5">
        <v>-0.17681011085137299</v>
      </c>
      <c r="H2027" s="5">
        <v>-0.38171770729983995</v>
      </c>
      <c r="K2027" s="5" t="s">
        <v>12</v>
      </c>
      <c r="L2027" s="5">
        <f>H2032</f>
        <v>-2.2427085458332003</v>
      </c>
    </row>
    <row r="2028" spans="1:12" x14ac:dyDescent="0.2">
      <c r="B2028" s="5" t="s">
        <v>45</v>
      </c>
      <c r="C2028" s="5" t="s">
        <v>14</v>
      </c>
      <c r="D2028" s="10">
        <v>20</v>
      </c>
      <c r="E2028" s="9">
        <v>-0.89198244013827099</v>
      </c>
      <c r="F2028" s="5">
        <v>-3</v>
      </c>
      <c r="G2028" s="5">
        <v>-1.42668758406797</v>
      </c>
      <c r="H2028" s="5">
        <v>-1.7728900080687471</v>
      </c>
      <c r="K2028" s="5" t="s">
        <v>11</v>
      </c>
      <c r="L2028" s="5">
        <f>AVERAGE(H2033:H2034)</f>
        <v>-0.42952508806727763</v>
      </c>
    </row>
    <row r="2029" spans="1:12" x14ac:dyDescent="0.2">
      <c r="B2029" s="5" t="s">
        <v>44</v>
      </c>
      <c r="C2029" s="5" t="s">
        <v>13</v>
      </c>
      <c r="D2029" s="10">
        <v>25</v>
      </c>
      <c r="E2029" s="5">
        <v>2.5347985968283301E-2</v>
      </c>
      <c r="F2029" s="5">
        <v>0.46414766267417901</v>
      </c>
      <c r="G2029" s="5">
        <v>0.26879409242222502</v>
      </c>
      <c r="H2029" s="5">
        <v>0.25276324702156244</v>
      </c>
      <c r="K2029" s="5" t="s">
        <v>10</v>
      </c>
      <c r="L2029" s="5">
        <f>AVERAGE(H2035:H2036)</f>
        <v>-1.2789062398841833</v>
      </c>
    </row>
    <row r="2030" spans="1:12" x14ac:dyDescent="0.2">
      <c r="B2030" s="5" t="s">
        <v>43</v>
      </c>
      <c r="C2030" s="5" t="s">
        <v>13</v>
      </c>
      <c r="D2030" s="10">
        <v>29</v>
      </c>
      <c r="E2030" s="5">
        <v>0.52260674639051197</v>
      </c>
      <c r="F2030" s="5">
        <v>0.55401218774076999</v>
      </c>
      <c r="G2030" s="5">
        <v>0.361334420341965</v>
      </c>
      <c r="H2030" s="5">
        <v>0.47931778482441567</v>
      </c>
      <c r="K2030" s="5" t="s">
        <v>9</v>
      </c>
      <c r="L2030" s="5">
        <f>AVERAGE(H2037:H2039)</f>
        <v>-6.6500792347467197E-2</v>
      </c>
    </row>
    <row r="2031" spans="1:12" x14ac:dyDescent="0.2">
      <c r="B2031" s="5" t="s">
        <v>42</v>
      </c>
      <c r="C2031" s="5" t="s">
        <v>13</v>
      </c>
      <c r="D2031" s="10">
        <v>48</v>
      </c>
      <c r="E2031" s="5">
        <v>0.96080242854227704</v>
      </c>
      <c r="F2031" s="5">
        <v>0.894616896173137</v>
      </c>
      <c r="G2031" s="5">
        <v>0.36628744263269503</v>
      </c>
      <c r="H2031" s="5">
        <v>0.74056892244936978</v>
      </c>
      <c r="K2031" s="5" t="s">
        <v>8</v>
      </c>
      <c r="L2031" s="5">
        <f>H2040</f>
        <v>-1.0830662399835955</v>
      </c>
    </row>
    <row r="2032" spans="1:12" x14ac:dyDescent="0.2">
      <c r="B2032" s="5" t="s">
        <v>41</v>
      </c>
      <c r="C2032" s="5" t="s">
        <v>12</v>
      </c>
      <c r="D2032" s="10">
        <v>32</v>
      </c>
      <c r="E2032" s="5">
        <v>-0.72812563749960102</v>
      </c>
      <c r="F2032" s="5">
        <v>-3</v>
      </c>
      <c r="G2032" s="5">
        <v>-3</v>
      </c>
      <c r="H2032" s="5">
        <v>-2.2427085458332003</v>
      </c>
      <c r="K2032" s="5" t="s">
        <v>7</v>
      </c>
      <c r="L2032" s="5">
        <f>H2041</f>
        <v>-6.5551945165426284E-4</v>
      </c>
    </row>
    <row r="2033" spans="2:12" x14ac:dyDescent="0.2">
      <c r="B2033" s="5" t="s">
        <v>40</v>
      </c>
      <c r="C2033" s="5" t="s">
        <v>11</v>
      </c>
      <c r="D2033" s="10">
        <v>3</v>
      </c>
      <c r="E2033" s="5" t="s">
        <v>0</v>
      </c>
      <c r="F2033" s="5" t="s">
        <v>0</v>
      </c>
      <c r="G2033" s="5" t="s">
        <v>0</v>
      </c>
      <c r="H2033" s="5" t="s">
        <v>0</v>
      </c>
      <c r="K2033" s="5" t="s">
        <v>6</v>
      </c>
      <c r="L2033" s="5">
        <f>H2042</f>
        <v>-1.9668530062900034</v>
      </c>
    </row>
    <row r="2034" spans="2:12" x14ac:dyDescent="0.2">
      <c r="B2034" s="5" t="s">
        <v>39</v>
      </c>
      <c r="C2034" s="5" t="s">
        <v>11</v>
      </c>
      <c r="D2034" s="10">
        <v>18</v>
      </c>
      <c r="E2034" s="5">
        <v>-0.84622494957759498</v>
      </c>
      <c r="F2034" s="5">
        <v>-0.42314805713453302</v>
      </c>
      <c r="G2034" s="5">
        <v>-1.9202257489704801E-2</v>
      </c>
      <c r="H2034" s="5">
        <v>-0.42952508806727763</v>
      </c>
      <c r="K2034" s="5" t="s">
        <v>5</v>
      </c>
      <c r="L2034" s="5">
        <f>H2043</f>
        <v>-0.71241101071364998</v>
      </c>
    </row>
    <row r="2035" spans="2:12" x14ac:dyDescent="0.2">
      <c r="B2035" s="5" t="s">
        <v>38</v>
      </c>
      <c r="C2035" s="5" t="s">
        <v>10</v>
      </c>
      <c r="D2035" s="10">
        <v>15</v>
      </c>
      <c r="E2035" s="6">
        <v>-0.64210496692167096</v>
      </c>
      <c r="F2035" s="5">
        <v>-3</v>
      </c>
      <c r="G2035" s="5">
        <v>-1.00071885179569</v>
      </c>
      <c r="H2035" s="5">
        <v>-1.5476079395724536</v>
      </c>
      <c r="K2035" s="5" t="s">
        <v>4</v>
      </c>
      <c r="L2035" s="5">
        <f>H2044</f>
        <v>-0.652723298100779</v>
      </c>
    </row>
    <row r="2036" spans="2:12" x14ac:dyDescent="0.2">
      <c r="B2036" s="5" t="s">
        <v>37</v>
      </c>
      <c r="C2036" s="5" t="s">
        <v>10</v>
      </c>
      <c r="D2036" s="10">
        <v>20</v>
      </c>
      <c r="E2036" s="5">
        <v>-1.0680736991939499</v>
      </c>
      <c r="F2036" s="5">
        <v>-1.31400358770946</v>
      </c>
      <c r="G2036" s="5">
        <v>-0.64853633368432895</v>
      </c>
      <c r="H2036" s="5">
        <v>-1.010204540195913</v>
      </c>
      <c r="K2036" s="5" t="s">
        <v>3</v>
      </c>
      <c r="L2036" s="5">
        <f>AVERAGE(H2045:H2046)</f>
        <v>-0.22806026841803265</v>
      </c>
    </row>
    <row r="2037" spans="2:12" x14ac:dyDescent="0.2">
      <c r="B2037" s="5" t="s">
        <v>36</v>
      </c>
      <c r="C2037" s="5" t="s">
        <v>9</v>
      </c>
      <c r="D2037" s="10">
        <v>36</v>
      </c>
      <c r="E2037" s="5">
        <v>-0.92540619562521997</v>
      </c>
      <c r="F2037" s="5">
        <v>-0.137912328653783</v>
      </c>
      <c r="G2037" s="5">
        <v>-0.12565758840399199</v>
      </c>
      <c r="H2037" s="5">
        <v>-0.39632537089433173</v>
      </c>
      <c r="K2037" s="5" t="s">
        <v>2</v>
      </c>
      <c r="L2037" s="5">
        <f>AVERAGE(H2047:H2048)</f>
        <v>-1.533976124630172</v>
      </c>
    </row>
    <row r="2038" spans="2:12" x14ac:dyDescent="0.2">
      <c r="B2038" s="5" t="s">
        <v>35</v>
      </c>
      <c r="C2038" s="5" t="s">
        <v>9</v>
      </c>
      <c r="D2038" s="10">
        <v>52</v>
      </c>
      <c r="E2038" s="5">
        <v>0.14534188288554201</v>
      </c>
      <c r="F2038" s="5">
        <v>0.50401917471187196</v>
      </c>
      <c r="G2038" s="5">
        <v>0.14061030100077801</v>
      </c>
      <c r="H2038" s="5">
        <v>0.26332378619939734</v>
      </c>
      <c r="K2038" s="5" t="s">
        <v>1</v>
      </c>
      <c r="L2038" s="5">
        <f>H2049</f>
        <v>-3</v>
      </c>
    </row>
    <row r="2039" spans="2:12" x14ac:dyDescent="0.2">
      <c r="B2039" s="5" t="s">
        <v>34</v>
      </c>
      <c r="C2039" s="5" t="s">
        <v>9</v>
      </c>
      <c r="D2039" s="10">
        <v>2</v>
      </c>
      <c r="E2039" s="5" t="s">
        <v>0</v>
      </c>
      <c r="F2039" s="5" t="s">
        <v>0</v>
      </c>
      <c r="G2039" s="5" t="s">
        <v>0</v>
      </c>
      <c r="H2039" s="5" t="s">
        <v>0</v>
      </c>
    </row>
    <row r="2040" spans="2:12" x14ac:dyDescent="0.2">
      <c r="B2040" s="5" t="s">
        <v>33</v>
      </c>
      <c r="C2040" s="5" t="s">
        <v>8</v>
      </c>
      <c r="D2040" s="10">
        <v>53</v>
      </c>
      <c r="E2040" s="5">
        <v>-1.0933795644587201</v>
      </c>
      <c r="F2040" s="5">
        <v>-1.26012820692661</v>
      </c>
      <c r="G2040" s="5">
        <v>-0.89569094856545595</v>
      </c>
      <c r="H2040" s="5">
        <v>-1.0830662399835955</v>
      </c>
    </row>
    <row r="2041" spans="2:12" x14ac:dyDescent="0.2">
      <c r="B2041" s="5" t="s">
        <v>32</v>
      </c>
      <c r="C2041" s="5" t="s">
        <v>7</v>
      </c>
      <c r="D2041" s="10">
        <v>17</v>
      </c>
      <c r="E2041" s="5">
        <v>-9.4402637916300797E-2</v>
      </c>
      <c r="F2041" s="5">
        <v>-0.16424126737613201</v>
      </c>
      <c r="G2041" s="5">
        <v>0.25667734693747002</v>
      </c>
      <c r="H2041" s="5">
        <v>-6.5551945165426284E-4</v>
      </c>
    </row>
    <row r="2042" spans="2:12" x14ac:dyDescent="0.2">
      <c r="B2042" s="5" t="s">
        <v>31</v>
      </c>
      <c r="C2042" s="5" t="s">
        <v>6</v>
      </c>
      <c r="D2042" s="10">
        <v>34</v>
      </c>
      <c r="E2042" s="5">
        <v>-3</v>
      </c>
      <c r="F2042" s="5">
        <v>-1.24342251342376</v>
      </c>
      <c r="G2042" s="5">
        <v>-1.6571365054462499</v>
      </c>
      <c r="H2042" s="5">
        <v>-1.9668530062900034</v>
      </c>
    </row>
    <row r="2043" spans="2:12" x14ac:dyDescent="0.2">
      <c r="B2043" s="5" t="s">
        <v>30</v>
      </c>
      <c r="C2043" s="5" t="s">
        <v>5</v>
      </c>
      <c r="D2043" s="10">
        <v>163</v>
      </c>
      <c r="E2043" s="5">
        <v>-0.80314004887824697</v>
      </c>
      <c r="F2043" s="5">
        <v>-0.88273851562723504</v>
      </c>
      <c r="G2043" s="5">
        <v>-0.45135446763546799</v>
      </c>
      <c r="H2043" s="5">
        <v>-0.71241101071364998</v>
      </c>
    </row>
    <row r="2044" spans="2:12" x14ac:dyDescent="0.2">
      <c r="B2044" s="5" t="s">
        <v>29</v>
      </c>
      <c r="C2044" s="5" t="s">
        <v>4</v>
      </c>
      <c r="D2044" s="10">
        <v>45</v>
      </c>
      <c r="E2044" s="5">
        <v>-0.49083729159102202</v>
      </c>
      <c r="F2044" s="5">
        <v>-0.96721610148480797</v>
      </c>
      <c r="G2044" s="5">
        <v>-0.50011650122650697</v>
      </c>
      <c r="H2044" s="5">
        <v>-0.652723298100779</v>
      </c>
    </row>
    <row r="2045" spans="2:12" x14ac:dyDescent="0.2">
      <c r="B2045" s="5" t="s">
        <v>28</v>
      </c>
      <c r="C2045" s="5" t="s">
        <v>3</v>
      </c>
      <c r="D2045" s="10">
        <v>35</v>
      </c>
      <c r="E2045" s="5">
        <v>-0.23193050183262101</v>
      </c>
      <c r="F2045" s="5">
        <v>-0.32659271501748499</v>
      </c>
      <c r="G2045" s="5">
        <v>-0.12565758840399199</v>
      </c>
      <c r="H2045" s="5">
        <v>-0.22806026841803265</v>
      </c>
    </row>
    <row r="2046" spans="2:12" x14ac:dyDescent="0.2">
      <c r="B2046" s="5" t="s">
        <v>27</v>
      </c>
      <c r="C2046" s="5" t="s">
        <v>3</v>
      </c>
      <c r="D2046" s="10">
        <v>0</v>
      </c>
      <c r="E2046" s="5" t="s">
        <v>0</v>
      </c>
      <c r="F2046" s="5" t="s">
        <v>0</v>
      </c>
      <c r="G2046" s="5" t="s">
        <v>0</v>
      </c>
      <c r="H2046" s="5" t="s">
        <v>0</v>
      </c>
    </row>
    <row r="2047" spans="2:12" x14ac:dyDescent="0.2">
      <c r="B2047" s="5" t="s">
        <v>26</v>
      </c>
      <c r="C2047" s="5" t="s">
        <v>2</v>
      </c>
      <c r="D2047" s="10">
        <v>52</v>
      </c>
      <c r="E2047" s="5">
        <v>-1.3069557881090901</v>
      </c>
      <c r="F2047" s="5">
        <v>-3</v>
      </c>
      <c r="G2047" s="5">
        <v>-3</v>
      </c>
      <c r="H2047" s="5">
        <v>-2.4356519293696968</v>
      </c>
    </row>
    <row r="2048" spans="2:12" x14ac:dyDescent="0.2">
      <c r="B2048" s="5" t="s">
        <v>25</v>
      </c>
      <c r="C2048" s="5" t="s">
        <v>2</v>
      </c>
      <c r="D2048" s="10">
        <v>21</v>
      </c>
      <c r="E2048" s="5">
        <v>-0.436050484488546</v>
      </c>
      <c r="F2048" s="5">
        <v>-0.49009484676514598</v>
      </c>
      <c r="G2048" s="5">
        <v>-0.97075562841824903</v>
      </c>
      <c r="H2048" s="5">
        <v>-0.63230031989064706</v>
      </c>
    </row>
    <row r="2049" spans="1:12" x14ac:dyDescent="0.2">
      <c r="B2049" s="5" t="s">
        <v>23</v>
      </c>
      <c r="C2049" s="5" t="s">
        <v>22</v>
      </c>
      <c r="D2049" s="10">
        <v>122</v>
      </c>
      <c r="E2049" s="5">
        <v>-3</v>
      </c>
      <c r="F2049" s="5">
        <v>-3</v>
      </c>
      <c r="G2049" s="5">
        <v>-3</v>
      </c>
      <c r="H2049" s="5">
        <v>-3</v>
      </c>
    </row>
    <row r="2050" spans="1:12" x14ac:dyDescent="0.2">
      <c r="A2050" s="5">
        <v>66</v>
      </c>
      <c r="B2050" s="5" t="s">
        <v>55</v>
      </c>
      <c r="C2050" s="5" t="s">
        <v>21</v>
      </c>
      <c r="D2050" s="10">
        <v>2142</v>
      </c>
      <c r="E2050" s="5">
        <v>-1.0725573047610399</v>
      </c>
      <c r="F2050" s="5">
        <v>-1.01135459862572</v>
      </c>
      <c r="G2050" s="5">
        <v>-0.75146909556649299</v>
      </c>
      <c r="H2050" s="5">
        <v>-0.94512699965108427</v>
      </c>
      <c r="I2050" s="5" t="s">
        <v>18</v>
      </c>
      <c r="J2050" s="5">
        <v>66</v>
      </c>
      <c r="K2050" s="5" t="s">
        <v>21</v>
      </c>
      <c r="L2050" s="5">
        <f>H2050</f>
        <v>-0.94512699965108427</v>
      </c>
    </row>
    <row r="2051" spans="1:12" x14ac:dyDescent="0.2">
      <c r="B2051" s="5" t="s">
        <v>54</v>
      </c>
      <c r="C2051" s="5" t="s">
        <v>20</v>
      </c>
      <c r="D2051" s="10">
        <v>1305</v>
      </c>
      <c r="E2051" s="5">
        <v>-1.1462577129276299</v>
      </c>
      <c r="F2051" s="5">
        <v>-1.4383880236912701</v>
      </c>
      <c r="G2051" s="5">
        <v>-0.848571146818625</v>
      </c>
      <c r="H2051" s="5">
        <v>-1.1444056278125083</v>
      </c>
      <c r="K2051" s="5" t="s">
        <v>20</v>
      </c>
      <c r="L2051" s="5">
        <f>AVERAGE(H2051:H2053)</f>
        <v>-0.95952600302784086</v>
      </c>
    </row>
    <row r="2052" spans="1:12" x14ac:dyDescent="0.2">
      <c r="B2052" s="5" t="s">
        <v>53</v>
      </c>
      <c r="C2052" s="5" t="s">
        <v>20</v>
      </c>
      <c r="D2052" s="10">
        <v>539</v>
      </c>
      <c r="E2052" s="5">
        <v>-0.73896462402707896</v>
      </c>
      <c r="F2052" s="5">
        <v>-0.443532361568241</v>
      </c>
      <c r="G2052" s="5">
        <v>-0.874975120551162</v>
      </c>
      <c r="H2052" s="5">
        <v>-0.68582403538216063</v>
      </c>
      <c r="K2052" s="5" t="s">
        <v>19</v>
      </c>
      <c r="L2052" s="5">
        <f>H2054</f>
        <v>-0.78919744892305965</v>
      </c>
    </row>
    <row r="2053" spans="1:12" x14ac:dyDescent="0.2">
      <c r="B2053" s="5" t="s">
        <v>52</v>
      </c>
      <c r="C2053" s="5" t="s">
        <v>20</v>
      </c>
      <c r="D2053" s="10">
        <v>817</v>
      </c>
      <c r="E2053" s="5">
        <v>-1.3675118990066299</v>
      </c>
      <c r="F2053" s="5">
        <v>-0.90400634950796099</v>
      </c>
      <c r="G2053" s="5">
        <v>-0.87352678915197002</v>
      </c>
      <c r="H2053" s="5">
        <v>-1.0483483458888536</v>
      </c>
      <c r="K2053" s="5" t="s">
        <v>18</v>
      </c>
      <c r="L2053" s="5">
        <f>H2055</f>
        <v>-0.42842049162842205</v>
      </c>
    </row>
    <row r="2054" spans="1:12" x14ac:dyDescent="0.2">
      <c r="B2054" s="5" t="s">
        <v>51</v>
      </c>
      <c r="C2054" s="5" t="s">
        <v>19</v>
      </c>
      <c r="D2054" s="10">
        <v>1380</v>
      </c>
      <c r="E2054" s="5">
        <v>-0.84622494957759498</v>
      </c>
      <c r="F2054" s="5">
        <v>-0.76368659408218698</v>
      </c>
      <c r="G2054" s="5">
        <v>-0.75768080310939701</v>
      </c>
      <c r="H2054" s="5">
        <v>-0.78919744892305965</v>
      </c>
      <c r="K2054" s="5" t="s">
        <v>17</v>
      </c>
      <c r="L2054" s="5">
        <f>H2056</f>
        <v>-0.83954178940395463</v>
      </c>
    </row>
    <row r="2055" spans="1:12" x14ac:dyDescent="0.2">
      <c r="B2055" s="5" t="s">
        <v>50</v>
      </c>
      <c r="C2055" s="5" t="s">
        <v>18</v>
      </c>
      <c r="D2055" s="10">
        <v>2000</v>
      </c>
      <c r="E2055" s="5">
        <v>-0.44950267107382202</v>
      </c>
      <c r="F2055" s="5">
        <v>-0.563495192858118</v>
      </c>
      <c r="G2055" s="5">
        <v>-0.27226361095332602</v>
      </c>
      <c r="H2055" s="5">
        <v>-0.42842049162842205</v>
      </c>
      <c r="K2055" s="5" t="s">
        <v>16</v>
      </c>
      <c r="L2055" s="5">
        <f>H2057</f>
        <v>-0.22291782092975768</v>
      </c>
    </row>
    <row r="2056" spans="1:12" x14ac:dyDescent="0.2">
      <c r="B2056" s="5" t="s">
        <v>49</v>
      </c>
      <c r="C2056" s="5" t="s">
        <v>17</v>
      </c>
      <c r="D2056" s="10">
        <v>2688</v>
      </c>
      <c r="E2056" s="5">
        <v>-0.82172462190165396</v>
      </c>
      <c r="F2056" s="5">
        <v>-0.92785510376698499</v>
      </c>
      <c r="G2056" s="5">
        <v>-0.76904564254322505</v>
      </c>
      <c r="H2056" s="5">
        <v>-0.83954178940395463</v>
      </c>
      <c r="K2056" s="5" t="s">
        <v>15</v>
      </c>
      <c r="L2056" s="5">
        <f>H2058</f>
        <v>-0.72683769065509962</v>
      </c>
    </row>
    <row r="2057" spans="1:12" x14ac:dyDescent="0.2">
      <c r="B2057" s="5" t="s">
        <v>48</v>
      </c>
      <c r="C2057" s="5" t="s">
        <v>16</v>
      </c>
      <c r="D2057" s="10">
        <v>1900</v>
      </c>
      <c r="E2057" s="5">
        <v>-0.23691143712298701</v>
      </c>
      <c r="F2057" s="5">
        <v>-0.28654668049453202</v>
      </c>
      <c r="G2057" s="5">
        <v>-0.14529534517175399</v>
      </c>
      <c r="H2057" s="5">
        <v>-0.22291782092975768</v>
      </c>
      <c r="K2057" s="5" t="s">
        <v>14</v>
      </c>
      <c r="L2057" s="5">
        <f>AVERAGE(H2059:H2060)</f>
        <v>-1.1592487661197104</v>
      </c>
    </row>
    <row r="2058" spans="1:12" x14ac:dyDescent="0.2">
      <c r="B2058" s="5" t="s">
        <v>47</v>
      </c>
      <c r="C2058" s="5" t="s">
        <v>15</v>
      </c>
      <c r="D2058" s="10">
        <v>3347</v>
      </c>
      <c r="E2058" s="5">
        <v>-0.89462886592833901</v>
      </c>
      <c r="F2058" s="5">
        <v>-0.75515668023697502</v>
      </c>
      <c r="G2058" s="5">
        <v>-0.53072752579998494</v>
      </c>
      <c r="H2058" s="5">
        <v>-0.72683769065509962</v>
      </c>
      <c r="K2058" s="5" t="s">
        <v>13</v>
      </c>
      <c r="L2058" s="5">
        <f>AVERAGE(H2061:H2063)</f>
        <v>6.8837118791497676E-2</v>
      </c>
    </row>
    <row r="2059" spans="1:12" x14ac:dyDescent="0.2">
      <c r="B2059" s="5" t="s">
        <v>46</v>
      </c>
      <c r="C2059" s="5" t="s">
        <v>14</v>
      </c>
      <c r="D2059" s="10">
        <v>6648</v>
      </c>
      <c r="E2059" s="5">
        <v>-1.90849347693044</v>
      </c>
      <c r="F2059" s="5">
        <v>-1.7422429176593</v>
      </c>
      <c r="G2059" s="5">
        <v>-1.6159101392644399</v>
      </c>
      <c r="H2059" s="5">
        <v>-1.75554884461806</v>
      </c>
      <c r="K2059" s="5" t="s">
        <v>12</v>
      </c>
      <c r="L2059" s="5">
        <f>H2064</f>
        <v>-0.24289257978175635</v>
      </c>
    </row>
    <row r="2060" spans="1:12" x14ac:dyDescent="0.2">
      <c r="B2060" s="5" t="s">
        <v>45</v>
      </c>
      <c r="C2060" s="5" t="s">
        <v>14</v>
      </c>
      <c r="D2060" s="10">
        <v>5180</v>
      </c>
      <c r="E2060" s="5">
        <v>-0.51102658704511095</v>
      </c>
      <c r="F2060" s="5">
        <v>-0.57562712094366897</v>
      </c>
      <c r="G2060" s="5">
        <v>-0.60219235487530198</v>
      </c>
      <c r="H2060" s="5">
        <v>-0.56294868762136063</v>
      </c>
      <c r="K2060" s="5" t="s">
        <v>11</v>
      </c>
      <c r="L2060" s="5">
        <f>AVERAGE(H2065:H2066)</f>
        <v>0.5085976016545718</v>
      </c>
    </row>
    <row r="2061" spans="1:12" x14ac:dyDescent="0.2">
      <c r="B2061" s="5" t="s">
        <v>44</v>
      </c>
      <c r="C2061" s="5" t="s">
        <v>13</v>
      </c>
      <c r="D2061" s="10">
        <v>1173</v>
      </c>
      <c r="E2061" s="5">
        <v>-0.20744215122489301</v>
      </c>
      <c r="F2061" s="9">
        <v>5.1905503415753597E-2</v>
      </c>
      <c r="G2061" s="5">
        <v>-7.6029847693744199E-2</v>
      </c>
      <c r="H2061" s="5">
        <v>-7.7188831834294536E-2</v>
      </c>
      <c r="K2061" s="5" t="s">
        <v>10</v>
      </c>
      <c r="L2061" s="5">
        <f>AVERAGE(H2067:H2068)</f>
        <v>-1.3571216092226333</v>
      </c>
    </row>
    <row r="2062" spans="1:12" x14ac:dyDescent="0.2">
      <c r="B2062" s="5" t="s">
        <v>43</v>
      </c>
      <c r="C2062" s="5" t="s">
        <v>13</v>
      </c>
      <c r="D2062" s="10">
        <v>2943</v>
      </c>
      <c r="E2062" s="5">
        <v>0.17813600611847999</v>
      </c>
      <c r="F2062" s="5">
        <v>0.304064065850771</v>
      </c>
      <c r="G2062" s="5">
        <v>0.15613767683740601</v>
      </c>
      <c r="H2062" s="5">
        <v>0.21277924960221897</v>
      </c>
      <c r="K2062" s="5" t="s">
        <v>9</v>
      </c>
      <c r="L2062" s="5">
        <f>AVERAGE(H2069:H2071)</f>
        <v>-1.1865840451270422</v>
      </c>
    </row>
    <row r="2063" spans="1:12" x14ac:dyDescent="0.2">
      <c r="B2063" s="5" t="s">
        <v>42</v>
      </c>
      <c r="C2063" s="5" t="s">
        <v>13</v>
      </c>
      <c r="D2063" s="10">
        <v>1720</v>
      </c>
      <c r="E2063" s="5">
        <v>5.7369737624435299E-2</v>
      </c>
      <c r="F2063" s="5">
        <v>0.143667110536704</v>
      </c>
      <c r="G2063" s="5">
        <v>1.17259676585664E-2</v>
      </c>
      <c r="H2063" s="5">
        <v>7.0920938606568576E-2</v>
      </c>
      <c r="K2063" s="5" t="s">
        <v>8</v>
      </c>
      <c r="L2063" s="5">
        <f>H2072</f>
        <v>-1.6192101519503195</v>
      </c>
    </row>
    <row r="2064" spans="1:12" x14ac:dyDescent="0.2">
      <c r="B2064" s="5" t="s">
        <v>41</v>
      </c>
      <c r="C2064" s="5" t="s">
        <v>12</v>
      </c>
      <c r="D2064" s="10">
        <v>1271</v>
      </c>
      <c r="E2064" s="5">
        <v>-0.29948042227529098</v>
      </c>
      <c r="F2064" s="5">
        <v>-0.26159998693169101</v>
      </c>
      <c r="G2064" s="5">
        <v>-0.16759733013828701</v>
      </c>
      <c r="H2064" s="5">
        <v>-0.24289257978175635</v>
      </c>
      <c r="K2064" s="5" t="s">
        <v>7</v>
      </c>
      <c r="L2064" s="5">
        <f>H2073</f>
        <v>-1.5751922301638601</v>
      </c>
    </row>
    <row r="2065" spans="2:12" x14ac:dyDescent="0.2">
      <c r="B2065" s="5" t="s">
        <v>40</v>
      </c>
      <c r="C2065" s="5" t="s">
        <v>11</v>
      </c>
      <c r="D2065" s="10">
        <v>2512</v>
      </c>
      <c r="E2065" s="5">
        <v>0.630757972768894</v>
      </c>
      <c r="F2065" s="5">
        <v>0.56285199835692501</v>
      </c>
      <c r="G2065" s="5">
        <v>0.497245788409788</v>
      </c>
      <c r="H2065" s="5">
        <v>0.56361858651186902</v>
      </c>
      <c r="K2065" s="5" t="s">
        <v>6</v>
      </c>
      <c r="L2065" s="5">
        <f>H2074</f>
        <v>-2.4733422937023302</v>
      </c>
    </row>
    <row r="2066" spans="2:12" x14ac:dyDescent="0.2">
      <c r="B2066" s="5" t="s">
        <v>39</v>
      </c>
      <c r="C2066" s="5" t="s">
        <v>11</v>
      </c>
      <c r="D2066" s="10">
        <v>1243</v>
      </c>
      <c r="E2066" s="5">
        <v>0.48591276644692599</v>
      </c>
      <c r="F2066" s="5">
        <v>0.50734707126928902</v>
      </c>
      <c r="G2066" s="5">
        <v>0.36747001267560903</v>
      </c>
      <c r="H2066" s="5">
        <v>0.45357661679727462</v>
      </c>
      <c r="K2066" s="5" t="s">
        <v>5</v>
      </c>
      <c r="L2066" s="5">
        <f>H2075</f>
        <v>-1.7987032205043632</v>
      </c>
    </row>
    <row r="2067" spans="2:12" x14ac:dyDescent="0.2">
      <c r="B2067" s="5" t="s">
        <v>38</v>
      </c>
      <c r="C2067" s="5" t="s">
        <v>10</v>
      </c>
      <c r="D2067" s="10">
        <v>506</v>
      </c>
      <c r="E2067" s="5">
        <v>-1.0820281360052399</v>
      </c>
      <c r="F2067" s="5">
        <v>-1.7628815994459599</v>
      </c>
      <c r="G2067" s="5">
        <v>-1.0102641697019199</v>
      </c>
      <c r="H2067" s="5">
        <v>-1.2850579683843733</v>
      </c>
      <c r="K2067" s="5" t="s">
        <v>4</v>
      </c>
      <c r="L2067" s="5">
        <f>H2076</f>
        <v>-2.4937102362780501</v>
      </c>
    </row>
    <row r="2068" spans="2:12" x14ac:dyDescent="0.2">
      <c r="B2068" s="5" t="s">
        <v>37</v>
      </c>
      <c r="C2068" s="5" t="s">
        <v>10</v>
      </c>
      <c r="D2068" s="10">
        <v>616</v>
      </c>
      <c r="E2068" s="5">
        <v>-1.53543511662446</v>
      </c>
      <c r="F2068" s="5">
        <v>-1.65642626853167</v>
      </c>
      <c r="G2068" s="5">
        <v>-1.09569436502655</v>
      </c>
      <c r="H2068" s="5">
        <v>-1.4291852500608933</v>
      </c>
      <c r="K2068" s="5" t="s">
        <v>3</v>
      </c>
      <c r="L2068" s="5">
        <f>AVERAGE(H2077:H2078)</f>
        <v>0.60559414971506309</v>
      </c>
    </row>
    <row r="2069" spans="2:12" x14ac:dyDescent="0.2">
      <c r="B2069" s="5" t="s">
        <v>36</v>
      </c>
      <c r="C2069" s="5" t="s">
        <v>9</v>
      </c>
      <c r="D2069" s="10">
        <v>4119</v>
      </c>
      <c r="E2069" s="5">
        <v>-1.2498962002759599</v>
      </c>
      <c r="F2069" s="5">
        <v>-1.1066273002978599</v>
      </c>
      <c r="G2069" s="5">
        <v>-1.04584418142684</v>
      </c>
      <c r="H2069" s="5">
        <v>-1.1341225606668865</v>
      </c>
      <c r="K2069" s="5" t="s">
        <v>2</v>
      </c>
      <c r="L2069" s="5">
        <f>AVERAGE(H2079:H2080)</f>
        <v>-2.4093344348438936</v>
      </c>
    </row>
    <row r="2070" spans="2:12" x14ac:dyDescent="0.2">
      <c r="B2070" s="5" t="s">
        <v>35</v>
      </c>
      <c r="C2070" s="5" t="s">
        <v>9</v>
      </c>
      <c r="D2070" s="10">
        <v>902</v>
      </c>
      <c r="E2070" s="5">
        <v>-1.21710026275201</v>
      </c>
      <c r="F2070" s="5">
        <v>-1.1486361940455601</v>
      </c>
      <c r="G2070" s="5">
        <v>-1.2483552132397</v>
      </c>
      <c r="H2070" s="5">
        <v>-1.2046972233457567</v>
      </c>
      <c r="K2070" s="5" t="s">
        <v>1</v>
      </c>
      <c r="L2070" s="5">
        <f>H2081</f>
        <v>-1.9875611653590102</v>
      </c>
    </row>
    <row r="2071" spans="2:12" x14ac:dyDescent="0.2">
      <c r="B2071" s="5" t="s">
        <v>34</v>
      </c>
      <c r="C2071" s="5" t="s">
        <v>9</v>
      </c>
      <c r="D2071" s="10">
        <v>632</v>
      </c>
      <c r="E2071" s="5">
        <v>-1.2667307861483701</v>
      </c>
      <c r="F2071" s="5">
        <v>-1.3085406920079601</v>
      </c>
      <c r="G2071" s="5">
        <v>-1.08752557594912</v>
      </c>
      <c r="H2071" s="5">
        <v>-1.2209323513684833</v>
      </c>
    </row>
    <row r="2072" spans="2:12" x14ac:dyDescent="0.2">
      <c r="B2072" s="5" t="s">
        <v>33</v>
      </c>
      <c r="C2072" s="5" t="s">
        <v>8</v>
      </c>
      <c r="D2072" s="10">
        <v>1512</v>
      </c>
      <c r="E2072" s="5">
        <v>-0.95096030009760801</v>
      </c>
      <c r="F2072" s="5">
        <v>-2.1925253832106701</v>
      </c>
      <c r="G2072" s="5">
        <v>-1.7141447725426799</v>
      </c>
      <c r="H2072" s="5">
        <v>-1.6192101519503195</v>
      </c>
    </row>
    <row r="2073" spans="2:12" x14ac:dyDescent="0.2">
      <c r="B2073" s="5" t="s">
        <v>32</v>
      </c>
      <c r="C2073" s="5" t="s">
        <v>7</v>
      </c>
      <c r="D2073" s="10">
        <v>1534</v>
      </c>
      <c r="E2073" s="5">
        <v>-1.57265782143133</v>
      </c>
      <c r="F2073" s="5">
        <v>-1.8370711156408499</v>
      </c>
      <c r="G2073" s="5">
        <v>-1.3158477534194</v>
      </c>
      <c r="H2073" s="5">
        <v>-1.5751922301638601</v>
      </c>
    </row>
    <row r="2074" spans="2:12" x14ac:dyDescent="0.2">
      <c r="B2074" s="5" t="s">
        <v>31</v>
      </c>
      <c r="C2074" s="5" t="s">
        <v>6</v>
      </c>
      <c r="D2074" s="10">
        <v>732</v>
      </c>
      <c r="E2074" s="5">
        <v>-2.63155478458836</v>
      </c>
      <c r="F2074" s="5">
        <v>-2.2754246817759101</v>
      </c>
      <c r="G2074" s="5">
        <v>-2.51304741474272</v>
      </c>
      <c r="H2074" s="5">
        <v>-2.4733422937023302</v>
      </c>
    </row>
    <row r="2075" spans="2:12" x14ac:dyDescent="0.2">
      <c r="B2075" s="5" t="s">
        <v>30</v>
      </c>
      <c r="C2075" s="5" t="s">
        <v>5</v>
      </c>
      <c r="D2075" s="10">
        <v>1467</v>
      </c>
      <c r="E2075" s="5">
        <v>-1.8031400488782501</v>
      </c>
      <c r="F2075" s="5">
        <v>-1.73224567454655</v>
      </c>
      <c r="G2075" s="5">
        <v>-1.8607239380882901</v>
      </c>
      <c r="H2075" s="5">
        <v>-1.7987032205043632</v>
      </c>
    </row>
    <row r="2076" spans="2:12" x14ac:dyDescent="0.2">
      <c r="B2076" s="5" t="s">
        <v>29</v>
      </c>
      <c r="C2076" s="5" t="s">
        <v>4</v>
      </c>
      <c r="D2076" s="10">
        <v>697</v>
      </c>
      <c r="E2076" s="5">
        <v>-2.61027648162798</v>
      </c>
      <c r="F2076" s="5">
        <v>-1.90196386070417</v>
      </c>
      <c r="G2076" s="5">
        <v>-2.9688903665019999</v>
      </c>
      <c r="H2076" s="5">
        <v>-2.4937102362780501</v>
      </c>
    </row>
    <row r="2077" spans="2:12" x14ac:dyDescent="0.2">
      <c r="B2077" s="5" t="s">
        <v>28</v>
      </c>
      <c r="C2077" s="5" t="s">
        <v>3</v>
      </c>
      <c r="D2077" s="10">
        <v>833</v>
      </c>
      <c r="E2077" s="5">
        <v>0.62044867370128098</v>
      </c>
      <c r="F2077" s="5">
        <v>0.74707943624536399</v>
      </c>
      <c r="G2077" s="5">
        <v>0.54152058150817595</v>
      </c>
      <c r="H2077" s="5">
        <v>0.63634956381827357</v>
      </c>
    </row>
    <row r="2078" spans="2:12" x14ac:dyDescent="0.2">
      <c r="B2078" s="5" t="s">
        <v>27</v>
      </c>
      <c r="C2078" s="5" t="s">
        <v>3</v>
      </c>
      <c r="D2078" s="10">
        <v>323</v>
      </c>
      <c r="E2078" s="5">
        <v>0.57684330399079198</v>
      </c>
      <c r="F2078" s="5">
        <v>0.74710327539531196</v>
      </c>
      <c r="G2078" s="5">
        <v>0.40056962744945401</v>
      </c>
      <c r="H2078" s="5">
        <v>0.57483873561185261</v>
      </c>
    </row>
    <row r="2079" spans="2:12" x14ac:dyDescent="0.2">
      <c r="B2079" s="5" t="s">
        <v>26</v>
      </c>
      <c r="C2079" s="5" t="s">
        <v>2</v>
      </c>
      <c r="D2079" s="10">
        <v>7857</v>
      </c>
      <c r="E2079" s="5">
        <v>-2.4719687585045702</v>
      </c>
      <c r="F2079" s="5">
        <v>-2.43110909047072</v>
      </c>
      <c r="G2079" s="5">
        <v>-2.5295526477146102</v>
      </c>
      <c r="H2079" s="5">
        <v>-2.4775434988966332</v>
      </c>
    </row>
    <row r="2080" spans="2:12" x14ac:dyDescent="0.2">
      <c r="B2080" s="5" t="s">
        <v>25</v>
      </c>
      <c r="C2080" s="5" t="s">
        <v>2</v>
      </c>
      <c r="D2080" s="10">
        <v>2571</v>
      </c>
      <c r="E2080" s="5">
        <v>-2.2229032707335099</v>
      </c>
      <c r="F2080" s="5">
        <v>-2.3438944226407199</v>
      </c>
      <c r="G2080" s="5">
        <v>-2.4565784189992299</v>
      </c>
      <c r="H2080" s="5">
        <v>-2.3411253707911537</v>
      </c>
    </row>
    <row r="2081" spans="1:12" x14ac:dyDescent="0.2">
      <c r="B2081" s="5" t="s">
        <v>23</v>
      </c>
      <c r="C2081" s="5" t="s">
        <v>22</v>
      </c>
      <c r="D2081" s="10">
        <v>1857</v>
      </c>
      <c r="E2081" s="5">
        <v>-1.9055218387747399</v>
      </c>
      <c r="F2081" s="5">
        <v>-2.07766551312934</v>
      </c>
      <c r="G2081" s="5">
        <v>-1.9794961441729499</v>
      </c>
      <c r="H2081" s="5">
        <v>-1.9875611653590102</v>
      </c>
    </row>
    <row r="2082" spans="1:12" x14ac:dyDescent="0.2">
      <c r="A2082" s="5">
        <v>67</v>
      </c>
      <c r="B2082" s="5" t="s">
        <v>55</v>
      </c>
      <c r="C2082" s="5" t="s">
        <v>21</v>
      </c>
      <c r="D2082" s="10">
        <v>1</v>
      </c>
      <c r="E2082" s="5" t="s">
        <v>0</v>
      </c>
      <c r="F2082" s="5" t="s">
        <v>0</v>
      </c>
      <c r="G2082" s="5" t="s">
        <v>0</v>
      </c>
      <c r="H2082" s="5" t="s">
        <v>0</v>
      </c>
      <c r="I2082" s="5" t="s">
        <v>10</v>
      </c>
      <c r="J2082" s="5">
        <v>67</v>
      </c>
      <c r="K2082" s="5" t="s">
        <v>21</v>
      </c>
      <c r="L2082" s="5" t="str">
        <f>H2082</f>
        <v>NaN</v>
      </c>
    </row>
    <row r="2083" spans="1:12" x14ac:dyDescent="0.2">
      <c r="B2083" s="5" t="s">
        <v>54</v>
      </c>
      <c r="C2083" s="5" t="s">
        <v>20</v>
      </c>
      <c r="D2083" s="10">
        <v>70</v>
      </c>
      <c r="E2083" s="6">
        <v>-1.3111117478802501</v>
      </c>
      <c r="F2083" s="5">
        <v>-1.8580716320597399</v>
      </c>
      <c r="G2083" s="5">
        <v>-1.9707556284182499</v>
      </c>
      <c r="H2083" s="5">
        <v>-1.7133130027860801</v>
      </c>
      <c r="K2083" s="5" t="s">
        <v>20</v>
      </c>
      <c r="L2083" s="5">
        <f>AVERAGE(H2083:H2085)</f>
        <v>-1.7133130027860801</v>
      </c>
    </row>
    <row r="2084" spans="1:12" x14ac:dyDescent="0.2">
      <c r="B2084" s="5" t="s">
        <v>53</v>
      </c>
      <c r="C2084" s="5" t="s">
        <v>20</v>
      </c>
      <c r="D2084" s="10">
        <v>1</v>
      </c>
      <c r="E2084" s="5" t="s">
        <v>0</v>
      </c>
      <c r="F2084" s="5" t="s">
        <v>0</v>
      </c>
      <c r="G2084" s="5" t="s">
        <v>0</v>
      </c>
      <c r="H2084" s="5" t="s">
        <v>0</v>
      </c>
      <c r="K2084" s="5" t="s">
        <v>19</v>
      </c>
      <c r="L2084" s="5" t="str">
        <f>H2086</f>
        <v>NaN</v>
      </c>
    </row>
    <row r="2085" spans="1:12" x14ac:dyDescent="0.2">
      <c r="B2085" s="5" t="s">
        <v>52</v>
      </c>
      <c r="C2085" s="5" t="s">
        <v>20</v>
      </c>
      <c r="D2085" s="10">
        <v>1</v>
      </c>
      <c r="E2085" s="5" t="s">
        <v>0</v>
      </c>
      <c r="F2085" s="5" t="s">
        <v>0</v>
      </c>
      <c r="G2085" s="5" t="s">
        <v>0</v>
      </c>
      <c r="H2085" s="5" t="s">
        <v>0</v>
      </c>
      <c r="K2085" s="5" t="s">
        <v>18</v>
      </c>
      <c r="L2085" s="5">
        <f>H2087</f>
        <v>-2.4613471514390732</v>
      </c>
    </row>
    <row r="2086" spans="1:12" x14ac:dyDescent="0.2">
      <c r="B2086" s="5" t="s">
        <v>51</v>
      </c>
      <c r="C2086" s="5" t="s">
        <v>19</v>
      </c>
      <c r="D2086" s="10">
        <v>2</v>
      </c>
      <c r="E2086" s="5" t="s">
        <v>0</v>
      </c>
      <c r="F2086" s="5" t="s">
        <v>0</v>
      </c>
      <c r="G2086" s="5" t="s">
        <v>0</v>
      </c>
      <c r="H2086" s="5" t="s">
        <v>0</v>
      </c>
      <c r="K2086" s="5" t="s">
        <v>17</v>
      </c>
      <c r="L2086" s="5">
        <f>H2088</f>
        <v>0.92172624342648668</v>
      </c>
    </row>
    <row r="2087" spans="1:12" x14ac:dyDescent="0.2">
      <c r="B2087" s="5" t="s">
        <v>50</v>
      </c>
      <c r="C2087" s="5" t="s">
        <v>18</v>
      </c>
      <c r="D2087" s="10">
        <v>47</v>
      </c>
      <c r="E2087" s="5">
        <v>-3</v>
      </c>
      <c r="F2087" s="5">
        <v>-1.3840414543172199</v>
      </c>
      <c r="G2087" s="5">
        <v>-3</v>
      </c>
      <c r="H2087" s="5">
        <v>-2.4613471514390732</v>
      </c>
      <c r="K2087" s="5" t="s">
        <v>16</v>
      </c>
      <c r="L2087" s="5">
        <f>H2089</f>
        <v>-1.2665374501617805</v>
      </c>
    </row>
    <row r="2088" spans="1:12" x14ac:dyDescent="0.2">
      <c r="B2088" s="5" t="s">
        <v>49</v>
      </c>
      <c r="C2088" s="5" t="s">
        <v>17</v>
      </c>
      <c r="D2088" s="10">
        <v>27</v>
      </c>
      <c r="E2088" s="5">
        <v>1.2699398627231999</v>
      </c>
      <c r="F2088" s="5">
        <v>0.72592435919048703</v>
      </c>
      <c r="G2088" s="5">
        <v>0.76931450836577298</v>
      </c>
      <c r="H2088" s="5">
        <v>0.92172624342648668</v>
      </c>
      <c r="K2088" s="5" t="s">
        <v>15</v>
      </c>
      <c r="L2088" s="5">
        <f>H2090</f>
        <v>-2.2962512357442901</v>
      </c>
    </row>
    <row r="2089" spans="1:12" x14ac:dyDescent="0.2">
      <c r="B2089" s="5" t="s">
        <v>48</v>
      </c>
      <c r="C2089" s="5" t="s">
        <v>16</v>
      </c>
      <c r="D2089" s="10">
        <v>206</v>
      </c>
      <c r="E2089" s="6">
        <v>-1.3027596735154801</v>
      </c>
      <c r="F2089" s="5">
        <v>-1.54868956203099</v>
      </c>
      <c r="G2089" s="5">
        <v>-0.94816311493887195</v>
      </c>
      <c r="H2089" s="5">
        <v>-1.2665374501617805</v>
      </c>
      <c r="K2089" s="5" t="s">
        <v>14</v>
      </c>
      <c r="L2089" s="5">
        <f>AVERAGE(H2091:H2092)</f>
        <v>0.5412602151397059</v>
      </c>
    </row>
    <row r="2090" spans="1:12" x14ac:dyDescent="0.2">
      <c r="B2090" s="5" t="s">
        <v>47</v>
      </c>
      <c r="C2090" s="5" t="s">
        <v>15</v>
      </c>
      <c r="D2090" s="10">
        <v>75</v>
      </c>
      <c r="E2090" s="6">
        <v>-3</v>
      </c>
      <c r="F2090" s="5">
        <v>-1.88803485543718</v>
      </c>
      <c r="G2090" s="5">
        <v>-2.00071885179569</v>
      </c>
      <c r="H2090" s="5">
        <v>-2.2962512357442901</v>
      </c>
      <c r="K2090" s="5" t="s">
        <v>13</v>
      </c>
      <c r="L2090" s="5" t="e">
        <f>AVERAGE(H2093:H2095)</f>
        <v>#DIV/0!</v>
      </c>
    </row>
    <row r="2091" spans="1:12" x14ac:dyDescent="0.2">
      <c r="B2091" s="5" t="s">
        <v>46</v>
      </c>
      <c r="C2091" s="5" t="s">
        <v>14</v>
      </c>
      <c r="D2091" s="10">
        <v>106</v>
      </c>
      <c r="E2091" s="5">
        <v>0.36450233227527001</v>
      </c>
      <c r="F2091" s="5">
        <v>0.70444567399444502</v>
      </c>
      <c r="G2091" s="5">
        <v>0.432235320299861</v>
      </c>
      <c r="H2091" s="5">
        <v>0.50039444218985862</v>
      </c>
      <c r="K2091" s="5" t="s">
        <v>12</v>
      </c>
      <c r="L2091" s="5">
        <f>H2096</f>
        <v>1.5335138805695134</v>
      </c>
    </row>
    <row r="2092" spans="1:12" x14ac:dyDescent="0.2">
      <c r="B2092" s="5" t="s">
        <v>45</v>
      </c>
      <c r="C2092" s="5" t="s">
        <v>14</v>
      </c>
      <c r="D2092" s="10">
        <v>15</v>
      </c>
      <c r="E2092" s="5">
        <v>0.40904755552571098</v>
      </c>
      <c r="F2092" s="5">
        <v>0.36723764966612299</v>
      </c>
      <c r="G2092" s="5">
        <v>0.97009275907682602</v>
      </c>
      <c r="H2092" s="5">
        <v>0.58212598808955329</v>
      </c>
      <c r="K2092" s="5" t="s">
        <v>11</v>
      </c>
      <c r="L2092" s="5">
        <f>AVERAGE(H2097:H2098)</f>
        <v>0.3801855937485622</v>
      </c>
    </row>
    <row r="2093" spans="1:12" x14ac:dyDescent="0.2">
      <c r="B2093" s="5" t="s">
        <v>44</v>
      </c>
      <c r="C2093" s="5" t="s">
        <v>13</v>
      </c>
      <c r="D2093" s="10">
        <v>6</v>
      </c>
      <c r="E2093" s="5" t="s">
        <v>0</v>
      </c>
      <c r="F2093" s="5" t="s">
        <v>0</v>
      </c>
      <c r="G2093" s="5" t="s">
        <v>0</v>
      </c>
      <c r="H2093" s="5" t="s">
        <v>0</v>
      </c>
      <c r="K2093" s="5" t="s">
        <v>10</v>
      </c>
      <c r="L2093" s="5">
        <f>AVERAGE(H2099:H2100)</f>
        <v>-1.3248645825900235E-2</v>
      </c>
    </row>
    <row r="2094" spans="1:12" x14ac:dyDescent="0.2">
      <c r="B2094" s="5" t="s">
        <v>43</v>
      </c>
      <c r="C2094" s="5" t="s">
        <v>13</v>
      </c>
      <c r="D2094" s="10">
        <v>8</v>
      </c>
      <c r="E2094" s="5" t="s">
        <v>0</v>
      </c>
      <c r="F2094" s="5" t="s">
        <v>0</v>
      </c>
      <c r="G2094" s="5" t="s">
        <v>0</v>
      </c>
      <c r="H2094" s="5" t="s">
        <v>0</v>
      </c>
      <c r="K2094" s="5" t="s">
        <v>9</v>
      </c>
      <c r="L2094" s="5">
        <f>AVERAGE(H2101:H2103)</f>
        <v>0.36721797703672299</v>
      </c>
    </row>
    <row r="2095" spans="1:12" x14ac:dyDescent="0.2">
      <c r="B2095" s="5" t="s">
        <v>42</v>
      </c>
      <c r="C2095" s="5" t="s">
        <v>13</v>
      </c>
      <c r="D2095" s="10">
        <v>3</v>
      </c>
      <c r="E2095" s="5" t="s">
        <v>0</v>
      </c>
      <c r="F2095" s="5" t="s">
        <v>0</v>
      </c>
      <c r="G2095" s="5" t="s">
        <v>0</v>
      </c>
      <c r="H2095" s="5" t="s">
        <v>0</v>
      </c>
      <c r="K2095" s="5" t="s">
        <v>8</v>
      </c>
      <c r="L2095" s="5">
        <f>H2104</f>
        <v>0.49724144425825029</v>
      </c>
    </row>
    <row r="2096" spans="1:12" x14ac:dyDescent="0.2">
      <c r="B2096" s="5" t="s">
        <v>41</v>
      </c>
      <c r="C2096" s="5" t="s">
        <v>12</v>
      </c>
      <c r="D2096" s="10">
        <v>88</v>
      </c>
      <c r="E2096" s="5">
        <v>1.75273955835394</v>
      </c>
      <c r="F2096" s="5">
        <v>1.63781944760645</v>
      </c>
      <c r="G2096" s="5">
        <v>1.20998263574815</v>
      </c>
      <c r="H2096" s="5">
        <v>1.5335138805695134</v>
      </c>
      <c r="K2096" s="5" t="s">
        <v>7</v>
      </c>
      <c r="L2096" s="5" t="str">
        <f>H2105</f>
        <v>NaN</v>
      </c>
    </row>
    <row r="2097" spans="2:12" x14ac:dyDescent="0.2">
      <c r="B2097" s="5" t="s">
        <v>40</v>
      </c>
      <c r="C2097" s="5" t="s">
        <v>11</v>
      </c>
      <c r="D2097" s="10">
        <v>11</v>
      </c>
      <c r="E2097" s="5">
        <v>0.50331747236755897</v>
      </c>
      <c r="F2097" s="5">
        <v>0.61773158073200896</v>
      </c>
      <c r="G2097" s="5">
        <v>0.31007098115744602</v>
      </c>
      <c r="H2097" s="5">
        <v>0.47704001141900471</v>
      </c>
      <c r="K2097" s="5" t="s">
        <v>6</v>
      </c>
      <c r="L2097" s="5">
        <f>H2106</f>
        <v>-1.0414958201263169</v>
      </c>
    </row>
    <row r="2098" spans="2:12" x14ac:dyDescent="0.2">
      <c r="B2098" s="5" t="s">
        <v>39</v>
      </c>
      <c r="C2098" s="5" t="s">
        <v>11</v>
      </c>
      <c r="D2098" s="10">
        <v>31</v>
      </c>
      <c r="E2098" s="5">
        <v>-0.14446204505740601</v>
      </c>
      <c r="F2098" s="5">
        <v>0.47793594715981202</v>
      </c>
      <c r="G2098" s="5">
        <v>0.51651962613195301</v>
      </c>
      <c r="H2098" s="5">
        <v>0.2833311760781197</v>
      </c>
      <c r="K2098" s="5" t="s">
        <v>5</v>
      </c>
      <c r="L2098" s="5">
        <f>H2107</f>
        <v>-1.9589757695278367</v>
      </c>
    </row>
    <row r="2099" spans="2:12" x14ac:dyDescent="0.2">
      <c r="B2099" s="5" t="s">
        <v>38</v>
      </c>
      <c r="C2099" s="5" t="s">
        <v>10</v>
      </c>
      <c r="D2099" s="10">
        <v>5</v>
      </c>
      <c r="E2099" s="5" t="s">
        <v>0</v>
      </c>
      <c r="F2099" s="5" t="s">
        <v>0</v>
      </c>
      <c r="G2099" s="5" t="s">
        <v>0</v>
      </c>
      <c r="H2099" s="5" t="s">
        <v>0</v>
      </c>
      <c r="K2099" s="5" t="s">
        <v>4</v>
      </c>
      <c r="L2099" s="5" t="str">
        <f>H2108</f>
        <v>NaN</v>
      </c>
    </row>
    <row r="2100" spans="2:12" x14ac:dyDescent="0.2">
      <c r="B2100" s="5" t="s">
        <v>37</v>
      </c>
      <c r="C2100" s="5" t="s">
        <v>10</v>
      </c>
      <c r="D2100" s="10">
        <v>147</v>
      </c>
      <c r="E2100" s="5">
        <v>2.6550691866678001E-3</v>
      </c>
      <c r="F2100" s="5">
        <v>-7.10465838138541E-3</v>
      </c>
      <c r="G2100" s="5">
        <v>-3.52963482829831E-2</v>
      </c>
      <c r="H2100" s="5">
        <v>-1.3248645825900235E-2</v>
      </c>
      <c r="K2100" s="5" t="s">
        <v>3</v>
      </c>
      <c r="L2100" s="5" t="e">
        <f>AVERAGE(H2109:H2110)</f>
        <v>#DIV/0!</v>
      </c>
    </row>
    <row r="2101" spans="2:12" x14ac:dyDescent="0.2">
      <c r="B2101" s="5" t="s">
        <v>36</v>
      </c>
      <c r="C2101" s="5" t="s">
        <v>9</v>
      </c>
      <c r="D2101" s="10">
        <v>16</v>
      </c>
      <c r="E2101" s="5">
        <v>0.17496434949234299</v>
      </c>
      <c r="F2101" s="5">
        <v>0.406155715696492</v>
      </c>
      <c r="G2101" s="5">
        <v>0.44837367932372701</v>
      </c>
      <c r="H2101" s="5">
        <v>0.34316458150418733</v>
      </c>
      <c r="K2101" s="5" t="s">
        <v>2</v>
      </c>
      <c r="L2101" s="5">
        <f>AVERAGE(H2111:H2112)</f>
        <v>-3</v>
      </c>
    </row>
    <row r="2102" spans="2:12" x14ac:dyDescent="0.2">
      <c r="B2102" s="5" t="s">
        <v>35</v>
      </c>
      <c r="C2102" s="5" t="s">
        <v>9</v>
      </c>
      <c r="D2102" s="10">
        <v>23</v>
      </c>
      <c r="E2102" s="5">
        <v>0.45668918996093699</v>
      </c>
      <c r="F2102" s="5">
        <v>0.36566126143116801</v>
      </c>
      <c r="G2102" s="5">
        <v>0.351463666315671</v>
      </c>
      <c r="H2102" s="5">
        <v>0.39127137256925865</v>
      </c>
      <c r="K2102" s="5" t="s">
        <v>1</v>
      </c>
      <c r="L2102" s="5" t="str">
        <f>H2113</f>
        <v>NaN</v>
      </c>
    </row>
    <row r="2103" spans="2:12" x14ac:dyDescent="0.2">
      <c r="B2103" s="5" t="s">
        <v>34</v>
      </c>
      <c r="C2103" s="5" t="s">
        <v>9</v>
      </c>
      <c r="D2103" s="10">
        <v>6</v>
      </c>
      <c r="E2103" s="5" t="s">
        <v>0</v>
      </c>
      <c r="F2103" s="5" t="s">
        <v>0</v>
      </c>
      <c r="G2103" s="5" t="s">
        <v>0</v>
      </c>
      <c r="H2103" s="5" t="s">
        <v>0</v>
      </c>
    </row>
    <row r="2104" spans="2:12" x14ac:dyDescent="0.2">
      <c r="B2104" s="5" t="s">
        <v>33</v>
      </c>
      <c r="C2104" s="5" t="s">
        <v>8</v>
      </c>
      <c r="D2104" s="10">
        <v>30</v>
      </c>
      <c r="E2104" s="5">
        <v>0.48011091135115602</v>
      </c>
      <c r="F2104" s="5">
        <v>0.58908639928247897</v>
      </c>
      <c r="G2104" s="5">
        <v>0.42252702214111598</v>
      </c>
      <c r="H2104" s="5">
        <v>0.49724144425825029</v>
      </c>
    </row>
    <row r="2105" spans="2:12" x14ac:dyDescent="0.2">
      <c r="B2105" s="5" t="s">
        <v>32</v>
      </c>
      <c r="C2105" s="5" t="s">
        <v>7</v>
      </c>
      <c r="D2105" s="10">
        <v>0</v>
      </c>
      <c r="E2105" s="5" t="s">
        <v>0</v>
      </c>
      <c r="F2105" s="5" t="s">
        <v>0</v>
      </c>
      <c r="G2105" s="5" t="s">
        <v>0</v>
      </c>
      <c r="H2105" s="5" t="s">
        <v>0</v>
      </c>
    </row>
    <row r="2106" spans="2:12" x14ac:dyDescent="0.2">
      <c r="B2106" s="5" t="s">
        <v>31</v>
      </c>
      <c r="C2106" s="5" t="s">
        <v>6</v>
      </c>
      <c r="D2106" s="10">
        <v>31</v>
      </c>
      <c r="E2106" s="5">
        <v>-0.78128414264458101</v>
      </c>
      <c r="F2106" s="5">
        <v>-1.0272140311600899</v>
      </c>
      <c r="G2106" s="5">
        <v>-1.3159892865742799</v>
      </c>
      <c r="H2106" s="5">
        <v>-1.0414958201263169</v>
      </c>
    </row>
    <row r="2107" spans="2:12" x14ac:dyDescent="0.2">
      <c r="B2107" s="5" t="s">
        <v>30</v>
      </c>
      <c r="C2107" s="5" t="s">
        <v>5</v>
      </c>
      <c r="D2107" s="10">
        <v>25</v>
      </c>
      <c r="E2107" s="6">
        <v>-1.4660137078659901</v>
      </c>
      <c r="F2107" s="5">
        <v>-1.41091360071752</v>
      </c>
      <c r="G2107" s="5">
        <v>-3</v>
      </c>
      <c r="H2107" s="5">
        <v>-1.9589757695278367</v>
      </c>
    </row>
    <row r="2108" spans="2:12" x14ac:dyDescent="0.2">
      <c r="B2108" s="5" t="s">
        <v>29</v>
      </c>
      <c r="C2108" s="5" t="s">
        <v>4</v>
      </c>
      <c r="D2108" s="10">
        <v>4</v>
      </c>
      <c r="E2108" s="5" t="s">
        <v>0</v>
      </c>
      <c r="F2108" s="5" t="s">
        <v>0</v>
      </c>
      <c r="G2108" s="5" t="s">
        <v>0</v>
      </c>
      <c r="H2108" s="5" t="s">
        <v>0</v>
      </c>
    </row>
    <row r="2109" spans="2:12" x14ac:dyDescent="0.2">
      <c r="B2109" s="5" t="s">
        <v>28</v>
      </c>
      <c r="C2109" s="5" t="s">
        <v>3</v>
      </c>
      <c r="D2109" s="10">
        <v>9</v>
      </c>
      <c r="E2109" s="5" t="s">
        <v>0</v>
      </c>
      <c r="F2109" s="5" t="s">
        <v>0</v>
      </c>
      <c r="G2109" s="5" t="s">
        <v>0</v>
      </c>
      <c r="H2109" s="5" t="s">
        <v>0</v>
      </c>
    </row>
    <row r="2110" spans="2:12" x14ac:dyDescent="0.2">
      <c r="B2110" s="5" t="s">
        <v>27</v>
      </c>
      <c r="C2110" s="5" t="s">
        <v>3</v>
      </c>
      <c r="D2110" s="10">
        <v>2</v>
      </c>
      <c r="E2110" s="5" t="s">
        <v>0</v>
      </c>
      <c r="F2110" s="5" t="s">
        <v>0</v>
      </c>
      <c r="G2110" s="5" t="s">
        <v>0</v>
      </c>
      <c r="H2110" s="5" t="s">
        <v>0</v>
      </c>
    </row>
    <row r="2111" spans="2:12" x14ac:dyDescent="0.2">
      <c r="B2111" s="5" t="s">
        <v>26</v>
      </c>
      <c r="C2111" s="5" t="s">
        <v>2</v>
      </c>
      <c r="D2111" s="10">
        <v>29</v>
      </c>
      <c r="E2111" s="6">
        <v>-3</v>
      </c>
      <c r="F2111" s="5">
        <v>-3</v>
      </c>
      <c r="G2111" s="5">
        <v>-3</v>
      </c>
      <c r="H2111" s="5">
        <v>-3</v>
      </c>
    </row>
    <row r="2112" spans="2:12" x14ac:dyDescent="0.2">
      <c r="B2112" s="5" t="s">
        <v>25</v>
      </c>
      <c r="C2112" s="5" t="s">
        <v>2</v>
      </c>
      <c r="D2112" s="10">
        <v>33</v>
      </c>
      <c r="E2112" s="6">
        <v>-3</v>
      </c>
      <c r="F2112" s="5">
        <v>-3</v>
      </c>
      <c r="G2112" s="5">
        <v>-3</v>
      </c>
      <c r="H2112" s="5">
        <v>-3</v>
      </c>
    </row>
    <row r="2113" spans="1:12" x14ac:dyDescent="0.2">
      <c r="B2113" s="5" t="s">
        <v>23</v>
      </c>
      <c r="C2113" s="5" t="s">
        <v>22</v>
      </c>
      <c r="D2113" s="10">
        <v>9</v>
      </c>
      <c r="E2113" s="5" t="s">
        <v>0</v>
      </c>
      <c r="F2113" s="5" t="s">
        <v>0</v>
      </c>
      <c r="G2113" s="5" t="s">
        <v>0</v>
      </c>
      <c r="H2113" s="5" t="s">
        <v>0</v>
      </c>
    </row>
    <row r="2114" spans="1:12" x14ac:dyDescent="0.2">
      <c r="A2114" s="5">
        <v>68</v>
      </c>
      <c r="B2114" s="5" t="s">
        <v>55</v>
      </c>
      <c r="C2114" s="5" t="s">
        <v>21</v>
      </c>
      <c r="D2114" s="10">
        <v>21</v>
      </c>
      <c r="E2114" s="5">
        <v>0.51819202495077898</v>
      </c>
      <c r="F2114" s="5">
        <v>0.52213960965186601</v>
      </c>
      <c r="G2114" s="5">
        <v>0.251093121198108</v>
      </c>
      <c r="H2114" s="5">
        <v>0.430474918600251</v>
      </c>
      <c r="I2114" s="5" t="s">
        <v>17</v>
      </c>
      <c r="J2114" s="5">
        <v>68</v>
      </c>
      <c r="K2114" s="5" t="s">
        <v>21</v>
      </c>
      <c r="L2114" s="5">
        <f>H2114</f>
        <v>0.430474918600251</v>
      </c>
    </row>
    <row r="2115" spans="1:12" x14ac:dyDescent="0.2">
      <c r="B2115" s="5" t="s">
        <v>54</v>
      </c>
      <c r="C2115" s="5" t="s">
        <v>20</v>
      </c>
      <c r="D2115" s="10">
        <v>51</v>
      </c>
      <c r="E2115" s="5">
        <v>4.3900060249980798E-2</v>
      </c>
      <c r="F2115" s="5">
        <v>-2.1573763807400899E-2</v>
      </c>
      <c r="G2115" s="5">
        <v>0.28734616670392199</v>
      </c>
      <c r="H2115" s="5">
        <v>0.1032241543821673</v>
      </c>
      <c r="K2115" s="5" t="s">
        <v>20</v>
      </c>
      <c r="L2115" s="5">
        <f>AVERAGE(H2115:H2117)</f>
        <v>0.27863512308451299</v>
      </c>
    </row>
    <row r="2116" spans="1:12" x14ac:dyDescent="0.2">
      <c r="B2116" s="5" t="s">
        <v>53</v>
      </c>
      <c r="C2116" s="5" t="s">
        <v>20</v>
      </c>
      <c r="D2116" s="10">
        <v>8</v>
      </c>
      <c r="E2116" s="5" t="s">
        <v>0</v>
      </c>
      <c r="F2116" s="5" t="s">
        <v>0</v>
      </c>
      <c r="G2116" s="5" t="s">
        <v>0</v>
      </c>
      <c r="H2116" s="5" t="s">
        <v>0</v>
      </c>
      <c r="K2116" s="5" t="s">
        <v>19</v>
      </c>
      <c r="L2116" s="5">
        <f>H2118</f>
        <v>-0.53580654415183959</v>
      </c>
    </row>
    <row r="2117" spans="1:12" x14ac:dyDescent="0.2">
      <c r="B2117" s="5" t="s">
        <v>52</v>
      </c>
      <c r="C2117" s="5" t="s">
        <v>20</v>
      </c>
      <c r="D2117" s="10">
        <v>16</v>
      </c>
      <c r="E2117" s="5">
        <v>0.58513881458139205</v>
      </c>
      <c r="F2117" s="5">
        <v>0.27426811913286397</v>
      </c>
      <c r="G2117" s="5">
        <v>0.50273134164632005</v>
      </c>
      <c r="H2117" s="5">
        <v>0.45404609178685867</v>
      </c>
      <c r="K2117" s="5" t="s">
        <v>18</v>
      </c>
      <c r="L2117" s="5">
        <f>H2119</f>
        <v>-1.110547872083907</v>
      </c>
    </row>
    <row r="2118" spans="1:12" x14ac:dyDescent="0.2">
      <c r="B2118" s="5" t="s">
        <v>51</v>
      </c>
      <c r="C2118" s="5" t="s">
        <v>19</v>
      </c>
      <c r="D2118" s="10">
        <v>248</v>
      </c>
      <c r="E2118" s="5">
        <v>-0.62367628928291297</v>
      </c>
      <c r="F2118" s="5">
        <v>-0.74466744119012596</v>
      </c>
      <c r="G2118" s="5">
        <v>-0.23907590198247999</v>
      </c>
      <c r="H2118" s="5">
        <v>-0.53580654415183959</v>
      </c>
      <c r="K2118" s="5" t="s">
        <v>17</v>
      </c>
      <c r="L2118" s="5">
        <f>H2120</f>
        <v>0.19308456221720069</v>
      </c>
    </row>
    <row r="2119" spans="1:12" x14ac:dyDescent="0.2">
      <c r="B2119" s="5" t="s">
        <v>50</v>
      </c>
      <c r="C2119" s="5" t="s">
        <v>18</v>
      </c>
      <c r="D2119" s="10">
        <v>20</v>
      </c>
      <c r="E2119" s="5">
        <v>-0.89198244013827099</v>
      </c>
      <c r="F2119" s="5">
        <v>-1.31400358770946</v>
      </c>
      <c r="G2119" s="5">
        <v>-1.1256575884039901</v>
      </c>
      <c r="H2119" s="5">
        <v>-1.110547872083907</v>
      </c>
      <c r="K2119" s="5" t="s">
        <v>16</v>
      </c>
      <c r="L2119" s="5">
        <f>H2121</f>
        <v>-0.49989251920896427</v>
      </c>
    </row>
    <row r="2120" spans="1:12" x14ac:dyDescent="0.2">
      <c r="B2120" s="5" t="s">
        <v>49</v>
      </c>
      <c r="C2120" s="5" t="s">
        <v>17</v>
      </c>
      <c r="D2120" s="10">
        <v>178</v>
      </c>
      <c r="E2120" s="5">
        <v>0.36903525971178902</v>
      </c>
      <c r="F2120" s="5">
        <v>0.11500430659376</v>
      </c>
      <c r="G2120" s="5">
        <v>9.5214120346053005E-2</v>
      </c>
      <c r="H2120" s="5">
        <v>0.19308456221720069</v>
      </c>
      <c r="K2120" s="5" t="s">
        <v>15</v>
      </c>
      <c r="L2120" s="5">
        <f>H2122</f>
        <v>-0.11120767380359481</v>
      </c>
    </row>
    <row r="2121" spans="1:12" x14ac:dyDescent="0.2">
      <c r="B2121" s="5" t="s">
        <v>48</v>
      </c>
      <c r="C2121" s="5" t="s">
        <v>16</v>
      </c>
      <c r="D2121" s="10">
        <v>34</v>
      </c>
      <c r="E2121" s="5">
        <v>-0.45342458055796903</v>
      </c>
      <c r="F2121" s="5">
        <v>-0.50305982392951398</v>
      </c>
      <c r="G2121" s="5">
        <v>-0.54319315313940997</v>
      </c>
      <c r="H2121" s="5">
        <v>-0.49989251920896427</v>
      </c>
      <c r="K2121" s="5" t="s">
        <v>14</v>
      </c>
      <c r="L2121" s="5">
        <f>AVERAGE(H2123:H2124)</f>
        <v>-0.33877362702443925</v>
      </c>
    </row>
    <row r="2122" spans="1:12" x14ac:dyDescent="0.2">
      <c r="B2122" s="5" t="s">
        <v>47</v>
      </c>
      <c r="C2122" s="5" t="s">
        <v>15</v>
      </c>
      <c r="D2122" s="10">
        <v>106</v>
      </c>
      <c r="E2122" s="5">
        <v>-0.21831830106702199</v>
      </c>
      <c r="F2122" s="5">
        <v>-0.14618485461977301</v>
      </c>
      <c r="G2122" s="5">
        <v>3.08801342760106E-2</v>
      </c>
      <c r="H2122" s="5">
        <v>-0.11120767380359481</v>
      </c>
      <c r="K2122" s="5" t="s">
        <v>13</v>
      </c>
      <c r="L2122" s="5">
        <f>AVERAGE(H2125:H2127)</f>
        <v>-0.56608891489377333</v>
      </c>
    </row>
    <row r="2123" spans="1:12" x14ac:dyDescent="0.2">
      <c r="B2123" s="5" t="s">
        <v>46</v>
      </c>
      <c r="C2123" s="5" t="s">
        <v>14</v>
      </c>
      <c r="D2123" s="10">
        <v>90</v>
      </c>
      <c r="E2123" s="5">
        <v>-0.466013707865989</v>
      </c>
      <c r="F2123" s="5">
        <v>-0.242940231884019</v>
      </c>
      <c r="G2123" s="5">
        <v>-4.64763423563666E-2</v>
      </c>
      <c r="H2123" s="5">
        <v>-0.25181009403545818</v>
      </c>
      <c r="K2123" s="5" t="s">
        <v>12</v>
      </c>
      <c r="L2123" s="5">
        <f>H2128</f>
        <v>-0.62261625760068828</v>
      </c>
    </row>
    <row r="2124" spans="1:12" x14ac:dyDescent="0.2">
      <c r="B2124" s="5" t="s">
        <v>45</v>
      </c>
      <c r="C2124" s="5" t="s">
        <v>14</v>
      </c>
      <c r="D2124" s="10">
        <v>35</v>
      </c>
      <c r="E2124" s="5">
        <v>-0.91317173920820904</v>
      </c>
      <c r="F2124" s="5">
        <v>-0.12567787223677199</v>
      </c>
      <c r="G2124" s="5">
        <v>-0.23836186859528</v>
      </c>
      <c r="H2124" s="5">
        <v>-0.42573716001342032</v>
      </c>
      <c r="K2124" s="5" t="s">
        <v>11</v>
      </c>
      <c r="L2124" s="5">
        <f>AVERAGE(H2129:H2130)</f>
        <v>-0.72006223598304231</v>
      </c>
    </row>
    <row r="2125" spans="1:12" x14ac:dyDescent="0.2">
      <c r="B2125" s="5" t="s">
        <v>44</v>
      </c>
      <c r="C2125" s="5" t="s">
        <v>13</v>
      </c>
      <c r="D2125" s="10">
        <v>13</v>
      </c>
      <c r="E2125" s="5">
        <v>-0.70489579678112602</v>
      </c>
      <c r="F2125" s="5">
        <v>-1.1269169443523199</v>
      </c>
      <c r="G2125" s="5">
        <v>-0.12565758840399199</v>
      </c>
      <c r="H2125" s="5">
        <v>-0.65249010984581268</v>
      </c>
      <c r="K2125" s="5" t="s">
        <v>10</v>
      </c>
      <c r="L2125" s="5">
        <f>AVERAGE(H2131:H2132)</f>
        <v>-0.40673074594811598</v>
      </c>
    </row>
    <row r="2126" spans="1:12" x14ac:dyDescent="0.2">
      <c r="B2126" s="5" t="s">
        <v>43</v>
      </c>
      <c r="C2126" s="5" t="s">
        <v>13</v>
      </c>
      <c r="D2126" s="10">
        <v>62</v>
      </c>
      <c r="E2126" s="5">
        <v>-0.28068179207539501</v>
      </c>
      <c r="F2126" s="5">
        <v>0.19026991305381299</v>
      </c>
      <c r="G2126" s="5">
        <v>-0.22785319787373201</v>
      </c>
      <c r="H2126" s="5">
        <v>-0.10608835896510467</v>
      </c>
      <c r="K2126" s="5" t="s">
        <v>9</v>
      </c>
      <c r="L2126" s="5">
        <f>AVERAGE(H2133:H2135)</f>
        <v>-0.81375435786526129</v>
      </c>
    </row>
    <row r="2127" spans="1:12" x14ac:dyDescent="0.2">
      <c r="B2127" s="5" t="s">
        <v>42</v>
      </c>
      <c r="C2127" s="5" t="s">
        <v>13</v>
      </c>
      <c r="D2127" s="10">
        <v>16</v>
      </c>
      <c r="E2127" s="5">
        <v>-0.57322367751385805</v>
      </c>
      <c r="F2127" s="5">
        <v>-1.21709357470141</v>
      </c>
      <c r="G2127" s="5">
        <v>-1.0287475753959401</v>
      </c>
      <c r="H2127" s="5">
        <v>-0.93968827587040271</v>
      </c>
      <c r="K2127" s="5" t="s">
        <v>8</v>
      </c>
      <c r="L2127" s="5">
        <f>H2136</f>
        <v>-0.54349394230380665</v>
      </c>
    </row>
    <row r="2128" spans="1:12" x14ac:dyDescent="0.2">
      <c r="B2128" s="5" t="s">
        <v>41</v>
      </c>
      <c r="C2128" s="5" t="s">
        <v>12</v>
      </c>
      <c r="D2128" s="10">
        <v>32</v>
      </c>
      <c r="E2128" s="5">
        <v>-0.87425367317783897</v>
      </c>
      <c r="F2128" s="5">
        <v>-0.40418021805855298</v>
      </c>
      <c r="G2128" s="5">
        <v>-0.58941488156567301</v>
      </c>
      <c r="H2128" s="5">
        <v>-0.62261625760068828</v>
      </c>
      <c r="K2128" s="5" t="s">
        <v>7</v>
      </c>
      <c r="L2128" s="5">
        <f>H2137</f>
        <v>-0.46441322916607969</v>
      </c>
    </row>
    <row r="2129" spans="2:12" x14ac:dyDescent="0.2">
      <c r="B2129" s="5" t="s">
        <v>40</v>
      </c>
      <c r="C2129" s="5" t="s">
        <v>11</v>
      </c>
      <c r="D2129" s="10">
        <v>33</v>
      </c>
      <c r="E2129" s="5">
        <v>-0.88761763473582</v>
      </c>
      <c r="F2129" s="5">
        <v>-0.929427540595409</v>
      </c>
      <c r="G2129" s="5">
        <v>-0.34314153261789798</v>
      </c>
      <c r="H2129" s="5">
        <v>-0.72006223598304231</v>
      </c>
      <c r="K2129" s="5" t="s">
        <v>6</v>
      </c>
      <c r="L2129" s="5">
        <f>H2138</f>
        <v>-1.4216563841452132</v>
      </c>
    </row>
    <row r="2130" spans="2:12" x14ac:dyDescent="0.2">
      <c r="B2130" s="5" t="s">
        <v>39</v>
      </c>
      <c r="C2130" s="5" t="s">
        <v>11</v>
      </c>
      <c r="D2130" s="10">
        <v>2</v>
      </c>
      <c r="E2130" s="5" t="s">
        <v>0</v>
      </c>
      <c r="F2130" s="5" t="s">
        <v>0</v>
      </c>
      <c r="G2130" s="5" t="s">
        <v>0</v>
      </c>
      <c r="H2130" s="5" t="s">
        <v>0</v>
      </c>
      <c r="K2130" s="5" t="s">
        <v>5</v>
      </c>
      <c r="L2130" s="5">
        <f>H2139</f>
        <v>-2.3286651983249951</v>
      </c>
    </row>
    <row r="2131" spans="2:12" x14ac:dyDescent="0.2">
      <c r="B2131" s="5" t="s">
        <v>38</v>
      </c>
      <c r="C2131" s="5" t="s">
        <v>10</v>
      </c>
      <c r="D2131" s="10">
        <v>110</v>
      </c>
      <c r="E2131" s="5">
        <v>-0.28992244881030799</v>
      </c>
      <c r="F2131" s="5">
        <v>-0.69263844118611595</v>
      </c>
      <c r="G2131" s="5">
        <v>-0.237631347847924</v>
      </c>
      <c r="H2131" s="5">
        <v>-0.40673074594811598</v>
      </c>
      <c r="K2131" s="5" t="s">
        <v>4</v>
      </c>
      <c r="L2131" s="5" t="str">
        <f>H2140</f>
        <v>NaN</v>
      </c>
    </row>
    <row r="2132" spans="2:12" x14ac:dyDescent="0.2">
      <c r="B2132" s="5" t="s">
        <v>37</v>
      </c>
      <c r="C2132" s="5" t="s">
        <v>10</v>
      </c>
      <c r="D2132" s="10">
        <v>0</v>
      </c>
      <c r="E2132" s="6" t="s">
        <v>0</v>
      </c>
      <c r="F2132" s="5" t="s">
        <v>0</v>
      </c>
      <c r="G2132" s="5" t="s">
        <v>0</v>
      </c>
      <c r="H2132" s="5" t="s">
        <v>0</v>
      </c>
      <c r="K2132" s="5" t="s">
        <v>3</v>
      </c>
      <c r="L2132" s="5">
        <f>AVERAGE(H2141:H2142)</f>
        <v>-0.98087947324022728</v>
      </c>
    </row>
    <row r="2133" spans="2:12" x14ac:dyDescent="0.2">
      <c r="B2133" s="5" t="s">
        <v>36</v>
      </c>
      <c r="C2133" s="5" t="s">
        <v>9</v>
      </c>
      <c r="D2133" s="10">
        <v>100</v>
      </c>
      <c r="E2133" s="6">
        <v>-0.51177119842666396</v>
      </c>
      <c r="F2133" s="5">
        <v>-0.73421999109265501</v>
      </c>
      <c r="G2133" s="5">
        <v>-0.27439923968491597</v>
      </c>
      <c r="H2133" s="5">
        <v>-0.50679680973474495</v>
      </c>
      <c r="K2133" s="5" t="s">
        <v>2</v>
      </c>
      <c r="L2133" s="5">
        <f>AVERAGE(H2143:H2144)</f>
        <v>-2.3272738282343549E-2</v>
      </c>
    </row>
    <row r="2134" spans="2:12" x14ac:dyDescent="0.2">
      <c r="B2134" s="5" t="s">
        <v>35</v>
      </c>
      <c r="C2134" s="5" t="s">
        <v>9</v>
      </c>
      <c r="D2134" s="10">
        <v>14</v>
      </c>
      <c r="E2134" s="5">
        <v>-0.36910369485793298</v>
      </c>
      <c r="F2134" s="5">
        <v>-3</v>
      </c>
      <c r="G2134" s="5">
        <v>6.9679768705992497E-3</v>
      </c>
      <c r="H2134" s="5">
        <v>-1.1207119059957777</v>
      </c>
      <c r="K2134" s="5" t="s">
        <v>1</v>
      </c>
      <c r="L2134" s="5" t="str">
        <f>H2145</f>
        <v>NaN</v>
      </c>
    </row>
    <row r="2135" spans="2:12" x14ac:dyDescent="0.2">
      <c r="B2135" s="5" t="s">
        <v>34</v>
      </c>
      <c r="C2135" s="5" t="s">
        <v>9</v>
      </c>
      <c r="D2135" s="10">
        <v>1</v>
      </c>
      <c r="E2135" s="5" t="s">
        <v>0</v>
      </c>
      <c r="F2135" s="5" t="s">
        <v>0</v>
      </c>
      <c r="G2135" s="5" t="s">
        <v>0</v>
      </c>
      <c r="H2135" s="5" t="s">
        <v>0</v>
      </c>
    </row>
    <row r="2136" spans="2:12" x14ac:dyDescent="0.2">
      <c r="B2136" s="5" t="s">
        <v>33</v>
      </c>
      <c r="C2136" s="5" t="s">
        <v>8</v>
      </c>
      <c r="D2136" s="10">
        <v>93</v>
      </c>
      <c r="E2136" s="5">
        <v>-0.69413396692568097</v>
      </c>
      <c r="F2136" s="5">
        <v>-0.56648319262860103</v>
      </c>
      <c r="G2136" s="5">
        <v>-0.36986466735713802</v>
      </c>
      <c r="H2136" s="5">
        <v>-0.54349394230380665</v>
      </c>
    </row>
    <row r="2137" spans="2:12" x14ac:dyDescent="0.2">
      <c r="B2137" s="5" t="s">
        <v>32</v>
      </c>
      <c r="C2137" s="5" t="s">
        <v>7</v>
      </c>
      <c r="D2137" s="10">
        <v>22</v>
      </c>
      <c r="E2137" s="5">
        <v>-0.45625387057683298</v>
      </c>
      <c r="F2137" s="5">
        <v>-0.31400358770946502</v>
      </c>
      <c r="G2137" s="5">
        <v>-0.62298222921194102</v>
      </c>
      <c r="H2137" s="5">
        <v>-0.46441322916607969</v>
      </c>
    </row>
    <row r="2138" spans="2:12" x14ac:dyDescent="0.2">
      <c r="B2138" s="5" t="s">
        <v>31</v>
      </c>
      <c r="C2138" s="5" t="s">
        <v>6</v>
      </c>
      <c r="D2138" s="10">
        <v>83</v>
      </c>
      <c r="E2138" s="5">
        <v>-1.28818178723401</v>
      </c>
      <c r="F2138" s="5">
        <v>-1.9320516844215601</v>
      </c>
      <c r="G2138" s="5">
        <v>-1.0447356807800701</v>
      </c>
      <c r="H2138" s="5">
        <v>-1.4216563841452132</v>
      </c>
    </row>
    <row r="2139" spans="2:12" x14ac:dyDescent="0.2">
      <c r="B2139" s="5" t="s">
        <v>30</v>
      </c>
      <c r="C2139" s="5" t="s">
        <v>5</v>
      </c>
      <c r="D2139" s="10">
        <v>29</v>
      </c>
      <c r="E2139" s="5">
        <v>-3</v>
      </c>
      <c r="F2139" s="5">
        <v>-3</v>
      </c>
      <c r="G2139" s="5">
        <v>-0.98599559497498501</v>
      </c>
      <c r="H2139" s="5">
        <v>-2.3286651983249951</v>
      </c>
    </row>
    <row r="2140" spans="2:12" x14ac:dyDescent="0.2">
      <c r="B2140" s="5" t="s">
        <v>29</v>
      </c>
      <c r="C2140" s="5" t="s">
        <v>4</v>
      </c>
      <c r="D2140" s="10">
        <v>0</v>
      </c>
      <c r="E2140" s="5" t="s">
        <v>0</v>
      </c>
      <c r="F2140" s="5" t="s">
        <v>0</v>
      </c>
      <c r="G2140" s="5" t="s">
        <v>0</v>
      </c>
      <c r="H2140" s="5" t="s">
        <v>0</v>
      </c>
    </row>
    <row r="2141" spans="2:12" x14ac:dyDescent="0.2">
      <c r="B2141" s="5" t="s">
        <v>28</v>
      </c>
      <c r="C2141" s="5" t="s">
        <v>3</v>
      </c>
      <c r="D2141" s="10">
        <v>37</v>
      </c>
      <c r="E2141" s="5">
        <v>-0.93730541892492802</v>
      </c>
      <c r="F2141" s="5">
        <v>-0.88220531177646</v>
      </c>
      <c r="G2141" s="5">
        <v>-0.54773127679274902</v>
      </c>
      <c r="H2141" s="5">
        <v>-0.78908066916471231</v>
      </c>
    </row>
    <row r="2142" spans="2:12" x14ac:dyDescent="0.2">
      <c r="B2142" s="5" t="s">
        <v>27</v>
      </c>
      <c r="C2142" s="5" t="s">
        <v>3</v>
      </c>
      <c r="D2142" s="10">
        <v>16</v>
      </c>
      <c r="E2142" s="5">
        <v>-1.27219368184988</v>
      </c>
      <c r="F2142" s="5">
        <v>-0.91606357903742697</v>
      </c>
      <c r="G2142" s="5">
        <v>-1.32977757105992</v>
      </c>
      <c r="H2142" s="5">
        <v>-1.1726782773157423</v>
      </c>
    </row>
    <row r="2143" spans="2:12" x14ac:dyDescent="0.2">
      <c r="B2143" s="5" t="s">
        <v>26</v>
      </c>
      <c r="C2143" s="5" t="s">
        <v>2</v>
      </c>
      <c r="D2143" s="10">
        <v>205</v>
      </c>
      <c r="E2143" s="5">
        <v>3.3472203831545998E-2</v>
      </c>
      <c r="F2143" s="5">
        <v>-3.2471381744761697E-2</v>
      </c>
      <c r="G2143" s="5">
        <v>1.43749860645443E-2</v>
      </c>
      <c r="H2143" s="5">
        <v>5.1252693837762001E-3</v>
      </c>
    </row>
    <row r="2144" spans="2:12" x14ac:dyDescent="0.2">
      <c r="B2144" s="5" t="s">
        <v>25</v>
      </c>
      <c r="C2144" s="5" t="s">
        <v>2</v>
      </c>
      <c r="D2144" s="10">
        <v>25</v>
      </c>
      <c r="E2144" s="5">
        <v>0.13604628346197301</v>
      </c>
      <c r="F2144" s="5">
        <v>-0.369520915559296</v>
      </c>
      <c r="G2144" s="5">
        <v>7.8462394251933104E-2</v>
      </c>
      <c r="H2144" s="5">
        <v>-5.1670745948463298E-2</v>
      </c>
    </row>
    <row r="2145" spans="1:12" x14ac:dyDescent="0.2">
      <c r="B2145" s="5" t="s">
        <v>23</v>
      </c>
      <c r="C2145" s="5" t="s">
        <v>22</v>
      </c>
      <c r="D2145" s="10">
        <v>3</v>
      </c>
      <c r="E2145" s="5" t="s">
        <v>0</v>
      </c>
      <c r="F2145" s="5" t="s">
        <v>0</v>
      </c>
      <c r="G2145" s="5" t="s">
        <v>0</v>
      </c>
      <c r="H2145" s="5" t="s">
        <v>0</v>
      </c>
    </row>
    <row r="2146" spans="1:12" x14ac:dyDescent="0.2">
      <c r="A2146" s="5">
        <v>69</v>
      </c>
      <c r="B2146" s="5" t="s">
        <v>55</v>
      </c>
      <c r="C2146" s="5" t="s">
        <v>21</v>
      </c>
      <c r="D2146" s="10">
        <v>16</v>
      </c>
      <c r="E2146" s="6">
        <v>-3</v>
      </c>
      <c r="F2146" s="5">
        <v>-3</v>
      </c>
      <c r="G2146" s="5">
        <v>-1.32977757105992</v>
      </c>
      <c r="H2146" s="5">
        <v>-2.4432591903533067</v>
      </c>
      <c r="I2146" s="5" t="s">
        <v>11</v>
      </c>
      <c r="J2146" s="5">
        <v>69</v>
      </c>
      <c r="K2146" s="5" t="s">
        <v>21</v>
      </c>
      <c r="L2146" s="5">
        <f>H2146</f>
        <v>-2.4432591903533067</v>
      </c>
    </row>
    <row r="2147" spans="1:12" x14ac:dyDescent="0.2">
      <c r="B2147" s="5" t="s">
        <v>54</v>
      </c>
      <c r="C2147" s="5" t="s">
        <v>20</v>
      </c>
      <c r="D2147" s="10">
        <v>11</v>
      </c>
      <c r="E2147" s="6">
        <v>-3</v>
      </c>
      <c r="F2147" s="5">
        <v>-1.0543662772037099</v>
      </c>
      <c r="G2147" s="5">
        <v>-3</v>
      </c>
      <c r="H2147" s="5">
        <v>-2.3514554257345699</v>
      </c>
      <c r="K2147" s="5" t="s">
        <v>20</v>
      </c>
      <c r="L2147" s="5">
        <f>AVERAGE(H2147:H2149)</f>
        <v>-2.6757277128672849</v>
      </c>
    </row>
    <row r="2148" spans="1:12" x14ac:dyDescent="0.2">
      <c r="B2148" s="5" t="s">
        <v>53</v>
      </c>
      <c r="C2148" s="5" t="s">
        <v>20</v>
      </c>
      <c r="D2148" s="10">
        <v>25</v>
      </c>
      <c r="E2148" s="6">
        <v>-3</v>
      </c>
      <c r="F2148" s="5">
        <v>-3</v>
      </c>
      <c r="G2148" s="5">
        <v>-3</v>
      </c>
      <c r="H2148" s="5">
        <v>-3</v>
      </c>
      <c r="K2148" s="5" t="s">
        <v>19</v>
      </c>
      <c r="L2148" s="5" t="str">
        <f>H2150</f>
        <v>NaN</v>
      </c>
    </row>
    <row r="2149" spans="1:12" x14ac:dyDescent="0.2">
      <c r="B2149" s="5" t="s">
        <v>52</v>
      </c>
      <c r="C2149" s="5" t="s">
        <v>20</v>
      </c>
      <c r="D2149" s="10">
        <v>0</v>
      </c>
      <c r="E2149" s="5" t="s">
        <v>0</v>
      </c>
      <c r="F2149" s="5" t="s">
        <v>0</v>
      </c>
      <c r="G2149" s="5" t="s">
        <v>0</v>
      </c>
      <c r="H2149" s="5" t="s">
        <v>0</v>
      </c>
      <c r="K2149" s="5" t="s">
        <v>18</v>
      </c>
      <c r="L2149" s="5">
        <f>H2151</f>
        <v>-3</v>
      </c>
    </row>
    <row r="2150" spans="1:12" x14ac:dyDescent="0.2">
      <c r="B2150" s="5" t="s">
        <v>51</v>
      </c>
      <c r="C2150" s="5" t="s">
        <v>19</v>
      </c>
      <c r="D2150" s="10">
        <v>3</v>
      </c>
      <c r="E2150" s="5" t="s">
        <v>0</v>
      </c>
      <c r="F2150" s="5" t="s">
        <v>0</v>
      </c>
      <c r="G2150" s="5" t="s">
        <v>0</v>
      </c>
      <c r="H2150" s="5" t="s">
        <v>0</v>
      </c>
      <c r="K2150" s="5" t="s">
        <v>17</v>
      </c>
      <c r="L2150" s="5">
        <f>H2152</f>
        <v>-3</v>
      </c>
    </row>
    <row r="2151" spans="1:12" x14ac:dyDescent="0.2">
      <c r="B2151" s="5" t="s">
        <v>50</v>
      </c>
      <c r="C2151" s="5" t="s">
        <v>18</v>
      </c>
      <c r="D2151" s="10">
        <v>19</v>
      </c>
      <c r="E2151" s="6">
        <v>-3</v>
      </c>
      <c r="F2151" s="5">
        <v>-3</v>
      </c>
      <c r="G2151" s="5">
        <v>-3</v>
      </c>
      <c r="H2151" s="5">
        <v>-3</v>
      </c>
      <c r="K2151" s="5" t="s">
        <v>16</v>
      </c>
      <c r="L2151" s="5" t="str">
        <f>H2153</f>
        <v>NaN</v>
      </c>
    </row>
    <row r="2152" spans="1:12" x14ac:dyDescent="0.2">
      <c r="B2152" s="5" t="s">
        <v>49</v>
      </c>
      <c r="C2152" s="5" t="s">
        <v>17</v>
      </c>
      <c r="D2152" s="10">
        <v>90</v>
      </c>
      <c r="E2152" s="6">
        <v>-3</v>
      </c>
      <c r="F2152" s="5">
        <v>-3</v>
      </c>
      <c r="G2152" s="5">
        <v>-3</v>
      </c>
      <c r="H2152" s="5">
        <v>-3</v>
      </c>
      <c r="K2152" s="5" t="s">
        <v>15</v>
      </c>
      <c r="L2152" s="5" t="str">
        <f>H2154</f>
        <v>NaN</v>
      </c>
    </row>
    <row r="2153" spans="1:12" x14ac:dyDescent="0.2">
      <c r="B2153" s="5" t="s">
        <v>48</v>
      </c>
      <c r="C2153" s="5" t="s">
        <v>16</v>
      </c>
      <c r="D2153" s="10">
        <v>3</v>
      </c>
      <c r="E2153" s="5" t="s">
        <v>0</v>
      </c>
      <c r="F2153" s="5" t="s">
        <v>0</v>
      </c>
      <c r="G2153" s="5" t="s">
        <v>0</v>
      </c>
      <c r="H2153" s="5" t="s">
        <v>0</v>
      </c>
      <c r="K2153" s="5" t="s">
        <v>14</v>
      </c>
      <c r="L2153" s="5">
        <f>AVERAGE(H2155:H2156)</f>
        <v>0.36486197657283526</v>
      </c>
    </row>
    <row r="2154" spans="1:12" x14ac:dyDescent="0.2">
      <c r="B2154" s="5" t="s">
        <v>47</v>
      </c>
      <c r="C2154" s="5" t="s">
        <v>15</v>
      </c>
      <c r="D2154" s="10">
        <v>9</v>
      </c>
      <c r="E2154" s="5" t="s">
        <v>0</v>
      </c>
      <c r="F2154" s="5" t="s">
        <v>0</v>
      </c>
      <c r="G2154" s="5" t="s">
        <v>0</v>
      </c>
      <c r="H2154" s="5" t="s">
        <v>0</v>
      </c>
      <c r="K2154" s="5" t="s">
        <v>13</v>
      </c>
      <c r="L2154" s="5">
        <f>AVERAGE(H2157:H2159)</f>
        <v>-0.49001065402988903</v>
      </c>
    </row>
    <row r="2155" spans="1:12" x14ac:dyDescent="0.2">
      <c r="B2155" s="5" t="s">
        <v>46</v>
      </c>
      <c r="C2155" s="5" t="s">
        <v>14</v>
      </c>
      <c r="D2155" s="10">
        <v>64</v>
      </c>
      <c r="E2155" s="5">
        <v>0.74588238179591904</v>
      </c>
      <c r="F2155" s="5">
        <v>1.0839364209625699</v>
      </c>
      <c r="G2155" s="5">
        <v>0.396542041050859</v>
      </c>
      <c r="H2155" s="5">
        <v>0.74212028126978258</v>
      </c>
      <c r="K2155" s="5" t="s">
        <v>12</v>
      </c>
      <c r="L2155" s="5">
        <f>H2160</f>
        <v>-2.4239285413607434</v>
      </c>
    </row>
    <row r="2156" spans="1:12" x14ac:dyDescent="0.2">
      <c r="B2156" s="5" t="s">
        <v>45</v>
      </c>
      <c r="C2156" s="5" t="s">
        <v>14</v>
      </c>
      <c r="D2156" s="10">
        <v>22</v>
      </c>
      <c r="E2156" s="5">
        <v>0.42835271072109699</v>
      </c>
      <c r="F2156" s="5">
        <v>-0.878275018148027</v>
      </c>
      <c r="G2156" s="5">
        <v>0.41273332305459398</v>
      </c>
      <c r="H2156" s="5">
        <v>-1.239632812411201E-2</v>
      </c>
      <c r="K2156" s="5" t="s">
        <v>11</v>
      </c>
      <c r="L2156" s="5">
        <f>AVERAGE(H2161:H2162)</f>
        <v>-9.3150571086957498E-2</v>
      </c>
    </row>
    <row r="2157" spans="1:12" x14ac:dyDescent="0.2">
      <c r="B2157" s="5" t="s">
        <v>44</v>
      </c>
      <c r="C2157" s="5" t="s">
        <v>13</v>
      </c>
      <c r="D2157" s="10">
        <v>6</v>
      </c>
      <c r="E2157" s="5" t="s">
        <v>0</v>
      </c>
      <c r="F2157" s="5" t="s">
        <v>0</v>
      </c>
      <c r="G2157" s="5" t="s">
        <v>0</v>
      </c>
      <c r="H2157" s="5" t="s">
        <v>0</v>
      </c>
      <c r="K2157" s="5" t="s">
        <v>10</v>
      </c>
      <c r="L2157" s="5" t="e">
        <f>AVERAGE(H2163:H2164)</f>
        <v>#DIV/0!</v>
      </c>
    </row>
    <row r="2158" spans="1:12" x14ac:dyDescent="0.2">
      <c r="B2158" s="5" t="s">
        <v>43</v>
      </c>
      <c r="C2158" s="5" t="s">
        <v>13</v>
      </c>
      <c r="D2158" s="10">
        <v>96</v>
      </c>
      <c r="E2158" s="5">
        <v>-1.27219368184988</v>
      </c>
      <c r="F2158" s="5">
        <v>-1.04100231564573</v>
      </c>
      <c r="G2158" s="5">
        <v>-0.46447614495737299</v>
      </c>
      <c r="H2158" s="5">
        <v>-0.92589071415099433</v>
      </c>
      <c r="K2158" s="5" t="s">
        <v>9</v>
      </c>
      <c r="L2158" s="5">
        <f>AVERAGE(H2165:H2167)</f>
        <v>-2.8214649815285657</v>
      </c>
    </row>
    <row r="2159" spans="1:12" x14ac:dyDescent="0.2">
      <c r="B2159" s="5" t="s">
        <v>42</v>
      </c>
      <c r="C2159" s="5" t="s">
        <v>13</v>
      </c>
      <c r="D2159" s="10">
        <v>16</v>
      </c>
      <c r="E2159" s="6">
        <v>-0.31795117241055199</v>
      </c>
      <c r="F2159" s="5">
        <v>0.163117667010198</v>
      </c>
      <c r="G2159" s="5">
        <v>-7.5582763259971503E-3</v>
      </c>
      <c r="H2159" s="5">
        <v>-5.4130593908783713E-2</v>
      </c>
      <c r="K2159" s="5" t="s">
        <v>8</v>
      </c>
      <c r="L2159" s="5">
        <f>H2168</f>
        <v>-2.4520355032607566</v>
      </c>
    </row>
    <row r="2160" spans="1:12" x14ac:dyDescent="0.2">
      <c r="B2160" s="5" t="s">
        <v>41</v>
      </c>
      <c r="C2160" s="5" t="s">
        <v>12</v>
      </c>
      <c r="D2160" s="10">
        <v>14</v>
      </c>
      <c r="E2160" s="6">
        <v>-3</v>
      </c>
      <c r="F2160" s="5">
        <v>-3</v>
      </c>
      <c r="G2160" s="5">
        <v>-1.2717856240822301</v>
      </c>
      <c r="H2160" s="5">
        <v>-2.4239285413607434</v>
      </c>
      <c r="K2160" s="5" t="s">
        <v>7</v>
      </c>
      <c r="L2160" s="5" t="str">
        <f>H2169</f>
        <v>NaN</v>
      </c>
    </row>
    <row r="2161" spans="2:12" x14ac:dyDescent="0.2">
      <c r="B2161" s="5" t="s">
        <v>40</v>
      </c>
      <c r="C2161" s="5" t="s">
        <v>11</v>
      </c>
      <c r="D2161" s="10">
        <v>197</v>
      </c>
      <c r="E2161" s="5">
        <v>0.145315946340286</v>
      </c>
      <c r="F2161" s="5">
        <v>0.14740504180143399</v>
      </c>
      <c r="G2161" s="5">
        <v>0.10879288571207001</v>
      </c>
      <c r="H2161" s="5">
        <v>0.13383795795126333</v>
      </c>
      <c r="K2161" s="5" t="s">
        <v>6</v>
      </c>
      <c r="L2161" s="5" t="str">
        <f>H2170</f>
        <v>NaN</v>
      </c>
    </row>
    <row r="2162" spans="2:12" x14ac:dyDescent="0.2">
      <c r="B2162" s="5" t="s">
        <v>39</v>
      </c>
      <c r="C2162" s="5" t="s">
        <v>11</v>
      </c>
      <c r="D2162" s="10">
        <v>61</v>
      </c>
      <c r="E2162" s="5">
        <v>-0.37628227948505599</v>
      </c>
      <c r="F2162" s="5">
        <v>-0.43657559103865801</v>
      </c>
      <c r="G2162" s="5">
        <v>-0.14755942985182099</v>
      </c>
      <c r="H2162" s="5">
        <v>-0.32013910012517832</v>
      </c>
      <c r="K2162" s="5" t="s">
        <v>5</v>
      </c>
      <c r="L2162" s="5">
        <f>H2171</f>
        <v>-3</v>
      </c>
    </row>
    <row r="2163" spans="2:12" x14ac:dyDescent="0.2">
      <c r="B2163" s="5" t="s">
        <v>38</v>
      </c>
      <c r="C2163" s="5" t="s">
        <v>10</v>
      </c>
      <c r="D2163" s="10">
        <v>9</v>
      </c>
      <c r="E2163" s="5" t="s">
        <v>0</v>
      </c>
      <c r="F2163" s="5" t="s">
        <v>0</v>
      </c>
      <c r="G2163" s="5" t="s">
        <v>0</v>
      </c>
      <c r="H2163" s="5" t="s">
        <v>0</v>
      </c>
      <c r="K2163" s="5" t="s">
        <v>4</v>
      </c>
      <c r="L2163" s="5" t="str">
        <f>H2172</f>
        <v>NaN</v>
      </c>
    </row>
    <row r="2164" spans="2:12" x14ac:dyDescent="0.2">
      <c r="B2164" s="5" t="s">
        <v>37</v>
      </c>
      <c r="C2164" s="5" t="s">
        <v>10</v>
      </c>
      <c r="D2164" s="10">
        <v>0</v>
      </c>
      <c r="E2164" s="5" t="s">
        <v>0</v>
      </c>
      <c r="F2164" s="5" t="s">
        <v>0</v>
      </c>
      <c r="G2164" s="5" t="s">
        <v>0</v>
      </c>
      <c r="H2164" s="5" t="s">
        <v>0</v>
      </c>
      <c r="K2164" s="5" t="s">
        <v>3</v>
      </c>
      <c r="L2164" s="5" t="e">
        <f>AVERAGE(H2173:H2174)</f>
        <v>#DIV/0!</v>
      </c>
    </row>
    <row r="2165" spans="2:12" x14ac:dyDescent="0.2">
      <c r="B2165" s="5" t="s">
        <v>36</v>
      </c>
      <c r="C2165" s="5" t="s">
        <v>9</v>
      </c>
      <c r="D2165" s="10">
        <v>24</v>
      </c>
      <c r="E2165" s="5">
        <v>-3</v>
      </c>
      <c r="F2165" s="5">
        <v>-1.39318483375709</v>
      </c>
      <c r="G2165" s="5">
        <v>-3</v>
      </c>
      <c r="H2165" s="5">
        <v>-2.4643949445856967</v>
      </c>
      <c r="K2165" s="5" t="s">
        <v>2</v>
      </c>
      <c r="L2165" s="5">
        <f>AVERAGE(H2175:H2176)</f>
        <v>-2.5060411901217967</v>
      </c>
    </row>
    <row r="2166" spans="2:12" x14ac:dyDescent="0.2">
      <c r="B2166" s="5" t="s">
        <v>35</v>
      </c>
      <c r="C2166" s="5" t="s">
        <v>9</v>
      </c>
      <c r="D2166" s="10">
        <v>31</v>
      </c>
      <c r="E2166" s="6">
        <v>-3</v>
      </c>
      <c r="F2166" s="5">
        <v>-3</v>
      </c>
      <c r="G2166" s="5">
        <v>-3</v>
      </c>
      <c r="H2166" s="5">
        <v>-3</v>
      </c>
      <c r="K2166" s="5" t="s">
        <v>1</v>
      </c>
      <c r="L2166" s="5">
        <f>H2177</f>
        <v>-3</v>
      </c>
    </row>
    <row r="2167" spans="2:12" x14ac:dyDescent="0.2">
      <c r="B2167" s="5" t="s">
        <v>34</v>
      </c>
      <c r="C2167" s="5" t="s">
        <v>9</v>
      </c>
      <c r="D2167" s="10">
        <v>25</v>
      </c>
      <c r="E2167" s="6">
        <v>-3</v>
      </c>
      <c r="F2167" s="5">
        <v>-3</v>
      </c>
      <c r="G2167" s="5">
        <v>-3</v>
      </c>
      <c r="H2167" s="5">
        <v>-3</v>
      </c>
    </row>
    <row r="2168" spans="2:12" x14ac:dyDescent="0.2">
      <c r="B2168" s="5" t="s">
        <v>33</v>
      </c>
      <c r="C2168" s="5" t="s">
        <v>8</v>
      </c>
      <c r="D2168" s="10">
        <v>17</v>
      </c>
      <c r="E2168" s="5">
        <v>-3</v>
      </c>
      <c r="F2168" s="5">
        <v>-3</v>
      </c>
      <c r="G2168" s="5">
        <v>-1.35610650978227</v>
      </c>
      <c r="H2168" s="5">
        <v>-2.4520355032607566</v>
      </c>
    </row>
    <row r="2169" spans="2:12" x14ac:dyDescent="0.2">
      <c r="B2169" s="5" t="s">
        <v>32</v>
      </c>
      <c r="C2169" s="5" t="s">
        <v>7</v>
      </c>
      <c r="D2169" s="10">
        <v>0</v>
      </c>
      <c r="E2169" s="5" t="s">
        <v>0</v>
      </c>
      <c r="F2169" s="5" t="s">
        <v>0</v>
      </c>
      <c r="G2169" s="5" t="s">
        <v>0</v>
      </c>
      <c r="H2169" s="5" t="s">
        <v>0</v>
      </c>
    </row>
    <row r="2170" spans="2:12" x14ac:dyDescent="0.2">
      <c r="B2170" s="5" t="s">
        <v>31</v>
      </c>
      <c r="C2170" s="5" t="s">
        <v>6</v>
      </c>
      <c r="D2170" s="10">
        <v>3</v>
      </c>
      <c r="E2170" s="5" t="s">
        <v>0</v>
      </c>
      <c r="F2170" s="5" t="s">
        <v>0</v>
      </c>
      <c r="G2170" s="5" t="s">
        <v>0</v>
      </c>
      <c r="H2170" s="5" t="s">
        <v>0</v>
      </c>
    </row>
    <row r="2171" spans="2:12" x14ac:dyDescent="0.2">
      <c r="B2171" s="5" t="s">
        <v>30</v>
      </c>
      <c r="C2171" s="5" t="s">
        <v>5</v>
      </c>
      <c r="D2171" s="10">
        <v>31</v>
      </c>
      <c r="E2171" s="6">
        <v>-3</v>
      </c>
      <c r="F2171" s="5">
        <v>-3</v>
      </c>
      <c r="G2171" s="5">
        <v>-3</v>
      </c>
      <c r="H2171" s="5">
        <v>-3</v>
      </c>
    </row>
    <row r="2172" spans="2:12" x14ac:dyDescent="0.2">
      <c r="B2172" s="5" t="s">
        <v>29</v>
      </c>
      <c r="C2172" s="5" t="s">
        <v>4</v>
      </c>
      <c r="D2172" s="10">
        <v>0</v>
      </c>
      <c r="E2172" s="5" t="s">
        <v>0</v>
      </c>
      <c r="F2172" s="5" t="s">
        <v>0</v>
      </c>
      <c r="G2172" s="5" t="s">
        <v>0</v>
      </c>
      <c r="H2172" s="5" t="s">
        <v>0</v>
      </c>
    </row>
    <row r="2173" spans="2:12" x14ac:dyDescent="0.2">
      <c r="B2173" s="5" t="s">
        <v>28</v>
      </c>
      <c r="C2173" s="5" t="s">
        <v>3</v>
      </c>
      <c r="D2173" s="10">
        <v>0</v>
      </c>
      <c r="E2173" s="5" t="s">
        <v>0</v>
      </c>
      <c r="F2173" s="5" t="s">
        <v>0</v>
      </c>
      <c r="G2173" s="5" t="s">
        <v>0</v>
      </c>
      <c r="H2173" s="5" t="s">
        <v>0</v>
      </c>
    </row>
    <row r="2174" spans="2:12" x14ac:dyDescent="0.2">
      <c r="B2174" s="5" t="s">
        <v>27</v>
      </c>
      <c r="C2174" s="5" t="s">
        <v>3</v>
      </c>
      <c r="D2174" s="10">
        <v>0</v>
      </c>
      <c r="E2174" s="5" t="s">
        <v>0</v>
      </c>
      <c r="F2174" s="5" t="s">
        <v>0</v>
      </c>
      <c r="G2174" s="5" t="s">
        <v>0</v>
      </c>
      <c r="H2174" s="5" t="s">
        <v>0</v>
      </c>
    </row>
    <row r="2175" spans="2:12" x14ac:dyDescent="0.2">
      <c r="B2175" s="5" t="s">
        <v>26</v>
      </c>
      <c r="C2175" s="5" t="s">
        <v>2</v>
      </c>
      <c r="D2175" s="10">
        <v>7</v>
      </c>
      <c r="E2175" s="5" t="s">
        <v>0</v>
      </c>
      <c r="F2175" s="5" t="s">
        <v>0</v>
      </c>
      <c r="G2175" s="5" t="s">
        <v>0</v>
      </c>
      <c r="H2175" s="5" t="s">
        <v>0</v>
      </c>
    </row>
    <row r="2176" spans="2:12" x14ac:dyDescent="0.2">
      <c r="B2176" s="5" t="s">
        <v>25</v>
      </c>
      <c r="C2176" s="5" t="s">
        <v>2</v>
      </c>
      <c r="D2176" s="10">
        <v>32</v>
      </c>
      <c r="E2176" s="6">
        <v>-3</v>
      </c>
      <c r="F2176" s="5">
        <v>-1.5181235703653899</v>
      </c>
      <c r="G2176" s="5">
        <v>-3</v>
      </c>
      <c r="H2176" s="5">
        <v>-2.5060411901217967</v>
      </c>
    </row>
    <row r="2177" spans="1:12" x14ac:dyDescent="0.2">
      <c r="B2177" s="5" t="s">
        <v>23</v>
      </c>
      <c r="C2177" s="5" t="s">
        <v>22</v>
      </c>
      <c r="D2177" s="10">
        <v>36</v>
      </c>
      <c r="E2177" s="6">
        <v>-3</v>
      </c>
      <c r="F2177" s="5">
        <v>-3</v>
      </c>
      <c r="G2177" s="5">
        <v>-3</v>
      </c>
      <c r="H2177" s="5">
        <v>-3</v>
      </c>
    </row>
    <row r="2178" spans="1:12" x14ac:dyDescent="0.2">
      <c r="A2178" s="5">
        <v>70</v>
      </c>
      <c r="B2178" s="5" t="s">
        <v>55</v>
      </c>
      <c r="C2178" s="5" t="s">
        <v>21</v>
      </c>
      <c r="D2178" s="10">
        <v>15</v>
      </c>
      <c r="E2178" s="6">
        <v>-3</v>
      </c>
      <c r="F2178" s="5">
        <v>-3</v>
      </c>
      <c r="G2178" s="5">
        <v>-3</v>
      </c>
      <c r="H2178" s="5">
        <v>-3</v>
      </c>
      <c r="I2178" s="5" t="s">
        <v>18</v>
      </c>
      <c r="J2178" s="5">
        <v>70</v>
      </c>
      <c r="K2178" s="5" t="s">
        <v>21</v>
      </c>
      <c r="L2178" s="5">
        <f>H2178</f>
        <v>-3</v>
      </c>
    </row>
    <row r="2179" spans="1:12" x14ac:dyDescent="0.2">
      <c r="B2179" s="5" t="s">
        <v>54</v>
      </c>
      <c r="C2179" s="5" t="s">
        <v>20</v>
      </c>
      <c r="D2179" s="10">
        <v>11</v>
      </c>
      <c r="E2179" s="6">
        <v>-1.1094663843521799</v>
      </c>
      <c r="F2179" s="5">
        <v>-3</v>
      </c>
      <c r="G2179" s="5">
        <v>-3</v>
      </c>
      <c r="H2179" s="5">
        <v>-2.3698221281173932</v>
      </c>
      <c r="K2179" s="5" t="s">
        <v>20</v>
      </c>
      <c r="L2179" s="5">
        <f>AVERAGE(H2179:H2181)</f>
        <v>-2.3698221281173932</v>
      </c>
    </row>
    <row r="2180" spans="1:12" x14ac:dyDescent="0.2">
      <c r="B2180" s="5" t="s">
        <v>53</v>
      </c>
      <c r="C2180" s="5" t="s">
        <v>20</v>
      </c>
      <c r="D2180" s="10">
        <v>1</v>
      </c>
      <c r="E2180" s="5" t="s">
        <v>0</v>
      </c>
      <c r="F2180" s="5" t="s">
        <v>0</v>
      </c>
      <c r="G2180" s="5" t="s">
        <v>0</v>
      </c>
      <c r="H2180" s="5" t="s">
        <v>0</v>
      </c>
      <c r="K2180" s="5" t="s">
        <v>19</v>
      </c>
      <c r="L2180" s="5" t="str">
        <f>H2182</f>
        <v>NaN</v>
      </c>
    </row>
    <row r="2181" spans="1:12" x14ac:dyDescent="0.2">
      <c r="B2181" s="5" t="s">
        <v>52</v>
      </c>
      <c r="C2181" s="5" t="s">
        <v>20</v>
      </c>
      <c r="D2181" s="10">
        <v>6</v>
      </c>
      <c r="E2181" s="5" t="s">
        <v>0</v>
      </c>
      <c r="F2181" s="5" t="s">
        <v>0</v>
      </c>
      <c r="G2181" s="5" t="s">
        <v>0</v>
      </c>
      <c r="H2181" s="5" t="s">
        <v>0</v>
      </c>
      <c r="K2181" s="5" t="s">
        <v>18</v>
      </c>
      <c r="L2181" s="5">
        <f>H2183</f>
        <v>-7.2409311469108659E-2</v>
      </c>
    </row>
    <row r="2182" spans="1:12" x14ac:dyDescent="0.2">
      <c r="B2182" s="5" t="s">
        <v>51</v>
      </c>
      <c r="C2182" s="5" t="s">
        <v>19</v>
      </c>
      <c r="D2182" s="10">
        <v>4</v>
      </c>
      <c r="E2182" s="5" t="s">
        <v>0</v>
      </c>
      <c r="F2182" s="5" t="s">
        <v>0</v>
      </c>
      <c r="G2182" s="5" t="s">
        <v>0</v>
      </c>
      <c r="H2182" s="5" t="s">
        <v>0</v>
      </c>
      <c r="K2182" s="5" t="s">
        <v>17</v>
      </c>
      <c r="L2182" s="5">
        <f>H2184</f>
        <v>-2.4147216527498769</v>
      </c>
    </row>
    <row r="2183" spans="1:12" x14ac:dyDescent="0.2">
      <c r="B2183" s="5" t="s">
        <v>50</v>
      </c>
      <c r="C2183" s="5" t="s">
        <v>18</v>
      </c>
      <c r="D2183" s="10">
        <v>135</v>
      </c>
      <c r="E2183" s="5">
        <v>-7.7833536483107799E-2</v>
      </c>
      <c r="F2183" s="5">
        <v>-9.0228917057069993E-2</v>
      </c>
      <c r="G2183" s="5">
        <v>-4.9165480867148198E-2</v>
      </c>
      <c r="H2183" s="5">
        <v>-7.2409311469108659E-2</v>
      </c>
      <c r="K2183" s="5" t="s">
        <v>16</v>
      </c>
      <c r="L2183" s="5">
        <f>H2185</f>
        <v>-1.1026686404098223</v>
      </c>
    </row>
    <row r="2184" spans="1:12" x14ac:dyDescent="0.2">
      <c r="B2184" s="5" t="s">
        <v>49</v>
      </c>
      <c r="C2184" s="5" t="s">
        <v>17</v>
      </c>
      <c r="D2184" s="10">
        <v>15</v>
      </c>
      <c r="E2184" s="6">
        <v>-1.2441649582496299</v>
      </c>
      <c r="F2184" s="5">
        <v>-3</v>
      </c>
      <c r="G2184" s="5">
        <v>-3</v>
      </c>
      <c r="H2184" s="5">
        <v>-2.4147216527498769</v>
      </c>
      <c r="K2184" s="5" t="s">
        <v>15</v>
      </c>
      <c r="L2184" s="5">
        <f>H2186</f>
        <v>-3</v>
      </c>
    </row>
    <row r="2185" spans="1:12" x14ac:dyDescent="0.2">
      <c r="B2185" s="5" t="s">
        <v>48</v>
      </c>
      <c r="C2185" s="5" t="s">
        <v>16</v>
      </c>
      <c r="D2185" s="10">
        <v>285</v>
      </c>
      <c r="E2185" s="5">
        <v>-1.2006992644685399</v>
      </c>
      <c r="F2185" s="5">
        <v>-1.51357594261467</v>
      </c>
      <c r="G2185" s="5">
        <v>-0.593730714146257</v>
      </c>
      <c r="H2185" s="5">
        <v>-1.1026686404098223</v>
      </c>
      <c r="K2185" s="5" t="s">
        <v>14</v>
      </c>
      <c r="L2185" s="5">
        <f>AVERAGE(H2187:H2188)</f>
        <v>-1.0889683998063313</v>
      </c>
    </row>
    <row r="2186" spans="1:12" x14ac:dyDescent="0.2">
      <c r="B2186" s="5" t="s">
        <v>47</v>
      </c>
      <c r="C2186" s="5" t="s">
        <v>15</v>
      </c>
      <c r="D2186" s="10">
        <v>16</v>
      </c>
      <c r="E2186" s="6">
        <v>-3</v>
      </c>
      <c r="F2186" s="5">
        <v>-3</v>
      </c>
      <c r="G2186" s="5">
        <v>-3</v>
      </c>
      <c r="H2186" s="5">
        <v>-3</v>
      </c>
      <c r="K2186" s="5" t="s">
        <v>13</v>
      </c>
      <c r="L2186" s="5">
        <f>AVERAGE(H2189:H2191)</f>
        <v>-2.1289382250600943</v>
      </c>
    </row>
    <row r="2187" spans="1:12" x14ac:dyDescent="0.2">
      <c r="B2187" s="5" t="s">
        <v>46</v>
      </c>
      <c r="C2187" s="5" t="s">
        <v>14</v>
      </c>
      <c r="D2187" s="10">
        <v>41</v>
      </c>
      <c r="E2187" s="6">
        <v>-0.90270630553004405</v>
      </c>
      <c r="F2187" s="5">
        <v>-1.3247274531012401</v>
      </c>
      <c r="G2187" s="5">
        <v>-1.0394714407877099</v>
      </c>
      <c r="H2187" s="5">
        <v>-1.0889683998063313</v>
      </c>
      <c r="K2187" s="5" t="s">
        <v>12</v>
      </c>
      <c r="L2187" s="5" t="str">
        <f>H2192</f>
        <v>NaN</v>
      </c>
    </row>
    <row r="2188" spans="1:12" x14ac:dyDescent="0.2">
      <c r="B2188" s="5" t="s">
        <v>45</v>
      </c>
      <c r="C2188" s="5" t="s">
        <v>14</v>
      </c>
      <c r="D2188" s="10">
        <v>6</v>
      </c>
      <c r="E2188" s="5" t="s">
        <v>0</v>
      </c>
      <c r="F2188" s="5" t="s">
        <v>0</v>
      </c>
      <c r="G2188" s="5" t="s">
        <v>0</v>
      </c>
      <c r="H2188" s="5" t="s">
        <v>0</v>
      </c>
      <c r="K2188" s="5" t="s">
        <v>11</v>
      </c>
      <c r="L2188" s="5" t="e">
        <f>AVERAGE(H2193:H2194)</f>
        <v>#DIV/0!</v>
      </c>
    </row>
    <row r="2189" spans="1:12" x14ac:dyDescent="0.2">
      <c r="B2189" s="5" t="s">
        <v>44</v>
      </c>
      <c r="C2189" s="5" t="s">
        <v>13</v>
      </c>
      <c r="D2189" s="10">
        <v>11</v>
      </c>
      <c r="E2189" s="5">
        <v>-3</v>
      </c>
      <c r="F2189" s="5">
        <v>-3</v>
      </c>
      <c r="G2189" s="5">
        <v>-3</v>
      </c>
      <c r="H2189" s="5">
        <v>-3</v>
      </c>
      <c r="K2189" s="5" t="s">
        <v>10</v>
      </c>
      <c r="L2189" s="5" t="e">
        <f>AVERAGE(H2195:H2196)</f>
        <v>#DIV/0!</v>
      </c>
    </row>
    <row r="2190" spans="1:12" x14ac:dyDescent="0.2">
      <c r="B2190" s="5" t="s">
        <v>43</v>
      </c>
      <c r="C2190" s="5" t="s">
        <v>13</v>
      </c>
      <c r="D2190" s="10">
        <v>11</v>
      </c>
      <c r="E2190" s="6">
        <v>-0.80843638868819501</v>
      </c>
      <c r="F2190" s="5">
        <v>-3</v>
      </c>
      <c r="G2190" s="5">
        <v>-0.86602027789823499</v>
      </c>
      <c r="H2190" s="5">
        <v>-1.5581522221954767</v>
      </c>
      <c r="K2190" s="5" t="s">
        <v>9</v>
      </c>
      <c r="L2190" s="5">
        <f>AVERAGE(H2197:H2199)</f>
        <v>-3</v>
      </c>
    </row>
    <row r="2191" spans="1:12" x14ac:dyDescent="0.2">
      <c r="B2191" s="5" t="s">
        <v>42</v>
      </c>
      <c r="C2191" s="5" t="s">
        <v>13</v>
      </c>
      <c r="D2191" s="10">
        <v>14</v>
      </c>
      <c r="E2191" s="6">
        <v>-1.2142017348721901</v>
      </c>
      <c r="F2191" s="5">
        <v>-3</v>
      </c>
      <c r="G2191" s="5">
        <v>-1.2717856240822301</v>
      </c>
      <c r="H2191" s="5">
        <v>-1.8286624529848066</v>
      </c>
      <c r="K2191" s="5" t="s">
        <v>8</v>
      </c>
      <c r="L2191" s="5">
        <f>H2200</f>
        <v>-3</v>
      </c>
    </row>
    <row r="2192" spans="1:12" x14ac:dyDescent="0.2">
      <c r="B2192" s="5" t="s">
        <v>41</v>
      </c>
      <c r="C2192" s="5" t="s">
        <v>12</v>
      </c>
      <c r="D2192" s="10">
        <v>0</v>
      </c>
      <c r="E2192" s="5" t="s">
        <v>0</v>
      </c>
      <c r="F2192" s="5" t="s">
        <v>0</v>
      </c>
      <c r="G2192" s="5" t="s">
        <v>0</v>
      </c>
      <c r="H2192" s="5" t="s">
        <v>0</v>
      </c>
      <c r="K2192" s="5" t="s">
        <v>7</v>
      </c>
      <c r="L2192" s="5" t="str">
        <f>H2201</f>
        <v>NaN</v>
      </c>
    </row>
    <row r="2193" spans="2:12" x14ac:dyDescent="0.2">
      <c r="B2193" s="5" t="s">
        <v>40</v>
      </c>
      <c r="C2193" s="5" t="s">
        <v>11</v>
      </c>
      <c r="D2193" s="10">
        <v>1</v>
      </c>
      <c r="E2193" s="5" t="s">
        <v>0</v>
      </c>
      <c r="F2193" s="5" t="s">
        <v>0</v>
      </c>
      <c r="G2193" s="5" t="s">
        <v>0</v>
      </c>
      <c r="H2193" s="5" t="s">
        <v>0</v>
      </c>
      <c r="K2193" s="5" t="s">
        <v>6</v>
      </c>
      <c r="L2193" s="5" t="str">
        <f>H2202</f>
        <v>NaN</v>
      </c>
    </row>
    <row r="2194" spans="2:12" x14ac:dyDescent="0.2">
      <c r="B2194" s="5" t="s">
        <v>39</v>
      </c>
      <c r="C2194" s="5" t="s">
        <v>11</v>
      </c>
      <c r="D2194" s="10">
        <v>5</v>
      </c>
      <c r="E2194" s="5" t="s">
        <v>0</v>
      </c>
      <c r="F2194" s="5" t="s">
        <v>0</v>
      </c>
      <c r="G2194" s="5" t="s">
        <v>0</v>
      </c>
      <c r="H2194" s="5" t="s">
        <v>0</v>
      </c>
      <c r="K2194" s="5" t="s">
        <v>5</v>
      </c>
      <c r="L2194" s="5">
        <f>H2203</f>
        <v>-3</v>
      </c>
    </row>
    <row r="2195" spans="2:12" x14ac:dyDescent="0.2">
      <c r="B2195" s="5" t="s">
        <v>38</v>
      </c>
      <c r="C2195" s="5" t="s">
        <v>10</v>
      </c>
      <c r="D2195" s="10">
        <v>3</v>
      </c>
      <c r="E2195" s="5" t="s">
        <v>0</v>
      </c>
      <c r="F2195" s="5" t="s">
        <v>0</v>
      </c>
      <c r="G2195" s="5" t="s">
        <v>0</v>
      </c>
      <c r="H2195" s="5" t="s">
        <v>0</v>
      </c>
      <c r="K2195" s="5" t="s">
        <v>4</v>
      </c>
      <c r="L2195" s="5" t="str">
        <f>H2204</f>
        <v>NaN</v>
      </c>
    </row>
    <row r="2196" spans="2:12" x14ac:dyDescent="0.2">
      <c r="B2196" s="5" t="s">
        <v>37</v>
      </c>
      <c r="C2196" s="5" t="s">
        <v>10</v>
      </c>
      <c r="D2196" s="10">
        <v>0</v>
      </c>
      <c r="E2196" s="5" t="s">
        <v>0</v>
      </c>
      <c r="F2196" s="5" t="s">
        <v>0</v>
      </c>
      <c r="G2196" s="5" t="s">
        <v>0</v>
      </c>
      <c r="H2196" s="5" t="s">
        <v>0</v>
      </c>
      <c r="K2196" s="5" t="s">
        <v>3</v>
      </c>
      <c r="L2196" s="5" t="e">
        <f>AVERAGE(H2205:H2206)</f>
        <v>#DIV/0!</v>
      </c>
    </row>
    <row r="2197" spans="2:12" x14ac:dyDescent="0.2">
      <c r="B2197" s="5" t="s">
        <v>36</v>
      </c>
      <c r="C2197" s="5" t="s">
        <v>9</v>
      </c>
      <c r="D2197" s="10">
        <v>10</v>
      </c>
      <c r="E2197" s="5">
        <v>-3</v>
      </c>
      <c r="F2197" s="5">
        <v>-3</v>
      </c>
      <c r="G2197" s="5">
        <v>-3</v>
      </c>
      <c r="H2197" s="5">
        <v>-3</v>
      </c>
      <c r="K2197" s="5" t="s">
        <v>2</v>
      </c>
      <c r="L2197" s="5">
        <f>AVERAGE(H2207:H2208)</f>
        <v>-2.3255957884005434</v>
      </c>
    </row>
    <row r="2198" spans="2:12" x14ac:dyDescent="0.2">
      <c r="B2198" s="5" t="s">
        <v>35</v>
      </c>
      <c r="C2198" s="5" t="s">
        <v>9</v>
      </c>
      <c r="D2198" s="10">
        <v>2</v>
      </c>
      <c r="E2198" s="5" t="s">
        <v>0</v>
      </c>
      <c r="F2198" s="5" t="s">
        <v>0</v>
      </c>
      <c r="G2198" s="5" t="s">
        <v>0</v>
      </c>
      <c r="H2198" s="5" t="s">
        <v>0</v>
      </c>
      <c r="K2198" s="5" t="s">
        <v>1</v>
      </c>
      <c r="L2198" s="5" t="str">
        <f>H2209</f>
        <v>NaN</v>
      </c>
    </row>
    <row r="2199" spans="2:12" x14ac:dyDescent="0.2">
      <c r="B2199" s="5" t="s">
        <v>34</v>
      </c>
      <c r="C2199" s="5" t="s">
        <v>9</v>
      </c>
      <c r="D2199" s="10">
        <v>11</v>
      </c>
      <c r="E2199" s="5">
        <v>-3</v>
      </c>
      <c r="F2199" s="5">
        <v>-3</v>
      </c>
      <c r="G2199" s="5">
        <v>-3</v>
      </c>
      <c r="H2199" s="5">
        <v>-3</v>
      </c>
    </row>
    <row r="2200" spans="2:12" x14ac:dyDescent="0.2">
      <c r="B2200" s="5" t="s">
        <v>33</v>
      </c>
      <c r="C2200" s="5" t="s">
        <v>8</v>
      </c>
      <c r="D2200" s="10">
        <v>14</v>
      </c>
      <c r="E2200" s="6">
        <v>-3</v>
      </c>
      <c r="F2200" s="5">
        <v>-3</v>
      </c>
      <c r="G2200" s="5">
        <v>-3</v>
      </c>
      <c r="H2200" s="5">
        <v>-3</v>
      </c>
    </row>
    <row r="2201" spans="2:12" x14ac:dyDescent="0.2">
      <c r="B2201" s="5" t="s">
        <v>32</v>
      </c>
      <c r="C2201" s="5" t="s">
        <v>7</v>
      </c>
      <c r="D2201" s="10">
        <v>0</v>
      </c>
      <c r="E2201" s="5" t="s">
        <v>0</v>
      </c>
      <c r="F2201" s="5" t="s">
        <v>0</v>
      </c>
      <c r="G2201" s="5" t="s">
        <v>0</v>
      </c>
      <c r="H2201" s="5" t="s">
        <v>0</v>
      </c>
    </row>
    <row r="2202" spans="2:12" x14ac:dyDescent="0.2">
      <c r="B2202" s="5" t="s">
        <v>31</v>
      </c>
      <c r="C2202" s="5" t="s">
        <v>6</v>
      </c>
      <c r="D2202" s="10">
        <v>0</v>
      </c>
      <c r="E2202" s="6" t="s">
        <v>0</v>
      </c>
      <c r="F2202" s="5" t="s">
        <v>0</v>
      </c>
      <c r="G2202" s="5" t="s">
        <v>0</v>
      </c>
      <c r="H2202" s="5" t="s">
        <v>0</v>
      </c>
    </row>
    <row r="2203" spans="2:12" x14ac:dyDescent="0.2">
      <c r="B2203" s="5" t="s">
        <v>30</v>
      </c>
      <c r="C2203" s="5" t="s">
        <v>5</v>
      </c>
      <c r="D2203" s="10">
        <v>10</v>
      </c>
      <c r="E2203" s="5">
        <v>-3</v>
      </c>
      <c r="F2203" s="5">
        <v>-3</v>
      </c>
      <c r="G2203" s="5">
        <v>-3</v>
      </c>
      <c r="H2203" s="5">
        <v>-3</v>
      </c>
    </row>
    <row r="2204" spans="2:12" x14ac:dyDescent="0.2">
      <c r="B2204" s="5" t="s">
        <v>29</v>
      </c>
      <c r="C2204" s="5" t="s">
        <v>4</v>
      </c>
      <c r="D2204" s="10">
        <v>0</v>
      </c>
      <c r="E2204" s="5" t="s">
        <v>0</v>
      </c>
      <c r="F2204" s="5" t="s">
        <v>0</v>
      </c>
      <c r="G2204" s="5" t="s">
        <v>0</v>
      </c>
      <c r="H2204" s="5" t="s">
        <v>0</v>
      </c>
    </row>
    <row r="2205" spans="2:12" x14ac:dyDescent="0.2">
      <c r="B2205" s="5" t="s">
        <v>28</v>
      </c>
      <c r="C2205" s="5" t="s">
        <v>3</v>
      </c>
      <c r="D2205" s="10">
        <v>5</v>
      </c>
      <c r="E2205" s="5" t="s">
        <v>0</v>
      </c>
      <c r="F2205" s="5" t="s">
        <v>0</v>
      </c>
      <c r="G2205" s="5" t="s">
        <v>0</v>
      </c>
      <c r="H2205" s="5" t="s">
        <v>0</v>
      </c>
    </row>
    <row r="2206" spans="2:12" x14ac:dyDescent="0.2">
      <c r="B2206" s="5" t="s">
        <v>27</v>
      </c>
      <c r="C2206" s="5" t="s">
        <v>3</v>
      </c>
      <c r="D2206" s="10">
        <v>0</v>
      </c>
      <c r="E2206" s="5" t="s">
        <v>0</v>
      </c>
      <c r="F2206" s="5" t="s">
        <v>0</v>
      </c>
      <c r="G2206" s="5" t="s">
        <v>0</v>
      </c>
      <c r="H2206" s="5" t="s">
        <v>0</v>
      </c>
    </row>
    <row r="2207" spans="2:12" x14ac:dyDescent="0.2">
      <c r="B2207" s="5" t="s">
        <v>26</v>
      </c>
      <c r="C2207" s="5" t="s">
        <v>2</v>
      </c>
      <c r="D2207" s="10">
        <v>83</v>
      </c>
      <c r="E2207" s="6">
        <v>-3</v>
      </c>
      <c r="F2207" s="5">
        <v>-1.9320516844215601</v>
      </c>
      <c r="G2207" s="5">
        <v>-2.0447356807800698</v>
      </c>
      <c r="H2207" s="5">
        <v>-2.3255957884005434</v>
      </c>
    </row>
    <row r="2208" spans="2:12" x14ac:dyDescent="0.2">
      <c r="B2208" s="5" t="s">
        <v>25</v>
      </c>
      <c r="C2208" s="5" t="s">
        <v>2</v>
      </c>
      <c r="D2208" s="10">
        <v>6</v>
      </c>
      <c r="E2208" s="5" t="s">
        <v>0</v>
      </c>
      <c r="F2208" s="5" t="s">
        <v>0</v>
      </c>
      <c r="G2208" s="5" t="s">
        <v>0</v>
      </c>
      <c r="H2208" s="5" t="s">
        <v>0</v>
      </c>
    </row>
    <row r="2209" spans="1:12" x14ac:dyDescent="0.2">
      <c r="B2209" s="5" t="s">
        <v>23</v>
      </c>
      <c r="C2209" s="5" t="s">
        <v>22</v>
      </c>
      <c r="D2209" s="10">
        <v>6</v>
      </c>
      <c r="E2209" s="5" t="s">
        <v>0</v>
      </c>
      <c r="F2209" s="5" t="s">
        <v>0</v>
      </c>
      <c r="G2209" s="5" t="s">
        <v>0</v>
      </c>
      <c r="H2209" s="5" t="s">
        <v>0</v>
      </c>
    </row>
    <row r="2210" spans="1:12" x14ac:dyDescent="0.2">
      <c r="A2210" s="5">
        <v>71</v>
      </c>
      <c r="B2210" s="5" t="s">
        <v>55</v>
      </c>
      <c r="C2210" s="5" t="s">
        <v>21</v>
      </c>
      <c r="D2210" s="10">
        <v>49</v>
      </c>
      <c r="E2210" s="5">
        <v>-1.7907089728221401E-2</v>
      </c>
      <c r="F2210" s="5">
        <v>6.7682339568147204E-2</v>
      </c>
      <c r="G2210" s="5">
        <v>2.92443715817516E-2</v>
      </c>
      <c r="H2210" s="5">
        <v>2.63398738072258E-2</v>
      </c>
      <c r="I2210" s="5" t="s">
        <v>7</v>
      </c>
      <c r="J2210" s="5">
        <v>71</v>
      </c>
      <c r="K2210" s="5" t="s">
        <v>21</v>
      </c>
      <c r="L2210" s="5">
        <f>H2210</f>
        <v>2.63398738072258E-2</v>
      </c>
    </row>
    <row r="2211" spans="1:12" x14ac:dyDescent="0.2">
      <c r="B2211" s="5" t="s">
        <v>54</v>
      </c>
      <c r="C2211" s="5" t="s">
        <v>20</v>
      </c>
      <c r="D2211" s="10">
        <v>264</v>
      </c>
      <c r="E2211" s="5">
        <v>-0.93337512529649602</v>
      </c>
      <c r="F2211" s="5">
        <v>-1.32063416660848</v>
      </c>
      <c r="G2211" s="5">
        <v>-0.94520152394585999</v>
      </c>
      <c r="H2211" s="5">
        <v>-1.0664036052836121</v>
      </c>
      <c r="K2211" s="5" t="s">
        <v>20</v>
      </c>
      <c r="L2211" s="5">
        <f>AVERAGE(H2211:H2213)</f>
        <v>-1.438747833441397</v>
      </c>
    </row>
    <row r="2212" spans="1:12" x14ac:dyDescent="0.2">
      <c r="B2212" s="5" t="s">
        <v>53</v>
      </c>
      <c r="C2212" s="5" t="s">
        <v>20</v>
      </c>
      <c r="D2212" s="10">
        <v>18</v>
      </c>
      <c r="E2212" s="6">
        <v>-3</v>
      </c>
      <c r="F2212" s="5">
        <v>-3</v>
      </c>
      <c r="G2212" s="5">
        <v>-1.07990009784332</v>
      </c>
      <c r="H2212" s="5">
        <v>-2.3599666992811064</v>
      </c>
      <c r="K2212" s="5" t="s">
        <v>19</v>
      </c>
      <c r="L2212" s="5">
        <f>H2214</f>
        <v>-3</v>
      </c>
    </row>
    <row r="2213" spans="1:12" x14ac:dyDescent="0.2">
      <c r="B2213" s="5" t="s">
        <v>52</v>
      </c>
      <c r="C2213" s="5" t="s">
        <v>20</v>
      </c>
      <c r="D2213" s="10">
        <v>29</v>
      </c>
      <c r="E2213" s="5">
        <v>-1.53047169709291</v>
      </c>
      <c r="F2213" s="5">
        <v>-0.63027354993018303</v>
      </c>
      <c r="G2213" s="5">
        <v>-0.50887434025532297</v>
      </c>
      <c r="H2213" s="5">
        <v>-0.88987319575947199</v>
      </c>
      <c r="K2213" s="5" t="s">
        <v>18</v>
      </c>
      <c r="L2213" s="5">
        <f>H2215</f>
        <v>-2.3890167578540731</v>
      </c>
    </row>
    <row r="2214" spans="1:12" x14ac:dyDescent="0.2">
      <c r="B2214" s="5" t="s">
        <v>51</v>
      </c>
      <c r="C2214" s="5" t="s">
        <v>19</v>
      </c>
      <c r="D2214" s="10">
        <v>10</v>
      </c>
      <c r="E2214" s="6">
        <v>-3</v>
      </c>
      <c r="F2214" s="5">
        <v>-3</v>
      </c>
      <c r="G2214" s="5">
        <v>-3</v>
      </c>
      <c r="H2214" s="5">
        <v>-3</v>
      </c>
      <c r="K2214" s="5" t="s">
        <v>17</v>
      </c>
      <c r="L2214" s="5">
        <f>H2216</f>
        <v>-1.3890641312305931</v>
      </c>
    </row>
    <row r="2215" spans="1:12" x14ac:dyDescent="0.2">
      <c r="B2215" s="5" t="s">
        <v>50</v>
      </c>
      <c r="C2215" s="5" t="s">
        <v>18</v>
      </c>
      <c r="D2215" s="10">
        <v>11</v>
      </c>
      <c r="E2215" s="6">
        <v>-3</v>
      </c>
      <c r="F2215" s="5">
        <v>-3</v>
      </c>
      <c r="G2215" s="5">
        <v>-1.1670502735622199</v>
      </c>
      <c r="H2215" s="5">
        <v>-2.3890167578540731</v>
      </c>
      <c r="K2215" s="5" t="s">
        <v>16</v>
      </c>
      <c r="L2215" s="5">
        <f>H2217</f>
        <v>-1.2529263932836934</v>
      </c>
    </row>
    <row r="2216" spans="1:12" x14ac:dyDescent="0.2">
      <c r="B2216" s="5" t="s">
        <v>49</v>
      </c>
      <c r="C2216" s="5" t="s">
        <v>17</v>
      </c>
      <c r="D2216" s="10">
        <v>79</v>
      </c>
      <c r="E2216" s="6">
        <v>-1.9657007904843899</v>
      </c>
      <c r="F2216" s="5">
        <v>-1.1324494329522801</v>
      </c>
      <c r="G2216" s="5">
        <v>-1.0690421702551101</v>
      </c>
      <c r="H2216" s="5">
        <v>-1.3890641312305931</v>
      </c>
      <c r="K2216" s="5" t="s">
        <v>15</v>
      </c>
      <c r="L2216" s="5">
        <f>H2218</f>
        <v>-0.40007697824063504</v>
      </c>
    </row>
    <row r="2217" spans="1:12" x14ac:dyDescent="0.2">
      <c r="B2217" s="5" t="s">
        <v>48</v>
      </c>
      <c r="C2217" s="5" t="s">
        <v>16</v>
      </c>
      <c r="D2217" s="10">
        <v>49</v>
      </c>
      <c r="E2217" s="5">
        <v>-1.2811485245028</v>
      </c>
      <c r="F2217" s="5">
        <v>-1.7031696720739999</v>
      </c>
      <c r="G2217" s="5">
        <v>-0.77446098327428003</v>
      </c>
      <c r="H2217" s="5">
        <v>-1.2529263932836934</v>
      </c>
      <c r="K2217" s="5" t="s">
        <v>14</v>
      </c>
      <c r="L2217" s="5">
        <f>AVERAGE(H2219:H2220)</f>
        <v>-0.94801294134310021</v>
      </c>
    </row>
    <row r="2218" spans="1:12" x14ac:dyDescent="0.2">
      <c r="B2218" s="5" t="s">
        <v>47</v>
      </c>
      <c r="C2218" s="5" t="s">
        <v>15</v>
      </c>
      <c r="D2218" s="10">
        <v>67</v>
      </c>
      <c r="E2218" s="5">
        <v>-0.690028519238853</v>
      </c>
      <c r="F2218" s="5">
        <v>-0.114772525145521</v>
      </c>
      <c r="G2218" s="5">
        <v>-0.39542989033753101</v>
      </c>
      <c r="H2218" s="5">
        <v>-0.40007697824063504</v>
      </c>
      <c r="K2218" s="5" t="s">
        <v>13</v>
      </c>
      <c r="L2218" s="5">
        <f>AVERAGE(H2221:H2223)</f>
        <v>-1.3028694213128948</v>
      </c>
    </row>
    <row r="2219" spans="1:12" x14ac:dyDescent="0.2">
      <c r="B2219" s="5" t="s">
        <v>46</v>
      </c>
      <c r="C2219" s="5" t="s">
        <v>14</v>
      </c>
      <c r="D2219" s="10">
        <v>72</v>
      </c>
      <c r="E2219" s="5">
        <v>-1.6243761999612401</v>
      </c>
      <c r="F2219" s="5">
        <v>-1.87030608847675</v>
      </c>
      <c r="G2219" s="5">
        <v>-1.98299008483526</v>
      </c>
      <c r="H2219" s="5">
        <v>-1.8258907910910833</v>
      </c>
      <c r="K2219" s="5" t="s">
        <v>12</v>
      </c>
      <c r="L2219" s="5">
        <f>H2224</f>
        <v>-0.72965870422766566</v>
      </c>
    </row>
    <row r="2220" spans="1:12" x14ac:dyDescent="0.2">
      <c r="B2220" s="5" t="s">
        <v>45</v>
      </c>
      <c r="C2220" s="5" t="s">
        <v>14</v>
      </c>
      <c r="D2220" s="10">
        <v>103</v>
      </c>
      <c r="E2220" s="5">
        <v>-4.7487168412173798E-2</v>
      </c>
      <c r="F2220" s="5">
        <v>-0.14499722446986399</v>
      </c>
      <c r="G2220" s="5">
        <v>-1.7920881903313601E-2</v>
      </c>
      <c r="H2220" s="5">
        <v>-7.0135091595117119E-2</v>
      </c>
      <c r="K2220" s="5" t="s">
        <v>11</v>
      </c>
      <c r="L2220" s="5">
        <f>AVERAGE(H2225:H2226)</f>
        <v>-2.7072370855706267</v>
      </c>
    </row>
    <row r="2221" spans="1:12" x14ac:dyDescent="0.2">
      <c r="B2221" s="5" t="s">
        <v>44</v>
      </c>
      <c r="C2221" s="5" t="s">
        <v>13</v>
      </c>
      <c r="D2221" s="10">
        <v>66</v>
      </c>
      <c r="E2221" s="5">
        <v>-1.4104963800161601</v>
      </c>
      <c r="F2221" s="5">
        <v>-1.83251752758735</v>
      </c>
      <c r="G2221" s="5">
        <v>-0.94520152394585999</v>
      </c>
      <c r="H2221" s="5">
        <v>-1.3960718105164567</v>
      </c>
      <c r="K2221" s="5" t="s">
        <v>10</v>
      </c>
      <c r="L2221" s="5">
        <f>AVERAGE(H2227:H2228)</f>
        <v>-1.2077798321700173</v>
      </c>
    </row>
    <row r="2222" spans="1:12" x14ac:dyDescent="0.2">
      <c r="B2222" s="5" t="s">
        <v>43</v>
      </c>
      <c r="C2222" s="5" t="s">
        <v>13</v>
      </c>
      <c r="D2222" s="10">
        <v>80</v>
      </c>
      <c r="E2222" s="5">
        <v>-1.1260656461716401</v>
      </c>
      <c r="F2222" s="5">
        <v>-0.91606357903742697</v>
      </c>
      <c r="G2222" s="5">
        <v>-0.85265631634025396</v>
      </c>
      <c r="H2222" s="5">
        <v>-0.96492851384977374</v>
      </c>
      <c r="K2222" s="5" t="s">
        <v>9</v>
      </c>
      <c r="L2222" s="5">
        <f>AVERAGE(H2229:H2231)</f>
        <v>-0.81229845926756028</v>
      </c>
    </row>
    <row r="2223" spans="1:12" x14ac:dyDescent="0.2">
      <c r="B2223" s="5" t="s">
        <v>42</v>
      </c>
      <c r="C2223" s="5" t="s">
        <v>13</v>
      </c>
      <c r="D2223" s="10">
        <v>15</v>
      </c>
      <c r="E2223" s="6">
        <v>-0.94313496258565199</v>
      </c>
      <c r="F2223" s="5">
        <v>-3</v>
      </c>
      <c r="G2223" s="5">
        <v>-0.69968885613171095</v>
      </c>
      <c r="H2223" s="5">
        <v>-1.547607939572454</v>
      </c>
      <c r="K2223" s="5" t="s">
        <v>8</v>
      </c>
      <c r="L2223" s="5">
        <f>H2232</f>
        <v>-0.49215876767240929</v>
      </c>
    </row>
    <row r="2224" spans="1:12" x14ac:dyDescent="0.2">
      <c r="B2224" s="5" t="s">
        <v>41</v>
      </c>
      <c r="C2224" s="5" t="s">
        <v>12</v>
      </c>
      <c r="D2224" s="10">
        <v>12</v>
      </c>
      <c r="E2224" s="6">
        <v>-0.67013369052191396</v>
      </c>
      <c r="F2224" s="5">
        <v>-1.0921548380931101</v>
      </c>
      <c r="G2224" s="5">
        <v>-0.42668758406797302</v>
      </c>
      <c r="H2224" s="5">
        <v>-0.72965870422766566</v>
      </c>
      <c r="K2224" s="5" t="s">
        <v>7</v>
      </c>
      <c r="L2224" s="5">
        <f>H2233</f>
        <v>0</v>
      </c>
    </row>
    <row r="2225" spans="2:12" x14ac:dyDescent="0.2">
      <c r="B2225" s="5" t="s">
        <v>40</v>
      </c>
      <c r="C2225" s="5" t="s">
        <v>11</v>
      </c>
      <c r="D2225" s="10">
        <v>17</v>
      </c>
      <c r="E2225" s="5">
        <v>-3</v>
      </c>
      <c r="F2225" s="5">
        <v>-1.24342251342376</v>
      </c>
      <c r="G2225" s="5">
        <v>-3</v>
      </c>
      <c r="H2225" s="5">
        <v>-2.4144741711412534</v>
      </c>
      <c r="K2225" s="5" t="s">
        <v>6</v>
      </c>
      <c r="L2225" s="5">
        <f>H2234</f>
        <v>-0.22174998775555743</v>
      </c>
    </row>
    <row r="2226" spans="2:12" x14ac:dyDescent="0.2">
      <c r="B2226" s="5" t="s">
        <v>39</v>
      </c>
      <c r="C2226" s="5" t="s">
        <v>11</v>
      </c>
      <c r="D2226" s="10">
        <v>25</v>
      </c>
      <c r="E2226" s="6">
        <v>-3</v>
      </c>
      <c r="F2226" s="5">
        <v>-3</v>
      </c>
      <c r="G2226" s="5">
        <v>-3</v>
      </c>
      <c r="H2226" s="5">
        <v>-3</v>
      </c>
      <c r="K2226" s="5" t="s">
        <v>5</v>
      </c>
      <c r="L2226" s="5">
        <f>H2235</f>
        <v>-0.94132288763377325</v>
      </c>
    </row>
    <row r="2227" spans="2:12" x14ac:dyDescent="0.2">
      <c r="B2227" s="5" t="s">
        <v>38</v>
      </c>
      <c r="C2227" s="5" t="s">
        <v>10</v>
      </c>
      <c r="D2227" s="10">
        <v>26</v>
      </c>
      <c r="E2227" s="6">
        <v>-3</v>
      </c>
      <c r="F2227" s="5">
        <v>-3</v>
      </c>
      <c r="G2227" s="5">
        <v>-1.5406309363748101</v>
      </c>
      <c r="H2227" s="5">
        <v>-2.5135436454582698</v>
      </c>
      <c r="K2227" s="5" t="s">
        <v>4</v>
      </c>
      <c r="L2227" s="5" t="str">
        <f>H2236</f>
        <v>NaN</v>
      </c>
    </row>
    <row r="2228" spans="2:12" x14ac:dyDescent="0.2">
      <c r="B2228" s="5" t="s">
        <v>37</v>
      </c>
      <c r="C2228" s="5" t="s">
        <v>10</v>
      </c>
      <c r="D2228" s="10">
        <v>62</v>
      </c>
      <c r="E2228" s="5">
        <v>6.89535370220873E-2</v>
      </c>
      <c r="F2228" s="5">
        <v>6.3866438187238903E-2</v>
      </c>
      <c r="G2228" s="5">
        <v>0.161131968145379</v>
      </c>
      <c r="H2228" s="5">
        <v>9.7983981118235072E-2</v>
      </c>
      <c r="K2228" s="5" t="s">
        <v>3</v>
      </c>
      <c r="L2228" s="5" t="e">
        <f>AVERAGE(H2237:H2238)</f>
        <v>#DIV/0!</v>
      </c>
    </row>
    <row r="2229" spans="2:12" x14ac:dyDescent="0.2">
      <c r="B2229" s="5" t="s">
        <v>36</v>
      </c>
      <c r="C2229" s="5" t="s">
        <v>9</v>
      </c>
      <c r="D2229" s="10">
        <v>15</v>
      </c>
      <c r="E2229" s="5">
        <v>-3</v>
      </c>
      <c r="F2229" s="5">
        <v>-1.1890648511011599</v>
      </c>
      <c r="G2229" s="5">
        <v>-0.60277884312365404</v>
      </c>
      <c r="H2229" s="5">
        <v>-1.5972812314082712</v>
      </c>
      <c r="K2229" s="5" t="s">
        <v>2</v>
      </c>
      <c r="L2229" s="5">
        <f>AVERAGE(H2239:H2240)</f>
        <v>-3</v>
      </c>
    </row>
    <row r="2230" spans="2:12" x14ac:dyDescent="0.2">
      <c r="B2230" s="5" t="s">
        <v>35</v>
      </c>
      <c r="C2230" s="5" t="s">
        <v>9</v>
      </c>
      <c r="D2230" s="10">
        <v>5</v>
      </c>
      <c r="E2230" s="5" t="s">
        <v>0</v>
      </c>
      <c r="F2230" s="5" t="s">
        <v>0</v>
      </c>
      <c r="G2230" s="5" t="s">
        <v>0</v>
      </c>
      <c r="H2230" s="5" t="s">
        <v>0</v>
      </c>
      <c r="K2230" s="5" t="s">
        <v>1</v>
      </c>
      <c r="L2230" s="5">
        <f>H2241</f>
        <v>-2.0188196053053069</v>
      </c>
    </row>
    <row r="2231" spans="2:12" x14ac:dyDescent="0.2">
      <c r="B2231" s="5" t="s">
        <v>34</v>
      </c>
      <c r="C2231" s="5" t="s">
        <v>9</v>
      </c>
      <c r="D2231" s="10">
        <v>49</v>
      </c>
      <c r="E2231" s="5">
        <v>-6.8073699193951703E-2</v>
      </c>
      <c r="F2231" s="5">
        <v>-4.1996677379783102E-3</v>
      </c>
      <c r="G2231" s="5">
        <v>-9.6736944486182103E-3</v>
      </c>
      <c r="H2231" s="5">
        <v>-2.7315687126849408E-2</v>
      </c>
    </row>
    <row r="2232" spans="2:12" x14ac:dyDescent="0.2">
      <c r="B2232" s="5" t="s">
        <v>33</v>
      </c>
      <c r="C2232" s="5" t="s">
        <v>8</v>
      </c>
      <c r="D2232" s="10">
        <v>65</v>
      </c>
      <c r="E2232" s="5">
        <v>-0.43382902449458799</v>
      </c>
      <c r="F2232" s="5">
        <v>-0.59543802731006501</v>
      </c>
      <c r="G2232" s="5">
        <v>-0.44720925121257499</v>
      </c>
      <c r="H2232" s="5">
        <v>-0.49215876767240929</v>
      </c>
    </row>
    <row r="2233" spans="2:12" x14ac:dyDescent="0.2">
      <c r="B2233" s="5" t="s">
        <v>32</v>
      </c>
      <c r="C2233" s="5" t="s">
        <v>7</v>
      </c>
      <c r="D2233" s="10">
        <v>787311</v>
      </c>
      <c r="E2233" s="9">
        <v>0</v>
      </c>
      <c r="F2233" s="9">
        <v>0</v>
      </c>
      <c r="G2233" s="9">
        <v>0</v>
      </c>
      <c r="H2233" s="5">
        <v>0</v>
      </c>
    </row>
    <row r="2234" spans="2:12" x14ac:dyDescent="0.2">
      <c r="B2234" s="5" t="s">
        <v>31</v>
      </c>
      <c r="C2234" s="5" t="s">
        <v>6</v>
      </c>
      <c r="D2234" s="10">
        <v>16</v>
      </c>
      <c r="E2234" s="5">
        <v>6.5599191029523897E-3</v>
      </c>
      <c r="F2234" s="5">
        <v>-0.73997231998174595</v>
      </c>
      <c r="G2234" s="5">
        <v>6.8162437612121304E-2</v>
      </c>
      <c r="H2234" s="5">
        <v>-0.22174998775555743</v>
      </c>
    </row>
    <row r="2235" spans="2:12" x14ac:dyDescent="0.2">
      <c r="B2235" s="5" t="s">
        <v>30</v>
      </c>
      <c r="C2235" s="5" t="s">
        <v>5</v>
      </c>
      <c r="D2235" s="10">
        <v>70</v>
      </c>
      <c r="E2235" s="5">
        <v>-0.95892922976888395</v>
      </c>
      <c r="F2235" s="5">
        <v>-1.2560116407317801</v>
      </c>
      <c r="G2235" s="5">
        <v>-0.60902779240065597</v>
      </c>
      <c r="H2235" s="5">
        <v>-0.94132288763377325</v>
      </c>
    </row>
    <row r="2236" spans="2:12" x14ac:dyDescent="0.2">
      <c r="B2236" s="5" t="s">
        <v>29</v>
      </c>
      <c r="C2236" s="5" t="s">
        <v>4</v>
      </c>
      <c r="D2236" s="10">
        <v>4</v>
      </c>
      <c r="E2236" s="5" t="s">
        <v>0</v>
      </c>
      <c r="F2236" s="5" t="s">
        <v>0</v>
      </c>
      <c r="G2236" s="5" t="s">
        <v>0</v>
      </c>
      <c r="H2236" s="5" t="s">
        <v>0</v>
      </c>
    </row>
    <row r="2237" spans="2:12" x14ac:dyDescent="0.2">
      <c r="B2237" s="5" t="s">
        <v>28</v>
      </c>
      <c r="C2237" s="5" t="s">
        <v>3</v>
      </c>
      <c r="D2237" s="10">
        <v>8</v>
      </c>
      <c r="E2237" s="5" t="s">
        <v>0</v>
      </c>
      <c r="F2237" s="5" t="s">
        <v>0</v>
      </c>
      <c r="G2237" s="5" t="s">
        <v>0</v>
      </c>
      <c r="H2237" s="5" t="s">
        <v>0</v>
      </c>
    </row>
    <row r="2238" spans="2:12" x14ac:dyDescent="0.2">
      <c r="B2238" s="5" t="s">
        <v>27</v>
      </c>
      <c r="C2238" s="5" t="s">
        <v>3</v>
      </c>
      <c r="D2238" s="10">
        <v>6</v>
      </c>
      <c r="E2238" s="5" t="s">
        <v>0</v>
      </c>
      <c r="F2238" s="5" t="s">
        <v>0</v>
      </c>
      <c r="G2238" s="5" t="s">
        <v>0</v>
      </c>
      <c r="H2238" s="5" t="s">
        <v>0</v>
      </c>
    </row>
    <row r="2239" spans="2:12" x14ac:dyDescent="0.2">
      <c r="B2239" s="5" t="s">
        <v>26</v>
      </c>
      <c r="C2239" s="5" t="s">
        <v>2</v>
      </c>
      <c r="D2239" s="10">
        <v>60</v>
      </c>
      <c r="E2239" s="6">
        <v>-3</v>
      </c>
      <c r="F2239" s="5">
        <v>-3</v>
      </c>
      <c r="G2239" s="5">
        <v>-3</v>
      </c>
      <c r="H2239" s="5">
        <v>-3</v>
      </c>
    </row>
    <row r="2240" spans="2:12" x14ac:dyDescent="0.2">
      <c r="B2240" s="5" t="s">
        <v>25</v>
      </c>
      <c r="C2240" s="5" t="s">
        <v>2</v>
      </c>
      <c r="D2240" s="10">
        <v>4</v>
      </c>
      <c r="E2240" s="5" t="s">
        <v>0</v>
      </c>
      <c r="F2240" s="5" t="s">
        <v>0</v>
      </c>
      <c r="G2240" s="5" t="s">
        <v>0</v>
      </c>
      <c r="H2240" s="5" t="s">
        <v>0</v>
      </c>
    </row>
    <row r="2241" spans="1:12" x14ac:dyDescent="0.2">
      <c r="B2241" s="5" t="s">
        <v>23</v>
      </c>
      <c r="C2241" s="5" t="s">
        <v>22</v>
      </c>
      <c r="D2241" s="10">
        <v>27</v>
      </c>
      <c r="E2241" s="6">
        <v>-1.4994374633529399</v>
      </c>
      <c r="F2241" s="5">
        <v>-3</v>
      </c>
      <c r="G2241" s="5">
        <v>-1.5570213525629799</v>
      </c>
      <c r="H2241" s="5">
        <v>-2.0188196053053069</v>
      </c>
    </row>
    <row r="2242" spans="1:12" x14ac:dyDescent="0.2">
      <c r="A2242" s="5">
        <v>72</v>
      </c>
      <c r="B2242" s="5" t="s">
        <v>55</v>
      </c>
      <c r="C2242" s="5" t="s">
        <v>21</v>
      </c>
      <c r="D2242" s="10">
        <v>51</v>
      </c>
      <c r="E2242" s="5">
        <v>9.9417388099812196E-2</v>
      </c>
      <c r="F2242" s="5">
        <v>3.5331087529071797E-2</v>
      </c>
      <c r="G2242" s="5">
        <v>7.5257254376721802E-2</v>
      </c>
      <c r="H2242" s="5">
        <v>7.0001910001868603E-2</v>
      </c>
      <c r="I2242" s="5" t="s">
        <v>7</v>
      </c>
      <c r="J2242" s="5">
        <v>72</v>
      </c>
      <c r="K2242" s="5" t="s">
        <v>21</v>
      </c>
      <c r="L2242" s="5">
        <f>H2242</f>
        <v>7.0001910001868603E-2</v>
      </c>
    </row>
    <row r="2243" spans="1:12" x14ac:dyDescent="0.2">
      <c r="B2243" s="5" t="s">
        <v>54</v>
      </c>
      <c r="C2243" s="5" t="s">
        <v>20</v>
      </c>
      <c r="D2243" s="10">
        <v>3</v>
      </c>
      <c r="E2243" s="5" t="s">
        <v>0</v>
      </c>
      <c r="F2243" s="5" t="s">
        <v>0</v>
      </c>
      <c r="G2243" s="5" t="s">
        <v>0</v>
      </c>
      <c r="H2243" s="5" t="s">
        <v>0</v>
      </c>
      <c r="K2243" s="5" t="s">
        <v>20</v>
      </c>
      <c r="L2243" s="5" t="e">
        <f>AVERAGE(H2243:H2245)</f>
        <v>#DIV/0!</v>
      </c>
    </row>
    <row r="2244" spans="1:12" x14ac:dyDescent="0.2">
      <c r="B2244" s="5" t="s">
        <v>53</v>
      </c>
      <c r="C2244" s="5" t="s">
        <v>20</v>
      </c>
      <c r="D2244" s="10">
        <v>0</v>
      </c>
      <c r="E2244" s="5" t="s">
        <v>0</v>
      </c>
      <c r="F2244" s="5" t="s">
        <v>0</v>
      </c>
      <c r="G2244" s="5" t="s">
        <v>0</v>
      </c>
      <c r="H2244" s="5" t="s">
        <v>0</v>
      </c>
      <c r="K2244" s="5" t="s">
        <v>19</v>
      </c>
      <c r="L2244" s="5">
        <f>H2246</f>
        <v>-3</v>
      </c>
    </row>
    <row r="2245" spans="1:12" x14ac:dyDescent="0.2">
      <c r="B2245" s="5" t="s">
        <v>52</v>
      </c>
      <c r="C2245" s="5" t="s">
        <v>20</v>
      </c>
      <c r="D2245" s="10">
        <v>2</v>
      </c>
      <c r="E2245" s="5" t="s">
        <v>0</v>
      </c>
      <c r="F2245" s="5" t="s">
        <v>0</v>
      </c>
      <c r="G2245" s="5" t="s">
        <v>0</v>
      </c>
      <c r="H2245" s="5" t="s">
        <v>0</v>
      </c>
      <c r="K2245" s="5" t="s">
        <v>18</v>
      </c>
      <c r="L2245" s="5" t="str">
        <f>H2247</f>
        <v>NaN</v>
      </c>
    </row>
    <row r="2246" spans="1:12" x14ac:dyDescent="0.2">
      <c r="B2246" s="5" t="s">
        <v>51</v>
      </c>
      <c r="C2246" s="5" t="s">
        <v>19</v>
      </c>
      <c r="D2246" s="10">
        <v>16</v>
      </c>
      <c r="E2246" s="5">
        <v>-3</v>
      </c>
      <c r="F2246" s="5">
        <v>-3</v>
      </c>
      <c r="G2246" s="5">
        <v>-3</v>
      </c>
      <c r="H2246" s="5">
        <v>-3</v>
      </c>
      <c r="K2246" s="5" t="s">
        <v>17</v>
      </c>
      <c r="L2246" s="5" t="str">
        <f>H2248</f>
        <v>NaN</v>
      </c>
    </row>
    <row r="2247" spans="1:12" x14ac:dyDescent="0.2">
      <c r="B2247" s="5" t="s">
        <v>50</v>
      </c>
      <c r="C2247" s="5" t="s">
        <v>18</v>
      </c>
      <c r="D2247" s="10">
        <v>0</v>
      </c>
      <c r="E2247" s="5" t="s">
        <v>0</v>
      </c>
      <c r="F2247" s="5" t="s">
        <v>0</v>
      </c>
      <c r="G2247" s="5" t="s">
        <v>0</v>
      </c>
      <c r="H2247" s="5" t="s">
        <v>0</v>
      </c>
      <c r="K2247" s="5" t="s">
        <v>16</v>
      </c>
      <c r="L2247" s="5" t="str">
        <f>H2249</f>
        <v>NaN</v>
      </c>
    </row>
    <row r="2248" spans="1:12" x14ac:dyDescent="0.2">
      <c r="B2248" s="5" t="s">
        <v>49</v>
      </c>
      <c r="C2248" s="5" t="s">
        <v>17</v>
      </c>
      <c r="D2248" s="10">
        <v>6</v>
      </c>
      <c r="E2248" s="5" t="s">
        <v>0</v>
      </c>
      <c r="F2248" s="5" t="s">
        <v>0</v>
      </c>
      <c r="G2248" s="5" t="s">
        <v>0</v>
      </c>
      <c r="H2248" s="5" t="s">
        <v>0</v>
      </c>
      <c r="K2248" s="5" t="s">
        <v>15</v>
      </c>
      <c r="L2248" s="5" t="str">
        <f>H2250</f>
        <v>NaN</v>
      </c>
    </row>
    <row r="2249" spans="1:12" x14ac:dyDescent="0.2">
      <c r="B2249" s="5" t="s">
        <v>48</v>
      </c>
      <c r="C2249" s="5" t="s">
        <v>16</v>
      </c>
      <c r="D2249" s="10">
        <v>0</v>
      </c>
      <c r="E2249" s="5" t="s">
        <v>0</v>
      </c>
      <c r="F2249" s="5" t="s">
        <v>0</v>
      </c>
      <c r="G2249" s="5" t="s">
        <v>0</v>
      </c>
      <c r="H2249" s="5" t="s">
        <v>0</v>
      </c>
      <c r="K2249" s="5" t="s">
        <v>14</v>
      </c>
      <c r="L2249" s="5">
        <f>AVERAGE(H2251:H2252)</f>
        <v>4.9338302177765192E-2</v>
      </c>
    </row>
    <row r="2250" spans="1:12" x14ac:dyDescent="0.2">
      <c r="B2250" s="5" t="s">
        <v>47</v>
      </c>
      <c r="C2250" s="5" t="s">
        <v>15</v>
      </c>
      <c r="D2250" s="10">
        <v>4</v>
      </c>
      <c r="E2250" s="5" t="s">
        <v>0</v>
      </c>
      <c r="F2250" s="5" t="s">
        <v>0</v>
      </c>
      <c r="G2250" s="5" t="s">
        <v>0</v>
      </c>
      <c r="H2250" s="5" t="s">
        <v>0</v>
      </c>
      <c r="K2250" s="5" t="s">
        <v>13</v>
      </c>
      <c r="L2250" s="5">
        <f>AVERAGE(H2253:H2255)</f>
        <v>-3</v>
      </c>
    </row>
    <row r="2251" spans="1:12" x14ac:dyDescent="0.2">
      <c r="B2251" s="5" t="s">
        <v>46</v>
      </c>
      <c r="C2251" s="5" t="s">
        <v>14</v>
      </c>
      <c r="D2251" s="10">
        <v>1</v>
      </c>
      <c r="E2251" s="5" t="s">
        <v>0</v>
      </c>
      <c r="F2251" s="5" t="s">
        <v>0</v>
      </c>
      <c r="G2251" s="5" t="s">
        <v>0</v>
      </c>
      <c r="H2251" s="5" t="s">
        <v>0</v>
      </c>
      <c r="K2251" s="5" t="s">
        <v>12</v>
      </c>
      <c r="L2251" s="5" t="str">
        <f>H2256</f>
        <v>NaN</v>
      </c>
    </row>
    <row r="2252" spans="1:12" x14ac:dyDescent="0.2">
      <c r="B2252" s="5" t="s">
        <v>45</v>
      </c>
      <c r="C2252" s="5" t="s">
        <v>14</v>
      </c>
      <c r="D2252" s="10">
        <v>80</v>
      </c>
      <c r="E2252" s="5">
        <v>4.1673538519276798E-2</v>
      </c>
      <c r="F2252" s="5">
        <v>3.81789304018978E-2</v>
      </c>
      <c r="G2252" s="5">
        <v>6.8162437612120999E-2</v>
      </c>
      <c r="H2252" s="5">
        <v>4.9338302177765192E-2</v>
      </c>
      <c r="K2252" s="5" t="s">
        <v>11</v>
      </c>
      <c r="L2252" s="5" t="e">
        <f>AVERAGE(H2257:H2258)</f>
        <v>#DIV/0!</v>
      </c>
    </row>
    <row r="2253" spans="1:12" x14ac:dyDescent="0.2">
      <c r="B2253" s="5" t="s">
        <v>44</v>
      </c>
      <c r="C2253" s="5" t="s">
        <v>13</v>
      </c>
      <c r="D2253" s="10">
        <v>0</v>
      </c>
      <c r="E2253" s="5" t="s">
        <v>0</v>
      </c>
      <c r="F2253" s="5" t="s">
        <v>0</v>
      </c>
      <c r="G2253" s="5" t="s">
        <v>0</v>
      </c>
      <c r="H2253" s="5" t="s">
        <v>0</v>
      </c>
      <c r="K2253" s="5" t="s">
        <v>10</v>
      </c>
      <c r="L2253" s="5">
        <f>AVERAGE(H2259:H2260)</f>
        <v>-2.3841637989453133E-2</v>
      </c>
    </row>
    <row r="2254" spans="1:12" x14ac:dyDescent="0.2">
      <c r="B2254" s="5" t="s">
        <v>43</v>
      </c>
      <c r="C2254" s="5" t="s">
        <v>13</v>
      </c>
      <c r="D2254" s="10">
        <v>10</v>
      </c>
      <c r="E2254" s="6">
        <v>-3</v>
      </c>
      <c r="F2254" s="5">
        <v>-3</v>
      </c>
      <c r="G2254" s="5">
        <v>-3</v>
      </c>
      <c r="H2254" s="5">
        <v>-3</v>
      </c>
      <c r="K2254" s="5" t="s">
        <v>9</v>
      </c>
      <c r="L2254" s="5">
        <f>AVERAGE(H2261:H2263)</f>
        <v>-7.9748508636226872E-2</v>
      </c>
    </row>
    <row r="2255" spans="1:12" x14ac:dyDescent="0.2">
      <c r="B2255" s="5" t="s">
        <v>42</v>
      </c>
      <c r="C2255" s="5" t="s">
        <v>13</v>
      </c>
      <c r="D2255" s="10">
        <v>0</v>
      </c>
      <c r="E2255" s="5" t="s">
        <v>0</v>
      </c>
      <c r="F2255" s="5" t="s">
        <v>0</v>
      </c>
      <c r="G2255" s="5" t="s">
        <v>0</v>
      </c>
      <c r="H2255" s="5" t="s">
        <v>0</v>
      </c>
      <c r="K2255" s="5" t="s">
        <v>8</v>
      </c>
      <c r="L2255" s="5">
        <f>H2264</f>
        <v>-0.39187071704167131</v>
      </c>
    </row>
    <row r="2256" spans="1:12" x14ac:dyDescent="0.2">
      <c r="B2256" s="5" t="s">
        <v>41</v>
      </c>
      <c r="C2256" s="5" t="s">
        <v>12</v>
      </c>
      <c r="D2256" s="10">
        <v>0</v>
      </c>
      <c r="E2256" s="5" t="s">
        <v>0</v>
      </c>
      <c r="F2256" s="5" t="s">
        <v>0</v>
      </c>
      <c r="G2256" s="5" t="s">
        <v>0</v>
      </c>
      <c r="H2256" s="5" t="s">
        <v>0</v>
      </c>
      <c r="K2256" s="5" t="s">
        <v>7</v>
      </c>
      <c r="L2256" s="5">
        <f>H2265</f>
        <v>0</v>
      </c>
    </row>
    <row r="2257" spans="2:12" x14ac:dyDescent="0.2">
      <c r="B2257" s="5" t="s">
        <v>40</v>
      </c>
      <c r="C2257" s="5" t="s">
        <v>11</v>
      </c>
      <c r="D2257" s="10">
        <v>0</v>
      </c>
      <c r="E2257" s="5" t="s">
        <v>0</v>
      </c>
      <c r="F2257" s="5" t="s">
        <v>0</v>
      </c>
      <c r="G2257" s="5" t="s">
        <v>0</v>
      </c>
      <c r="H2257" s="5" t="s">
        <v>0</v>
      </c>
      <c r="K2257" s="5" t="s">
        <v>6</v>
      </c>
      <c r="L2257" s="5" t="str">
        <f>H2266</f>
        <v>NaN</v>
      </c>
    </row>
    <row r="2258" spans="2:12" x14ac:dyDescent="0.2">
      <c r="B2258" s="5" t="s">
        <v>39</v>
      </c>
      <c r="C2258" s="5" t="s">
        <v>11</v>
      </c>
      <c r="D2258" s="10">
        <v>4</v>
      </c>
      <c r="E2258" s="5" t="s">
        <v>0</v>
      </c>
      <c r="F2258" s="5" t="s">
        <v>0</v>
      </c>
      <c r="G2258" s="5" t="s">
        <v>0</v>
      </c>
      <c r="H2258" s="5" t="s">
        <v>0</v>
      </c>
      <c r="K2258" s="5" t="s">
        <v>5</v>
      </c>
      <c r="L2258" s="5" t="str">
        <f>H2267</f>
        <v>NaN</v>
      </c>
    </row>
    <row r="2259" spans="2:12" x14ac:dyDescent="0.2">
      <c r="B2259" s="5" t="s">
        <v>38</v>
      </c>
      <c r="C2259" s="5" t="s">
        <v>10</v>
      </c>
      <c r="D2259" s="10">
        <v>0</v>
      </c>
      <c r="E2259" s="5" t="s">
        <v>0</v>
      </c>
      <c r="F2259" s="5" t="s">
        <v>0</v>
      </c>
      <c r="G2259" s="5" t="s">
        <v>0</v>
      </c>
      <c r="H2259" s="5" t="s">
        <v>0</v>
      </c>
      <c r="K2259" s="5" t="s">
        <v>4</v>
      </c>
      <c r="L2259" s="5" t="str">
        <f>H2268</f>
        <v>NaN</v>
      </c>
    </row>
    <row r="2260" spans="2:12" x14ac:dyDescent="0.2">
      <c r="B2260" s="5" t="s">
        <v>37</v>
      </c>
      <c r="C2260" s="5" t="s">
        <v>10</v>
      </c>
      <c r="D2260" s="10">
        <v>81</v>
      </c>
      <c r="E2260" s="5">
        <v>-9.5745125791810104E-2</v>
      </c>
      <c r="F2260" s="5">
        <v>1.30398403194345E-2</v>
      </c>
      <c r="G2260" s="5">
        <v>1.11803715040162E-2</v>
      </c>
      <c r="H2260" s="5">
        <v>-2.3841637989453133E-2</v>
      </c>
      <c r="K2260" s="5" t="s">
        <v>3</v>
      </c>
      <c r="L2260" s="5" t="e">
        <f>AVERAGE(H2269:H2270)</f>
        <v>#DIV/0!</v>
      </c>
    </row>
    <row r="2261" spans="2:12" x14ac:dyDescent="0.2">
      <c r="B2261" s="5" t="s">
        <v>36</v>
      </c>
      <c r="C2261" s="5" t="s">
        <v>9</v>
      </c>
      <c r="D2261" s="10">
        <v>0</v>
      </c>
      <c r="E2261" s="5" t="s">
        <v>0</v>
      </c>
      <c r="F2261" s="5" t="s">
        <v>0</v>
      </c>
      <c r="G2261" s="5" t="s">
        <v>0</v>
      </c>
      <c r="H2261" s="5" t="s">
        <v>0</v>
      </c>
      <c r="K2261" s="5" t="s">
        <v>2</v>
      </c>
      <c r="L2261" s="5">
        <f>AVERAGE(H2271:H2272)</f>
        <v>-3</v>
      </c>
    </row>
    <row r="2262" spans="2:12" x14ac:dyDescent="0.2">
      <c r="B2262" s="5" t="s">
        <v>35</v>
      </c>
      <c r="C2262" s="5" t="s">
        <v>9</v>
      </c>
      <c r="D2262" s="10">
        <v>5</v>
      </c>
      <c r="E2262" s="5" t="s">
        <v>0</v>
      </c>
      <c r="F2262" s="5" t="s">
        <v>0</v>
      </c>
      <c r="G2262" s="5" t="s">
        <v>0</v>
      </c>
      <c r="H2262" s="5" t="s">
        <v>0</v>
      </c>
      <c r="K2262" s="5" t="s">
        <v>1</v>
      </c>
      <c r="L2262" s="5" t="str">
        <f>H2273</f>
        <v>NaN</v>
      </c>
    </row>
    <row r="2263" spans="2:12" x14ac:dyDescent="0.2">
      <c r="B2263" s="5" t="s">
        <v>34</v>
      </c>
      <c r="C2263" s="5" t="s">
        <v>9</v>
      </c>
      <c r="D2263" s="10">
        <v>65</v>
      </c>
      <c r="E2263" s="5">
        <v>-0.13279902883060701</v>
      </c>
      <c r="F2263" s="5">
        <v>-1.2973592045483401E-2</v>
      </c>
      <c r="G2263" s="5">
        <v>-9.3472905032590203E-2</v>
      </c>
      <c r="H2263" s="5">
        <v>-7.9748508636226872E-2</v>
      </c>
    </row>
    <row r="2264" spans="2:12" x14ac:dyDescent="0.2">
      <c r="B2264" s="5" t="s">
        <v>33</v>
      </c>
      <c r="C2264" s="5" t="s">
        <v>8</v>
      </c>
      <c r="D2264" s="10">
        <v>32</v>
      </c>
      <c r="E2264" s="5">
        <v>-0.53183099235563303</v>
      </c>
      <c r="F2264" s="5">
        <v>-0.31400358770946502</v>
      </c>
      <c r="G2264" s="5">
        <v>-0.32977757105991601</v>
      </c>
      <c r="H2264" s="5">
        <v>-0.39187071704167131</v>
      </c>
    </row>
    <row r="2265" spans="2:12" x14ac:dyDescent="0.2">
      <c r="B2265" s="5" t="s">
        <v>32</v>
      </c>
      <c r="C2265" s="5" t="s">
        <v>7</v>
      </c>
      <c r="D2265" s="10">
        <v>787311</v>
      </c>
      <c r="E2265" s="9">
        <v>0</v>
      </c>
      <c r="F2265" s="9">
        <v>0</v>
      </c>
      <c r="G2265" s="9">
        <v>0</v>
      </c>
      <c r="H2265" s="5">
        <v>0</v>
      </c>
    </row>
    <row r="2266" spans="2:12" x14ac:dyDescent="0.2">
      <c r="B2266" s="5" t="s">
        <v>31</v>
      </c>
      <c r="C2266" s="5" t="s">
        <v>6</v>
      </c>
      <c r="D2266" s="10">
        <v>0</v>
      </c>
      <c r="E2266" s="5" t="s">
        <v>0</v>
      </c>
      <c r="F2266" s="5" t="s">
        <v>0</v>
      </c>
      <c r="G2266" s="5" t="s">
        <v>0</v>
      </c>
      <c r="H2266" s="5" t="s">
        <v>0</v>
      </c>
    </row>
    <row r="2267" spans="2:12" x14ac:dyDescent="0.2">
      <c r="B2267" s="5" t="s">
        <v>30</v>
      </c>
      <c r="C2267" s="5" t="s">
        <v>5</v>
      </c>
      <c r="D2267" s="10">
        <v>0</v>
      </c>
      <c r="E2267" s="5" t="s">
        <v>0</v>
      </c>
      <c r="F2267" s="5" t="s">
        <v>0</v>
      </c>
      <c r="G2267" s="5" t="s">
        <v>0</v>
      </c>
      <c r="H2267" s="5" t="s">
        <v>0</v>
      </c>
    </row>
    <row r="2268" spans="2:12" x14ac:dyDescent="0.2">
      <c r="B2268" s="5" t="s">
        <v>29</v>
      </c>
      <c r="C2268" s="5" t="s">
        <v>4</v>
      </c>
      <c r="D2268" s="10">
        <v>0</v>
      </c>
      <c r="E2268" s="5" t="s">
        <v>0</v>
      </c>
      <c r="F2268" s="5" t="s">
        <v>0</v>
      </c>
      <c r="G2268" s="5" t="s">
        <v>0</v>
      </c>
      <c r="H2268" s="5" t="s">
        <v>0</v>
      </c>
    </row>
    <row r="2269" spans="2:12" x14ac:dyDescent="0.2">
      <c r="B2269" s="5" t="s">
        <v>28</v>
      </c>
      <c r="C2269" s="5" t="s">
        <v>3</v>
      </c>
      <c r="D2269" s="10">
        <v>0</v>
      </c>
      <c r="E2269" s="5" t="s">
        <v>0</v>
      </c>
      <c r="F2269" s="5" t="s">
        <v>0</v>
      </c>
      <c r="G2269" s="5" t="s">
        <v>0</v>
      </c>
      <c r="H2269" s="5" t="s">
        <v>0</v>
      </c>
    </row>
    <row r="2270" spans="2:12" x14ac:dyDescent="0.2">
      <c r="B2270" s="5" t="s">
        <v>27</v>
      </c>
      <c r="C2270" s="5" t="s">
        <v>3</v>
      </c>
      <c r="D2270" s="10">
        <v>0</v>
      </c>
      <c r="E2270" s="5" t="s">
        <v>0</v>
      </c>
      <c r="F2270" s="5" t="s">
        <v>0</v>
      </c>
      <c r="G2270" s="5" t="s">
        <v>0</v>
      </c>
      <c r="H2270" s="5" t="s">
        <v>0</v>
      </c>
    </row>
    <row r="2271" spans="2:12" x14ac:dyDescent="0.2">
      <c r="B2271" s="5" t="s">
        <v>26</v>
      </c>
      <c r="C2271" s="5" t="s">
        <v>2</v>
      </c>
      <c r="D2271" s="10">
        <v>15</v>
      </c>
      <c r="E2271" s="6">
        <v>-3</v>
      </c>
      <c r="F2271" s="5">
        <v>-3</v>
      </c>
      <c r="G2271" s="5">
        <v>-3</v>
      </c>
      <c r="H2271" s="5">
        <v>-3</v>
      </c>
    </row>
    <row r="2272" spans="2:12" x14ac:dyDescent="0.2">
      <c r="B2272" s="5" t="s">
        <v>25</v>
      </c>
      <c r="C2272" s="5" t="s">
        <v>2</v>
      </c>
      <c r="D2272" s="10">
        <v>1</v>
      </c>
      <c r="E2272" s="5" t="s">
        <v>0</v>
      </c>
      <c r="F2272" s="5" t="s">
        <v>0</v>
      </c>
      <c r="G2272" s="5" t="s">
        <v>0</v>
      </c>
      <c r="H2272" s="5" t="s">
        <v>0</v>
      </c>
    </row>
    <row r="2273" spans="1:12" x14ac:dyDescent="0.2">
      <c r="B2273" s="5" t="s">
        <v>23</v>
      </c>
      <c r="C2273" s="5" t="s">
        <v>22</v>
      </c>
      <c r="D2273" s="10">
        <v>0</v>
      </c>
      <c r="E2273" s="5" t="s">
        <v>0</v>
      </c>
      <c r="F2273" s="5" t="s">
        <v>0</v>
      </c>
      <c r="G2273" s="5" t="s">
        <v>24</v>
      </c>
      <c r="H2273" s="5" t="s">
        <v>0</v>
      </c>
    </row>
    <row r="2274" spans="1:12" x14ac:dyDescent="0.2">
      <c r="A2274" s="5">
        <v>73</v>
      </c>
      <c r="B2274" s="6" t="s">
        <v>55</v>
      </c>
      <c r="C2274" s="6" t="s">
        <v>21</v>
      </c>
      <c r="D2274" s="10">
        <v>11</v>
      </c>
      <c r="E2274" s="5">
        <v>-3</v>
      </c>
      <c r="F2274" s="5">
        <v>-3</v>
      </c>
      <c r="G2274" s="5">
        <v>-3</v>
      </c>
      <c r="H2274" s="5">
        <v>-3</v>
      </c>
      <c r="I2274" s="5" t="s">
        <v>6</v>
      </c>
      <c r="J2274" s="5">
        <v>73</v>
      </c>
      <c r="K2274" s="5" t="s">
        <v>21</v>
      </c>
      <c r="L2274" s="5">
        <f>H2274</f>
        <v>-3</v>
      </c>
    </row>
    <row r="2275" spans="1:12" x14ac:dyDescent="0.2">
      <c r="B2275" s="6" t="s">
        <v>54</v>
      </c>
      <c r="C2275" s="6" t="s">
        <v>20</v>
      </c>
      <c r="D2275" s="10">
        <v>176</v>
      </c>
      <c r="E2275" s="6">
        <v>-3</v>
      </c>
      <c r="F2275" s="5">
        <v>-3</v>
      </c>
      <c r="G2275" s="5">
        <v>-2.3711702562181398</v>
      </c>
      <c r="H2275" s="5">
        <v>-2.7903900854060466</v>
      </c>
      <c r="K2275" s="5" t="s">
        <v>20</v>
      </c>
      <c r="L2275" s="5">
        <f>AVERAGE(H2275:H2277)</f>
        <v>-2.8951950427030235</v>
      </c>
    </row>
    <row r="2276" spans="1:12" x14ac:dyDescent="0.2">
      <c r="B2276" s="6" t="s">
        <v>53</v>
      </c>
      <c r="C2276" s="6" t="s">
        <v>20</v>
      </c>
      <c r="D2276" s="10">
        <v>11</v>
      </c>
      <c r="E2276" s="5">
        <v>-3</v>
      </c>
      <c r="F2276" s="5">
        <v>-3</v>
      </c>
      <c r="G2276" s="5">
        <v>-3</v>
      </c>
      <c r="H2276" s="5">
        <v>-3</v>
      </c>
      <c r="K2276" s="5" t="s">
        <v>19</v>
      </c>
      <c r="L2276" s="5">
        <f>H2278</f>
        <v>-3</v>
      </c>
    </row>
    <row r="2277" spans="1:12" x14ac:dyDescent="0.2">
      <c r="B2277" s="6" t="s">
        <v>52</v>
      </c>
      <c r="C2277" s="6" t="s">
        <v>20</v>
      </c>
      <c r="D2277" s="10">
        <v>0</v>
      </c>
      <c r="E2277" s="6" t="s">
        <v>0</v>
      </c>
      <c r="F2277" s="5" t="s">
        <v>0</v>
      </c>
      <c r="G2277" s="5" t="s">
        <v>0</v>
      </c>
      <c r="H2277" s="5" t="s">
        <v>0</v>
      </c>
      <c r="K2277" s="5" t="s">
        <v>18</v>
      </c>
      <c r="L2277" s="5">
        <f>H2279</f>
        <v>-3</v>
      </c>
    </row>
    <row r="2278" spans="1:12" x14ac:dyDescent="0.2">
      <c r="B2278" s="6" t="s">
        <v>51</v>
      </c>
      <c r="C2278" s="6" t="s">
        <v>19</v>
      </c>
      <c r="D2278" s="10">
        <v>47</v>
      </c>
      <c r="E2278" s="6">
        <v>-3</v>
      </c>
      <c r="F2278" s="5">
        <v>-3</v>
      </c>
      <c r="G2278" s="5">
        <v>-3</v>
      </c>
      <c r="H2278" s="5">
        <v>-3</v>
      </c>
      <c r="K2278" s="5" t="s">
        <v>17</v>
      </c>
      <c r="L2278" s="5">
        <f>H2280</f>
        <v>-3</v>
      </c>
    </row>
    <row r="2279" spans="1:12" x14ac:dyDescent="0.2">
      <c r="B2279" s="6" t="s">
        <v>50</v>
      </c>
      <c r="C2279" s="6" t="s">
        <v>18</v>
      </c>
      <c r="D2279" s="10">
        <v>33</v>
      </c>
      <c r="E2279" s="6">
        <v>-3</v>
      </c>
      <c r="F2279" s="5">
        <v>-3</v>
      </c>
      <c r="G2279" s="5">
        <v>-3</v>
      </c>
      <c r="H2279" s="5">
        <v>-3</v>
      </c>
      <c r="K2279" s="5" t="s">
        <v>16</v>
      </c>
      <c r="L2279" s="5">
        <f>H2281</f>
        <v>-2.5896161492393266</v>
      </c>
    </row>
    <row r="2280" spans="1:12" x14ac:dyDescent="0.2">
      <c r="B2280" s="6" t="s">
        <v>49</v>
      </c>
      <c r="C2280" s="6" t="s">
        <v>17</v>
      </c>
      <c r="D2280" s="10">
        <v>43</v>
      </c>
      <c r="E2280" s="6">
        <v>-3</v>
      </c>
      <c r="F2280" s="5">
        <v>-3</v>
      </c>
      <c r="G2280" s="5">
        <v>-3</v>
      </c>
      <c r="H2280" s="5">
        <v>-3</v>
      </c>
      <c r="K2280" s="5" t="s">
        <v>15</v>
      </c>
      <c r="L2280" s="5">
        <f>H2282</f>
        <v>-2.5358592420018069</v>
      </c>
    </row>
    <row r="2281" spans="1:12" x14ac:dyDescent="0.2">
      <c r="B2281" s="6" t="s">
        <v>48</v>
      </c>
      <c r="C2281" s="6" t="s">
        <v>16</v>
      </c>
      <c r="D2281" s="10">
        <v>57</v>
      </c>
      <c r="E2281" s="6">
        <v>-3</v>
      </c>
      <c r="F2281" s="5">
        <v>-1.76884844771798</v>
      </c>
      <c r="G2281" s="5">
        <v>-3</v>
      </c>
      <c r="H2281" s="5">
        <v>-2.5896161492393266</v>
      </c>
      <c r="K2281" s="5" t="s">
        <v>14</v>
      </c>
      <c r="L2281" s="5">
        <f>AVERAGE(H2283:H2284)</f>
        <v>-3</v>
      </c>
    </row>
    <row r="2282" spans="1:12" x14ac:dyDescent="0.2">
      <c r="B2282" s="6" t="s">
        <v>47</v>
      </c>
      <c r="C2282" s="6" t="s">
        <v>15</v>
      </c>
      <c r="D2282" s="10">
        <v>91</v>
      </c>
      <c r="E2282" s="6">
        <v>-3</v>
      </c>
      <c r="F2282" s="5">
        <v>-3</v>
      </c>
      <c r="G2282" s="5">
        <v>-1.60757772600542</v>
      </c>
      <c r="H2282" s="5">
        <v>-2.5358592420018069</v>
      </c>
      <c r="K2282" s="5" t="s">
        <v>13</v>
      </c>
      <c r="L2282" s="5">
        <f>AVERAGE(H2285:H2287)</f>
        <v>-3</v>
      </c>
    </row>
    <row r="2283" spans="1:12" x14ac:dyDescent="0.2">
      <c r="B2283" s="6" t="s">
        <v>46</v>
      </c>
      <c r="C2283" s="6" t="s">
        <v>14</v>
      </c>
      <c r="D2283" s="10">
        <v>56</v>
      </c>
      <c r="E2283" s="6">
        <v>-3</v>
      </c>
      <c r="F2283" s="5">
        <v>-3</v>
      </c>
      <c r="G2283" s="5">
        <v>-3</v>
      </c>
      <c r="H2283" s="5">
        <v>-3</v>
      </c>
      <c r="K2283" s="5" t="s">
        <v>12</v>
      </c>
      <c r="L2283" s="5">
        <f>H2288</f>
        <v>-3</v>
      </c>
    </row>
    <row r="2284" spans="1:12" x14ac:dyDescent="0.2">
      <c r="B2284" s="6" t="s">
        <v>45</v>
      </c>
      <c r="C2284" s="6" t="s">
        <v>14</v>
      </c>
      <c r="D2284" s="10">
        <v>11</v>
      </c>
      <c r="E2284" s="6">
        <v>-3</v>
      </c>
      <c r="F2284" s="5">
        <v>-3</v>
      </c>
      <c r="G2284" s="5">
        <v>-3</v>
      </c>
      <c r="H2284" s="5">
        <v>-3</v>
      </c>
      <c r="K2284" s="5" t="s">
        <v>11</v>
      </c>
      <c r="L2284" s="5">
        <f>AVERAGE(H2289:H2290)</f>
        <v>-2.6390382645132187</v>
      </c>
    </row>
    <row r="2285" spans="1:12" x14ac:dyDescent="0.2">
      <c r="B2285" s="6" t="s">
        <v>44</v>
      </c>
      <c r="C2285" s="6" t="s">
        <v>13</v>
      </c>
      <c r="D2285" s="10">
        <v>10</v>
      </c>
      <c r="E2285" s="6">
        <v>-3</v>
      </c>
      <c r="F2285" s="5">
        <v>-3</v>
      </c>
      <c r="G2285" s="5">
        <v>-3</v>
      </c>
      <c r="H2285" s="5">
        <v>-3</v>
      </c>
      <c r="K2285" s="5" t="s">
        <v>10</v>
      </c>
      <c r="L2285" s="5">
        <f>AVERAGE(H2291:H2292)</f>
        <v>-3</v>
      </c>
    </row>
    <row r="2286" spans="1:12" x14ac:dyDescent="0.2">
      <c r="B2286" s="6" t="s">
        <v>43</v>
      </c>
      <c r="C2286" s="6" t="s">
        <v>13</v>
      </c>
      <c r="D2286" s="10">
        <v>90</v>
      </c>
      <c r="E2286" s="6">
        <v>-3</v>
      </c>
      <c r="F2286" s="5">
        <v>-3</v>
      </c>
      <c r="G2286" s="5">
        <v>-3</v>
      </c>
      <c r="H2286" s="5">
        <v>-3</v>
      </c>
      <c r="K2286" s="5" t="s">
        <v>9</v>
      </c>
      <c r="L2286" s="5">
        <f>AVERAGE(H2293:H2295)</f>
        <v>-1.9644040786407126</v>
      </c>
    </row>
    <row r="2287" spans="1:12" x14ac:dyDescent="0.2">
      <c r="B2287" s="6" t="s">
        <v>42</v>
      </c>
      <c r="C2287" s="6" t="s">
        <v>13</v>
      </c>
      <c r="D2287" s="10">
        <v>28</v>
      </c>
      <c r="E2287" s="6">
        <v>-3</v>
      </c>
      <c r="F2287" s="5">
        <v>-3</v>
      </c>
      <c r="G2287" s="5">
        <v>-3</v>
      </c>
      <c r="H2287" s="5">
        <v>-3</v>
      </c>
      <c r="K2287" s="5" t="s">
        <v>8</v>
      </c>
      <c r="L2287" s="5">
        <f>H2296</f>
        <v>-3</v>
      </c>
    </row>
    <row r="2288" spans="1:12" x14ac:dyDescent="0.2">
      <c r="B2288" s="6" t="s">
        <v>41</v>
      </c>
      <c r="C2288" s="6" t="s">
        <v>12</v>
      </c>
      <c r="D2288" s="10">
        <v>26</v>
      </c>
      <c r="E2288" s="6">
        <v>-3</v>
      </c>
      <c r="F2288" s="5">
        <v>-3</v>
      </c>
      <c r="G2288" s="5">
        <v>-3</v>
      </c>
      <c r="H2288" s="5">
        <v>-3</v>
      </c>
      <c r="K2288" s="5" t="s">
        <v>7</v>
      </c>
      <c r="L2288" s="5">
        <f>H2297</f>
        <v>-3</v>
      </c>
    </row>
    <row r="2289" spans="2:12" x14ac:dyDescent="0.2">
      <c r="B2289" s="6" t="s">
        <v>40</v>
      </c>
      <c r="C2289" s="6" t="s">
        <v>11</v>
      </c>
      <c r="D2289" s="10">
        <v>122</v>
      </c>
      <c r="E2289" s="6">
        <v>-3</v>
      </c>
      <c r="F2289" s="5">
        <v>-2.09933342272023</v>
      </c>
      <c r="G2289" s="5">
        <v>-1.7348961643590799</v>
      </c>
      <c r="H2289" s="5">
        <v>-2.2780765290264369</v>
      </c>
      <c r="K2289" s="5" t="s">
        <v>6</v>
      </c>
      <c r="L2289" s="5">
        <f>H2298</f>
        <v>0.15251403439265468</v>
      </c>
    </row>
    <row r="2290" spans="2:12" x14ac:dyDescent="0.2">
      <c r="B2290" s="6" t="s">
        <v>39</v>
      </c>
      <c r="C2290" s="6" t="s">
        <v>11</v>
      </c>
      <c r="D2290" s="10">
        <v>19</v>
      </c>
      <c r="E2290" s="6">
        <v>-3</v>
      </c>
      <c r="F2290" s="5">
        <v>-3</v>
      </c>
      <c r="G2290" s="5">
        <v>-3</v>
      </c>
      <c r="H2290" s="5">
        <v>-3</v>
      </c>
      <c r="K2290" s="5" t="s">
        <v>5</v>
      </c>
      <c r="L2290" s="5">
        <f>H2299</f>
        <v>-2.6017884271812464</v>
      </c>
    </row>
    <row r="2291" spans="2:12" x14ac:dyDescent="0.2">
      <c r="B2291" s="6" t="s">
        <v>38</v>
      </c>
      <c r="C2291" s="6" t="s">
        <v>10</v>
      </c>
      <c r="D2291" s="10">
        <v>43</v>
      </c>
      <c r="E2291" s="6">
        <v>-3</v>
      </c>
      <c r="F2291" s="5">
        <v>-3</v>
      </c>
      <c r="G2291" s="5">
        <v>-3</v>
      </c>
      <c r="H2291" s="5">
        <v>-3</v>
      </c>
      <c r="K2291" s="5" t="s">
        <v>4</v>
      </c>
      <c r="L2291" s="5">
        <f>H2300</f>
        <v>-2.6247512243926132</v>
      </c>
    </row>
    <row r="2292" spans="2:12" x14ac:dyDescent="0.2">
      <c r="B2292" s="6" t="s">
        <v>37</v>
      </c>
      <c r="C2292" s="6" t="s">
        <v>10</v>
      </c>
      <c r="D2292" s="10">
        <v>46</v>
      </c>
      <c r="E2292" s="6">
        <v>-3</v>
      </c>
      <c r="F2292" s="5">
        <v>-3</v>
      </c>
      <c r="G2292" s="5">
        <v>-3</v>
      </c>
      <c r="H2292" s="5">
        <v>-3</v>
      </c>
      <c r="K2292" s="5" t="s">
        <v>3</v>
      </c>
      <c r="L2292" s="5">
        <f>AVERAGE(H2301:H2302)</f>
        <v>-2.2174373386872519</v>
      </c>
    </row>
    <row r="2293" spans="2:12" x14ac:dyDescent="0.2">
      <c r="B2293" s="6" t="s">
        <v>36</v>
      </c>
      <c r="C2293" s="6" t="s">
        <v>9</v>
      </c>
      <c r="D2293" s="10">
        <v>91</v>
      </c>
      <c r="E2293" s="6">
        <v>-2.02711509151505</v>
      </c>
      <c r="F2293" s="5">
        <v>-1.6709849887026</v>
      </c>
      <c r="G2293" s="5">
        <v>-2.08469898072509</v>
      </c>
      <c r="H2293" s="5">
        <v>-1.9275996869809131</v>
      </c>
      <c r="K2293" s="5" t="s">
        <v>2</v>
      </c>
      <c r="L2293" s="5">
        <f>AVERAGE(H2303:H2304)</f>
        <v>-2.8887472440726398</v>
      </c>
    </row>
    <row r="2294" spans="2:12" x14ac:dyDescent="0.2">
      <c r="B2294" s="6" t="s">
        <v>35</v>
      </c>
      <c r="C2294" s="6" t="s">
        <v>9</v>
      </c>
      <c r="D2294" s="10">
        <v>13</v>
      </c>
      <c r="E2294" s="6">
        <v>-3</v>
      </c>
      <c r="F2294" s="5">
        <v>-3</v>
      </c>
      <c r="G2294" s="5">
        <v>-3</v>
      </c>
      <c r="H2294" s="5">
        <v>-3</v>
      </c>
      <c r="K2294" s="5" t="s">
        <v>1</v>
      </c>
      <c r="L2294" s="5">
        <f>H2305</f>
        <v>-2.3053545263458091</v>
      </c>
    </row>
    <row r="2295" spans="2:12" x14ac:dyDescent="0.2">
      <c r="B2295" s="6" t="s">
        <v>34</v>
      </c>
      <c r="C2295" s="6" t="s">
        <v>9</v>
      </c>
      <c r="D2295" s="10">
        <v>38</v>
      </c>
      <c r="E2295" s="5">
        <v>-1.3468273001467801</v>
      </c>
      <c r="F2295" s="5">
        <v>-0.99069719733433104</v>
      </c>
      <c r="G2295" s="5">
        <v>-0.55931314934256404</v>
      </c>
      <c r="H2295" s="5">
        <v>-0.96561254894122506</v>
      </c>
    </row>
    <row r="2296" spans="2:12" x14ac:dyDescent="0.2">
      <c r="B2296" s="6" t="s">
        <v>33</v>
      </c>
      <c r="C2296" s="6" t="s">
        <v>8</v>
      </c>
      <c r="D2296" s="10">
        <v>15</v>
      </c>
      <c r="E2296" s="6">
        <v>-3</v>
      </c>
      <c r="F2296" s="5">
        <v>-3</v>
      </c>
      <c r="G2296" s="5">
        <v>-3</v>
      </c>
      <c r="H2296" s="5">
        <v>-3</v>
      </c>
    </row>
    <row r="2297" spans="2:12" x14ac:dyDescent="0.2">
      <c r="B2297" s="6" t="s">
        <v>32</v>
      </c>
      <c r="C2297" s="6" t="s">
        <v>7</v>
      </c>
      <c r="D2297" s="10">
        <v>11</v>
      </c>
      <c r="E2297" s="6">
        <v>-3</v>
      </c>
      <c r="F2297" s="5">
        <v>-3</v>
      </c>
      <c r="G2297" s="5">
        <v>-3</v>
      </c>
      <c r="H2297" s="5">
        <v>-3</v>
      </c>
    </row>
    <row r="2298" spans="2:12" x14ac:dyDescent="0.2">
      <c r="B2298" s="6" t="s">
        <v>31</v>
      </c>
      <c r="C2298" s="6" t="s">
        <v>6</v>
      </c>
      <c r="D2298" s="10">
        <v>100</v>
      </c>
      <c r="E2298" s="5">
        <v>0.12782595321528201</v>
      </c>
      <c r="F2298" s="5">
        <v>0.163117667010198</v>
      </c>
      <c r="G2298" s="5">
        <v>0.166598482952484</v>
      </c>
      <c r="H2298" s="5">
        <v>0.15251403439265468</v>
      </c>
    </row>
    <row r="2299" spans="2:12" x14ac:dyDescent="0.2">
      <c r="B2299" s="6" t="s">
        <v>30</v>
      </c>
      <c r="C2299" s="6" t="s">
        <v>5</v>
      </c>
      <c r="D2299" s="10">
        <v>62</v>
      </c>
      <c r="E2299" s="6">
        <v>-3</v>
      </c>
      <c r="F2299" s="5">
        <v>-1.80536528154374</v>
      </c>
      <c r="G2299" s="5">
        <v>-3</v>
      </c>
      <c r="H2299" s="5">
        <v>-2.6017884271812464</v>
      </c>
    </row>
    <row r="2300" spans="2:12" x14ac:dyDescent="0.2">
      <c r="B2300" s="6" t="s">
        <v>29</v>
      </c>
      <c r="C2300" s="6" t="s">
        <v>4</v>
      </c>
      <c r="D2300" s="10">
        <v>64</v>
      </c>
      <c r="E2300" s="6">
        <v>-1.8742536731778401</v>
      </c>
      <c r="F2300" s="5">
        <v>-3</v>
      </c>
      <c r="G2300" s="5">
        <v>-3</v>
      </c>
      <c r="H2300" s="5">
        <v>-2.6247512243926132</v>
      </c>
    </row>
    <row r="2301" spans="2:12" x14ac:dyDescent="0.2">
      <c r="B2301" s="6" t="s">
        <v>28</v>
      </c>
      <c r="C2301" s="6" t="s">
        <v>3</v>
      </c>
      <c r="D2301" s="10">
        <v>51</v>
      </c>
      <c r="E2301" s="6">
        <v>-1.47461387962791</v>
      </c>
      <c r="F2301" s="5">
        <v>-1.7205437681434199</v>
      </c>
      <c r="G2301" s="5">
        <v>-3</v>
      </c>
      <c r="H2301" s="5">
        <v>-2.0650525492571101</v>
      </c>
    </row>
    <row r="2302" spans="2:12" x14ac:dyDescent="0.2">
      <c r="B2302" s="6" t="s">
        <v>27</v>
      </c>
      <c r="C2302" s="6" t="s">
        <v>3</v>
      </c>
      <c r="D2302" s="10">
        <v>11</v>
      </c>
      <c r="E2302" s="5">
        <v>-1.1094663843521799</v>
      </c>
      <c r="F2302" s="5">
        <v>-3</v>
      </c>
      <c r="G2302" s="5">
        <v>-3</v>
      </c>
      <c r="H2302" s="5">
        <v>-2.3698221281173932</v>
      </c>
    </row>
    <row r="2303" spans="2:12" x14ac:dyDescent="0.2">
      <c r="B2303" s="6" t="s">
        <v>26</v>
      </c>
      <c r="C2303" s="6" t="s">
        <v>2</v>
      </c>
      <c r="D2303" s="10">
        <v>161</v>
      </c>
      <c r="E2303" s="6">
        <v>-3</v>
      </c>
      <c r="F2303" s="5">
        <v>-3</v>
      </c>
      <c r="G2303" s="5">
        <v>-2.3324834644358399</v>
      </c>
      <c r="H2303" s="5">
        <v>-2.7774944881452797</v>
      </c>
    </row>
    <row r="2304" spans="2:12" x14ac:dyDescent="0.2">
      <c r="B2304" s="6" t="s">
        <v>25</v>
      </c>
      <c r="C2304" s="6" t="s">
        <v>2</v>
      </c>
      <c r="D2304" s="10">
        <v>27</v>
      </c>
      <c r="E2304" s="6">
        <v>-3</v>
      </c>
      <c r="F2304" s="5">
        <v>-3</v>
      </c>
      <c r="G2304" s="5">
        <v>-3</v>
      </c>
      <c r="H2304" s="5">
        <v>-3</v>
      </c>
    </row>
    <row r="2305" spans="1:12" x14ac:dyDescent="0.2">
      <c r="B2305" s="6" t="s">
        <v>23</v>
      </c>
      <c r="C2305" s="6" t="s">
        <v>22</v>
      </c>
      <c r="D2305" s="10">
        <v>16</v>
      </c>
      <c r="E2305" s="6">
        <v>-3</v>
      </c>
      <c r="F2305" s="5">
        <v>-0.91606357903742697</v>
      </c>
      <c r="G2305" s="5">
        <v>-3</v>
      </c>
      <c r="H2305" s="5">
        <v>-2.3053545263458091</v>
      </c>
    </row>
    <row r="2306" spans="1:12" x14ac:dyDescent="0.2">
      <c r="A2306" s="5">
        <v>74</v>
      </c>
      <c r="B2306" s="6" t="s">
        <v>55</v>
      </c>
      <c r="C2306" s="6" t="s">
        <v>21</v>
      </c>
      <c r="D2306" s="10">
        <v>28</v>
      </c>
      <c r="E2306" s="6">
        <v>-1.51523173053617</v>
      </c>
      <c r="F2306" s="5">
        <v>-3</v>
      </c>
      <c r="G2306" s="5">
        <v>-1.57281561974621</v>
      </c>
      <c r="H2306" s="5">
        <v>-2.0293491167607933</v>
      </c>
      <c r="I2306" s="5" t="s">
        <v>10</v>
      </c>
      <c r="J2306" s="5">
        <v>74</v>
      </c>
      <c r="K2306" s="5" t="s">
        <v>21</v>
      </c>
      <c r="L2306" s="5">
        <f>H2306</f>
        <v>-2.0293491167607933</v>
      </c>
    </row>
    <row r="2307" spans="1:12" x14ac:dyDescent="0.2">
      <c r="B2307" s="6" t="s">
        <v>54</v>
      </c>
      <c r="C2307" s="6" t="s">
        <v>20</v>
      </c>
      <c r="D2307" s="10">
        <v>155</v>
      </c>
      <c r="E2307" s="6">
        <v>-3</v>
      </c>
      <c r="F2307" s="5">
        <v>-3</v>
      </c>
      <c r="G2307" s="5">
        <v>-1.83886803185462</v>
      </c>
      <c r="H2307" s="5">
        <v>-2.6129560106182068</v>
      </c>
      <c r="K2307" s="5" t="s">
        <v>20</v>
      </c>
      <c r="L2307" s="5">
        <f>AVERAGE(H2307:H2309)</f>
        <v>-2.8064780053091036</v>
      </c>
    </row>
    <row r="2308" spans="1:12" x14ac:dyDescent="0.2">
      <c r="B2308" s="6" t="s">
        <v>53</v>
      </c>
      <c r="C2308" s="6" t="s">
        <v>20</v>
      </c>
      <c r="D2308" s="10">
        <v>72</v>
      </c>
      <c r="E2308" s="6">
        <v>-3</v>
      </c>
      <c r="F2308" s="5">
        <v>-3</v>
      </c>
      <c r="G2308" s="5">
        <v>-3</v>
      </c>
      <c r="H2308" s="5">
        <v>-3</v>
      </c>
      <c r="K2308" s="5" t="s">
        <v>19</v>
      </c>
      <c r="L2308" s="5">
        <f>H2310</f>
        <v>-0.11238156333659027</v>
      </c>
    </row>
    <row r="2309" spans="1:12" x14ac:dyDescent="0.2">
      <c r="B2309" s="6" t="s">
        <v>52</v>
      </c>
      <c r="C2309" s="6" t="s">
        <v>20</v>
      </c>
      <c r="D2309" s="10">
        <v>0</v>
      </c>
      <c r="E2309" s="6" t="s">
        <v>0</v>
      </c>
      <c r="F2309" s="5" t="s">
        <v>0</v>
      </c>
      <c r="G2309" s="5" t="s">
        <v>0</v>
      </c>
      <c r="H2309" s="5" t="s">
        <v>0</v>
      </c>
      <c r="K2309" s="5" t="s">
        <v>18</v>
      </c>
      <c r="L2309" s="5">
        <f>H2311</f>
        <v>-3</v>
      </c>
    </row>
    <row r="2310" spans="1:12" x14ac:dyDescent="0.2">
      <c r="B2310" s="6" t="s">
        <v>51</v>
      </c>
      <c r="C2310" s="6" t="s">
        <v>19</v>
      </c>
      <c r="D2310" s="10">
        <v>96</v>
      </c>
      <c r="E2310" s="5">
        <v>-0.14725494524157701</v>
      </c>
      <c r="F2310" s="5">
        <v>-0.103150222394572</v>
      </c>
      <c r="G2310" s="5">
        <v>-8.67395223736218E-2</v>
      </c>
      <c r="H2310" s="5">
        <v>-0.11238156333659027</v>
      </c>
      <c r="K2310" s="5" t="s">
        <v>17</v>
      </c>
      <c r="L2310" s="5">
        <f>H2312</f>
        <v>-2.6964818052498498</v>
      </c>
    </row>
    <row r="2311" spans="1:12" x14ac:dyDescent="0.2">
      <c r="B2311" s="6" t="s">
        <v>50</v>
      </c>
      <c r="C2311" s="6" t="s">
        <v>18</v>
      </c>
      <c r="D2311" s="10">
        <v>29</v>
      </c>
      <c r="E2311" s="6">
        <v>-3</v>
      </c>
      <c r="F2311" s="5">
        <v>-3</v>
      </c>
      <c r="G2311" s="5">
        <v>-3</v>
      </c>
      <c r="H2311" s="5">
        <v>-3</v>
      </c>
      <c r="K2311" s="5" t="s">
        <v>16</v>
      </c>
      <c r="L2311" s="5">
        <f>H2313</f>
        <v>-2.5769438436251768</v>
      </c>
    </row>
    <row r="2312" spans="1:12" x14ac:dyDescent="0.2">
      <c r="B2312" s="6" t="s">
        <v>49</v>
      </c>
      <c r="C2312" s="6" t="s">
        <v>17</v>
      </c>
      <c r="D2312" s="10">
        <v>92</v>
      </c>
      <c r="E2312" s="6">
        <v>-3</v>
      </c>
      <c r="F2312" s="5">
        <v>-3</v>
      </c>
      <c r="G2312" s="5">
        <v>-2.0894454157495499</v>
      </c>
      <c r="H2312" s="5">
        <v>-2.6964818052498498</v>
      </c>
      <c r="K2312" s="5" t="s">
        <v>15</v>
      </c>
      <c r="L2312" s="5">
        <f>H2314</f>
        <v>-2.5393688321352865</v>
      </c>
    </row>
    <row r="2313" spans="1:12" x14ac:dyDescent="0.2">
      <c r="B2313" s="6" t="s">
        <v>48</v>
      </c>
      <c r="C2313" s="6" t="s">
        <v>16</v>
      </c>
      <c r="D2313" s="10">
        <v>46</v>
      </c>
      <c r="E2313" s="6">
        <v>-1.73083153087553</v>
      </c>
      <c r="F2313" s="5">
        <v>-3</v>
      </c>
      <c r="G2313" s="5">
        <v>-3</v>
      </c>
      <c r="H2313" s="5">
        <v>-2.5769438436251768</v>
      </c>
      <c r="K2313" s="5" t="s">
        <v>14</v>
      </c>
      <c r="L2313" s="5">
        <f>AVERAGE(H2315:H2316)</f>
        <v>-2.546204967813452</v>
      </c>
    </row>
    <row r="2314" spans="1:12" x14ac:dyDescent="0.2">
      <c r="B2314" s="6" t="s">
        <v>47</v>
      </c>
      <c r="C2314" s="6" t="s">
        <v>15</v>
      </c>
      <c r="D2314" s="10">
        <v>163</v>
      </c>
      <c r="E2314" s="6">
        <v>-2.2802613035979098</v>
      </c>
      <c r="F2314" s="5">
        <v>-3</v>
      </c>
      <c r="G2314" s="5">
        <v>-2.3378451928079498</v>
      </c>
      <c r="H2314" s="5">
        <v>-2.5393688321352865</v>
      </c>
      <c r="K2314" s="5" t="s">
        <v>13</v>
      </c>
      <c r="L2314" s="5">
        <f>AVERAGE(H2317:H2319)</f>
        <v>-3</v>
      </c>
    </row>
    <row r="2315" spans="1:12" x14ac:dyDescent="0.2">
      <c r="B2315" s="6" t="s">
        <v>46</v>
      </c>
      <c r="C2315" s="6" t="s">
        <v>14</v>
      </c>
      <c r="D2315" s="10">
        <v>133</v>
      </c>
      <c r="E2315" s="6">
        <v>-2.1919253401610401</v>
      </c>
      <c r="F2315" s="5">
        <v>-1.83579523734859</v>
      </c>
      <c r="G2315" s="5">
        <v>-2.2495092293710801</v>
      </c>
      <c r="H2315" s="5">
        <v>-2.0924099356269035</v>
      </c>
      <c r="K2315" s="5" t="s">
        <v>12</v>
      </c>
      <c r="L2315" s="5">
        <f>H2320</f>
        <v>-2.24361915889537</v>
      </c>
    </row>
    <row r="2316" spans="1:12" x14ac:dyDescent="0.2">
      <c r="B2316" s="6" t="s">
        <v>45</v>
      </c>
      <c r="C2316" s="6" t="s">
        <v>14</v>
      </c>
      <c r="D2316" s="10">
        <v>59</v>
      </c>
      <c r="E2316" s="6">
        <v>-3</v>
      </c>
      <c r="F2316" s="5">
        <v>-3</v>
      </c>
      <c r="G2316" s="5">
        <v>-3</v>
      </c>
      <c r="H2316" s="5">
        <v>-3</v>
      </c>
      <c r="K2316" s="5" t="s">
        <v>11</v>
      </c>
      <c r="L2316" s="5">
        <f>AVERAGE(H2321:H2322)</f>
        <v>-1.4742178469987095</v>
      </c>
    </row>
    <row r="2317" spans="1:12" x14ac:dyDescent="0.2">
      <c r="B2317" s="6" t="s">
        <v>44</v>
      </c>
      <c r="C2317" s="6" t="s">
        <v>13</v>
      </c>
      <c r="D2317" s="10">
        <v>24</v>
      </c>
      <c r="E2317" s="6">
        <v>-3</v>
      </c>
      <c r="F2317" s="5">
        <v>-3</v>
      </c>
      <c r="G2317" s="5">
        <v>-3</v>
      </c>
      <c r="H2317" s="5">
        <v>-3</v>
      </c>
      <c r="K2317" s="5" t="s">
        <v>10</v>
      </c>
      <c r="L2317" s="5">
        <f>AVERAGE(H2323:H2324)</f>
        <v>0.15493897172319956</v>
      </c>
    </row>
    <row r="2318" spans="1:12" x14ac:dyDescent="0.2">
      <c r="B2318" s="6" t="s">
        <v>43</v>
      </c>
      <c r="C2318" s="6" t="s">
        <v>13</v>
      </c>
      <c r="D2318" s="10">
        <v>34</v>
      </c>
      <c r="E2318" s="6">
        <v>-3</v>
      </c>
      <c r="F2318" s="5">
        <v>-3</v>
      </c>
      <c r="G2318" s="5">
        <v>-3</v>
      </c>
      <c r="H2318" s="5">
        <v>-3</v>
      </c>
      <c r="K2318" s="5" t="s">
        <v>9</v>
      </c>
      <c r="L2318" s="5">
        <f>AVERAGE(H2325:H2327)</f>
        <v>0.50375724023217205</v>
      </c>
    </row>
    <row r="2319" spans="1:12" x14ac:dyDescent="0.2">
      <c r="B2319" s="6" t="s">
        <v>42</v>
      </c>
      <c r="C2319" s="6" t="s">
        <v>13</v>
      </c>
      <c r="D2319" s="10">
        <v>20</v>
      </c>
      <c r="E2319" s="6">
        <v>-3</v>
      </c>
      <c r="F2319" s="5">
        <v>-3</v>
      </c>
      <c r="G2319" s="5">
        <v>-3</v>
      </c>
      <c r="H2319" s="5">
        <v>-3</v>
      </c>
      <c r="K2319" s="5" t="s">
        <v>8</v>
      </c>
      <c r="L2319" s="5">
        <f>H2328</f>
        <v>0.26712786688623863</v>
      </c>
    </row>
    <row r="2320" spans="1:12" x14ac:dyDescent="0.2">
      <c r="B2320" s="6" t="s">
        <v>41</v>
      </c>
      <c r="C2320" s="6" t="s">
        <v>12</v>
      </c>
      <c r="D2320" s="10">
        <v>83</v>
      </c>
      <c r="E2320" s="6">
        <v>-1.9871517915700301</v>
      </c>
      <c r="F2320" s="5">
        <v>-3</v>
      </c>
      <c r="G2320" s="5">
        <v>-1.7437056851160799</v>
      </c>
      <c r="H2320" s="5">
        <v>-2.24361915889537</v>
      </c>
      <c r="K2320" s="5" t="s">
        <v>7</v>
      </c>
      <c r="L2320" s="5">
        <f>H2329</f>
        <v>6.2787199748164366E-2</v>
      </c>
    </row>
    <row r="2321" spans="2:12" x14ac:dyDescent="0.2">
      <c r="B2321" s="6" t="s">
        <v>40</v>
      </c>
      <c r="C2321" s="6" t="s">
        <v>11</v>
      </c>
      <c r="D2321" s="10">
        <v>45</v>
      </c>
      <c r="E2321" s="6">
        <v>-3</v>
      </c>
      <c r="F2321" s="5">
        <v>-3</v>
      </c>
      <c r="G2321" s="5">
        <v>-3</v>
      </c>
      <c r="H2321" s="5">
        <v>-3</v>
      </c>
      <c r="K2321" s="5" t="s">
        <v>6</v>
      </c>
      <c r="L2321" s="5">
        <f>H2330</f>
        <v>-0.74969449259443399</v>
      </c>
    </row>
    <row r="2322" spans="2:12" x14ac:dyDescent="0.2">
      <c r="B2322" s="6" t="s">
        <v>39</v>
      </c>
      <c r="C2322" s="6" t="s">
        <v>11</v>
      </c>
      <c r="D2322" s="10">
        <v>170</v>
      </c>
      <c r="E2322" s="5">
        <v>7.9875280375911697E-2</v>
      </c>
      <c r="F2322" s="5">
        <v>2.6090430794159E-2</v>
      </c>
      <c r="G2322" s="5">
        <v>4.8727206837672302E-2</v>
      </c>
      <c r="H2322" s="5">
        <v>5.1564306002580995E-2</v>
      </c>
      <c r="K2322" s="5" t="s">
        <v>5</v>
      </c>
      <c r="L2322" s="5">
        <f>H2331</f>
        <v>-1.9663512212908965</v>
      </c>
    </row>
    <row r="2323" spans="2:12" x14ac:dyDescent="0.2">
      <c r="B2323" s="6" t="s">
        <v>38</v>
      </c>
      <c r="C2323" s="6" t="s">
        <v>10</v>
      </c>
      <c r="D2323" s="10">
        <v>124</v>
      </c>
      <c r="E2323" s="5">
        <v>0.62240819491654797</v>
      </c>
      <c r="F2323" s="5">
        <v>6.0922057540457403E-2</v>
      </c>
      <c r="G2323" s="5">
        <v>0.24630357788219201</v>
      </c>
      <c r="H2323" s="5">
        <v>0.30987794344639913</v>
      </c>
      <c r="K2323" s="5" t="s">
        <v>4</v>
      </c>
      <c r="L2323" s="5" t="str">
        <f>H2332</f>
        <v>NaN</v>
      </c>
    </row>
    <row r="2324" spans="2:12" x14ac:dyDescent="0.2">
      <c r="B2324" s="6" t="s">
        <v>37</v>
      </c>
      <c r="C2324" s="6" t="s">
        <v>10</v>
      </c>
      <c r="D2324" s="10">
        <v>787311</v>
      </c>
      <c r="E2324" s="9">
        <v>0</v>
      </c>
      <c r="F2324" s="9">
        <v>0</v>
      </c>
      <c r="G2324" s="9">
        <v>0</v>
      </c>
      <c r="H2324" s="5">
        <v>0</v>
      </c>
      <c r="K2324" s="5" t="s">
        <v>3</v>
      </c>
      <c r="L2324" s="5">
        <f>AVERAGE(H2333:H2334)</f>
        <v>-1.4464422897911302</v>
      </c>
    </row>
    <row r="2325" spans="2:12" x14ac:dyDescent="0.2">
      <c r="B2325" s="6" t="s">
        <v>36</v>
      </c>
      <c r="C2325" s="6" t="s">
        <v>9</v>
      </c>
      <c r="D2325" s="10">
        <v>45</v>
      </c>
      <c r="E2325" s="5">
        <v>0.63854926937059298</v>
      </c>
      <c r="F2325" s="5">
        <v>0.61256749513200204</v>
      </c>
      <c r="G2325" s="5">
        <v>0.250513675505874</v>
      </c>
      <c r="H2325" s="5">
        <v>0.50054348000282312</v>
      </c>
      <c r="K2325" s="5" t="s">
        <v>2</v>
      </c>
      <c r="L2325" s="5">
        <f>AVERAGE(H2335:H2336)</f>
        <v>-2.7563267761198302</v>
      </c>
    </row>
    <row r="2326" spans="2:12" x14ac:dyDescent="0.2">
      <c r="B2326" s="6" t="s">
        <v>35</v>
      </c>
      <c r="C2326" s="6" t="s">
        <v>9</v>
      </c>
      <c r="D2326" s="10">
        <v>75</v>
      </c>
      <c r="E2326" s="5">
        <v>0.99136348865791601</v>
      </c>
      <c r="F2326" s="5">
        <v>1.0035026022353799</v>
      </c>
      <c r="G2326" s="5">
        <v>0.79167283770256203</v>
      </c>
      <c r="H2326" s="5">
        <v>0.92884630953195269</v>
      </c>
      <c r="K2326" s="5" t="s">
        <v>1</v>
      </c>
      <c r="L2326" s="5">
        <f>H2337</f>
        <v>-3</v>
      </c>
    </row>
    <row r="2327" spans="2:12" x14ac:dyDescent="0.2">
      <c r="B2327" s="6" t="s">
        <v>34</v>
      </c>
      <c r="C2327" s="6" t="s">
        <v>9</v>
      </c>
      <c r="D2327" s="10">
        <v>205</v>
      </c>
      <c r="E2327" s="5">
        <v>-0.13678951156341099</v>
      </c>
      <c r="F2327" s="5">
        <v>0.24930381462648099</v>
      </c>
      <c r="G2327" s="5">
        <v>0.133131490422151</v>
      </c>
      <c r="H2327" s="5">
        <v>8.1881931161740334E-2</v>
      </c>
    </row>
    <row r="2328" spans="2:12" x14ac:dyDescent="0.2">
      <c r="B2328" s="6" t="s">
        <v>33</v>
      </c>
      <c r="C2328" s="6" t="s">
        <v>8</v>
      </c>
      <c r="D2328" s="10">
        <v>61</v>
      </c>
      <c r="E2328" s="5">
        <v>0.62081272987153702</v>
      </c>
      <c r="F2328" s="5">
        <v>0.104786559935693</v>
      </c>
      <c r="G2328" s="5">
        <v>7.5784310851486E-2</v>
      </c>
      <c r="H2328" s="5">
        <v>0.26712786688623863</v>
      </c>
    </row>
    <row r="2329" spans="2:12" x14ac:dyDescent="0.2">
      <c r="B2329" s="6" t="s">
        <v>32</v>
      </c>
      <c r="C2329" s="6" t="s">
        <v>7</v>
      </c>
      <c r="D2329" s="10">
        <v>106</v>
      </c>
      <c r="E2329" s="5">
        <v>6.4982927636527701E-2</v>
      </c>
      <c r="F2329" s="5">
        <v>5.1625654129144202E-2</v>
      </c>
      <c r="G2329" s="5">
        <v>7.1753017478821193E-2</v>
      </c>
      <c r="H2329" s="5">
        <v>6.2787199748164366E-2</v>
      </c>
    </row>
    <row r="2330" spans="2:12" x14ac:dyDescent="0.2">
      <c r="B2330" s="6" t="s">
        <v>31</v>
      </c>
      <c r="C2330" s="6" t="s">
        <v>6</v>
      </c>
      <c r="D2330" s="10">
        <v>42</v>
      </c>
      <c r="E2330" s="5">
        <v>-0.91317173920820904</v>
      </c>
      <c r="F2330" s="5">
        <v>-1.0341628911154199</v>
      </c>
      <c r="G2330" s="5">
        <v>-0.30174884745967301</v>
      </c>
      <c r="H2330" s="5">
        <v>-0.74969449259443399</v>
      </c>
    </row>
    <row r="2331" spans="2:12" x14ac:dyDescent="0.2">
      <c r="B2331" s="6" t="s">
        <v>30</v>
      </c>
      <c r="C2331" s="6" t="s">
        <v>5</v>
      </c>
      <c r="D2331" s="10">
        <v>48</v>
      </c>
      <c r="E2331" s="6">
        <v>-3</v>
      </c>
      <c r="F2331" s="5">
        <v>-1.39318483375709</v>
      </c>
      <c r="G2331" s="5">
        <v>-1.5058688301156</v>
      </c>
      <c r="H2331" s="5">
        <v>-1.9663512212908965</v>
      </c>
    </row>
    <row r="2332" spans="2:12" x14ac:dyDescent="0.2">
      <c r="B2332" s="6" t="s">
        <v>29</v>
      </c>
      <c r="C2332" s="6" t="s">
        <v>4</v>
      </c>
      <c r="D2332" s="10">
        <v>0</v>
      </c>
      <c r="E2332" s="6" t="s">
        <v>0</v>
      </c>
      <c r="F2332" s="5" t="s">
        <v>0</v>
      </c>
      <c r="G2332" s="5" t="s">
        <v>0</v>
      </c>
      <c r="H2332" s="5" t="s">
        <v>0</v>
      </c>
    </row>
    <row r="2333" spans="2:12" x14ac:dyDescent="0.2">
      <c r="B2333" s="6" t="s">
        <v>28</v>
      </c>
      <c r="C2333" s="6" t="s">
        <v>3</v>
      </c>
      <c r="D2333" s="10">
        <v>11</v>
      </c>
      <c r="E2333" s="5">
        <v>-1.1094663843521799</v>
      </c>
      <c r="F2333" s="5">
        <v>-3</v>
      </c>
      <c r="G2333" s="5">
        <v>-3</v>
      </c>
      <c r="H2333" s="5">
        <v>-2.3698221281173932</v>
      </c>
    </row>
    <row r="2334" spans="2:12" x14ac:dyDescent="0.2">
      <c r="B2334" s="6" t="s">
        <v>27</v>
      </c>
      <c r="C2334" s="6" t="s">
        <v>3</v>
      </c>
      <c r="D2334" s="10">
        <v>24</v>
      </c>
      <c r="E2334" s="5">
        <v>-0.67013369052191396</v>
      </c>
      <c r="F2334" s="5">
        <v>-0.39318483375708901</v>
      </c>
      <c r="G2334" s="5">
        <v>-0.50586883011559802</v>
      </c>
      <c r="H2334" s="5">
        <v>-0.52306245146486707</v>
      </c>
    </row>
    <row r="2335" spans="2:12" x14ac:dyDescent="0.2">
      <c r="B2335" s="6" t="s">
        <v>26</v>
      </c>
      <c r="C2335" s="6" t="s">
        <v>2</v>
      </c>
      <c r="D2335" s="10">
        <v>236</v>
      </c>
      <c r="E2335" s="6">
        <v>-3</v>
      </c>
      <c r="F2335" s="5">
        <v>-3</v>
      </c>
      <c r="G2335" s="5">
        <v>-3</v>
      </c>
      <c r="H2335" s="5">
        <v>-3</v>
      </c>
    </row>
    <row r="2336" spans="2:12" x14ac:dyDescent="0.2">
      <c r="B2336" s="6" t="s">
        <v>25</v>
      </c>
      <c r="C2336" s="6" t="s">
        <v>2</v>
      </c>
      <c r="D2336" s="10">
        <v>441</v>
      </c>
      <c r="E2336" s="6">
        <v>-2.4114822929978099</v>
      </c>
      <c r="F2336" s="5">
        <v>-2.3563821858493399</v>
      </c>
      <c r="G2336" s="5">
        <v>-2.7700961778718298</v>
      </c>
      <c r="H2336" s="5">
        <v>-2.51265355223966</v>
      </c>
    </row>
    <row r="2337" spans="1:12" x14ac:dyDescent="0.2">
      <c r="B2337" s="6" t="s">
        <v>23</v>
      </c>
      <c r="C2337" s="6" t="s">
        <v>22</v>
      </c>
      <c r="D2337" s="10">
        <v>84</v>
      </c>
      <c r="E2337" s="5">
        <v>-3</v>
      </c>
      <c r="F2337" s="5">
        <v>-3</v>
      </c>
      <c r="G2337" s="5">
        <v>-3</v>
      </c>
      <c r="H2337" s="5">
        <v>-3</v>
      </c>
    </row>
    <row r="2338" spans="1:12" x14ac:dyDescent="0.2">
      <c r="A2338" s="5">
        <v>75</v>
      </c>
      <c r="B2338" s="6" t="s">
        <v>55</v>
      </c>
      <c r="C2338" s="6" t="s">
        <v>21</v>
      </c>
      <c r="D2338" s="10">
        <v>11</v>
      </c>
      <c r="E2338" s="5">
        <v>-0.33131513396853302</v>
      </c>
      <c r="F2338" s="5">
        <v>-0.20926823718945201</v>
      </c>
      <c r="G2338" s="5">
        <v>-0.388899023178573</v>
      </c>
      <c r="H2338" s="5">
        <v>-0.30982746477885265</v>
      </c>
      <c r="I2338" s="5" t="s">
        <v>17</v>
      </c>
      <c r="J2338" s="5">
        <v>75</v>
      </c>
      <c r="K2338" s="5" t="s">
        <v>21</v>
      </c>
      <c r="L2338" s="5">
        <f>H2338</f>
        <v>-0.30982746477885265</v>
      </c>
    </row>
    <row r="2339" spans="1:12" x14ac:dyDescent="0.2">
      <c r="B2339" s="6" t="s">
        <v>54</v>
      </c>
      <c r="C2339" s="6" t="s">
        <v>20</v>
      </c>
      <c r="D2339" s="10">
        <v>0</v>
      </c>
      <c r="E2339" s="5" t="s">
        <v>0</v>
      </c>
      <c r="F2339" s="5" t="s">
        <v>0</v>
      </c>
      <c r="G2339" s="5" t="s">
        <v>0</v>
      </c>
      <c r="H2339" s="5" t="s">
        <v>0</v>
      </c>
      <c r="K2339" s="5" t="s">
        <v>20</v>
      </c>
      <c r="L2339" s="5" t="e">
        <f>AVERAGE(H2339:H2341)</f>
        <v>#DIV/0!</v>
      </c>
    </row>
    <row r="2340" spans="1:12" x14ac:dyDescent="0.2">
      <c r="B2340" s="6" t="s">
        <v>53</v>
      </c>
      <c r="C2340" s="6" t="s">
        <v>20</v>
      </c>
      <c r="D2340" s="10">
        <v>0</v>
      </c>
      <c r="E2340" s="5" t="s">
        <v>0</v>
      </c>
      <c r="F2340" s="5" t="s">
        <v>0</v>
      </c>
      <c r="G2340" s="5" t="s">
        <v>0</v>
      </c>
      <c r="H2340" s="5" t="s">
        <v>0</v>
      </c>
      <c r="K2340" s="5" t="s">
        <v>19</v>
      </c>
      <c r="L2340" s="5" t="str">
        <f>H2342</f>
        <v>NaN</v>
      </c>
    </row>
    <row r="2341" spans="1:12" x14ac:dyDescent="0.2">
      <c r="B2341" s="6" t="s">
        <v>52</v>
      </c>
      <c r="C2341" s="6" t="s">
        <v>20</v>
      </c>
      <c r="D2341" s="10">
        <v>0</v>
      </c>
      <c r="E2341" s="5" t="s">
        <v>0</v>
      </c>
      <c r="F2341" s="5" t="s">
        <v>0</v>
      </c>
      <c r="G2341" s="5" t="s">
        <v>0</v>
      </c>
      <c r="H2341" s="5" t="s">
        <v>0</v>
      </c>
      <c r="K2341" s="5" t="s">
        <v>18</v>
      </c>
      <c r="L2341" s="5" t="str">
        <f>H2343</f>
        <v>NaN</v>
      </c>
    </row>
    <row r="2342" spans="1:12" x14ac:dyDescent="0.2">
      <c r="B2342" s="6" t="s">
        <v>51</v>
      </c>
      <c r="C2342" s="6" t="s">
        <v>19</v>
      </c>
      <c r="D2342" s="10">
        <v>0</v>
      </c>
      <c r="E2342" s="5" t="s">
        <v>0</v>
      </c>
      <c r="F2342" s="5" t="s">
        <v>0</v>
      </c>
      <c r="G2342" s="5" t="s">
        <v>0</v>
      </c>
      <c r="H2342" s="5" t="s">
        <v>0</v>
      </c>
      <c r="K2342" s="5" t="s">
        <v>17</v>
      </c>
      <c r="L2342" s="5">
        <f>H2344</f>
        <v>-1.4706641548937943E-2</v>
      </c>
    </row>
    <row r="2343" spans="1:12" x14ac:dyDescent="0.2">
      <c r="B2343" s="6" t="s">
        <v>50</v>
      </c>
      <c r="C2343" s="6" t="s">
        <v>18</v>
      </c>
      <c r="D2343" s="10">
        <v>0</v>
      </c>
      <c r="E2343" s="5" t="s">
        <v>0</v>
      </c>
      <c r="F2343" s="5" t="s">
        <v>0</v>
      </c>
      <c r="G2343" s="5" t="s">
        <v>0</v>
      </c>
      <c r="H2343" s="5" t="s">
        <v>0</v>
      </c>
      <c r="K2343" s="5" t="s">
        <v>16</v>
      </c>
      <c r="L2343" s="5" t="str">
        <f>H2345</f>
        <v>NaN</v>
      </c>
    </row>
    <row r="2344" spans="1:12" x14ac:dyDescent="0.2">
      <c r="B2344" s="6" t="s">
        <v>49</v>
      </c>
      <c r="C2344" s="6" t="s">
        <v>17</v>
      </c>
      <c r="D2344" s="10">
        <v>85</v>
      </c>
      <c r="E2344" s="5">
        <v>-1.8574303106946299E-3</v>
      </c>
      <c r="F2344" s="5">
        <v>-2.85786653760596E-2</v>
      </c>
      <c r="G2344" s="5">
        <v>-1.36838289600596E-2</v>
      </c>
      <c r="H2344" s="5">
        <v>-1.4706641548937943E-2</v>
      </c>
      <c r="K2344" s="5" t="s">
        <v>15</v>
      </c>
      <c r="L2344" s="5">
        <f>H2346</f>
        <v>-2.7155041668052333</v>
      </c>
    </row>
    <row r="2345" spans="1:12" x14ac:dyDescent="0.2">
      <c r="B2345" s="6" t="s">
        <v>48</v>
      </c>
      <c r="C2345" s="6" t="s">
        <v>16</v>
      </c>
      <c r="D2345" s="10">
        <v>0</v>
      </c>
      <c r="E2345" s="5" t="s">
        <v>0</v>
      </c>
      <c r="F2345" s="5" t="s">
        <v>0</v>
      </c>
      <c r="G2345" s="5" t="s">
        <v>0</v>
      </c>
      <c r="H2345" s="5" t="s">
        <v>0</v>
      </c>
      <c r="K2345" s="5" t="s">
        <v>14</v>
      </c>
      <c r="L2345" s="5">
        <f>AVERAGE(H2347:H2348)</f>
        <v>-3</v>
      </c>
    </row>
    <row r="2346" spans="1:12" x14ac:dyDescent="0.2">
      <c r="B2346" s="6" t="s">
        <v>47</v>
      </c>
      <c r="C2346" s="6" t="s">
        <v>15</v>
      </c>
      <c r="D2346" s="10">
        <v>136</v>
      </c>
      <c r="E2346" s="5">
        <v>-3</v>
      </c>
      <c r="F2346" s="5">
        <v>-2.1465125004157</v>
      </c>
      <c r="G2346" s="5">
        <v>-3</v>
      </c>
      <c r="H2346" s="5">
        <v>-2.7155041668052333</v>
      </c>
      <c r="K2346" s="5" t="s">
        <v>13</v>
      </c>
      <c r="L2346" s="5" t="e">
        <f>AVERAGE(H2349:H2351)</f>
        <v>#DIV/0!</v>
      </c>
    </row>
    <row r="2347" spans="1:12" x14ac:dyDescent="0.2">
      <c r="B2347" s="6" t="s">
        <v>46</v>
      </c>
      <c r="C2347" s="6" t="s">
        <v>14</v>
      </c>
      <c r="D2347" s="10">
        <v>12</v>
      </c>
      <c r="E2347" s="5">
        <v>-3</v>
      </c>
      <c r="F2347" s="5">
        <v>-3</v>
      </c>
      <c r="G2347" s="5">
        <v>-3</v>
      </c>
      <c r="H2347" s="5">
        <v>-3</v>
      </c>
      <c r="K2347" s="5" t="s">
        <v>12</v>
      </c>
      <c r="L2347" s="5" t="str">
        <f>H2352</f>
        <v>NaN</v>
      </c>
    </row>
    <row r="2348" spans="1:12" x14ac:dyDescent="0.2">
      <c r="B2348" s="6" t="s">
        <v>45</v>
      </c>
      <c r="C2348" s="6" t="s">
        <v>14</v>
      </c>
      <c r="D2348" s="10">
        <v>0</v>
      </c>
      <c r="E2348" s="5" t="s">
        <v>0</v>
      </c>
      <c r="F2348" s="5" t="s">
        <v>0</v>
      </c>
      <c r="G2348" s="5" t="s">
        <v>0</v>
      </c>
      <c r="H2348" s="5" t="s">
        <v>0</v>
      </c>
      <c r="K2348" s="5" t="s">
        <v>11</v>
      </c>
      <c r="L2348" s="5" t="e">
        <f>AVERAGE(H2353:H2354)</f>
        <v>#DIV/0!</v>
      </c>
    </row>
    <row r="2349" spans="1:12" x14ac:dyDescent="0.2">
      <c r="B2349" s="6" t="s">
        <v>44</v>
      </c>
      <c r="C2349" s="6" t="s">
        <v>13</v>
      </c>
      <c r="D2349" s="10">
        <v>0</v>
      </c>
      <c r="E2349" s="5" t="s">
        <v>0</v>
      </c>
      <c r="F2349" s="5" t="s">
        <v>0</v>
      </c>
      <c r="G2349" s="5" t="s">
        <v>0</v>
      </c>
      <c r="H2349" s="5" t="s">
        <v>0</v>
      </c>
      <c r="K2349" s="5" t="s">
        <v>10</v>
      </c>
      <c r="L2349" s="5" t="e">
        <f>AVERAGE(H2355:H2356)</f>
        <v>#DIV/0!</v>
      </c>
    </row>
    <row r="2350" spans="1:12" x14ac:dyDescent="0.2">
      <c r="B2350" s="6" t="s">
        <v>43</v>
      </c>
      <c r="C2350" s="6" t="s">
        <v>13</v>
      </c>
      <c r="D2350" s="10">
        <v>0</v>
      </c>
      <c r="E2350" s="5" t="s">
        <v>0</v>
      </c>
      <c r="F2350" s="5" t="s">
        <v>0</v>
      </c>
      <c r="G2350" s="5" t="s">
        <v>0</v>
      </c>
      <c r="H2350" s="5" t="s">
        <v>0</v>
      </c>
      <c r="K2350" s="5" t="s">
        <v>9</v>
      </c>
      <c r="L2350" s="5" t="e">
        <f>AVERAGE(H2357:H2359)</f>
        <v>#DIV/0!</v>
      </c>
    </row>
    <row r="2351" spans="1:12" x14ac:dyDescent="0.2">
      <c r="B2351" s="6" t="s">
        <v>42</v>
      </c>
      <c r="C2351" s="6" t="s">
        <v>13</v>
      </c>
      <c r="D2351" s="10">
        <v>0</v>
      </c>
      <c r="E2351" s="5" t="s">
        <v>0</v>
      </c>
      <c r="F2351" s="5" t="s">
        <v>0</v>
      </c>
      <c r="G2351" s="5" t="s">
        <v>0</v>
      </c>
      <c r="H2351" s="5" t="s">
        <v>0</v>
      </c>
      <c r="K2351" s="5" t="s">
        <v>8</v>
      </c>
      <c r="L2351" s="5" t="str">
        <f>H2360</f>
        <v>NaN</v>
      </c>
    </row>
    <row r="2352" spans="1:12" x14ac:dyDescent="0.2">
      <c r="B2352" s="6" t="s">
        <v>41</v>
      </c>
      <c r="C2352" s="6" t="s">
        <v>12</v>
      </c>
      <c r="D2352" s="10">
        <v>0</v>
      </c>
      <c r="E2352" s="5" t="s">
        <v>0</v>
      </c>
      <c r="F2352" s="5" t="s">
        <v>0</v>
      </c>
      <c r="G2352" s="5" t="s">
        <v>0</v>
      </c>
      <c r="H2352" s="5" t="s">
        <v>0</v>
      </c>
      <c r="K2352" s="5" t="s">
        <v>7</v>
      </c>
      <c r="L2352" s="5" t="str">
        <f>H2361</f>
        <v>NaN</v>
      </c>
    </row>
    <row r="2353" spans="2:12" x14ac:dyDescent="0.2">
      <c r="B2353" s="6" t="s">
        <v>40</v>
      </c>
      <c r="C2353" s="6" t="s">
        <v>11</v>
      </c>
      <c r="D2353" s="10">
        <v>0</v>
      </c>
      <c r="E2353" s="5" t="s">
        <v>0</v>
      </c>
      <c r="F2353" s="5" t="s">
        <v>0</v>
      </c>
      <c r="G2353" s="5" t="s">
        <v>0</v>
      </c>
      <c r="H2353" s="5" t="s">
        <v>0</v>
      </c>
      <c r="K2353" s="5" t="s">
        <v>6</v>
      </c>
      <c r="L2353" s="5" t="str">
        <f>H2362</f>
        <v>NaN</v>
      </c>
    </row>
    <row r="2354" spans="2:12" x14ac:dyDescent="0.2">
      <c r="B2354" s="6" t="s">
        <v>39</v>
      </c>
      <c r="C2354" s="6" t="s">
        <v>11</v>
      </c>
      <c r="D2354" s="10">
        <v>0</v>
      </c>
      <c r="E2354" s="5" t="s">
        <v>0</v>
      </c>
      <c r="F2354" s="5" t="s">
        <v>0</v>
      </c>
      <c r="G2354" s="5" t="s">
        <v>0</v>
      </c>
      <c r="H2354" s="5" t="s">
        <v>0</v>
      </c>
      <c r="K2354" s="5" t="s">
        <v>5</v>
      </c>
      <c r="L2354" s="5">
        <f>H2363</f>
        <v>-3</v>
      </c>
    </row>
    <row r="2355" spans="2:12" x14ac:dyDescent="0.2">
      <c r="B2355" s="6" t="s">
        <v>38</v>
      </c>
      <c r="C2355" s="6" t="s">
        <v>10</v>
      </c>
      <c r="D2355" s="10">
        <v>0</v>
      </c>
      <c r="E2355" s="5" t="s">
        <v>0</v>
      </c>
      <c r="F2355" s="5" t="s">
        <v>0</v>
      </c>
      <c r="G2355" s="5" t="s">
        <v>0</v>
      </c>
      <c r="H2355" s="5" t="s">
        <v>0</v>
      </c>
      <c r="K2355" s="5" t="s">
        <v>4</v>
      </c>
      <c r="L2355" s="5" t="str">
        <f>H2364</f>
        <v>NaN</v>
      </c>
    </row>
    <row r="2356" spans="2:12" x14ac:dyDescent="0.2">
      <c r="B2356" s="6" t="s">
        <v>37</v>
      </c>
      <c r="C2356" s="6" t="s">
        <v>10</v>
      </c>
      <c r="D2356" s="10">
        <v>0</v>
      </c>
      <c r="E2356" s="5" t="s">
        <v>0</v>
      </c>
      <c r="F2356" s="5" t="s">
        <v>0</v>
      </c>
      <c r="G2356" s="5" t="s">
        <v>0</v>
      </c>
      <c r="H2356" s="5" t="s">
        <v>0</v>
      </c>
      <c r="K2356" s="5" t="s">
        <v>3</v>
      </c>
      <c r="L2356" s="5" t="e">
        <f>AVERAGE(H2365:H2366)</f>
        <v>#DIV/0!</v>
      </c>
    </row>
    <row r="2357" spans="2:12" x14ac:dyDescent="0.2">
      <c r="B2357" s="6" t="s">
        <v>36</v>
      </c>
      <c r="C2357" s="6" t="s">
        <v>9</v>
      </c>
      <c r="D2357" s="10">
        <v>0</v>
      </c>
      <c r="E2357" s="6" t="s">
        <v>0</v>
      </c>
      <c r="F2357" s="5" t="s">
        <v>0</v>
      </c>
      <c r="G2357" s="5" t="s">
        <v>0</v>
      </c>
      <c r="H2357" s="5" t="s">
        <v>0</v>
      </c>
      <c r="K2357" s="5" t="s">
        <v>2</v>
      </c>
      <c r="L2357" s="5">
        <f>AVERAGE(H2367:H2368)</f>
        <v>-2.5390064274127533</v>
      </c>
    </row>
    <row r="2358" spans="2:12" x14ac:dyDescent="0.2">
      <c r="B2358" s="6" t="s">
        <v>35</v>
      </c>
      <c r="C2358" s="6" t="s">
        <v>9</v>
      </c>
      <c r="D2358" s="10">
        <v>0</v>
      </c>
      <c r="E2358" s="5" t="s">
        <v>0</v>
      </c>
      <c r="F2358" s="5" t="s">
        <v>0</v>
      </c>
      <c r="G2358" s="5" t="s">
        <v>0</v>
      </c>
      <c r="H2358" s="5" t="s">
        <v>0</v>
      </c>
      <c r="K2358" s="5" t="s">
        <v>1</v>
      </c>
      <c r="L2358" s="5" t="str">
        <f>H2369</f>
        <v>NaN</v>
      </c>
    </row>
    <row r="2359" spans="2:12" x14ac:dyDescent="0.2">
      <c r="B2359" s="6" t="s">
        <v>34</v>
      </c>
      <c r="C2359" s="6" t="s">
        <v>9</v>
      </c>
      <c r="D2359" s="10">
        <v>0</v>
      </c>
      <c r="E2359" s="5" t="s">
        <v>0</v>
      </c>
      <c r="F2359" s="5" t="s">
        <v>0</v>
      </c>
      <c r="G2359" s="5" t="s">
        <v>0</v>
      </c>
      <c r="H2359" s="5" t="s">
        <v>0</v>
      </c>
    </row>
    <row r="2360" spans="2:12" x14ac:dyDescent="0.2">
      <c r="B2360" s="6" t="s">
        <v>33</v>
      </c>
      <c r="C2360" s="6" t="s">
        <v>8</v>
      </c>
      <c r="D2360" s="10">
        <v>0</v>
      </c>
      <c r="E2360" s="5" t="s">
        <v>0</v>
      </c>
      <c r="F2360" s="5" t="s">
        <v>0</v>
      </c>
      <c r="G2360" s="5" t="s">
        <v>0</v>
      </c>
      <c r="H2360" s="5" t="s">
        <v>0</v>
      </c>
    </row>
    <row r="2361" spans="2:12" x14ac:dyDescent="0.2">
      <c r="B2361" s="6" t="s">
        <v>32</v>
      </c>
      <c r="C2361" s="6" t="s">
        <v>7</v>
      </c>
      <c r="D2361" s="10">
        <v>0</v>
      </c>
      <c r="E2361" s="5" t="s">
        <v>0</v>
      </c>
      <c r="F2361" s="5" t="s">
        <v>0</v>
      </c>
      <c r="G2361" s="5" t="s">
        <v>0</v>
      </c>
      <c r="H2361" s="5" t="s">
        <v>0</v>
      </c>
    </row>
    <row r="2362" spans="2:12" x14ac:dyDescent="0.2">
      <c r="B2362" s="6" t="s">
        <v>31</v>
      </c>
      <c r="C2362" s="6" t="s">
        <v>6</v>
      </c>
      <c r="D2362" s="10">
        <v>0</v>
      </c>
      <c r="E2362" s="5" t="s">
        <v>0</v>
      </c>
      <c r="F2362" s="5" t="s">
        <v>0</v>
      </c>
      <c r="G2362" s="5" t="s">
        <v>0</v>
      </c>
      <c r="H2362" s="5" t="s">
        <v>0</v>
      </c>
    </row>
    <row r="2363" spans="2:12" x14ac:dyDescent="0.2">
      <c r="B2363" s="6" t="s">
        <v>30</v>
      </c>
      <c r="C2363" s="6" t="s">
        <v>5</v>
      </c>
      <c r="D2363" s="10">
        <v>25</v>
      </c>
      <c r="E2363" s="5">
        <v>-3</v>
      </c>
      <c r="F2363" s="5">
        <v>-3</v>
      </c>
      <c r="G2363" s="5">
        <v>-3</v>
      </c>
      <c r="H2363" s="5">
        <v>-3</v>
      </c>
    </row>
    <row r="2364" spans="2:12" x14ac:dyDescent="0.2">
      <c r="B2364" s="6" t="s">
        <v>29</v>
      </c>
      <c r="C2364" s="6" t="s">
        <v>4</v>
      </c>
      <c r="D2364" s="10">
        <v>0</v>
      </c>
      <c r="E2364" s="5" t="s">
        <v>0</v>
      </c>
      <c r="F2364" s="5" t="s">
        <v>0</v>
      </c>
      <c r="G2364" s="5" t="s">
        <v>0</v>
      </c>
      <c r="H2364" s="5" t="s">
        <v>0</v>
      </c>
    </row>
    <row r="2365" spans="2:12" x14ac:dyDescent="0.2">
      <c r="B2365" s="6" t="s">
        <v>28</v>
      </c>
      <c r="C2365" s="6" t="s">
        <v>3</v>
      </c>
      <c r="D2365" s="10">
        <v>0</v>
      </c>
      <c r="E2365" s="5" t="s">
        <v>0</v>
      </c>
      <c r="F2365" s="5" t="s">
        <v>0</v>
      </c>
      <c r="G2365" s="5" t="s">
        <v>0</v>
      </c>
      <c r="H2365" s="5" t="s">
        <v>0</v>
      </c>
    </row>
    <row r="2366" spans="2:12" x14ac:dyDescent="0.2">
      <c r="B2366" s="6" t="s">
        <v>27</v>
      </c>
      <c r="C2366" s="6" t="s">
        <v>3</v>
      </c>
      <c r="D2366" s="10">
        <v>0</v>
      </c>
      <c r="E2366" s="5" t="s">
        <v>0</v>
      </c>
      <c r="F2366" s="5" t="s">
        <v>0</v>
      </c>
      <c r="G2366" s="5" t="s">
        <v>0</v>
      </c>
      <c r="H2366" s="5" t="s">
        <v>0</v>
      </c>
    </row>
    <row r="2367" spans="2:12" x14ac:dyDescent="0.2">
      <c r="B2367" s="6" t="s">
        <v>26</v>
      </c>
      <c r="C2367" s="6" t="s">
        <v>2</v>
      </c>
      <c r="D2367" s="10">
        <v>31</v>
      </c>
      <c r="E2367" s="6">
        <v>-3</v>
      </c>
      <c r="F2367" s="5">
        <v>-3</v>
      </c>
      <c r="G2367" s="5">
        <v>-1.6170192822382601</v>
      </c>
      <c r="H2367" s="5">
        <v>-2.5390064274127533</v>
      </c>
    </row>
    <row r="2368" spans="2:12" x14ac:dyDescent="0.2">
      <c r="B2368" s="6" t="s">
        <v>25</v>
      </c>
      <c r="C2368" s="6" t="s">
        <v>2</v>
      </c>
      <c r="D2368" s="10">
        <v>0</v>
      </c>
      <c r="E2368" s="5" t="s">
        <v>0</v>
      </c>
      <c r="F2368" s="5" t="s">
        <v>0</v>
      </c>
      <c r="G2368" s="5" t="s">
        <v>0</v>
      </c>
      <c r="H2368" s="5" t="s">
        <v>0</v>
      </c>
    </row>
    <row r="2369" spans="1:12" x14ac:dyDescent="0.2">
      <c r="B2369" s="6" t="s">
        <v>23</v>
      </c>
      <c r="C2369" s="6" t="s">
        <v>22</v>
      </c>
      <c r="D2369" s="10">
        <v>0</v>
      </c>
      <c r="E2369" s="5" t="s">
        <v>0</v>
      </c>
      <c r="F2369" s="5" t="s">
        <v>0</v>
      </c>
      <c r="G2369" s="5" t="s">
        <v>0</v>
      </c>
      <c r="H2369" s="5" t="s">
        <v>0</v>
      </c>
    </row>
    <row r="2370" spans="1:12" x14ac:dyDescent="0.2">
      <c r="A2370" s="5">
        <v>76</v>
      </c>
      <c r="B2370" s="6" t="s">
        <v>55</v>
      </c>
      <c r="C2370" s="6" t="s">
        <v>21</v>
      </c>
      <c r="D2370" s="10">
        <v>34</v>
      </c>
      <c r="E2370" s="6">
        <v>-3</v>
      </c>
      <c r="F2370" s="5">
        <v>-3</v>
      </c>
      <c r="G2370" s="5">
        <v>-3</v>
      </c>
      <c r="H2370" s="5">
        <v>-3</v>
      </c>
      <c r="I2370" s="5" t="s">
        <v>3</v>
      </c>
      <c r="J2370" s="5">
        <v>76</v>
      </c>
      <c r="K2370" s="5" t="s">
        <v>21</v>
      </c>
      <c r="L2370" s="5">
        <f>H2370</f>
        <v>-3</v>
      </c>
    </row>
    <row r="2371" spans="1:12" x14ac:dyDescent="0.2">
      <c r="B2371" s="6" t="s">
        <v>54</v>
      </c>
      <c r="C2371" s="6" t="s">
        <v>20</v>
      </c>
      <c r="D2371" s="10">
        <v>28</v>
      </c>
      <c r="E2371" s="6">
        <v>-3</v>
      </c>
      <c r="F2371" s="5">
        <v>-3</v>
      </c>
      <c r="G2371" s="5">
        <v>-3</v>
      </c>
      <c r="H2371" s="5">
        <v>-3</v>
      </c>
      <c r="K2371" s="5" t="s">
        <v>20</v>
      </c>
      <c r="L2371" s="5">
        <f>AVERAGE(H2371:H2373)</f>
        <v>-0.92723613152267703</v>
      </c>
    </row>
    <row r="2372" spans="1:12" x14ac:dyDescent="0.2">
      <c r="B2372" s="6" t="s">
        <v>53</v>
      </c>
      <c r="C2372" s="6" t="s">
        <v>20</v>
      </c>
      <c r="D2372" s="10">
        <v>13</v>
      </c>
      <c r="E2372" s="5">
        <v>0.28038094639816802</v>
      </c>
      <c r="F2372" s="5">
        <v>0.25329429735928599</v>
      </c>
      <c r="G2372" s="5">
        <v>0.19176282344815901</v>
      </c>
      <c r="H2372" s="5">
        <v>0.24181268906853767</v>
      </c>
      <c r="K2372" s="5" t="s">
        <v>19</v>
      </c>
      <c r="L2372" s="5">
        <f>H2374</f>
        <v>3.1518222714136498E-2</v>
      </c>
    </row>
    <row r="2373" spans="1:12" x14ac:dyDescent="0.2">
      <c r="B2373" s="6" t="s">
        <v>52</v>
      </c>
      <c r="C2373" s="6" t="s">
        <v>20</v>
      </c>
      <c r="D2373" s="10">
        <v>101</v>
      </c>
      <c r="E2373" s="5">
        <v>-7.9370837496757201E-3</v>
      </c>
      <c r="F2373" s="5">
        <v>-2.6068890135631202E-2</v>
      </c>
      <c r="G2373" s="5">
        <v>-3.6557277024399197E-2</v>
      </c>
      <c r="H2373" s="5">
        <v>-2.3521083636568702E-2</v>
      </c>
      <c r="K2373" s="5" t="s">
        <v>18</v>
      </c>
      <c r="L2373" s="5" t="str">
        <f>H2375</f>
        <v>NaN</v>
      </c>
    </row>
    <row r="2374" spans="1:12" x14ac:dyDescent="0.2">
      <c r="B2374" s="6" t="s">
        <v>51</v>
      </c>
      <c r="C2374" s="6" t="s">
        <v>19</v>
      </c>
      <c r="D2374" s="10">
        <v>66</v>
      </c>
      <c r="E2374" s="5">
        <v>6.1772371909092398E-2</v>
      </c>
      <c r="F2374" s="5">
        <v>-2.63375536034651E-2</v>
      </c>
      <c r="G2374" s="5">
        <v>5.9119849836782201E-2</v>
      </c>
      <c r="H2374" s="5">
        <v>3.1518222714136498E-2</v>
      </c>
      <c r="K2374" s="5" t="s">
        <v>17</v>
      </c>
      <c r="L2374" s="5">
        <f>H2376</f>
        <v>-3</v>
      </c>
    </row>
    <row r="2375" spans="1:12" x14ac:dyDescent="0.2">
      <c r="B2375" s="6" t="s">
        <v>50</v>
      </c>
      <c r="C2375" s="6" t="s">
        <v>18</v>
      </c>
      <c r="D2375" s="10">
        <v>6</v>
      </c>
      <c r="E2375" s="5" t="s">
        <v>0</v>
      </c>
      <c r="F2375" s="5" t="s">
        <v>0</v>
      </c>
      <c r="G2375" s="5" t="s">
        <v>0</v>
      </c>
      <c r="H2375" s="5" t="s">
        <v>0</v>
      </c>
      <c r="K2375" s="5" t="s">
        <v>16</v>
      </c>
      <c r="L2375" s="5">
        <f>H2377</f>
        <v>-3</v>
      </c>
    </row>
    <row r="2376" spans="1:12" x14ac:dyDescent="0.2">
      <c r="B2376" s="6" t="s">
        <v>49</v>
      </c>
      <c r="C2376" s="6" t="s">
        <v>17</v>
      </c>
      <c r="D2376" s="10">
        <v>57</v>
      </c>
      <c r="E2376" s="6">
        <v>-3</v>
      </c>
      <c r="F2376" s="5">
        <v>-3</v>
      </c>
      <c r="G2376" s="5">
        <v>-3</v>
      </c>
      <c r="H2376" s="5">
        <v>-3</v>
      </c>
      <c r="K2376" s="5" t="s">
        <v>15</v>
      </c>
      <c r="L2376" s="5">
        <f>H2378</f>
        <v>-2.5513172164679401</v>
      </c>
    </row>
    <row r="2377" spans="1:12" x14ac:dyDescent="0.2">
      <c r="B2377" s="6" t="s">
        <v>48</v>
      </c>
      <c r="C2377" s="6" t="s">
        <v>16</v>
      </c>
      <c r="D2377" s="10">
        <v>19</v>
      </c>
      <c r="E2377" s="5">
        <v>-3</v>
      </c>
      <c r="F2377" s="5">
        <v>-3</v>
      </c>
      <c r="G2377" s="5">
        <v>-3</v>
      </c>
      <c r="H2377" s="5">
        <v>-3</v>
      </c>
      <c r="K2377" s="5" t="s">
        <v>14</v>
      </c>
      <c r="L2377" s="5">
        <f>AVERAGE(H2379:H2380)</f>
        <v>-2.5324083565656066</v>
      </c>
    </row>
    <row r="2378" spans="1:12" x14ac:dyDescent="0.2">
      <c r="B2378" s="6" t="s">
        <v>47</v>
      </c>
      <c r="C2378" s="6" t="s">
        <v>15</v>
      </c>
      <c r="D2378" s="10">
        <v>175</v>
      </c>
      <c r="E2378" s="6">
        <v>-3</v>
      </c>
      <c r="F2378" s="5">
        <v>-1.65395164940382</v>
      </c>
      <c r="G2378" s="5">
        <v>-3</v>
      </c>
      <c r="H2378" s="5">
        <v>-2.5513172164679401</v>
      </c>
      <c r="K2378" s="5" t="s">
        <v>13</v>
      </c>
      <c r="L2378" s="5">
        <f>AVERAGE(H2381:H2383)</f>
        <v>-2.7281839491429887</v>
      </c>
    </row>
    <row r="2379" spans="1:12" x14ac:dyDescent="0.2">
      <c r="B2379" s="6" t="s">
        <v>46</v>
      </c>
      <c r="C2379" s="6" t="s">
        <v>14</v>
      </c>
      <c r="D2379" s="10">
        <v>250</v>
      </c>
      <c r="E2379" s="6">
        <v>-2.4660137078659901</v>
      </c>
      <c r="F2379" s="5">
        <v>-3</v>
      </c>
      <c r="G2379" s="5">
        <v>-2.52359759707603</v>
      </c>
      <c r="H2379" s="5">
        <v>-2.6632037683140068</v>
      </c>
      <c r="K2379" s="5" t="s">
        <v>12</v>
      </c>
      <c r="L2379" s="5">
        <f>H2384</f>
        <v>-2.6220067592994134</v>
      </c>
    </row>
    <row r="2380" spans="1:12" x14ac:dyDescent="0.2">
      <c r="B2380" s="6" t="s">
        <v>45</v>
      </c>
      <c r="C2380" s="6" t="s">
        <v>14</v>
      </c>
      <c r="D2380" s="10">
        <v>12</v>
      </c>
      <c r="E2380" s="6">
        <v>-3</v>
      </c>
      <c r="F2380" s="5">
        <v>-3</v>
      </c>
      <c r="G2380" s="5">
        <v>-1.2048388344516201</v>
      </c>
      <c r="H2380" s="5">
        <v>-2.4016129448172068</v>
      </c>
      <c r="K2380" s="5" t="s">
        <v>11</v>
      </c>
      <c r="L2380" s="5">
        <f>AVERAGE(H2385:H2386)</f>
        <v>-1.3848784618495915</v>
      </c>
    </row>
    <row r="2381" spans="1:12" x14ac:dyDescent="0.2">
      <c r="B2381" s="6" t="s">
        <v>44</v>
      </c>
      <c r="C2381" s="6" t="s">
        <v>13</v>
      </c>
      <c r="D2381" s="10">
        <v>40</v>
      </c>
      <c r="E2381" s="6">
        <v>-1.36910369485793</v>
      </c>
      <c r="F2381" s="5">
        <v>-3</v>
      </c>
      <c r="G2381" s="5">
        <v>-3</v>
      </c>
      <c r="H2381" s="5">
        <v>-2.4563678982859769</v>
      </c>
      <c r="K2381" s="5" t="s">
        <v>10</v>
      </c>
      <c r="L2381" s="5">
        <f>AVERAGE(H2387:H2388)</f>
        <v>-1.6453419959519067</v>
      </c>
    </row>
    <row r="2382" spans="1:12" x14ac:dyDescent="0.2">
      <c r="B2382" s="6" t="s">
        <v>43</v>
      </c>
      <c r="C2382" s="6" t="s">
        <v>13</v>
      </c>
      <c r="D2382" s="10">
        <v>152</v>
      </c>
      <c r="E2382" s="6">
        <v>-3</v>
      </c>
      <c r="F2382" s="5">
        <v>-3</v>
      </c>
      <c r="G2382" s="5">
        <v>-3</v>
      </c>
      <c r="H2382" s="5">
        <v>-3</v>
      </c>
      <c r="K2382" s="5" t="s">
        <v>9</v>
      </c>
      <c r="L2382" s="5">
        <f>AVERAGE(H2389:H2391)</f>
        <v>-3</v>
      </c>
    </row>
    <row r="2383" spans="1:12" x14ac:dyDescent="0.2">
      <c r="B2383" s="6" t="s">
        <v>42</v>
      </c>
      <c r="C2383" s="6" t="s">
        <v>13</v>
      </c>
      <c r="D2383" s="10">
        <v>2</v>
      </c>
      <c r="E2383" s="5" t="s">
        <v>0</v>
      </c>
      <c r="F2383" s="5" t="s">
        <v>0</v>
      </c>
      <c r="G2383" s="5" t="s">
        <v>0</v>
      </c>
      <c r="H2383" s="5" t="s">
        <v>0</v>
      </c>
      <c r="K2383" s="5" t="s">
        <v>8</v>
      </c>
      <c r="L2383" s="5" t="str">
        <f>H2392</f>
        <v>NaN</v>
      </c>
    </row>
    <row r="2384" spans="1:12" x14ac:dyDescent="0.2">
      <c r="B2384" s="6" t="s">
        <v>41</v>
      </c>
      <c r="C2384" s="6" t="s">
        <v>12</v>
      </c>
      <c r="D2384" s="10">
        <v>55</v>
      </c>
      <c r="E2384" s="6">
        <v>-3</v>
      </c>
      <c r="F2384" s="5">
        <v>-3</v>
      </c>
      <c r="G2384" s="5">
        <v>-1.86602027789824</v>
      </c>
      <c r="H2384" s="5">
        <v>-2.6220067592994134</v>
      </c>
      <c r="K2384" s="5" t="s">
        <v>7</v>
      </c>
      <c r="L2384" s="5" t="str">
        <f>H2393</f>
        <v>NaN</v>
      </c>
    </row>
    <row r="2385" spans="2:12" x14ac:dyDescent="0.2">
      <c r="B2385" s="6" t="s">
        <v>40</v>
      </c>
      <c r="C2385" s="6" t="s">
        <v>11</v>
      </c>
      <c r="D2385" s="10">
        <v>70</v>
      </c>
      <c r="E2385" s="6">
        <v>-1.9131717392082099</v>
      </c>
      <c r="F2385" s="5">
        <v>-3</v>
      </c>
      <c r="G2385" s="5">
        <v>-3</v>
      </c>
      <c r="H2385" s="5">
        <v>-2.637723913069403</v>
      </c>
      <c r="K2385" s="5" t="s">
        <v>6</v>
      </c>
      <c r="L2385" s="5">
        <f>H2394</f>
        <v>-3</v>
      </c>
    </row>
    <row r="2386" spans="2:12" x14ac:dyDescent="0.2">
      <c r="B2386" s="6" t="s">
        <v>39</v>
      </c>
      <c r="C2386" s="6" t="s">
        <v>11</v>
      </c>
      <c r="D2386" s="10">
        <v>30</v>
      </c>
      <c r="E2386" s="5">
        <v>-2.6681014035726501E-2</v>
      </c>
      <c r="F2386" s="5">
        <v>-0.128367010747553</v>
      </c>
      <c r="G2386" s="5">
        <v>-0.241051007106061</v>
      </c>
      <c r="H2386" s="5">
        <v>-0.13203301062978015</v>
      </c>
      <c r="K2386" s="5" t="s">
        <v>5</v>
      </c>
      <c r="L2386" s="5" t="str">
        <f>H2395</f>
        <v>NaN</v>
      </c>
    </row>
    <row r="2387" spans="2:12" x14ac:dyDescent="0.2">
      <c r="B2387" s="6" t="s">
        <v>38</v>
      </c>
      <c r="C2387" s="6" t="s">
        <v>10</v>
      </c>
      <c r="D2387" s="10">
        <v>13</v>
      </c>
      <c r="E2387" s="6">
        <v>-3</v>
      </c>
      <c r="F2387" s="5">
        <v>-3</v>
      </c>
      <c r="G2387" s="5">
        <v>-3</v>
      </c>
      <c r="H2387" s="5">
        <v>-3</v>
      </c>
      <c r="K2387" s="5" t="s">
        <v>4</v>
      </c>
      <c r="L2387" s="5">
        <f>H2396</f>
        <v>-0.68740027361522593</v>
      </c>
    </row>
    <row r="2388" spans="2:12" x14ac:dyDescent="0.2">
      <c r="B2388" s="6" t="s">
        <v>37</v>
      </c>
      <c r="C2388" s="6" t="s">
        <v>10</v>
      </c>
      <c r="D2388" s="10">
        <v>233</v>
      </c>
      <c r="E2388" s="5">
        <v>-0.32483990992072198</v>
      </c>
      <c r="F2388" s="5">
        <v>-0.26638616076466498</v>
      </c>
      <c r="G2388" s="5">
        <v>-0.28082590502605298</v>
      </c>
      <c r="H2388" s="5">
        <v>-0.29068399190381328</v>
      </c>
      <c r="K2388" s="5" t="s">
        <v>3</v>
      </c>
      <c r="L2388" s="5">
        <f>AVERAGE(H2397:H2398)</f>
        <v>-5.424798387189933E-2</v>
      </c>
    </row>
    <row r="2389" spans="2:12" x14ac:dyDescent="0.2">
      <c r="B2389" s="6" t="s">
        <v>36</v>
      </c>
      <c r="C2389" s="6" t="s">
        <v>9</v>
      </c>
      <c r="D2389" s="10">
        <v>50</v>
      </c>
      <c r="E2389" s="6">
        <v>-3</v>
      </c>
      <c r="F2389" s="5">
        <v>-3</v>
      </c>
      <c r="G2389" s="5">
        <v>-3</v>
      </c>
      <c r="H2389" s="5">
        <v>-3</v>
      </c>
      <c r="K2389" s="5" t="s">
        <v>2</v>
      </c>
      <c r="L2389" s="5">
        <f>AVERAGE(H2399:H2400)</f>
        <v>-2.9080654769009637</v>
      </c>
    </row>
    <row r="2390" spans="2:12" x14ac:dyDescent="0.2">
      <c r="B2390" s="6" t="s">
        <v>35</v>
      </c>
      <c r="C2390" s="6" t="s">
        <v>9</v>
      </c>
      <c r="D2390" s="10">
        <v>8</v>
      </c>
      <c r="E2390" s="5" t="s">
        <v>0</v>
      </c>
      <c r="F2390" s="5" t="s">
        <v>0</v>
      </c>
      <c r="G2390" s="5" t="s">
        <v>0</v>
      </c>
      <c r="H2390" s="5" t="s">
        <v>0</v>
      </c>
      <c r="K2390" s="5" t="s">
        <v>1</v>
      </c>
      <c r="L2390" s="5">
        <f>H2401</f>
        <v>-3</v>
      </c>
    </row>
    <row r="2391" spans="2:12" x14ac:dyDescent="0.2">
      <c r="B2391" s="6" t="s">
        <v>34</v>
      </c>
      <c r="C2391" s="6" t="s">
        <v>9</v>
      </c>
      <c r="D2391" s="10">
        <v>0</v>
      </c>
      <c r="E2391" s="5" t="s">
        <v>0</v>
      </c>
      <c r="F2391" s="5" t="s">
        <v>0</v>
      </c>
      <c r="G2391" s="5" t="s">
        <v>0</v>
      </c>
      <c r="H2391" s="5" t="s">
        <v>0</v>
      </c>
    </row>
    <row r="2392" spans="2:12" x14ac:dyDescent="0.2">
      <c r="B2392" s="6" t="s">
        <v>33</v>
      </c>
      <c r="C2392" s="6" t="s">
        <v>8</v>
      </c>
      <c r="D2392" s="10">
        <v>2</v>
      </c>
      <c r="E2392" s="5" t="s">
        <v>0</v>
      </c>
      <c r="F2392" s="5" t="s">
        <v>0</v>
      </c>
      <c r="G2392" s="5" t="s">
        <v>0</v>
      </c>
      <c r="H2392" s="5" t="s">
        <v>0</v>
      </c>
    </row>
    <row r="2393" spans="2:12" x14ac:dyDescent="0.2">
      <c r="B2393" s="6" t="s">
        <v>32</v>
      </c>
      <c r="C2393" s="6" t="s">
        <v>7</v>
      </c>
      <c r="D2393" s="10">
        <v>4</v>
      </c>
      <c r="E2393" s="5" t="s">
        <v>0</v>
      </c>
      <c r="F2393" s="5" t="s">
        <v>0</v>
      </c>
      <c r="G2393" s="5" t="s">
        <v>0</v>
      </c>
      <c r="H2393" s="5" t="s">
        <v>0</v>
      </c>
    </row>
    <row r="2394" spans="2:12" x14ac:dyDescent="0.2">
      <c r="B2394" s="6" t="s">
        <v>31</v>
      </c>
      <c r="C2394" s="6" t="s">
        <v>6</v>
      </c>
      <c r="D2394" s="10">
        <v>64</v>
      </c>
      <c r="E2394" s="6">
        <v>-3</v>
      </c>
      <c r="F2394" s="5">
        <v>-3</v>
      </c>
      <c r="G2394" s="5">
        <v>-3</v>
      </c>
      <c r="H2394" s="5">
        <v>-3</v>
      </c>
    </row>
    <row r="2395" spans="2:12" x14ac:dyDescent="0.2">
      <c r="B2395" s="6" t="s">
        <v>30</v>
      </c>
      <c r="C2395" s="6" t="s">
        <v>5</v>
      </c>
      <c r="D2395" s="10">
        <v>7</v>
      </c>
      <c r="E2395" s="5" t="s">
        <v>0</v>
      </c>
      <c r="F2395" s="5" t="s">
        <v>0</v>
      </c>
      <c r="G2395" s="5" t="s">
        <v>0</v>
      </c>
      <c r="H2395" s="5" t="s">
        <v>0</v>
      </c>
    </row>
    <row r="2396" spans="2:12" x14ac:dyDescent="0.2">
      <c r="B2396" s="6" t="s">
        <v>29</v>
      </c>
      <c r="C2396" s="6" t="s">
        <v>4</v>
      </c>
      <c r="D2396" s="10">
        <v>650</v>
      </c>
      <c r="E2396" s="5">
        <v>-0.72262456374155803</v>
      </c>
      <c r="F2396" s="5">
        <v>-0.64404336074356705</v>
      </c>
      <c r="G2396" s="5">
        <v>-0.69553289636055304</v>
      </c>
      <c r="H2396" s="5">
        <v>-0.68740027361522593</v>
      </c>
    </row>
    <row r="2397" spans="2:12" x14ac:dyDescent="0.2">
      <c r="B2397" s="6" t="s">
        <v>28</v>
      </c>
      <c r="C2397" s="6" t="s">
        <v>3</v>
      </c>
      <c r="D2397" s="10">
        <v>44</v>
      </c>
      <c r="E2397" s="5">
        <v>-0.109466384352177</v>
      </c>
      <c r="F2397" s="5">
        <v>-0.100123767764384</v>
      </c>
      <c r="G2397" s="5">
        <v>-0.115897751114835</v>
      </c>
      <c r="H2397" s="5">
        <v>-0.10849596774379866</v>
      </c>
    </row>
    <row r="2398" spans="2:12" x14ac:dyDescent="0.2">
      <c r="B2398" s="6" t="s">
        <v>27</v>
      </c>
      <c r="C2398" s="6" t="s">
        <v>3</v>
      </c>
      <c r="D2398" s="10">
        <v>787311</v>
      </c>
      <c r="E2398" s="5">
        <v>0</v>
      </c>
      <c r="F2398" s="5">
        <v>0</v>
      </c>
      <c r="G2398" s="5">
        <v>0</v>
      </c>
      <c r="H2398" s="5">
        <v>0</v>
      </c>
    </row>
    <row r="2399" spans="2:12" x14ac:dyDescent="0.2">
      <c r="B2399" s="6" t="s">
        <v>26</v>
      </c>
      <c r="C2399" s="6" t="s">
        <v>2</v>
      </c>
      <c r="D2399" s="10">
        <v>704</v>
      </c>
      <c r="E2399" s="5">
        <v>-2.6146163626720802</v>
      </c>
      <c r="F2399" s="5">
        <v>-2.8605462511875999</v>
      </c>
      <c r="G2399" s="5">
        <v>-2.9732302475461001</v>
      </c>
      <c r="H2399" s="5">
        <v>-2.816130953801927</v>
      </c>
    </row>
    <row r="2400" spans="2:12" x14ac:dyDescent="0.2">
      <c r="B2400" s="6" t="s">
        <v>25</v>
      </c>
      <c r="C2400" s="6" t="s">
        <v>2</v>
      </c>
      <c r="D2400" s="10">
        <v>72</v>
      </c>
      <c r="E2400" s="6">
        <v>-3</v>
      </c>
      <c r="F2400" s="5">
        <v>-3</v>
      </c>
      <c r="G2400" s="5">
        <v>-3</v>
      </c>
      <c r="H2400" s="5">
        <v>-3</v>
      </c>
    </row>
    <row r="2401" spans="1:12" x14ac:dyDescent="0.2">
      <c r="B2401" s="6" t="s">
        <v>23</v>
      </c>
      <c r="C2401" s="6" t="s">
        <v>22</v>
      </c>
      <c r="D2401" s="10">
        <v>11</v>
      </c>
      <c r="E2401" s="6">
        <v>-3</v>
      </c>
      <c r="F2401" s="5">
        <v>-3</v>
      </c>
      <c r="G2401" s="5">
        <v>-3</v>
      </c>
      <c r="H2401" s="5">
        <v>-3</v>
      </c>
    </row>
    <row r="2402" spans="1:12" x14ac:dyDescent="0.2">
      <c r="A2402" s="5">
        <v>77</v>
      </c>
      <c r="B2402" s="6" t="s">
        <v>55</v>
      </c>
      <c r="C2402" s="6" t="s">
        <v>21</v>
      </c>
      <c r="D2402" s="10">
        <v>0</v>
      </c>
      <c r="E2402" s="5" t="s">
        <v>0</v>
      </c>
      <c r="F2402" s="5" t="s">
        <v>0</v>
      </c>
      <c r="G2402" s="5" t="s">
        <v>0</v>
      </c>
      <c r="H2402" s="5" t="s">
        <v>0</v>
      </c>
      <c r="I2402" s="5" t="s">
        <v>13</v>
      </c>
      <c r="J2402" s="5">
        <v>77</v>
      </c>
      <c r="K2402" s="5" t="s">
        <v>21</v>
      </c>
      <c r="L2402" s="5" t="str">
        <f>H2402</f>
        <v>NaN</v>
      </c>
    </row>
    <row r="2403" spans="1:12" x14ac:dyDescent="0.2">
      <c r="B2403" s="6" t="s">
        <v>54</v>
      </c>
      <c r="C2403" s="6" t="s">
        <v>20</v>
      </c>
      <c r="D2403" s="10">
        <v>60</v>
      </c>
      <c r="E2403" s="6">
        <v>-3</v>
      </c>
      <c r="F2403" s="5">
        <v>-3</v>
      </c>
      <c r="G2403" s="5">
        <v>-1.90380883878764</v>
      </c>
      <c r="H2403" s="5">
        <v>-2.6346029462625467</v>
      </c>
      <c r="K2403" s="5" t="s">
        <v>20</v>
      </c>
      <c r="L2403" s="5">
        <f>AVERAGE(H2403:H2405)</f>
        <v>-2.6346029462625467</v>
      </c>
    </row>
    <row r="2404" spans="1:12" x14ac:dyDescent="0.2">
      <c r="B2404" s="6" t="s">
        <v>53</v>
      </c>
      <c r="C2404" s="6" t="s">
        <v>20</v>
      </c>
      <c r="D2404" s="10">
        <v>0</v>
      </c>
      <c r="E2404" s="5" t="s">
        <v>0</v>
      </c>
      <c r="F2404" s="5" t="s">
        <v>0</v>
      </c>
      <c r="G2404" s="5" t="s">
        <v>0</v>
      </c>
      <c r="H2404" s="5" t="s">
        <v>0</v>
      </c>
      <c r="K2404" s="5" t="s">
        <v>19</v>
      </c>
      <c r="L2404" s="5" t="str">
        <f>H2406</f>
        <v>NaN</v>
      </c>
    </row>
    <row r="2405" spans="1:12" x14ac:dyDescent="0.2">
      <c r="B2405" s="6" t="s">
        <v>52</v>
      </c>
      <c r="C2405" s="6" t="s">
        <v>20</v>
      </c>
      <c r="D2405" s="10">
        <v>0</v>
      </c>
      <c r="E2405" s="5" t="s">
        <v>0</v>
      </c>
      <c r="F2405" s="5" t="s">
        <v>0</v>
      </c>
      <c r="G2405" s="5" t="s">
        <v>0</v>
      </c>
      <c r="H2405" s="5" t="s">
        <v>0</v>
      </c>
      <c r="K2405" s="5" t="s">
        <v>18</v>
      </c>
      <c r="L2405" s="5">
        <f>H2407</f>
        <v>-3</v>
      </c>
    </row>
    <row r="2406" spans="1:12" x14ac:dyDescent="0.2">
      <c r="B2406" s="6" t="s">
        <v>51</v>
      </c>
      <c r="C2406" s="6" t="s">
        <v>19</v>
      </c>
      <c r="D2406" s="10">
        <v>0</v>
      </c>
      <c r="E2406" s="5" t="s">
        <v>0</v>
      </c>
      <c r="F2406" s="5" t="s">
        <v>0</v>
      </c>
      <c r="G2406" s="5" t="s">
        <v>0</v>
      </c>
      <c r="H2406" s="5" t="s">
        <v>0</v>
      </c>
      <c r="K2406" s="5" t="s">
        <v>17</v>
      </c>
      <c r="L2406" s="5">
        <f>H2408</f>
        <v>-3</v>
      </c>
    </row>
    <row r="2407" spans="1:12" x14ac:dyDescent="0.2">
      <c r="B2407" s="6" t="s">
        <v>50</v>
      </c>
      <c r="C2407" s="6" t="s">
        <v>18</v>
      </c>
      <c r="D2407" s="10">
        <v>41</v>
      </c>
      <c r="E2407" s="5">
        <v>-3</v>
      </c>
      <c r="F2407" s="5">
        <v>-3</v>
      </c>
      <c r="G2407" s="5">
        <v>-3</v>
      </c>
      <c r="H2407" s="5">
        <v>-3</v>
      </c>
      <c r="K2407" s="5" t="s">
        <v>16</v>
      </c>
      <c r="L2407" s="5" t="str">
        <f>H2409</f>
        <v>NaN</v>
      </c>
    </row>
    <row r="2408" spans="1:12" x14ac:dyDescent="0.2">
      <c r="B2408" s="6" t="s">
        <v>49</v>
      </c>
      <c r="C2408" s="6" t="s">
        <v>17</v>
      </c>
      <c r="D2408" s="10">
        <v>25</v>
      </c>
      <c r="E2408" s="6">
        <v>-3</v>
      </c>
      <c r="F2408" s="5">
        <v>-3</v>
      </c>
      <c r="G2408" s="5">
        <v>-3</v>
      </c>
      <c r="H2408" s="5">
        <v>-3</v>
      </c>
      <c r="K2408" s="5" t="s">
        <v>15</v>
      </c>
      <c r="L2408" s="5">
        <f>H2410</f>
        <v>-3</v>
      </c>
    </row>
    <row r="2409" spans="1:12" x14ac:dyDescent="0.2">
      <c r="B2409" s="6" t="s">
        <v>48</v>
      </c>
      <c r="C2409" s="6" t="s">
        <v>16</v>
      </c>
      <c r="D2409" s="10">
        <v>6</v>
      </c>
      <c r="E2409" s="5" t="s">
        <v>0</v>
      </c>
      <c r="F2409" s="5" t="s">
        <v>0</v>
      </c>
      <c r="G2409" s="5" t="s">
        <v>0</v>
      </c>
      <c r="H2409" s="5" t="s">
        <v>0</v>
      </c>
      <c r="K2409" s="5" t="s">
        <v>14</v>
      </c>
      <c r="L2409" s="5">
        <f>AVERAGE(H2411:H2412)</f>
        <v>-2.5671807182578466</v>
      </c>
    </row>
    <row r="2410" spans="1:12" x14ac:dyDescent="0.2">
      <c r="B2410" s="6" t="s">
        <v>47</v>
      </c>
      <c r="C2410" s="6" t="s">
        <v>15</v>
      </c>
      <c r="D2410" s="10">
        <v>29</v>
      </c>
      <c r="E2410" s="6">
        <v>-3</v>
      </c>
      <c r="F2410" s="5">
        <v>-3</v>
      </c>
      <c r="G2410" s="5">
        <v>-3</v>
      </c>
      <c r="H2410" s="5">
        <v>-3</v>
      </c>
      <c r="K2410" s="5" t="s">
        <v>13</v>
      </c>
      <c r="L2410" s="5">
        <f>AVERAGE(H2413:H2415)</f>
        <v>-0.14140489946582266</v>
      </c>
    </row>
    <row r="2411" spans="1:12" x14ac:dyDescent="0.2">
      <c r="B2411" s="6" t="s">
        <v>46</v>
      </c>
      <c r="C2411" s="6" t="s">
        <v>14</v>
      </c>
      <c r="D2411" s="10">
        <v>43</v>
      </c>
      <c r="E2411" s="6">
        <v>-1.7015421547735401</v>
      </c>
      <c r="F2411" s="5">
        <v>-3</v>
      </c>
      <c r="G2411" s="5">
        <v>-3</v>
      </c>
      <c r="H2411" s="5">
        <v>-2.5671807182578466</v>
      </c>
      <c r="K2411" s="5" t="s">
        <v>12</v>
      </c>
      <c r="L2411" s="5" t="str">
        <f>H2416</f>
        <v>NaN</v>
      </c>
    </row>
    <row r="2412" spans="1:12" x14ac:dyDescent="0.2">
      <c r="B2412" s="6" t="s">
        <v>45</v>
      </c>
      <c r="C2412" s="6" t="s">
        <v>14</v>
      </c>
      <c r="D2412" s="10">
        <v>1</v>
      </c>
      <c r="E2412" s="5" t="s">
        <v>0</v>
      </c>
      <c r="F2412" s="5" t="s">
        <v>0</v>
      </c>
      <c r="G2412" s="5" t="s">
        <v>0</v>
      </c>
      <c r="H2412" s="5" t="s">
        <v>0</v>
      </c>
      <c r="K2412" s="5" t="s">
        <v>11</v>
      </c>
      <c r="L2412" s="5">
        <f>AVERAGE(H2417:H2418)</f>
        <v>-2.2759662351271399</v>
      </c>
    </row>
    <row r="2413" spans="1:12" x14ac:dyDescent="0.2">
      <c r="B2413" s="6" t="s">
        <v>44</v>
      </c>
      <c r="C2413" s="6" t="s">
        <v>13</v>
      </c>
      <c r="D2413" s="10">
        <v>38</v>
      </c>
      <c r="E2413" s="6">
        <v>-0.28612945979316901</v>
      </c>
      <c r="F2413" s="5">
        <v>0.114812987435643</v>
      </c>
      <c r="G2413" s="5">
        <v>-0.14913868425351501</v>
      </c>
      <c r="H2413" s="5">
        <v>-0.10681838553701367</v>
      </c>
      <c r="K2413" s="5" t="s">
        <v>10</v>
      </c>
      <c r="L2413" s="5">
        <f>AVERAGE(H2419:H2420)</f>
        <v>-3</v>
      </c>
    </row>
    <row r="2414" spans="1:12" x14ac:dyDescent="0.2">
      <c r="B2414" s="6" t="s">
        <v>43</v>
      </c>
      <c r="C2414" s="6" t="s">
        <v>13</v>
      </c>
      <c r="D2414" s="10">
        <v>111</v>
      </c>
      <c r="E2414" s="5">
        <v>-0.39739333434580998</v>
      </c>
      <c r="F2414" s="5">
        <v>-0.35932656649612199</v>
      </c>
      <c r="G2414" s="5">
        <v>-0.102794705444488</v>
      </c>
      <c r="H2414" s="5">
        <v>-0.28650486876213999</v>
      </c>
      <c r="K2414" s="5" t="s">
        <v>9</v>
      </c>
      <c r="L2414" s="5" t="e">
        <f>AVERAGE(H2421:H2423)</f>
        <v>#DIV/0!</v>
      </c>
    </row>
    <row r="2415" spans="1:12" x14ac:dyDescent="0.2">
      <c r="B2415" s="6" t="s">
        <v>42</v>
      </c>
      <c r="C2415" s="6" t="s">
        <v>13</v>
      </c>
      <c r="D2415" s="10">
        <v>189</v>
      </c>
      <c r="E2415" s="5">
        <v>-5.8978194359422101E-2</v>
      </c>
      <c r="F2415" s="5">
        <v>-6.9327308178672706E-2</v>
      </c>
      <c r="G2415" s="5">
        <v>3.5631170243152002E-2</v>
      </c>
      <c r="H2415" s="5">
        <v>-3.0891444098314267E-2</v>
      </c>
      <c r="K2415" s="5" t="s">
        <v>8</v>
      </c>
      <c r="L2415" s="5">
        <f>H2424</f>
        <v>-3</v>
      </c>
    </row>
    <row r="2416" spans="1:12" x14ac:dyDescent="0.2">
      <c r="B2416" s="6" t="s">
        <v>41</v>
      </c>
      <c r="C2416" s="6" t="s">
        <v>12</v>
      </c>
      <c r="D2416" s="10">
        <v>2</v>
      </c>
      <c r="E2416" s="5" t="s">
        <v>0</v>
      </c>
      <c r="F2416" s="5" t="s">
        <v>0</v>
      </c>
      <c r="G2416" s="5" t="s">
        <v>0</v>
      </c>
      <c r="H2416" s="5" t="s">
        <v>0</v>
      </c>
      <c r="K2416" s="5" t="s">
        <v>7</v>
      </c>
      <c r="L2416" s="5" t="str">
        <f>H2425</f>
        <v>NaN</v>
      </c>
    </row>
    <row r="2417" spans="2:12" x14ac:dyDescent="0.2">
      <c r="B2417" s="6" t="s">
        <v>40</v>
      </c>
      <c r="C2417" s="6" t="s">
        <v>11</v>
      </c>
      <c r="D2417" s="10">
        <v>75</v>
      </c>
      <c r="E2417" s="5">
        <v>-1.2441649582496299</v>
      </c>
      <c r="F2417" s="5">
        <v>-1.88803485543718</v>
      </c>
      <c r="G2417" s="5">
        <v>-1.52359759707603</v>
      </c>
      <c r="H2417" s="5">
        <v>-1.55193247025428</v>
      </c>
      <c r="K2417" s="5" t="s">
        <v>6</v>
      </c>
      <c r="L2417" s="5" t="str">
        <f>H2426</f>
        <v>NaN</v>
      </c>
    </row>
    <row r="2418" spans="2:12" x14ac:dyDescent="0.2">
      <c r="B2418" s="6" t="s">
        <v>39</v>
      </c>
      <c r="C2418" s="6" t="s">
        <v>11</v>
      </c>
      <c r="D2418" s="10">
        <v>10</v>
      </c>
      <c r="E2418" s="5">
        <v>-3</v>
      </c>
      <c r="F2418" s="5">
        <v>-3</v>
      </c>
      <c r="G2418" s="5">
        <v>-3</v>
      </c>
      <c r="H2418" s="5">
        <v>-3</v>
      </c>
      <c r="K2418" s="5" t="s">
        <v>5</v>
      </c>
      <c r="L2418" s="5" t="str">
        <f>H2427</f>
        <v>NaN</v>
      </c>
    </row>
    <row r="2419" spans="2:12" x14ac:dyDescent="0.2">
      <c r="B2419" s="6" t="s">
        <v>38</v>
      </c>
      <c r="C2419" s="6" t="s">
        <v>10</v>
      </c>
      <c r="D2419" s="10">
        <v>25</v>
      </c>
      <c r="E2419" s="6">
        <v>-3</v>
      </c>
      <c r="F2419" s="5">
        <v>-3</v>
      </c>
      <c r="G2419" s="5">
        <v>-3</v>
      </c>
      <c r="H2419" s="5">
        <v>-3</v>
      </c>
      <c r="K2419" s="5" t="s">
        <v>4</v>
      </c>
      <c r="L2419" s="5">
        <f>H2428</f>
        <v>-3</v>
      </c>
    </row>
    <row r="2420" spans="2:12" x14ac:dyDescent="0.2">
      <c r="B2420" s="6" t="s">
        <v>37</v>
      </c>
      <c r="C2420" s="6" t="s">
        <v>10</v>
      </c>
      <c r="D2420" s="10">
        <v>34</v>
      </c>
      <c r="E2420" s="5">
        <v>-3</v>
      </c>
      <c r="F2420" s="5">
        <v>-3</v>
      </c>
      <c r="G2420" s="5">
        <v>-3</v>
      </c>
      <c r="H2420" s="5">
        <v>-3</v>
      </c>
      <c r="K2420" s="5" t="s">
        <v>3</v>
      </c>
      <c r="L2420" s="5">
        <f>AVERAGE(H2429:H2430)</f>
        <v>-0.34061323209341365</v>
      </c>
    </row>
    <row r="2421" spans="2:12" x14ac:dyDescent="0.2">
      <c r="B2421" s="6" t="s">
        <v>36</v>
      </c>
      <c r="C2421" s="6" t="s">
        <v>9</v>
      </c>
      <c r="D2421" s="10">
        <v>1</v>
      </c>
      <c r="E2421" s="5" t="s">
        <v>0</v>
      </c>
      <c r="F2421" s="5" t="s">
        <v>0</v>
      </c>
      <c r="G2421" s="5" t="s">
        <v>0</v>
      </c>
      <c r="H2421" s="5" t="s">
        <v>0</v>
      </c>
      <c r="K2421" s="5" t="s">
        <v>2</v>
      </c>
      <c r="L2421" s="5">
        <f>AVERAGE(H2431:H2432)</f>
        <v>-2.6707161045254897</v>
      </c>
    </row>
    <row r="2422" spans="2:12" x14ac:dyDescent="0.2">
      <c r="B2422" s="6" t="s">
        <v>35</v>
      </c>
      <c r="C2422" s="6" t="s">
        <v>9</v>
      </c>
      <c r="D2422" s="10">
        <v>0</v>
      </c>
      <c r="E2422" s="5" t="s">
        <v>0</v>
      </c>
      <c r="F2422" s="5" t="s">
        <v>0</v>
      </c>
      <c r="G2422" s="5" t="s">
        <v>0</v>
      </c>
      <c r="H2422" s="5" t="s">
        <v>0</v>
      </c>
      <c r="K2422" s="5" t="s">
        <v>1</v>
      </c>
      <c r="L2422" s="5" t="str">
        <f>H2433</f>
        <v>NaN</v>
      </c>
    </row>
    <row r="2423" spans="2:12" x14ac:dyDescent="0.2">
      <c r="B2423" s="6" t="s">
        <v>34</v>
      </c>
      <c r="C2423" s="6" t="s">
        <v>9</v>
      </c>
      <c r="D2423" s="10">
        <v>4</v>
      </c>
      <c r="E2423" s="5" t="s">
        <v>0</v>
      </c>
      <c r="F2423" s="5" t="s">
        <v>0</v>
      </c>
      <c r="G2423" s="5" t="s">
        <v>0</v>
      </c>
      <c r="H2423" s="5" t="s">
        <v>0</v>
      </c>
    </row>
    <row r="2424" spans="2:12" x14ac:dyDescent="0.2">
      <c r="B2424" s="6" t="s">
        <v>33</v>
      </c>
      <c r="C2424" s="6" t="s">
        <v>8</v>
      </c>
      <c r="D2424" s="10">
        <v>34</v>
      </c>
      <c r="E2424" s="5">
        <v>-3</v>
      </c>
      <c r="F2424" s="5">
        <v>-3</v>
      </c>
      <c r="G2424" s="5">
        <v>-3</v>
      </c>
      <c r="H2424" s="5">
        <v>-3</v>
      </c>
    </row>
    <row r="2425" spans="2:12" x14ac:dyDescent="0.2">
      <c r="B2425" s="6" t="s">
        <v>32</v>
      </c>
      <c r="C2425" s="6" t="s">
        <v>7</v>
      </c>
      <c r="D2425" s="10">
        <v>0</v>
      </c>
      <c r="E2425" s="5" t="s">
        <v>0</v>
      </c>
      <c r="F2425" s="5" t="s">
        <v>0</v>
      </c>
      <c r="G2425" s="5" t="s">
        <v>0</v>
      </c>
      <c r="H2425" s="5" t="s">
        <v>0</v>
      </c>
    </row>
    <row r="2426" spans="2:12" x14ac:dyDescent="0.2">
      <c r="B2426" s="6" t="s">
        <v>31</v>
      </c>
      <c r="C2426" s="6" t="s">
        <v>6</v>
      </c>
      <c r="D2426" s="10">
        <v>7</v>
      </c>
      <c r="E2426" s="5" t="s">
        <v>0</v>
      </c>
      <c r="F2426" s="5" t="s">
        <v>0</v>
      </c>
      <c r="G2426" s="5" t="s">
        <v>0</v>
      </c>
      <c r="H2426" s="5" t="s">
        <v>0</v>
      </c>
    </row>
    <row r="2427" spans="2:12" x14ac:dyDescent="0.2">
      <c r="B2427" s="6" t="s">
        <v>30</v>
      </c>
      <c r="C2427" s="6" t="s">
        <v>5</v>
      </c>
      <c r="D2427" s="10">
        <v>5</v>
      </c>
      <c r="E2427" s="5" t="s">
        <v>0</v>
      </c>
      <c r="F2427" s="5" t="s">
        <v>0</v>
      </c>
      <c r="G2427" s="5" t="s">
        <v>0</v>
      </c>
      <c r="H2427" s="5" t="s">
        <v>0</v>
      </c>
    </row>
    <row r="2428" spans="2:12" x14ac:dyDescent="0.2">
      <c r="B2428" s="6" t="s">
        <v>29</v>
      </c>
      <c r="C2428" s="6" t="s">
        <v>4</v>
      </c>
      <c r="D2428" s="10">
        <v>19</v>
      </c>
      <c r="E2428" s="6">
        <v>-3</v>
      </c>
      <c r="F2428" s="5">
        <v>-3</v>
      </c>
      <c r="G2428" s="5">
        <v>-3</v>
      </c>
      <c r="H2428" s="5">
        <v>-3</v>
      </c>
    </row>
    <row r="2429" spans="2:12" x14ac:dyDescent="0.2">
      <c r="B2429" s="6" t="s">
        <v>28</v>
      </c>
      <c r="C2429" s="6" t="s">
        <v>3</v>
      </c>
      <c r="D2429" s="10">
        <v>14</v>
      </c>
      <c r="E2429" s="5">
        <v>-0.13502048882456499</v>
      </c>
      <c r="F2429" s="5">
        <v>-0.46013162338770303</v>
      </c>
      <c r="G2429" s="5">
        <v>-0.42668758406797302</v>
      </c>
      <c r="H2429" s="5">
        <v>-0.34061323209341365</v>
      </c>
    </row>
    <row r="2430" spans="2:12" x14ac:dyDescent="0.2">
      <c r="B2430" s="6" t="s">
        <v>27</v>
      </c>
      <c r="C2430" s="6" t="s">
        <v>3</v>
      </c>
      <c r="D2430" s="10">
        <v>0</v>
      </c>
      <c r="E2430" s="5" t="s">
        <v>0</v>
      </c>
      <c r="F2430" s="5" t="s">
        <v>0</v>
      </c>
      <c r="G2430" s="5" t="s">
        <v>0</v>
      </c>
      <c r="H2430" s="5" t="s">
        <v>0</v>
      </c>
    </row>
    <row r="2431" spans="2:12" x14ac:dyDescent="0.2">
      <c r="B2431" s="6" t="s">
        <v>26</v>
      </c>
      <c r="C2431" s="6" t="s">
        <v>2</v>
      </c>
      <c r="D2431" s="10">
        <v>77</v>
      </c>
      <c r="E2431" s="6">
        <v>-3</v>
      </c>
      <c r="F2431" s="5">
        <v>-3</v>
      </c>
      <c r="G2431" s="5">
        <v>-2.0121483135764699</v>
      </c>
      <c r="H2431" s="5">
        <v>-2.6707161045254897</v>
      </c>
    </row>
    <row r="2432" spans="2:12" x14ac:dyDescent="0.2">
      <c r="B2432" s="6" t="s">
        <v>25</v>
      </c>
      <c r="C2432" s="6" t="s">
        <v>2</v>
      </c>
      <c r="D2432" s="10">
        <v>0</v>
      </c>
      <c r="E2432" s="5" t="s">
        <v>0</v>
      </c>
      <c r="F2432" s="5" t="s">
        <v>0</v>
      </c>
      <c r="G2432" s="5" t="s">
        <v>0</v>
      </c>
      <c r="H2432" s="5" t="s">
        <v>0</v>
      </c>
    </row>
    <row r="2433" spans="1:12" x14ac:dyDescent="0.2">
      <c r="B2433" s="6" t="s">
        <v>23</v>
      </c>
      <c r="C2433" s="6" t="s">
        <v>22</v>
      </c>
      <c r="D2433" s="10">
        <v>9</v>
      </c>
      <c r="E2433" s="5" t="s">
        <v>0</v>
      </c>
      <c r="F2433" s="5" t="s">
        <v>0</v>
      </c>
      <c r="G2433" s="5" t="s">
        <v>0</v>
      </c>
      <c r="H2433" s="5" t="s">
        <v>0</v>
      </c>
    </row>
    <row r="2434" spans="1:12" x14ac:dyDescent="0.2">
      <c r="A2434" s="5">
        <v>78</v>
      </c>
      <c r="B2434" s="6" t="s">
        <v>55</v>
      </c>
      <c r="C2434" s="6" t="s">
        <v>21</v>
      </c>
      <c r="D2434" s="10">
        <v>9</v>
      </c>
      <c r="E2434" s="5" t="s">
        <v>0</v>
      </c>
      <c r="F2434" s="5" t="s">
        <v>0</v>
      </c>
      <c r="G2434" s="5" t="s">
        <v>0</v>
      </c>
      <c r="H2434" s="5" t="s">
        <v>0</v>
      </c>
      <c r="I2434" s="5" t="s">
        <v>18</v>
      </c>
      <c r="J2434" s="5">
        <v>78</v>
      </c>
      <c r="K2434" s="5" t="s">
        <v>21</v>
      </c>
      <c r="L2434" s="5" t="str">
        <f>H2434</f>
        <v>NaN</v>
      </c>
    </row>
    <row r="2435" spans="1:12" x14ac:dyDescent="0.2">
      <c r="B2435" s="6" t="s">
        <v>54</v>
      </c>
      <c r="C2435" s="6" t="s">
        <v>20</v>
      </c>
      <c r="D2435" s="10">
        <v>7</v>
      </c>
      <c r="E2435" s="5" t="s">
        <v>0</v>
      </c>
      <c r="F2435" s="5" t="s">
        <v>0</v>
      </c>
      <c r="G2435" s="5" t="s">
        <v>0</v>
      </c>
      <c r="H2435" s="5" t="s">
        <v>0</v>
      </c>
      <c r="K2435" s="5" t="s">
        <v>20</v>
      </c>
      <c r="L2435" s="5" t="e">
        <f>AVERAGE(H2435:H2437)</f>
        <v>#DIV/0!</v>
      </c>
    </row>
    <row r="2436" spans="1:12" x14ac:dyDescent="0.2">
      <c r="B2436" s="6" t="s">
        <v>53</v>
      </c>
      <c r="C2436" s="6" t="s">
        <v>20</v>
      </c>
      <c r="D2436" s="10">
        <v>3</v>
      </c>
      <c r="E2436" s="5" t="s">
        <v>0</v>
      </c>
      <c r="F2436" s="5" t="s">
        <v>0</v>
      </c>
      <c r="G2436" s="5" t="s">
        <v>0</v>
      </c>
      <c r="H2436" s="5" t="s">
        <v>0</v>
      </c>
      <c r="K2436" s="5" t="s">
        <v>19</v>
      </c>
      <c r="L2436" s="5">
        <f>H2438</f>
        <v>0.14489170539375551</v>
      </c>
    </row>
    <row r="2437" spans="1:12" x14ac:dyDescent="0.2">
      <c r="B2437" s="6" t="s">
        <v>52</v>
      </c>
      <c r="C2437" s="6" t="s">
        <v>20</v>
      </c>
      <c r="D2437" s="10">
        <v>0</v>
      </c>
      <c r="E2437" s="5" t="s">
        <v>0</v>
      </c>
      <c r="F2437" s="5" t="s">
        <v>0</v>
      </c>
      <c r="G2437" s="5" t="s">
        <v>0</v>
      </c>
      <c r="H2437" s="5" t="s">
        <v>0</v>
      </c>
      <c r="K2437" s="5" t="s">
        <v>18</v>
      </c>
      <c r="L2437" s="5">
        <f>H2439</f>
        <v>-8.4615068023101939E-2</v>
      </c>
    </row>
    <row r="2438" spans="1:12" x14ac:dyDescent="0.2">
      <c r="B2438" s="6" t="s">
        <v>51</v>
      </c>
      <c r="C2438" s="6" t="s">
        <v>19</v>
      </c>
      <c r="D2438" s="10">
        <v>24</v>
      </c>
      <c r="E2438" s="5">
        <v>0.22381291703016001</v>
      </c>
      <c r="F2438" s="5">
        <v>-3.1456997739496499E-2</v>
      </c>
      <c r="G2438" s="5">
        <v>0.24231919689060299</v>
      </c>
      <c r="H2438" s="5">
        <v>0.14489170539375551</v>
      </c>
      <c r="K2438" s="5" t="s">
        <v>17</v>
      </c>
      <c r="L2438" s="5" t="str">
        <f>H2440</f>
        <v>NaN</v>
      </c>
    </row>
    <row r="2439" spans="1:12" x14ac:dyDescent="0.2">
      <c r="B2439" s="6" t="s">
        <v>50</v>
      </c>
      <c r="C2439" s="6" t="s">
        <v>18</v>
      </c>
      <c r="D2439" s="10">
        <v>145</v>
      </c>
      <c r="E2439" s="5">
        <v>-0.108867770223076</v>
      </c>
      <c r="F2439" s="5">
        <v>-0.12512357161027701</v>
      </c>
      <c r="G2439" s="5">
        <v>-1.9853862235952799E-2</v>
      </c>
      <c r="H2439" s="5">
        <v>-8.4615068023101939E-2</v>
      </c>
      <c r="K2439" s="5" t="s">
        <v>16</v>
      </c>
      <c r="L2439" s="5">
        <f>H2441</f>
        <v>-2.5373805811814099</v>
      </c>
    </row>
    <row r="2440" spans="1:12" x14ac:dyDescent="0.2">
      <c r="B2440" s="6" t="s">
        <v>49</v>
      </c>
      <c r="C2440" s="6" t="s">
        <v>17</v>
      </c>
      <c r="D2440" s="10">
        <v>0</v>
      </c>
      <c r="E2440" s="5" t="s">
        <v>0</v>
      </c>
      <c r="F2440" s="5" t="s">
        <v>0</v>
      </c>
      <c r="G2440" s="5" t="s">
        <v>0</v>
      </c>
      <c r="H2440" s="5" t="s">
        <v>0</v>
      </c>
      <c r="K2440" s="5" t="s">
        <v>15</v>
      </c>
      <c r="L2440" s="5" t="str">
        <f>H2442</f>
        <v>NaN</v>
      </c>
    </row>
    <row r="2441" spans="1:12" x14ac:dyDescent="0.2">
      <c r="B2441" s="6" t="s">
        <v>48</v>
      </c>
      <c r="C2441" s="6" t="s">
        <v>16</v>
      </c>
      <c r="D2441" s="10">
        <v>35</v>
      </c>
      <c r="E2441" s="6">
        <v>-1.61214174354423</v>
      </c>
      <c r="F2441" s="5">
        <v>-3</v>
      </c>
      <c r="G2441" s="5">
        <v>-3</v>
      </c>
      <c r="H2441" s="5">
        <v>-2.5373805811814099</v>
      </c>
      <c r="K2441" s="5" t="s">
        <v>14</v>
      </c>
      <c r="L2441" s="5">
        <f>AVERAGE(H2443:H2444)</f>
        <v>-3</v>
      </c>
    </row>
    <row r="2442" spans="1:12" x14ac:dyDescent="0.2">
      <c r="B2442" s="6" t="s">
        <v>47</v>
      </c>
      <c r="C2442" s="6" t="s">
        <v>15</v>
      </c>
      <c r="D2442" s="10">
        <v>7</v>
      </c>
      <c r="E2442" s="5" t="s">
        <v>0</v>
      </c>
      <c r="F2442" s="5" t="s">
        <v>0</v>
      </c>
      <c r="G2442" s="5" t="s">
        <v>0</v>
      </c>
      <c r="H2442" s="5" t="s">
        <v>0</v>
      </c>
      <c r="K2442" s="5" t="s">
        <v>13</v>
      </c>
      <c r="L2442" s="5">
        <f>AVERAGE(H2445:H2447)</f>
        <v>-3</v>
      </c>
    </row>
    <row r="2443" spans="1:12" x14ac:dyDescent="0.2">
      <c r="B2443" s="6" t="s">
        <v>46</v>
      </c>
      <c r="C2443" s="6" t="s">
        <v>14</v>
      </c>
      <c r="D2443" s="10">
        <v>41</v>
      </c>
      <c r="E2443" s="6">
        <v>-3</v>
      </c>
      <c r="F2443" s="5">
        <v>-3</v>
      </c>
      <c r="G2443" s="5">
        <v>-3</v>
      </c>
      <c r="H2443" s="5">
        <v>-3</v>
      </c>
      <c r="K2443" s="5" t="s">
        <v>12</v>
      </c>
      <c r="L2443" s="5" t="str">
        <f>H2448</f>
        <v>NaN</v>
      </c>
    </row>
    <row r="2444" spans="1:12" x14ac:dyDescent="0.2">
      <c r="B2444" s="6" t="s">
        <v>45</v>
      </c>
      <c r="C2444" s="6" t="s">
        <v>14</v>
      </c>
      <c r="D2444" s="10">
        <v>0</v>
      </c>
      <c r="E2444" s="5" t="s">
        <v>0</v>
      </c>
      <c r="F2444" s="5" t="s">
        <v>0</v>
      </c>
      <c r="G2444" s="5" t="s">
        <v>0</v>
      </c>
      <c r="H2444" s="5" t="s">
        <v>0</v>
      </c>
      <c r="K2444" s="5" t="s">
        <v>11</v>
      </c>
      <c r="L2444" s="5">
        <f>AVERAGE(H2449:H2450)</f>
        <v>-3</v>
      </c>
    </row>
    <row r="2445" spans="1:12" x14ac:dyDescent="0.2">
      <c r="B2445" s="6" t="s">
        <v>44</v>
      </c>
      <c r="C2445" s="6" t="s">
        <v>13</v>
      </c>
      <c r="D2445" s="10">
        <v>2</v>
      </c>
      <c r="E2445" s="5" t="s">
        <v>0</v>
      </c>
      <c r="F2445" s="5" t="s">
        <v>0</v>
      </c>
      <c r="G2445" s="5" t="s">
        <v>0</v>
      </c>
      <c r="H2445" s="5" t="s">
        <v>0</v>
      </c>
      <c r="K2445" s="5" t="s">
        <v>10</v>
      </c>
      <c r="L2445" s="5" t="e">
        <f>AVERAGE(H2451:H2452)</f>
        <v>#DIV/0!</v>
      </c>
    </row>
    <row r="2446" spans="1:12" x14ac:dyDescent="0.2">
      <c r="B2446" s="6" t="s">
        <v>43</v>
      </c>
      <c r="C2446" s="6" t="s">
        <v>13</v>
      </c>
      <c r="D2446" s="10">
        <v>13</v>
      </c>
      <c r="E2446" s="6">
        <v>-3</v>
      </c>
      <c r="F2446" s="5">
        <v>-3</v>
      </c>
      <c r="G2446" s="5">
        <v>-3</v>
      </c>
      <c r="H2446" s="5">
        <v>-3</v>
      </c>
      <c r="K2446" s="5" t="s">
        <v>9</v>
      </c>
      <c r="L2446" s="5">
        <f>AVERAGE(H2453:H2455)</f>
        <v>-3</v>
      </c>
    </row>
    <row r="2447" spans="1:12" x14ac:dyDescent="0.2">
      <c r="B2447" s="6" t="s">
        <v>42</v>
      </c>
      <c r="C2447" s="6" t="s">
        <v>13</v>
      </c>
      <c r="D2447" s="10">
        <v>1</v>
      </c>
      <c r="E2447" s="5" t="s">
        <v>0</v>
      </c>
      <c r="F2447" s="5" t="s">
        <v>0</v>
      </c>
      <c r="G2447" s="5" t="s">
        <v>0</v>
      </c>
      <c r="H2447" s="5" t="s">
        <v>0</v>
      </c>
      <c r="K2447" s="5" t="s">
        <v>8</v>
      </c>
      <c r="L2447" s="5" t="str">
        <f>H2456</f>
        <v>NaN</v>
      </c>
    </row>
    <row r="2448" spans="1:12" x14ac:dyDescent="0.2">
      <c r="B2448" s="6" t="s">
        <v>41</v>
      </c>
      <c r="C2448" s="6" t="s">
        <v>12</v>
      </c>
      <c r="D2448" s="10">
        <v>0</v>
      </c>
      <c r="E2448" s="6" t="s">
        <v>0</v>
      </c>
      <c r="F2448" s="5" t="s">
        <v>0</v>
      </c>
      <c r="G2448" s="5" t="s">
        <v>0</v>
      </c>
      <c r="H2448" s="5" t="s">
        <v>0</v>
      </c>
      <c r="K2448" s="5" t="s">
        <v>7</v>
      </c>
      <c r="L2448" s="5" t="str">
        <f>H2457</f>
        <v>NaN</v>
      </c>
    </row>
    <row r="2449" spans="2:12" x14ac:dyDescent="0.2">
      <c r="B2449" s="6" t="s">
        <v>40</v>
      </c>
      <c r="C2449" s="6" t="s">
        <v>11</v>
      </c>
      <c r="D2449" s="10">
        <v>18</v>
      </c>
      <c r="E2449" s="5">
        <v>-3</v>
      </c>
      <c r="F2449" s="5">
        <v>-3</v>
      </c>
      <c r="G2449" s="5">
        <v>-3</v>
      </c>
      <c r="H2449" s="5">
        <v>-3</v>
      </c>
      <c r="K2449" s="5" t="s">
        <v>6</v>
      </c>
      <c r="L2449" s="5" t="str">
        <f>H2458</f>
        <v>NaN</v>
      </c>
    </row>
    <row r="2450" spans="2:12" x14ac:dyDescent="0.2">
      <c r="B2450" s="6" t="s">
        <v>39</v>
      </c>
      <c r="C2450" s="6" t="s">
        <v>11</v>
      </c>
      <c r="D2450" s="10">
        <v>0</v>
      </c>
      <c r="E2450" s="5" t="s">
        <v>0</v>
      </c>
      <c r="F2450" s="5" t="s">
        <v>0</v>
      </c>
      <c r="G2450" s="5" t="s">
        <v>0</v>
      </c>
      <c r="H2450" s="5" t="s">
        <v>0</v>
      </c>
      <c r="K2450" s="5" t="s">
        <v>5</v>
      </c>
      <c r="L2450" s="5" t="str">
        <f>H2459</f>
        <v>NaN</v>
      </c>
    </row>
    <row r="2451" spans="2:12" x14ac:dyDescent="0.2">
      <c r="B2451" s="6" t="s">
        <v>38</v>
      </c>
      <c r="C2451" s="6" t="s">
        <v>10</v>
      </c>
      <c r="D2451" s="10">
        <v>0</v>
      </c>
      <c r="E2451" s="5" t="s">
        <v>0</v>
      </c>
      <c r="F2451" s="5" t="s">
        <v>0</v>
      </c>
      <c r="G2451" s="5" t="s">
        <v>0</v>
      </c>
      <c r="H2451" s="5" t="s">
        <v>0</v>
      </c>
      <c r="K2451" s="5" t="s">
        <v>4</v>
      </c>
      <c r="L2451" s="5" t="str">
        <f>H2460</f>
        <v>NaN</v>
      </c>
    </row>
    <row r="2452" spans="2:12" x14ac:dyDescent="0.2">
      <c r="B2452" s="6" t="s">
        <v>37</v>
      </c>
      <c r="C2452" s="6" t="s">
        <v>10</v>
      </c>
      <c r="D2452" s="10">
        <v>1</v>
      </c>
      <c r="E2452" s="5" t="s">
        <v>0</v>
      </c>
      <c r="F2452" s="5" t="s">
        <v>0</v>
      </c>
      <c r="G2452" s="5" t="s">
        <v>0</v>
      </c>
      <c r="H2452" s="5" t="s">
        <v>0</v>
      </c>
      <c r="K2452" s="5" t="s">
        <v>3</v>
      </c>
      <c r="L2452" s="5" t="e">
        <f>AVERAGE(H2461:H2462)</f>
        <v>#DIV/0!</v>
      </c>
    </row>
    <row r="2453" spans="2:12" x14ac:dyDescent="0.2">
      <c r="B2453" s="6" t="s">
        <v>36</v>
      </c>
      <c r="C2453" s="6" t="s">
        <v>9</v>
      </c>
      <c r="D2453" s="10">
        <v>15</v>
      </c>
      <c r="E2453" s="6">
        <v>-3</v>
      </c>
      <c r="F2453" s="5">
        <v>-3</v>
      </c>
      <c r="G2453" s="5">
        <v>-3</v>
      </c>
      <c r="H2453" s="5">
        <v>-3</v>
      </c>
      <c r="K2453" s="5" t="s">
        <v>2</v>
      </c>
      <c r="L2453" s="5">
        <f>AVERAGE(H2463:H2464)</f>
        <v>-2.1283765870817564</v>
      </c>
    </row>
    <row r="2454" spans="2:12" x14ac:dyDescent="0.2">
      <c r="B2454" s="6" t="s">
        <v>35</v>
      </c>
      <c r="C2454" s="6" t="s">
        <v>9</v>
      </c>
      <c r="D2454" s="10">
        <v>10</v>
      </c>
      <c r="E2454" s="6">
        <v>-3</v>
      </c>
      <c r="F2454" s="5">
        <v>-3</v>
      </c>
      <c r="G2454" s="5">
        <v>-3</v>
      </c>
      <c r="H2454" s="5">
        <v>-3</v>
      </c>
      <c r="K2454" s="5" t="s">
        <v>1</v>
      </c>
      <c r="L2454" s="5" t="str">
        <f>H2465</f>
        <v>NaN</v>
      </c>
    </row>
    <row r="2455" spans="2:12" x14ac:dyDescent="0.2">
      <c r="B2455" s="6" t="s">
        <v>34</v>
      </c>
      <c r="C2455" s="6" t="s">
        <v>9</v>
      </c>
      <c r="D2455" s="10">
        <v>0</v>
      </c>
      <c r="E2455" s="5" t="s">
        <v>0</v>
      </c>
      <c r="F2455" s="5" t="s">
        <v>0</v>
      </c>
      <c r="G2455" s="5" t="s">
        <v>0</v>
      </c>
      <c r="H2455" s="5" t="s">
        <v>0</v>
      </c>
    </row>
    <row r="2456" spans="2:12" x14ac:dyDescent="0.2">
      <c r="B2456" s="6" t="s">
        <v>33</v>
      </c>
      <c r="C2456" s="6" t="s">
        <v>8</v>
      </c>
      <c r="D2456" s="10">
        <v>0</v>
      </c>
      <c r="E2456" s="5" t="s">
        <v>0</v>
      </c>
      <c r="F2456" s="5" t="s">
        <v>0</v>
      </c>
      <c r="G2456" s="5" t="s">
        <v>0</v>
      </c>
      <c r="H2456" s="5" t="s">
        <v>0</v>
      </c>
    </row>
    <row r="2457" spans="2:12" x14ac:dyDescent="0.2">
      <c r="B2457" s="6" t="s">
        <v>32</v>
      </c>
      <c r="C2457" s="6" t="s">
        <v>7</v>
      </c>
      <c r="D2457" s="10">
        <v>0</v>
      </c>
      <c r="E2457" s="5" t="s">
        <v>0</v>
      </c>
      <c r="F2457" s="5" t="s">
        <v>0</v>
      </c>
      <c r="G2457" s="5" t="s">
        <v>0</v>
      </c>
      <c r="H2457" s="5" t="s">
        <v>0</v>
      </c>
    </row>
    <row r="2458" spans="2:12" x14ac:dyDescent="0.2">
      <c r="B2458" s="6" t="s">
        <v>31</v>
      </c>
      <c r="C2458" s="6" t="s">
        <v>6</v>
      </c>
      <c r="D2458" s="10">
        <v>0</v>
      </c>
      <c r="E2458" s="5" t="s">
        <v>0</v>
      </c>
      <c r="F2458" s="5" t="s">
        <v>0</v>
      </c>
      <c r="G2458" s="5" t="s">
        <v>0</v>
      </c>
      <c r="H2458" s="5" t="s">
        <v>0</v>
      </c>
    </row>
    <row r="2459" spans="2:12" x14ac:dyDescent="0.2">
      <c r="B2459" s="6" t="s">
        <v>30</v>
      </c>
      <c r="C2459" s="6" t="s">
        <v>5</v>
      </c>
      <c r="D2459" s="10">
        <v>2</v>
      </c>
      <c r="E2459" s="5" t="s">
        <v>0</v>
      </c>
      <c r="F2459" s="5" t="s">
        <v>0</v>
      </c>
      <c r="G2459" s="5" t="s">
        <v>0</v>
      </c>
      <c r="H2459" s="5" t="s">
        <v>0</v>
      </c>
    </row>
    <row r="2460" spans="2:12" x14ac:dyDescent="0.2">
      <c r="B2460" s="6" t="s">
        <v>29</v>
      </c>
      <c r="C2460" s="6" t="s">
        <v>4</v>
      </c>
      <c r="D2460" s="10">
        <v>8</v>
      </c>
      <c r="E2460" s="5" t="s">
        <v>0</v>
      </c>
      <c r="F2460" s="5" t="s">
        <v>0</v>
      </c>
      <c r="G2460" s="5" t="s">
        <v>0</v>
      </c>
      <c r="H2460" s="5" t="s">
        <v>0</v>
      </c>
    </row>
    <row r="2461" spans="2:12" x14ac:dyDescent="0.2">
      <c r="B2461" s="6" t="s">
        <v>28</v>
      </c>
      <c r="C2461" s="6" t="s">
        <v>3</v>
      </c>
      <c r="D2461" s="10">
        <v>5</v>
      </c>
      <c r="E2461" s="5" t="s">
        <v>0</v>
      </c>
      <c r="F2461" s="5" t="s">
        <v>0</v>
      </c>
      <c r="G2461" s="5" t="s">
        <v>0</v>
      </c>
      <c r="H2461" s="5" t="s">
        <v>0</v>
      </c>
    </row>
    <row r="2462" spans="2:12" x14ac:dyDescent="0.2">
      <c r="B2462" s="6" t="s">
        <v>27</v>
      </c>
      <c r="C2462" s="6" t="s">
        <v>3</v>
      </c>
      <c r="D2462" s="10">
        <v>1</v>
      </c>
      <c r="E2462" s="5" t="s">
        <v>0</v>
      </c>
      <c r="F2462" s="5" t="s">
        <v>0</v>
      </c>
      <c r="G2462" s="5" t="s">
        <v>0</v>
      </c>
      <c r="H2462" s="5" t="s">
        <v>0</v>
      </c>
    </row>
    <row r="2463" spans="2:12" x14ac:dyDescent="0.2">
      <c r="B2463" s="6" t="s">
        <v>26</v>
      </c>
      <c r="C2463" s="6" t="s">
        <v>2</v>
      </c>
      <c r="D2463" s="10">
        <v>42</v>
      </c>
      <c r="E2463" s="6">
        <v>-3</v>
      </c>
      <c r="F2463" s="5">
        <v>-1.63622288244338</v>
      </c>
      <c r="G2463" s="5">
        <v>-1.74890687880189</v>
      </c>
      <c r="H2463" s="5">
        <v>-2.1283765870817564</v>
      </c>
    </row>
    <row r="2464" spans="2:12" x14ac:dyDescent="0.2">
      <c r="B2464" s="6" t="s">
        <v>25</v>
      </c>
      <c r="C2464" s="6" t="s">
        <v>2</v>
      </c>
      <c r="D2464" s="10">
        <v>2</v>
      </c>
      <c r="E2464" s="5" t="s">
        <v>0</v>
      </c>
      <c r="F2464" s="5" t="s">
        <v>0</v>
      </c>
      <c r="G2464" s="5" t="s">
        <v>0</v>
      </c>
      <c r="H2464" s="5" t="s">
        <v>0</v>
      </c>
    </row>
    <row r="2465" spans="1:12" x14ac:dyDescent="0.2">
      <c r="B2465" s="6" t="s">
        <v>23</v>
      </c>
      <c r="C2465" s="6" t="s">
        <v>22</v>
      </c>
      <c r="D2465" s="10">
        <v>0</v>
      </c>
      <c r="E2465" s="5" t="s">
        <v>0</v>
      </c>
      <c r="F2465" s="5" t="s">
        <v>0</v>
      </c>
      <c r="G2465" s="5" t="s">
        <v>0</v>
      </c>
      <c r="H2465" s="5" t="s">
        <v>0</v>
      </c>
    </row>
    <row r="2466" spans="1:12" x14ac:dyDescent="0.2">
      <c r="A2466" s="5">
        <v>79</v>
      </c>
      <c r="B2466" s="6" t="s">
        <v>55</v>
      </c>
      <c r="C2466" s="6" t="s">
        <v>21</v>
      </c>
      <c r="D2466" s="10">
        <v>0</v>
      </c>
      <c r="E2466" s="6" t="s">
        <v>0</v>
      </c>
      <c r="F2466" s="5" t="s">
        <v>0</v>
      </c>
      <c r="G2466" s="5" t="s">
        <v>0</v>
      </c>
      <c r="H2466" s="5" t="s">
        <v>0</v>
      </c>
      <c r="I2466" s="5" t="s">
        <v>12</v>
      </c>
      <c r="J2466" s="5">
        <v>79</v>
      </c>
      <c r="K2466" s="5" t="s">
        <v>21</v>
      </c>
      <c r="L2466" s="5" t="str">
        <f>H2466</f>
        <v>NaN</v>
      </c>
    </row>
    <row r="2467" spans="1:12" x14ac:dyDescent="0.2">
      <c r="B2467" s="6" t="s">
        <v>54</v>
      </c>
      <c r="C2467" s="6" t="s">
        <v>20</v>
      </c>
      <c r="D2467" s="10">
        <v>2</v>
      </c>
      <c r="E2467" s="5" t="s">
        <v>0</v>
      </c>
      <c r="F2467" s="5" t="s">
        <v>0</v>
      </c>
      <c r="G2467" s="5" t="s">
        <v>0</v>
      </c>
      <c r="H2467" s="5" t="s">
        <v>0</v>
      </c>
      <c r="K2467" s="5" t="s">
        <v>20</v>
      </c>
      <c r="L2467" s="5" t="e">
        <f>AVERAGE(H2467:H2469)</f>
        <v>#DIV/0!</v>
      </c>
    </row>
    <row r="2468" spans="1:12" x14ac:dyDescent="0.2">
      <c r="B2468" s="6" t="s">
        <v>53</v>
      </c>
      <c r="C2468" s="6" t="s">
        <v>20</v>
      </c>
      <c r="D2468" s="10">
        <v>0</v>
      </c>
      <c r="E2468" s="5" t="s">
        <v>0</v>
      </c>
      <c r="F2468" s="5" t="s">
        <v>0</v>
      </c>
      <c r="G2468" s="5" t="s">
        <v>0</v>
      </c>
      <c r="H2468" s="5" t="s">
        <v>0</v>
      </c>
      <c r="K2468" s="5" t="s">
        <v>19</v>
      </c>
      <c r="L2468" s="5" t="str">
        <f>H2470</f>
        <v>NaN</v>
      </c>
    </row>
    <row r="2469" spans="1:12" x14ac:dyDescent="0.2">
      <c r="B2469" s="6" t="s">
        <v>52</v>
      </c>
      <c r="C2469" s="6" t="s">
        <v>20</v>
      </c>
      <c r="D2469" s="10">
        <v>0</v>
      </c>
      <c r="E2469" s="5" t="s">
        <v>0</v>
      </c>
      <c r="F2469" s="5" t="s">
        <v>0</v>
      </c>
      <c r="G2469" s="5" t="s">
        <v>0</v>
      </c>
      <c r="H2469" s="5" t="s">
        <v>0</v>
      </c>
      <c r="K2469" s="5" t="s">
        <v>18</v>
      </c>
      <c r="L2469" s="5" t="str">
        <f>H2471</f>
        <v>NaN</v>
      </c>
    </row>
    <row r="2470" spans="1:12" x14ac:dyDescent="0.2">
      <c r="B2470" s="6" t="s">
        <v>51</v>
      </c>
      <c r="C2470" s="6" t="s">
        <v>19</v>
      </c>
      <c r="D2470" s="10">
        <v>0</v>
      </c>
      <c r="E2470" s="5" t="s">
        <v>0</v>
      </c>
      <c r="F2470" s="5" t="s">
        <v>0</v>
      </c>
      <c r="G2470" s="5" t="s">
        <v>0</v>
      </c>
      <c r="H2470" s="5" t="s">
        <v>0</v>
      </c>
      <c r="K2470" s="5" t="s">
        <v>17</v>
      </c>
      <c r="L2470" s="5" t="str">
        <f>H2472</f>
        <v>NaN</v>
      </c>
    </row>
    <row r="2471" spans="1:12" x14ac:dyDescent="0.2">
      <c r="B2471" s="6" t="s">
        <v>50</v>
      </c>
      <c r="C2471" s="6" t="s">
        <v>18</v>
      </c>
      <c r="D2471" s="10">
        <v>0</v>
      </c>
      <c r="E2471" s="5" t="s">
        <v>0</v>
      </c>
      <c r="F2471" s="5" t="s">
        <v>0</v>
      </c>
      <c r="G2471" s="5" t="s">
        <v>0</v>
      </c>
      <c r="H2471" s="5" t="s">
        <v>0</v>
      </c>
      <c r="K2471" s="5" t="s">
        <v>16</v>
      </c>
      <c r="L2471" s="5" t="str">
        <f>H2473</f>
        <v>NaN</v>
      </c>
    </row>
    <row r="2472" spans="1:12" x14ac:dyDescent="0.2">
      <c r="B2472" s="6" t="s">
        <v>49</v>
      </c>
      <c r="C2472" s="6" t="s">
        <v>17</v>
      </c>
      <c r="D2472" s="10">
        <v>0</v>
      </c>
      <c r="E2472" s="5" t="s">
        <v>0</v>
      </c>
      <c r="F2472" s="5" t="s">
        <v>0</v>
      </c>
      <c r="G2472" s="5" t="s">
        <v>0</v>
      </c>
      <c r="H2472" s="5" t="s">
        <v>0</v>
      </c>
      <c r="K2472" s="5" t="s">
        <v>15</v>
      </c>
      <c r="L2472" s="5">
        <f>H2474</f>
        <v>-3</v>
      </c>
    </row>
    <row r="2473" spans="1:12" x14ac:dyDescent="0.2">
      <c r="B2473" s="6" t="s">
        <v>48</v>
      </c>
      <c r="C2473" s="6" t="s">
        <v>16</v>
      </c>
      <c r="D2473" s="10">
        <v>0</v>
      </c>
      <c r="E2473" s="5" t="s">
        <v>0</v>
      </c>
      <c r="F2473" s="5" t="s">
        <v>0</v>
      </c>
      <c r="G2473" s="5" t="s">
        <v>0</v>
      </c>
      <c r="H2473" s="5" t="s">
        <v>0</v>
      </c>
      <c r="K2473" s="5" t="s">
        <v>14</v>
      </c>
      <c r="L2473" s="5" t="e">
        <f>AVERAGE(H2475:H2476)</f>
        <v>#DIV/0!</v>
      </c>
    </row>
    <row r="2474" spans="1:12" x14ac:dyDescent="0.2">
      <c r="B2474" s="6" t="s">
        <v>47</v>
      </c>
      <c r="C2474" s="6" t="s">
        <v>15</v>
      </c>
      <c r="D2474" s="10">
        <v>15</v>
      </c>
      <c r="E2474" s="5">
        <v>-3</v>
      </c>
      <c r="F2474" s="5">
        <v>-3</v>
      </c>
      <c r="G2474" s="5">
        <v>-3</v>
      </c>
      <c r="H2474" s="5">
        <v>-3</v>
      </c>
      <c r="K2474" s="5" t="s">
        <v>13</v>
      </c>
      <c r="L2474" s="5">
        <f>AVERAGE(H2477:H2479)</f>
        <v>-2.1082359930678534</v>
      </c>
    </row>
    <row r="2475" spans="1:12" x14ac:dyDescent="0.2">
      <c r="B2475" s="6" t="s">
        <v>46</v>
      </c>
      <c r="C2475" s="6" t="s">
        <v>14</v>
      </c>
      <c r="D2475" s="10">
        <v>9</v>
      </c>
      <c r="E2475" s="5" t="s">
        <v>0</v>
      </c>
      <c r="F2475" s="5" t="s">
        <v>0</v>
      </c>
      <c r="G2475" s="5" t="s">
        <v>0</v>
      </c>
      <c r="H2475" s="5" t="s">
        <v>0</v>
      </c>
      <c r="K2475" s="5" t="s">
        <v>12</v>
      </c>
      <c r="L2475" s="5">
        <f>H2480</f>
        <v>0.15539509638882101</v>
      </c>
    </row>
    <row r="2476" spans="1:12" x14ac:dyDescent="0.2">
      <c r="B2476" s="6" t="s">
        <v>45</v>
      </c>
      <c r="C2476" s="6" t="s">
        <v>14</v>
      </c>
      <c r="D2476" s="10">
        <v>0</v>
      </c>
      <c r="E2476" s="5" t="s">
        <v>0</v>
      </c>
      <c r="F2476" s="5" t="s">
        <v>0</v>
      </c>
      <c r="G2476" s="5" t="s">
        <v>0</v>
      </c>
      <c r="H2476" s="5" t="s">
        <v>0</v>
      </c>
      <c r="K2476" s="5" t="s">
        <v>11</v>
      </c>
      <c r="L2476" s="5">
        <f>AVERAGE(H2481:H2482)</f>
        <v>-1.4303733235440028</v>
      </c>
    </row>
    <row r="2477" spans="1:12" x14ac:dyDescent="0.2">
      <c r="B2477" s="6" t="s">
        <v>44</v>
      </c>
      <c r="C2477" s="6" t="s">
        <v>13</v>
      </c>
      <c r="D2477" s="10">
        <v>0</v>
      </c>
      <c r="E2477" s="5" t="s">
        <v>0</v>
      </c>
      <c r="F2477" s="5" t="s">
        <v>0</v>
      </c>
      <c r="G2477" s="5" t="s">
        <v>0</v>
      </c>
      <c r="H2477" s="5" t="s">
        <v>0</v>
      </c>
      <c r="K2477" s="5" t="s">
        <v>10</v>
      </c>
      <c r="L2477" s="5" t="e">
        <f>AVERAGE(H2483:H2484)</f>
        <v>#DIV/0!</v>
      </c>
    </row>
    <row r="2478" spans="1:12" x14ac:dyDescent="0.2">
      <c r="B2478" s="6" t="s">
        <v>43</v>
      </c>
      <c r="C2478" s="6" t="s">
        <v>13</v>
      </c>
      <c r="D2478" s="10">
        <v>52</v>
      </c>
      <c r="E2478" s="6">
        <v>-1.78407704282875</v>
      </c>
      <c r="F2478" s="5">
        <v>-3</v>
      </c>
      <c r="G2478" s="5">
        <v>-1.5406309363748101</v>
      </c>
      <c r="H2478" s="5">
        <v>-2.1082359930678534</v>
      </c>
      <c r="K2478" s="5" t="s">
        <v>9</v>
      </c>
      <c r="L2478" s="5" t="e">
        <f>AVERAGE(H2485:H2487)</f>
        <v>#DIV/0!</v>
      </c>
    </row>
    <row r="2479" spans="1:12" x14ac:dyDescent="0.2">
      <c r="B2479" s="6" t="s">
        <v>42</v>
      </c>
      <c r="C2479" s="6" t="s">
        <v>13</v>
      </c>
      <c r="D2479" s="10">
        <v>0</v>
      </c>
      <c r="E2479" s="5" t="s">
        <v>0</v>
      </c>
      <c r="F2479" s="5" t="s">
        <v>0</v>
      </c>
      <c r="G2479" s="5" t="s">
        <v>0</v>
      </c>
      <c r="H2479" s="5" t="s">
        <v>0</v>
      </c>
      <c r="K2479" s="5" t="s">
        <v>8</v>
      </c>
      <c r="L2479" s="5" t="str">
        <f>H2488</f>
        <v>NaN</v>
      </c>
    </row>
    <row r="2480" spans="1:12" x14ac:dyDescent="0.2">
      <c r="B2480" s="6" t="s">
        <v>41</v>
      </c>
      <c r="C2480" s="6" t="s">
        <v>12</v>
      </c>
      <c r="D2480" s="10">
        <v>167</v>
      </c>
      <c r="E2480" s="5">
        <v>0.177557160070622</v>
      </c>
      <c r="F2480" s="5">
        <v>0.114557955141096</v>
      </c>
      <c r="G2480" s="5">
        <v>0.174070173954745</v>
      </c>
      <c r="H2480" s="5">
        <v>0.15539509638882101</v>
      </c>
      <c r="K2480" s="5" t="s">
        <v>7</v>
      </c>
      <c r="L2480" s="5" t="str">
        <f>H2489</f>
        <v>NaN</v>
      </c>
    </row>
    <row r="2481" spans="2:12" x14ac:dyDescent="0.2">
      <c r="B2481" s="6" t="s">
        <v>40</v>
      </c>
      <c r="C2481" s="6" t="s">
        <v>11</v>
      </c>
      <c r="D2481" s="10">
        <v>20</v>
      </c>
      <c r="E2481" s="5">
        <v>-0.67013369052191396</v>
      </c>
      <c r="F2481" s="5">
        <v>-0.83688233298980197</v>
      </c>
      <c r="G2481" s="5">
        <v>-0.64853633368432895</v>
      </c>
      <c r="H2481" s="5">
        <v>-0.71851745239868159</v>
      </c>
      <c r="K2481" s="5" t="s">
        <v>6</v>
      </c>
      <c r="L2481" s="5" t="str">
        <f>H2490</f>
        <v>NaN</v>
      </c>
    </row>
    <row r="2482" spans="2:12" x14ac:dyDescent="0.2">
      <c r="B2482" s="6" t="s">
        <v>39</v>
      </c>
      <c r="C2482" s="6" t="s">
        <v>11</v>
      </c>
      <c r="D2482" s="10">
        <v>12</v>
      </c>
      <c r="E2482" s="5">
        <v>-3</v>
      </c>
      <c r="F2482" s="5">
        <v>-3</v>
      </c>
      <c r="G2482" s="5">
        <v>-0.42668758406797302</v>
      </c>
      <c r="H2482" s="5">
        <v>-2.1422291946893242</v>
      </c>
      <c r="K2482" s="5" t="s">
        <v>5</v>
      </c>
      <c r="L2482" s="5" t="str">
        <f>H2491</f>
        <v>NaN</v>
      </c>
    </row>
    <row r="2483" spans="2:12" x14ac:dyDescent="0.2">
      <c r="B2483" s="6" t="s">
        <v>38</v>
      </c>
      <c r="C2483" s="6" t="s">
        <v>10</v>
      </c>
      <c r="D2483" s="10">
        <v>0</v>
      </c>
      <c r="E2483" s="5" t="s">
        <v>0</v>
      </c>
      <c r="F2483" s="5" t="s">
        <v>0</v>
      </c>
      <c r="G2483" s="5" t="s">
        <v>0</v>
      </c>
      <c r="H2483" s="5" t="s">
        <v>0</v>
      </c>
      <c r="K2483" s="5" t="s">
        <v>4</v>
      </c>
      <c r="L2483" s="5">
        <f>H2492</f>
        <v>-9.7162159368602799E-2</v>
      </c>
    </row>
    <row r="2484" spans="2:12" x14ac:dyDescent="0.2">
      <c r="B2484" s="6" t="s">
        <v>37</v>
      </c>
      <c r="C2484" s="6" t="s">
        <v>10</v>
      </c>
      <c r="D2484" s="10">
        <v>0</v>
      </c>
      <c r="E2484" s="5" t="s">
        <v>0</v>
      </c>
      <c r="F2484" s="5" t="s">
        <v>0</v>
      </c>
      <c r="G2484" s="5" t="s">
        <v>0</v>
      </c>
      <c r="H2484" s="5" t="s">
        <v>0</v>
      </c>
      <c r="K2484" s="5" t="s">
        <v>3</v>
      </c>
      <c r="L2484" s="5" t="e">
        <f>AVERAGE(H2493:H2494)</f>
        <v>#DIV/0!</v>
      </c>
    </row>
    <row r="2485" spans="2:12" x14ac:dyDescent="0.2">
      <c r="B2485" s="6" t="s">
        <v>36</v>
      </c>
      <c r="C2485" s="6" t="s">
        <v>9</v>
      </c>
      <c r="D2485" s="10">
        <v>0</v>
      </c>
      <c r="E2485" s="6" t="s">
        <v>0</v>
      </c>
      <c r="F2485" s="5" t="s">
        <v>0</v>
      </c>
      <c r="G2485" s="5" t="s">
        <v>0</v>
      </c>
      <c r="H2485" s="5" t="s">
        <v>0</v>
      </c>
      <c r="K2485" s="5" t="s">
        <v>2</v>
      </c>
      <c r="L2485" s="5" t="e">
        <f>AVERAGE(H2495:H2496)</f>
        <v>#DIV/0!</v>
      </c>
    </row>
    <row r="2486" spans="2:12" x14ac:dyDescent="0.2">
      <c r="B2486" s="6" t="s">
        <v>35</v>
      </c>
      <c r="C2486" s="6" t="s">
        <v>9</v>
      </c>
      <c r="D2486" s="10">
        <v>0</v>
      </c>
      <c r="E2486" s="5" t="s">
        <v>0</v>
      </c>
      <c r="F2486" s="5" t="s">
        <v>0</v>
      </c>
      <c r="G2486" s="5" t="s">
        <v>0</v>
      </c>
      <c r="H2486" s="5" t="s">
        <v>0</v>
      </c>
      <c r="K2486" s="5" t="s">
        <v>1</v>
      </c>
      <c r="L2486" s="5" t="str">
        <f>H2497</f>
        <v>NaN</v>
      </c>
    </row>
    <row r="2487" spans="2:12" x14ac:dyDescent="0.2">
      <c r="B2487" s="6" t="s">
        <v>34</v>
      </c>
      <c r="C2487" s="6" t="s">
        <v>9</v>
      </c>
      <c r="D2487" s="10">
        <v>5</v>
      </c>
      <c r="E2487" s="5" t="s">
        <v>0</v>
      </c>
      <c r="F2487" s="5" t="s">
        <v>0</v>
      </c>
      <c r="G2487" s="5" t="s">
        <v>0</v>
      </c>
      <c r="H2487" s="5" t="s">
        <v>0</v>
      </c>
    </row>
    <row r="2488" spans="2:12" x14ac:dyDescent="0.2">
      <c r="B2488" s="6" t="s">
        <v>33</v>
      </c>
      <c r="C2488" s="6" t="s">
        <v>8</v>
      </c>
      <c r="D2488" s="10">
        <v>0</v>
      </c>
      <c r="E2488" s="5" t="s">
        <v>0</v>
      </c>
      <c r="F2488" s="5" t="s">
        <v>0</v>
      </c>
      <c r="G2488" s="5" t="s">
        <v>0</v>
      </c>
      <c r="H2488" s="5" t="s">
        <v>0</v>
      </c>
    </row>
    <row r="2489" spans="2:12" x14ac:dyDescent="0.2">
      <c r="B2489" s="6" t="s">
        <v>32</v>
      </c>
      <c r="C2489" s="6" t="s">
        <v>7</v>
      </c>
      <c r="D2489" s="10">
        <v>2</v>
      </c>
      <c r="E2489" s="5" t="s">
        <v>0</v>
      </c>
      <c r="F2489" s="5" t="s">
        <v>0</v>
      </c>
      <c r="G2489" s="5" t="s">
        <v>0</v>
      </c>
      <c r="H2489" s="5" t="s">
        <v>0</v>
      </c>
    </row>
    <row r="2490" spans="2:12" x14ac:dyDescent="0.2">
      <c r="B2490" s="6" t="s">
        <v>31</v>
      </c>
      <c r="C2490" s="6" t="s">
        <v>6</v>
      </c>
      <c r="D2490" s="10">
        <v>0</v>
      </c>
      <c r="E2490" s="5" t="s">
        <v>0</v>
      </c>
      <c r="F2490" s="5" t="s">
        <v>0</v>
      </c>
      <c r="G2490" s="5" t="s">
        <v>0</v>
      </c>
      <c r="H2490" s="5" t="s">
        <v>0</v>
      </c>
    </row>
    <row r="2491" spans="2:12" x14ac:dyDescent="0.2">
      <c r="B2491" s="6" t="s">
        <v>30</v>
      </c>
      <c r="C2491" s="6" t="s">
        <v>5</v>
      </c>
      <c r="D2491" s="10">
        <v>0</v>
      </c>
      <c r="E2491" s="5" t="s">
        <v>0</v>
      </c>
      <c r="F2491" s="5" t="s">
        <v>0</v>
      </c>
      <c r="G2491" s="5" t="s">
        <v>0</v>
      </c>
      <c r="H2491" s="5" t="s">
        <v>0</v>
      </c>
    </row>
    <row r="2492" spans="2:12" x14ac:dyDescent="0.2">
      <c r="B2492" s="6" t="s">
        <v>29</v>
      </c>
      <c r="C2492" s="6" t="s">
        <v>4</v>
      </c>
      <c r="D2492" s="10">
        <v>40</v>
      </c>
      <c r="E2492" s="5">
        <v>2.8836313814104599E-2</v>
      </c>
      <c r="F2492" s="5">
        <v>-0.50109023106660899</v>
      </c>
      <c r="G2492" s="5">
        <v>0.18076743914669599</v>
      </c>
      <c r="H2492" s="5">
        <v>-9.7162159368602799E-2</v>
      </c>
    </row>
    <row r="2493" spans="2:12" x14ac:dyDescent="0.2">
      <c r="B2493" s="6" t="s">
        <v>28</v>
      </c>
      <c r="C2493" s="6" t="s">
        <v>3</v>
      </c>
      <c r="D2493" s="10">
        <v>1</v>
      </c>
      <c r="E2493" s="5" t="s">
        <v>0</v>
      </c>
      <c r="F2493" s="5" t="s">
        <v>0</v>
      </c>
      <c r="G2493" s="5" t="s">
        <v>0</v>
      </c>
      <c r="H2493" s="5" t="s">
        <v>0</v>
      </c>
    </row>
    <row r="2494" spans="2:12" x14ac:dyDescent="0.2">
      <c r="B2494" s="6" t="s">
        <v>27</v>
      </c>
      <c r="C2494" s="6" t="s">
        <v>3</v>
      </c>
      <c r="D2494" s="10">
        <v>0</v>
      </c>
      <c r="E2494" s="5" t="s">
        <v>0</v>
      </c>
      <c r="F2494" s="5" t="s">
        <v>0</v>
      </c>
      <c r="G2494" s="5" t="s">
        <v>0</v>
      </c>
      <c r="H2494" s="5" t="s">
        <v>0</v>
      </c>
    </row>
    <row r="2495" spans="2:12" x14ac:dyDescent="0.2">
      <c r="B2495" s="6" t="s">
        <v>26</v>
      </c>
      <c r="C2495" s="6" t="s">
        <v>2</v>
      </c>
      <c r="D2495" s="10">
        <v>0</v>
      </c>
      <c r="E2495" s="5" t="s">
        <v>0</v>
      </c>
      <c r="F2495" s="5" t="s">
        <v>0</v>
      </c>
      <c r="G2495" s="5" t="s">
        <v>0</v>
      </c>
      <c r="H2495" s="5" t="s">
        <v>0</v>
      </c>
    </row>
    <row r="2496" spans="2:12" x14ac:dyDescent="0.2">
      <c r="B2496" s="6" t="s">
        <v>25</v>
      </c>
      <c r="C2496" s="6" t="s">
        <v>2</v>
      </c>
      <c r="D2496" s="10">
        <v>0</v>
      </c>
      <c r="E2496" s="5" t="s">
        <v>0</v>
      </c>
      <c r="F2496" s="5" t="s">
        <v>0</v>
      </c>
      <c r="G2496" s="5" t="s">
        <v>0</v>
      </c>
      <c r="H2496" s="5" t="s">
        <v>0</v>
      </c>
    </row>
    <row r="2497" spans="1:12" x14ac:dyDescent="0.2">
      <c r="B2497" s="6" t="s">
        <v>23</v>
      </c>
      <c r="C2497" s="6" t="s">
        <v>22</v>
      </c>
      <c r="D2497" s="10">
        <v>0</v>
      </c>
      <c r="E2497" s="5" t="s">
        <v>0</v>
      </c>
      <c r="F2497" s="5" t="s">
        <v>0</v>
      </c>
      <c r="G2497" s="5" t="s">
        <v>0</v>
      </c>
      <c r="H2497" s="5" t="s">
        <v>0</v>
      </c>
    </row>
    <row r="2498" spans="1:12" x14ac:dyDescent="0.2">
      <c r="A2498" s="5">
        <v>80</v>
      </c>
      <c r="B2498" s="6" t="s">
        <v>55</v>
      </c>
      <c r="C2498" s="6" t="s">
        <v>21</v>
      </c>
      <c r="D2498" s="10">
        <v>74</v>
      </c>
      <c r="E2498" s="5">
        <v>-7.8864932106350594E-3</v>
      </c>
      <c r="F2498" s="5">
        <v>-0.10405406139281601</v>
      </c>
      <c r="G2498" s="5">
        <v>-0.18197595149211199</v>
      </c>
      <c r="H2498" s="5">
        <v>-9.7972168698521031E-2</v>
      </c>
      <c r="I2498" s="5" t="s">
        <v>21</v>
      </c>
      <c r="J2498" s="5">
        <v>80</v>
      </c>
      <c r="K2498" s="5" t="s">
        <v>21</v>
      </c>
      <c r="L2498" s="5">
        <f>H2498</f>
        <v>-9.7972168698521031E-2</v>
      </c>
    </row>
    <row r="2499" spans="1:12" x14ac:dyDescent="0.2">
      <c r="B2499" s="6" t="s">
        <v>54</v>
      </c>
      <c r="C2499" s="6" t="s">
        <v>20</v>
      </c>
      <c r="D2499" s="10">
        <v>98</v>
      </c>
      <c r="E2499" s="5">
        <v>0.19355325609344701</v>
      </c>
      <c r="F2499" s="5">
        <v>0.22624925364029599</v>
      </c>
      <c r="G2499" s="5">
        <v>0.166417564607063</v>
      </c>
      <c r="H2499" s="5">
        <v>0.19540669144693534</v>
      </c>
      <c r="K2499" s="5" t="s">
        <v>20</v>
      </c>
      <c r="L2499" s="5">
        <f>AVERAGE(H2499:H2501)</f>
        <v>-0.58681142538600206</v>
      </c>
    </row>
    <row r="2500" spans="1:12" x14ac:dyDescent="0.2">
      <c r="B2500" s="6" t="s">
        <v>53</v>
      </c>
      <c r="C2500" s="6" t="s">
        <v>20</v>
      </c>
      <c r="D2500" s="10">
        <v>27</v>
      </c>
      <c r="E2500" s="5">
        <v>-3</v>
      </c>
      <c r="F2500" s="5">
        <v>-1.4443373562044699</v>
      </c>
      <c r="G2500" s="5">
        <v>-0.25599135689899799</v>
      </c>
      <c r="H2500" s="5">
        <v>-1.5667762377011558</v>
      </c>
      <c r="K2500" s="5" t="s">
        <v>19</v>
      </c>
      <c r="L2500" s="5">
        <f>H2502</f>
        <v>-3</v>
      </c>
    </row>
    <row r="2501" spans="1:12" x14ac:dyDescent="0.2">
      <c r="B2501" s="6" t="s">
        <v>52</v>
      </c>
      <c r="C2501" s="6" t="s">
        <v>20</v>
      </c>
      <c r="D2501" s="10">
        <v>52</v>
      </c>
      <c r="E2501" s="5">
        <v>-3.5889015822550198E-2</v>
      </c>
      <c r="F2501" s="5">
        <v>-1.0300069313442599</v>
      </c>
      <c r="G2501" s="5">
        <v>-0.101298242544547</v>
      </c>
      <c r="H2501" s="5">
        <v>-0.38906472990378571</v>
      </c>
      <c r="K2501" s="5" t="s">
        <v>18</v>
      </c>
      <c r="L2501" s="5">
        <f>H2503</f>
        <v>-2.5904550257708698</v>
      </c>
    </row>
    <row r="2502" spans="1:12" x14ac:dyDescent="0.2">
      <c r="B2502" s="6" t="s">
        <v>51</v>
      </c>
      <c r="C2502" s="6" t="s">
        <v>19</v>
      </c>
      <c r="D2502" s="10">
        <v>23</v>
      </c>
      <c r="E2502" s="6">
        <v>-3</v>
      </c>
      <c r="F2502" s="5">
        <v>-3</v>
      </c>
      <c r="G2502" s="5">
        <v>-3</v>
      </c>
      <c r="H2502" s="5">
        <v>-3</v>
      </c>
      <c r="K2502" s="5" t="s">
        <v>17</v>
      </c>
      <c r="L2502" s="5">
        <f>H2504</f>
        <v>-1.2315461690565235</v>
      </c>
    </row>
    <row r="2503" spans="1:12" x14ac:dyDescent="0.2">
      <c r="B2503" s="6" t="s">
        <v>50</v>
      </c>
      <c r="C2503" s="6" t="s">
        <v>18</v>
      </c>
      <c r="D2503" s="10">
        <v>101</v>
      </c>
      <c r="E2503" s="6">
        <v>-1.7713650773126099</v>
      </c>
      <c r="F2503" s="5">
        <v>-3</v>
      </c>
      <c r="G2503" s="5">
        <v>-3</v>
      </c>
      <c r="H2503" s="5">
        <v>-2.5904550257708698</v>
      </c>
      <c r="K2503" s="5" t="s">
        <v>16</v>
      </c>
      <c r="L2503" s="5">
        <f>H2505</f>
        <v>-2.0761896782590097</v>
      </c>
    </row>
    <row r="2504" spans="1:12" x14ac:dyDescent="0.2">
      <c r="B2504" s="6" t="s">
        <v>49</v>
      </c>
      <c r="C2504" s="6" t="s">
        <v>17</v>
      </c>
      <c r="D2504" s="10">
        <v>121</v>
      </c>
      <c r="E2504" s="5">
        <v>-1.24776908251846</v>
      </c>
      <c r="F2504" s="5">
        <v>-1.1415164529226101</v>
      </c>
      <c r="G2504" s="5">
        <v>-1.3053529717285</v>
      </c>
      <c r="H2504" s="5">
        <v>-1.2315461690565235</v>
      </c>
      <c r="K2504" s="5" t="s">
        <v>15</v>
      </c>
      <c r="L2504" s="5">
        <f>H2506</f>
        <v>-2.1446495537154937</v>
      </c>
    </row>
    <row r="2505" spans="1:12" x14ac:dyDescent="0.2">
      <c r="B2505" s="6" t="s">
        <v>48</v>
      </c>
      <c r="C2505" s="6" t="s">
        <v>16</v>
      </c>
      <c r="D2505" s="10">
        <v>53</v>
      </c>
      <c r="E2505" s="6">
        <v>-1.49131957313076</v>
      </c>
      <c r="F2505" s="5">
        <v>-1.7372494616462699</v>
      </c>
      <c r="G2505" s="5">
        <v>-3</v>
      </c>
      <c r="H2505" s="5">
        <v>-2.0761896782590097</v>
      </c>
      <c r="K2505" s="5" t="s">
        <v>14</v>
      </c>
      <c r="L2505" s="5">
        <f>AVERAGE(H2507:H2508)</f>
        <v>-2.6406190038205919</v>
      </c>
    </row>
    <row r="2506" spans="1:12" x14ac:dyDescent="0.2">
      <c r="B2506" s="6" t="s">
        <v>47</v>
      </c>
      <c r="C2506" s="6" t="s">
        <v>15</v>
      </c>
      <c r="D2506" s="10">
        <v>150</v>
      </c>
      <c r="E2506" s="6">
        <v>-1.94313496258565</v>
      </c>
      <c r="F2506" s="5">
        <v>-2.1890648511011599</v>
      </c>
      <c r="G2506" s="5">
        <v>-2.3017488474596699</v>
      </c>
      <c r="H2506" s="5">
        <v>-2.1446495537154937</v>
      </c>
      <c r="K2506" s="5" t="s">
        <v>13</v>
      </c>
      <c r="L2506" s="5">
        <f>AVERAGE(H2509:H2511)</f>
        <v>-2.3376828147093831</v>
      </c>
    </row>
    <row r="2507" spans="1:12" x14ac:dyDescent="0.2">
      <c r="B2507" s="6" t="s">
        <v>46</v>
      </c>
      <c r="C2507" s="6" t="s">
        <v>14</v>
      </c>
      <c r="D2507" s="10">
        <v>163</v>
      </c>
      <c r="E2507" s="6">
        <v>-3</v>
      </c>
      <c r="F2507" s="5">
        <v>-3</v>
      </c>
      <c r="G2507" s="5">
        <v>-2.3378451928079498</v>
      </c>
      <c r="H2507" s="5">
        <v>-2.7792817309359834</v>
      </c>
      <c r="K2507" s="5" t="s">
        <v>12</v>
      </c>
      <c r="L2507" s="5">
        <f>H2512</f>
        <v>-3</v>
      </c>
    </row>
    <row r="2508" spans="1:12" x14ac:dyDescent="0.2">
      <c r="B2508" s="6" t="s">
        <v>45</v>
      </c>
      <c r="C2508" s="6" t="s">
        <v>14</v>
      </c>
      <c r="D2508" s="10">
        <v>24</v>
      </c>
      <c r="E2508" s="6">
        <v>-3</v>
      </c>
      <c r="F2508" s="5">
        <v>-3</v>
      </c>
      <c r="G2508" s="5">
        <v>-1.5058688301156</v>
      </c>
      <c r="H2508" s="5">
        <v>-2.5019562767051999</v>
      </c>
      <c r="K2508" s="5" t="s">
        <v>11</v>
      </c>
      <c r="L2508" s="5">
        <f>AVERAGE(H2513:H2514)</f>
        <v>-2.8492931603936551</v>
      </c>
    </row>
    <row r="2509" spans="1:12" x14ac:dyDescent="0.2">
      <c r="B2509" s="6" t="s">
        <v>44</v>
      </c>
      <c r="C2509" s="6" t="s">
        <v>13</v>
      </c>
      <c r="D2509" s="10">
        <v>48</v>
      </c>
      <c r="E2509" s="5">
        <v>-1.74931493656954</v>
      </c>
      <c r="F2509" s="5">
        <v>-1.6942148294210699</v>
      </c>
      <c r="G2509" s="5">
        <v>-1.8068988257795799</v>
      </c>
      <c r="H2509" s="5">
        <v>-1.7501428639233965</v>
      </c>
      <c r="K2509" s="5" t="s">
        <v>10</v>
      </c>
      <c r="L2509" s="5">
        <f>AVERAGE(H2515:H2516)</f>
        <v>-3</v>
      </c>
    </row>
    <row r="2510" spans="1:12" x14ac:dyDescent="0.2">
      <c r="B2510" s="6" t="s">
        <v>43</v>
      </c>
      <c r="C2510" s="6" t="s">
        <v>13</v>
      </c>
      <c r="D2510" s="10">
        <v>556</v>
      </c>
      <c r="E2510" s="6">
        <v>-2.11417848643999</v>
      </c>
      <c r="F2510" s="5">
        <v>-2.2809271289078801</v>
      </c>
      <c r="G2510" s="5">
        <v>-2.3936111252663901</v>
      </c>
      <c r="H2510" s="5">
        <v>-2.2629055802047531</v>
      </c>
      <c r="K2510" s="5" t="s">
        <v>9</v>
      </c>
      <c r="L2510" s="5">
        <f>AVERAGE(H2517:H2519)</f>
        <v>0.41358686913413534</v>
      </c>
    </row>
    <row r="2511" spans="1:12" x14ac:dyDescent="0.2">
      <c r="B2511" s="6" t="s">
        <v>42</v>
      </c>
      <c r="C2511" s="6" t="s">
        <v>13</v>
      </c>
      <c r="D2511" s="10">
        <v>70</v>
      </c>
      <c r="E2511" s="6">
        <v>-3</v>
      </c>
      <c r="F2511" s="5">
        <v>-3</v>
      </c>
      <c r="G2511" s="5">
        <v>-3</v>
      </c>
      <c r="H2511" s="5">
        <v>-3</v>
      </c>
      <c r="K2511" s="5" t="s">
        <v>8</v>
      </c>
      <c r="L2511" s="5">
        <f>H2520</f>
        <v>-1.8717969160151569</v>
      </c>
    </row>
    <row r="2512" spans="1:12" x14ac:dyDescent="0.2">
      <c r="B2512" s="6" t="s">
        <v>41</v>
      </c>
      <c r="C2512" s="6" t="s">
        <v>12</v>
      </c>
      <c r="D2512" s="10">
        <v>18</v>
      </c>
      <c r="E2512" s="6">
        <v>-3</v>
      </c>
      <c r="F2512" s="5">
        <v>-3</v>
      </c>
      <c r="G2512" s="5">
        <v>-3</v>
      </c>
      <c r="H2512" s="5">
        <v>-3</v>
      </c>
      <c r="K2512" s="5" t="s">
        <v>7</v>
      </c>
      <c r="L2512" s="5">
        <f>H2521</f>
        <v>-2.13518936386955</v>
      </c>
    </row>
    <row r="2513" spans="2:12" x14ac:dyDescent="0.2">
      <c r="B2513" s="6" t="s">
        <v>40</v>
      </c>
      <c r="C2513" s="6" t="s">
        <v>11</v>
      </c>
      <c r="D2513" s="10">
        <v>121</v>
      </c>
      <c r="E2513" s="6">
        <v>-3</v>
      </c>
      <c r="F2513" s="5">
        <v>-2.0957589623619302</v>
      </c>
      <c r="G2513" s="5">
        <v>-3</v>
      </c>
      <c r="H2513" s="5">
        <v>-2.6985863207873102</v>
      </c>
      <c r="K2513" s="5" t="s">
        <v>6</v>
      </c>
      <c r="L2513" s="5">
        <f>H2522</f>
        <v>-2.4703045335725067</v>
      </c>
    </row>
    <row r="2514" spans="2:12" x14ac:dyDescent="0.2">
      <c r="B2514" s="6" t="s">
        <v>39</v>
      </c>
      <c r="C2514" s="6" t="s">
        <v>11</v>
      </c>
      <c r="D2514" s="10">
        <v>14</v>
      </c>
      <c r="E2514" s="6">
        <v>-3</v>
      </c>
      <c r="F2514" s="5">
        <v>-3</v>
      </c>
      <c r="G2514" s="5">
        <v>-3</v>
      </c>
      <c r="H2514" s="5">
        <v>-3</v>
      </c>
      <c r="K2514" s="5" t="s">
        <v>5</v>
      </c>
      <c r="L2514" s="5">
        <f>H2523</f>
        <v>-2.7223500911874066</v>
      </c>
    </row>
    <row r="2515" spans="2:12" x14ac:dyDescent="0.2">
      <c r="B2515" s="6" t="s">
        <v>38</v>
      </c>
      <c r="C2515" s="6" t="s">
        <v>10</v>
      </c>
      <c r="D2515" s="10">
        <v>41</v>
      </c>
      <c r="E2515" s="6">
        <v>-3</v>
      </c>
      <c r="F2515" s="5">
        <v>-3</v>
      </c>
      <c r="G2515" s="5">
        <v>-3</v>
      </c>
      <c r="H2515" s="5">
        <v>-3</v>
      </c>
      <c r="K2515" s="5" t="s">
        <v>4</v>
      </c>
      <c r="L2515" s="5">
        <f>H2524</f>
        <v>-2.6641176617519435</v>
      </c>
    </row>
    <row r="2516" spans="2:12" x14ac:dyDescent="0.2">
      <c r="B2516" s="6" t="s">
        <v>37</v>
      </c>
      <c r="C2516" s="6" t="s">
        <v>10</v>
      </c>
      <c r="D2516" s="10">
        <v>0</v>
      </c>
      <c r="E2516" s="5" t="s">
        <v>0</v>
      </c>
      <c r="F2516" s="5" t="s">
        <v>0</v>
      </c>
      <c r="G2516" s="5" t="s">
        <v>0</v>
      </c>
      <c r="H2516" s="5" t="s">
        <v>0</v>
      </c>
      <c r="K2516" s="5" t="s">
        <v>3</v>
      </c>
      <c r="L2516" s="5">
        <f>AVERAGE(H2525:H2526)</f>
        <v>-3</v>
      </c>
    </row>
    <row r="2517" spans="2:12" x14ac:dyDescent="0.2">
      <c r="B2517" s="6" t="s">
        <v>36</v>
      </c>
      <c r="C2517" s="6" t="s">
        <v>9</v>
      </c>
      <c r="D2517" s="10">
        <v>43</v>
      </c>
      <c r="E2517" s="5">
        <v>0.477434792519631</v>
      </c>
      <c r="F2517" s="5">
        <v>0.62307089659284598</v>
      </c>
      <c r="G2517" s="5">
        <v>0.34124450113398502</v>
      </c>
      <c r="H2517" s="5">
        <v>0.48058339674882067</v>
      </c>
      <c r="K2517" s="5" t="s">
        <v>2</v>
      </c>
      <c r="L2517" s="5">
        <f>AVERAGE(H2527:H2528)</f>
        <v>-2.4288720291195482</v>
      </c>
    </row>
    <row r="2518" spans="2:12" x14ac:dyDescent="0.2">
      <c r="B2518" s="6" t="s">
        <v>35</v>
      </c>
      <c r="C2518" s="6" t="s">
        <v>9</v>
      </c>
      <c r="D2518" s="10">
        <v>49</v>
      </c>
      <c r="E2518" s="5">
        <v>0.32809005145228298</v>
      </c>
      <c r="F2518" s="5">
        <v>0.39720087304356599</v>
      </c>
      <c r="G2518" s="5">
        <v>0.31448010006250099</v>
      </c>
      <c r="H2518" s="5">
        <v>0.34659034151945001</v>
      </c>
      <c r="K2518" s="5" t="s">
        <v>1</v>
      </c>
      <c r="L2518" s="5" t="str">
        <f>H2529</f>
        <v>NaN</v>
      </c>
    </row>
    <row r="2519" spans="2:12" x14ac:dyDescent="0.2">
      <c r="B2519" s="6" t="s">
        <v>34</v>
      </c>
      <c r="C2519" s="6" t="s">
        <v>9</v>
      </c>
      <c r="D2519" s="10">
        <v>6</v>
      </c>
      <c r="E2519" s="5" t="s">
        <v>0</v>
      </c>
      <c r="F2519" s="5" t="s">
        <v>0</v>
      </c>
      <c r="G2519" s="5" t="s">
        <v>0</v>
      </c>
      <c r="H2519" s="5" t="s">
        <v>0</v>
      </c>
    </row>
    <row r="2520" spans="2:12" x14ac:dyDescent="0.2">
      <c r="B2520" s="6" t="s">
        <v>33</v>
      </c>
      <c r="C2520" s="6" t="s">
        <v>8</v>
      </c>
      <c r="D2520" s="10">
        <v>37</v>
      </c>
      <c r="E2520" s="5">
        <v>-1.3352454275969701</v>
      </c>
      <c r="F2520" s="5">
        <v>-1.2801453204485</v>
      </c>
      <c r="G2520" s="5">
        <v>-3</v>
      </c>
      <c r="H2520" s="5">
        <v>-1.8717969160151569</v>
      </c>
    </row>
    <row r="2521" spans="2:12" x14ac:dyDescent="0.2">
      <c r="B2521" s="6" t="s">
        <v>32</v>
      </c>
      <c r="C2521" s="6" t="s">
        <v>7</v>
      </c>
      <c r="D2521" s="10">
        <v>43</v>
      </c>
      <c r="E2521" s="5">
        <v>-3</v>
      </c>
      <c r="F2521" s="5">
        <v>-1.6464420476250701</v>
      </c>
      <c r="G2521" s="5">
        <v>-1.7591260439835801</v>
      </c>
      <c r="H2521" s="5">
        <v>-2.13518936386955</v>
      </c>
    </row>
    <row r="2522" spans="2:12" x14ac:dyDescent="0.2">
      <c r="B2522" s="6" t="s">
        <v>31</v>
      </c>
      <c r="C2522" s="6" t="s">
        <v>6</v>
      </c>
      <c r="D2522" s="10">
        <v>25</v>
      </c>
      <c r="E2522" s="6">
        <v>-3</v>
      </c>
      <c r="F2522" s="5">
        <v>-1.41091360071752</v>
      </c>
      <c r="G2522" s="5">
        <v>-3</v>
      </c>
      <c r="H2522" s="5">
        <v>-2.4703045335725067</v>
      </c>
    </row>
    <row r="2523" spans="2:12" x14ac:dyDescent="0.2">
      <c r="B2523" s="6" t="s">
        <v>30</v>
      </c>
      <c r="C2523" s="6" t="s">
        <v>5</v>
      </c>
      <c r="D2523" s="10">
        <v>110</v>
      </c>
      <c r="E2523" s="6">
        <v>-3</v>
      </c>
      <c r="F2523" s="5">
        <v>-3</v>
      </c>
      <c r="G2523" s="5">
        <v>-2.1670502735622201</v>
      </c>
      <c r="H2523" s="5">
        <v>-2.7223500911874066</v>
      </c>
    </row>
    <row r="2524" spans="2:12" x14ac:dyDescent="0.2">
      <c r="B2524" s="6" t="s">
        <v>29</v>
      </c>
      <c r="C2524" s="6" t="s">
        <v>4</v>
      </c>
      <c r="D2524" s="10">
        <v>84</v>
      </c>
      <c r="E2524" s="6">
        <v>-1.9923529852558299</v>
      </c>
      <c r="F2524" s="5">
        <v>-3</v>
      </c>
      <c r="G2524" s="5">
        <v>-3</v>
      </c>
      <c r="H2524" s="5">
        <v>-2.6641176617519435</v>
      </c>
    </row>
    <row r="2525" spans="2:12" x14ac:dyDescent="0.2">
      <c r="B2525" s="6" t="s">
        <v>28</v>
      </c>
      <c r="C2525" s="6" t="s">
        <v>3</v>
      </c>
      <c r="D2525" s="10">
        <v>36</v>
      </c>
      <c r="E2525" s="5">
        <v>-3</v>
      </c>
      <c r="F2525" s="5">
        <v>-3</v>
      </c>
      <c r="G2525" s="5">
        <v>-3</v>
      </c>
      <c r="H2525" s="5">
        <v>-3</v>
      </c>
    </row>
    <row r="2526" spans="2:12" x14ac:dyDescent="0.2">
      <c r="B2526" s="6" t="s">
        <v>27</v>
      </c>
      <c r="C2526" s="6" t="s">
        <v>3</v>
      </c>
      <c r="D2526" s="10">
        <v>17</v>
      </c>
      <c r="E2526" s="5">
        <v>-3</v>
      </c>
      <c r="F2526" s="5">
        <v>-3</v>
      </c>
      <c r="G2526" s="5">
        <v>-3</v>
      </c>
      <c r="H2526" s="5">
        <v>-3</v>
      </c>
    </row>
    <row r="2527" spans="2:12" x14ac:dyDescent="0.2">
      <c r="B2527" s="6" t="s">
        <v>26</v>
      </c>
      <c r="C2527" s="6" t="s">
        <v>2</v>
      </c>
      <c r="D2527" s="10">
        <v>401</v>
      </c>
      <c r="E2527" s="5">
        <v>-2.1940968170944699</v>
      </c>
      <c r="F2527" s="5">
        <v>-2.3150879690016799</v>
      </c>
      <c r="G2527" s="5">
        <v>-2.12674196969621</v>
      </c>
      <c r="H2527" s="5">
        <v>-2.2119755852641201</v>
      </c>
    </row>
    <row r="2528" spans="2:12" x14ac:dyDescent="0.2">
      <c r="B2528" s="6" t="s">
        <v>25</v>
      </c>
      <c r="C2528" s="6" t="s">
        <v>2</v>
      </c>
      <c r="D2528" s="10">
        <v>74</v>
      </c>
      <c r="E2528" s="6">
        <v>-1.9373054189249299</v>
      </c>
      <c r="F2528" s="5">
        <v>-3</v>
      </c>
      <c r="G2528" s="5">
        <v>-3</v>
      </c>
      <c r="H2528" s="5">
        <v>-2.6457684729749764</v>
      </c>
    </row>
    <row r="2529" spans="1:12" x14ac:dyDescent="0.2">
      <c r="B2529" s="6" t="s">
        <v>23</v>
      </c>
      <c r="C2529" s="6" t="s">
        <v>22</v>
      </c>
      <c r="D2529" s="10">
        <v>8</v>
      </c>
      <c r="E2529" s="5" t="s">
        <v>0</v>
      </c>
      <c r="F2529" s="5" t="s">
        <v>0</v>
      </c>
      <c r="G2529" s="5" t="s">
        <v>0</v>
      </c>
      <c r="H2529" s="5" t="s">
        <v>0</v>
      </c>
    </row>
    <row r="2530" spans="1:12" x14ac:dyDescent="0.2">
      <c r="A2530" s="5">
        <v>81</v>
      </c>
      <c r="B2530" s="6" t="s">
        <v>55</v>
      </c>
      <c r="C2530" s="6" t="s">
        <v>21</v>
      </c>
      <c r="D2530" s="10">
        <v>0</v>
      </c>
      <c r="E2530" s="5" t="s">
        <v>0</v>
      </c>
      <c r="F2530" s="5" t="s">
        <v>0</v>
      </c>
      <c r="G2530" s="5" t="s">
        <v>0</v>
      </c>
      <c r="H2530" s="5" t="s">
        <v>0</v>
      </c>
      <c r="I2530" s="5" t="s">
        <v>8</v>
      </c>
      <c r="J2530" s="5">
        <v>81</v>
      </c>
      <c r="K2530" s="5" t="s">
        <v>21</v>
      </c>
      <c r="L2530" s="5" t="str">
        <f>H2530</f>
        <v>NaN</v>
      </c>
    </row>
    <row r="2531" spans="1:12" x14ac:dyDescent="0.2">
      <c r="B2531" s="6" t="s">
        <v>54</v>
      </c>
      <c r="C2531" s="6" t="s">
        <v>20</v>
      </c>
      <c r="D2531" s="10">
        <v>11</v>
      </c>
      <c r="E2531" s="6">
        <v>-3</v>
      </c>
      <c r="F2531" s="5">
        <v>-3</v>
      </c>
      <c r="G2531" s="5">
        <v>-3</v>
      </c>
      <c r="H2531" s="5">
        <v>-3</v>
      </c>
      <c r="K2531" s="5" t="s">
        <v>20</v>
      </c>
      <c r="L2531" s="5">
        <f>AVERAGE(H2531:H2533)</f>
        <v>-3</v>
      </c>
    </row>
    <row r="2532" spans="1:12" x14ac:dyDescent="0.2">
      <c r="B2532" s="6" t="s">
        <v>53</v>
      </c>
      <c r="C2532" s="6" t="s">
        <v>20</v>
      </c>
      <c r="D2532" s="10">
        <v>0</v>
      </c>
      <c r="E2532" s="5" t="s">
        <v>0</v>
      </c>
      <c r="F2532" s="5" t="s">
        <v>0</v>
      </c>
      <c r="G2532" s="5" t="s">
        <v>0</v>
      </c>
      <c r="H2532" s="5" t="s">
        <v>0</v>
      </c>
      <c r="K2532" s="5" t="s">
        <v>19</v>
      </c>
      <c r="L2532" s="5" t="str">
        <f>H2534</f>
        <v>NaN</v>
      </c>
    </row>
    <row r="2533" spans="1:12" x14ac:dyDescent="0.2">
      <c r="B2533" s="6" t="s">
        <v>52</v>
      </c>
      <c r="C2533" s="6" t="s">
        <v>20</v>
      </c>
      <c r="D2533" s="10">
        <v>35</v>
      </c>
      <c r="E2533" s="5">
        <v>-3</v>
      </c>
      <c r="F2533" s="5">
        <v>-3</v>
      </c>
      <c r="G2533" s="5">
        <v>-3</v>
      </c>
      <c r="H2533" s="5">
        <v>-3</v>
      </c>
      <c r="K2533" s="5" t="s">
        <v>18</v>
      </c>
      <c r="L2533" s="5">
        <f>H2535</f>
        <v>-2.4563678982859769</v>
      </c>
    </row>
    <row r="2534" spans="1:12" x14ac:dyDescent="0.2">
      <c r="B2534" s="6" t="s">
        <v>51</v>
      </c>
      <c r="C2534" s="6" t="s">
        <v>19</v>
      </c>
      <c r="D2534" s="10">
        <v>0</v>
      </c>
      <c r="E2534" s="6" t="s">
        <v>0</v>
      </c>
      <c r="F2534" s="5" t="s">
        <v>0</v>
      </c>
      <c r="G2534" s="5" t="s">
        <v>0</v>
      </c>
      <c r="H2534" s="5" t="s">
        <v>0</v>
      </c>
      <c r="K2534" s="5" t="s">
        <v>17</v>
      </c>
      <c r="L2534" s="5">
        <f>H2536</f>
        <v>-3</v>
      </c>
    </row>
    <row r="2535" spans="1:12" x14ac:dyDescent="0.2">
      <c r="B2535" s="6" t="s">
        <v>50</v>
      </c>
      <c r="C2535" s="6" t="s">
        <v>18</v>
      </c>
      <c r="D2535" s="10">
        <v>20</v>
      </c>
      <c r="E2535" s="5">
        <v>-1.36910369485793</v>
      </c>
      <c r="F2535" s="5">
        <v>-3</v>
      </c>
      <c r="G2535" s="5">
        <v>-3</v>
      </c>
      <c r="H2535" s="5">
        <v>-2.4563678982859769</v>
      </c>
      <c r="K2535" s="5" t="s">
        <v>16</v>
      </c>
      <c r="L2535" s="5" t="str">
        <f>H2537</f>
        <v>NaN</v>
      </c>
    </row>
    <row r="2536" spans="1:12" x14ac:dyDescent="0.2">
      <c r="B2536" s="6" t="s">
        <v>49</v>
      </c>
      <c r="C2536" s="6" t="s">
        <v>17</v>
      </c>
      <c r="D2536" s="10">
        <v>20</v>
      </c>
      <c r="E2536" s="5">
        <v>-3</v>
      </c>
      <c r="F2536" s="5">
        <v>-3</v>
      </c>
      <c r="G2536" s="5">
        <v>-3</v>
      </c>
      <c r="H2536" s="5">
        <v>-3</v>
      </c>
      <c r="K2536" s="5" t="s">
        <v>15</v>
      </c>
      <c r="L2536" s="5">
        <f>H2538</f>
        <v>-3</v>
      </c>
    </row>
    <row r="2537" spans="1:12" x14ac:dyDescent="0.2">
      <c r="B2537" s="6" t="s">
        <v>48</v>
      </c>
      <c r="C2537" s="6" t="s">
        <v>16</v>
      </c>
      <c r="D2537" s="10">
        <v>0</v>
      </c>
      <c r="E2537" s="5" t="s">
        <v>0</v>
      </c>
      <c r="F2537" s="5" t="s">
        <v>0</v>
      </c>
      <c r="G2537" s="5" t="s">
        <v>0</v>
      </c>
      <c r="H2537" s="5" t="s">
        <v>0</v>
      </c>
      <c r="K2537" s="5" t="s">
        <v>14</v>
      </c>
      <c r="L2537" s="5">
        <f>AVERAGE(H2539:H2540)</f>
        <v>-2.7478975707369298</v>
      </c>
    </row>
    <row r="2538" spans="1:12" x14ac:dyDescent="0.2">
      <c r="B2538" s="6" t="s">
        <v>47</v>
      </c>
      <c r="C2538" s="6" t="s">
        <v>15</v>
      </c>
      <c r="D2538" s="10">
        <v>11</v>
      </c>
      <c r="E2538" s="6">
        <v>-3</v>
      </c>
      <c r="F2538" s="5">
        <v>-3</v>
      </c>
      <c r="G2538" s="5">
        <v>-3</v>
      </c>
      <c r="H2538" s="5">
        <v>-3</v>
      </c>
      <c r="K2538" s="5" t="s">
        <v>13</v>
      </c>
      <c r="L2538" s="5">
        <f>AVERAGE(H2541:H2543)</f>
        <v>-3</v>
      </c>
    </row>
    <row r="2539" spans="1:12" x14ac:dyDescent="0.2">
      <c r="B2539" s="6" t="s">
        <v>46</v>
      </c>
      <c r="C2539" s="6" t="s">
        <v>14</v>
      </c>
      <c r="D2539" s="10">
        <v>13</v>
      </c>
      <c r="E2539" s="6">
        <v>-3</v>
      </c>
      <c r="F2539" s="5">
        <v>-3</v>
      </c>
      <c r="G2539" s="5">
        <v>-3</v>
      </c>
      <c r="H2539" s="5">
        <v>-3</v>
      </c>
      <c r="K2539" s="5" t="s">
        <v>12</v>
      </c>
      <c r="L2539" s="5" t="str">
        <f>H2544</f>
        <v>NaN</v>
      </c>
    </row>
    <row r="2540" spans="1:12" x14ac:dyDescent="0.2">
      <c r="B2540" s="6" t="s">
        <v>45</v>
      </c>
      <c r="C2540" s="6" t="s">
        <v>14</v>
      </c>
      <c r="D2540" s="10">
        <v>23</v>
      </c>
      <c r="E2540" s="5">
        <v>-3</v>
      </c>
      <c r="F2540" s="5">
        <v>-3</v>
      </c>
      <c r="G2540" s="5">
        <v>-1.4873854244215801</v>
      </c>
      <c r="H2540" s="5">
        <v>-2.4957951414738599</v>
      </c>
      <c r="K2540" s="5" t="s">
        <v>11</v>
      </c>
      <c r="L2540" s="5">
        <f>AVERAGE(H2545:H2546)</f>
        <v>-3</v>
      </c>
    </row>
    <row r="2541" spans="1:12" x14ac:dyDescent="0.2">
      <c r="B2541" s="6" t="s">
        <v>44</v>
      </c>
      <c r="C2541" s="6" t="s">
        <v>13</v>
      </c>
      <c r="D2541" s="10">
        <v>5</v>
      </c>
      <c r="E2541" s="5" t="s">
        <v>0</v>
      </c>
      <c r="F2541" s="5" t="s">
        <v>0</v>
      </c>
      <c r="G2541" s="5" t="s">
        <v>0</v>
      </c>
      <c r="H2541" s="5" t="s">
        <v>0</v>
      </c>
      <c r="K2541" s="5" t="s">
        <v>10</v>
      </c>
      <c r="L2541" s="5" t="e">
        <f>AVERAGE(H2547:H2548)</f>
        <v>#DIV/0!</v>
      </c>
    </row>
    <row r="2542" spans="1:12" x14ac:dyDescent="0.2">
      <c r="B2542" s="6" t="s">
        <v>43</v>
      </c>
      <c r="C2542" s="6" t="s">
        <v>13</v>
      </c>
      <c r="D2542" s="10">
        <v>14</v>
      </c>
      <c r="E2542" s="6">
        <v>-3</v>
      </c>
      <c r="F2542" s="5">
        <v>-3</v>
      </c>
      <c r="G2542" s="5">
        <v>-3</v>
      </c>
      <c r="H2542" s="5">
        <v>-3</v>
      </c>
      <c r="K2542" s="5" t="s">
        <v>9</v>
      </c>
      <c r="L2542" s="5">
        <f>AVERAGE(H2549:H2551)</f>
        <v>-2.2532789067469046</v>
      </c>
    </row>
    <row r="2543" spans="1:12" x14ac:dyDescent="0.2">
      <c r="B2543" s="6" t="s">
        <v>42</v>
      </c>
      <c r="C2543" s="6" t="s">
        <v>13</v>
      </c>
      <c r="D2543" s="10">
        <v>0</v>
      </c>
      <c r="E2543" s="5" t="s">
        <v>0</v>
      </c>
      <c r="F2543" s="5" t="s">
        <v>0</v>
      </c>
      <c r="G2543" s="5" t="s">
        <v>0</v>
      </c>
      <c r="H2543" s="5" t="s">
        <v>0</v>
      </c>
      <c r="K2543" s="5" t="s">
        <v>8</v>
      </c>
      <c r="L2543" s="5">
        <f>H2552</f>
        <v>0.12357879837865693</v>
      </c>
    </row>
    <row r="2544" spans="1:12" x14ac:dyDescent="0.2">
      <c r="B2544" s="6" t="s">
        <v>41</v>
      </c>
      <c r="C2544" s="6" t="s">
        <v>12</v>
      </c>
      <c r="D2544" s="10">
        <v>0</v>
      </c>
      <c r="E2544" s="5" t="s">
        <v>0</v>
      </c>
      <c r="F2544" s="5" t="s">
        <v>0</v>
      </c>
      <c r="G2544" s="5" t="s">
        <v>0</v>
      </c>
      <c r="H2544" s="5" t="s">
        <v>0</v>
      </c>
      <c r="K2544" s="5" t="s">
        <v>7</v>
      </c>
      <c r="L2544" s="5">
        <f>H2553</f>
        <v>0.13105868706344437</v>
      </c>
    </row>
    <row r="2545" spans="2:12" x14ac:dyDescent="0.2">
      <c r="B2545" s="6" t="s">
        <v>40</v>
      </c>
      <c r="C2545" s="6" t="s">
        <v>11</v>
      </c>
      <c r="D2545" s="10">
        <v>37</v>
      </c>
      <c r="E2545" s="6">
        <v>-3</v>
      </c>
      <c r="F2545" s="5">
        <v>-3</v>
      </c>
      <c r="G2545" s="5">
        <v>-3</v>
      </c>
      <c r="H2545" s="5">
        <v>-3</v>
      </c>
      <c r="K2545" s="5" t="s">
        <v>6</v>
      </c>
      <c r="L2545" s="5">
        <f>H2554</f>
        <v>-3</v>
      </c>
    </row>
    <row r="2546" spans="2:12" x14ac:dyDescent="0.2">
      <c r="B2546" s="6" t="s">
        <v>39</v>
      </c>
      <c r="C2546" s="6" t="s">
        <v>11</v>
      </c>
      <c r="D2546" s="10">
        <v>0</v>
      </c>
      <c r="E2546" s="5" t="s">
        <v>0</v>
      </c>
      <c r="F2546" s="5" t="s">
        <v>0</v>
      </c>
      <c r="G2546" s="5" t="s">
        <v>0</v>
      </c>
      <c r="H2546" s="5" t="s">
        <v>0</v>
      </c>
      <c r="K2546" s="5" t="s">
        <v>5</v>
      </c>
      <c r="L2546" s="5" t="str">
        <f>H2555</f>
        <v>NaN</v>
      </c>
    </row>
    <row r="2547" spans="2:12" x14ac:dyDescent="0.2">
      <c r="B2547" s="6" t="s">
        <v>38</v>
      </c>
      <c r="C2547" s="6" t="s">
        <v>10</v>
      </c>
      <c r="D2547" s="10">
        <v>0</v>
      </c>
      <c r="E2547" s="6" t="s">
        <v>0</v>
      </c>
      <c r="F2547" s="5" t="s">
        <v>0</v>
      </c>
      <c r="G2547" s="5" t="s">
        <v>0</v>
      </c>
      <c r="H2547" s="5" t="s">
        <v>0</v>
      </c>
      <c r="K2547" s="5" t="s">
        <v>4</v>
      </c>
      <c r="L2547" s="5" t="str">
        <f>H2556</f>
        <v>NaN</v>
      </c>
    </row>
    <row r="2548" spans="2:12" x14ac:dyDescent="0.2">
      <c r="B2548" s="6" t="s">
        <v>37</v>
      </c>
      <c r="C2548" s="6" t="s">
        <v>10</v>
      </c>
      <c r="D2548" s="10">
        <v>2</v>
      </c>
      <c r="E2548" s="5" t="s">
        <v>0</v>
      </c>
      <c r="F2548" s="5" t="s">
        <v>0</v>
      </c>
      <c r="G2548" s="5" t="s">
        <v>0</v>
      </c>
      <c r="H2548" s="5" t="s">
        <v>0</v>
      </c>
      <c r="K2548" s="5" t="s">
        <v>3</v>
      </c>
      <c r="L2548" s="5" t="e">
        <f>AVERAGE(H2557:H2558)</f>
        <v>#DIV/0!</v>
      </c>
    </row>
    <row r="2549" spans="2:12" x14ac:dyDescent="0.2">
      <c r="B2549" s="6" t="s">
        <v>36</v>
      </c>
      <c r="C2549" s="6" t="s">
        <v>9</v>
      </c>
      <c r="D2549" s="10">
        <v>17</v>
      </c>
      <c r="E2549" s="5">
        <v>-3</v>
      </c>
      <c r="F2549" s="5">
        <v>-3</v>
      </c>
      <c r="G2549" s="5">
        <v>-0.87898525506260305</v>
      </c>
      <c r="H2549" s="5">
        <v>-2.2929950850208676</v>
      </c>
      <c r="K2549" s="5" t="s">
        <v>2</v>
      </c>
      <c r="L2549" s="5">
        <f>AVERAGE(H2559:H2560)</f>
        <v>-3</v>
      </c>
    </row>
    <row r="2550" spans="2:12" x14ac:dyDescent="0.2">
      <c r="B2550" s="6" t="s">
        <v>35</v>
      </c>
      <c r="C2550" s="6" t="s">
        <v>9</v>
      </c>
      <c r="D2550" s="10">
        <v>50</v>
      </c>
      <c r="E2550" s="6">
        <v>-1.4660137078659901</v>
      </c>
      <c r="F2550" s="5">
        <v>-1.7119435963815</v>
      </c>
      <c r="G2550" s="5">
        <v>-1.2225676014120499</v>
      </c>
      <c r="H2550" s="5">
        <v>-1.4668416352198468</v>
      </c>
      <c r="K2550" s="5" t="s">
        <v>1</v>
      </c>
      <c r="L2550" s="5" t="str">
        <f>H2561</f>
        <v>NaN</v>
      </c>
    </row>
    <row r="2551" spans="2:12" x14ac:dyDescent="0.2">
      <c r="B2551" s="6" t="s">
        <v>34</v>
      </c>
      <c r="C2551" s="6" t="s">
        <v>9</v>
      </c>
      <c r="D2551" s="10">
        <v>27</v>
      </c>
      <c r="E2551" s="5">
        <v>-3</v>
      </c>
      <c r="F2551" s="5">
        <v>-3</v>
      </c>
      <c r="G2551" s="5">
        <v>-3</v>
      </c>
      <c r="H2551" s="5">
        <v>-3</v>
      </c>
    </row>
    <row r="2552" spans="2:12" x14ac:dyDescent="0.2">
      <c r="B2552" s="6" t="s">
        <v>33</v>
      </c>
      <c r="C2552" s="6" t="s">
        <v>8</v>
      </c>
      <c r="D2552" s="10">
        <v>119</v>
      </c>
      <c r="E2552" s="5">
        <v>6.3205215445366794E-2</v>
      </c>
      <c r="F2552" s="5">
        <v>0.147007893469534</v>
      </c>
      <c r="G2552" s="5">
        <v>0.16052328622107001</v>
      </c>
      <c r="H2552" s="5">
        <v>0.12357879837865693</v>
      </c>
    </row>
    <row r="2553" spans="2:12" x14ac:dyDescent="0.2">
      <c r="B2553" s="6" t="s">
        <v>32</v>
      </c>
      <c r="C2553" s="6" t="s">
        <v>7</v>
      </c>
      <c r="D2553" s="10">
        <v>16</v>
      </c>
      <c r="E2553" s="5">
        <v>0.246320258028011</v>
      </c>
      <c r="F2553" s="5">
        <v>6.1660026251420599E-2</v>
      </c>
      <c r="G2553" s="5">
        <v>8.5195776910901494E-2</v>
      </c>
      <c r="H2553" s="5">
        <v>0.13105868706344437</v>
      </c>
    </row>
    <row r="2554" spans="2:12" x14ac:dyDescent="0.2">
      <c r="B2554" s="6" t="s">
        <v>31</v>
      </c>
      <c r="C2554" s="6" t="s">
        <v>6</v>
      </c>
      <c r="D2554" s="10">
        <v>14</v>
      </c>
      <c r="E2554" s="5">
        <v>-3</v>
      </c>
      <c r="F2554" s="5">
        <v>-3</v>
      </c>
      <c r="G2554" s="5">
        <v>-3</v>
      </c>
      <c r="H2554" s="5">
        <v>-3</v>
      </c>
    </row>
    <row r="2555" spans="2:12" x14ac:dyDescent="0.2">
      <c r="B2555" s="6" t="s">
        <v>30</v>
      </c>
      <c r="C2555" s="6" t="s">
        <v>5</v>
      </c>
      <c r="D2555" s="10">
        <v>0</v>
      </c>
      <c r="E2555" s="6" t="s">
        <v>0</v>
      </c>
      <c r="F2555" s="5" t="s">
        <v>0</v>
      </c>
      <c r="G2555" s="5" t="s">
        <v>0</v>
      </c>
      <c r="H2555" s="5" t="s">
        <v>0</v>
      </c>
    </row>
    <row r="2556" spans="2:12" x14ac:dyDescent="0.2">
      <c r="B2556" s="6" t="s">
        <v>29</v>
      </c>
      <c r="C2556" s="6" t="s">
        <v>4</v>
      </c>
      <c r="D2556" s="10">
        <v>3</v>
      </c>
      <c r="E2556" s="5" t="s">
        <v>0</v>
      </c>
      <c r="F2556" s="5" t="s">
        <v>0</v>
      </c>
      <c r="G2556" s="5" t="s">
        <v>0</v>
      </c>
      <c r="H2556" s="5" t="s">
        <v>0</v>
      </c>
    </row>
    <row r="2557" spans="2:12" x14ac:dyDescent="0.2">
      <c r="B2557" s="6" t="s">
        <v>28</v>
      </c>
      <c r="C2557" s="6" t="s">
        <v>3</v>
      </c>
      <c r="D2557" s="10">
        <v>0</v>
      </c>
      <c r="E2557" s="5" t="s">
        <v>0</v>
      </c>
      <c r="F2557" s="5" t="s">
        <v>0</v>
      </c>
      <c r="G2557" s="5" t="s">
        <v>0</v>
      </c>
      <c r="H2557" s="5" t="s">
        <v>0</v>
      </c>
    </row>
    <row r="2558" spans="2:12" x14ac:dyDescent="0.2">
      <c r="B2558" s="6" t="s">
        <v>27</v>
      </c>
      <c r="C2558" s="6" t="s">
        <v>3</v>
      </c>
      <c r="D2558" s="10">
        <v>0</v>
      </c>
      <c r="E2558" s="5" t="s">
        <v>0</v>
      </c>
      <c r="F2558" s="5" t="s">
        <v>0</v>
      </c>
      <c r="G2558" s="5" t="s">
        <v>0</v>
      </c>
      <c r="H2558" s="5" t="s">
        <v>0</v>
      </c>
    </row>
    <row r="2559" spans="2:12" x14ac:dyDescent="0.2">
      <c r="B2559" s="6" t="s">
        <v>26</v>
      </c>
      <c r="C2559" s="6" t="s">
        <v>2</v>
      </c>
      <c r="D2559" s="10">
        <v>54</v>
      </c>
      <c r="E2559" s="6">
        <v>-3</v>
      </c>
      <c r="F2559" s="5">
        <v>-3</v>
      </c>
      <c r="G2559" s="5">
        <v>-3</v>
      </c>
      <c r="H2559" s="5">
        <v>-3</v>
      </c>
    </row>
    <row r="2560" spans="2:12" x14ac:dyDescent="0.2">
      <c r="B2560" s="6" t="s">
        <v>25</v>
      </c>
      <c r="C2560" s="6" t="s">
        <v>2</v>
      </c>
      <c r="D2560" s="10">
        <v>8</v>
      </c>
      <c r="E2560" s="5" t="s">
        <v>0</v>
      </c>
      <c r="F2560" s="5" t="s">
        <v>0</v>
      </c>
      <c r="G2560" s="5" t="s">
        <v>0</v>
      </c>
      <c r="H2560" s="5" t="s">
        <v>0</v>
      </c>
    </row>
    <row r="2561" spans="1:12" x14ac:dyDescent="0.2">
      <c r="B2561" s="6" t="s">
        <v>23</v>
      </c>
      <c r="C2561" s="6" t="s">
        <v>22</v>
      </c>
      <c r="D2561" s="10">
        <v>0</v>
      </c>
      <c r="E2561" s="5" t="s">
        <v>0</v>
      </c>
      <c r="F2561" s="5" t="s">
        <v>0</v>
      </c>
      <c r="G2561" s="5" t="s">
        <v>0</v>
      </c>
      <c r="H2561" s="5" t="s">
        <v>0</v>
      </c>
    </row>
    <row r="2562" spans="1:12" x14ac:dyDescent="0.2">
      <c r="A2562" s="5">
        <v>82</v>
      </c>
      <c r="B2562" s="6" t="s">
        <v>55</v>
      </c>
      <c r="C2562" s="6" t="s">
        <v>21</v>
      </c>
      <c r="D2562" s="10">
        <v>3</v>
      </c>
      <c r="E2562" s="5" t="s">
        <v>0</v>
      </c>
      <c r="F2562" s="5" t="s">
        <v>0</v>
      </c>
      <c r="G2562" s="5" t="s">
        <v>0</v>
      </c>
      <c r="H2562" s="5" t="s">
        <v>0</v>
      </c>
      <c r="I2562" s="5" t="s">
        <v>18</v>
      </c>
      <c r="J2562" s="5">
        <v>82</v>
      </c>
      <c r="K2562" s="5" t="s">
        <v>21</v>
      </c>
      <c r="L2562" s="5" t="str">
        <f>H2562</f>
        <v>NaN</v>
      </c>
    </row>
    <row r="2563" spans="1:12" x14ac:dyDescent="0.2">
      <c r="B2563" s="6" t="s">
        <v>54</v>
      </c>
      <c r="C2563" s="6" t="s">
        <v>20</v>
      </c>
      <c r="D2563" s="10">
        <v>18</v>
      </c>
      <c r="E2563" s="5">
        <v>-3</v>
      </c>
      <c r="F2563" s="5">
        <v>-3</v>
      </c>
      <c r="G2563" s="5">
        <v>-3</v>
      </c>
      <c r="H2563" s="5">
        <v>-3</v>
      </c>
      <c r="K2563" s="5" t="s">
        <v>20</v>
      </c>
      <c r="L2563" s="5">
        <f>AVERAGE(H2563:H2565)</f>
        <v>-3</v>
      </c>
    </row>
    <row r="2564" spans="1:12" x14ac:dyDescent="0.2">
      <c r="B2564" s="6" t="s">
        <v>53</v>
      </c>
      <c r="C2564" s="6" t="s">
        <v>20</v>
      </c>
      <c r="D2564" s="10">
        <v>0</v>
      </c>
      <c r="E2564" s="5" t="s">
        <v>0</v>
      </c>
      <c r="F2564" s="5" t="s">
        <v>0</v>
      </c>
      <c r="G2564" s="5" t="s">
        <v>0</v>
      </c>
      <c r="H2564" s="5" t="s">
        <v>0</v>
      </c>
      <c r="K2564" s="5" t="s">
        <v>19</v>
      </c>
      <c r="L2564" s="5">
        <f>H2566</f>
        <v>-5.1653244431449863E-2</v>
      </c>
    </row>
    <row r="2565" spans="1:12" x14ac:dyDescent="0.2">
      <c r="B2565" s="6" t="s">
        <v>52</v>
      </c>
      <c r="C2565" s="6" t="s">
        <v>20</v>
      </c>
      <c r="D2565" s="10">
        <v>0</v>
      </c>
      <c r="E2565" s="5" t="s">
        <v>0</v>
      </c>
      <c r="F2565" s="5" t="s">
        <v>0</v>
      </c>
      <c r="G2565" s="5" t="s">
        <v>0</v>
      </c>
      <c r="H2565" s="5" t="s">
        <v>0</v>
      </c>
      <c r="K2565" s="5" t="s">
        <v>18</v>
      </c>
      <c r="L2565" s="5">
        <f>H2567</f>
        <v>1.5833783381577458E-2</v>
      </c>
    </row>
    <row r="2566" spans="1:12" x14ac:dyDescent="0.2">
      <c r="B2566" s="6" t="s">
        <v>51</v>
      </c>
      <c r="C2566" s="6" t="s">
        <v>19</v>
      </c>
      <c r="D2566" s="10">
        <v>26</v>
      </c>
      <c r="E2566" s="5">
        <v>3.5466892713117898E-2</v>
      </c>
      <c r="F2566" s="5">
        <v>-4.7735698304695498E-2</v>
      </c>
      <c r="G2566" s="5">
        <v>-0.142690927702772</v>
      </c>
      <c r="H2566" s="5">
        <v>-5.1653244431449863E-2</v>
      </c>
      <c r="K2566" s="5" t="s">
        <v>17</v>
      </c>
      <c r="L2566" s="5">
        <f>H2568</f>
        <v>-3</v>
      </c>
    </row>
    <row r="2567" spans="1:12" x14ac:dyDescent="0.2">
      <c r="B2567" s="6" t="s">
        <v>50</v>
      </c>
      <c r="C2567" s="6" t="s">
        <v>18</v>
      </c>
      <c r="D2567" s="10">
        <v>127</v>
      </c>
      <c r="E2567" s="5">
        <v>3.7637594392722303E-2</v>
      </c>
      <c r="F2567" s="5">
        <v>-6.1876027021914304E-3</v>
      </c>
      <c r="G2567" s="5">
        <v>1.6051358454201501E-2</v>
      </c>
      <c r="H2567" s="5">
        <v>1.5833783381577458E-2</v>
      </c>
      <c r="K2567" s="5" t="s">
        <v>16</v>
      </c>
      <c r="L2567" s="5" t="str">
        <f>H2569</f>
        <v>NaN</v>
      </c>
    </row>
    <row r="2568" spans="1:12" x14ac:dyDescent="0.2">
      <c r="B2568" s="6" t="s">
        <v>49</v>
      </c>
      <c r="C2568" s="6" t="s">
        <v>17</v>
      </c>
      <c r="D2568" s="10">
        <v>16</v>
      </c>
      <c r="E2568" s="5">
        <v>-3</v>
      </c>
      <c r="F2568" s="5">
        <v>-3</v>
      </c>
      <c r="G2568" s="5">
        <v>-3</v>
      </c>
      <c r="H2568" s="5">
        <v>-3</v>
      </c>
      <c r="K2568" s="5" t="s">
        <v>15</v>
      </c>
      <c r="L2568" s="5">
        <f>H2570</f>
        <v>-2.4755625280226567</v>
      </c>
    </row>
    <row r="2569" spans="1:12" x14ac:dyDescent="0.2">
      <c r="B2569" s="6" t="s">
        <v>48</v>
      </c>
      <c r="C2569" s="6" t="s">
        <v>16</v>
      </c>
      <c r="D2569" s="10">
        <v>2</v>
      </c>
      <c r="E2569" s="5" t="s">
        <v>0</v>
      </c>
      <c r="F2569" s="5" t="s">
        <v>0</v>
      </c>
      <c r="G2569" s="5" t="s">
        <v>0</v>
      </c>
      <c r="H2569" s="5" t="s">
        <v>0</v>
      </c>
      <c r="K2569" s="5" t="s">
        <v>14</v>
      </c>
      <c r="L2569" s="5">
        <f>AVERAGE(H2571:H2572)</f>
        <v>-3</v>
      </c>
    </row>
    <row r="2570" spans="1:12" x14ac:dyDescent="0.2">
      <c r="B2570" s="6" t="s">
        <v>47</v>
      </c>
      <c r="C2570" s="6" t="s">
        <v>15</v>
      </c>
      <c r="D2570" s="10">
        <v>60</v>
      </c>
      <c r="E2570" s="5">
        <v>-3</v>
      </c>
      <c r="F2570" s="5">
        <v>-3</v>
      </c>
      <c r="G2570" s="5">
        <v>-1.42668758406797</v>
      </c>
      <c r="H2570" s="5">
        <v>-2.4755625280226567</v>
      </c>
      <c r="K2570" s="5" t="s">
        <v>13</v>
      </c>
      <c r="L2570" s="5">
        <f>AVERAGE(H2573:H2575)</f>
        <v>-2.682025806348852</v>
      </c>
    </row>
    <row r="2571" spans="1:12" x14ac:dyDescent="0.2">
      <c r="B2571" s="6" t="s">
        <v>46</v>
      </c>
      <c r="C2571" s="6" t="s">
        <v>14</v>
      </c>
      <c r="D2571" s="10">
        <v>35</v>
      </c>
      <c r="E2571" s="6">
        <v>-3</v>
      </c>
      <c r="F2571" s="5">
        <v>-3</v>
      </c>
      <c r="G2571" s="5">
        <v>-3</v>
      </c>
      <c r="H2571" s="5">
        <v>-3</v>
      </c>
      <c r="K2571" s="5" t="s">
        <v>12</v>
      </c>
      <c r="L2571" s="5" t="str">
        <f>H2576</f>
        <v>NaN</v>
      </c>
    </row>
    <row r="2572" spans="1:12" x14ac:dyDescent="0.2">
      <c r="B2572" s="6" t="s">
        <v>45</v>
      </c>
      <c r="C2572" s="6" t="s">
        <v>14</v>
      </c>
      <c r="D2572" s="10">
        <v>16</v>
      </c>
      <c r="E2572" s="5">
        <v>-3</v>
      </c>
      <c r="F2572" s="5">
        <v>-3</v>
      </c>
      <c r="G2572" s="5">
        <v>-3</v>
      </c>
      <c r="H2572" s="5">
        <v>-3</v>
      </c>
      <c r="K2572" s="5" t="s">
        <v>11</v>
      </c>
      <c r="L2572" s="5">
        <f>AVERAGE(H2577:H2578)</f>
        <v>-2.3914471980934864</v>
      </c>
    </row>
    <row r="2573" spans="1:12" x14ac:dyDescent="0.2">
      <c r="B2573" s="6" t="s">
        <v>44</v>
      </c>
      <c r="C2573" s="6" t="s">
        <v>13</v>
      </c>
      <c r="D2573" s="10">
        <v>0</v>
      </c>
      <c r="E2573" s="5" t="s">
        <v>0</v>
      </c>
      <c r="F2573" s="5" t="s">
        <v>0</v>
      </c>
      <c r="G2573" s="5" t="s">
        <v>0</v>
      </c>
      <c r="H2573" s="5" t="s">
        <v>0</v>
      </c>
      <c r="K2573" s="5" t="s">
        <v>10</v>
      </c>
      <c r="L2573" s="5">
        <f>AVERAGE(H2579:H2580)</f>
        <v>-2.7782876054590453</v>
      </c>
    </row>
    <row r="2574" spans="1:12" x14ac:dyDescent="0.2">
      <c r="B2574" s="6" t="s">
        <v>43</v>
      </c>
      <c r="C2574" s="6" t="s">
        <v>13</v>
      </c>
      <c r="D2574" s="10">
        <v>12</v>
      </c>
      <c r="E2574" s="6">
        <v>-3</v>
      </c>
      <c r="F2574" s="5">
        <v>-1.0921548380931101</v>
      </c>
      <c r="G2574" s="5">
        <v>-3</v>
      </c>
      <c r="H2574" s="5">
        <v>-2.3640516126977036</v>
      </c>
      <c r="K2574" s="5" t="s">
        <v>9</v>
      </c>
      <c r="L2574" s="5" t="e">
        <f>AVERAGE(H2581:H2583)</f>
        <v>#DIV/0!</v>
      </c>
    </row>
    <row r="2575" spans="1:12" x14ac:dyDescent="0.2">
      <c r="B2575" s="6" t="s">
        <v>42</v>
      </c>
      <c r="C2575" s="6" t="s">
        <v>13</v>
      </c>
      <c r="D2575" s="10">
        <v>11</v>
      </c>
      <c r="E2575" s="6">
        <v>-3</v>
      </c>
      <c r="F2575" s="5">
        <v>-3</v>
      </c>
      <c r="G2575" s="5">
        <v>-3</v>
      </c>
      <c r="H2575" s="5">
        <v>-3</v>
      </c>
      <c r="K2575" s="5" t="s">
        <v>8</v>
      </c>
      <c r="L2575" s="5">
        <f>H2584</f>
        <v>-3</v>
      </c>
    </row>
    <row r="2576" spans="1:12" x14ac:dyDescent="0.2">
      <c r="B2576" s="6" t="s">
        <v>41</v>
      </c>
      <c r="C2576" s="6" t="s">
        <v>12</v>
      </c>
      <c r="D2576" s="10">
        <v>0</v>
      </c>
      <c r="E2576" s="5" t="s">
        <v>0</v>
      </c>
      <c r="F2576" s="5" t="s">
        <v>0</v>
      </c>
      <c r="G2576" s="5" t="s">
        <v>0</v>
      </c>
      <c r="H2576" s="5" t="s">
        <v>0</v>
      </c>
      <c r="K2576" s="5" t="s">
        <v>7</v>
      </c>
      <c r="L2576" s="5" t="str">
        <f>H2585</f>
        <v>NaN</v>
      </c>
    </row>
    <row r="2577" spans="2:12" x14ac:dyDescent="0.2">
      <c r="B2577" s="6" t="s">
        <v>40</v>
      </c>
      <c r="C2577" s="6" t="s">
        <v>11</v>
      </c>
      <c r="D2577" s="10">
        <v>29</v>
      </c>
      <c r="E2577" s="6">
        <v>-3</v>
      </c>
      <c r="F2577" s="5">
        <v>-1.17434159428046</v>
      </c>
      <c r="G2577" s="5">
        <v>-3</v>
      </c>
      <c r="H2577" s="5">
        <v>-2.3914471980934864</v>
      </c>
      <c r="K2577" s="5" t="s">
        <v>6</v>
      </c>
      <c r="L2577" s="5">
        <f>H2586</f>
        <v>-3</v>
      </c>
    </row>
    <row r="2578" spans="2:12" x14ac:dyDescent="0.2">
      <c r="B2578" s="6" t="s">
        <v>39</v>
      </c>
      <c r="C2578" s="6" t="s">
        <v>11</v>
      </c>
      <c r="D2578" s="10">
        <v>1</v>
      </c>
      <c r="E2578" s="5" t="s">
        <v>0</v>
      </c>
      <c r="F2578" s="5" t="s">
        <v>0</v>
      </c>
      <c r="G2578" s="5" t="s">
        <v>0</v>
      </c>
      <c r="H2578" s="5" t="s">
        <v>0</v>
      </c>
      <c r="K2578" s="5" t="s">
        <v>5</v>
      </c>
      <c r="L2578" s="5">
        <f>H2587</f>
        <v>-2.0019018805337496</v>
      </c>
    </row>
    <row r="2579" spans="2:12" x14ac:dyDescent="0.2">
      <c r="B2579" s="6" t="s">
        <v>38</v>
      </c>
      <c r="C2579" s="6" t="s">
        <v>10</v>
      </c>
      <c r="D2579" s="10">
        <v>35</v>
      </c>
      <c r="E2579" s="5">
        <v>-3</v>
      </c>
      <c r="F2579" s="5">
        <v>-3</v>
      </c>
      <c r="G2579" s="5">
        <v>-1.66972563275427</v>
      </c>
      <c r="H2579" s="5">
        <v>-2.5565752109180901</v>
      </c>
      <c r="K2579" s="5" t="s">
        <v>4</v>
      </c>
      <c r="L2579" s="5" t="str">
        <f>H2588</f>
        <v>NaN</v>
      </c>
    </row>
    <row r="2580" spans="2:12" x14ac:dyDescent="0.2">
      <c r="B2580" s="6" t="s">
        <v>37</v>
      </c>
      <c r="C2580" s="6" t="s">
        <v>10</v>
      </c>
      <c r="D2580" s="10">
        <v>20</v>
      </c>
      <c r="E2580" s="5">
        <v>-3</v>
      </c>
      <c r="F2580" s="5">
        <v>-3</v>
      </c>
      <c r="G2580" s="5">
        <v>-3</v>
      </c>
      <c r="H2580" s="5">
        <v>-3</v>
      </c>
      <c r="K2580" s="5" t="s">
        <v>3</v>
      </c>
      <c r="L2580" s="5">
        <f>AVERAGE(H2589:H2590)</f>
        <v>-1.5183597868513701</v>
      </c>
    </row>
    <row r="2581" spans="2:12" x14ac:dyDescent="0.2">
      <c r="B2581" s="6" t="s">
        <v>36</v>
      </c>
      <c r="C2581" s="6" t="s">
        <v>9</v>
      </c>
      <c r="D2581" s="10">
        <v>4</v>
      </c>
      <c r="E2581" s="5" t="s">
        <v>0</v>
      </c>
      <c r="F2581" s="5" t="s">
        <v>0</v>
      </c>
      <c r="G2581" s="5" t="s">
        <v>0</v>
      </c>
      <c r="H2581" s="5" t="s">
        <v>0</v>
      </c>
      <c r="K2581" s="5" t="s">
        <v>2</v>
      </c>
      <c r="L2581" s="5">
        <f>AVERAGE(H2591:H2592)</f>
        <v>-2.7249585370247238</v>
      </c>
    </row>
    <row r="2582" spans="2:12" x14ac:dyDescent="0.2">
      <c r="B2582" s="6" t="s">
        <v>35</v>
      </c>
      <c r="C2582" s="6" t="s">
        <v>9</v>
      </c>
      <c r="D2582" s="10">
        <v>0</v>
      </c>
      <c r="E2582" s="5" t="s">
        <v>0</v>
      </c>
      <c r="F2582" s="5" t="s">
        <v>0</v>
      </c>
      <c r="G2582" s="5" t="s">
        <v>0</v>
      </c>
      <c r="H2582" s="5" t="s">
        <v>0</v>
      </c>
      <c r="K2582" s="5" t="s">
        <v>1</v>
      </c>
      <c r="L2582" s="5" t="str">
        <f>H2593</f>
        <v>NaN</v>
      </c>
    </row>
    <row r="2583" spans="2:12" x14ac:dyDescent="0.2">
      <c r="B2583" s="6" t="s">
        <v>34</v>
      </c>
      <c r="C2583" s="6" t="s">
        <v>9</v>
      </c>
      <c r="D2583" s="10">
        <v>4</v>
      </c>
      <c r="E2583" s="5" t="s">
        <v>0</v>
      </c>
      <c r="F2583" s="5" t="s">
        <v>0</v>
      </c>
      <c r="G2583" s="5" t="s">
        <v>0</v>
      </c>
      <c r="H2583" s="5" t="s">
        <v>0</v>
      </c>
    </row>
    <row r="2584" spans="2:12" x14ac:dyDescent="0.2">
      <c r="B2584" s="6" t="s">
        <v>33</v>
      </c>
      <c r="C2584" s="6" t="s">
        <v>8</v>
      </c>
      <c r="D2584" s="10">
        <v>12</v>
      </c>
      <c r="E2584" s="6">
        <v>-3</v>
      </c>
      <c r="F2584" s="5">
        <v>-3</v>
      </c>
      <c r="G2584" s="5">
        <v>-3</v>
      </c>
      <c r="H2584" s="5">
        <v>-3</v>
      </c>
    </row>
    <row r="2585" spans="2:12" x14ac:dyDescent="0.2">
      <c r="B2585" s="6" t="s">
        <v>32</v>
      </c>
      <c r="C2585" s="6" t="s">
        <v>7</v>
      </c>
      <c r="D2585" s="10">
        <v>5</v>
      </c>
      <c r="E2585" s="5" t="s">
        <v>0</v>
      </c>
      <c r="F2585" s="5" t="s">
        <v>0</v>
      </c>
      <c r="G2585" s="5" t="s">
        <v>0</v>
      </c>
      <c r="H2585" s="5" t="s">
        <v>0</v>
      </c>
    </row>
    <row r="2586" spans="2:12" x14ac:dyDescent="0.2">
      <c r="B2586" s="6" t="s">
        <v>31</v>
      </c>
      <c r="C2586" s="6" t="s">
        <v>6</v>
      </c>
      <c r="D2586" s="10">
        <v>12</v>
      </c>
      <c r="E2586" s="5">
        <v>-3</v>
      </c>
      <c r="F2586" s="5">
        <v>-3</v>
      </c>
      <c r="G2586" s="5">
        <v>-3</v>
      </c>
      <c r="H2586" s="5">
        <v>-3</v>
      </c>
    </row>
    <row r="2587" spans="2:12" x14ac:dyDescent="0.2">
      <c r="B2587" s="6" t="s">
        <v>30</v>
      </c>
      <c r="C2587" s="6" t="s">
        <v>5</v>
      </c>
      <c r="D2587" s="10">
        <v>47</v>
      </c>
      <c r="E2587" s="6">
        <v>-3</v>
      </c>
      <c r="F2587" s="5">
        <v>-1.2079501952615399</v>
      </c>
      <c r="G2587" s="5">
        <v>-1.7977554463397101</v>
      </c>
      <c r="H2587" s="5">
        <v>-2.0019018805337496</v>
      </c>
    </row>
    <row r="2588" spans="2:12" x14ac:dyDescent="0.2">
      <c r="B2588" s="6" t="s">
        <v>29</v>
      </c>
      <c r="C2588" s="6" t="s">
        <v>4</v>
      </c>
      <c r="D2588" s="10">
        <v>4</v>
      </c>
      <c r="E2588" s="5" t="s">
        <v>0</v>
      </c>
      <c r="F2588" s="5" t="s">
        <v>0</v>
      </c>
      <c r="G2588" s="5" t="s">
        <v>0</v>
      </c>
      <c r="H2588" s="5" t="s">
        <v>0</v>
      </c>
    </row>
    <row r="2589" spans="2:12" x14ac:dyDescent="0.2">
      <c r="B2589" s="6" t="s">
        <v>28</v>
      </c>
      <c r="C2589" s="6" t="s">
        <v>3</v>
      </c>
      <c r="D2589" s="10">
        <v>7</v>
      </c>
      <c r="E2589" s="5" t="s">
        <v>0</v>
      </c>
      <c r="F2589" s="5" t="s">
        <v>0</v>
      </c>
      <c r="G2589" s="5" t="s">
        <v>0</v>
      </c>
      <c r="H2589" s="5" t="s">
        <v>0</v>
      </c>
    </row>
    <row r="2590" spans="2:12" x14ac:dyDescent="0.2">
      <c r="B2590" s="6" t="s">
        <v>27</v>
      </c>
      <c r="C2590" s="6" t="s">
        <v>3</v>
      </c>
      <c r="D2590" s="10">
        <v>357</v>
      </c>
      <c r="E2590" s="5">
        <v>-1.9217719109701299</v>
      </c>
      <c r="F2590" s="5">
        <v>-1.18543056644607</v>
      </c>
      <c r="G2590" s="5">
        <v>-1.4478768831379101</v>
      </c>
      <c r="H2590" s="5">
        <v>-1.5183597868513701</v>
      </c>
    </row>
    <row r="2591" spans="2:12" x14ac:dyDescent="0.2">
      <c r="B2591" s="6" t="s">
        <v>26</v>
      </c>
      <c r="C2591" s="6" t="s">
        <v>2</v>
      </c>
      <c r="D2591" s="10">
        <v>112</v>
      </c>
      <c r="E2591" s="6">
        <v>-3</v>
      </c>
      <c r="F2591" s="5">
        <v>-3</v>
      </c>
      <c r="G2591" s="5">
        <v>-2.17487561107417</v>
      </c>
      <c r="H2591" s="5">
        <v>-2.7249585370247238</v>
      </c>
    </row>
    <row r="2592" spans="2:12" x14ac:dyDescent="0.2">
      <c r="B2592" s="6" t="s">
        <v>25</v>
      </c>
      <c r="C2592" s="6" t="s">
        <v>2</v>
      </c>
      <c r="D2592" s="10">
        <v>2</v>
      </c>
      <c r="E2592" s="5" t="s">
        <v>0</v>
      </c>
      <c r="F2592" s="5" t="s">
        <v>0</v>
      </c>
      <c r="G2592" s="5" t="s">
        <v>0</v>
      </c>
      <c r="H2592" s="5" t="s">
        <v>0</v>
      </c>
    </row>
    <row r="2593" spans="1:12" x14ac:dyDescent="0.2">
      <c r="B2593" s="6" t="s">
        <v>23</v>
      </c>
      <c r="C2593" s="6" t="s">
        <v>22</v>
      </c>
      <c r="D2593" s="10">
        <v>0</v>
      </c>
      <c r="E2593" s="5" t="s">
        <v>0</v>
      </c>
      <c r="F2593" s="5" t="s">
        <v>0</v>
      </c>
      <c r="G2593" s="5" t="s">
        <v>0</v>
      </c>
      <c r="H2593" s="5" t="s">
        <v>0</v>
      </c>
    </row>
    <row r="2594" spans="1:12" x14ac:dyDescent="0.2">
      <c r="A2594" s="5">
        <v>83</v>
      </c>
      <c r="B2594" s="6" t="s">
        <v>55</v>
      </c>
      <c r="C2594" s="6" t="s">
        <v>21</v>
      </c>
      <c r="D2594" s="10">
        <v>4</v>
      </c>
      <c r="E2594" s="5" t="s">
        <v>0</v>
      </c>
      <c r="F2594" s="5" t="s">
        <v>0</v>
      </c>
      <c r="G2594" s="5" t="s">
        <v>0</v>
      </c>
      <c r="H2594" s="5" t="s">
        <v>0</v>
      </c>
      <c r="I2594" s="5" t="s">
        <v>6</v>
      </c>
      <c r="J2594" s="5">
        <v>83</v>
      </c>
      <c r="K2594" s="5" t="s">
        <v>21</v>
      </c>
      <c r="L2594" s="5" t="str">
        <f>H2594</f>
        <v>NaN</v>
      </c>
    </row>
    <row r="2595" spans="1:12" x14ac:dyDescent="0.2">
      <c r="B2595" s="6" t="s">
        <v>54</v>
      </c>
      <c r="C2595" s="6" t="s">
        <v>20</v>
      </c>
      <c r="D2595" s="10">
        <v>0</v>
      </c>
      <c r="E2595" s="5" t="s">
        <v>0</v>
      </c>
      <c r="F2595" s="5" t="s">
        <v>0</v>
      </c>
      <c r="G2595" s="5" t="s">
        <v>0</v>
      </c>
      <c r="H2595" s="5" t="s">
        <v>0</v>
      </c>
      <c r="K2595" s="5" t="s">
        <v>20</v>
      </c>
      <c r="L2595" s="5">
        <f>AVERAGE(H2595:H2597)</f>
        <v>-3</v>
      </c>
    </row>
    <row r="2596" spans="1:12" x14ac:dyDescent="0.2">
      <c r="B2596" s="6" t="s">
        <v>53</v>
      </c>
      <c r="C2596" s="6" t="s">
        <v>20</v>
      </c>
      <c r="D2596" s="10">
        <v>0</v>
      </c>
      <c r="E2596" s="5" t="s">
        <v>0</v>
      </c>
      <c r="F2596" s="5" t="s">
        <v>0</v>
      </c>
      <c r="G2596" s="5" t="s">
        <v>0</v>
      </c>
      <c r="H2596" s="5" t="s">
        <v>0</v>
      </c>
      <c r="K2596" s="5" t="s">
        <v>19</v>
      </c>
      <c r="L2596" s="5">
        <f>H2598</f>
        <v>-3</v>
      </c>
    </row>
    <row r="2597" spans="1:12" x14ac:dyDescent="0.2">
      <c r="B2597" s="6" t="s">
        <v>52</v>
      </c>
      <c r="C2597" s="6" t="s">
        <v>20</v>
      </c>
      <c r="D2597" s="10">
        <v>14</v>
      </c>
      <c r="E2597" s="5">
        <v>-3</v>
      </c>
      <c r="F2597" s="5">
        <v>-3</v>
      </c>
      <c r="G2597" s="5">
        <v>-3</v>
      </c>
      <c r="H2597" s="5">
        <v>-3</v>
      </c>
      <c r="K2597" s="5" t="s">
        <v>18</v>
      </c>
      <c r="L2597" s="5" t="str">
        <f>H2599</f>
        <v>NaN</v>
      </c>
    </row>
    <row r="2598" spans="1:12" x14ac:dyDescent="0.2">
      <c r="B2598" s="6" t="s">
        <v>51</v>
      </c>
      <c r="C2598" s="6" t="s">
        <v>19</v>
      </c>
      <c r="D2598" s="10">
        <v>57</v>
      </c>
      <c r="E2598" s="5">
        <v>-3</v>
      </c>
      <c r="F2598" s="5">
        <v>-3</v>
      </c>
      <c r="G2598" s="5">
        <v>-3</v>
      </c>
      <c r="H2598" s="5">
        <v>-3</v>
      </c>
      <c r="K2598" s="5" t="s">
        <v>17</v>
      </c>
      <c r="L2598" s="5">
        <f>H2600</f>
        <v>-3</v>
      </c>
    </row>
    <row r="2599" spans="1:12" x14ac:dyDescent="0.2">
      <c r="B2599" s="6" t="s">
        <v>50</v>
      </c>
      <c r="C2599" s="6" t="s">
        <v>18</v>
      </c>
      <c r="D2599" s="10">
        <v>8</v>
      </c>
      <c r="E2599" s="5" t="s">
        <v>0</v>
      </c>
      <c r="F2599" s="5" t="s">
        <v>0</v>
      </c>
      <c r="G2599" s="5" t="s">
        <v>0</v>
      </c>
      <c r="H2599" s="5" t="s">
        <v>0</v>
      </c>
      <c r="K2599" s="5" t="s">
        <v>16</v>
      </c>
      <c r="L2599" s="5">
        <f>H2601</f>
        <v>-3</v>
      </c>
    </row>
    <row r="2600" spans="1:12" x14ac:dyDescent="0.2">
      <c r="B2600" s="6" t="s">
        <v>49</v>
      </c>
      <c r="C2600" s="6" t="s">
        <v>17</v>
      </c>
      <c r="D2600" s="10">
        <v>11</v>
      </c>
      <c r="E2600" s="5">
        <v>-3</v>
      </c>
      <c r="F2600" s="5">
        <v>-3</v>
      </c>
      <c r="G2600" s="5">
        <v>-3</v>
      </c>
      <c r="H2600" s="5">
        <v>-3</v>
      </c>
      <c r="K2600" s="5" t="s">
        <v>15</v>
      </c>
      <c r="L2600" s="5">
        <f>H2602</f>
        <v>-3</v>
      </c>
    </row>
    <row r="2601" spans="1:12" x14ac:dyDescent="0.2">
      <c r="B2601" s="6" t="s">
        <v>48</v>
      </c>
      <c r="C2601" s="6" t="s">
        <v>16</v>
      </c>
      <c r="D2601" s="10">
        <v>13</v>
      </c>
      <c r="E2601" s="5">
        <v>-3</v>
      </c>
      <c r="F2601" s="5">
        <v>-3</v>
      </c>
      <c r="G2601" s="5">
        <v>-3</v>
      </c>
      <c r="H2601" s="5">
        <v>-3</v>
      </c>
      <c r="K2601" s="5" t="s">
        <v>14</v>
      </c>
      <c r="L2601" s="5">
        <f>AVERAGE(H2603:H2604)</f>
        <v>-3</v>
      </c>
    </row>
    <row r="2602" spans="1:12" x14ac:dyDescent="0.2">
      <c r="B2602" s="6" t="s">
        <v>47</v>
      </c>
      <c r="C2602" s="6" t="s">
        <v>15</v>
      </c>
      <c r="D2602" s="10">
        <v>15</v>
      </c>
      <c r="E2602" s="5">
        <v>-3</v>
      </c>
      <c r="F2602" s="5">
        <v>-3</v>
      </c>
      <c r="G2602" s="5">
        <v>-3</v>
      </c>
      <c r="H2602" s="5">
        <v>-3</v>
      </c>
      <c r="K2602" s="5" t="s">
        <v>13</v>
      </c>
      <c r="L2602" s="5">
        <f>AVERAGE(H2605:H2607)</f>
        <v>-1.5116551499094966</v>
      </c>
    </row>
    <row r="2603" spans="1:12" x14ac:dyDescent="0.2">
      <c r="B2603" s="6" t="s">
        <v>46</v>
      </c>
      <c r="C2603" s="6" t="s">
        <v>14</v>
      </c>
      <c r="D2603" s="10">
        <v>26</v>
      </c>
      <c r="E2603" s="5">
        <v>-3</v>
      </c>
      <c r="F2603" s="5">
        <v>-3</v>
      </c>
      <c r="G2603" s="5">
        <v>-3</v>
      </c>
      <c r="H2603" s="5">
        <v>-3</v>
      </c>
      <c r="K2603" s="5" t="s">
        <v>12</v>
      </c>
      <c r="L2603" s="5">
        <f>H2608</f>
        <v>-9.5609608146355163E-2</v>
      </c>
    </row>
    <row r="2604" spans="1:12" x14ac:dyDescent="0.2">
      <c r="B2604" s="6" t="s">
        <v>45</v>
      </c>
      <c r="C2604" s="6" t="s">
        <v>14</v>
      </c>
      <c r="D2604" s="10">
        <v>5</v>
      </c>
      <c r="E2604" s="5" t="s">
        <v>0</v>
      </c>
      <c r="F2604" s="5" t="s">
        <v>0</v>
      </c>
      <c r="G2604" s="5" t="s">
        <v>0</v>
      </c>
      <c r="H2604" s="5" t="s">
        <v>0</v>
      </c>
      <c r="K2604" s="5" t="s">
        <v>11</v>
      </c>
      <c r="L2604" s="5">
        <f>AVERAGE(H2609:H2610)</f>
        <v>-3</v>
      </c>
    </row>
    <row r="2605" spans="1:12" x14ac:dyDescent="0.2">
      <c r="B2605" s="6" t="s">
        <v>44</v>
      </c>
      <c r="C2605" s="6" t="s">
        <v>13</v>
      </c>
      <c r="D2605" s="10">
        <v>21</v>
      </c>
      <c r="E2605" s="5">
        <v>-3</v>
      </c>
      <c r="F2605" s="5">
        <v>-3</v>
      </c>
      <c r="G2605" s="5">
        <v>-3</v>
      </c>
      <c r="H2605" s="5">
        <v>-3</v>
      </c>
      <c r="K2605" s="5" t="s">
        <v>10</v>
      </c>
      <c r="L2605" s="5">
        <f>AVERAGE(H2611:H2612)</f>
        <v>-1.5368949402809482</v>
      </c>
    </row>
    <row r="2606" spans="1:12" x14ac:dyDescent="0.2">
      <c r="B2606" s="6" t="s">
        <v>43</v>
      </c>
      <c r="C2606" s="6" t="s">
        <v>13</v>
      </c>
      <c r="D2606" s="10">
        <v>306</v>
      </c>
      <c r="E2606" s="5">
        <v>-2.35954274724497E-2</v>
      </c>
      <c r="F2606" s="5">
        <v>1.8500879422910899E-2</v>
      </c>
      <c r="G2606" s="5">
        <v>-6.4836351407440596E-2</v>
      </c>
      <c r="H2606" s="5">
        <v>-2.331029981899313E-2</v>
      </c>
      <c r="K2606" s="5" t="s">
        <v>9</v>
      </c>
      <c r="L2606" s="5">
        <f>AVERAGE(H2613:H2615)</f>
        <v>-9.9084537306411327E-2</v>
      </c>
    </row>
    <row r="2607" spans="1:12" x14ac:dyDescent="0.2">
      <c r="B2607" s="6" t="s">
        <v>42</v>
      </c>
      <c r="C2607" s="6" t="s">
        <v>13</v>
      </c>
      <c r="D2607" s="10">
        <v>1</v>
      </c>
      <c r="E2607" s="5" t="s">
        <v>0</v>
      </c>
      <c r="F2607" s="5" t="s">
        <v>0</v>
      </c>
      <c r="G2607" s="5" t="s">
        <v>0</v>
      </c>
      <c r="H2607" s="5" t="s">
        <v>0</v>
      </c>
      <c r="K2607" s="5" t="s">
        <v>8</v>
      </c>
      <c r="L2607" s="5">
        <f>H2616</f>
        <v>-1.6485925621088866E-2</v>
      </c>
    </row>
    <row r="2608" spans="1:12" x14ac:dyDescent="0.2">
      <c r="B2608" s="6" t="s">
        <v>41</v>
      </c>
      <c r="C2608" s="6" t="s">
        <v>12</v>
      </c>
      <c r="D2608" s="10">
        <v>83</v>
      </c>
      <c r="E2608" s="5">
        <v>-0.10633819928923401</v>
      </c>
      <c r="F2608" s="5">
        <v>-9.9542771715320999E-2</v>
      </c>
      <c r="G2608" s="5">
        <v>-8.0947853434510497E-2</v>
      </c>
      <c r="H2608" s="5">
        <v>-9.5609608146355163E-2</v>
      </c>
      <c r="K2608" s="5" t="s">
        <v>7</v>
      </c>
      <c r="L2608" s="5">
        <f>H2617</f>
        <v>-3</v>
      </c>
    </row>
    <row r="2609" spans="2:12" x14ac:dyDescent="0.2">
      <c r="B2609" s="6" t="s">
        <v>40</v>
      </c>
      <c r="C2609" s="6" t="s">
        <v>11</v>
      </c>
      <c r="D2609" s="10">
        <v>1</v>
      </c>
      <c r="E2609" s="5" t="s">
        <v>0</v>
      </c>
      <c r="F2609" s="5" t="s">
        <v>0</v>
      </c>
      <c r="G2609" s="5" t="s">
        <v>0</v>
      </c>
      <c r="H2609" s="5" t="s">
        <v>0</v>
      </c>
      <c r="K2609" s="5" t="s">
        <v>6</v>
      </c>
      <c r="L2609" s="5">
        <f>H2618</f>
        <v>0</v>
      </c>
    </row>
    <row r="2610" spans="2:12" x14ac:dyDescent="0.2">
      <c r="B2610" s="6" t="s">
        <v>39</v>
      </c>
      <c r="C2610" s="6" t="s">
        <v>11</v>
      </c>
      <c r="D2610" s="10">
        <v>19</v>
      </c>
      <c r="E2610" s="6">
        <v>-3</v>
      </c>
      <c r="F2610" s="5">
        <v>-3</v>
      </c>
      <c r="G2610" s="5">
        <v>-3</v>
      </c>
      <c r="H2610" s="5">
        <v>-3</v>
      </c>
      <c r="K2610" s="5" t="s">
        <v>5</v>
      </c>
      <c r="L2610" s="5">
        <f>H2619</f>
        <v>-5.2352434007242966E-2</v>
      </c>
    </row>
    <row r="2611" spans="2:12" x14ac:dyDescent="0.2">
      <c r="B2611" s="6" t="s">
        <v>38</v>
      </c>
      <c r="C2611" s="6" t="s">
        <v>10</v>
      </c>
      <c r="D2611" s="10">
        <v>56</v>
      </c>
      <c r="E2611" s="5">
        <v>-1.6921176746570499E-2</v>
      </c>
      <c r="F2611" s="5">
        <v>-7.0965539023170293E-2</v>
      </c>
      <c r="G2611" s="5">
        <v>-0.13348292591594799</v>
      </c>
      <c r="H2611" s="5">
        <v>-7.3789880561896268E-2</v>
      </c>
      <c r="K2611" s="5" t="s">
        <v>4</v>
      </c>
      <c r="L2611" s="5" t="str">
        <f>H2620</f>
        <v>NaN</v>
      </c>
    </row>
    <row r="2612" spans="2:12" x14ac:dyDescent="0.2">
      <c r="B2612" s="6" t="s">
        <v>37</v>
      </c>
      <c r="C2612" s="6" t="s">
        <v>10</v>
      </c>
      <c r="D2612" s="10">
        <v>12</v>
      </c>
      <c r="E2612" s="6">
        <v>-3</v>
      </c>
      <c r="F2612" s="5">
        <v>-3</v>
      </c>
      <c r="G2612" s="5">
        <v>-3</v>
      </c>
      <c r="H2612" s="5">
        <v>-3</v>
      </c>
      <c r="K2612" s="5" t="s">
        <v>3</v>
      </c>
      <c r="L2612" s="5" t="e">
        <f>AVERAGE(H2621:H2622)</f>
        <v>#DIV/0!</v>
      </c>
    </row>
    <row r="2613" spans="2:12" x14ac:dyDescent="0.2">
      <c r="B2613" s="6" t="s">
        <v>36</v>
      </c>
      <c r="C2613" s="6" t="s">
        <v>9</v>
      </c>
      <c r="D2613" s="10">
        <v>180</v>
      </c>
      <c r="E2613" s="5">
        <v>-4.0044975593708003E-2</v>
      </c>
      <c r="F2613" s="5">
        <v>-4.0359392535116001E-2</v>
      </c>
      <c r="G2613" s="5">
        <v>-1.17142360971547E-2</v>
      </c>
      <c r="H2613" s="5">
        <v>-3.070620140865957E-2</v>
      </c>
      <c r="K2613" s="5" t="s">
        <v>2</v>
      </c>
      <c r="L2613" s="5">
        <f>AVERAGE(H2623:H2624)</f>
        <v>-3</v>
      </c>
    </row>
    <row r="2614" spans="2:12" x14ac:dyDescent="0.2">
      <c r="B2614" s="6" t="s">
        <v>35</v>
      </c>
      <c r="C2614" s="6" t="s">
        <v>9</v>
      </c>
      <c r="D2614" s="10">
        <v>5</v>
      </c>
      <c r="E2614" s="5" t="s">
        <v>0</v>
      </c>
      <c r="F2614" s="5" t="s">
        <v>0</v>
      </c>
      <c r="G2614" s="5" t="s">
        <v>0</v>
      </c>
      <c r="H2614" s="5" t="s">
        <v>0</v>
      </c>
      <c r="K2614" s="5" t="s">
        <v>1</v>
      </c>
      <c r="L2614" s="5" t="str">
        <f>H2625</f>
        <v>NaN</v>
      </c>
    </row>
    <row r="2615" spans="2:12" x14ac:dyDescent="0.2">
      <c r="B2615" s="6" t="s">
        <v>34</v>
      </c>
      <c r="C2615" s="6" t="s">
        <v>9</v>
      </c>
      <c r="D2615" s="10">
        <v>31</v>
      </c>
      <c r="E2615" s="5">
        <v>-9.7037395129268206E-2</v>
      </c>
      <c r="F2615" s="5">
        <v>-8.9361937908938094E-2</v>
      </c>
      <c r="G2615" s="5">
        <v>-0.31598928657428299</v>
      </c>
      <c r="H2615" s="5">
        <v>-0.16746287320416309</v>
      </c>
    </row>
    <row r="2616" spans="2:12" x14ac:dyDescent="0.2">
      <c r="B2616" s="6" t="s">
        <v>33</v>
      </c>
      <c r="C2616" s="6" t="s">
        <v>8</v>
      </c>
      <c r="D2616" s="10">
        <v>48</v>
      </c>
      <c r="E2616" s="5">
        <v>3.60148984412283E-2</v>
      </c>
      <c r="F2616" s="5">
        <v>-7.0965539023170002E-2</v>
      </c>
      <c r="G2616" s="5">
        <v>-1.4507136281324899E-2</v>
      </c>
      <c r="H2616" s="5">
        <v>-1.6485925621088866E-2</v>
      </c>
    </row>
    <row r="2617" spans="2:12" x14ac:dyDescent="0.2">
      <c r="B2617" s="6" t="s">
        <v>32</v>
      </c>
      <c r="C2617" s="6" t="s">
        <v>7</v>
      </c>
      <c r="D2617" s="10">
        <v>14</v>
      </c>
      <c r="E2617" s="5">
        <v>-3</v>
      </c>
      <c r="F2617" s="5">
        <v>-3</v>
      </c>
      <c r="G2617" s="5">
        <v>-3</v>
      </c>
      <c r="H2617" s="5">
        <v>-3</v>
      </c>
    </row>
    <row r="2618" spans="2:12" x14ac:dyDescent="0.2">
      <c r="B2618" s="6" t="s">
        <v>31</v>
      </c>
      <c r="C2618" s="6" t="s">
        <v>6</v>
      </c>
      <c r="D2618" s="10">
        <v>787311</v>
      </c>
      <c r="E2618" s="9">
        <v>0</v>
      </c>
      <c r="F2618" s="9">
        <v>0</v>
      </c>
      <c r="G2618" s="9">
        <v>0</v>
      </c>
      <c r="H2618" s="5">
        <v>0</v>
      </c>
    </row>
    <row r="2619" spans="2:12" x14ac:dyDescent="0.2">
      <c r="B2619" s="6" t="s">
        <v>30</v>
      </c>
      <c r="C2619" s="6" t="s">
        <v>5</v>
      </c>
      <c r="D2619" s="10">
        <v>74</v>
      </c>
      <c r="E2619" s="5">
        <v>6.2694581075072101E-2</v>
      </c>
      <c r="F2619" s="5">
        <v>-0.11135330013431501</v>
      </c>
      <c r="G2619" s="5">
        <v>-0.108398582962486</v>
      </c>
      <c r="H2619" s="5">
        <v>-5.2352434007242966E-2</v>
      </c>
    </row>
    <row r="2620" spans="2:12" x14ac:dyDescent="0.2">
      <c r="B2620" s="6" t="s">
        <v>29</v>
      </c>
      <c r="C2620" s="6" t="s">
        <v>4</v>
      </c>
      <c r="D2620" s="10">
        <v>0</v>
      </c>
      <c r="E2620" s="5" t="s">
        <v>0</v>
      </c>
      <c r="F2620" s="5" t="s">
        <v>0</v>
      </c>
      <c r="G2620" s="5" t="s">
        <v>0</v>
      </c>
      <c r="H2620" s="5" t="s">
        <v>0</v>
      </c>
    </row>
    <row r="2621" spans="2:12" x14ac:dyDescent="0.2">
      <c r="B2621" s="6" t="s">
        <v>28</v>
      </c>
      <c r="C2621" s="6" t="s">
        <v>3</v>
      </c>
      <c r="D2621" s="10">
        <v>0</v>
      </c>
      <c r="E2621" s="5" t="s">
        <v>0</v>
      </c>
      <c r="F2621" s="5" t="s">
        <v>0</v>
      </c>
      <c r="G2621" s="5" t="s">
        <v>0</v>
      </c>
      <c r="H2621" s="5" t="s">
        <v>0</v>
      </c>
    </row>
    <row r="2622" spans="2:12" x14ac:dyDescent="0.2">
      <c r="B2622" s="6" t="s">
        <v>27</v>
      </c>
      <c r="C2622" s="6" t="s">
        <v>3</v>
      </c>
      <c r="D2622" s="10">
        <v>0</v>
      </c>
      <c r="E2622" s="5" t="s">
        <v>0</v>
      </c>
      <c r="F2622" s="5" t="s">
        <v>0</v>
      </c>
      <c r="G2622" s="5" t="s">
        <v>0</v>
      </c>
      <c r="H2622" s="5" t="s">
        <v>0</v>
      </c>
    </row>
    <row r="2623" spans="2:12" x14ac:dyDescent="0.2">
      <c r="B2623" s="6" t="s">
        <v>26</v>
      </c>
      <c r="C2623" s="6" t="s">
        <v>2</v>
      </c>
      <c r="D2623" s="10">
        <v>16</v>
      </c>
      <c r="E2623" s="6">
        <v>-3</v>
      </c>
      <c r="F2623" s="5">
        <v>-3</v>
      </c>
      <c r="G2623" s="5">
        <v>-3</v>
      </c>
      <c r="H2623" s="5">
        <v>-3</v>
      </c>
    </row>
    <row r="2624" spans="2:12" x14ac:dyDescent="0.2">
      <c r="B2624" s="6" t="s">
        <v>25</v>
      </c>
      <c r="C2624" s="6" t="s">
        <v>2</v>
      </c>
      <c r="D2624" s="10">
        <v>0</v>
      </c>
      <c r="E2624" s="5" t="s">
        <v>0</v>
      </c>
      <c r="F2624" s="5" t="s">
        <v>0</v>
      </c>
      <c r="G2624" s="5" t="s">
        <v>0</v>
      </c>
      <c r="H2624" s="5" t="s">
        <v>0</v>
      </c>
    </row>
    <row r="2625" spans="1:12" x14ac:dyDescent="0.2">
      <c r="B2625" s="6" t="s">
        <v>23</v>
      </c>
      <c r="C2625" s="6" t="s">
        <v>22</v>
      </c>
      <c r="D2625" s="10">
        <v>1</v>
      </c>
      <c r="E2625" s="5" t="s">
        <v>0</v>
      </c>
      <c r="F2625" s="5" t="s">
        <v>0</v>
      </c>
      <c r="G2625" s="5" t="s">
        <v>0</v>
      </c>
      <c r="H2625" s="5" t="s">
        <v>0</v>
      </c>
    </row>
    <row r="2626" spans="1:12" x14ac:dyDescent="0.2">
      <c r="A2626" s="5">
        <v>84</v>
      </c>
      <c r="B2626" s="6" t="s">
        <v>55</v>
      </c>
      <c r="C2626" s="6" t="s">
        <v>21</v>
      </c>
      <c r="D2626" s="10">
        <v>38</v>
      </c>
      <c r="E2626" s="6">
        <v>-3</v>
      </c>
      <c r="F2626" s="5">
        <v>-3</v>
      </c>
      <c r="G2626" s="5">
        <v>-1.7054411850208</v>
      </c>
      <c r="H2626" s="5">
        <v>-2.5684803950069335</v>
      </c>
      <c r="I2626" s="5" t="s">
        <v>10</v>
      </c>
      <c r="J2626" s="5">
        <v>84</v>
      </c>
      <c r="K2626" s="5" t="s">
        <v>21</v>
      </c>
      <c r="L2626" s="5">
        <f>H2626</f>
        <v>-2.5684803950069335</v>
      </c>
    </row>
    <row r="2627" spans="1:12" x14ac:dyDescent="0.2">
      <c r="B2627" s="6" t="s">
        <v>54</v>
      </c>
      <c r="C2627" s="6" t="s">
        <v>20</v>
      </c>
      <c r="D2627" s="10">
        <v>241</v>
      </c>
      <c r="E2627" s="5">
        <v>-3</v>
      </c>
      <c r="F2627" s="5">
        <v>-3</v>
      </c>
      <c r="G2627" s="5">
        <v>-3</v>
      </c>
      <c r="H2627" s="5">
        <v>-3</v>
      </c>
      <c r="K2627" s="5" t="s">
        <v>20</v>
      </c>
      <c r="L2627" s="5">
        <f>AVERAGE(H2627:H2629)</f>
        <v>-2.676338238469786</v>
      </c>
    </row>
    <row r="2628" spans="1:12" x14ac:dyDescent="0.2">
      <c r="B2628" s="6" t="s">
        <v>53</v>
      </c>
      <c r="C2628" s="6" t="s">
        <v>20</v>
      </c>
      <c r="D2628" s="10">
        <v>96</v>
      </c>
      <c r="E2628" s="6">
        <v>-3</v>
      </c>
      <c r="F2628" s="5">
        <v>-3</v>
      </c>
      <c r="G2628" s="5">
        <v>-2.1079288214435601</v>
      </c>
      <c r="H2628" s="5">
        <v>-2.7026429404811867</v>
      </c>
      <c r="K2628" s="5" t="s">
        <v>19</v>
      </c>
      <c r="L2628" s="5">
        <f>H2630</f>
        <v>-3</v>
      </c>
    </row>
    <row r="2629" spans="1:12" x14ac:dyDescent="0.2">
      <c r="B2629" s="6" t="s">
        <v>52</v>
      </c>
      <c r="C2629" s="6" t="s">
        <v>20</v>
      </c>
      <c r="D2629" s="10">
        <v>37</v>
      </c>
      <c r="E2629" s="5">
        <v>-3</v>
      </c>
      <c r="F2629" s="5">
        <v>-0.97911532478451602</v>
      </c>
      <c r="G2629" s="5">
        <v>-3</v>
      </c>
      <c r="H2629" s="5">
        <v>-2.3263717749281718</v>
      </c>
      <c r="K2629" s="5" t="s">
        <v>18</v>
      </c>
      <c r="L2629" s="5">
        <f>H2631</f>
        <v>-3</v>
      </c>
    </row>
    <row r="2630" spans="1:12" x14ac:dyDescent="0.2">
      <c r="B2630" s="6" t="s">
        <v>51</v>
      </c>
      <c r="C2630" s="6" t="s">
        <v>19</v>
      </c>
      <c r="D2630" s="10">
        <v>21</v>
      </c>
      <c r="E2630" s="6">
        <v>-3</v>
      </c>
      <c r="F2630" s="5">
        <v>-3</v>
      </c>
      <c r="G2630" s="5">
        <v>-3</v>
      </c>
      <c r="H2630" s="5">
        <v>-3</v>
      </c>
      <c r="K2630" s="5" t="s">
        <v>17</v>
      </c>
      <c r="L2630" s="5">
        <f>H2632</f>
        <v>-3</v>
      </c>
    </row>
    <row r="2631" spans="1:12" x14ac:dyDescent="0.2">
      <c r="B2631" s="6" t="s">
        <v>50</v>
      </c>
      <c r="C2631" s="6" t="s">
        <v>18</v>
      </c>
      <c r="D2631" s="10">
        <v>34</v>
      </c>
      <c r="E2631" s="6">
        <v>-3</v>
      </c>
      <c r="F2631" s="5">
        <v>-3</v>
      </c>
      <c r="G2631" s="5">
        <v>-3</v>
      </c>
      <c r="H2631" s="5">
        <v>-3</v>
      </c>
      <c r="K2631" s="5" t="s">
        <v>16</v>
      </c>
      <c r="L2631" s="5">
        <f>H2633</f>
        <v>-3</v>
      </c>
    </row>
    <row r="2632" spans="1:12" x14ac:dyDescent="0.2">
      <c r="B2632" s="6" t="s">
        <v>49</v>
      </c>
      <c r="C2632" s="6" t="s">
        <v>17</v>
      </c>
      <c r="D2632" s="10">
        <v>63</v>
      </c>
      <c r="E2632" s="6">
        <v>-3</v>
      </c>
      <c r="F2632" s="5">
        <v>-3</v>
      </c>
      <c r="G2632" s="5">
        <v>-3</v>
      </c>
      <c r="H2632" s="5">
        <v>-3</v>
      </c>
      <c r="K2632" s="5" t="s">
        <v>15</v>
      </c>
      <c r="L2632" s="5">
        <f>H2634</f>
        <v>-3</v>
      </c>
    </row>
    <row r="2633" spans="1:12" x14ac:dyDescent="0.2">
      <c r="B2633" s="6" t="s">
        <v>48</v>
      </c>
      <c r="C2633" s="6" t="s">
        <v>16</v>
      </c>
      <c r="D2633" s="10">
        <v>18</v>
      </c>
      <c r="E2633" s="6">
        <v>-3</v>
      </c>
      <c r="F2633" s="5">
        <v>-3</v>
      </c>
      <c r="G2633" s="5">
        <v>-3</v>
      </c>
      <c r="H2633" s="5">
        <v>-3</v>
      </c>
      <c r="K2633" s="5" t="s">
        <v>14</v>
      </c>
      <c r="L2633" s="5">
        <f>AVERAGE(H2635:H2636)</f>
        <v>-2.7110155654913415</v>
      </c>
    </row>
    <row r="2634" spans="1:12" x14ac:dyDescent="0.2">
      <c r="B2634" s="6" t="s">
        <v>47</v>
      </c>
      <c r="C2634" s="6" t="s">
        <v>15</v>
      </c>
      <c r="D2634" s="10">
        <v>141</v>
      </c>
      <c r="E2634" s="6">
        <v>-3</v>
      </c>
      <c r="F2634" s="5">
        <v>-3</v>
      </c>
      <c r="G2634" s="5">
        <v>-3</v>
      </c>
      <c r="H2634" s="5">
        <v>-3</v>
      </c>
      <c r="K2634" s="5" t="s">
        <v>13</v>
      </c>
      <c r="L2634" s="5">
        <f>AVERAGE(H2637:H2639)</f>
        <v>-2.7513854941067168</v>
      </c>
    </row>
    <row r="2635" spans="1:12" x14ac:dyDescent="0.2">
      <c r="B2635" s="6" t="s">
        <v>46</v>
      </c>
      <c r="C2635" s="6" t="s">
        <v>14</v>
      </c>
      <c r="D2635" s="10">
        <v>175</v>
      </c>
      <c r="E2635" s="6">
        <v>-2.3111117478802501</v>
      </c>
      <c r="F2635" s="5">
        <v>-1.9549816450677999</v>
      </c>
      <c r="G2635" s="5">
        <v>-3</v>
      </c>
      <c r="H2635" s="5">
        <v>-2.4220311309826834</v>
      </c>
      <c r="K2635" s="5" t="s">
        <v>12</v>
      </c>
      <c r="L2635" s="5">
        <f>H2640</f>
        <v>-1.7308894597414193</v>
      </c>
    </row>
    <row r="2636" spans="1:12" x14ac:dyDescent="0.2">
      <c r="B2636" s="6" t="s">
        <v>45</v>
      </c>
      <c r="C2636" s="6" t="s">
        <v>14</v>
      </c>
      <c r="D2636" s="10">
        <v>83</v>
      </c>
      <c r="E2636" s="6">
        <v>-3</v>
      </c>
      <c r="F2636" s="5">
        <v>-3</v>
      </c>
      <c r="G2636" s="5">
        <v>-3</v>
      </c>
      <c r="H2636" s="5">
        <v>-3</v>
      </c>
      <c r="K2636" s="5" t="s">
        <v>11</v>
      </c>
      <c r="L2636" s="5">
        <f>AVERAGE(H2641:H2642)</f>
        <v>-2.8137008852960763</v>
      </c>
    </row>
    <row r="2637" spans="1:12" x14ac:dyDescent="0.2">
      <c r="B2637" s="6" t="s">
        <v>44</v>
      </c>
      <c r="C2637" s="6" t="s">
        <v>13</v>
      </c>
      <c r="D2637" s="10">
        <v>98</v>
      </c>
      <c r="E2637" s="6">
        <v>-2.0592997748864499</v>
      </c>
      <c r="F2637" s="5">
        <v>-1.7031696720739999</v>
      </c>
      <c r="G2637" s="5">
        <v>-3</v>
      </c>
      <c r="H2637" s="5">
        <v>-2.2541564823201501</v>
      </c>
      <c r="K2637" s="5" t="s">
        <v>10</v>
      </c>
      <c r="L2637" s="5">
        <f>AVERAGE(H2643:H2644)</f>
        <v>-5.3720971790007226E-2</v>
      </c>
    </row>
    <row r="2638" spans="1:12" x14ac:dyDescent="0.2">
      <c r="B2638" s="6" t="s">
        <v>43</v>
      </c>
      <c r="C2638" s="6" t="s">
        <v>13</v>
      </c>
      <c r="D2638" s="10">
        <v>136</v>
      </c>
      <c r="E2638" s="5">
        <v>-3</v>
      </c>
      <c r="F2638" s="5">
        <v>-3</v>
      </c>
      <c r="G2638" s="5">
        <v>-3</v>
      </c>
      <c r="H2638" s="5">
        <v>-3</v>
      </c>
      <c r="K2638" s="5" t="s">
        <v>9</v>
      </c>
      <c r="L2638" s="5">
        <f>AVERAGE(H2645:H2647)</f>
        <v>-1.3530799016602035</v>
      </c>
    </row>
    <row r="2639" spans="1:12" x14ac:dyDescent="0.2">
      <c r="B2639" s="6" t="s">
        <v>42</v>
      </c>
      <c r="C2639" s="6" t="s">
        <v>13</v>
      </c>
      <c r="D2639" s="10">
        <v>52</v>
      </c>
      <c r="E2639" s="6">
        <v>-3</v>
      </c>
      <c r="F2639" s="5">
        <v>-3</v>
      </c>
      <c r="G2639" s="5">
        <v>-3</v>
      </c>
      <c r="H2639" s="5">
        <v>-3</v>
      </c>
      <c r="K2639" s="5" t="s">
        <v>8</v>
      </c>
      <c r="L2639" s="5">
        <f>H2648</f>
        <v>-2.6166444860015932</v>
      </c>
    </row>
    <row r="2640" spans="1:12" x14ac:dyDescent="0.2">
      <c r="B2640" s="6" t="s">
        <v>41</v>
      </c>
      <c r="C2640" s="6" t="s">
        <v>12</v>
      </c>
      <c r="D2640" s="10">
        <v>67</v>
      </c>
      <c r="E2640" s="5">
        <v>-1.41702724717512</v>
      </c>
      <c r="F2640" s="5">
        <v>-3</v>
      </c>
      <c r="G2640" s="5">
        <v>-0.77564113204913698</v>
      </c>
      <c r="H2640" s="5">
        <v>-1.7308894597414193</v>
      </c>
      <c r="K2640" s="5" t="s">
        <v>7</v>
      </c>
      <c r="L2640" s="5">
        <f>H2649</f>
        <v>-3</v>
      </c>
    </row>
    <row r="2641" spans="2:12" x14ac:dyDescent="0.2">
      <c r="B2641" s="6" t="s">
        <v>40</v>
      </c>
      <c r="C2641" s="6" t="s">
        <v>11</v>
      </c>
      <c r="D2641" s="10">
        <v>70</v>
      </c>
      <c r="E2641" s="6">
        <v>-3</v>
      </c>
      <c r="F2641" s="5">
        <v>-3</v>
      </c>
      <c r="G2641" s="5">
        <v>-3</v>
      </c>
      <c r="H2641" s="5">
        <v>-3</v>
      </c>
      <c r="K2641" s="5" t="s">
        <v>6</v>
      </c>
      <c r="L2641" s="5" t="str">
        <f>H2650</f>
        <v>NaN</v>
      </c>
    </row>
    <row r="2642" spans="2:12" x14ac:dyDescent="0.2">
      <c r="B2642" s="6" t="s">
        <v>39</v>
      </c>
      <c r="C2642" s="6" t="s">
        <v>11</v>
      </c>
      <c r="D2642" s="10">
        <v>74</v>
      </c>
      <c r="E2642" s="6">
        <v>-3</v>
      </c>
      <c r="F2642" s="5">
        <v>-1.8822053117764601</v>
      </c>
      <c r="G2642" s="5">
        <v>-3</v>
      </c>
      <c r="H2642" s="5">
        <v>-2.6274017705921531</v>
      </c>
      <c r="K2642" s="5" t="s">
        <v>5</v>
      </c>
      <c r="L2642" s="5">
        <f>H2651</f>
        <v>-3</v>
      </c>
    </row>
    <row r="2643" spans="2:12" x14ac:dyDescent="0.2">
      <c r="B2643" s="6" t="s">
        <v>38</v>
      </c>
      <c r="C2643" s="6" t="s">
        <v>10</v>
      </c>
      <c r="D2643" s="10">
        <v>141</v>
      </c>
      <c r="E2643" s="5">
        <v>-7.7777973067005802E-3</v>
      </c>
      <c r="F2643" s="5">
        <v>-2.5472137544456399E-2</v>
      </c>
      <c r="G2643" s="5">
        <v>6.3579792545233299E-2</v>
      </c>
      <c r="H2643" s="5">
        <v>1.0109952564692106E-2</v>
      </c>
      <c r="K2643" s="5" t="s">
        <v>4</v>
      </c>
      <c r="L2643" s="5" t="str">
        <f>H2652</f>
        <v>NaN</v>
      </c>
    </row>
    <row r="2644" spans="2:12" x14ac:dyDescent="0.2">
      <c r="B2644" s="6" t="s">
        <v>37</v>
      </c>
      <c r="C2644" s="6" t="s">
        <v>10</v>
      </c>
      <c r="D2644" s="10">
        <v>70</v>
      </c>
      <c r="E2644" s="5">
        <v>-3.2358146927417203E-2</v>
      </c>
      <c r="F2644" s="5">
        <v>-0.22460317648015399</v>
      </c>
      <c r="G2644" s="5">
        <v>-9.5694365026548503E-2</v>
      </c>
      <c r="H2644" s="5">
        <v>-0.11755189614470656</v>
      </c>
      <c r="K2644" s="5" t="s">
        <v>3</v>
      </c>
      <c r="L2644" s="5">
        <f>AVERAGE(H2653:H2654)</f>
        <v>-1.72488891224028</v>
      </c>
    </row>
    <row r="2645" spans="2:12" x14ac:dyDescent="0.2">
      <c r="B2645" s="6" t="s">
        <v>36</v>
      </c>
      <c r="C2645" s="6" t="s">
        <v>9</v>
      </c>
      <c r="D2645" s="10">
        <v>89</v>
      </c>
      <c r="E2645" s="5">
        <v>-1.5403424511192001</v>
      </c>
      <c r="F2645" s="5">
        <v>-1.4852423439707301</v>
      </c>
      <c r="G2645" s="5">
        <v>-1.03365490989068</v>
      </c>
      <c r="H2645" s="5">
        <v>-1.3530799016602035</v>
      </c>
      <c r="K2645" s="5" t="s">
        <v>2</v>
      </c>
      <c r="L2645" s="5">
        <f>AVERAGE(H2655:H2656)</f>
        <v>-2.6826273619395282</v>
      </c>
    </row>
    <row r="2646" spans="2:12" x14ac:dyDescent="0.2">
      <c r="B2646" s="6" t="s">
        <v>35</v>
      </c>
      <c r="C2646" s="6" t="s">
        <v>9</v>
      </c>
      <c r="D2646" s="10">
        <v>8</v>
      </c>
      <c r="E2646" s="5" t="s">
        <v>0</v>
      </c>
      <c r="F2646" s="5" t="s">
        <v>0</v>
      </c>
      <c r="G2646" s="5" t="s">
        <v>0</v>
      </c>
      <c r="H2646" s="5" t="s">
        <v>0</v>
      </c>
      <c r="K2646" s="5" t="s">
        <v>1</v>
      </c>
      <c r="L2646" s="5">
        <f>H2657</f>
        <v>-3</v>
      </c>
    </row>
    <row r="2647" spans="2:12" x14ac:dyDescent="0.2">
      <c r="B2647" s="6" t="s">
        <v>34</v>
      </c>
      <c r="C2647" s="6" t="s">
        <v>9</v>
      </c>
      <c r="D2647" s="10">
        <v>9</v>
      </c>
      <c r="E2647" s="5" t="s">
        <v>0</v>
      </c>
      <c r="F2647" s="5" t="s">
        <v>0</v>
      </c>
      <c r="G2647" s="5" t="s">
        <v>0</v>
      </c>
      <c r="H2647" s="5" t="s">
        <v>0</v>
      </c>
    </row>
    <row r="2648" spans="2:12" x14ac:dyDescent="0.2">
      <c r="B2648" s="6" t="s">
        <v>33</v>
      </c>
      <c r="C2648" s="6" t="s">
        <v>8</v>
      </c>
      <c r="D2648" s="10">
        <v>53</v>
      </c>
      <c r="E2648" s="6">
        <v>-3</v>
      </c>
      <c r="F2648" s="5">
        <v>-3</v>
      </c>
      <c r="G2648" s="5">
        <v>-1.8499334580047799</v>
      </c>
      <c r="H2648" s="5">
        <v>-2.6166444860015932</v>
      </c>
    </row>
    <row r="2649" spans="2:12" x14ac:dyDescent="0.2">
      <c r="B2649" s="6" t="s">
        <v>32</v>
      </c>
      <c r="C2649" s="6" t="s">
        <v>7</v>
      </c>
      <c r="D2649" s="10">
        <v>15</v>
      </c>
      <c r="E2649" s="6">
        <v>-3</v>
      </c>
      <c r="F2649" s="5">
        <v>-3</v>
      </c>
      <c r="G2649" s="5">
        <v>-3</v>
      </c>
      <c r="H2649" s="5">
        <v>-3</v>
      </c>
    </row>
    <row r="2650" spans="2:12" x14ac:dyDescent="0.2">
      <c r="B2650" s="6" t="s">
        <v>31</v>
      </c>
      <c r="C2650" s="6" t="s">
        <v>6</v>
      </c>
      <c r="D2650" s="10">
        <v>8</v>
      </c>
      <c r="E2650" s="5" t="s">
        <v>0</v>
      </c>
      <c r="F2650" s="5" t="s">
        <v>0</v>
      </c>
      <c r="G2650" s="5" t="s">
        <v>0</v>
      </c>
      <c r="H2650" s="5" t="s">
        <v>0</v>
      </c>
    </row>
    <row r="2651" spans="2:12" x14ac:dyDescent="0.2">
      <c r="B2651" s="6" t="s">
        <v>30</v>
      </c>
      <c r="C2651" s="6" t="s">
        <v>5</v>
      </c>
      <c r="D2651" s="10">
        <v>47</v>
      </c>
      <c r="E2651" s="6">
        <v>-3</v>
      </c>
      <c r="F2651" s="5">
        <v>-3</v>
      </c>
      <c r="G2651" s="5">
        <v>-3</v>
      </c>
      <c r="H2651" s="5">
        <v>-3</v>
      </c>
    </row>
    <row r="2652" spans="2:12" x14ac:dyDescent="0.2">
      <c r="B2652" s="6" t="s">
        <v>29</v>
      </c>
      <c r="C2652" s="6" t="s">
        <v>4</v>
      </c>
      <c r="D2652" s="10">
        <v>5</v>
      </c>
      <c r="E2652" s="5" t="s">
        <v>0</v>
      </c>
      <c r="F2652" s="5" t="s">
        <v>0</v>
      </c>
      <c r="G2652" s="5" t="s">
        <v>0</v>
      </c>
      <c r="H2652" s="5" t="s">
        <v>0</v>
      </c>
    </row>
    <row r="2653" spans="2:12" x14ac:dyDescent="0.2">
      <c r="B2653" s="6" t="s">
        <v>28</v>
      </c>
      <c r="C2653" s="6" t="s">
        <v>3</v>
      </c>
      <c r="D2653" s="10">
        <v>65</v>
      </c>
      <c r="E2653" s="5">
        <v>-1.88098705583681</v>
      </c>
      <c r="F2653" s="5">
        <v>-1.5248569530243601</v>
      </c>
      <c r="G2653" s="5">
        <v>-1.4614496903271801</v>
      </c>
      <c r="H2653" s="5">
        <v>-1.6224312330627833</v>
      </c>
    </row>
    <row r="2654" spans="2:12" x14ac:dyDescent="0.2">
      <c r="B2654" s="6" t="s">
        <v>27</v>
      </c>
      <c r="C2654" s="6" t="s">
        <v>3</v>
      </c>
      <c r="D2654" s="10">
        <v>21</v>
      </c>
      <c r="E2654" s="6">
        <v>-3</v>
      </c>
      <c r="F2654" s="5">
        <v>-1.0341628911154199</v>
      </c>
      <c r="G2654" s="5">
        <v>-1.4478768831379101</v>
      </c>
      <c r="H2654" s="5">
        <v>-1.8273465914177767</v>
      </c>
    </row>
    <row r="2655" spans="2:12" x14ac:dyDescent="0.2">
      <c r="B2655" s="6" t="s">
        <v>26</v>
      </c>
      <c r="C2655" s="6" t="s">
        <v>2</v>
      </c>
      <c r="D2655" s="10">
        <v>301</v>
      </c>
      <c r="E2655" s="6">
        <v>-3</v>
      </c>
      <c r="F2655" s="5">
        <v>-2.1905100919753502</v>
      </c>
      <c r="G2655" s="5">
        <v>-1.90525407966182</v>
      </c>
      <c r="H2655" s="5">
        <v>-2.3652547238790564</v>
      </c>
    </row>
    <row r="2656" spans="2:12" x14ac:dyDescent="0.2">
      <c r="B2656" s="6" t="s">
        <v>25</v>
      </c>
      <c r="C2656" s="6" t="s">
        <v>2</v>
      </c>
      <c r="D2656" s="10">
        <v>58</v>
      </c>
      <c r="E2656" s="6">
        <v>-3</v>
      </c>
      <c r="F2656" s="5">
        <v>-3</v>
      </c>
      <c r="G2656" s="5">
        <v>-3</v>
      </c>
      <c r="H2656" s="5">
        <v>-3</v>
      </c>
    </row>
    <row r="2657" spans="1:12" x14ac:dyDescent="0.2">
      <c r="B2657" s="6" t="s">
        <v>23</v>
      </c>
      <c r="C2657" s="6" t="s">
        <v>22</v>
      </c>
      <c r="D2657" s="10">
        <v>43</v>
      </c>
      <c r="E2657" s="6">
        <v>-3</v>
      </c>
      <c r="F2657" s="5">
        <v>-3</v>
      </c>
      <c r="G2657" s="5">
        <v>-3</v>
      </c>
      <c r="H2657" s="5">
        <v>-3</v>
      </c>
    </row>
    <row r="2658" spans="1:12" x14ac:dyDescent="0.2">
      <c r="A2658" s="5">
        <v>85</v>
      </c>
      <c r="B2658" s="6" t="s">
        <v>55</v>
      </c>
      <c r="C2658" s="6" t="s">
        <v>21</v>
      </c>
      <c r="D2658" s="10">
        <v>2</v>
      </c>
      <c r="E2658" s="5" t="s">
        <v>0</v>
      </c>
      <c r="F2658" s="5" t="s">
        <v>0</v>
      </c>
      <c r="G2658" s="5" t="s">
        <v>0</v>
      </c>
      <c r="H2658" s="5" t="s">
        <v>0</v>
      </c>
      <c r="I2658" s="5" t="s">
        <v>20</v>
      </c>
      <c r="J2658" s="5">
        <v>85</v>
      </c>
      <c r="K2658" s="5" t="s">
        <v>21</v>
      </c>
      <c r="L2658" s="5" t="str">
        <f>H2658</f>
        <v>NaN</v>
      </c>
    </row>
    <row r="2659" spans="1:12" x14ac:dyDescent="0.2">
      <c r="B2659" s="6" t="s">
        <v>54</v>
      </c>
      <c r="C2659" s="6" t="s">
        <v>20</v>
      </c>
      <c r="D2659" s="10">
        <v>185</v>
      </c>
      <c r="E2659" s="5">
        <v>4.8569938383465697E-2</v>
      </c>
      <c r="F2659" s="5">
        <v>0.10187172212637099</v>
      </c>
      <c r="G2659" s="5">
        <v>-3.6632324424727999E-3</v>
      </c>
      <c r="H2659" s="5">
        <v>4.8926142689121301E-2</v>
      </c>
      <c r="K2659" s="5" t="s">
        <v>20</v>
      </c>
      <c r="L2659" s="5">
        <f>AVERAGE(H2659:H2661)</f>
        <v>-0.37676220823004503</v>
      </c>
    </row>
    <row r="2660" spans="1:12" x14ac:dyDescent="0.2">
      <c r="B2660" s="6" t="s">
        <v>53</v>
      </c>
      <c r="C2660" s="6" t="s">
        <v>20</v>
      </c>
      <c r="D2660" s="10">
        <v>28</v>
      </c>
      <c r="E2660" s="5">
        <v>6.4551866080639203E-2</v>
      </c>
      <c r="F2660" s="5">
        <v>0.13093298363879599</v>
      </c>
      <c r="G2660" s="5">
        <v>8.0396894029132901E-2</v>
      </c>
      <c r="H2660" s="5">
        <v>9.1960581249522708E-2</v>
      </c>
      <c r="K2660" s="5" t="s">
        <v>19</v>
      </c>
      <c r="L2660" s="5" t="str">
        <f>H2662</f>
        <v>NaN</v>
      </c>
    </row>
    <row r="2661" spans="1:12" x14ac:dyDescent="0.2">
      <c r="B2661" s="6" t="s">
        <v>52</v>
      </c>
      <c r="C2661" s="6" t="s">
        <v>20</v>
      </c>
      <c r="D2661" s="10">
        <v>10</v>
      </c>
      <c r="E2661" s="5">
        <v>-0.466013707865989</v>
      </c>
      <c r="F2661" s="5">
        <v>-3</v>
      </c>
      <c r="G2661" s="5">
        <v>-0.34750633802034803</v>
      </c>
      <c r="H2661" s="5">
        <v>-1.2711733486287791</v>
      </c>
      <c r="K2661" s="5" t="s">
        <v>18</v>
      </c>
      <c r="L2661" s="5" t="str">
        <f>H2663</f>
        <v>NaN</v>
      </c>
    </row>
    <row r="2662" spans="1:12" x14ac:dyDescent="0.2">
      <c r="B2662" s="6" t="s">
        <v>51</v>
      </c>
      <c r="C2662" s="6" t="s">
        <v>19</v>
      </c>
      <c r="D2662" s="10">
        <v>0</v>
      </c>
      <c r="E2662" s="5" t="s">
        <v>0</v>
      </c>
      <c r="F2662" s="5" t="s">
        <v>0</v>
      </c>
      <c r="G2662" s="5" t="s">
        <v>0</v>
      </c>
      <c r="H2662" s="5" t="s">
        <v>0</v>
      </c>
      <c r="K2662" s="5" t="s">
        <v>17</v>
      </c>
      <c r="L2662" s="5">
        <f>H2664</f>
        <v>-3</v>
      </c>
    </row>
    <row r="2663" spans="1:12" x14ac:dyDescent="0.2">
      <c r="B2663" s="6" t="s">
        <v>50</v>
      </c>
      <c r="C2663" s="6" t="s">
        <v>18</v>
      </c>
      <c r="D2663" s="10">
        <v>2</v>
      </c>
      <c r="E2663" s="5" t="s">
        <v>0</v>
      </c>
      <c r="F2663" s="5" t="s">
        <v>0</v>
      </c>
      <c r="G2663" s="5" t="s">
        <v>0</v>
      </c>
      <c r="H2663" s="5" t="s">
        <v>0</v>
      </c>
      <c r="K2663" s="5" t="s">
        <v>16</v>
      </c>
      <c r="L2663" s="5" t="str">
        <f>H2665</f>
        <v>NaN</v>
      </c>
    </row>
    <row r="2664" spans="1:12" x14ac:dyDescent="0.2">
      <c r="B2664" s="6" t="s">
        <v>49</v>
      </c>
      <c r="C2664" s="6" t="s">
        <v>17</v>
      </c>
      <c r="D2664" s="10">
        <v>90</v>
      </c>
      <c r="E2664" s="6">
        <v>-3</v>
      </c>
      <c r="F2664" s="5">
        <v>-3</v>
      </c>
      <c r="G2664" s="5">
        <v>-3</v>
      </c>
      <c r="H2664" s="5">
        <v>-3</v>
      </c>
      <c r="K2664" s="5" t="s">
        <v>15</v>
      </c>
      <c r="L2664" s="5">
        <f>H2666</f>
        <v>-2.6234353628255831</v>
      </c>
    </row>
    <row r="2665" spans="1:12" x14ac:dyDescent="0.2">
      <c r="B2665" s="6" t="s">
        <v>48</v>
      </c>
      <c r="C2665" s="6" t="s">
        <v>16</v>
      </c>
      <c r="D2665" s="10">
        <v>3</v>
      </c>
      <c r="E2665" s="5" t="s">
        <v>0</v>
      </c>
      <c r="F2665" s="5" t="s">
        <v>0</v>
      </c>
      <c r="G2665" s="5" t="s">
        <v>0</v>
      </c>
      <c r="H2665" s="5" t="s">
        <v>0</v>
      </c>
      <c r="K2665" s="5" t="s">
        <v>14</v>
      </c>
      <c r="L2665" s="5">
        <f>AVERAGE(H2667:H2668)</f>
        <v>-2.8542762647339979</v>
      </c>
    </row>
    <row r="2666" spans="1:12" x14ac:dyDescent="0.2">
      <c r="B2666" s="6" t="s">
        <v>47</v>
      </c>
      <c r="C2666" s="6" t="s">
        <v>15</v>
      </c>
      <c r="D2666" s="10">
        <v>72</v>
      </c>
      <c r="E2666" s="6">
        <v>-3</v>
      </c>
      <c r="F2666" s="5">
        <v>-1.87030608847675</v>
      </c>
      <c r="G2666" s="5">
        <v>-3</v>
      </c>
      <c r="H2666" s="5">
        <v>-2.6234353628255831</v>
      </c>
      <c r="K2666" s="5" t="s">
        <v>13</v>
      </c>
      <c r="L2666" s="5">
        <f>AVERAGE(H2669:H2671)</f>
        <v>-2.9149738900318614</v>
      </c>
    </row>
    <row r="2667" spans="1:12" x14ac:dyDescent="0.2">
      <c r="B2667" s="6" t="s">
        <v>46</v>
      </c>
      <c r="C2667" s="6" t="s">
        <v>14</v>
      </c>
      <c r="D2667" s="10">
        <v>100</v>
      </c>
      <c r="E2667" s="6">
        <v>-3</v>
      </c>
      <c r="F2667" s="5">
        <v>-3</v>
      </c>
      <c r="G2667" s="5">
        <v>-2.1256575884039899</v>
      </c>
      <c r="H2667" s="5">
        <v>-2.7085525294679962</v>
      </c>
      <c r="K2667" s="5" t="s">
        <v>12</v>
      </c>
      <c r="L2667" s="5">
        <f>H2672</f>
        <v>-3</v>
      </c>
    </row>
    <row r="2668" spans="1:12" x14ac:dyDescent="0.2">
      <c r="B2668" s="6" t="s">
        <v>45</v>
      </c>
      <c r="C2668" s="6" t="s">
        <v>14</v>
      </c>
      <c r="D2668" s="10">
        <v>41</v>
      </c>
      <c r="E2668" s="5">
        <v>-3</v>
      </c>
      <c r="F2668" s="5">
        <v>-3</v>
      </c>
      <c r="G2668" s="5">
        <v>-3</v>
      </c>
      <c r="H2668" s="5">
        <v>-3</v>
      </c>
      <c r="K2668" s="5" t="s">
        <v>11</v>
      </c>
      <c r="L2668" s="5">
        <f>AVERAGE(H2673:H2674)</f>
        <v>-3</v>
      </c>
    </row>
    <row r="2669" spans="1:12" x14ac:dyDescent="0.2">
      <c r="B2669" s="6" t="s">
        <v>44</v>
      </c>
      <c r="C2669" s="6" t="s">
        <v>13</v>
      </c>
      <c r="D2669" s="10">
        <v>5</v>
      </c>
      <c r="E2669" s="5" t="s">
        <v>0</v>
      </c>
      <c r="F2669" s="5" t="s">
        <v>0</v>
      </c>
      <c r="G2669" s="5" t="s">
        <v>0</v>
      </c>
      <c r="H2669" s="5" t="s">
        <v>0</v>
      </c>
      <c r="K2669" s="5" t="s">
        <v>10</v>
      </c>
      <c r="L2669" s="5">
        <f>AVERAGE(H2675:H2676)</f>
        <v>-3</v>
      </c>
    </row>
    <row r="2670" spans="1:12" x14ac:dyDescent="0.2">
      <c r="B2670" s="6" t="s">
        <v>43</v>
      </c>
      <c r="C2670" s="6" t="s">
        <v>13</v>
      </c>
      <c r="D2670" s="10">
        <v>716</v>
      </c>
      <c r="E2670" s="6">
        <v>-2.9229867215018102</v>
      </c>
      <c r="F2670" s="5">
        <v>-2.5668566186893602</v>
      </c>
      <c r="G2670" s="5">
        <v>-3</v>
      </c>
      <c r="H2670" s="5">
        <v>-2.8299477800637232</v>
      </c>
      <c r="K2670" s="5" t="s">
        <v>9</v>
      </c>
      <c r="L2670" s="5">
        <f>AVERAGE(H2677:H2679)</f>
        <v>-3</v>
      </c>
    </row>
    <row r="2671" spans="1:12" x14ac:dyDescent="0.2">
      <c r="B2671" s="6" t="s">
        <v>42</v>
      </c>
      <c r="C2671" s="6" t="s">
        <v>13</v>
      </c>
      <c r="D2671" s="10">
        <v>35</v>
      </c>
      <c r="E2671" s="6">
        <v>-3</v>
      </c>
      <c r="F2671" s="5">
        <v>-3</v>
      </c>
      <c r="G2671" s="5">
        <v>-3</v>
      </c>
      <c r="H2671" s="5">
        <v>-3</v>
      </c>
      <c r="K2671" s="5" t="s">
        <v>8</v>
      </c>
      <c r="L2671" s="5">
        <f>H2680</f>
        <v>-3</v>
      </c>
    </row>
    <row r="2672" spans="1:12" x14ac:dyDescent="0.2">
      <c r="B2672" s="6" t="s">
        <v>41</v>
      </c>
      <c r="C2672" s="6" t="s">
        <v>12</v>
      </c>
      <c r="D2672" s="10">
        <v>12</v>
      </c>
      <c r="E2672" s="6">
        <v>-3</v>
      </c>
      <c r="F2672" s="5">
        <v>-3</v>
      </c>
      <c r="G2672" s="5">
        <v>-3</v>
      </c>
      <c r="H2672" s="5">
        <v>-3</v>
      </c>
      <c r="K2672" s="5" t="s">
        <v>7</v>
      </c>
      <c r="L2672" s="5">
        <f>H2681</f>
        <v>-3</v>
      </c>
    </row>
    <row r="2673" spans="2:12" x14ac:dyDescent="0.2">
      <c r="B2673" s="6" t="s">
        <v>40</v>
      </c>
      <c r="C2673" s="6" t="s">
        <v>11</v>
      </c>
      <c r="D2673" s="10">
        <v>99</v>
      </c>
      <c r="E2673" s="6">
        <v>-3</v>
      </c>
      <c r="F2673" s="5">
        <v>-3</v>
      </c>
      <c r="G2673" s="5">
        <v>-3</v>
      </c>
      <c r="H2673" s="5">
        <v>-3</v>
      </c>
      <c r="K2673" s="5" t="s">
        <v>6</v>
      </c>
      <c r="L2673" s="5" t="str">
        <f>H2682</f>
        <v>NaN</v>
      </c>
    </row>
    <row r="2674" spans="2:12" x14ac:dyDescent="0.2">
      <c r="B2674" s="6" t="s">
        <v>39</v>
      </c>
      <c r="C2674" s="6" t="s">
        <v>11</v>
      </c>
      <c r="D2674" s="10">
        <v>26</v>
      </c>
      <c r="E2674" s="5">
        <v>-3</v>
      </c>
      <c r="F2674" s="5">
        <v>-3</v>
      </c>
      <c r="G2674" s="5">
        <v>-3</v>
      </c>
      <c r="H2674" s="5">
        <v>-3</v>
      </c>
      <c r="K2674" s="5" t="s">
        <v>5</v>
      </c>
      <c r="L2674" s="5">
        <f>H2683</f>
        <v>-3</v>
      </c>
    </row>
    <row r="2675" spans="2:12" x14ac:dyDescent="0.2">
      <c r="B2675" s="6" t="s">
        <v>38</v>
      </c>
      <c r="C2675" s="6" t="s">
        <v>10</v>
      </c>
      <c r="D2675" s="10">
        <v>22</v>
      </c>
      <c r="E2675" s="6">
        <v>-3</v>
      </c>
      <c r="F2675" s="5">
        <v>-3</v>
      </c>
      <c r="G2675" s="5">
        <v>-3</v>
      </c>
      <c r="H2675" s="5">
        <v>-3</v>
      </c>
      <c r="K2675" s="5" t="s">
        <v>4</v>
      </c>
      <c r="L2675" s="5" t="str">
        <f>H2684</f>
        <v>NaN</v>
      </c>
    </row>
    <row r="2676" spans="2:12" x14ac:dyDescent="0.2">
      <c r="B2676" s="6" t="s">
        <v>37</v>
      </c>
      <c r="C2676" s="6" t="s">
        <v>10</v>
      </c>
      <c r="D2676" s="10">
        <v>3</v>
      </c>
      <c r="E2676" s="5" t="s">
        <v>0</v>
      </c>
      <c r="F2676" s="5" t="s">
        <v>0</v>
      </c>
      <c r="G2676" s="5" t="s">
        <v>0</v>
      </c>
      <c r="H2676" s="5" t="s">
        <v>0</v>
      </c>
      <c r="K2676" s="5" t="s">
        <v>3</v>
      </c>
      <c r="L2676" s="5">
        <f>AVERAGE(H2685:H2686)</f>
        <v>-2.0850612555617132</v>
      </c>
    </row>
    <row r="2677" spans="2:12" x14ac:dyDescent="0.2">
      <c r="B2677" s="6" t="s">
        <v>36</v>
      </c>
      <c r="C2677" s="6" t="s">
        <v>9</v>
      </c>
      <c r="D2677" s="10">
        <v>69</v>
      </c>
      <c r="E2677" s="6">
        <v>-3</v>
      </c>
      <c r="F2677" s="5">
        <v>-3</v>
      </c>
      <c r="G2677" s="5">
        <v>-3</v>
      </c>
      <c r="H2677" s="5">
        <v>-3</v>
      </c>
      <c r="K2677" s="5" t="s">
        <v>2</v>
      </c>
      <c r="L2677" s="5">
        <f>AVERAGE(H2687:H2688)</f>
        <v>-2.7503863927231702</v>
      </c>
    </row>
    <row r="2678" spans="2:12" x14ac:dyDescent="0.2">
      <c r="B2678" s="6" t="s">
        <v>35</v>
      </c>
      <c r="C2678" s="6" t="s">
        <v>9</v>
      </c>
      <c r="D2678" s="10">
        <v>5</v>
      </c>
      <c r="E2678" s="5" t="s">
        <v>0</v>
      </c>
      <c r="F2678" s="5" t="s">
        <v>0</v>
      </c>
      <c r="G2678" s="5" t="s">
        <v>0</v>
      </c>
      <c r="H2678" s="5" t="s">
        <v>0</v>
      </c>
      <c r="K2678" s="5" t="s">
        <v>1</v>
      </c>
      <c r="L2678" s="5">
        <f>H2689</f>
        <v>-3</v>
      </c>
    </row>
    <row r="2679" spans="2:12" x14ac:dyDescent="0.2">
      <c r="B2679" s="6" t="s">
        <v>34</v>
      </c>
      <c r="C2679" s="6" t="s">
        <v>9</v>
      </c>
      <c r="D2679" s="10">
        <v>18</v>
      </c>
      <c r="E2679" s="5">
        <v>-3</v>
      </c>
      <c r="F2679" s="5">
        <v>-3</v>
      </c>
      <c r="G2679" s="5">
        <v>-3</v>
      </c>
      <c r="H2679" s="5">
        <v>-3</v>
      </c>
    </row>
    <row r="2680" spans="2:12" x14ac:dyDescent="0.2">
      <c r="B2680" s="6" t="s">
        <v>33</v>
      </c>
      <c r="C2680" s="6" t="s">
        <v>8</v>
      </c>
      <c r="D2680" s="10">
        <v>22</v>
      </c>
      <c r="E2680" s="6">
        <v>-3</v>
      </c>
      <c r="F2680" s="5">
        <v>-3</v>
      </c>
      <c r="G2680" s="5">
        <v>-3</v>
      </c>
      <c r="H2680" s="5">
        <v>-3</v>
      </c>
    </row>
    <row r="2681" spans="2:12" x14ac:dyDescent="0.2">
      <c r="B2681" s="6" t="s">
        <v>32</v>
      </c>
      <c r="C2681" s="6" t="s">
        <v>7</v>
      </c>
      <c r="D2681" s="10">
        <v>15</v>
      </c>
      <c r="E2681" s="6">
        <v>-3</v>
      </c>
      <c r="F2681" s="5">
        <v>-3</v>
      </c>
      <c r="G2681" s="5">
        <v>-3</v>
      </c>
      <c r="H2681" s="5">
        <v>-3</v>
      </c>
    </row>
    <row r="2682" spans="2:12" x14ac:dyDescent="0.2">
      <c r="B2682" s="6" t="s">
        <v>31</v>
      </c>
      <c r="C2682" s="6" t="s">
        <v>6</v>
      </c>
      <c r="D2682" s="10">
        <v>7</v>
      </c>
      <c r="E2682" s="5" t="s">
        <v>0</v>
      </c>
      <c r="F2682" s="5" t="s">
        <v>0</v>
      </c>
      <c r="G2682" s="5" t="s">
        <v>0</v>
      </c>
      <c r="H2682" s="5" t="s">
        <v>0</v>
      </c>
    </row>
    <row r="2683" spans="2:12" x14ac:dyDescent="0.2">
      <c r="B2683" s="6" t="s">
        <v>30</v>
      </c>
      <c r="C2683" s="6" t="s">
        <v>5</v>
      </c>
      <c r="D2683" s="10">
        <v>27</v>
      </c>
      <c r="E2683" s="6">
        <v>-3</v>
      </c>
      <c r="F2683" s="5">
        <v>-3</v>
      </c>
      <c r="G2683" s="5">
        <v>-3</v>
      </c>
      <c r="H2683" s="5">
        <v>-3</v>
      </c>
    </row>
    <row r="2684" spans="2:12" x14ac:dyDescent="0.2">
      <c r="B2684" s="6" t="s">
        <v>29</v>
      </c>
      <c r="C2684" s="6" t="s">
        <v>4</v>
      </c>
      <c r="D2684" s="10">
        <v>1</v>
      </c>
      <c r="E2684" s="5" t="s">
        <v>0</v>
      </c>
      <c r="F2684" s="5" t="s">
        <v>0</v>
      </c>
      <c r="G2684" s="5" t="s">
        <v>0</v>
      </c>
      <c r="H2684" s="5" t="s">
        <v>0</v>
      </c>
    </row>
    <row r="2685" spans="2:12" x14ac:dyDescent="0.2">
      <c r="B2685" s="6" t="s">
        <v>28</v>
      </c>
      <c r="C2685" s="6" t="s">
        <v>3</v>
      </c>
      <c r="D2685" s="10">
        <v>48</v>
      </c>
      <c r="E2685" s="6">
        <v>-1.44828494090556</v>
      </c>
      <c r="F2685" s="5">
        <v>-3</v>
      </c>
      <c r="G2685" s="5">
        <v>-1.8068988257795799</v>
      </c>
      <c r="H2685" s="5">
        <v>-2.0850612555617132</v>
      </c>
    </row>
    <row r="2686" spans="2:12" x14ac:dyDescent="0.2">
      <c r="B2686" s="6" t="s">
        <v>27</v>
      </c>
      <c r="C2686" s="6" t="s">
        <v>3</v>
      </c>
      <c r="D2686" s="10">
        <v>0</v>
      </c>
      <c r="E2686" s="5" t="s">
        <v>0</v>
      </c>
      <c r="F2686" s="5" t="s">
        <v>0</v>
      </c>
      <c r="G2686" s="5" t="s">
        <v>0</v>
      </c>
      <c r="H2686" s="5" t="s">
        <v>0</v>
      </c>
    </row>
    <row r="2687" spans="2:12" x14ac:dyDescent="0.2">
      <c r="B2687" s="6" t="s">
        <v>26</v>
      </c>
      <c r="C2687" s="6" t="s">
        <v>2</v>
      </c>
      <c r="D2687" s="10">
        <v>152</v>
      </c>
      <c r="E2687" s="5">
        <v>-3</v>
      </c>
      <c r="F2687" s="5">
        <v>-2.19481717999026</v>
      </c>
      <c r="G2687" s="5">
        <v>-2.3075011763487598</v>
      </c>
      <c r="H2687" s="5">
        <v>-2.50077278544634</v>
      </c>
    </row>
    <row r="2688" spans="2:12" x14ac:dyDescent="0.2">
      <c r="B2688" s="6" t="s">
        <v>25</v>
      </c>
      <c r="C2688" s="6" t="s">
        <v>2</v>
      </c>
      <c r="D2688" s="10">
        <v>27</v>
      </c>
      <c r="E2688" s="5">
        <v>-3</v>
      </c>
      <c r="F2688" s="5">
        <v>-3</v>
      </c>
      <c r="G2688" s="5">
        <v>-3</v>
      </c>
      <c r="H2688" s="5">
        <v>-3</v>
      </c>
    </row>
    <row r="2689" spans="1:12" x14ac:dyDescent="0.2">
      <c r="B2689" s="6" t="s">
        <v>23</v>
      </c>
      <c r="C2689" s="6" t="s">
        <v>22</v>
      </c>
      <c r="D2689" s="10">
        <v>11</v>
      </c>
      <c r="E2689" s="5">
        <v>-3</v>
      </c>
      <c r="F2689" s="5">
        <v>-3</v>
      </c>
      <c r="G2689" s="5">
        <v>-3</v>
      </c>
      <c r="H2689" s="5">
        <v>-3</v>
      </c>
    </row>
    <row r="2690" spans="1:12" x14ac:dyDescent="0.2">
      <c r="A2690" s="5">
        <v>86</v>
      </c>
      <c r="B2690" s="6" t="s">
        <v>55</v>
      </c>
      <c r="C2690" s="6" t="s">
        <v>21</v>
      </c>
      <c r="D2690" s="10">
        <v>0</v>
      </c>
      <c r="E2690" s="5" t="s">
        <v>0</v>
      </c>
      <c r="F2690" s="5" t="s">
        <v>0</v>
      </c>
      <c r="G2690" s="5" t="s">
        <v>0</v>
      </c>
      <c r="H2690" s="5" t="s">
        <v>0</v>
      </c>
      <c r="I2690" s="5" t="s">
        <v>3</v>
      </c>
      <c r="J2690" s="5">
        <v>86</v>
      </c>
      <c r="K2690" s="5" t="s">
        <v>21</v>
      </c>
      <c r="L2690" s="5" t="str">
        <f>H2690</f>
        <v>NaN</v>
      </c>
    </row>
    <row r="2691" spans="1:12" x14ac:dyDescent="0.2">
      <c r="B2691" s="6" t="s">
        <v>54</v>
      </c>
      <c r="C2691" s="6" t="s">
        <v>20</v>
      </c>
      <c r="D2691" s="10">
        <v>16</v>
      </c>
      <c r="E2691" s="5">
        <v>-3</v>
      </c>
      <c r="F2691" s="5">
        <v>-3</v>
      </c>
      <c r="G2691" s="5">
        <v>-0.85265631634025396</v>
      </c>
      <c r="H2691" s="5">
        <v>-2.2842187721134182</v>
      </c>
      <c r="K2691" s="5" t="s">
        <v>20</v>
      </c>
      <c r="L2691" s="5">
        <f>AVERAGE(H2691:H2693)</f>
        <v>-2.2842187721134182</v>
      </c>
    </row>
    <row r="2692" spans="1:12" x14ac:dyDescent="0.2">
      <c r="B2692" s="6" t="s">
        <v>53</v>
      </c>
      <c r="C2692" s="6" t="s">
        <v>20</v>
      </c>
      <c r="D2692" s="10">
        <v>0</v>
      </c>
      <c r="E2692" s="5" t="s">
        <v>0</v>
      </c>
      <c r="F2692" s="5" t="s">
        <v>0</v>
      </c>
      <c r="G2692" s="5" t="s">
        <v>0</v>
      </c>
      <c r="H2692" s="5" t="s">
        <v>0</v>
      </c>
      <c r="K2692" s="5" t="s">
        <v>19</v>
      </c>
      <c r="L2692" s="5" t="str">
        <f>H2694</f>
        <v>NaN</v>
      </c>
    </row>
    <row r="2693" spans="1:12" x14ac:dyDescent="0.2">
      <c r="B2693" s="6" t="s">
        <v>52</v>
      </c>
      <c r="C2693" s="6" t="s">
        <v>20</v>
      </c>
      <c r="D2693" s="10">
        <v>0</v>
      </c>
      <c r="E2693" s="5" t="s">
        <v>0</v>
      </c>
      <c r="F2693" s="5" t="s">
        <v>0</v>
      </c>
      <c r="G2693" s="5" t="s">
        <v>0</v>
      </c>
      <c r="H2693" s="5" t="s">
        <v>0</v>
      </c>
      <c r="K2693" s="5" t="s">
        <v>18</v>
      </c>
      <c r="L2693" s="5" t="str">
        <f>H2695</f>
        <v>NaN</v>
      </c>
    </row>
    <row r="2694" spans="1:12" x14ac:dyDescent="0.2">
      <c r="B2694" s="6" t="s">
        <v>51</v>
      </c>
      <c r="C2694" s="6" t="s">
        <v>19</v>
      </c>
      <c r="D2694" s="10">
        <v>0</v>
      </c>
      <c r="E2694" s="5" t="s">
        <v>0</v>
      </c>
      <c r="F2694" s="5" t="s">
        <v>0</v>
      </c>
      <c r="G2694" s="5" t="s">
        <v>0</v>
      </c>
      <c r="H2694" s="5" t="s">
        <v>0</v>
      </c>
      <c r="K2694" s="5" t="s">
        <v>17</v>
      </c>
      <c r="L2694" s="5">
        <f>H2696</f>
        <v>-2.3090966448790526</v>
      </c>
    </row>
    <row r="2695" spans="1:12" x14ac:dyDescent="0.2">
      <c r="B2695" s="6" t="s">
        <v>50</v>
      </c>
      <c r="C2695" s="6" t="s">
        <v>18</v>
      </c>
      <c r="D2695" s="10">
        <v>0</v>
      </c>
      <c r="E2695" s="5" t="s">
        <v>0</v>
      </c>
      <c r="F2695" s="5" t="s">
        <v>0</v>
      </c>
      <c r="G2695" s="5" t="s">
        <v>0</v>
      </c>
      <c r="H2695" s="5" t="s">
        <v>0</v>
      </c>
      <c r="K2695" s="5" t="s">
        <v>16</v>
      </c>
      <c r="L2695" s="5" t="str">
        <f>H2697</f>
        <v>NaN</v>
      </c>
    </row>
    <row r="2696" spans="1:12" x14ac:dyDescent="0.2">
      <c r="B2696" s="6" t="s">
        <v>49</v>
      </c>
      <c r="C2696" s="6" t="s">
        <v>17</v>
      </c>
      <c r="D2696" s="10">
        <v>19</v>
      </c>
      <c r="E2696" s="6">
        <v>-3</v>
      </c>
      <c r="F2696" s="5">
        <v>-3</v>
      </c>
      <c r="G2696" s="5">
        <v>-0.92728993463715803</v>
      </c>
      <c r="H2696" s="5">
        <v>-2.3090966448790526</v>
      </c>
      <c r="K2696" s="5" t="s">
        <v>15</v>
      </c>
      <c r="L2696" s="5">
        <f>H2698</f>
        <v>-3</v>
      </c>
    </row>
    <row r="2697" spans="1:12" x14ac:dyDescent="0.2">
      <c r="B2697" s="6" t="s">
        <v>48</v>
      </c>
      <c r="C2697" s="6" t="s">
        <v>16</v>
      </c>
      <c r="D2697" s="10">
        <v>0</v>
      </c>
      <c r="E2697" s="5" t="s">
        <v>0</v>
      </c>
      <c r="F2697" s="5" t="s">
        <v>0</v>
      </c>
      <c r="G2697" s="5" t="s">
        <v>0</v>
      </c>
      <c r="H2697" s="5" t="s">
        <v>0</v>
      </c>
      <c r="K2697" s="5" t="s">
        <v>14</v>
      </c>
      <c r="L2697" s="5">
        <f>AVERAGE(H2699:H2700)</f>
        <v>-2.0210562994083232</v>
      </c>
    </row>
    <row r="2698" spans="1:12" x14ac:dyDescent="0.2">
      <c r="B2698" s="6" t="s">
        <v>47</v>
      </c>
      <c r="C2698" s="6" t="s">
        <v>15</v>
      </c>
      <c r="D2698" s="10">
        <v>11</v>
      </c>
      <c r="E2698" s="5">
        <v>-3</v>
      </c>
      <c r="F2698" s="5">
        <v>-3</v>
      </c>
      <c r="G2698" s="5">
        <v>-3</v>
      </c>
      <c r="H2698" s="5">
        <v>-3</v>
      </c>
      <c r="K2698" s="5" t="s">
        <v>13</v>
      </c>
      <c r="L2698" s="5" t="e">
        <f>AVERAGE(H2701:H2703)</f>
        <v>#DIV/0!</v>
      </c>
    </row>
    <row r="2699" spans="1:12" x14ac:dyDescent="0.2">
      <c r="B2699" s="6" t="s">
        <v>46</v>
      </c>
      <c r="C2699" s="6" t="s">
        <v>14</v>
      </c>
      <c r="D2699" s="10">
        <v>2</v>
      </c>
      <c r="E2699" s="5" t="s">
        <v>0</v>
      </c>
      <c r="F2699" s="5" t="s">
        <v>0</v>
      </c>
      <c r="G2699" s="5" t="s">
        <v>0</v>
      </c>
      <c r="H2699" s="5" t="s">
        <v>0</v>
      </c>
      <c r="K2699" s="5" t="s">
        <v>12</v>
      </c>
      <c r="L2699" s="5">
        <f>H2704</f>
        <v>-2.3640516126977036</v>
      </c>
    </row>
    <row r="2700" spans="1:12" x14ac:dyDescent="0.2">
      <c r="B2700" s="6" t="s">
        <v>45</v>
      </c>
      <c r="C2700" s="6" t="s">
        <v>14</v>
      </c>
      <c r="D2700" s="10">
        <v>41</v>
      </c>
      <c r="E2700" s="5">
        <v>-3</v>
      </c>
      <c r="F2700" s="5">
        <v>-1.3247274531012401</v>
      </c>
      <c r="G2700" s="5">
        <v>-1.73844144512373</v>
      </c>
      <c r="H2700" s="5">
        <v>-2.0210562994083232</v>
      </c>
      <c r="K2700" s="5" t="s">
        <v>11</v>
      </c>
      <c r="L2700" s="5">
        <f>AVERAGE(H2705:H2706)</f>
        <v>-3</v>
      </c>
    </row>
    <row r="2701" spans="1:12" x14ac:dyDescent="0.2">
      <c r="B2701" s="6" t="s">
        <v>44</v>
      </c>
      <c r="C2701" s="6" t="s">
        <v>13</v>
      </c>
      <c r="D2701" s="10">
        <v>1</v>
      </c>
      <c r="E2701" s="5" t="s">
        <v>0</v>
      </c>
      <c r="F2701" s="5" t="s">
        <v>0</v>
      </c>
      <c r="G2701" s="5" t="s">
        <v>0</v>
      </c>
      <c r="H2701" s="5" t="s">
        <v>0</v>
      </c>
      <c r="K2701" s="5" t="s">
        <v>10</v>
      </c>
      <c r="L2701" s="5">
        <f>AVERAGE(H2707:H2708)</f>
        <v>-2.5436025222412999</v>
      </c>
    </row>
    <row r="2702" spans="1:12" x14ac:dyDescent="0.2">
      <c r="B2702" s="6" t="s">
        <v>43</v>
      </c>
      <c r="C2702" s="6" t="s">
        <v>13</v>
      </c>
      <c r="D2702" s="10">
        <v>6</v>
      </c>
      <c r="E2702" s="5" t="s">
        <v>0</v>
      </c>
      <c r="F2702" s="5" t="s">
        <v>0</v>
      </c>
      <c r="G2702" s="5" t="s">
        <v>0</v>
      </c>
      <c r="H2702" s="5" t="s">
        <v>0</v>
      </c>
      <c r="K2702" s="5" t="s">
        <v>9</v>
      </c>
      <c r="L2702" s="5" t="e">
        <f>AVERAGE(H2709:H2711)</f>
        <v>#DIV/0!</v>
      </c>
    </row>
    <row r="2703" spans="1:12" x14ac:dyDescent="0.2">
      <c r="B2703" s="6" t="s">
        <v>42</v>
      </c>
      <c r="C2703" s="6" t="s">
        <v>13</v>
      </c>
      <c r="D2703" s="10">
        <v>0</v>
      </c>
      <c r="E2703" s="5" t="s">
        <v>0</v>
      </c>
      <c r="F2703" s="5" t="s">
        <v>0</v>
      </c>
      <c r="G2703" s="5" t="s">
        <v>0</v>
      </c>
      <c r="H2703" s="5" t="s">
        <v>0</v>
      </c>
      <c r="K2703" s="5" t="s">
        <v>8</v>
      </c>
      <c r="L2703" s="5" t="str">
        <f>H2712</f>
        <v>NaN</v>
      </c>
    </row>
    <row r="2704" spans="1:12" x14ac:dyDescent="0.2">
      <c r="B2704" s="6" t="s">
        <v>41</v>
      </c>
      <c r="C2704" s="6" t="s">
        <v>12</v>
      </c>
      <c r="D2704" s="10">
        <v>12</v>
      </c>
      <c r="E2704" s="5">
        <v>-3</v>
      </c>
      <c r="F2704" s="5">
        <v>-1.0921548380931101</v>
      </c>
      <c r="G2704" s="5">
        <v>-3</v>
      </c>
      <c r="H2704" s="5">
        <v>-2.3640516126977036</v>
      </c>
      <c r="K2704" s="5" t="s">
        <v>7</v>
      </c>
      <c r="L2704" s="5" t="str">
        <f>H2713</f>
        <v>NaN</v>
      </c>
    </row>
    <row r="2705" spans="2:12" x14ac:dyDescent="0.2">
      <c r="B2705" s="6" t="s">
        <v>40</v>
      </c>
      <c r="C2705" s="6" t="s">
        <v>11</v>
      </c>
      <c r="D2705" s="10">
        <v>4</v>
      </c>
      <c r="E2705" s="5" t="s">
        <v>0</v>
      </c>
      <c r="F2705" s="5" t="s">
        <v>0</v>
      </c>
      <c r="G2705" s="5" t="s">
        <v>0</v>
      </c>
      <c r="H2705" s="5" t="s">
        <v>0</v>
      </c>
      <c r="K2705" s="5" t="s">
        <v>6</v>
      </c>
      <c r="L2705" s="5" t="str">
        <f>H2714</f>
        <v>NaN</v>
      </c>
    </row>
    <row r="2706" spans="2:12" x14ac:dyDescent="0.2">
      <c r="B2706" s="6" t="s">
        <v>39</v>
      </c>
      <c r="C2706" s="6" t="s">
        <v>11</v>
      </c>
      <c r="D2706" s="10">
        <v>15</v>
      </c>
      <c r="E2706" s="5">
        <v>-3</v>
      </c>
      <c r="F2706" s="5">
        <v>-3</v>
      </c>
      <c r="G2706" s="5">
        <v>-3</v>
      </c>
      <c r="H2706" s="5">
        <v>-3</v>
      </c>
      <c r="K2706" s="5" t="s">
        <v>5</v>
      </c>
      <c r="L2706" s="5" t="str">
        <f>H2715</f>
        <v>NaN</v>
      </c>
    </row>
    <row r="2707" spans="2:12" x14ac:dyDescent="0.2">
      <c r="B2707" s="6" t="s">
        <v>38</v>
      </c>
      <c r="C2707" s="6" t="s">
        <v>10</v>
      </c>
      <c r="D2707" s="10">
        <v>32</v>
      </c>
      <c r="E2707" s="5">
        <v>-3</v>
      </c>
      <c r="F2707" s="5">
        <v>-3</v>
      </c>
      <c r="G2707" s="5">
        <v>-1.6308075667238999</v>
      </c>
      <c r="H2707" s="5">
        <v>-2.5436025222412999</v>
      </c>
      <c r="K2707" s="5" t="s">
        <v>4</v>
      </c>
      <c r="L2707" s="5" t="str">
        <f>H2716</f>
        <v>NaN</v>
      </c>
    </row>
    <row r="2708" spans="2:12" x14ac:dyDescent="0.2">
      <c r="B2708" s="6" t="s">
        <v>37</v>
      </c>
      <c r="C2708" s="6" t="s">
        <v>10</v>
      </c>
      <c r="D2708" s="10">
        <v>0</v>
      </c>
      <c r="E2708" s="5" t="s">
        <v>0</v>
      </c>
      <c r="F2708" s="5" t="s">
        <v>0</v>
      </c>
      <c r="G2708" s="5" t="s">
        <v>0</v>
      </c>
      <c r="H2708" s="5" t="s">
        <v>0</v>
      </c>
      <c r="K2708" s="5" t="s">
        <v>3</v>
      </c>
      <c r="L2708" s="5">
        <f>AVERAGE(H2717:H2718)</f>
        <v>-2.0585818427241959E-2</v>
      </c>
    </row>
    <row r="2709" spans="2:12" x14ac:dyDescent="0.2">
      <c r="B2709" s="6" t="s">
        <v>36</v>
      </c>
      <c r="C2709" s="6" t="s">
        <v>9</v>
      </c>
      <c r="D2709" s="10">
        <v>0</v>
      </c>
      <c r="E2709" s="5" t="s">
        <v>0</v>
      </c>
      <c r="F2709" s="5" t="s">
        <v>0</v>
      </c>
      <c r="G2709" s="5" t="s">
        <v>0</v>
      </c>
      <c r="H2709" s="5" t="s">
        <v>0</v>
      </c>
      <c r="K2709" s="5" t="s">
        <v>2</v>
      </c>
      <c r="L2709" s="5">
        <f>AVERAGE(H2719:H2720)</f>
        <v>-2.5722407318101634</v>
      </c>
    </row>
    <row r="2710" spans="2:12" x14ac:dyDescent="0.2">
      <c r="B2710" s="6" t="s">
        <v>35</v>
      </c>
      <c r="C2710" s="6" t="s">
        <v>9</v>
      </c>
      <c r="D2710" s="10">
        <v>0</v>
      </c>
      <c r="E2710" s="5" t="s">
        <v>0</v>
      </c>
      <c r="F2710" s="5" t="s">
        <v>0</v>
      </c>
      <c r="G2710" s="5" t="s">
        <v>0</v>
      </c>
      <c r="H2710" s="5" t="s">
        <v>0</v>
      </c>
      <c r="K2710" s="5" t="s">
        <v>1</v>
      </c>
      <c r="L2710" s="5" t="str">
        <f>H2721</f>
        <v>NaN</v>
      </c>
    </row>
    <row r="2711" spans="2:12" x14ac:dyDescent="0.2">
      <c r="B2711" s="6" t="s">
        <v>34</v>
      </c>
      <c r="C2711" s="6" t="s">
        <v>9</v>
      </c>
      <c r="D2711" s="10">
        <v>0</v>
      </c>
      <c r="E2711" s="5" t="s">
        <v>0</v>
      </c>
      <c r="F2711" s="5" t="s">
        <v>0</v>
      </c>
      <c r="G2711" s="5" t="s">
        <v>0</v>
      </c>
      <c r="H2711" s="5" t="s">
        <v>0</v>
      </c>
    </row>
    <row r="2712" spans="2:12" x14ac:dyDescent="0.2">
      <c r="B2712" s="6" t="s">
        <v>33</v>
      </c>
      <c r="C2712" s="6" t="s">
        <v>8</v>
      </c>
      <c r="D2712" s="10">
        <v>1</v>
      </c>
      <c r="E2712" s="5" t="s">
        <v>0</v>
      </c>
      <c r="F2712" s="5" t="s">
        <v>0</v>
      </c>
      <c r="G2712" s="5" t="s">
        <v>0</v>
      </c>
      <c r="H2712" s="5" t="s">
        <v>0</v>
      </c>
    </row>
    <row r="2713" spans="2:12" x14ac:dyDescent="0.2">
      <c r="B2713" s="6" t="s">
        <v>32</v>
      </c>
      <c r="C2713" s="6" t="s">
        <v>7</v>
      </c>
      <c r="D2713" s="10">
        <v>0</v>
      </c>
      <c r="E2713" s="5" t="s">
        <v>0</v>
      </c>
      <c r="F2713" s="5" t="s">
        <v>0</v>
      </c>
      <c r="G2713" s="5" t="s">
        <v>0</v>
      </c>
      <c r="H2713" s="5" t="s">
        <v>0</v>
      </c>
    </row>
    <row r="2714" spans="2:12" x14ac:dyDescent="0.2">
      <c r="B2714" s="6" t="s">
        <v>31</v>
      </c>
      <c r="C2714" s="6" t="s">
        <v>6</v>
      </c>
      <c r="D2714" s="10">
        <v>0</v>
      </c>
      <c r="E2714" s="5" t="s">
        <v>0</v>
      </c>
      <c r="F2714" s="5" t="s">
        <v>0</v>
      </c>
      <c r="G2714" s="5" t="s">
        <v>0</v>
      </c>
      <c r="H2714" s="5" t="s">
        <v>0</v>
      </c>
    </row>
    <row r="2715" spans="2:12" x14ac:dyDescent="0.2">
      <c r="B2715" s="6" t="s">
        <v>30</v>
      </c>
      <c r="C2715" s="6" t="s">
        <v>5</v>
      </c>
      <c r="D2715" s="10">
        <v>7</v>
      </c>
      <c r="E2715" s="5" t="s">
        <v>0</v>
      </c>
      <c r="F2715" s="5" t="s">
        <v>0</v>
      </c>
      <c r="G2715" s="5" t="s">
        <v>0</v>
      </c>
      <c r="H2715" s="5" t="s">
        <v>0</v>
      </c>
    </row>
    <row r="2716" spans="2:12" x14ac:dyDescent="0.2">
      <c r="B2716" s="6" t="s">
        <v>29</v>
      </c>
      <c r="C2716" s="6" t="s">
        <v>4</v>
      </c>
      <c r="D2716" s="10">
        <v>0</v>
      </c>
      <c r="E2716" s="5" t="s">
        <v>0</v>
      </c>
      <c r="F2716" s="5" t="s">
        <v>0</v>
      </c>
      <c r="G2716" s="5" t="s">
        <v>24</v>
      </c>
      <c r="H2716" s="5" t="s">
        <v>0</v>
      </c>
    </row>
    <row r="2717" spans="2:12" x14ac:dyDescent="0.2">
      <c r="B2717" s="6" t="s">
        <v>28</v>
      </c>
      <c r="C2717" s="6" t="s">
        <v>3</v>
      </c>
      <c r="D2717" s="10">
        <v>134</v>
      </c>
      <c r="E2717" s="5">
        <v>5.7674533421133899E-2</v>
      </c>
      <c r="F2717" s="5">
        <v>2.4274465374146001E-2</v>
      </c>
      <c r="G2717" s="5">
        <v>3.9493684587676603E-2</v>
      </c>
      <c r="H2717" s="5">
        <v>4.0480894460985496E-2</v>
      </c>
    </row>
    <row r="2718" spans="2:12" x14ac:dyDescent="0.2">
      <c r="B2718" s="6" t="s">
        <v>27</v>
      </c>
      <c r="C2718" s="6" t="s">
        <v>3</v>
      </c>
      <c r="D2718" s="10">
        <v>40</v>
      </c>
      <c r="E2718" s="5">
        <v>-0.25516034255109599</v>
      </c>
      <c r="F2718" s="5">
        <v>4.77242483081282E-2</v>
      </c>
      <c r="G2718" s="5">
        <v>-3.75214997034405E-2</v>
      </c>
      <c r="H2718" s="5">
        <v>-8.1652531315469415E-2</v>
      </c>
    </row>
    <row r="2719" spans="2:12" x14ac:dyDescent="0.2">
      <c r="B2719" s="6" t="s">
        <v>26</v>
      </c>
      <c r="C2719" s="6" t="s">
        <v>2</v>
      </c>
      <c r="D2719" s="10">
        <v>39</v>
      </c>
      <c r="E2719" s="6">
        <v>-3</v>
      </c>
      <c r="F2719" s="5">
        <v>-3</v>
      </c>
      <c r="G2719" s="5">
        <v>-1.7167221954304901</v>
      </c>
      <c r="H2719" s="5">
        <v>-2.5722407318101634</v>
      </c>
    </row>
    <row r="2720" spans="2:12" x14ac:dyDescent="0.2">
      <c r="B2720" s="6" t="s">
        <v>25</v>
      </c>
      <c r="C2720" s="6" t="s">
        <v>2</v>
      </c>
      <c r="D2720" s="10">
        <v>6</v>
      </c>
      <c r="E2720" s="5" t="s">
        <v>0</v>
      </c>
      <c r="F2720" s="5" t="s">
        <v>0</v>
      </c>
      <c r="G2720" s="5" t="s">
        <v>0</v>
      </c>
      <c r="H2720" s="5" t="s">
        <v>0</v>
      </c>
    </row>
    <row r="2721" spans="1:12" x14ac:dyDescent="0.2">
      <c r="B2721" s="6" t="s">
        <v>23</v>
      </c>
      <c r="C2721" s="6" t="s">
        <v>22</v>
      </c>
      <c r="D2721" s="10">
        <v>0</v>
      </c>
      <c r="E2721" s="5" t="s">
        <v>0</v>
      </c>
      <c r="F2721" s="5" t="s">
        <v>0</v>
      </c>
      <c r="G2721" s="5" t="s">
        <v>0</v>
      </c>
      <c r="H2721" s="5" t="s">
        <v>0</v>
      </c>
    </row>
    <row r="2722" spans="1:12" x14ac:dyDescent="0.2">
      <c r="A2722" s="5">
        <v>87</v>
      </c>
      <c r="B2722" s="6" t="s">
        <v>55</v>
      </c>
      <c r="C2722" s="6" t="s">
        <v>21</v>
      </c>
      <c r="D2722" s="10">
        <v>360</v>
      </c>
      <c r="E2722" s="5">
        <v>-2.1472549452415799</v>
      </c>
      <c r="F2722" s="5">
        <v>-2.5692760928127698</v>
      </c>
      <c r="G2722" s="5">
        <v>-2.2048388344516199</v>
      </c>
      <c r="H2722" s="5">
        <v>-2.3071232908353232</v>
      </c>
      <c r="I2722" s="5" t="s">
        <v>2</v>
      </c>
      <c r="J2722" s="5">
        <v>87</v>
      </c>
      <c r="K2722" s="5" t="s">
        <v>21</v>
      </c>
      <c r="L2722" s="5">
        <f>H2722</f>
        <v>-2.3071232908353232</v>
      </c>
    </row>
    <row r="2723" spans="1:12" x14ac:dyDescent="0.2">
      <c r="B2723" s="6" t="s">
        <v>54</v>
      </c>
      <c r="C2723" s="6" t="s">
        <v>20</v>
      </c>
      <c r="D2723" s="10">
        <v>1000</v>
      </c>
      <c r="E2723" s="5">
        <v>-2.1649837122020101</v>
      </c>
      <c r="F2723" s="5">
        <v>-2.1678755520312301</v>
      </c>
      <c r="G2723" s="5">
        <v>-1.8469039874511599</v>
      </c>
      <c r="H2723" s="5">
        <v>-2.0599210838948001</v>
      </c>
      <c r="K2723" s="5" t="s">
        <v>20</v>
      </c>
      <c r="L2723" s="5">
        <f>AVERAGE(H2723:H2725)</f>
        <v>-2.2705074712544397</v>
      </c>
    </row>
    <row r="2724" spans="1:12" x14ac:dyDescent="0.2">
      <c r="B2724" s="6" t="s">
        <v>53</v>
      </c>
      <c r="C2724" s="6" t="s">
        <v>20</v>
      </c>
      <c r="D2724" s="10">
        <v>321</v>
      </c>
      <c r="E2724" s="5">
        <v>-1.9725187402708599</v>
      </c>
      <c r="F2724" s="5">
        <v>-3</v>
      </c>
      <c r="G2724" s="5">
        <v>-1.8540113704252199</v>
      </c>
      <c r="H2724" s="5">
        <v>-2.2755100368986931</v>
      </c>
      <c r="K2724" s="5" t="s">
        <v>19</v>
      </c>
      <c r="L2724" s="5">
        <f>H2726</f>
        <v>-2.1938675763856765</v>
      </c>
    </row>
    <row r="2725" spans="1:12" x14ac:dyDescent="0.2">
      <c r="B2725" s="6" t="s">
        <v>52</v>
      </c>
      <c r="C2725" s="6" t="s">
        <v>20</v>
      </c>
      <c r="D2725" s="10">
        <v>131</v>
      </c>
      <c r="E2725" s="6">
        <v>-2.1853449948497201</v>
      </c>
      <c r="F2725" s="5">
        <v>-3</v>
      </c>
      <c r="G2725" s="5">
        <v>-2.2429288840597601</v>
      </c>
      <c r="H2725" s="5">
        <v>-2.4760912929698264</v>
      </c>
      <c r="K2725" s="5" t="s">
        <v>18</v>
      </c>
      <c r="L2725" s="5">
        <f>H2727</f>
        <v>-2.5171156204778864</v>
      </c>
    </row>
    <row r="2726" spans="1:12" x14ac:dyDescent="0.2">
      <c r="B2726" s="6" t="s">
        <v>51</v>
      </c>
      <c r="C2726" s="6" t="s">
        <v>19</v>
      </c>
      <c r="D2726" s="10">
        <v>168</v>
      </c>
      <c r="E2726" s="6">
        <v>-2.2933829809198101</v>
      </c>
      <c r="F2726" s="5">
        <v>-1.9372528781073699</v>
      </c>
      <c r="G2726" s="5">
        <v>-2.3509668701298501</v>
      </c>
      <c r="H2726" s="5">
        <v>-2.1938675763856765</v>
      </c>
      <c r="K2726" s="5" t="s">
        <v>17</v>
      </c>
      <c r="L2726" s="5">
        <f>H2728</f>
        <v>-1.0540780561258991</v>
      </c>
    </row>
    <row r="2727" spans="1:12" x14ac:dyDescent="0.2">
      <c r="B2727" s="6" t="s">
        <v>50</v>
      </c>
      <c r="C2727" s="6" t="s">
        <v>18</v>
      </c>
      <c r="D2727" s="10">
        <v>737</v>
      </c>
      <c r="E2727" s="6">
        <v>-3</v>
      </c>
      <c r="F2727" s="5">
        <v>-2.40331982518487</v>
      </c>
      <c r="G2727" s="5">
        <v>-2.1480270362487901</v>
      </c>
      <c r="H2727" s="5">
        <v>-2.5171156204778864</v>
      </c>
      <c r="K2727" s="5" t="s">
        <v>16</v>
      </c>
      <c r="L2727" s="5">
        <f>H2729</f>
        <v>-1.5553102353942398</v>
      </c>
    </row>
    <row r="2728" spans="1:12" x14ac:dyDescent="0.2">
      <c r="B2728" s="6" t="s">
        <v>49</v>
      </c>
      <c r="C2728" s="6" t="s">
        <v>17</v>
      </c>
      <c r="D2728" s="10">
        <v>1576</v>
      </c>
      <c r="E2728" s="5">
        <v>-1.0895386532918101</v>
      </c>
      <c r="F2728" s="5">
        <v>-1.3654317651847601</v>
      </c>
      <c r="G2728" s="5">
        <v>-0.70726374990112695</v>
      </c>
      <c r="H2728" s="5">
        <v>-1.0540780561258991</v>
      </c>
      <c r="K2728" s="5" t="s">
        <v>15</v>
      </c>
      <c r="L2728" s="5">
        <f>H2730</f>
        <v>-0.84647120378867202</v>
      </c>
    </row>
    <row r="2729" spans="1:12" x14ac:dyDescent="0.2">
      <c r="B2729" s="6" t="s">
        <v>48</v>
      </c>
      <c r="C2729" s="6" t="s">
        <v>16</v>
      </c>
      <c r="D2729" s="10">
        <v>733</v>
      </c>
      <c r="E2729" s="5">
        <v>-1.6321476781711</v>
      </c>
      <c r="F2729" s="5">
        <v>-1.6228050615833101</v>
      </c>
      <c r="G2729" s="5">
        <v>-1.41097796642831</v>
      </c>
      <c r="H2729" s="5">
        <v>-1.5553102353942398</v>
      </c>
      <c r="K2729" s="5" t="s">
        <v>14</v>
      </c>
      <c r="L2729" s="5">
        <f>AVERAGE(H2731:H2732)</f>
        <v>-0.28361942808425744</v>
      </c>
    </row>
    <row r="2730" spans="1:12" x14ac:dyDescent="0.2">
      <c r="B2730" s="6" t="s">
        <v>47</v>
      </c>
      <c r="C2730" s="6" t="s">
        <v>15</v>
      </c>
      <c r="D2730" s="10">
        <v>3292</v>
      </c>
      <c r="E2730" s="5">
        <v>-1.0103456808065201</v>
      </c>
      <c r="F2730" s="5">
        <v>-0.92297839537104698</v>
      </c>
      <c r="G2730" s="5">
        <v>-0.60608953518844899</v>
      </c>
      <c r="H2730" s="5">
        <v>-0.84647120378867202</v>
      </c>
      <c r="K2730" s="5" t="s">
        <v>13</v>
      </c>
      <c r="L2730" s="5">
        <f>AVERAGE(H2733:H2735)</f>
        <v>0.12312710415049387</v>
      </c>
    </row>
    <row r="2731" spans="1:12" x14ac:dyDescent="0.2">
      <c r="B2731" s="6" t="s">
        <v>46</v>
      </c>
      <c r="C2731" s="6" t="s">
        <v>14</v>
      </c>
      <c r="D2731" s="10">
        <v>3852</v>
      </c>
      <c r="E2731" s="5">
        <v>-0.40627771696939402</v>
      </c>
      <c r="F2731" s="5">
        <v>-0.44362764170701002</v>
      </c>
      <c r="G2731" s="5">
        <v>-0.13236102415369799</v>
      </c>
      <c r="H2731" s="5">
        <v>-0.32742212761003403</v>
      </c>
      <c r="K2731" s="5" t="s">
        <v>12</v>
      </c>
      <c r="L2731" s="5">
        <f>H2736</f>
        <v>0.53838947062021358</v>
      </c>
    </row>
    <row r="2732" spans="1:12" x14ac:dyDescent="0.2">
      <c r="B2732" s="6" t="s">
        <v>45</v>
      </c>
      <c r="C2732" s="6" t="s">
        <v>14</v>
      </c>
      <c r="D2732" s="10">
        <v>689</v>
      </c>
      <c r="E2732" s="5">
        <v>-0.30206686801710703</v>
      </c>
      <c r="F2732" s="5">
        <v>-0.40871304488866</v>
      </c>
      <c r="G2732" s="5">
        <v>-8.6702727696756892E-3</v>
      </c>
      <c r="H2732" s="5">
        <v>-0.23981672855848091</v>
      </c>
      <c r="K2732" s="5" t="s">
        <v>11</v>
      </c>
      <c r="L2732" s="5">
        <f>AVERAGE(H2737:H2738)</f>
        <v>-0.33184076025718834</v>
      </c>
    </row>
    <row r="2733" spans="1:12" x14ac:dyDescent="0.2">
      <c r="B2733" s="6" t="s">
        <v>44</v>
      </c>
      <c r="C2733" s="6" t="s">
        <v>13</v>
      </c>
      <c r="D2733" s="10">
        <v>435</v>
      </c>
      <c r="E2733" s="5">
        <v>0.15616457216938601</v>
      </c>
      <c r="F2733" s="5">
        <v>0.121591844364142</v>
      </c>
      <c r="G2733" s="5">
        <v>0.14433817352002001</v>
      </c>
      <c r="H2733" s="5">
        <v>0.140698196684516</v>
      </c>
      <c r="K2733" s="5" t="s">
        <v>10</v>
      </c>
      <c r="L2733" s="5">
        <f>AVERAGE(H2739:H2740)</f>
        <v>-0.1225528651727759</v>
      </c>
    </row>
    <row r="2734" spans="1:12" x14ac:dyDescent="0.2">
      <c r="B2734" s="6" t="s">
        <v>43</v>
      </c>
      <c r="C2734" s="6" t="s">
        <v>13</v>
      </c>
      <c r="D2734" s="10">
        <v>472</v>
      </c>
      <c r="E2734" s="5">
        <v>-7.7373722271913997E-2</v>
      </c>
      <c r="F2734" s="5">
        <v>1.0313752080146199E-2</v>
      </c>
      <c r="G2734" s="5">
        <v>4.2977220605466799E-4</v>
      </c>
      <c r="H2734" s="5">
        <v>-2.2210065995237709E-2</v>
      </c>
      <c r="K2734" s="5" t="s">
        <v>9</v>
      </c>
      <c r="L2734" s="5">
        <f>AVERAGE(H2741:H2743)</f>
        <v>-1.4020075094594067</v>
      </c>
    </row>
    <row r="2735" spans="1:12" x14ac:dyDescent="0.2">
      <c r="B2735" s="6" t="s">
        <v>42</v>
      </c>
      <c r="C2735" s="6" t="s">
        <v>13</v>
      </c>
      <c r="D2735" s="10">
        <v>354</v>
      </c>
      <c r="E2735" s="5">
        <v>0.33474607409617302</v>
      </c>
      <c r="F2735" s="5">
        <v>0.22689826170414601</v>
      </c>
      <c r="G2735" s="5">
        <v>0.19103520948629099</v>
      </c>
      <c r="H2735" s="5">
        <v>0.25089318176220332</v>
      </c>
      <c r="K2735" s="5" t="s">
        <v>8</v>
      </c>
      <c r="L2735" s="5">
        <f>H2744</f>
        <v>-1.0261746184857174</v>
      </c>
    </row>
    <row r="2736" spans="1:12" x14ac:dyDescent="0.2">
      <c r="B2736" s="6" t="s">
        <v>41</v>
      </c>
      <c r="C2736" s="6" t="s">
        <v>12</v>
      </c>
      <c r="D2736" s="10">
        <v>272</v>
      </c>
      <c r="E2736" s="5">
        <v>0.50382343902108095</v>
      </c>
      <c r="F2736" s="5">
        <v>0.50573384058762205</v>
      </c>
      <c r="G2736" s="5">
        <v>0.60561113225193797</v>
      </c>
      <c r="H2736" s="5">
        <v>0.53838947062021358</v>
      </c>
      <c r="K2736" s="5" t="s">
        <v>7</v>
      </c>
      <c r="L2736" s="5">
        <f>H2745</f>
        <v>-0.89554872654589346</v>
      </c>
    </row>
    <row r="2737" spans="2:12" x14ac:dyDescent="0.2">
      <c r="B2737" s="6" t="s">
        <v>40</v>
      </c>
      <c r="C2737" s="6" t="s">
        <v>11</v>
      </c>
      <c r="D2737" s="10">
        <v>1355</v>
      </c>
      <c r="E2737" s="5">
        <v>-0.41184462326320898</v>
      </c>
      <c r="F2737" s="5">
        <v>-0.54941666543033396</v>
      </c>
      <c r="G2737" s="5">
        <v>-0.209932689012856</v>
      </c>
      <c r="H2737" s="5">
        <v>-0.3903979925687997</v>
      </c>
      <c r="K2737" s="5" t="s">
        <v>6</v>
      </c>
      <c r="L2737" s="5">
        <f>H2746</f>
        <v>-0.60340366423288494</v>
      </c>
    </row>
    <row r="2738" spans="2:12" x14ac:dyDescent="0.2">
      <c r="B2738" s="6" t="s">
        <v>39</v>
      </c>
      <c r="C2738" s="6" t="s">
        <v>11</v>
      </c>
      <c r="D2738" s="10">
        <v>41</v>
      </c>
      <c r="E2738" s="5">
        <v>-0.45040863453541302</v>
      </c>
      <c r="F2738" s="5">
        <v>-0.21078410079440099</v>
      </c>
      <c r="G2738" s="5">
        <v>-0.158657848506917</v>
      </c>
      <c r="H2738" s="5">
        <v>-0.27328352794557703</v>
      </c>
      <c r="K2738" s="5" t="s">
        <v>5</v>
      </c>
      <c r="L2738" s="5">
        <f>H2747</f>
        <v>-1.2990161201531245</v>
      </c>
    </row>
    <row r="2739" spans="2:12" x14ac:dyDescent="0.2">
      <c r="B2739" s="6" t="s">
        <v>38</v>
      </c>
      <c r="C2739" s="6" t="s">
        <v>10</v>
      </c>
      <c r="D2739" s="10">
        <v>168</v>
      </c>
      <c r="E2739" s="5">
        <v>9.7552126183564805E-2</v>
      </c>
      <c r="F2739" s="5">
        <v>7.97804611914152E-2</v>
      </c>
      <c r="G2739" s="5">
        <v>0.24563022549660599</v>
      </c>
      <c r="H2739" s="5">
        <v>0.14098760429052867</v>
      </c>
      <c r="K2739" s="5" t="s">
        <v>4</v>
      </c>
      <c r="L2739" s="5">
        <f>H2748</f>
        <v>-2.6254321507219802</v>
      </c>
    </row>
    <row r="2740" spans="2:12" x14ac:dyDescent="0.2">
      <c r="B2740" s="6" t="s">
        <v>37</v>
      </c>
      <c r="C2740" s="6" t="s">
        <v>10</v>
      </c>
      <c r="D2740" s="10">
        <v>55</v>
      </c>
      <c r="E2740" s="5">
        <v>-0.50740639302421398</v>
      </c>
      <c r="F2740" s="5">
        <v>-0.57724502248404597</v>
      </c>
      <c r="G2740" s="5">
        <v>-7.3628588399981695E-2</v>
      </c>
      <c r="H2740" s="5">
        <v>-0.38609333463608048</v>
      </c>
      <c r="K2740" s="5" t="s">
        <v>3</v>
      </c>
      <c r="L2740" s="5">
        <f>AVERAGE(H2749:H2750)</f>
        <v>-1.543711196550182</v>
      </c>
    </row>
    <row r="2741" spans="2:12" x14ac:dyDescent="0.2">
      <c r="B2741" s="6" t="s">
        <v>36</v>
      </c>
      <c r="C2741" s="6" t="s">
        <v>9</v>
      </c>
      <c r="D2741" s="10">
        <v>96</v>
      </c>
      <c r="E2741" s="5">
        <v>-1.2052468922192601</v>
      </c>
      <c r="F2741" s="5">
        <v>-1.04100231564573</v>
      </c>
      <c r="G2741" s="5">
        <v>-1.0665361362853401</v>
      </c>
      <c r="H2741" s="5">
        <v>-1.1042617813834432</v>
      </c>
      <c r="K2741" s="5" t="s">
        <v>2</v>
      </c>
      <c r="L2741" s="5">
        <f>AVERAGE(H2751:H2752)</f>
        <v>-1.4237646380169479E-2</v>
      </c>
    </row>
    <row r="2742" spans="2:12" x14ac:dyDescent="0.2">
      <c r="B2742" s="6" t="s">
        <v>35</v>
      </c>
      <c r="C2742" s="6" t="s">
        <v>9</v>
      </c>
      <c r="D2742" s="10">
        <v>201</v>
      </c>
      <c r="E2742" s="5">
        <v>-1.2573264043076</v>
      </c>
      <c r="F2742" s="5">
        <v>-1.71410965813801</v>
      </c>
      <c r="G2742" s="5">
        <v>-2.1278236501604999</v>
      </c>
      <c r="H2742" s="5">
        <v>-1.6997532375353701</v>
      </c>
      <c r="K2742" s="5" t="s">
        <v>1</v>
      </c>
      <c r="L2742" s="5">
        <f>H2753</f>
        <v>-2.7193262702111167</v>
      </c>
    </row>
    <row r="2743" spans="2:12" x14ac:dyDescent="0.2">
      <c r="B2743" s="6" t="s">
        <v>34</v>
      </c>
      <c r="C2743" s="6" t="s">
        <v>9</v>
      </c>
      <c r="D2743" s="10">
        <v>5</v>
      </c>
      <c r="E2743" s="5" t="s">
        <v>0</v>
      </c>
      <c r="F2743" s="5" t="s">
        <v>0</v>
      </c>
      <c r="G2743" s="5" t="s">
        <v>0</v>
      </c>
      <c r="H2743" s="5" t="s">
        <v>0</v>
      </c>
    </row>
    <row r="2744" spans="2:12" x14ac:dyDescent="0.2">
      <c r="B2744" s="6" t="s">
        <v>33</v>
      </c>
      <c r="C2744" s="6" t="s">
        <v>8</v>
      </c>
      <c r="D2744" s="10">
        <v>343</v>
      </c>
      <c r="E2744" s="5">
        <v>-1.09821784091682</v>
      </c>
      <c r="F2744" s="5">
        <v>-1.40213967641002</v>
      </c>
      <c r="G2744" s="5">
        <v>-0.57816633813031204</v>
      </c>
      <c r="H2744" s="5">
        <v>-1.0261746184857174</v>
      </c>
    </row>
    <row r="2745" spans="2:12" x14ac:dyDescent="0.2">
      <c r="B2745" s="6" t="s">
        <v>32</v>
      </c>
      <c r="C2745" s="6" t="s">
        <v>7</v>
      </c>
      <c r="D2745" s="10">
        <v>329</v>
      </c>
      <c r="E2745" s="5">
        <v>-0.99420499011742702</v>
      </c>
      <c r="F2745" s="5">
        <v>-1.14995824828385</v>
      </c>
      <c r="G2745" s="5">
        <v>-0.54248294123640295</v>
      </c>
      <c r="H2745" s="5">
        <v>-0.89554872654589346</v>
      </c>
    </row>
    <row r="2746" spans="2:12" x14ac:dyDescent="0.2">
      <c r="B2746" s="6" t="s">
        <v>31</v>
      </c>
      <c r="C2746" s="6" t="s">
        <v>6</v>
      </c>
      <c r="D2746" s="10">
        <v>79</v>
      </c>
      <c r="E2746" s="5">
        <v>-1.1206027504701399</v>
      </c>
      <c r="F2746" s="5">
        <v>-0.479236919176937</v>
      </c>
      <c r="G2746" s="5">
        <v>-0.21037132305157799</v>
      </c>
      <c r="H2746" s="5">
        <v>-0.60340366423288494</v>
      </c>
    </row>
    <row r="2747" spans="2:12" x14ac:dyDescent="0.2">
      <c r="B2747" s="6" t="s">
        <v>30</v>
      </c>
      <c r="C2747" s="6" t="s">
        <v>5</v>
      </c>
      <c r="D2747" s="10">
        <v>268</v>
      </c>
      <c r="E2747" s="5">
        <v>-1.6511104532084799</v>
      </c>
      <c r="F2747" s="5">
        <v>-1.3997157009160499</v>
      </c>
      <c r="G2747" s="5">
        <v>-0.84622220633484402</v>
      </c>
      <c r="H2747" s="5">
        <v>-1.2990161201531245</v>
      </c>
    </row>
    <row r="2748" spans="2:12" x14ac:dyDescent="0.2">
      <c r="B2748" s="6" t="s">
        <v>29</v>
      </c>
      <c r="C2748" s="6" t="s">
        <v>4</v>
      </c>
      <c r="D2748" s="10">
        <v>73</v>
      </c>
      <c r="E2748" s="6">
        <v>-3</v>
      </c>
      <c r="F2748" s="5">
        <v>-1.87629645216594</v>
      </c>
      <c r="G2748" s="5">
        <v>-3</v>
      </c>
      <c r="H2748" s="5">
        <v>-2.6254321507219802</v>
      </c>
    </row>
    <row r="2749" spans="2:12" x14ac:dyDescent="0.2">
      <c r="B2749" s="6" t="s">
        <v>28</v>
      </c>
      <c r="C2749" s="6" t="s">
        <v>3</v>
      </c>
      <c r="D2749" s="10">
        <v>278</v>
      </c>
      <c r="E2749" s="5">
        <v>-1.81314849077601</v>
      </c>
      <c r="F2749" s="5">
        <v>-2.1559883922995802</v>
      </c>
      <c r="G2749" s="5">
        <v>-1.61545987488274</v>
      </c>
      <c r="H2749" s="5">
        <v>-1.8615322526527767</v>
      </c>
    </row>
    <row r="2750" spans="2:12" x14ac:dyDescent="0.2">
      <c r="B2750" s="6" t="s">
        <v>27</v>
      </c>
      <c r="C2750" s="6" t="s">
        <v>3</v>
      </c>
      <c r="D2750" s="10">
        <v>110</v>
      </c>
      <c r="E2750" s="6">
        <v>-1.8084363886882</v>
      </c>
      <c r="F2750" s="5">
        <v>-0.878275018148027</v>
      </c>
      <c r="G2750" s="5">
        <v>-0.99095901450653501</v>
      </c>
      <c r="H2750" s="5">
        <v>-1.2258901404475873</v>
      </c>
    </row>
    <row r="2751" spans="2:12" x14ac:dyDescent="0.2">
      <c r="B2751" s="6" t="s">
        <v>26</v>
      </c>
      <c r="C2751" s="6" t="s">
        <v>2</v>
      </c>
      <c r="D2751" s="10">
        <v>10579</v>
      </c>
      <c r="E2751" s="5">
        <v>-0.13157212059147</v>
      </c>
      <c r="F2751" s="5">
        <v>-0.170186494657939</v>
      </c>
      <c r="G2751" s="5">
        <v>-1.34535421354887E-3</v>
      </c>
      <c r="H2751" s="5">
        <v>-0.10103465648765263</v>
      </c>
    </row>
    <row r="2752" spans="2:12" x14ac:dyDescent="0.2">
      <c r="B2752" s="6" t="s">
        <v>25</v>
      </c>
      <c r="C2752" s="6" t="s">
        <v>2</v>
      </c>
      <c r="D2752" s="10">
        <v>855</v>
      </c>
      <c r="E2752" s="5">
        <v>0.37176664458529102</v>
      </c>
      <c r="F2752" s="5">
        <v>-0.130692111041736</v>
      </c>
      <c r="G2752" s="5">
        <v>-2.3396442361613999E-2</v>
      </c>
      <c r="H2752" s="5">
        <v>7.2559363727313669E-2</v>
      </c>
    </row>
    <row r="2753" spans="1:12" x14ac:dyDescent="0.2">
      <c r="B2753" s="6" t="s">
        <v>23</v>
      </c>
      <c r="C2753" s="6" t="s">
        <v>22</v>
      </c>
      <c r="D2753" s="10">
        <v>123</v>
      </c>
      <c r="E2753" s="6">
        <v>-2.1579788106333502</v>
      </c>
      <c r="F2753" s="5">
        <v>-3</v>
      </c>
      <c r="G2753" s="5">
        <v>-3</v>
      </c>
      <c r="H2753" s="5">
        <v>-2.7193262702111167</v>
      </c>
    </row>
    <row r="2754" spans="1:12" x14ac:dyDescent="0.2">
      <c r="A2754" s="5">
        <v>88</v>
      </c>
      <c r="B2754" s="6" t="s">
        <v>55</v>
      </c>
      <c r="C2754" s="6" t="s">
        <v>21</v>
      </c>
      <c r="D2754" s="10">
        <v>1851</v>
      </c>
      <c r="E2754" s="5">
        <v>-2.3812376085075302</v>
      </c>
      <c r="F2754" s="5">
        <v>-2.2803800107983898</v>
      </c>
      <c r="G2754" s="5">
        <v>-2.5479659671426398</v>
      </c>
      <c r="H2754" s="5">
        <v>-2.4031945288161864</v>
      </c>
      <c r="I2754" s="5" t="s">
        <v>9</v>
      </c>
      <c r="J2754" s="5">
        <v>88</v>
      </c>
      <c r="K2754" s="5" t="s">
        <v>21</v>
      </c>
      <c r="L2754" s="5">
        <f>H2754</f>
        <v>-2.4031945288161864</v>
      </c>
    </row>
    <row r="2755" spans="1:12" x14ac:dyDescent="0.2">
      <c r="B2755" s="6" t="s">
        <v>54</v>
      </c>
      <c r="C2755" s="6" t="s">
        <v>20</v>
      </c>
      <c r="D2755" s="10">
        <v>3804</v>
      </c>
      <c r="E2755" s="5">
        <v>-2.5691329614116998</v>
      </c>
      <c r="F2755" s="5">
        <v>-2.25079141948865</v>
      </c>
      <c r="G2755" s="5">
        <v>-2.5597700609911298</v>
      </c>
      <c r="H2755" s="5">
        <v>-2.4598981472971597</v>
      </c>
      <c r="K2755" s="5" t="s">
        <v>20</v>
      </c>
      <c r="L2755" s="5">
        <f>AVERAGE(H2755:H2757)</f>
        <v>-2.5113152439852668</v>
      </c>
    </row>
    <row r="2756" spans="1:12" x14ac:dyDescent="0.2">
      <c r="B2756" s="6" t="s">
        <v>53</v>
      </c>
      <c r="C2756" s="6" t="s">
        <v>20</v>
      </c>
      <c r="D2756" s="10">
        <v>750</v>
      </c>
      <c r="E2756" s="6">
        <v>-2.6421049669216701</v>
      </c>
      <c r="F2756" s="5">
        <v>-2.5870048597732</v>
      </c>
      <c r="G2756" s="5">
        <v>-2.3017488474596699</v>
      </c>
      <c r="H2756" s="5">
        <v>-2.5102862247181803</v>
      </c>
      <c r="K2756" s="5" t="s">
        <v>19</v>
      </c>
      <c r="L2756" s="5">
        <f>H2758</f>
        <v>-2.3311037678178503</v>
      </c>
    </row>
    <row r="2757" spans="1:12" x14ac:dyDescent="0.2">
      <c r="B2757" s="6" t="s">
        <v>52</v>
      </c>
      <c r="C2757" s="6" t="s">
        <v>20</v>
      </c>
      <c r="D2757" s="10">
        <v>819</v>
      </c>
      <c r="E2757" s="5">
        <v>-2.5042363462347099</v>
      </c>
      <c r="F2757" s="5">
        <v>-2.6252274981419199</v>
      </c>
      <c r="G2757" s="5">
        <v>-2.5618202354447499</v>
      </c>
      <c r="H2757" s="5">
        <v>-2.5637613599404601</v>
      </c>
      <c r="K2757" s="5" t="s">
        <v>18</v>
      </c>
      <c r="L2757" s="5">
        <f>H2759</f>
        <v>-2.3274274107474997</v>
      </c>
    </row>
    <row r="2758" spans="1:12" x14ac:dyDescent="0.2">
      <c r="B2758" s="6" t="s">
        <v>51</v>
      </c>
      <c r="C2758" s="6" t="s">
        <v>19</v>
      </c>
      <c r="D2758" s="10">
        <v>1066</v>
      </c>
      <c r="E2758" s="5">
        <v>-2.05443821872628</v>
      </c>
      <c r="F2758" s="5">
        <v>-2.0864882872967101</v>
      </c>
      <c r="G2758" s="5">
        <v>-2.8523847974305601</v>
      </c>
      <c r="H2758" s="5">
        <v>-2.3311037678178503</v>
      </c>
      <c r="K2758" s="5" t="s">
        <v>17</v>
      </c>
      <c r="L2758" s="5">
        <f>H2760</f>
        <v>-2.5696889592677263</v>
      </c>
    </row>
    <row r="2759" spans="1:12" x14ac:dyDescent="0.2">
      <c r="B2759" s="6" t="s">
        <v>50</v>
      </c>
      <c r="C2759" s="6" t="s">
        <v>18</v>
      </c>
      <c r="D2759" s="10">
        <v>2700</v>
      </c>
      <c r="E2759" s="5">
        <v>-2.4580447781947101</v>
      </c>
      <c r="F2759" s="5">
        <v>-2.14330736054049</v>
      </c>
      <c r="G2759" s="5">
        <v>-2.3809300935072999</v>
      </c>
      <c r="H2759" s="5">
        <v>-2.3274274107474997</v>
      </c>
      <c r="K2759" s="5" t="s">
        <v>16</v>
      </c>
      <c r="L2759" s="5">
        <f>H2761</f>
        <v>-2.4154759801033432</v>
      </c>
    </row>
    <row r="2760" spans="1:12" x14ac:dyDescent="0.2">
      <c r="B2760" s="6" t="s">
        <v>49</v>
      </c>
      <c r="C2760" s="6" t="s">
        <v>17</v>
      </c>
      <c r="D2760" s="10">
        <v>3454</v>
      </c>
      <c r="E2760" s="5">
        <v>-2.3511235273220898</v>
      </c>
      <c r="F2760" s="5">
        <v>-2.6482059382849799</v>
      </c>
      <c r="G2760" s="5">
        <v>-2.7097374121961102</v>
      </c>
      <c r="H2760" s="5">
        <v>-2.5696889592677263</v>
      </c>
      <c r="K2760" s="5" t="s">
        <v>15</v>
      </c>
      <c r="L2760" s="5">
        <f>H2762</f>
        <v>-2.4466578171264666</v>
      </c>
    </row>
    <row r="2761" spans="1:12" x14ac:dyDescent="0.2">
      <c r="B2761" s="6" t="s">
        <v>48</v>
      </c>
      <c r="C2761" s="6" t="s">
        <v>16</v>
      </c>
      <c r="D2761" s="10">
        <v>1500</v>
      </c>
      <c r="E2761" s="6">
        <v>-2.6421049669216701</v>
      </c>
      <c r="F2761" s="5">
        <v>-2.3439668110869101</v>
      </c>
      <c r="G2761" s="5">
        <v>-2.2603561623014499</v>
      </c>
      <c r="H2761" s="5">
        <v>-2.4154759801033432</v>
      </c>
      <c r="K2761" s="5" t="s">
        <v>14</v>
      </c>
      <c r="L2761" s="5">
        <f>AVERAGE(H2763:H2764)</f>
        <v>-2.4422654983715386</v>
      </c>
    </row>
    <row r="2762" spans="1:12" x14ac:dyDescent="0.2">
      <c r="B2762" s="6" t="s">
        <v>47</v>
      </c>
      <c r="C2762" s="6" t="s">
        <v>15</v>
      </c>
      <c r="D2762" s="10">
        <v>6385</v>
      </c>
      <c r="E2762" s="5">
        <v>-2.4260765694511699</v>
      </c>
      <c r="F2762" s="5">
        <v>-2.5628619885416102</v>
      </c>
      <c r="G2762" s="5">
        <v>-2.3510348933866201</v>
      </c>
      <c r="H2762" s="5">
        <v>-2.4466578171264666</v>
      </c>
      <c r="K2762" s="5" t="s">
        <v>13</v>
      </c>
      <c r="L2762" s="5">
        <f>AVERAGE(H2765:H2767)</f>
        <v>-1.8190411763919092</v>
      </c>
    </row>
    <row r="2763" spans="1:12" x14ac:dyDescent="0.2">
      <c r="B2763" s="6" t="s">
        <v>46</v>
      </c>
      <c r="C2763" s="6" t="s">
        <v>14</v>
      </c>
      <c r="D2763" s="10">
        <v>7688</v>
      </c>
      <c r="E2763" s="5">
        <v>-2.3306377834565399</v>
      </c>
      <c r="F2763" s="5">
        <v>-2.3802730268280898</v>
      </c>
      <c r="G2763" s="5">
        <v>-2.3393731051287601</v>
      </c>
      <c r="H2763" s="5">
        <v>-2.3500946384711301</v>
      </c>
      <c r="K2763" s="5" t="s">
        <v>12</v>
      </c>
      <c r="L2763" s="5">
        <f>H2768</f>
        <v>-1.2392463904931434</v>
      </c>
    </row>
    <row r="2764" spans="1:12" x14ac:dyDescent="0.2">
      <c r="B2764" s="6" t="s">
        <v>45</v>
      </c>
      <c r="C2764" s="6" t="s">
        <v>14</v>
      </c>
      <c r="D2764" s="10">
        <v>1929</v>
      </c>
      <c r="E2764" s="5">
        <v>-2.5752546764541902</v>
      </c>
      <c r="F2764" s="5">
        <v>-2.5201545693057201</v>
      </c>
      <c r="G2764" s="5">
        <v>-2.5078998290559298</v>
      </c>
      <c r="H2764" s="5">
        <v>-2.5344363582719467</v>
      </c>
      <c r="K2764" s="5" t="s">
        <v>11</v>
      </c>
      <c r="L2764" s="5">
        <f>AVERAGE(H2769:H2770)</f>
        <v>-1.7591780422105301</v>
      </c>
    </row>
    <row r="2765" spans="1:12" x14ac:dyDescent="0.2">
      <c r="B2765" s="6" t="s">
        <v>44</v>
      </c>
      <c r="C2765" s="6" t="s">
        <v>13</v>
      </c>
      <c r="D2765" s="10">
        <v>1740</v>
      </c>
      <c r="E2765" s="5">
        <v>-2.53047169709291</v>
      </c>
      <c r="F2765" s="5">
        <v>-2.47537158994444</v>
      </c>
      <c r="G2765" s="5">
        <v>-2.3662068366865898</v>
      </c>
      <c r="H2765" s="5">
        <v>-2.457350041241313</v>
      </c>
      <c r="K2765" s="5" t="s">
        <v>10</v>
      </c>
      <c r="L2765" s="5">
        <f>AVERAGE(H2771:H2772)</f>
        <v>-1.2963209196979468</v>
      </c>
    </row>
    <row r="2766" spans="1:12" x14ac:dyDescent="0.2">
      <c r="B2766" s="6" t="s">
        <v>43</v>
      </c>
      <c r="C2766" s="6" t="s">
        <v>13</v>
      </c>
      <c r="D2766" s="10">
        <v>4064</v>
      </c>
      <c r="E2766" s="5">
        <v>-2.3759974028058299</v>
      </c>
      <c r="F2766" s="5">
        <v>-2.3431736903685199</v>
      </c>
      <c r="G2766" s="5">
        <v>-2.3921886068576499</v>
      </c>
      <c r="H2766" s="5">
        <v>-2.3704532333439996</v>
      </c>
      <c r="K2766" s="5" t="s">
        <v>9</v>
      </c>
      <c r="L2766" s="5">
        <f>AVERAGE(H2773:H2775)</f>
        <v>-0.13881331653310622</v>
      </c>
    </row>
    <row r="2767" spans="1:12" x14ac:dyDescent="0.2">
      <c r="B2767" s="6" t="s">
        <v>42</v>
      </c>
      <c r="C2767" s="6" t="s">
        <v>13</v>
      </c>
      <c r="D2767" s="10">
        <v>745</v>
      </c>
      <c r="E2767" s="5">
        <v>-0.56916210967050795</v>
      </c>
      <c r="F2767" s="5">
        <v>-0.68647277783935401</v>
      </c>
      <c r="G2767" s="5">
        <v>-0.63232587626138503</v>
      </c>
      <c r="H2767" s="5">
        <v>-0.62932025459041563</v>
      </c>
      <c r="K2767" s="5" t="s">
        <v>8</v>
      </c>
      <c r="L2767" s="5">
        <f>H2776</f>
        <v>-1.3124325019292185</v>
      </c>
    </row>
    <row r="2768" spans="1:12" x14ac:dyDescent="0.2">
      <c r="B2768" s="6" t="s">
        <v>41</v>
      </c>
      <c r="C2768" s="6" t="s">
        <v>12</v>
      </c>
      <c r="D2768" s="10">
        <v>935</v>
      </c>
      <c r="E2768" s="5">
        <v>-1.48258280929918</v>
      </c>
      <c r="F2768" s="5">
        <v>-1.28481519858198</v>
      </c>
      <c r="G2768" s="5">
        <v>-0.95034116359827103</v>
      </c>
      <c r="H2768" s="5">
        <v>-1.2392463904931434</v>
      </c>
      <c r="K2768" s="5" t="s">
        <v>7</v>
      </c>
      <c r="L2768" s="5">
        <f>H2777</f>
        <v>-0.78003850459203772</v>
      </c>
    </row>
    <row r="2769" spans="2:12" x14ac:dyDescent="0.2">
      <c r="B2769" s="6" t="s">
        <v>40</v>
      </c>
      <c r="C2769" s="6" t="s">
        <v>11</v>
      </c>
      <c r="D2769" s="10">
        <v>5056</v>
      </c>
      <c r="E2769" s="5">
        <v>-1.7806546887757899</v>
      </c>
      <c r="F2769" s="5">
        <v>-1.6955913582498701</v>
      </c>
      <c r="G2769" s="5">
        <v>-1.4456492876978899</v>
      </c>
      <c r="H2769" s="5">
        <v>-1.6406317782411832</v>
      </c>
      <c r="K2769" s="5" t="s">
        <v>6</v>
      </c>
      <c r="L2769" s="5">
        <f>H2778</f>
        <v>-0.38982504980350163</v>
      </c>
    </row>
    <row r="2770" spans="2:12" x14ac:dyDescent="0.2">
      <c r="B2770" s="6" t="s">
        <v>39</v>
      </c>
      <c r="C2770" s="6" t="s">
        <v>11</v>
      </c>
      <c r="D2770" s="10">
        <v>846</v>
      </c>
      <c r="E2770" s="5">
        <v>-1.6732247674990599</v>
      </c>
      <c r="F2770" s="5">
        <v>-1.98610144564518</v>
      </c>
      <c r="G2770" s="5">
        <v>-1.9738467053953901</v>
      </c>
      <c r="H2770" s="5">
        <v>-1.8777243061798767</v>
      </c>
      <c r="K2770" s="5" t="s">
        <v>5</v>
      </c>
      <c r="L2770" s="5">
        <f>H2779</f>
        <v>-2.5281658779460101</v>
      </c>
    </row>
    <row r="2771" spans="2:12" x14ac:dyDescent="0.2">
      <c r="B2771" s="6" t="s">
        <v>38</v>
      </c>
      <c r="C2771" s="6" t="s">
        <v>10</v>
      </c>
      <c r="D2771" s="10">
        <v>850</v>
      </c>
      <c r="E2771" s="5">
        <v>-1.5995526162362099</v>
      </c>
      <c r="F2771" s="5">
        <v>-1.51102875360079</v>
      </c>
      <c r="G2771" s="5">
        <v>-1.17426292183749</v>
      </c>
      <c r="H2771" s="5">
        <v>-1.4282814305581635</v>
      </c>
      <c r="K2771" s="5" t="s">
        <v>4</v>
      </c>
      <c r="L2771" s="5">
        <f>H2780</f>
        <v>-1.7105452364421234</v>
      </c>
    </row>
    <row r="2772" spans="2:12" x14ac:dyDescent="0.2">
      <c r="B2772" s="6" t="s">
        <v>37</v>
      </c>
      <c r="C2772" s="6" t="s">
        <v>10</v>
      </c>
      <c r="D2772" s="10">
        <v>746</v>
      </c>
      <c r="E2772" s="5">
        <v>-1.1926244996604201</v>
      </c>
      <c r="F2772" s="5">
        <v>-1.1533186596951801</v>
      </c>
      <c r="G2772" s="5">
        <v>-1.1471380671575899</v>
      </c>
      <c r="H2772" s="5">
        <v>-1.16436040883773</v>
      </c>
      <c r="K2772" s="5" t="s">
        <v>3</v>
      </c>
      <c r="L2772" s="5">
        <f>AVERAGE(H2781:H2782)</f>
        <v>-2.2428447034447982</v>
      </c>
    </row>
    <row r="2773" spans="2:12" x14ac:dyDescent="0.2">
      <c r="B2773" s="6" t="s">
        <v>36</v>
      </c>
      <c r="C2773" s="6" t="s">
        <v>9</v>
      </c>
      <c r="D2773" s="10">
        <v>2372</v>
      </c>
      <c r="E2773" s="5">
        <v>-0.40140106491442501</v>
      </c>
      <c r="F2773" s="5">
        <v>-0.27548327520313398</v>
      </c>
      <c r="G2773" s="5">
        <v>-6.7002439171350903E-2</v>
      </c>
      <c r="H2773" s="5">
        <v>-0.24796225976296996</v>
      </c>
      <c r="K2773" s="5" t="s">
        <v>2</v>
      </c>
      <c r="L2773" s="5">
        <f>AVERAGE(H2783:H2784)</f>
        <v>-2.3034916304974082</v>
      </c>
    </row>
    <row r="2774" spans="2:12" x14ac:dyDescent="0.2">
      <c r="B2774" s="6" t="s">
        <v>35</v>
      </c>
      <c r="C2774" s="6" t="s">
        <v>9</v>
      </c>
      <c r="D2774" s="10">
        <v>639</v>
      </c>
      <c r="E2774" s="5">
        <v>-0.29037578338372899</v>
      </c>
      <c r="F2774" s="5">
        <v>-0.122118061470551</v>
      </c>
      <c r="G2774" s="5">
        <v>-9.29392246547662E-2</v>
      </c>
      <c r="H2774" s="5">
        <v>-0.16847768983634873</v>
      </c>
      <c r="K2774" s="5" t="s">
        <v>1</v>
      </c>
      <c r="L2774" s="5">
        <f>H2785</f>
        <v>-1.2048579302384768</v>
      </c>
    </row>
    <row r="2775" spans="2:12" x14ac:dyDescent="0.2">
      <c r="B2775" s="6" t="s">
        <v>34</v>
      </c>
      <c r="C2775" s="6" t="s">
        <v>9</v>
      </c>
      <c r="D2775" s="10">
        <v>787311</v>
      </c>
      <c r="E2775" s="9">
        <v>0</v>
      </c>
      <c r="F2775" s="9">
        <v>0</v>
      </c>
      <c r="G2775" s="9">
        <v>0</v>
      </c>
      <c r="H2775" s="5">
        <v>0</v>
      </c>
    </row>
    <row r="2776" spans="2:12" x14ac:dyDescent="0.2">
      <c r="B2776" s="6" t="s">
        <v>33</v>
      </c>
      <c r="C2776" s="6" t="s">
        <v>8</v>
      </c>
      <c r="D2776" s="10">
        <v>1057</v>
      </c>
      <c r="E2776" s="5">
        <v>-1.6150274317817199</v>
      </c>
      <c r="F2776" s="5">
        <v>-0.95786733330528495</v>
      </c>
      <c r="G2776" s="5">
        <v>-1.36440274070065</v>
      </c>
      <c r="H2776" s="5">
        <v>-1.3124325019292185</v>
      </c>
    </row>
    <row r="2777" spans="2:12" x14ac:dyDescent="0.2">
      <c r="B2777" s="6" t="s">
        <v>32</v>
      </c>
      <c r="C2777" s="6" t="s">
        <v>7</v>
      </c>
      <c r="D2777" s="10">
        <v>643</v>
      </c>
      <c r="E2777" s="5">
        <v>-0.86768450035625599</v>
      </c>
      <c r="F2777" s="5">
        <v>-0.86694205553038095</v>
      </c>
      <c r="G2777" s="5">
        <v>-0.60548895788947599</v>
      </c>
      <c r="H2777" s="5">
        <v>-0.78003850459203772</v>
      </c>
    </row>
    <row r="2778" spans="2:12" x14ac:dyDescent="0.2">
      <c r="B2778" s="6" t="s">
        <v>31</v>
      </c>
      <c r="C2778" s="6" t="s">
        <v>6</v>
      </c>
      <c r="D2778" s="10">
        <v>622</v>
      </c>
      <c r="E2778" s="5">
        <v>-0.48528712682825897</v>
      </c>
      <c r="F2778" s="5">
        <v>-0.372195072702104</v>
      </c>
      <c r="G2778" s="5">
        <v>-0.31199294988014198</v>
      </c>
      <c r="H2778" s="5">
        <v>-0.38982504980350163</v>
      </c>
    </row>
    <row r="2779" spans="2:12" x14ac:dyDescent="0.2">
      <c r="B2779" s="6" t="s">
        <v>30</v>
      </c>
      <c r="C2779" s="6" t="s">
        <v>5</v>
      </c>
      <c r="D2779" s="10">
        <v>1959</v>
      </c>
      <c r="E2779" s="5">
        <v>-2.5150100951744299</v>
      </c>
      <c r="F2779" s="5">
        <v>-2.6060380237041998</v>
      </c>
      <c r="G2779" s="5">
        <v>-2.4634495149593998</v>
      </c>
      <c r="H2779" s="5">
        <v>-2.5281658779460101</v>
      </c>
    </row>
    <row r="2780" spans="2:12" x14ac:dyDescent="0.2">
      <c r="B2780" s="6" t="s">
        <v>29</v>
      </c>
      <c r="C2780" s="6" t="s">
        <v>4</v>
      </c>
      <c r="D2780" s="10">
        <v>506</v>
      </c>
      <c r="E2780" s="5">
        <v>-1.73083153087553</v>
      </c>
      <c r="F2780" s="5">
        <v>-1.87202606887103</v>
      </c>
      <c r="G2780" s="5">
        <v>-1.5287781095798101</v>
      </c>
      <c r="H2780" s="5">
        <v>-1.7105452364421234</v>
      </c>
    </row>
    <row r="2781" spans="2:12" x14ac:dyDescent="0.2">
      <c r="B2781" s="6" t="s">
        <v>28</v>
      </c>
      <c r="C2781" s="6" t="s">
        <v>3</v>
      </c>
      <c r="D2781" s="10">
        <v>1456</v>
      </c>
      <c r="E2781" s="5">
        <v>-2.2312350741709701</v>
      </c>
      <c r="F2781" s="5">
        <v>-2.0969537209748799</v>
      </c>
      <c r="G2781" s="5">
        <v>-2.2474262782227901</v>
      </c>
      <c r="H2781" s="5">
        <v>-2.1918716911228802</v>
      </c>
    </row>
    <row r="2782" spans="2:12" x14ac:dyDescent="0.2">
      <c r="B2782" s="6" t="s">
        <v>27</v>
      </c>
      <c r="C2782" s="6" t="s">
        <v>3</v>
      </c>
      <c r="D2782" s="10">
        <v>305</v>
      </c>
      <c r="E2782" s="5">
        <v>-2.0752522838210798</v>
      </c>
      <c r="F2782" s="5">
        <v>-2.1962434357282898</v>
      </c>
      <c r="G2782" s="5">
        <v>-2.6099574277507802</v>
      </c>
      <c r="H2782" s="5">
        <v>-2.2938177157667163</v>
      </c>
    </row>
    <row r="2783" spans="2:12" x14ac:dyDescent="0.2">
      <c r="B2783" s="6" t="s">
        <v>26</v>
      </c>
      <c r="C2783" s="6" t="s">
        <v>2</v>
      </c>
      <c r="D2783" s="10">
        <v>19070</v>
      </c>
      <c r="E2783" s="5">
        <v>-2.3150006367530098</v>
      </c>
      <c r="F2783" s="5">
        <v>-2.2847241133295699</v>
      </c>
      <c r="G2783" s="5">
        <v>-2.29879831180213</v>
      </c>
      <c r="H2783" s="5">
        <v>-2.2995076872949034</v>
      </c>
    </row>
    <row r="2784" spans="2:12" x14ac:dyDescent="0.2">
      <c r="B2784" s="6" t="s">
        <v>25</v>
      </c>
      <c r="C2784" s="6" t="s">
        <v>2</v>
      </c>
      <c r="D2784" s="10">
        <v>2531</v>
      </c>
      <c r="E2784" s="5">
        <v>-2.2952745852965202</v>
      </c>
      <c r="F2784" s="5">
        <v>-2.3023223848968999</v>
      </c>
      <c r="G2784" s="5">
        <v>-2.32482975090632</v>
      </c>
      <c r="H2784" s="5">
        <v>-2.3074755736999131</v>
      </c>
    </row>
    <row r="2785" spans="1:12" x14ac:dyDescent="0.2">
      <c r="B2785" s="6" t="s">
        <v>23</v>
      </c>
      <c r="C2785" s="6" t="s">
        <v>22</v>
      </c>
      <c r="D2785" s="10">
        <v>563</v>
      </c>
      <c r="E2785" s="5">
        <v>-1.26227959327801</v>
      </c>
      <c r="F2785" s="5">
        <v>-1.18369839028002</v>
      </c>
      <c r="G2785" s="5">
        <v>-1.1685958071574001</v>
      </c>
      <c r="H2785" s="5">
        <v>-1.2048579302384768</v>
      </c>
    </row>
    <row r="2786" spans="1:12" x14ac:dyDescent="0.2">
      <c r="A2786" s="5">
        <v>89</v>
      </c>
      <c r="B2786" s="6" t="s">
        <v>55</v>
      </c>
      <c r="C2786" s="6" t="s">
        <v>21</v>
      </c>
      <c r="D2786" s="10">
        <v>0</v>
      </c>
      <c r="E2786" s="5" t="s">
        <v>0</v>
      </c>
      <c r="F2786" s="5" t="s">
        <v>0</v>
      </c>
      <c r="G2786" s="5" t="s">
        <v>0</v>
      </c>
      <c r="H2786" s="5" t="s">
        <v>0</v>
      </c>
      <c r="I2786" s="5" t="s">
        <v>14</v>
      </c>
      <c r="J2786" s="5">
        <v>89</v>
      </c>
      <c r="K2786" s="5" t="s">
        <v>21</v>
      </c>
      <c r="L2786" s="5" t="str">
        <f>H2786</f>
        <v>NaN</v>
      </c>
    </row>
    <row r="2787" spans="1:12" x14ac:dyDescent="0.2">
      <c r="B2787" s="6" t="s">
        <v>54</v>
      </c>
      <c r="C2787" s="6" t="s">
        <v>20</v>
      </c>
      <c r="D2787" s="10">
        <v>6</v>
      </c>
      <c r="E2787" s="5" t="s">
        <v>0</v>
      </c>
      <c r="F2787" s="5" t="s">
        <v>0</v>
      </c>
      <c r="G2787" s="5" t="s">
        <v>0</v>
      </c>
      <c r="H2787" s="5" t="s">
        <v>0</v>
      </c>
      <c r="K2787" s="5" t="s">
        <v>20</v>
      </c>
      <c r="L2787" s="5" t="e">
        <f>AVERAGE(H2787:H2789)</f>
        <v>#DIV/0!</v>
      </c>
    </row>
    <row r="2788" spans="1:12" x14ac:dyDescent="0.2">
      <c r="B2788" s="6" t="s">
        <v>53</v>
      </c>
      <c r="C2788" s="6" t="s">
        <v>20</v>
      </c>
      <c r="D2788" s="10">
        <v>0</v>
      </c>
      <c r="E2788" s="5" t="s">
        <v>0</v>
      </c>
      <c r="F2788" s="5" t="s">
        <v>0</v>
      </c>
      <c r="G2788" s="5" t="s">
        <v>0</v>
      </c>
      <c r="H2788" s="5" t="s">
        <v>0</v>
      </c>
      <c r="K2788" s="5" t="s">
        <v>19</v>
      </c>
      <c r="L2788" s="5" t="str">
        <f>H2790</f>
        <v>NaN</v>
      </c>
    </row>
    <row r="2789" spans="1:12" x14ac:dyDescent="0.2">
      <c r="B2789" s="6" t="s">
        <v>52</v>
      </c>
      <c r="C2789" s="6" t="s">
        <v>20</v>
      </c>
      <c r="D2789" s="10">
        <v>0</v>
      </c>
      <c r="E2789" s="5" t="s">
        <v>0</v>
      </c>
      <c r="F2789" s="5" t="s">
        <v>0</v>
      </c>
      <c r="G2789" s="5" t="s">
        <v>0</v>
      </c>
      <c r="H2789" s="5" t="s">
        <v>0</v>
      </c>
      <c r="K2789" s="5" t="s">
        <v>18</v>
      </c>
      <c r="L2789" s="5" t="str">
        <f>H2791</f>
        <v>NaN</v>
      </c>
    </row>
    <row r="2790" spans="1:12" x14ac:dyDescent="0.2">
      <c r="B2790" s="6" t="s">
        <v>51</v>
      </c>
      <c r="C2790" s="6" t="s">
        <v>19</v>
      </c>
      <c r="D2790" s="10">
        <v>0</v>
      </c>
      <c r="E2790" s="5" t="s">
        <v>0</v>
      </c>
      <c r="F2790" s="5" t="s">
        <v>0</v>
      </c>
      <c r="G2790" s="5" t="s">
        <v>0</v>
      </c>
      <c r="H2790" s="5" t="s">
        <v>0</v>
      </c>
      <c r="K2790" s="5" t="s">
        <v>17</v>
      </c>
      <c r="L2790" s="5">
        <f>H2792</f>
        <v>-1.1979788214102534</v>
      </c>
    </row>
    <row r="2791" spans="1:12" x14ac:dyDescent="0.2">
      <c r="B2791" s="6" t="s">
        <v>50</v>
      </c>
      <c r="C2791" s="6" t="s">
        <v>18</v>
      </c>
      <c r="D2791" s="10">
        <v>0</v>
      </c>
      <c r="E2791" s="5" t="s">
        <v>0</v>
      </c>
      <c r="F2791" s="5" t="s">
        <v>0</v>
      </c>
      <c r="G2791" s="5" t="s">
        <v>0</v>
      </c>
      <c r="H2791" s="5" t="s">
        <v>0</v>
      </c>
      <c r="K2791" s="5" t="s">
        <v>16</v>
      </c>
      <c r="L2791" s="5">
        <f>H2793</f>
        <v>-3</v>
      </c>
    </row>
    <row r="2792" spans="1:12" x14ac:dyDescent="0.2">
      <c r="B2792" s="6" t="s">
        <v>49</v>
      </c>
      <c r="C2792" s="6" t="s">
        <v>17</v>
      </c>
      <c r="D2792" s="10">
        <v>28</v>
      </c>
      <c r="E2792" s="5">
        <v>-1.51523173053617</v>
      </c>
      <c r="F2792" s="5">
        <v>-0.98301036866804004</v>
      </c>
      <c r="G2792" s="5">
        <v>-1.09569436502655</v>
      </c>
      <c r="H2792" s="5">
        <v>-1.1979788214102534</v>
      </c>
      <c r="K2792" s="5" t="s">
        <v>15</v>
      </c>
      <c r="L2792" s="5">
        <f>H2794</f>
        <v>-2.1236757492640002</v>
      </c>
    </row>
    <row r="2793" spans="1:12" x14ac:dyDescent="0.2">
      <c r="B2793" s="6" t="s">
        <v>48</v>
      </c>
      <c r="C2793" s="6" t="s">
        <v>16</v>
      </c>
      <c r="D2793" s="10">
        <v>23</v>
      </c>
      <c r="E2793" s="5">
        <v>-3</v>
      </c>
      <c r="F2793" s="5">
        <v>-3</v>
      </c>
      <c r="G2793" s="5">
        <v>-3</v>
      </c>
      <c r="H2793" s="5">
        <v>-3</v>
      </c>
      <c r="K2793" s="5" t="s">
        <v>14</v>
      </c>
      <c r="L2793" s="5">
        <f>AVERAGE(H2795:H2796)</f>
        <v>3.3971258321644916E-2</v>
      </c>
    </row>
    <row r="2794" spans="1:12" x14ac:dyDescent="0.2">
      <c r="B2794" s="6" t="s">
        <v>47</v>
      </c>
      <c r="C2794" s="6" t="s">
        <v>15</v>
      </c>
      <c r="D2794" s="10">
        <v>95</v>
      </c>
      <c r="E2794" s="6">
        <v>-1.74476730881882</v>
      </c>
      <c r="F2794" s="5">
        <v>-3</v>
      </c>
      <c r="G2794" s="5">
        <v>-1.62625993897318</v>
      </c>
      <c r="H2794" s="5">
        <v>-2.1236757492640002</v>
      </c>
      <c r="K2794" s="5" t="s">
        <v>13</v>
      </c>
      <c r="L2794" s="5">
        <f>AVERAGE(H2797:H2799)</f>
        <v>-1.7084075421149341</v>
      </c>
    </row>
    <row r="2795" spans="1:12" x14ac:dyDescent="0.2">
      <c r="B2795" s="6" t="s">
        <v>46</v>
      </c>
      <c r="C2795" s="6" t="s">
        <v>14</v>
      </c>
      <c r="D2795" s="10">
        <v>173</v>
      </c>
      <c r="E2795" s="5">
        <v>9.7000718853070794E-2</v>
      </c>
      <c r="F2795" s="5">
        <v>0.110708140843314</v>
      </c>
      <c r="G2795" s="5">
        <v>0.119169892075967</v>
      </c>
      <c r="H2795" s="5">
        <v>0.10895958392411727</v>
      </c>
      <c r="K2795" s="5" t="s">
        <v>12</v>
      </c>
      <c r="L2795" s="5" t="str">
        <f>H2800</f>
        <v>NaN</v>
      </c>
    </row>
    <row r="2796" spans="1:12" x14ac:dyDescent="0.2">
      <c r="B2796" s="6" t="s">
        <v>45</v>
      </c>
      <c r="C2796" s="6" t="s">
        <v>14</v>
      </c>
      <c r="D2796" s="10">
        <v>19</v>
      </c>
      <c r="E2796" s="5">
        <v>-2.4608005412861199E-2</v>
      </c>
      <c r="F2796" s="5">
        <v>5.0695487823893902E-2</v>
      </c>
      <c r="G2796" s="5">
        <v>-0.14913868425351501</v>
      </c>
      <c r="H2796" s="5">
        <v>-4.1017067280827435E-2</v>
      </c>
      <c r="K2796" s="5" t="s">
        <v>11</v>
      </c>
      <c r="L2796" s="5">
        <f>AVERAGE(H2801:H2802)</f>
        <v>-2.3698452970742383</v>
      </c>
    </row>
    <row r="2797" spans="1:12" x14ac:dyDescent="0.2">
      <c r="B2797" s="6" t="s">
        <v>44</v>
      </c>
      <c r="C2797" s="6" t="s">
        <v>13</v>
      </c>
      <c r="D2797" s="10">
        <v>0</v>
      </c>
      <c r="E2797" s="5" t="s">
        <v>0</v>
      </c>
      <c r="F2797" s="5" t="s">
        <v>0</v>
      </c>
      <c r="G2797" s="5" t="s">
        <v>0</v>
      </c>
      <c r="H2797" s="5" t="s">
        <v>0</v>
      </c>
      <c r="K2797" s="5" t="s">
        <v>10</v>
      </c>
      <c r="L2797" s="5" t="e">
        <f>AVERAGE(H2803:H2804)</f>
        <v>#DIV/0!</v>
      </c>
    </row>
    <row r="2798" spans="1:12" x14ac:dyDescent="0.2">
      <c r="B2798" s="6" t="s">
        <v>43</v>
      </c>
      <c r="C2798" s="6" t="s">
        <v>13</v>
      </c>
      <c r="D2798" s="10">
        <v>14</v>
      </c>
      <c r="E2798" s="5">
        <v>-3</v>
      </c>
      <c r="F2798" s="5">
        <v>-1.1591016277237201</v>
      </c>
      <c r="G2798" s="5">
        <v>-1.2717856240822301</v>
      </c>
      <c r="H2798" s="5">
        <v>-1.8102957506019832</v>
      </c>
      <c r="K2798" s="5" t="s">
        <v>9</v>
      </c>
      <c r="L2798" s="5" t="e">
        <f>AVERAGE(H2805:H2807)</f>
        <v>#DIV/0!</v>
      </c>
    </row>
    <row r="2799" spans="1:12" x14ac:dyDescent="0.2">
      <c r="B2799" s="6" t="s">
        <v>42</v>
      </c>
      <c r="C2799" s="6" t="s">
        <v>13</v>
      </c>
      <c r="D2799" s="10">
        <v>13</v>
      </c>
      <c r="E2799" s="5">
        <v>-0.88098705583680703</v>
      </c>
      <c r="F2799" s="5">
        <v>-3</v>
      </c>
      <c r="G2799" s="5">
        <v>-0.93857094504684702</v>
      </c>
      <c r="H2799" s="5">
        <v>-1.6065193336278847</v>
      </c>
      <c r="K2799" s="5" t="s">
        <v>8</v>
      </c>
      <c r="L2799" s="5">
        <f>H2808</f>
        <v>-3</v>
      </c>
    </row>
    <row r="2800" spans="1:12" x14ac:dyDescent="0.2">
      <c r="B2800" s="6" t="s">
        <v>41</v>
      </c>
      <c r="C2800" s="6" t="s">
        <v>12</v>
      </c>
      <c r="D2800" s="10">
        <v>0</v>
      </c>
      <c r="E2800" s="5" t="s">
        <v>0</v>
      </c>
      <c r="F2800" s="5" t="s">
        <v>0</v>
      </c>
      <c r="G2800" s="5" t="s">
        <v>0</v>
      </c>
      <c r="H2800" s="5" t="s">
        <v>0</v>
      </c>
      <c r="K2800" s="5" t="s">
        <v>7</v>
      </c>
      <c r="L2800" s="5" t="str">
        <f>H2809</f>
        <v>NaN</v>
      </c>
    </row>
    <row r="2801" spans="2:12" x14ac:dyDescent="0.2">
      <c r="B2801" s="6" t="s">
        <v>40</v>
      </c>
      <c r="C2801" s="6" t="s">
        <v>11</v>
      </c>
      <c r="D2801" s="10">
        <v>13</v>
      </c>
      <c r="E2801" s="5">
        <v>-3</v>
      </c>
      <c r="F2801" s="5">
        <v>-0.82588694868833901</v>
      </c>
      <c r="G2801" s="5">
        <v>-3</v>
      </c>
      <c r="H2801" s="5">
        <v>-2.2752956495627799</v>
      </c>
      <c r="K2801" s="5" t="s">
        <v>6</v>
      </c>
      <c r="L2801" s="5" t="str">
        <f>H2810</f>
        <v>NaN</v>
      </c>
    </row>
    <row r="2802" spans="2:12" x14ac:dyDescent="0.2">
      <c r="B2802" s="6" t="s">
        <v>39</v>
      </c>
      <c r="C2802" s="6" t="s">
        <v>11</v>
      </c>
      <c r="D2802" s="10">
        <v>24</v>
      </c>
      <c r="E2802" s="6">
        <v>-3</v>
      </c>
      <c r="F2802" s="5">
        <v>-1.39318483375709</v>
      </c>
      <c r="G2802" s="5">
        <v>-3</v>
      </c>
      <c r="H2802" s="5">
        <v>-2.4643949445856967</v>
      </c>
      <c r="K2802" s="5" t="s">
        <v>5</v>
      </c>
      <c r="L2802" s="5" t="str">
        <f>H2811</f>
        <v>NaN</v>
      </c>
    </row>
    <row r="2803" spans="2:12" x14ac:dyDescent="0.2">
      <c r="B2803" s="6" t="s">
        <v>38</v>
      </c>
      <c r="C2803" s="6" t="s">
        <v>10</v>
      </c>
      <c r="D2803" s="10">
        <v>8</v>
      </c>
      <c r="E2803" s="5" t="s">
        <v>0</v>
      </c>
      <c r="F2803" s="5" t="s">
        <v>0</v>
      </c>
      <c r="G2803" s="5" t="s">
        <v>0</v>
      </c>
      <c r="H2803" s="5" t="s">
        <v>0</v>
      </c>
      <c r="K2803" s="5" t="s">
        <v>4</v>
      </c>
      <c r="L2803" s="5" t="str">
        <f>H2812</f>
        <v>NaN</v>
      </c>
    </row>
    <row r="2804" spans="2:12" x14ac:dyDescent="0.2">
      <c r="B2804" s="6" t="s">
        <v>37</v>
      </c>
      <c r="C2804" s="6" t="s">
        <v>10</v>
      </c>
      <c r="D2804" s="10">
        <v>0</v>
      </c>
      <c r="E2804" s="5" t="s">
        <v>0</v>
      </c>
      <c r="F2804" s="5" t="s">
        <v>0</v>
      </c>
      <c r="G2804" s="5" t="s">
        <v>0</v>
      </c>
      <c r="H2804" s="5" t="s">
        <v>0</v>
      </c>
      <c r="K2804" s="5" t="s">
        <v>3</v>
      </c>
      <c r="L2804" s="5" t="e">
        <f>AVERAGE(H2813:H2814)</f>
        <v>#DIV/0!</v>
      </c>
    </row>
    <row r="2805" spans="2:12" x14ac:dyDescent="0.2">
      <c r="B2805" s="6" t="s">
        <v>36</v>
      </c>
      <c r="C2805" s="6" t="s">
        <v>9</v>
      </c>
      <c r="D2805" s="10">
        <v>2</v>
      </c>
      <c r="E2805" s="5" t="s">
        <v>0</v>
      </c>
      <c r="F2805" s="5" t="s">
        <v>0</v>
      </c>
      <c r="G2805" s="5" t="s">
        <v>0</v>
      </c>
      <c r="H2805" s="5" t="s">
        <v>0</v>
      </c>
      <c r="K2805" s="5" t="s">
        <v>2</v>
      </c>
      <c r="L2805" s="5">
        <f>AVERAGE(H2815:H2816)</f>
        <v>-2.7152878654997181</v>
      </c>
    </row>
    <row r="2806" spans="2:12" x14ac:dyDescent="0.2">
      <c r="B2806" s="6" t="s">
        <v>35</v>
      </c>
      <c r="C2806" s="6" t="s">
        <v>9</v>
      </c>
      <c r="D2806" s="10">
        <v>3</v>
      </c>
      <c r="E2806" s="5" t="s">
        <v>0</v>
      </c>
      <c r="F2806" s="5" t="s">
        <v>0</v>
      </c>
      <c r="G2806" s="5" t="s">
        <v>0</v>
      </c>
      <c r="H2806" s="5" t="s">
        <v>0</v>
      </c>
      <c r="K2806" s="5" t="s">
        <v>1</v>
      </c>
      <c r="L2806" s="5" t="str">
        <f>H2817</f>
        <v>NaN</v>
      </c>
    </row>
    <row r="2807" spans="2:12" x14ac:dyDescent="0.2">
      <c r="B2807" s="6" t="s">
        <v>34</v>
      </c>
      <c r="C2807" s="6" t="s">
        <v>9</v>
      </c>
      <c r="D2807" s="10">
        <v>0</v>
      </c>
      <c r="E2807" s="5" t="s">
        <v>0</v>
      </c>
      <c r="F2807" s="5" t="s">
        <v>0</v>
      </c>
      <c r="G2807" s="5" t="s">
        <v>0</v>
      </c>
      <c r="H2807" s="5" t="s">
        <v>0</v>
      </c>
    </row>
    <row r="2808" spans="2:12" x14ac:dyDescent="0.2">
      <c r="B2808" s="6" t="s">
        <v>33</v>
      </c>
      <c r="C2808" s="6" t="s">
        <v>8</v>
      </c>
      <c r="D2808" s="10">
        <v>15</v>
      </c>
      <c r="E2808" s="5">
        <v>-3</v>
      </c>
      <c r="F2808" s="5">
        <v>-3</v>
      </c>
      <c r="G2808" s="5">
        <v>-3</v>
      </c>
      <c r="H2808" s="5">
        <v>-3</v>
      </c>
    </row>
    <row r="2809" spans="2:12" x14ac:dyDescent="0.2">
      <c r="B2809" s="6" t="s">
        <v>32</v>
      </c>
      <c r="C2809" s="6" t="s">
        <v>7</v>
      </c>
      <c r="D2809" s="10">
        <v>0</v>
      </c>
      <c r="E2809" s="5" t="s">
        <v>0</v>
      </c>
      <c r="F2809" s="5" t="s">
        <v>0</v>
      </c>
      <c r="G2809" s="5" t="s">
        <v>0</v>
      </c>
      <c r="H2809" s="5" t="s">
        <v>0</v>
      </c>
    </row>
    <row r="2810" spans="2:12" x14ac:dyDescent="0.2">
      <c r="B2810" s="6" t="s">
        <v>31</v>
      </c>
      <c r="C2810" s="6" t="s">
        <v>6</v>
      </c>
      <c r="D2810" s="10">
        <v>0</v>
      </c>
      <c r="E2810" s="5" t="s">
        <v>0</v>
      </c>
      <c r="F2810" s="5" t="s">
        <v>0</v>
      </c>
      <c r="G2810" s="5" t="s">
        <v>0</v>
      </c>
      <c r="H2810" s="5" t="s">
        <v>0</v>
      </c>
    </row>
    <row r="2811" spans="2:12" x14ac:dyDescent="0.2">
      <c r="B2811" s="6" t="s">
        <v>30</v>
      </c>
      <c r="C2811" s="6" t="s">
        <v>5</v>
      </c>
      <c r="D2811" s="10">
        <v>0</v>
      </c>
      <c r="E2811" s="6" t="s">
        <v>0</v>
      </c>
      <c r="F2811" s="5" t="s">
        <v>0</v>
      </c>
      <c r="G2811" s="5" t="s">
        <v>0</v>
      </c>
      <c r="H2811" s="5" t="s">
        <v>0</v>
      </c>
    </row>
    <row r="2812" spans="2:12" x14ac:dyDescent="0.2">
      <c r="B2812" s="6" t="s">
        <v>29</v>
      </c>
      <c r="C2812" s="6" t="s">
        <v>4</v>
      </c>
      <c r="D2812" s="10">
        <v>4</v>
      </c>
      <c r="E2812" s="5" t="s">
        <v>0</v>
      </c>
      <c r="F2812" s="5" t="s">
        <v>0</v>
      </c>
      <c r="G2812" s="5" t="s">
        <v>0</v>
      </c>
      <c r="H2812" s="5" t="s">
        <v>0</v>
      </c>
    </row>
    <row r="2813" spans="2:12" x14ac:dyDescent="0.2">
      <c r="B2813" s="6" t="s">
        <v>28</v>
      </c>
      <c r="C2813" s="6" t="s">
        <v>3</v>
      </c>
      <c r="D2813" s="10">
        <v>0</v>
      </c>
      <c r="E2813" s="5" t="s">
        <v>0</v>
      </c>
      <c r="F2813" s="5" t="s">
        <v>0</v>
      </c>
      <c r="G2813" s="5" t="s">
        <v>0</v>
      </c>
      <c r="H2813" s="5" t="s">
        <v>0</v>
      </c>
    </row>
    <row r="2814" spans="2:12" x14ac:dyDescent="0.2">
      <c r="B2814" s="6" t="s">
        <v>27</v>
      </c>
      <c r="C2814" s="6" t="s">
        <v>3</v>
      </c>
      <c r="D2814" s="10">
        <v>0</v>
      </c>
      <c r="E2814" s="5" t="s">
        <v>0</v>
      </c>
      <c r="F2814" s="5" t="s">
        <v>0</v>
      </c>
      <c r="G2814" s="5" t="s">
        <v>0</v>
      </c>
      <c r="H2814" s="5" t="s">
        <v>0</v>
      </c>
    </row>
    <row r="2815" spans="2:12" x14ac:dyDescent="0.2">
      <c r="B2815" s="6" t="s">
        <v>26</v>
      </c>
      <c r="C2815" s="6" t="s">
        <v>2</v>
      </c>
      <c r="D2815" s="10">
        <v>19</v>
      </c>
      <c r="E2815" s="5">
        <v>-3</v>
      </c>
      <c r="F2815" s="5">
        <v>-1.2917271929983101</v>
      </c>
      <c r="G2815" s="5">
        <v>-3</v>
      </c>
      <c r="H2815" s="5">
        <v>-2.4305757309994367</v>
      </c>
    </row>
    <row r="2816" spans="2:12" x14ac:dyDescent="0.2">
      <c r="B2816" s="6" t="s">
        <v>25</v>
      </c>
      <c r="C2816" s="6" t="s">
        <v>2</v>
      </c>
      <c r="D2816" s="10">
        <v>14</v>
      </c>
      <c r="E2816" s="6">
        <v>-3</v>
      </c>
      <c r="F2816" s="5">
        <v>-3</v>
      </c>
      <c r="G2816" s="5">
        <v>-3</v>
      </c>
      <c r="H2816" s="5">
        <v>-3</v>
      </c>
    </row>
    <row r="2817" spans="1:12" x14ac:dyDescent="0.2">
      <c r="B2817" s="6" t="s">
        <v>23</v>
      </c>
      <c r="C2817" s="6" t="s">
        <v>22</v>
      </c>
      <c r="D2817" s="10">
        <v>0</v>
      </c>
      <c r="E2817" s="5" t="s">
        <v>0</v>
      </c>
      <c r="F2817" s="5" t="s">
        <v>0</v>
      </c>
      <c r="G2817" s="5" t="s">
        <v>0</v>
      </c>
      <c r="H2817" s="5" t="s">
        <v>0</v>
      </c>
    </row>
    <row r="2818" spans="1:12" x14ac:dyDescent="0.2">
      <c r="A2818" s="5">
        <v>90</v>
      </c>
      <c r="B2818" s="6" t="s">
        <v>55</v>
      </c>
      <c r="C2818" s="6" t="s">
        <v>21</v>
      </c>
      <c r="D2818" s="10">
        <v>398</v>
      </c>
      <c r="E2818" s="5">
        <v>-8.4757997299016494E-2</v>
      </c>
      <c r="F2818" s="5">
        <v>-0.15801180411066101</v>
      </c>
      <c r="G2818" s="5">
        <v>-0.35079231446757497</v>
      </c>
      <c r="H2818" s="5">
        <v>-0.19785403862575082</v>
      </c>
      <c r="I2818" s="5" t="s">
        <v>17</v>
      </c>
      <c r="J2818" s="5">
        <v>90</v>
      </c>
      <c r="K2818" s="5" t="s">
        <v>21</v>
      </c>
      <c r="L2818" s="5">
        <f>H2818</f>
        <v>-0.19785403862575082</v>
      </c>
    </row>
    <row r="2819" spans="1:12" x14ac:dyDescent="0.2">
      <c r="B2819" s="6" t="s">
        <v>54</v>
      </c>
      <c r="C2819" s="6" t="s">
        <v>20</v>
      </c>
      <c r="D2819" s="10">
        <v>1048</v>
      </c>
      <c r="E2819" s="5">
        <v>1.32597007091722</v>
      </c>
      <c r="F2819" s="5">
        <v>1.2944938654010101</v>
      </c>
      <c r="G2819" s="5">
        <v>0.90366421803654895</v>
      </c>
      <c r="H2819" s="5">
        <v>1.1747093847849264</v>
      </c>
      <c r="K2819" s="5" t="s">
        <v>20</v>
      </c>
      <c r="L2819" s="5">
        <f>AVERAGE(H2819:H2821)</f>
        <v>1.1290566255934209</v>
      </c>
    </row>
    <row r="2820" spans="1:12" x14ac:dyDescent="0.2">
      <c r="B2820" s="6" t="s">
        <v>53</v>
      </c>
      <c r="C2820" s="6" t="s">
        <v>20</v>
      </c>
      <c r="D2820" s="10">
        <v>611</v>
      </c>
      <c r="E2820" s="5">
        <v>1.4148606716612999</v>
      </c>
      <c r="F2820" s="5">
        <v>1.35955875388422</v>
      </c>
      <c r="G2820" s="5">
        <v>0.90374611759780399</v>
      </c>
      <c r="H2820" s="5">
        <v>1.2260551810477744</v>
      </c>
      <c r="K2820" s="5" t="s">
        <v>19</v>
      </c>
      <c r="L2820" s="5">
        <f>H2822</f>
        <v>-2.1417299937313499</v>
      </c>
    </row>
    <row r="2821" spans="1:12" x14ac:dyDescent="0.2">
      <c r="B2821" s="6" t="s">
        <v>52</v>
      </c>
      <c r="C2821" s="6" t="s">
        <v>20</v>
      </c>
      <c r="D2821" s="10">
        <v>272</v>
      </c>
      <c r="E2821" s="5">
        <v>1.1997017551276199</v>
      </c>
      <c r="F2821" s="5">
        <v>1.0215428030434399</v>
      </c>
      <c r="G2821" s="5">
        <v>0.73797137467162499</v>
      </c>
      <c r="H2821" s="5">
        <v>0.98640531094756179</v>
      </c>
      <c r="K2821" s="5" t="s">
        <v>18</v>
      </c>
      <c r="L2821" s="5">
        <f>H2823</f>
        <v>-1.5475985573084332</v>
      </c>
    </row>
    <row r="2822" spans="1:12" x14ac:dyDescent="0.2">
      <c r="B2822" s="6" t="s">
        <v>51</v>
      </c>
      <c r="C2822" s="6" t="s">
        <v>19</v>
      </c>
      <c r="D2822" s="10">
        <v>321</v>
      </c>
      <c r="E2822" s="5">
        <v>-2.2735487359348401</v>
      </c>
      <c r="F2822" s="5">
        <v>-2.2184486287863701</v>
      </c>
      <c r="G2822" s="5">
        <v>-1.9331926164728399</v>
      </c>
      <c r="H2822" s="5">
        <v>-2.1417299937313499</v>
      </c>
      <c r="K2822" s="5" t="s">
        <v>17</v>
      </c>
      <c r="L2822" s="5">
        <f>H2824</f>
        <v>-2.7985687633899466E-2</v>
      </c>
    </row>
    <row r="2823" spans="1:12" x14ac:dyDescent="0.2">
      <c r="B2823" s="6" t="s">
        <v>50</v>
      </c>
      <c r="C2823" s="6" t="s">
        <v>18</v>
      </c>
      <c r="D2823" s="10">
        <v>471</v>
      </c>
      <c r="E2823" s="5">
        <v>-1.69970192116462</v>
      </c>
      <c r="F2823" s="5">
        <v>-1.6068132531267501</v>
      </c>
      <c r="G2823" s="5">
        <v>-1.33628049763393</v>
      </c>
      <c r="H2823" s="5">
        <v>-1.5475985573084332</v>
      </c>
      <c r="K2823" s="5" t="s">
        <v>16</v>
      </c>
      <c r="L2823" s="5">
        <f>H2825</f>
        <v>-0.50615243434397528</v>
      </c>
    </row>
    <row r="2824" spans="1:12" x14ac:dyDescent="0.2">
      <c r="B2824" s="6" t="s">
        <v>49</v>
      </c>
      <c r="C2824" s="6" t="s">
        <v>17</v>
      </c>
      <c r="D2824" s="10">
        <v>1174</v>
      </c>
      <c r="E2824" s="5">
        <v>-1.3563740630872199E-2</v>
      </c>
      <c r="F2824" s="5">
        <v>-8.9646590525737799E-2</v>
      </c>
      <c r="G2824" s="5">
        <v>1.9253268254911599E-2</v>
      </c>
      <c r="H2824" s="5">
        <v>-2.7985687633899466E-2</v>
      </c>
      <c r="K2824" s="5" t="s">
        <v>15</v>
      </c>
      <c r="L2824" s="5">
        <f>H2826</f>
        <v>-0.22872461367135596</v>
      </c>
    </row>
    <row r="2825" spans="1:12" x14ac:dyDescent="0.2">
      <c r="B2825" s="6" t="s">
        <v>48</v>
      </c>
      <c r="C2825" s="6" t="s">
        <v>16</v>
      </c>
      <c r="D2825" s="10">
        <v>729</v>
      </c>
      <c r="E2825" s="5">
        <v>-0.40317132664058802</v>
      </c>
      <c r="F2825" s="5">
        <v>-0.43009691708986098</v>
      </c>
      <c r="G2825" s="5">
        <v>-0.685189059301477</v>
      </c>
      <c r="H2825" s="5">
        <v>-0.50615243434397528</v>
      </c>
      <c r="K2825" s="5" t="s">
        <v>14</v>
      </c>
      <c r="L2825" s="5">
        <f>AVERAGE(H2827:H2828)</f>
        <v>-1.449067373044465</v>
      </c>
    </row>
    <row r="2826" spans="1:12" x14ac:dyDescent="0.2">
      <c r="B2826" s="6" t="s">
        <v>47</v>
      </c>
      <c r="C2826" s="6" t="s">
        <v>15</v>
      </c>
      <c r="D2826" s="10">
        <v>1842</v>
      </c>
      <c r="E2826" s="5">
        <v>-0.30683006053148498</v>
      </c>
      <c r="F2826" s="5">
        <v>-0.26669277430903499</v>
      </c>
      <c r="G2826" s="5">
        <v>-0.11265100617354799</v>
      </c>
      <c r="H2826" s="5">
        <v>-0.22872461367135596</v>
      </c>
      <c r="K2826" s="5" t="s">
        <v>13</v>
      </c>
      <c r="L2826" s="5">
        <f>AVERAGE(H2829:H2831)</f>
        <v>-0.91242226508496316</v>
      </c>
    </row>
    <row r="2827" spans="1:12" x14ac:dyDescent="0.2">
      <c r="B2827" s="6" t="s">
        <v>46</v>
      </c>
      <c r="C2827" s="6" t="s">
        <v>14</v>
      </c>
      <c r="D2827" s="10">
        <v>1832</v>
      </c>
      <c r="E2827" s="5">
        <v>-1.4445084433533</v>
      </c>
      <c r="F2827" s="5">
        <v>-1.1686890917294499</v>
      </c>
      <c r="G2827" s="5">
        <v>-1.3130360963432901</v>
      </c>
      <c r="H2827" s="5">
        <v>-1.30874454380868</v>
      </c>
      <c r="K2827" s="5" t="s">
        <v>12</v>
      </c>
      <c r="L2827" s="5">
        <f>H2832</f>
        <v>-0.74573027612037335</v>
      </c>
    </row>
    <row r="2828" spans="1:12" x14ac:dyDescent="0.2">
      <c r="B2828" s="6" t="s">
        <v>45</v>
      </c>
      <c r="C2828" s="6" t="s">
        <v>14</v>
      </c>
      <c r="D2828" s="10">
        <v>1371</v>
      </c>
      <c r="E2828" s="5">
        <v>-1.3417882938630099</v>
      </c>
      <c r="F2828" s="5">
        <v>-1.87125744588217</v>
      </c>
      <c r="G2828" s="5">
        <v>-1.55512486709557</v>
      </c>
      <c r="H2828" s="5">
        <v>-1.58939020228025</v>
      </c>
      <c r="K2828" s="5" t="s">
        <v>11</v>
      </c>
      <c r="L2828" s="5">
        <f>AVERAGE(H2833:H2834)</f>
        <v>-1.1355008207606812</v>
      </c>
    </row>
    <row r="2829" spans="1:12" x14ac:dyDescent="0.2">
      <c r="B2829" s="6" t="s">
        <v>44</v>
      </c>
      <c r="C2829" s="6" t="s">
        <v>13</v>
      </c>
      <c r="D2829" s="10">
        <v>511</v>
      </c>
      <c r="E2829" s="5">
        <v>-0.506981655110748</v>
      </c>
      <c r="F2829" s="5">
        <v>-0.52549483977096301</v>
      </c>
      <c r="G2829" s="5">
        <v>-0.57162739880827496</v>
      </c>
      <c r="H2829" s="5">
        <v>-0.53470129789666199</v>
      </c>
      <c r="K2829" s="5" t="s">
        <v>10</v>
      </c>
      <c r="L2829" s="5">
        <f>AVERAGE(H2835:H2836)</f>
        <v>-1.5501467446226482</v>
      </c>
    </row>
    <row r="2830" spans="1:12" x14ac:dyDescent="0.2">
      <c r="B2830" s="6" t="s">
        <v>43</v>
      </c>
      <c r="C2830" s="6" t="s">
        <v>13</v>
      </c>
      <c r="D2830" s="10">
        <v>1490</v>
      </c>
      <c r="E2830" s="5">
        <v>-0.93376392969301303</v>
      </c>
      <c r="F2830" s="5">
        <v>-1.5140620025220399</v>
      </c>
      <c r="G2830" s="5">
        <v>-0.76354973677349502</v>
      </c>
      <c r="H2830" s="5">
        <v>-1.0704585563295159</v>
      </c>
      <c r="K2830" s="5" t="s">
        <v>9</v>
      </c>
      <c r="L2830" s="5">
        <f>AVERAGE(H2837:H2839)</f>
        <v>-1.2757469345691768</v>
      </c>
    </row>
    <row r="2831" spans="1:12" x14ac:dyDescent="0.2">
      <c r="B2831" s="6" t="s">
        <v>42</v>
      </c>
      <c r="C2831" s="6" t="s">
        <v>13</v>
      </c>
      <c r="D2831" s="10">
        <v>588</v>
      </c>
      <c r="E2831" s="5">
        <v>-1.3902929939278701</v>
      </c>
      <c r="F2831" s="5">
        <v>-1.2508720010793699</v>
      </c>
      <c r="G2831" s="5">
        <v>-0.75515582807889403</v>
      </c>
      <c r="H2831" s="5">
        <v>-1.1321069410287115</v>
      </c>
      <c r="K2831" s="5" t="s">
        <v>8</v>
      </c>
      <c r="L2831" s="5">
        <f>H2840</f>
        <v>-2.3523409773723696</v>
      </c>
    </row>
    <row r="2832" spans="1:12" x14ac:dyDescent="0.2">
      <c r="B2832" s="6" t="s">
        <v>41</v>
      </c>
      <c r="C2832" s="6" t="s">
        <v>12</v>
      </c>
      <c r="D2832" s="10">
        <v>615</v>
      </c>
      <c r="E2832" s="5">
        <v>-0.98188755157766805</v>
      </c>
      <c r="F2832" s="5">
        <v>-0.78481536852211997</v>
      </c>
      <c r="G2832" s="5">
        <v>-0.47048790826133202</v>
      </c>
      <c r="H2832" s="5">
        <v>-0.74573027612037335</v>
      </c>
      <c r="K2832" s="5" t="s">
        <v>7</v>
      </c>
      <c r="L2832" s="5">
        <f>H2841</f>
        <v>-1.4234242589510799</v>
      </c>
    </row>
    <row r="2833" spans="2:12" x14ac:dyDescent="0.2">
      <c r="B2833" s="6" t="s">
        <v>40</v>
      </c>
      <c r="C2833" s="6" t="s">
        <v>11</v>
      </c>
      <c r="D2833" s="10">
        <v>659</v>
      </c>
      <c r="E2833" s="5">
        <v>-1.1793889376900299</v>
      </c>
      <c r="F2833" s="5">
        <v>-1.45164776492789</v>
      </c>
      <c r="G2833" s="5">
        <v>-0.68447161501292697</v>
      </c>
      <c r="H2833" s="5">
        <v>-1.1051694392102824</v>
      </c>
      <c r="K2833" s="5" t="s">
        <v>6</v>
      </c>
      <c r="L2833" s="5">
        <f>H2842</f>
        <v>-1.8360574926299866</v>
      </c>
    </row>
    <row r="2834" spans="2:12" x14ac:dyDescent="0.2">
      <c r="B2834" s="6" t="s">
        <v>39</v>
      </c>
      <c r="C2834" s="6" t="s">
        <v>11</v>
      </c>
      <c r="D2834" s="10">
        <v>788</v>
      </c>
      <c r="E2834" s="5">
        <v>-1.3413506262856101</v>
      </c>
      <c r="F2834" s="5">
        <v>-1.4623417781928201</v>
      </c>
      <c r="G2834" s="5">
        <v>-0.693804202454809</v>
      </c>
      <c r="H2834" s="5">
        <v>-1.1658322023110796</v>
      </c>
      <c r="K2834" s="5" t="s">
        <v>5</v>
      </c>
      <c r="L2834" s="5">
        <f>H2843</f>
        <v>-1.4911503866767066</v>
      </c>
    </row>
    <row r="2835" spans="2:12" x14ac:dyDescent="0.2">
      <c r="B2835" s="6" t="s">
        <v>38</v>
      </c>
      <c r="C2835" s="6" t="s">
        <v>10</v>
      </c>
      <c r="D2835" s="10">
        <v>142</v>
      </c>
      <c r="E2835" s="6">
        <v>-1.4422107931933601</v>
      </c>
      <c r="F2835" s="5">
        <v>-1.5632019451005801</v>
      </c>
      <c r="G2835" s="5">
        <v>-1.1987646867394199</v>
      </c>
      <c r="H2835" s="5">
        <v>-1.40139247501112</v>
      </c>
      <c r="K2835" s="5" t="s">
        <v>4</v>
      </c>
      <c r="L2835" s="5">
        <f>H2844</f>
        <v>-1.5274327189395598</v>
      </c>
    </row>
    <row r="2836" spans="2:12" x14ac:dyDescent="0.2">
      <c r="B2836" s="6" t="s">
        <v>37</v>
      </c>
      <c r="C2836" s="6" t="s">
        <v>10</v>
      </c>
      <c r="D2836" s="10">
        <v>167</v>
      </c>
      <c r="E2836" s="5">
        <v>-1.98976017467755</v>
      </c>
      <c r="F2836" s="5">
        <v>-1.7585688084733999</v>
      </c>
      <c r="G2836" s="5">
        <v>-1.3483740595515801</v>
      </c>
      <c r="H2836" s="5">
        <v>-1.6989010142341767</v>
      </c>
      <c r="K2836" s="5" t="s">
        <v>3</v>
      </c>
      <c r="L2836" s="5">
        <f>AVERAGE(H2845:H2846)</f>
        <v>5.1176192083992669E-2</v>
      </c>
    </row>
    <row r="2837" spans="2:12" x14ac:dyDescent="0.2">
      <c r="B2837" s="6" t="s">
        <v>36</v>
      </c>
      <c r="C2837" s="6" t="s">
        <v>9</v>
      </c>
      <c r="D2837" s="10">
        <v>677</v>
      </c>
      <c r="E2837" s="5">
        <v>-0.99557238088715205</v>
      </c>
      <c r="F2837" s="5">
        <v>-1.0582324257198601</v>
      </c>
      <c r="G2837" s="5">
        <v>-1.3651816500626399</v>
      </c>
      <c r="H2837" s="5">
        <v>-1.1396621522232173</v>
      </c>
      <c r="K2837" s="5" t="s">
        <v>2</v>
      </c>
      <c r="L2837" s="5">
        <f>AVERAGE(H2847:H2848)</f>
        <v>-2.0754552856301118</v>
      </c>
    </row>
    <row r="2838" spans="2:12" x14ac:dyDescent="0.2">
      <c r="B2838" s="6" t="s">
        <v>35</v>
      </c>
      <c r="C2838" s="6" t="s">
        <v>9</v>
      </c>
      <c r="D2838" s="10">
        <v>918</v>
      </c>
      <c r="E2838" s="5">
        <v>-1.0097270813252599</v>
      </c>
      <c r="F2838" s="5">
        <v>-1.1497414705458999</v>
      </c>
      <c r="G2838" s="5">
        <v>-1.4864402782772701</v>
      </c>
      <c r="H2838" s="5">
        <v>-1.21530294338281</v>
      </c>
      <c r="K2838" s="5" t="s">
        <v>1</v>
      </c>
      <c r="L2838" s="5">
        <f>H2849</f>
        <v>-2.6084899093289935</v>
      </c>
    </row>
    <row r="2839" spans="2:12" x14ac:dyDescent="0.2">
      <c r="B2839" s="6" t="s">
        <v>34</v>
      </c>
      <c r="C2839" s="6" t="s">
        <v>9</v>
      </c>
      <c r="D2839" s="10">
        <v>184</v>
      </c>
      <c r="E2839" s="5">
        <v>-1.73083153087553</v>
      </c>
      <c r="F2839" s="5">
        <v>-1.4996401646713799</v>
      </c>
      <c r="G2839" s="5">
        <v>-1.1863554287575999</v>
      </c>
      <c r="H2839" s="5">
        <v>-1.4722757081015032</v>
      </c>
    </row>
    <row r="2840" spans="2:12" x14ac:dyDescent="0.2">
      <c r="B2840" s="6" t="s">
        <v>33</v>
      </c>
      <c r="C2840" s="6" t="s">
        <v>8</v>
      </c>
      <c r="D2840" s="10">
        <v>554</v>
      </c>
      <c r="E2840" s="5">
        <v>-2.3344622092027199</v>
      </c>
      <c r="F2840" s="5">
        <v>-2.4554533611099298</v>
      </c>
      <c r="G2840" s="5">
        <v>-2.2671073618044599</v>
      </c>
      <c r="H2840" s="5">
        <v>-2.3523409773723696</v>
      </c>
    </row>
    <row r="2841" spans="2:12" x14ac:dyDescent="0.2">
      <c r="B2841" s="6" t="s">
        <v>32</v>
      </c>
      <c r="C2841" s="6" t="s">
        <v>7</v>
      </c>
      <c r="D2841" s="10">
        <v>315</v>
      </c>
      <c r="E2841" s="5">
        <v>-1.26535425731957</v>
      </c>
      <c r="F2841" s="5">
        <v>-1.55704163639576</v>
      </c>
      <c r="G2841" s="5">
        <v>-1.4478768831379101</v>
      </c>
      <c r="H2841" s="5">
        <v>-1.4234242589510799</v>
      </c>
    </row>
    <row r="2842" spans="2:12" x14ac:dyDescent="0.2">
      <c r="B2842" s="6" t="s">
        <v>31</v>
      </c>
      <c r="C2842" s="6" t="s">
        <v>6</v>
      </c>
      <c r="D2842" s="10">
        <v>234</v>
      </c>
      <c r="E2842" s="5">
        <v>-1.8352295652761299</v>
      </c>
      <c r="F2842" s="5">
        <v>-1.7801294581276601</v>
      </c>
      <c r="G2842" s="5">
        <v>-1.8928134544861701</v>
      </c>
      <c r="H2842" s="5">
        <v>-1.8360574926299866</v>
      </c>
    </row>
    <row r="2843" spans="2:12" x14ac:dyDescent="0.2">
      <c r="B2843" s="6" t="s">
        <v>30</v>
      </c>
      <c r="C2843" s="6" t="s">
        <v>5</v>
      </c>
      <c r="D2843" s="10">
        <v>396</v>
      </c>
      <c r="E2843" s="5">
        <v>-1.5865876390718401</v>
      </c>
      <c r="F2843" s="5">
        <v>-1.4645407422927601</v>
      </c>
      <c r="G2843" s="5">
        <v>-1.4223227786655199</v>
      </c>
      <c r="H2843" s="5">
        <v>-1.4911503866767066</v>
      </c>
    </row>
    <row r="2844" spans="2:12" x14ac:dyDescent="0.2">
      <c r="B2844" s="6" t="s">
        <v>29</v>
      </c>
      <c r="C2844" s="6" t="s">
        <v>4</v>
      </c>
      <c r="D2844" s="10">
        <v>210</v>
      </c>
      <c r="E2844" s="5">
        <v>-1.27634964162103</v>
      </c>
      <c r="F2844" s="5">
        <v>-1.55704163639576</v>
      </c>
      <c r="G2844" s="5">
        <v>-1.74890687880189</v>
      </c>
      <c r="H2844" s="5">
        <v>-1.5274327189395598</v>
      </c>
    </row>
    <row r="2845" spans="2:12" x14ac:dyDescent="0.2">
      <c r="B2845" s="6" t="s">
        <v>28</v>
      </c>
      <c r="C2845" s="6" t="s">
        <v>3</v>
      </c>
      <c r="D2845" s="10">
        <v>663</v>
      </c>
      <c r="E2845" s="5">
        <v>0.23230075750495599</v>
      </c>
      <c r="F2845" s="5">
        <v>0.24324405920213499</v>
      </c>
      <c r="G2845" s="5">
        <v>0.54753990839649802</v>
      </c>
      <c r="H2845" s="5">
        <v>0.34102824170119633</v>
      </c>
    </row>
    <row r="2846" spans="2:12" x14ac:dyDescent="0.2">
      <c r="B2846" s="6" t="s">
        <v>27</v>
      </c>
      <c r="C2846" s="6" t="s">
        <v>3</v>
      </c>
      <c r="D2846" s="10">
        <v>161</v>
      </c>
      <c r="E2846" s="5">
        <v>-0.32065706578647601</v>
      </c>
      <c r="F2846" s="5">
        <v>-0.55704163639575899</v>
      </c>
      <c r="G2846" s="5">
        <v>0.16167112958260199</v>
      </c>
      <c r="H2846" s="5">
        <v>-0.23867585753321099</v>
      </c>
    </row>
    <row r="2847" spans="2:12" x14ac:dyDescent="0.2">
      <c r="B2847" s="6" t="s">
        <v>26</v>
      </c>
      <c r="C2847" s="6" t="s">
        <v>2</v>
      </c>
      <c r="D2847" s="10">
        <v>4238</v>
      </c>
      <c r="E2847" s="5">
        <v>-2.1511666072184501</v>
      </c>
      <c r="F2847" s="5">
        <v>-2.3391045487562798</v>
      </c>
      <c r="G2847" s="5">
        <v>-2.2614568469445002</v>
      </c>
      <c r="H2847" s="5">
        <v>-2.2505760009730769</v>
      </c>
    </row>
    <row r="2848" spans="2:12" x14ac:dyDescent="0.2">
      <c r="B2848" s="6" t="s">
        <v>25</v>
      </c>
      <c r="C2848" s="6" t="s">
        <v>2</v>
      </c>
      <c r="D2848" s="10">
        <v>2259</v>
      </c>
      <c r="E2848" s="5">
        <v>-1.68959617029135</v>
      </c>
      <c r="F2848" s="5">
        <v>-1.78710622634904</v>
      </c>
      <c r="G2848" s="5">
        <v>-2.2243013142210502</v>
      </c>
      <c r="H2848" s="5">
        <v>-1.900334570287147</v>
      </c>
    </row>
    <row r="2849" spans="1:12" x14ac:dyDescent="0.2">
      <c r="B2849" s="6" t="s">
        <v>23</v>
      </c>
      <c r="C2849" s="6" t="s">
        <v>22</v>
      </c>
      <c r="D2849" s="10">
        <v>286</v>
      </c>
      <c r="E2849" s="5">
        <v>-1.82546972798698</v>
      </c>
      <c r="F2849" s="5">
        <v>-3</v>
      </c>
      <c r="G2849" s="5">
        <v>-3</v>
      </c>
      <c r="H2849" s="5">
        <v>-2.6084899093289935</v>
      </c>
    </row>
    <row r="2850" spans="1:12" x14ac:dyDescent="0.2">
      <c r="A2850" s="5">
        <v>91</v>
      </c>
      <c r="B2850" s="6" t="s">
        <v>55</v>
      </c>
      <c r="C2850" s="6" t="s">
        <v>21</v>
      </c>
      <c r="D2850" s="10">
        <v>23</v>
      </c>
      <c r="E2850" s="5">
        <v>-3</v>
      </c>
      <c r="F2850" s="5">
        <v>-3</v>
      </c>
      <c r="G2850" s="5">
        <v>-3</v>
      </c>
      <c r="H2850" s="5">
        <v>-3</v>
      </c>
      <c r="I2850" s="5" t="s">
        <v>6</v>
      </c>
      <c r="J2850" s="5">
        <v>91</v>
      </c>
      <c r="K2850" s="5" t="s">
        <v>21</v>
      </c>
      <c r="L2850" s="5">
        <f>H2850</f>
        <v>-3</v>
      </c>
    </row>
    <row r="2851" spans="1:12" x14ac:dyDescent="0.2">
      <c r="B2851" s="6" t="s">
        <v>54</v>
      </c>
      <c r="C2851" s="6" t="s">
        <v>20</v>
      </c>
      <c r="D2851" s="10">
        <v>0</v>
      </c>
      <c r="E2851" s="6" t="s">
        <v>0</v>
      </c>
      <c r="F2851" s="5" t="s">
        <v>0</v>
      </c>
      <c r="G2851" s="5" t="s">
        <v>0</v>
      </c>
      <c r="H2851" s="5" t="s">
        <v>0</v>
      </c>
      <c r="K2851" s="5" t="s">
        <v>20</v>
      </c>
      <c r="L2851" s="5" t="e">
        <f>AVERAGE(H2851:H2853)</f>
        <v>#DIV/0!</v>
      </c>
    </row>
    <row r="2852" spans="1:12" x14ac:dyDescent="0.2">
      <c r="B2852" s="6" t="s">
        <v>53</v>
      </c>
      <c r="C2852" s="6" t="s">
        <v>20</v>
      </c>
      <c r="D2852" s="10">
        <v>0</v>
      </c>
      <c r="E2852" s="5" t="s">
        <v>0</v>
      </c>
      <c r="F2852" s="5" t="s">
        <v>0</v>
      </c>
      <c r="G2852" s="5" t="s">
        <v>0</v>
      </c>
      <c r="H2852" s="5" t="s">
        <v>0</v>
      </c>
      <c r="K2852" s="5" t="s">
        <v>19</v>
      </c>
      <c r="L2852" s="5" t="str">
        <f>H2854</f>
        <v>NaN</v>
      </c>
    </row>
    <row r="2853" spans="1:12" x14ac:dyDescent="0.2">
      <c r="B2853" s="6" t="s">
        <v>52</v>
      </c>
      <c r="C2853" s="6" t="s">
        <v>20</v>
      </c>
      <c r="D2853" s="10">
        <v>8</v>
      </c>
      <c r="E2853" s="5" t="s">
        <v>0</v>
      </c>
      <c r="F2853" s="5" t="s">
        <v>0</v>
      </c>
      <c r="G2853" s="5" t="s">
        <v>0</v>
      </c>
      <c r="H2853" s="5" t="s">
        <v>0</v>
      </c>
      <c r="K2853" s="5" t="s">
        <v>18</v>
      </c>
      <c r="L2853" s="5" t="str">
        <f>H2855</f>
        <v>NaN</v>
      </c>
    </row>
    <row r="2854" spans="1:12" x14ac:dyDescent="0.2">
      <c r="B2854" s="6" t="s">
        <v>51</v>
      </c>
      <c r="C2854" s="6" t="s">
        <v>19</v>
      </c>
      <c r="D2854" s="10">
        <v>0</v>
      </c>
      <c r="E2854" s="5" t="s">
        <v>0</v>
      </c>
      <c r="F2854" s="5" t="s">
        <v>0</v>
      </c>
      <c r="G2854" s="5" t="s">
        <v>0</v>
      </c>
      <c r="H2854" s="5" t="s">
        <v>0</v>
      </c>
      <c r="K2854" s="5" t="s">
        <v>17</v>
      </c>
      <c r="L2854" s="5">
        <f>H2856</f>
        <v>-3</v>
      </c>
    </row>
    <row r="2855" spans="1:12" x14ac:dyDescent="0.2">
      <c r="B2855" s="6" t="s">
        <v>50</v>
      </c>
      <c r="C2855" s="6" t="s">
        <v>18</v>
      </c>
      <c r="D2855" s="10">
        <v>0</v>
      </c>
      <c r="E2855" s="6" t="s">
        <v>0</v>
      </c>
      <c r="F2855" s="5" t="s">
        <v>0</v>
      </c>
      <c r="G2855" s="5" t="s">
        <v>0</v>
      </c>
      <c r="H2855" s="5" t="s">
        <v>0</v>
      </c>
      <c r="K2855" s="5" t="s">
        <v>16</v>
      </c>
      <c r="L2855" s="5" t="str">
        <f>H2857</f>
        <v>NaN</v>
      </c>
    </row>
    <row r="2856" spans="1:12" x14ac:dyDescent="0.2">
      <c r="B2856" s="6" t="s">
        <v>49</v>
      </c>
      <c r="C2856" s="6" t="s">
        <v>17</v>
      </c>
      <c r="D2856" s="10">
        <v>22</v>
      </c>
      <c r="E2856" s="6">
        <v>-3</v>
      </c>
      <c r="F2856" s="5">
        <v>-3</v>
      </c>
      <c r="G2856" s="5">
        <v>-3</v>
      </c>
      <c r="H2856" s="5">
        <v>-3</v>
      </c>
      <c r="K2856" s="5" t="s">
        <v>15</v>
      </c>
      <c r="L2856" s="5">
        <f>H2858</f>
        <v>-3</v>
      </c>
    </row>
    <row r="2857" spans="1:12" x14ac:dyDescent="0.2">
      <c r="B2857" s="6" t="s">
        <v>48</v>
      </c>
      <c r="C2857" s="6" t="s">
        <v>16</v>
      </c>
      <c r="D2857" s="10">
        <v>0</v>
      </c>
      <c r="E2857" s="5" t="s">
        <v>0</v>
      </c>
      <c r="F2857" s="5" t="s">
        <v>0</v>
      </c>
      <c r="G2857" s="5" t="s">
        <v>0</v>
      </c>
      <c r="H2857" s="5" t="s">
        <v>0</v>
      </c>
      <c r="K2857" s="5" t="s">
        <v>14</v>
      </c>
      <c r="L2857" s="5">
        <f>AVERAGE(H2859:H2860)</f>
        <v>-2.5060411901217967</v>
      </c>
    </row>
    <row r="2858" spans="1:12" x14ac:dyDescent="0.2">
      <c r="B2858" s="6" t="s">
        <v>47</v>
      </c>
      <c r="C2858" s="6" t="s">
        <v>15</v>
      </c>
      <c r="D2858" s="10">
        <v>14</v>
      </c>
      <c r="E2858" s="5">
        <v>-3</v>
      </c>
      <c r="F2858" s="5">
        <v>-3</v>
      </c>
      <c r="G2858" s="5">
        <v>-3</v>
      </c>
      <c r="H2858" s="5">
        <v>-3</v>
      </c>
      <c r="K2858" s="5" t="s">
        <v>13</v>
      </c>
      <c r="L2858" s="5" t="e">
        <f>AVERAGE(H2861:H2863)</f>
        <v>#DIV/0!</v>
      </c>
    </row>
    <row r="2859" spans="1:12" x14ac:dyDescent="0.2">
      <c r="B2859" s="6" t="s">
        <v>46</v>
      </c>
      <c r="C2859" s="6" t="s">
        <v>14</v>
      </c>
      <c r="D2859" s="10">
        <v>32</v>
      </c>
      <c r="E2859" s="6">
        <v>-3</v>
      </c>
      <c r="F2859" s="5">
        <v>-1.5181235703653899</v>
      </c>
      <c r="G2859" s="5">
        <v>-3</v>
      </c>
      <c r="H2859" s="5">
        <v>-2.5060411901217967</v>
      </c>
      <c r="K2859" s="5" t="s">
        <v>12</v>
      </c>
      <c r="L2859" s="5" t="str">
        <f>H2864</f>
        <v>NaN</v>
      </c>
    </row>
    <row r="2860" spans="1:12" x14ac:dyDescent="0.2">
      <c r="B2860" s="6" t="s">
        <v>45</v>
      </c>
      <c r="C2860" s="6" t="s">
        <v>14</v>
      </c>
      <c r="D2860" s="10">
        <v>0</v>
      </c>
      <c r="E2860" s="5" t="s">
        <v>0</v>
      </c>
      <c r="F2860" s="5" t="s">
        <v>0</v>
      </c>
      <c r="G2860" s="5" t="s">
        <v>0</v>
      </c>
      <c r="H2860" s="5" t="s">
        <v>0</v>
      </c>
      <c r="K2860" s="5" t="s">
        <v>11</v>
      </c>
      <c r="L2860" s="5">
        <f>AVERAGE(H2865:H2866)</f>
        <v>-3</v>
      </c>
    </row>
    <row r="2861" spans="1:12" x14ac:dyDescent="0.2">
      <c r="B2861" s="6" t="s">
        <v>44</v>
      </c>
      <c r="C2861" s="6" t="s">
        <v>13</v>
      </c>
      <c r="D2861" s="10">
        <v>0</v>
      </c>
      <c r="E2861" s="5" t="s">
        <v>0</v>
      </c>
      <c r="F2861" s="5" t="s">
        <v>0</v>
      </c>
      <c r="G2861" s="5" t="s">
        <v>0</v>
      </c>
      <c r="H2861" s="5" t="s">
        <v>0</v>
      </c>
      <c r="K2861" s="5" t="s">
        <v>10</v>
      </c>
      <c r="L2861" s="5" t="e">
        <f>AVERAGE(H2867:H2868)</f>
        <v>#DIV/0!</v>
      </c>
    </row>
    <row r="2862" spans="1:12" x14ac:dyDescent="0.2">
      <c r="B2862" s="6" t="s">
        <v>43</v>
      </c>
      <c r="C2862" s="6" t="s">
        <v>13</v>
      </c>
      <c r="D2862" s="10">
        <v>1</v>
      </c>
      <c r="E2862" s="5" t="s">
        <v>0</v>
      </c>
      <c r="F2862" s="5" t="s">
        <v>0</v>
      </c>
      <c r="G2862" s="5" t="s">
        <v>0</v>
      </c>
      <c r="H2862" s="5" t="s">
        <v>0</v>
      </c>
      <c r="K2862" s="5" t="s">
        <v>9</v>
      </c>
      <c r="L2862" s="5">
        <f>AVERAGE(H2869:H2871)</f>
        <v>-1.816591047970209</v>
      </c>
    </row>
    <row r="2863" spans="1:12" x14ac:dyDescent="0.2">
      <c r="B2863" s="6" t="s">
        <v>42</v>
      </c>
      <c r="C2863" s="6" t="s">
        <v>13</v>
      </c>
      <c r="D2863" s="10">
        <v>0</v>
      </c>
      <c r="E2863" s="5" t="s">
        <v>0</v>
      </c>
      <c r="F2863" s="5" t="s">
        <v>0</v>
      </c>
      <c r="G2863" s="5" t="s">
        <v>0</v>
      </c>
      <c r="H2863" s="5" t="s">
        <v>0</v>
      </c>
      <c r="K2863" s="5" t="s">
        <v>8</v>
      </c>
      <c r="L2863" s="5">
        <f>H2872</f>
        <v>-3</v>
      </c>
    </row>
    <row r="2864" spans="1:12" x14ac:dyDescent="0.2">
      <c r="B2864" s="6" t="s">
        <v>41</v>
      </c>
      <c r="C2864" s="6" t="s">
        <v>12</v>
      </c>
      <c r="D2864" s="10">
        <v>0</v>
      </c>
      <c r="E2864" s="5" t="s">
        <v>0</v>
      </c>
      <c r="F2864" s="5" t="s">
        <v>0</v>
      </c>
      <c r="G2864" s="5" t="s">
        <v>0</v>
      </c>
      <c r="H2864" s="5" t="s">
        <v>0</v>
      </c>
      <c r="K2864" s="5" t="s">
        <v>7</v>
      </c>
      <c r="L2864" s="5" t="str">
        <f>H2873</f>
        <v>NaN</v>
      </c>
    </row>
    <row r="2865" spans="2:12" x14ac:dyDescent="0.2">
      <c r="B2865" s="6" t="s">
        <v>40</v>
      </c>
      <c r="C2865" s="6" t="s">
        <v>11</v>
      </c>
      <c r="D2865" s="10">
        <v>39</v>
      </c>
      <c r="E2865" s="5">
        <v>-3</v>
      </c>
      <c r="F2865" s="5">
        <v>-3</v>
      </c>
      <c r="G2865" s="5">
        <v>-3</v>
      </c>
      <c r="H2865" s="5">
        <v>-3</v>
      </c>
      <c r="K2865" s="5" t="s">
        <v>6</v>
      </c>
      <c r="L2865" s="5">
        <f>H2874</f>
        <v>0.11385732346380036</v>
      </c>
    </row>
    <row r="2866" spans="2:12" x14ac:dyDescent="0.2">
      <c r="B2866" s="6" t="s">
        <v>39</v>
      </c>
      <c r="C2866" s="6" t="s">
        <v>11</v>
      </c>
      <c r="D2866" s="10">
        <v>11</v>
      </c>
      <c r="E2866" s="5">
        <v>-3</v>
      </c>
      <c r="F2866" s="5">
        <v>-3</v>
      </c>
      <c r="G2866" s="5">
        <v>-3</v>
      </c>
      <c r="H2866" s="5">
        <v>-3</v>
      </c>
      <c r="K2866" s="5" t="s">
        <v>5</v>
      </c>
      <c r="L2866" s="5">
        <f>H2875</f>
        <v>-1.0058800095140874</v>
      </c>
    </row>
    <row r="2867" spans="2:12" x14ac:dyDescent="0.2">
      <c r="B2867" s="6" t="s">
        <v>38</v>
      </c>
      <c r="C2867" s="6" t="s">
        <v>10</v>
      </c>
      <c r="D2867" s="10">
        <v>0</v>
      </c>
      <c r="E2867" s="5" t="s">
        <v>0</v>
      </c>
      <c r="F2867" s="5" t="s">
        <v>0</v>
      </c>
      <c r="G2867" s="5" t="s">
        <v>0</v>
      </c>
      <c r="H2867" s="5" t="s">
        <v>0</v>
      </c>
      <c r="K2867" s="5" t="s">
        <v>4</v>
      </c>
      <c r="L2867" s="5" t="str">
        <f>H2876</f>
        <v>NaN</v>
      </c>
    </row>
    <row r="2868" spans="2:12" x14ac:dyDescent="0.2">
      <c r="B2868" s="6" t="s">
        <v>37</v>
      </c>
      <c r="C2868" s="6" t="s">
        <v>10</v>
      </c>
      <c r="D2868" s="10">
        <v>0</v>
      </c>
      <c r="E2868" s="5" t="s">
        <v>0</v>
      </c>
      <c r="F2868" s="5" t="s">
        <v>24</v>
      </c>
      <c r="G2868" s="5" t="s">
        <v>24</v>
      </c>
      <c r="H2868" s="5" t="s">
        <v>0</v>
      </c>
      <c r="K2868" s="5" t="s">
        <v>3</v>
      </c>
      <c r="L2868" s="5" t="e">
        <f>AVERAGE(H2877:H2878)</f>
        <v>#DIV/0!</v>
      </c>
    </row>
    <row r="2869" spans="2:12" x14ac:dyDescent="0.2">
      <c r="B2869" s="6" t="s">
        <v>36</v>
      </c>
      <c r="C2869" s="6" t="s">
        <v>9</v>
      </c>
      <c r="D2869" s="10">
        <v>10</v>
      </c>
      <c r="E2869" s="6">
        <v>-3</v>
      </c>
      <c r="F2869" s="5">
        <v>-3</v>
      </c>
      <c r="G2869" s="5">
        <v>-3</v>
      </c>
      <c r="H2869" s="5">
        <v>-3</v>
      </c>
      <c r="K2869" s="5" t="s">
        <v>2</v>
      </c>
      <c r="L2869" s="5">
        <f>AVERAGE(H2879:H2880)</f>
        <v>-3</v>
      </c>
    </row>
    <row r="2870" spans="2:12" x14ac:dyDescent="0.2">
      <c r="B2870" s="6" t="s">
        <v>35</v>
      </c>
      <c r="C2870" s="6" t="s">
        <v>9</v>
      </c>
      <c r="D2870" s="10">
        <v>14</v>
      </c>
      <c r="E2870" s="5">
        <v>-1.2142017348721901</v>
      </c>
      <c r="F2870" s="5">
        <v>-3</v>
      </c>
      <c r="G2870" s="5">
        <v>-3</v>
      </c>
      <c r="H2870" s="5">
        <v>-2.4047339116240631</v>
      </c>
      <c r="K2870" s="5" t="s">
        <v>1</v>
      </c>
      <c r="L2870" s="5" t="str">
        <f>H2881</f>
        <v>NaN</v>
      </c>
    </row>
    <row r="2871" spans="2:12" x14ac:dyDescent="0.2">
      <c r="B2871" s="6" t="s">
        <v>34</v>
      </c>
      <c r="C2871" s="6" t="s">
        <v>9</v>
      </c>
      <c r="D2871" s="10">
        <v>16</v>
      </c>
      <c r="E2871" s="5">
        <v>8.9534154167716401E-2</v>
      </c>
      <c r="F2871" s="5">
        <v>-4.10023156457269E-2</v>
      </c>
      <c r="G2871" s="5">
        <v>-0.183649535381679</v>
      </c>
      <c r="H2871" s="5">
        <v>-4.5039232286563168E-2</v>
      </c>
    </row>
    <row r="2872" spans="2:12" x14ac:dyDescent="0.2">
      <c r="B2872" s="6" t="s">
        <v>33</v>
      </c>
      <c r="C2872" s="6" t="s">
        <v>8</v>
      </c>
      <c r="D2872" s="10">
        <v>12</v>
      </c>
      <c r="E2872" s="5">
        <v>-3</v>
      </c>
      <c r="F2872" s="5">
        <v>-3</v>
      </c>
      <c r="G2872" s="5">
        <v>-3</v>
      </c>
      <c r="H2872" s="5">
        <v>-3</v>
      </c>
    </row>
    <row r="2873" spans="2:12" x14ac:dyDescent="0.2">
      <c r="B2873" s="6" t="s">
        <v>32</v>
      </c>
      <c r="C2873" s="6" t="s">
        <v>7</v>
      </c>
      <c r="D2873" s="10">
        <v>0</v>
      </c>
      <c r="E2873" s="5" t="s">
        <v>0</v>
      </c>
      <c r="F2873" s="5" t="s">
        <v>0</v>
      </c>
      <c r="G2873" s="5" t="s">
        <v>0</v>
      </c>
      <c r="H2873" s="5" t="s">
        <v>0</v>
      </c>
    </row>
    <row r="2874" spans="2:12" x14ac:dyDescent="0.2">
      <c r="B2874" s="6" t="s">
        <v>31</v>
      </c>
      <c r="C2874" s="6" t="s">
        <v>6</v>
      </c>
      <c r="D2874" s="10">
        <v>217</v>
      </c>
      <c r="E2874" s="5">
        <v>9.1010904503967094E-2</v>
      </c>
      <c r="F2874" s="5">
        <v>0.162450035084861</v>
      </c>
      <c r="G2874" s="5">
        <v>8.8111030802573001E-2</v>
      </c>
      <c r="H2874" s="5">
        <v>0.11385732346380036</v>
      </c>
    </row>
    <row r="2875" spans="2:12" x14ac:dyDescent="0.2">
      <c r="B2875" s="6" t="s">
        <v>30</v>
      </c>
      <c r="C2875" s="6" t="s">
        <v>5</v>
      </c>
      <c r="D2875" s="10">
        <v>10</v>
      </c>
      <c r="E2875" s="5">
        <v>-0.28992244881030799</v>
      </c>
      <c r="F2875" s="5">
        <v>-3</v>
      </c>
      <c r="G2875" s="5">
        <v>0.272282420268046</v>
      </c>
      <c r="H2875" s="5">
        <v>-1.0058800095140874</v>
      </c>
    </row>
    <row r="2876" spans="2:12" x14ac:dyDescent="0.2">
      <c r="B2876" s="6" t="s">
        <v>29</v>
      </c>
      <c r="C2876" s="6" t="s">
        <v>4</v>
      </c>
      <c r="D2876" s="10">
        <v>0</v>
      </c>
      <c r="E2876" s="5" t="s">
        <v>0</v>
      </c>
      <c r="F2876" s="5" t="s">
        <v>0</v>
      </c>
      <c r="G2876" s="5" t="s">
        <v>0</v>
      </c>
      <c r="H2876" s="5" t="s">
        <v>0</v>
      </c>
    </row>
    <row r="2877" spans="2:12" x14ac:dyDescent="0.2">
      <c r="B2877" s="6" t="s">
        <v>28</v>
      </c>
      <c r="C2877" s="6" t="s">
        <v>3</v>
      </c>
      <c r="D2877" s="10">
        <v>1</v>
      </c>
      <c r="E2877" s="5" t="s">
        <v>0</v>
      </c>
      <c r="F2877" s="5" t="s">
        <v>0</v>
      </c>
      <c r="G2877" s="5" t="s">
        <v>0</v>
      </c>
      <c r="H2877" s="5" t="s">
        <v>0</v>
      </c>
    </row>
    <row r="2878" spans="2:12" x14ac:dyDescent="0.2">
      <c r="B2878" s="6" t="s">
        <v>27</v>
      </c>
      <c r="C2878" s="6" t="s">
        <v>3</v>
      </c>
      <c r="D2878" s="10">
        <v>0</v>
      </c>
      <c r="E2878" s="5" t="s">
        <v>0</v>
      </c>
      <c r="F2878" s="5" t="s">
        <v>0</v>
      </c>
      <c r="G2878" s="5" t="s">
        <v>0</v>
      </c>
      <c r="H2878" s="5" t="s">
        <v>0</v>
      </c>
    </row>
    <row r="2879" spans="2:12" x14ac:dyDescent="0.2">
      <c r="B2879" s="6" t="s">
        <v>26</v>
      </c>
      <c r="C2879" s="6" t="s">
        <v>2</v>
      </c>
      <c r="D2879" s="10">
        <v>25</v>
      </c>
      <c r="E2879" s="5">
        <v>-3</v>
      </c>
      <c r="F2879" s="5">
        <v>-3</v>
      </c>
      <c r="G2879" s="5">
        <v>-3</v>
      </c>
      <c r="H2879" s="5">
        <v>-3</v>
      </c>
    </row>
    <row r="2880" spans="2:12" x14ac:dyDescent="0.2">
      <c r="B2880" s="6" t="s">
        <v>25</v>
      </c>
      <c r="C2880" s="6" t="s">
        <v>2</v>
      </c>
      <c r="D2880" s="10">
        <v>0</v>
      </c>
      <c r="E2880" s="5" t="s">
        <v>0</v>
      </c>
      <c r="F2880" s="5" t="s">
        <v>0</v>
      </c>
      <c r="G2880" s="5" t="s">
        <v>0</v>
      </c>
      <c r="H2880" s="5" t="s">
        <v>0</v>
      </c>
    </row>
    <row r="2881" spans="1:12" x14ac:dyDescent="0.2">
      <c r="B2881" s="6" t="s">
        <v>23</v>
      </c>
      <c r="C2881" s="6" t="s">
        <v>22</v>
      </c>
      <c r="D2881" s="10">
        <v>1</v>
      </c>
      <c r="E2881" s="5" t="s">
        <v>0</v>
      </c>
      <c r="F2881" s="5" t="s">
        <v>0</v>
      </c>
      <c r="G2881" s="5" t="s">
        <v>0</v>
      </c>
      <c r="H2881" s="5" t="s">
        <v>0</v>
      </c>
    </row>
    <row r="2882" spans="1:12" x14ac:dyDescent="0.2">
      <c r="A2882" s="5">
        <v>92</v>
      </c>
      <c r="B2882" s="6" t="s">
        <v>55</v>
      </c>
      <c r="C2882" s="6" t="s">
        <v>21</v>
      </c>
      <c r="D2882" s="10">
        <v>242</v>
      </c>
      <c r="E2882" s="5">
        <v>-3</v>
      </c>
      <c r="F2882" s="5">
        <v>-3</v>
      </c>
      <c r="G2882" s="5">
        <v>-1.90741296305646</v>
      </c>
      <c r="H2882" s="5">
        <v>-2.6358043210188202</v>
      </c>
      <c r="I2882" s="5" t="s">
        <v>11</v>
      </c>
      <c r="J2882" s="5">
        <v>92</v>
      </c>
      <c r="K2882" s="5" t="s">
        <v>21</v>
      </c>
      <c r="L2882" s="5">
        <f>H2882</f>
        <v>-2.6358043210188202</v>
      </c>
    </row>
    <row r="2883" spans="1:12" x14ac:dyDescent="0.2">
      <c r="B2883" s="6" t="s">
        <v>54</v>
      </c>
      <c r="C2883" s="6" t="s">
        <v>20</v>
      </c>
      <c r="D2883" s="10">
        <v>1994</v>
      </c>
      <c r="E2883" s="5">
        <v>-2.2886176071219602</v>
      </c>
      <c r="F2883" s="5">
        <v>-2.5345474956374798</v>
      </c>
      <c r="G2883" s="5">
        <v>-3.4253827423796301</v>
      </c>
      <c r="H2883" s="5">
        <v>-2.74951594837969</v>
      </c>
      <c r="K2883" s="5" t="s">
        <v>20</v>
      </c>
      <c r="L2883" s="5">
        <f>AVERAGE(H2883:H2885)</f>
        <v>-2.6874740495508354</v>
      </c>
    </row>
    <row r="2884" spans="1:12" x14ac:dyDescent="0.2">
      <c r="B2884" s="6" t="s">
        <v>53</v>
      </c>
      <c r="C2884" s="6" t="s">
        <v>20</v>
      </c>
      <c r="D2884" s="10">
        <v>8</v>
      </c>
      <c r="E2884" s="5" t="s">
        <v>0</v>
      </c>
      <c r="F2884" s="5" t="s">
        <v>0</v>
      </c>
      <c r="G2884" s="5" t="s">
        <v>0</v>
      </c>
      <c r="H2884" s="5" t="s">
        <v>0</v>
      </c>
      <c r="K2884" s="5" t="s">
        <v>19</v>
      </c>
      <c r="L2884" s="5">
        <f>H2886</f>
        <v>-2.7576816600101868</v>
      </c>
    </row>
    <row r="2885" spans="1:12" x14ac:dyDescent="0.2">
      <c r="B2885" s="6" t="s">
        <v>52</v>
      </c>
      <c r="C2885" s="6" t="s">
        <v>20</v>
      </c>
      <c r="D2885" s="10">
        <v>73</v>
      </c>
      <c r="E2885" s="6">
        <v>-3</v>
      </c>
      <c r="F2885" s="5">
        <v>-1.87629645216594</v>
      </c>
      <c r="G2885" s="5">
        <v>-3</v>
      </c>
      <c r="H2885" s="5">
        <v>-2.6254321507219802</v>
      </c>
      <c r="K2885" s="5" t="s">
        <v>18</v>
      </c>
      <c r="L2885" s="5">
        <f>H2887</f>
        <v>-1.5285689090371133</v>
      </c>
    </row>
    <row r="2886" spans="1:12" x14ac:dyDescent="0.2">
      <c r="B2886" s="6" t="s">
        <v>51</v>
      </c>
      <c r="C2886" s="6" t="s">
        <v>19</v>
      </c>
      <c r="D2886" s="10">
        <v>182</v>
      </c>
      <c r="E2886" s="6">
        <v>-3</v>
      </c>
      <c r="F2886" s="5">
        <v>-2.2730449800305599</v>
      </c>
      <c r="G2886" s="5">
        <v>-3</v>
      </c>
      <c r="H2886" s="5">
        <v>-2.7576816600101868</v>
      </c>
      <c r="K2886" s="5" t="s">
        <v>17</v>
      </c>
      <c r="L2886" s="5">
        <f>H2888</f>
        <v>-2.5440871918094232</v>
      </c>
    </row>
    <row r="2887" spans="1:12" x14ac:dyDescent="0.2">
      <c r="B2887" s="6" t="s">
        <v>50</v>
      </c>
      <c r="C2887" s="6" t="s">
        <v>18</v>
      </c>
      <c r="D2887" s="10">
        <v>2371</v>
      </c>
      <c r="E2887" s="5">
        <v>-1.5509106504816601</v>
      </c>
      <c r="F2887" s="5">
        <v>-1.55539623331744</v>
      </c>
      <c r="G2887" s="5">
        <v>-1.4793998433122399</v>
      </c>
      <c r="H2887" s="5">
        <v>-1.5285689090371133</v>
      </c>
      <c r="K2887" s="5" t="s">
        <v>16</v>
      </c>
      <c r="L2887" s="5">
        <f>H2889</f>
        <v>-3</v>
      </c>
    </row>
    <row r="2888" spans="1:12" x14ac:dyDescent="0.2">
      <c r="B2888" s="6" t="s">
        <v>49</v>
      </c>
      <c r="C2888" s="6" t="s">
        <v>17</v>
      </c>
      <c r="D2888" s="10">
        <v>2485</v>
      </c>
      <c r="E2888" s="5">
        <v>-2.8613401009353399</v>
      </c>
      <c r="F2888" s="5">
        <v>-2.3291187390672099</v>
      </c>
      <c r="G2888" s="5">
        <v>-2.4418027354257199</v>
      </c>
      <c r="H2888" s="5">
        <v>-2.5440871918094232</v>
      </c>
      <c r="K2888" s="5" t="s">
        <v>15</v>
      </c>
      <c r="L2888" s="5">
        <f>H2890</f>
        <v>-2.3502673185549634</v>
      </c>
    </row>
    <row r="2889" spans="1:12" x14ac:dyDescent="0.2">
      <c r="B2889" s="6" t="s">
        <v>48</v>
      </c>
      <c r="C2889" s="6" t="s">
        <v>16</v>
      </c>
      <c r="D2889" s="10">
        <v>246</v>
      </c>
      <c r="E2889" s="6">
        <v>-3</v>
      </c>
      <c r="F2889" s="5">
        <v>-3</v>
      </c>
      <c r="G2889" s="5">
        <v>-3</v>
      </c>
      <c r="H2889" s="5">
        <v>-3</v>
      </c>
      <c r="K2889" s="5" t="s">
        <v>14</v>
      </c>
      <c r="L2889" s="5">
        <f>AVERAGE(H2891:H2892)</f>
        <v>-2.118640080991562</v>
      </c>
    </row>
    <row r="2890" spans="1:12" x14ac:dyDescent="0.2">
      <c r="B2890" s="6" t="s">
        <v>47</v>
      </c>
      <c r="C2890" s="6" t="s">
        <v>15</v>
      </c>
      <c r="D2890" s="10">
        <v>3639</v>
      </c>
      <c r="E2890" s="5">
        <v>-2.45296449572451</v>
      </c>
      <c r="F2890" s="5">
        <v>-2.2122278116141301</v>
      </c>
      <c r="G2890" s="5">
        <v>-2.3856096483262501</v>
      </c>
      <c r="H2890" s="5">
        <v>-2.3502673185549634</v>
      </c>
      <c r="K2890" s="5" t="s">
        <v>13</v>
      </c>
      <c r="L2890" s="5">
        <f>AVERAGE(H2893:H2895)</f>
        <v>-2.3218938657463664</v>
      </c>
    </row>
    <row r="2891" spans="1:12" x14ac:dyDescent="0.2">
      <c r="B2891" s="6" t="s">
        <v>46</v>
      </c>
      <c r="C2891" s="6" t="s">
        <v>14</v>
      </c>
      <c r="D2891" s="10">
        <v>6531</v>
      </c>
      <c r="E2891" s="5">
        <v>-1.49035642969504</v>
      </c>
      <c r="F2891" s="5">
        <v>-1.5247572183857501</v>
      </c>
      <c r="G2891" s="5">
        <v>-1.5239967648264701</v>
      </c>
      <c r="H2891" s="5">
        <v>-1.51303680430242</v>
      </c>
      <c r="K2891" s="5" t="s">
        <v>12</v>
      </c>
      <c r="L2891" s="5">
        <f>H2896</f>
        <v>-2.6858239415216865</v>
      </c>
    </row>
    <row r="2892" spans="1:12" x14ac:dyDescent="0.2">
      <c r="B2892" s="6" t="s">
        <v>45</v>
      </c>
      <c r="C2892" s="6" t="s">
        <v>14</v>
      </c>
      <c r="D2892" s="10">
        <v>497</v>
      </c>
      <c r="E2892" s="5">
        <v>-2.7644300879272801</v>
      </c>
      <c r="F2892" s="5">
        <v>-2.4082999851148301</v>
      </c>
      <c r="G2892" s="5">
        <v>-3</v>
      </c>
      <c r="H2892" s="5">
        <v>-2.7242433576807037</v>
      </c>
      <c r="K2892" s="5" t="s">
        <v>11</v>
      </c>
      <c r="L2892" s="5">
        <f>AVERAGE(H2897:H2898)</f>
        <v>1.532317022846332E-2</v>
      </c>
    </row>
    <row r="2893" spans="1:12" x14ac:dyDescent="0.2">
      <c r="B2893" s="6" t="s">
        <v>44</v>
      </c>
      <c r="C2893" s="6" t="s">
        <v>13</v>
      </c>
      <c r="D2893" s="10">
        <v>667</v>
      </c>
      <c r="E2893" s="5">
        <v>-2.41507827839084</v>
      </c>
      <c r="F2893" s="5">
        <v>-2.35997817124237</v>
      </c>
      <c r="G2893" s="5">
        <v>-1.99554091288122</v>
      </c>
      <c r="H2893" s="5">
        <v>-2.2568657875048097</v>
      </c>
      <c r="K2893" s="5" t="s">
        <v>10</v>
      </c>
      <c r="L2893" s="5">
        <f>AVERAGE(H2899:H2900)</f>
        <v>-1.3072023814442735</v>
      </c>
    </row>
    <row r="2894" spans="1:12" x14ac:dyDescent="0.2">
      <c r="B2894" s="6" t="s">
        <v>43</v>
      </c>
      <c r="C2894" s="6" t="s">
        <v>13</v>
      </c>
      <c r="D2894" s="10">
        <v>4155</v>
      </c>
      <c r="E2894" s="5">
        <v>-1.71351687371438</v>
      </c>
      <c r="F2894" s="5">
        <v>-1.7021256944513199</v>
      </c>
      <c r="G2894" s="5">
        <v>-1.71080486103717</v>
      </c>
      <c r="H2894" s="5">
        <v>-1.7088158097342898</v>
      </c>
      <c r="K2894" s="5" t="s">
        <v>9</v>
      </c>
      <c r="L2894" s="5">
        <f>AVERAGE(H2901:H2903)</f>
        <v>-2.7739427219612214</v>
      </c>
    </row>
    <row r="2895" spans="1:12" x14ac:dyDescent="0.2">
      <c r="B2895" s="6" t="s">
        <v>42</v>
      </c>
      <c r="C2895" s="6" t="s">
        <v>13</v>
      </c>
      <c r="D2895" s="10">
        <v>41</v>
      </c>
      <c r="E2895" s="6">
        <v>-3</v>
      </c>
      <c r="F2895" s="5">
        <v>-3</v>
      </c>
      <c r="G2895" s="5">
        <v>-3</v>
      </c>
      <c r="H2895" s="5">
        <v>-3</v>
      </c>
      <c r="K2895" s="5" t="s">
        <v>8</v>
      </c>
      <c r="L2895" s="5">
        <f>H2904</f>
        <v>-2.40817176209752</v>
      </c>
    </row>
    <row r="2896" spans="1:12" x14ac:dyDescent="0.2">
      <c r="B2896" s="6" t="s">
        <v>41</v>
      </c>
      <c r="C2896" s="6" t="s">
        <v>12</v>
      </c>
      <c r="D2896" s="10">
        <v>861</v>
      </c>
      <c r="E2896" s="5">
        <v>-2.5259555959279401</v>
      </c>
      <c r="F2896" s="5">
        <v>-2.9479767434991402</v>
      </c>
      <c r="G2896" s="5">
        <v>-2.58353948513798</v>
      </c>
      <c r="H2896" s="5">
        <v>-2.6858239415216865</v>
      </c>
      <c r="K2896" s="5" t="s">
        <v>7</v>
      </c>
      <c r="L2896" s="5">
        <f>H2905</f>
        <v>-2.738520899947797</v>
      </c>
    </row>
    <row r="2897" spans="2:12" x14ac:dyDescent="0.2">
      <c r="B2897" s="6" t="s">
        <v>40</v>
      </c>
      <c r="C2897" s="6" t="s">
        <v>11</v>
      </c>
      <c r="D2897" s="10">
        <v>787311</v>
      </c>
      <c r="E2897" s="9">
        <v>0</v>
      </c>
      <c r="F2897" s="9">
        <v>0</v>
      </c>
      <c r="G2897" s="9">
        <v>0</v>
      </c>
      <c r="H2897" s="5">
        <v>0</v>
      </c>
      <c r="K2897" s="5" t="s">
        <v>6</v>
      </c>
      <c r="L2897" s="5">
        <f>H2906</f>
        <v>-2.2952089178741066</v>
      </c>
    </row>
    <row r="2898" spans="2:12" x14ac:dyDescent="0.2">
      <c r="B2898" s="6" t="s">
        <v>39</v>
      </c>
      <c r="C2898" s="6" t="s">
        <v>11</v>
      </c>
      <c r="D2898" s="10">
        <v>177</v>
      </c>
      <c r="E2898" s="5">
        <v>0.81589232965466696</v>
      </c>
      <c r="F2898" s="5">
        <v>-0.52058416891304604</v>
      </c>
      <c r="G2898" s="5">
        <v>-0.203369139370841</v>
      </c>
      <c r="H2898" s="5">
        <v>3.064634045692664E-2</v>
      </c>
      <c r="K2898" s="5" t="s">
        <v>5</v>
      </c>
      <c r="L2898" s="5">
        <f>H2907</f>
        <v>-2.2953729308684263</v>
      </c>
    </row>
    <row r="2899" spans="2:12" x14ac:dyDescent="0.2">
      <c r="B2899" s="6" t="s">
        <v>38</v>
      </c>
      <c r="C2899" s="6" t="s">
        <v>10</v>
      </c>
      <c r="D2899" s="10">
        <v>2050</v>
      </c>
      <c r="E2899" s="5">
        <v>-7.3188119225444201E-2</v>
      </c>
      <c r="F2899" s="5">
        <v>-0.10357413114653199</v>
      </c>
      <c r="G2899" s="5">
        <v>-0.117057416642074</v>
      </c>
      <c r="H2899" s="5">
        <v>-9.7939889004683381E-2</v>
      </c>
      <c r="K2899" s="5" t="s">
        <v>4</v>
      </c>
      <c r="L2899" s="5">
        <f>H2908</f>
        <v>-2.5014450952932532</v>
      </c>
    </row>
    <row r="2900" spans="2:12" x14ac:dyDescent="0.2">
      <c r="B2900" s="6" t="s">
        <v>37</v>
      </c>
      <c r="C2900" s="6" t="s">
        <v>10</v>
      </c>
      <c r="D2900" s="10">
        <v>420</v>
      </c>
      <c r="E2900" s="6">
        <v>-1.9131717392082099</v>
      </c>
      <c r="F2900" s="5">
        <v>-2.6362228824433802</v>
      </c>
      <c r="G2900" s="5">
        <v>-3</v>
      </c>
      <c r="H2900" s="5">
        <v>-2.5164648738838635</v>
      </c>
      <c r="K2900" s="5" t="s">
        <v>3</v>
      </c>
      <c r="L2900" s="5">
        <f>AVERAGE(H2909:H2910)</f>
        <v>-2.0420299234556984</v>
      </c>
    </row>
    <row r="2901" spans="2:12" x14ac:dyDescent="0.2">
      <c r="B2901" s="6" t="s">
        <v>36</v>
      </c>
      <c r="C2901" s="6" t="s">
        <v>9</v>
      </c>
      <c r="D2901" s="10">
        <v>2065</v>
      </c>
      <c r="E2901" s="5">
        <v>-2.4287512457470499</v>
      </c>
      <c r="F2901" s="5">
        <v>-2.8507723933182398</v>
      </c>
      <c r="G2901" s="5">
        <v>-2.3266342920895799</v>
      </c>
      <c r="H2901" s="5">
        <v>-2.5353859770516234</v>
      </c>
      <c r="K2901" s="5" t="s">
        <v>2</v>
      </c>
      <c r="L2901" s="5">
        <f>AVERAGE(H2911:H2912)</f>
        <v>-2.47409736197576</v>
      </c>
    </row>
    <row r="2902" spans="2:12" x14ac:dyDescent="0.2">
      <c r="B2902" s="6" t="s">
        <v>35</v>
      </c>
      <c r="C2902" s="6" t="s">
        <v>9</v>
      </c>
      <c r="D2902" s="10">
        <v>222</v>
      </c>
      <c r="E2902" s="6">
        <v>-3</v>
      </c>
      <c r="F2902" s="5">
        <v>-2.35932656649612</v>
      </c>
      <c r="G2902" s="5">
        <v>-3</v>
      </c>
      <c r="H2902" s="5">
        <v>-2.7864421888320403</v>
      </c>
      <c r="K2902" s="5" t="s">
        <v>1</v>
      </c>
      <c r="L2902" s="5">
        <f>H2913</f>
        <v>-3</v>
      </c>
    </row>
    <row r="2903" spans="2:12" x14ac:dyDescent="0.2">
      <c r="B2903" s="6" t="s">
        <v>34</v>
      </c>
      <c r="C2903" s="6" t="s">
        <v>9</v>
      </c>
      <c r="D2903" s="10">
        <v>13</v>
      </c>
      <c r="E2903" s="6">
        <v>-3</v>
      </c>
      <c r="F2903" s="5">
        <v>-3</v>
      </c>
      <c r="G2903" s="5">
        <v>-3</v>
      </c>
      <c r="H2903" s="5">
        <v>-3</v>
      </c>
    </row>
    <row r="2904" spans="2:12" x14ac:dyDescent="0.2">
      <c r="B2904" s="6" t="s">
        <v>33</v>
      </c>
      <c r="C2904" s="6" t="s">
        <v>8</v>
      </c>
      <c r="D2904" s="10">
        <v>945</v>
      </c>
      <c r="E2904" s="5">
        <v>-2.0892629982638899</v>
      </c>
      <c r="F2904" s="5">
        <v>-2.5112841458350799</v>
      </c>
      <c r="G2904" s="5">
        <v>-2.6239681421935899</v>
      </c>
      <c r="H2904" s="5">
        <v>-2.40817176209752</v>
      </c>
    </row>
    <row r="2905" spans="2:12" x14ac:dyDescent="0.2">
      <c r="B2905" s="6" t="s">
        <v>32</v>
      </c>
      <c r="C2905" s="6" t="s">
        <v>7</v>
      </c>
      <c r="D2905" s="10">
        <v>123</v>
      </c>
      <c r="E2905" s="6">
        <v>-3</v>
      </c>
      <c r="F2905" s="5">
        <v>-3</v>
      </c>
      <c r="G2905" s="5">
        <v>-2.2155626998433902</v>
      </c>
      <c r="H2905" s="5">
        <v>-2.738520899947797</v>
      </c>
    </row>
    <row r="2906" spans="2:12" x14ac:dyDescent="0.2">
      <c r="B2906" s="6" t="s">
        <v>31</v>
      </c>
      <c r="C2906" s="6" t="s">
        <v>6</v>
      </c>
      <c r="D2906" s="10">
        <v>556</v>
      </c>
      <c r="E2906" s="6">
        <v>-2.3360272360563501</v>
      </c>
      <c r="F2906" s="5">
        <v>-2.4570183879635601</v>
      </c>
      <c r="G2906" s="5">
        <v>-2.0925811296024102</v>
      </c>
      <c r="H2906" s="5">
        <v>-2.2952089178741066</v>
      </c>
    </row>
    <row r="2907" spans="2:12" x14ac:dyDescent="0.2">
      <c r="B2907" s="6" t="s">
        <v>30</v>
      </c>
      <c r="C2907" s="6" t="s">
        <v>5</v>
      </c>
      <c r="D2907" s="10">
        <v>1237</v>
      </c>
      <c r="E2907" s="6">
        <v>-2.0812621527754498</v>
      </c>
      <c r="F2907" s="5">
        <v>-2.6282220369549401</v>
      </c>
      <c r="G2907" s="5">
        <v>-2.17663460287489</v>
      </c>
      <c r="H2907" s="5">
        <v>-2.2953729308684263</v>
      </c>
    </row>
    <row r="2908" spans="2:12" x14ac:dyDescent="0.2">
      <c r="B2908" s="6" t="s">
        <v>29</v>
      </c>
      <c r="C2908" s="6" t="s">
        <v>4</v>
      </c>
      <c r="D2908" s="10">
        <v>31</v>
      </c>
      <c r="E2908" s="6">
        <v>-3</v>
      </c>
      <c r="F2908" s="5">
        <v>-1.5043352858797601</v>
      </c>
      <c r="G2908" s="5">
        <v>-3</v>
      </c>
      <c r="H2908" s="5">
        <v>-2.5014450952932532</v>
      </c>
    </row>
    <row r="2909" spans="2:12" x14ac:dyDescent="0.2">
      <c r="B2909" s="6" t="s">
        <v>28</v>
      </c>
      <c r="C2909" s="6" t="s">
        <v>3</v>
      </c>
      <c r="D2909" s="10">
        <v>902</v>
      </c>
      <c r="E2909" s="5">
        <v>-1.0738902300909801</v>
      </c>
      <c r="F2909" s="5">
        <v>-1.0705530382969799</v>
      </c>
      <c r="G2909" s="5">
        <v>-1.1077362723462301</v>
      </c>
      <c r="H2909" s="5">
        <v>-1.0840598469113967</v>
      </c>
    </row>
    <row r="2910" spans="2:12" x14ac:dyDescent="0.2">
      <c r="B2910" s="6" t="s">
        <v>27</v>
      </c>
      <c r="C2910" s="6" t="s">
        <v>3</v>
      </c>
      <c r="D2910" s="10">
        <v>24</v>
      </c>
      <c r="E2910" s="5">
        <v>-3</v>
      </c>
      <c r="F2910" s="5">
        <v>-3</v>
      </c>
      <c r="G2910" s="5">
        <v>-3</v>
      </c>
      <c r="H2910" s="5">
        <v>-3</v>
      </c>
    </row>
    <row r="2911" spans="2:12" x14ac:dyDescent="0.2">
      <c r="B2911" s="6" t="s">
        <v>26</v>
      </c>
      <c r="C2911" s="6" t="s">
        <v>2</v>
      </c>
      <c r="D2911" s="10">
        <v>11775</v>
      </c>
      <c r="E2911" s="5">
        <v>-2.07833677464127</v>
      </c>
      <c r="F2911" s="5">
        <v>-2.05455073016121</v>
      </c>
      <c r="G2911" s="5">
        <v>-2.1247364968987998</v>
      </c>
      <c r="H2911" s="5">
        <v>-2.0858746672337598</v>
      </c>
    </row>
    <row r="2912" spans="2:12" x14ac:dyDescent="0.2">
      <c r="B2912" s="6" t="s">
        <v>25</v>
      </c>
      <c r="C2912" s="6" t="s">
        <v>2</v>
      </c>
      <c r="D2912" s="10">
        <v>783</v>
      </c>
      <c r="E2912" s="6">
        <v>-2.6608054655879099</v>
      </c>
      <c r="F2912" s="5">
        <v>-2.90673535410343</v>
      </c>
      <c r="G2912" s="5">
        <v>-3.01941935046194</v>
      </c>
      <c r="H2912" s="5">
        <v>-2.8623200567177598</v>
      </c>
    </row>
    <row r="2913" spans="1:12" x14ac:dyDescent="0.2">
      <c r="B2913" s="6" t="s">
        <v>23</v>
      </c>
      <c r="C2913" s="6" t="s">
        <v>22</v>
      </c>
      <c r="D2913" s="10">
        <v>99</v>
      </c>
      <c r="E2913" s="6">
        <v>-3</v>
      </c>
      <c r="F2913" s="5">
        <v>-3</v>
      </c>
      <c r="G2913" s="5">
        <v>-3</v>
      </c>
      <c r="H2913" s="5">
        <v>-3</v>
      </c>
    </row>
    <row r="2914" spans="1:12" x14ac:dyDescent="0.2">
      <c r="A2914" s="5">
        <v>93</v>
      </c>
      <c r="B2914" s="6" t="s">
        <v>55</v>
      </c>
      <c r="C2914" s="6" t="s">
        <v>21</v>
      </c>
      <c r="D2914" s="10">
        <v>45</v>
      </c>
      <c r="E2914" s="5">
        <v>-3</v>
      </c>
      <c r="F2914" s="5">
        <v>-3</v>
      </c>
      <c r="G2914" s="5">
        <v>-3</v>
      </c>
      <c r="H2914" s="5">
        <v>-3</v>
      </c>
      <c r="I2914" s="5" t="s">
        <v>13</v>
      </c>
      <c r="J2914" s="5">
        <v>93</v>
      </c>
      <c r="K2914" s="5" t="s">
        <v>21</v>
      </c>
      <c r="L2914" s="5">
        <f>H2914</f>
        <v>-3</v>
      </c>
    </row>
    <row r="2915" spans="1:12" x14ac:dyDescent="0.2">
      <c r="B2915" s="6" t="s">
        <v>54</v>
      </c>
      <c r="C2915" s="6" t="s">
        <v>20</v>
      </c>
      <c r="D2915" s="10">
        <v>607</v>
      </c>
      <c r="E2915" s="5">
        <v>-1.17002115289362</v>
      </c>
      <c r="F2915" s="5">
        <v>-1.0801589394859401</v>
      </c>
      <c r="G2915" s="5">
        <v>-1.10266630549536</v>
      </c>
      <c r="H2915" s="5">
        <v>-1.1176154659583066</v>
      </c>
      <c r="K2915" s="5" t="s">
        <v>20</v>
      </c>
      <c r="L2915" s="5">
        <f>AVERAGE(H2915:H2917)</f>
        <v>-1.6153913552511907</v>
      </c>
    </row>
    <row r="2916" spans="1:12" x14ac:dyDescent="0.2">
      <c r="B2916" s="6" t="s">
        <v>53</v>
      </c>
      <c r="C2916" s="6" t="s">
        <v>20</v>
      </c>
      <c r="D2916" s="10">
        <v>38</v>
      </c>
      <c r="E2916" s="5">
        <v>-3</v>
      </c>
      <c r="F2916" s="5">
        <v>-3</v>
      </c>
      <c r="G2916" s="5">
        <v>-3</v>
      </c>
      <c r="H2916" s="5">
        <v>-3</v>
      </c>
      <c r="K2916" s="5" t="s">
        <v>19</v>
      </c>
      <c r="L2916" s="5">
        <f>H2918</f>
        <v>-3</v>
      </c>
    </row>
    <row r="2917" spans="1:12" x14ac:dyDescent="0.2">
      <c r="B2917" s="6" t="s">
        <v>52</v>
      </c>
      <c r="C2917" s="6" t="s">
        <v>20</v>
      </c>
      <c r="D2917" s="10">
        <v>79</v>
      </c>
      <c r="E2917" s="5">
        <v>-0.60397295446679999</v>
      </c>
      <c r="F2917" s="5">
        <v>-0.73450942428024402</v>
      </c>
      <c r="G2917" s="5">
        <v>-0.84719342063875203</v>
      </c>
      <c r="H2917" s="5">
        <v>-0.72855859979526538</v>
      </c>
      <c r="K2917" s="5" t="s">
        <v>18</v>
      </c>
      <c r="L2917" s="5">
        <f>H2919</f>
        <v>-2.5811084916444202</v>
      </c>
    </row>
    <row r="2918" spans="1:12" x14ac:dyDescent="0.2">
      <c r="B2918" s="6" t="s">
        <v>51</v>
      </c>
      <c r="C2918" s="6" t="s">
        <v>19</v>
      </c>
      <c r="D2918" s="10">
        <v>43</v>
      </c>
      <c r="E2918" s="6">
        <v>-3</v>
      </c>
      <c r="F2918" s="5">
        <v>-3</v>
      </c>
      <c r="G2918" s="5">
        <v>-3</v>
      </c>
      <c r="H2918" s="5">
        <v>-3</v>
      </c>
      <c r="K2918" s="5" t="s">
        <v>17</v>
      </c>
      <c r="L2918" s="5">
        <f>H2920</f>
        <v>-0.8634466401469556</v>
      </c>
    </row>
    <row r="2919" spans="1:12" x14ac:dyDescent="0.2">
      <c r="B2919" s="6" t="s">
        <v>50</v>
      </c>
      <c r="C2919" s="6" t="s">
        <v>18</v>
      </c>
      <c r="D2919" s="10">
        <v>842</v>
      </c>
      <c r="E2919" s="5">
        <v>-2.39132579936564</v>
      </c>
      <c r="F2919" s="5">
        <v>-3</v>
      </c>
      <c r="G2919" s="5">
        <v>-2.3519996755676198</v>
      </c>
      <c r="H2919" s="5">
        <v>-2.5811084916444202</v>
      </c>
      <c r="K2919" s="5" t="s">
        <v>16</v>
      </c>
      <c r="L2919" s="5">
        <f>H2921</f>
        <v>-2.1840887258826767</v>
      </c>
    </row>
    <row r="2920" spans="1:12" x14ac:dyDescent="0.2">
      <c r="B2920" s="6" t="s">
        <v>49</v>
      </c>
      <c r="C2920" s="6" t="s">
        <v>17</v>
      </c>
      <c r="D2920" s="10">
        <v>700</v>
      </c>
      <c r="E2920" s="5">
        <v>-0.79590044355244405</v>
      </c>
      <c r="F2920" s="5">
        <v>-0.91358895990957201</v>
      </c>
      <c r="G2920" s="5">
        <v>-0.88085051697885097</v>
      </c>
      <c r="H2920" s="5">
        <v>-0.8634466401469556</v>
      </c>
      <c r="K2920" s="5" t="s">
        <v>15</v>
      </c>
      <c r="L2920" s="5">
        <f>H2922</f>
        <v>-2.3014828985864635</v>
      </c>
    </row>
    <row r="2921" spans="1:12" x14ac:dyDescent="0.2">
      <c r="B2921" s="6" t="s">
        <v>48</v>
      </c>
      <c r="C2921" s="6" t="s">
        <v>16</v>
      </c>
      <c r="D2921" s="10">
        <v>72</v>
      </c>
      <c r="E2921" s="6">
        <v>-3</v>
      </c>
      <c r="F2921" s="5">
        <v>-1.87030608847675</v>
      </c>
      <c r="G2921" s="5">
        <v>-1.68196008917128</v>
      </c>
      <c r="H2921" s="5">
        <v>-2.1840887258826767</v>
      </c>
      <c r="K2921" s="5" t="s">
        <v>14</v>
      </c>
      <c r="L2921" s="5">
        <f>AVERAGE(H2923:H2924)</f>
        <v>-0.23711911191538954</v>
      </c>
    </row>
    <row r="2922" spans="1:12" x14ac:dyDescent="0.2">
      <c r="B2922" s="6" t="s">
        <v>47</v>
      </c>
      <c r="C2922" s="6" t="s">
        <v>15</v>
      </c>
      <c r="D2922" s="10">
        <v>216</v>
      </c>
      <c r="E2922" s="5">
        <v>-3</v>
      </c>
      <c r="F2922" s="5">
        <v>-2.0463973475324302</v>
      </c>
      <c r="G2922" s="5">
        <v>-1.8580513482269601</v>
      </c>
      <c r="H2922" s="5">
        <v>-2.3014828985864635</v>
      </c>
      <c r="K2922" s="5" t="s">
        <v>13</v>
      </c>
      <c r="L2922" s="5">
        <f>AVERAGE(H2925:H2927)</f>
        <v>-0.196233758940947</v>
      </c>
    </row>
    <row r="2923" spans="1:12" x14ac:dyDescent="0.2">
      <c r="B2923" s="6" t="s">
        <v>46</v>
      </c>
      <c r="C2923" s="6" t="s">
        <v>14</v>
      </c>
      <c r="D2923" s="10">
        <v>1648</v>
      </c>
      <c r="E2923" s="5">
        <v>-0.301404619430514</v>
      </c>
      <c r="F2923" s="5">
        <v>-0.21039911487532501</v>
      </c>
      <c r="G2923" s="5">
        <v>-6.5464181801291793E-2</v>
      </c>
      <c r="H2923" s="5">
        <v>-0.19242263870237694</v>
      </c>
      <c r="K2923" s="5" t="s">
        <v>12</v>
      </c>
      <c r="L2923" s="5">
        <f>H2928</f>
        <v>-1.0268106888203927</v>
      </c>
    </row>
    <row r="2924" spans="1:12" x14ac:dyDescent="0.2">
      <c r="B2924" s="6" t="s">
        <v>45</v>
      </c>
      <c r="C2924" s="6" t="s">
        <v>14</v>
      </c>
      <c r="D2924" s="10">
        <v>204</v>
      </c>
      <c r="E2924" s="5">
        <v>-0.54519495391361406</v>
      </c>
      <c r="F2924" s="5">
        <v>-1.7252390024758299E-2</v>
      </c>
      <c r="G2924" s="5">
        <v>-0.28299941144683399</v>
      </c>
      <c r="H2924" s="5">
        <v>-0.2818155851284021</v>
      </c>
      <c r="K2924" s="5" t="s">
        <v>11</v>
      </c>
      <c r="L2924" s="5">
        <f>AVERAGE(H2929:H2930)</f>
        <v>-2.2511203456369753</v>
      </c>
    </row>
    <row r="2925" spans="1:12" x14ac:dyDescent="0.2">
      <c r="B2925" s="6" t="s">
        <v>44</v>
      </c>
      <c r="C2925" s="6" t="s">
        <v>13</v>
      </c>
      <c r="D2925" s="10">
        <v>787311</v>
      </c>
      <c r="E2925" s="9">
        <v>0</v>
      </c>
      <c r="F2925" s="9">
        <v>0</v>
      </c>
      <c r="G2925" s="9">
        <v>0</v>
      </c>
      <c r="H2925" s="5">
        <v>0</v>
      </c>
      <c r="K2925" s="5" t="s">
        <v>10</v>
      </c>
      <c r="L2925" s="5">
        <f>AVERAGE(H2931:H2932)</f>
        <v>-2.4055769199534818</v>
      </c>
    </row>
    <row r="2926" spans="1:12" x14ac:dyDescent="0.2">
      <c r="B2926" s="6" t="s">
        <v>43</v>
      </c>
      <c r="C2926" s="6" t="s">
        <v>13</v>
      </c>
      <c r="D2926" s="10">
        <v>727</v>
      </c>
      <c r="E2926" s="5">
        <v>-0.25751025211727202</v>
      </c>
      <c r="F2926" s="5">
        <v>-3.1898763293959097E-2</v>
      </c>
      <c r="G2926" s="5">
        <v>-0.21633998762088499</v>
      </c>
      <c r="H2926" s="5">
        <v>-0.16858300101070536</v>
      </c>
      <c r="K2926" s="5" t="s">
        <v>9</v>
      </c>
      <c r="L2926" s="5">
        <f>AVERAGE(H2933:H2935)</f>
        <v>-2.5265926436647153</v>
      </c>
    </row>
    <row r="2927" spans="1:12" x14ac:dyDescent="0.2">
      <c r="B2927" s="6" t="s">
        <v>42</v>
      </c>
      <c r="C2927" s="6" t="s">
        <v>13</v>
      </c>
      <c r="D2927" s="10">
        <v>91</v>
      </c>
      <c r="E2927" s="5">
        <v>-0.24896384113140199</v>
      </c>
      <c r="F2927" s="5">
        <v>-0.79592372531089595</v>
      </c>
      <c r="G2927" s="5">
        <v>-0.21546726099410901</v>
      </c>
      <c r="H2927" s="5">
        <v>-0.42011827581213562</v>
      </c>
      <c r="K2927" s="5" t="s">
        <v>8</v>
      </c>
      <c r="L2927" s="5">
        <f>H2936</f>
        <v>-1.3183086041790031</v>
      </c>
    </row>
    <row r="2928" spans="1:12" x14ac:dyDescent="0.2">
      <c r="B2928" s="6" t="s">
        <v>41</v>
      </c>
      <c r="C2928" s="6" t="s">
        <v>12</v>
      </c>
      <c r="D2928" s="10">
        <v>266</v>
      </c>
      <c r="E2928" s="5">
        <v>-1.03055733792606</v>
      </c>
      <c r="F2928" s="5">
        <v>-0.94649353484227805</v>
      </c>
      <c r="G2928" s="5">
        <v>-1.1033811936928399</v>
      </c>
      <c r="H2928" s="5">
        <v>-1.0268106888203927</v>
      </c>
      <c r="K2928" s="5" t="s">
        <v>7</v>
      </c>
      <c r="L2928" s="5">
        <f>H2937</f>
        <v>-2.5014450952932532</v>
      </c>
    </row>
    <row r="2929" spans="2:12" x14ac:dyDescent="0.2">
      <c r="B2929" s="6" t="s">
        <v>40</v>
      </c>
      <c r="C2929" s="6" t="s">
        <v>11</v>
      </c>
      <c r="D2929" s="10">
        <v>541</v>
      </c>
      <c r="E2929" s="5">
        <v>-2.0231197139168802</v>
      </c>
      <c r="F2929" s="5">
        <v>-2.74617085715205</v>
      </c>
      <c r="G2929" s="5">
        <v>-1.95576486651862</v>
      </c>
      <c r="H2929" s="5">
        <v>-2.2416851458625167</v>
      </c>
      <c r="K2929" s="5" t="s">
        <v>6</v>
      </c>
      <c r="L2929" s="5">
        <f>H2938</f>
        <v>-3</v>
      </c>
    </row>
    <row r="2930" spans="2:12" x14ac:dyDescent="0.2">
      <c r="B2930" s="6" t="s">
        <v>39</v>
      </c>
      <c r="C2930" s="6" t="s">
        <v>11</v>
      </c>
      <c r="D2930" s="10">
        <v>88</v>
      </c>
      <c r="E2930" s="5">
        <v>-1.71152637568014</v>
      </c>
      <c r="F2930" s="5">
        <v>-3</v>
      </c>
      <c r="G2930" s="5">
        <v>-2.0701402605541599</v>
      </c>
      <c r="H2930" s="5">
        <v>-2.2605555454114334</v>
      </c>
      <c r="K2930" s="5" t="s">
        <v>5</v>
      </c>
      <c r="L2930" s="5">
        <f>H2939</f>
        <v>-2.6713774353634165</v>
      </c>
    </row>
    <row r="2931" spans="2:12" x14ac:dyDescent="0.2">
      <c r="B2931" s="6" t="s">
        <v>38</v>
      </c>
      <c r="C2931" s="6" t="s">
        <v>10</v>
      </c>
      <c r="D2931" s="10">
        <v>209</v>
      </c>
      <c r="E2931" s="6">
        <v>-3</v>
      </c>
      <c r="F2931" s="5">
        <v>-2.3331198781565399</v>
      </c>
      <c r="G2931" s="5">
        <v>-2.1447738788510602</v>
      </c>
      <c r="H2931" s="5">
        <v>-2.4926312523358667</v>
      </c>
      <c r="K2931" s="5" t="s">
        <v>4</v>
      </c>
      <c r="L2931" s="5">
        <f>H2940</f>
        <v>-3</v>
      </c>
    </row>
    <row r="2932" spans="2:12" x14ac:dyDescent="0.2">
      <c r="B2932" s="6" t="s">
        <v>37</v>
      </c>
      <c r="C2932" s="6" t="s">
        <v>10</v>
      </c>
      <c r="D2932" s="10">
        <v>212</v>
      </c>
      <c r="E2932" s="6">
        <v>-2.0933795644587199</v>
      </c>
      <c r="F2932" s="5">
        <v>-1.86218819825457</v>
      </c>
      <c r="G2932" s="5">
        <v>-3</v>
      </c>
      <c r="H2932" s="5">
        <v>-2.3185225875710969</v>
      </c>
      <c r="K2932" s="5" t="s">
        <v>3</v>
      </c>
      <c r="L2932" s="5">
        <f>AVERAGE(H2941:H2942)</f>
        <v>-1.6428880393695602</v>
      </c>
    </row>
    <row r="2933" spans="2:12" x14ac:dyDescent="0.2">
      <c r="B2933" s="6" t="s">
        <v>36</v>
      </c>
      <c r="C2933" s="6" t="s">
        <v>9</v>
      </c>
      <c r="D2933" s="10">
        <v>722</v>
      </c>
      <c r="E2933" s="6">
        <v>-3</v>
      </c>
      <c r="F2933" s="5">
        <v>-2.0264127496008699</v>
      </c>
      <c r="G2933" s="5">
        <v>-2.1390967459593702</v>
      </c>
      <c r="H2933" s="5">
        <v>-2.3885031651867465</v>
      </c>
      <c r="K2933" s="5" t="s">
        <v>2</v>
      </c>
      <c r="L2933" s="5">
        <f>AVERAGE(H2943:H2944)</f>
        <v>-2.5988314691190748</v>
      </c>
    </row>
    <row r="2934" spans="2:12" x14ac:dyDescent="0.2">
      <c r="B2934" s="6" t="s">
        <v>35</v>
      </c>
      <c r="C2934" s="6" t="s">
        <v>9</v>
      </c>
      <c r="D2934" s="10">
        <v>167</v>
      </c>
      <c r="E2934" s="6">
        <v>-1.98976017467755</v>
      </c>
      <c r="F2934" s="5">
        <v>-2.2356900631930698</v>
      </c>
      <c r="G2934" s="5">
        <v>-2.3483740595515799</v>
      </c>
      <c r="H2934" s="5">
        <v>-2.1912747658073997</v>
      </c>
      <c r="K2934" s="5" t="s">
        <v>1</v>
      </c>
      <c r="L2934" s="5">
        <f>H2945</f>
        <v>-2.63564092997707</v>
      </c>
    </row>
    <row r="2935" spans="2:12" x14ac:dyDescent="0.2">
      <c r="B2935" s="6" t="s">
        <v>34</v>
      </c>
      <c r="C2935" s="6" t="s">
        <v>9</v>
      </c>
      <c r="D2935" s="10">
        <v>41</v>
      </c>
      <c r="E2935" s="6">
        <v>-3</v>
      </c>
      <c r="F2935" s="5">
        <v>-3</v>
      </c>
      <c r="G2935" s="5">
        <v>-3</v>
      </c>
      <c r="H2935" s="5">
        <v>-3</v>
      </c>
    </row>
    <row r="2936" spans="2:12" x14ac:dyDescent="0.2">
      <c r="B2936" s="6" t="s">
        <v>33</v>
      </c>
      <c r="C2936" s="6" t="s">
        <v>8</v>
      </c>
      <c r="D2936" s="10">
        <v>953</v>
      </c>
      <c r="E2936" s="5">
        <v>-1.46738300321547</v>
      </c>
      <c r="F2936" s="5">
        <v>-1.3018704126553</v>
      </c>
      <c r="G2936" s="5">
        <v>-1.1856723966662399</v>
      </c>
      <c r="H2936" s="5">
        <v>-1.3183086041790031</v>
      </c>
    </row>
    <row r="2937" spans="2:12" x14ac:dyDescent="0.2">
      <c r="B2937" s="6" t="s">
        <v>32</v>
      </c>
      <c r="C2937" s="6" t="s">
        <v>7</v>
      </c>
      <c r="D2937" s="10">
        <v>31</v>
      </c>
      <c r="E2937" s="6">
        <v>-3</v>
      </c>
      <c r="F2937" s="5">
        <v>-1.5043352858797601</v>
      </c>
      <c r="G2937" s="5">
        <v>-3</v>
      </c>
      <c r="H2937" s="5">
        <v>-2.5014450952932532</v>
      </c>
    </row>
    <row r="2938" spans="2:12" x14ac:dyDescent="0.2">
      <c r="B2938" s="6" t="s">
        <v>31</v>
      </c>
      <c r="C2938" s="6" t="s">
        <v>6</v>
      </c>
      <c r="D2938" s="10">
        <v>188</v>
      </c>
      <c r="E2938" s="6">
        <v>-3</v>
      </c>
      <c r="F2938" s="5">
        <v>-3</v>
      </c>
      <c r="G2938" s="5">
        <v>-3</v>
      </c>
      <c r="H2938" s="5">
        <v>-3</v>
      </c>
    </row>
    <row r="2939" spans="2:12" x14ac:dyDescent="0.2">
      <c r="B2939" s="6" t="s">
        <v>30</v>
      </c>
      <c r="C2939" s="6" t="s">
        <v>5</v>
      </c>
      <c r="D2939" s="10">
        <v>274</v>
      </c>
      <c r="E2939" s="5">
        <v>-3</v>
      </c>
      <c r="F2939" s="5">
        <v>-2.45072415486587</v>
      </c>
      <c r="G2939" s="5">
        <v>-2.56340815122438</v>
      </c>
      <c r="H2939" s="5">
        <v>-2.6713774353634165</v>
      </c>
    </row>
    <row r="2940" spans="2:12" x14ac:dyDescent="0.2">
      <c r="B2940" s="6" t="s">
        <v>29</v>
      </c>
      <c r="C2940" s="6" t="s">
        <v>4</v>
      </c>
      <c r="D2940" s="10">
        <v>42</v>
      </c>
      <c r="E2940" s="6">
        <v>-3</v>
      </c>
      <c r="F2940" s="5">
        <v>-3</v>
      </c>
      <c r="G2940" s="5">
        <v>-3</v>
      </c>
      <c r="H2940" s="5">
        <v>-3</v>
      </c>
    </row>
    <row r="2941" spans="2:12" x14ac:dyDescent="0.2">
      <c r="B2941" s="6" t="s">
        <v>28</v>
      </c>
      <c r="C2941" s="6" t="s">
        <v>3</v>
      </c>
      <c r="D2941" s="10">
        <v>382</v>
      </c>
      <c r="E2941" s="5">
        <v>-0.257440108845995</v>
      </c>
      <c r="F2941" s="5">
        <v>-0.291840897536703</v>
      </c>
      <c r="G2941" s="5">
        <v>-0.30804722983466298</v>
      </c>
      <c r="H2941" s="5">
        <v>-0.28577607873912036</v>
      </c>
    </row>
    <row r="2942" spans="2:12" x14ac:dyDescent="0.2">
      <c r="B2942" s="6" t="s">
        <v>27</v>
      </c>
      <c r="C2942" s="6" t="s">
        <v>3</v>
      </c>
      <c r="D2942" s="10">
        <v>18</v>
      </c>
      <c r="E2942" s="5">
        <v>-3</v>
      </c>
      <c r="F2942" s="5">
        <v>-3</v>
      </c>
      <c r="G2942" s="5">
        <v>-3</v>
      </c>
      <c r="H2942" s="5">
        <v>-3</v>
      </c>
    </row>
    <row r="2943" spans="2:12" x14ac:dyDescent="0.2">
      <c r="B2943" s="6" t="s">
        <v>26</v>
      </c>
      <c r="C2943" s="6" t="s">
        <v>2</v>
      </c>
      <c r="D2943" s="10">
        <v>1164</v>
      </c>
      <c r="E2943" s="5">
        <v>-2.1797841700684999</v>
      </c>
      <c r="F2943" s="5">
        <v>-1.99974532631173</v>
      </c>
      <c r="G2943" s="5">
        <v>-2.4134593183342199</v>
      </c>
      <c r="H2943" s="5">
        <v>-2.1976629382381501</v>
      </c>
    </row>
    <row r="2944" spans="2:12" x14ac:dyDescent="0.2">
      <c r="B2944" s="6" t="s">
        <v>25</v>
      </c>
      <c r="C2944" s="6" t="s">
        <v>2</v>
      </c>
      <c r="D2944" s="10">
        <v>75</v>
      </c>
      <c r="E2944" s="5">
        <v>-3</v>
      </c>
      <c r="F2944" s="5">
        <v>-3</v>
      </c>
      <c r="G2944" s="5">
        <v>-3</v>
      </c>
      <c r="H2944" s="5">
        <v>-3</v>
      </c>
    </row>
    <row r="2945" spans="1:12" x14ac:dyDescent="0.2">
      <c r="B2945" s="6" t="s">
        <v>23</v>
      </c>
      <c r="C2945" s="6" t="s">
        <v>22</v>
      </c>
      <c r="D2945" s="10">
        <v>69</v>
      </c>
      <c r="E2945" s="6">
        <v>-1.90692278993121</v>
      </c>
      <c r="F2945" s="5">
        <v>-3</v>
      </c>
      <c r="G2945" s="5">
        <v>-3</v>
      </c>
      <c r="H2945" s="5">
        <v>-2.63564092997707</v>
      </c>
    </row>
    <row r="2946" spans="1:12" x14ac:dyDescent="0.2">
      <c r="A2946" s="5">
        <f>A2914+1</f>
        <v>94</v>
      </c>
      <c r="B2946" s="6" t="s">
        <v>55</v>
      </c>
      <c r="C2946" s="6" t="s">
        <v>21</v>
      </c>
      <c r="D2946" s="10">
        <v>0</v>
      </c>
      <c r="E2946" s="5" t="s">
        <v>0</v>
      </c>
      <c r="F2946" s="5" t="s">
        <v>0</v>
      </c>
      <c r="G2946" s="5" t="s">
        <v>0</v>
      </c>
      <c r="H2946" s="5" t="s">
        <v>0</v>
      </c>
      <c r="I2946" s="5" t="s">
        <v>11</v>
      </c>
      <c r="J2946" s="5">
        <f>J2914+1</f>
        <v>94</v>
      </c>
      <c r="K2946" s="5" t="s">
        <v>21</v>
      </c>
      <c r="L2946" s="5" t="str">
        <f>H2946</f>
        <v>NaN</v>
      </c>
    </row>
    <row r="2947" spans="1:12" x14ac:dyDescent="0.2">
      <c r="B2947" s="6" t="s">
        <v>54</v>
      </c>
      <c r="C2947" s="6" t="s">
        <v>20</v>
      </c>
      <c r="D2947" s="10">
        <v>0</v>
      </c>
      <c r="E2947" s="5" t="s">
        <v>0</v>
      </c>
      <c r="F2947" s="5" t="s">
        <v>0</v>
      </c>
      <c r="G2947" s="5" t="s">
        <v>0</v>
      </c>
      <c r="H2947" s="5" t="s">
        <v>0</v>
      </c>
      <c r="K2947" s="5" t="s">
        <v>20</v>
      </c>
      <c r="L2947" s="5" t="e">
        <f>AVERAGE(H2947:H2949)</f>
        <v>#DIV/0!</v>
      </c>
    </row>
    <row r="2948" spans="1:12" x14ac:dyDescent="0.2">
      <c r="B2948" s="6" t="s">
        <v>53</v>
      </c>
      <c r="C2948" s="6" t="s">
        <v>20</v>
      </c>
      <c r="D2948" s="10">
        <v>0</v>
      </c>
      <c r="E2948" s="5" t="s">
        <v>0</v>
      </c>
      <c r="F2948" s="5" t="s">
        <v>0</v>
      </c>
      <c r="G2948" s="5" t="s">
        <v>0</v>
      </c>
      <c r="H2948" s="5" t="s">
        <v>0</v>
      </c>
      <c r="K2948" s="5" t="s">
        <v>19</v>
      </c>
      <c r="L2948" s="5" t="str">
        <f>H2950</f>
        <v>NaN</v>
      </c>
    </row>
    <row r="2949" spans="1:12" x14ac:dyDescent="0.2">
      <c r="B2949" s="6" t="s">
        <v>52</v>
      </c>
      <c r="C2949" s="6" t="s">
        <v>20</v>
      </c>
      <c r="D2949" s="10">
        <v>1</v>
      </c>
      <c r="E2949" s="5" t="s">
        <v>0</v>
      </c>
      <c r="F2949" s="5" t="s">
        <v>0</v>
      </c>
      <c r="G2949" s="5" t="s">
        <v>0</v>
      </c>
      <c r="H2949" s="5" t="s">
        <v>0</v>
      </c>
      <c r="K2949" s="5" t="s">
        <v>18</v>
      </c>
      <c r="L2949" s="5">
        <f>H2951</f>
        <v>-0.84086049765810766</v>
      </c>
    </row>
    <row r="2950" spans="1:12" x14ac:dyDescent="0.2">
      <c r="B2950" s="6" t="s">
        <v>51</v>
      </c>
      <c r="C2950" s="6" t="s">
        <v>19</v>
      </c>
      <c r="D2950" s="10">
        <v>6</v>
      </c>
      <c r="E2950" s="5" t="s">
        <v>0</v>
      </c>
      <c r="F2950" s="5" t="s">
        <v>0</v>
      </c>
      <c r="G2950" s="5" t="s">
        <v>0</v>
      </c>
      <c r="H2950" s="5" t="s">
        <v>0</v>
      </c>
      <c r="K2950" s="5" t="s">
        <v>17</v>
      </c>
      <c r="L2950" s="5">
        <f>H2952</f>
        <v>-3</v>
      </c>
    </row>
    <row r="2951" spans="1:12" x14ac:dyDescent="0.2">
      <c r="B2951" s="6" t="s">
        <v>50</v>
      </c>
      <c r="C2951" s="6" t="s">
        <v>18</v>
      </c>
      <c r="D2951" s="10">
        <v>291</v>
      </c>
      <c r="E2951" s="5">
        <v>-0.73262613872627702</v>
      </c>
      <c r="F2951" s="5">
        <v>-0.82365406725604695</v>
      </c>
      <c r="G2951" s="5">
        <v>-0.96630128699199902</v>
      </c>
      <c r="H2951" s="5">
        <v>-0.84086049765810766</v>
      </c>
      <c r="K2951" s="5" t="s">
        <v>16</v>
      </c>
      <c r="L2951" s="5" t="str">
        <f>H2953</f>
        <v>NaN</v>
      </c>
    </row>
    <row r="2952" spans="1:12" x14ac:dyDescent="0.2">
      <c r="B2952" s="6" t="s">
        <v>49</v>
      </c>
      <c r="C2952" s="6" t="s">
        <v>17</v>
      </c>
      <c r="D2952" s="10">
        <v>99</v>
      </c>
      <c r="E2952" s="6">
        <v>-3</v>
      </c>
      <c r="F2952" s="5">
        <v>-3</v>
      </c>
      <c r="G2952" s="5">
        <v>-3</v>
      </c>
      <c r="H2952" s="5">
        <v>-3</v>
      </c>
      <c r="K2952" s="5" t="s">
        <v>15</v>
      </c>
      <c r="L2952" s="5" t="str">
        <f>H2954</f>
        <v>NaN</v>
      </c>
    </row>
    <row r="2953" spans="1:12" x14ac:dyDescent="0.2">
      <c r="B2953" s="6" t="s">
        <v>48</v>
      </c>
      <c r="C2953" s="6" t="s">
        <v>16</v>
      </c>
      <c r="D2953" s="10">
        <v>8</v>
      </c>
      <c r="E2953" s="5" t="s">
        <v>0</v>
      </c>
      <c r="F2953" s="5" t="s">
        <v>0</v>
      </c>
      <c r="G2953" s="5" t="s">
        <v>0</v>
      </c>
      <c r="H2953" s="5" t="s">
        <v>0</v>
      </c>
      <c r="K2953" s="5" t="s">
        <v>14</v>
      </c>
      <c r="L2953" s="5">
        <f>AVERAGE(H2955:H2956)</f>
        <v>-1.3594608334607394</v>
      </c>
    </row>
    <row r="2954" spans="1:12" x14ac:dyDescent="0.2">
      <c r="B2954" s="6" t="s">
        <v>47</v>
      </c>
      <c r="C2954" s="6" t="s">
        <v>15</v>
      </c>
      <c r="D2954" s="10">
        <v>2</v>
      </c>
      <c r="E2954" s="5" t="s">
        <v>0</v>
      </c>
      <c r="F2954" s="5" t="s">
        <v>0</v>
      </c>
      <c r="G2954" s="5" t="s">
        <v>0</v>
      </c>
      <c r="H2954" s="5" t="s">
        <v>0</v>
      </c>
      <c r="K2954" s="5" t="s">
        <v>13</v>
      </c>
      <c r="L2954" s="5">
        <f>AVERAGE(H2957:H2959)</f>
        <v>-4.8648452941115021E-2</v>
      </c>
    </row>
    <row r="2955" spans="1:12" x14ac:dyDescent="0.2">
      <c r="B2955" s="6" t="s">
        <v>46</v>
      </c>
      <c r="C2955" s="6" t="s">
        <v>14</v>
      </c>
      <c r="D2955" s="10">
        <v>251</v>
      </c>
      <c r="E2955" s="5">
        <v>-0.19823447645707301</v>
      </c>
      <c r="F2955" s="5">
        <v>-0.127090004518748</v>
      </c>
      <c r="G2955" s="5">
        <v>-0.15058296387492601</v>
      </c>
      <c r="H2955" s="5">
        <v>-0.158635814950249</v>
      </c>
      <c r="K2955" s="5" t="s">
        <v>12</v>
      </c>
      <c r="L2955" s="5" t="str">
        <f>H2960</f>
        <v>NaN</v>
      </c>
    </row>
    <row r="2956" spans="1:12" x14ac:dyDescent="0.2">
      <c r="B2956" s="6" t="s">
        <v>45</v>
      </c>
      <c r="C2956" s="6" t="s">
        <v>14</v>
      </c>
      <c r="D2956" s="10">
        <v>41</v>
      </c>
      <c r="E2956" s="6">
        <v>-1.68085755591369</v>
      </c>
      <c r="F2956" s="5">
        <v>-3</v>
      </c>
      <c r="G2956" s="5">
        <v>-3</v>
      </c>
      <c r="H2956" s="5">
        <v>-2.5602858519712299</v>
      </c>
      <c r="K2956" s="5" t="s">
        <v>11</v>
      </c>
      <c r="L2956" s="5">
        <f>AVERAGE(H2961:H2962)</f>
        <v>9.8633469393152554E-2</v>
      </c>
    </row>
    <row r="2957" spans="1:12" x14ac:dyDescent="0.2">
      <c r="B2957" s="6" t="s">
        <v>44</v>
      </c>
      <c r="C2957" s="6" t="s">
        <v>13</v>
      </c>
      <c r="D2957" s="10">
        <v>3</v>
      </c>
      <c r="E2957" s="5" t="s">
        <v>0</v>
      </c>
      <c r="F2957" s="5" t="s">
        <v>0</v>
      </c>
      <c r="G2957" s="5" t="s">
        <v>0</v>
      </c>
      <c r="H2957" s="5" t="s">
        <v>0</v>
      </c>
      <c r="K2957" s="5" t="s">
        <v>10</v>
      </c>
      <c r="L2957" s="5">
        <f>AVERAGE(H2963:H2964)</f>
        <v>1.8528518436877601E-2</v>
      </c>
    </row>
    <row r="2958" spans="1:12" x14ac:dyDescent="0.2">
      <c r="B2958" s="6" t="s">
        <v>43</v>
      </c>
      <c r="C2958" s="6" t="s">
        <v>13</v>
      </c>
      <c r="D2958" s="10">
        <v>426</v>
      </c>
      <c r="E2958" s="5">
        <v>0.42374815685295097</v>
      </c>
      <c r="F2958" s="5">
        <v>-0.39440992478639603</v>
      </c>
      <c r="G2958" s="5">
        <v>-0.1752835908899</v>
      </c>
      <c r="H2958" s="5">
        <v>-4.8648452941115021E-2</v>
      </c>
      <c r="K2958" s="5" t="s">
        <v>9</v>
      </c>
      <c r="L2958" s="5">
        <f>AVERAGE(H2965:H2967)</f>
        <v>-2.4681370631189399</v>
      </c>
    </row>
    <row r="2959" spans="1:12" x14ac:dyDescent="0.2">
      <c r="B2959" s="6" t="s">
        <v>42</v>
      </c>
      <c r="C2959" s="6" t="s">
        <v>13</v>
      </c>
      <c r="D2959" s="10">
        <v>0</v>
      </c>
      <c r="E2959" s="5" t="s">
        <v>0</v>
      </c>
      <c r="F2959" s="5" t="s">
        <v>0</v>
      </c>
      <c r="G2959" s="5" t="s">
        <v>0</v>
      </c>
      <c r="H2959" s="5" t="s">
        <v>0</v>
      </c>
      <c r="K2959" s="5" t="s">
        <v>8</v>
      </c>
      <c r="L2959" s="5">
        <f>H2968</f>
        <v>-2.3540638715718898</v>
      </c>
    </row>
    <row r="2960" spans="1:12" x14ac:dyDescent="0.2">
      <c r="B2960" s="6" t="s">
        <v>41</v>
      </c>
      <c r="C2960" s="6" t="s">
        <v>12</v>
      </c>
      <c r="D2960" s="10">
        <v>7</v>
      </c>
      <c r="E2960" s="5" t="s">
        <v>0</v>
      </c>
      <c r="F2960" s="5" t="s">
        <v>0</v>
      </c>
      <c r="G2960" s="5" t="s">
        <v>0</v>
      </c>
      <c r="H2960" s="5" t="s">
        <v>0</v>
      </c>
      <c r="K2960" s="5" t="s">
        <v>7</v>
      </c>
      <c r="L2960" s="5" t="str">
        <f>H2969</f>
        <v>NaN</v>
      </c>
    </row>
    <row r="2961" spans="2:12" x14ac:dyDescent="0.2">
      <c r="B2961" s="6" t="s">
        <v>40</v>
      </c>
      <c r="C2961" s="6" t="s">
        <v>11</v>
      </c>
      <c r="D2961" s="10">
        <v>787311</v>
      </c>
      <c r="E2961" s="9">
        <v>0</v>
      </c>
      <c r="F2961" s="9">
        <v>0</v>
      </c>
      <c r="G2961" s="9">
        <v>0</v>
      </c>
      <c r="H2961" s="5">
        <v>0</v>
      </c>
      <c r="K2961" s="5" t="s">
        <v>6</v>
      </c>
      <c r="L2961" s="5" t="str">
        <f>H2970</f>
        <v>NaN</v>
      </c>
    </row>
    <row r="2962" spans="2:12" x14ac:dyDescent="0.2">
      <c r="B2962" s="6" t="s">
        <v>39</v>
      </c>
      <c r="C2962" s="6" t="s">
        <v>11</v>
      </c>
      <c r="D2962" s="10">
        <v>39</v>
      </c>
      <c r="E2962" s="5">
        <v>0.13325338327780301</v>
      </c>
      <c r="F2962" s="5">
        <v>0.36908965452771603</v>
      </c>
      <c r="G2962" s="5">
        <v>8.9457778553396303E-2</v>
      </c>
      <c r="H2962" s="5">
        <v>0.19726693878630511</v>
      </c>
      <c r="K2962" s="5" t="s">
        <v>5</v>
      </c>
      <c r="L2962" s="5" t="str">
        <f>H2971</f>
        <v>NaN</v>
      </c>
    </row>
    <row r="2963" spans="2:12" x14ac:dyDescent="0.2">
      <c r="B2963" s="6" t="s">
        <v>38</v>
      </c>
      <c r="C2963" s="6" t="s">
        <v>10</v>
      </c>
      <c r="D2963" s="10">
        <v>92</v>
      </c>
      <c r="E2963" s="5">
        <v>5.44983041352416E-2</v>
      </c>
      <c r="F2963" s="5">
        <v>-5.2482133329157001E-2</v>
      </c>
      <c r="G2963" s="5">
        <v>5.3569384504548199E-2</v>
      </c>
      <c r="H2963" s="5">
        <v>1.8528518436877601E-2</v>
      </c>
      <c r="K2963" s="5" t="s">
        <v>4</v>
      </c>
      <c r="L2963" s="5" t="str">
        <f>H2972</f>
        <v>NaN</v>
      </c>
    </row>
    <row r="2964" spans="2:12" x14ac:dyDescent="0.2">
      <c r="B2964" s="6" t="s">
        <v>37</v>
      </c>
      <c r="C2964" s="6" t="s">
        <v>10</v>
      </c>
      <c r="D2964" s="10">
        <v>9</v>
      </c>
      <c r="E2964" s="5" t="s">
        <v>0</v>
      </c>
      <c r="F2964" s="5" t="s">
        <v>0</v>
      </c>
      <c r="G2964" s="5" t="s">
        <v>0</v>
      </c>
      <c r="H2964" s="5" t="s">
        <v>0</v>
      </c>
      <c r="K2964" s="5" t="s">
        <v>3</v>
      </c>
      <c r="L2964" s="5">
        <f>AVERAGE(H2973:H2974)</f>
        <v>-0.57496744917971732</v>
      </c>
    </row>
    <row r="2965" spans="2:12" x14ac:dyDescent="0.2">
      <c r="B2965" s="6" t="s">
        <v>36</v>
      </c>
      <c r="C2965" s="6" t="s">
        <v>9</v>
      </c>
      <c r="D2965" s="10">
        <v>19</v>
      </c>
      <c r="E2965" s="5">
        <v>-3</v>
      </c>
      <c r="F2965" s="5">
        <v>-3</v>
      </c>
      <c r="G2965" s="5">
        <v>-1.4044111893568201</v>
      </c>
      <c r="H2965" s="5">
        <v>-2.4681370631189399</v>
      </c>
      <c r="K2965" s="5" t="s">
        <v>2</v>
      </c>
      <c r="L2965" s="5">
        <f>AVERAGE(H2975:H2976)</f>
        <v>-0.76097029295430474</v>
      </c>
    </row>
    <row r="2966" spans="2:12" x14ac:dyDescent="0.2">
      <c r="B2966" s="6" t="s">
        <v>35</v>
      </c>
      <c r="C2966" s="6" t="s">
        <v>9</v>
      </c>
      <c r="D2966" s="10">
        <v>0</v>
      </c>
      <c r="E2966" s="5" t="s">
        <v>0</v>
      </c>
      <c r="F2966" s="5" t="s">
        <v>0</v>
      </c>
      <c r="G2966" s="5" t="s">
        <v>0</v>
      </c>
      <c r="H2966" s="5" t="s">
        <v>0</v>
      </c>
      <c r="K2966" s="5" t="s">
        <v>1</v>
      </c>
      <c r="L2966" s="5" t="str">
        <f>H2977</f>
        <v>NaN</v>
      </c>
    </row>
    <row r="2967" spans="2:12" x14ac:dyDescent="0.2">
      <c r="B2967" s="6" t="s">
        <v>34</v>
      </c>
      <c r="C2967" s="6" t="s">
        <v>9</v>
      </c>
      <c r="D2967" s="10">
        <v>0</v>
      </c>
      <c r="E2967" s="5" t="s">
        <v>0</v>
      </c>
      <c r="F2967" s="5" t="s">
        <v>0</v>
      </c>
      <c r="G2967" s="5" t="s">
        <v>0</v>
      </c>
      <c r="H2967" s="5" t="s">
        <v>0</v>
      </c>
    </row>
    <row r="2968" spans="2:12" x14ac:dyDescent="0.2">
      <c r="B2968" s="6" t="s">
        <v>33</v>
      </c>
      <c r="C2968" s="6" t="s">
        <v>8</v>
      </c>
      <c r="D2968" s="10">
        <v>56</v>
      </c>
      <c r="E2968" s="6">
        <v>-3</v>
      </c>
      <c r="F2968" s="5">
        <v>-1.06219161471567</v>
      </c>
      <c r="G2968" s="5">
        <v>-3</v>
      </c>
      <c r="H2968" s="5">
        <v>-2.3540638715718898</v>
      </c>
    </row>
    <row r="2969" spans="2:12" x14ac:dyDescent="0.2">
      <c r="B2969" s="6" t="s">
        <v>32</v>
      </c>
      <c r="C2969" s="6" t="s">
        <v>7</v>
      </c>
      <c r="D2969" s="10">
        <v>0</v>
      </c>
      <c r="E2969" s="5" t="s">
        <v>0</v>
      </c>
      <c r="F2969" s="5" t="s">
        <v>0</v>
      </c>
      <c r="G2969" s="5" t="s">
        <v>0</v>
      </c>
      <c r="H2969" s="5" t="s">
        <v>0</v>
      </c>
    </row>
    <row r="2970" spans="2:12" x14ac:dyDescent="0.2">
      <c r="B2970" s="6" t="s">
        <v>31</v>
      </c>
      <c r="C2970" s="6" t="s">
        <v>6</v>
      </c>
      <c r="D2970" s="10">
        <v>7</v>
      </c>
      <c r="E2970" s="5" t="s">
        <v>0</v>
      </c>
      <c r="F2970" s="5" t="s">
        <v>0</v>
      </c>
      <c r="G2970" s="5" t="s">
        <v>0</v>
      </c>
      <c r="H2970" s="5" t="s">
        <v>0</v>
      </c>
    </row>
    <row r="2971" spans="2:12" x14ac:dyDescent="0.2">
      <c r="B2971" s="6" t="s">
        <v>30</v>
      </c>
      <c r="C2971" s="6" t="s">
        <v>5</v>
      </c>
      <c r="D2971" s="10">
        <v>1</v>
      </c>
      <c r="E2971" s="5" t="s">
        <v>0</v>
      </c>
      <c r="F2971" s="5" t="s">
        <v>0</v>
      </c>
      <c r="G2971" s="5" t="s">
        <v>0</v>
      </c>
      <c r="H2971" s="5" t="s">
        <v>0</v>
      </c>
    </row>
    <row r="2972" spans="2:12" x14ac:dyDescent="0.2">
      <c r="B2972" s="6" t="s">
        <v>29</v>
      </c>
      <c r="C2972" s="6" t="s">
        <v>4</v>
      </c>
      <c r="D2972" s="10">
        <v>0</v>
      </c>
      <c r="E2972" s="5" t="s">
        <v>0</v>
      </c>
      <c r="F2972" s="5" t="s">
        <v>0</v>
      </c>
      <c r="G2972" s="5" t="s">
        <v>0</v>
      </c>
      <c r="H2972" s="5" t="s">
        <v>0</v>
      </c>
    </row>
    <row r="2973" spans="2:12" x14ac:dyDescent="0.2">
      <c r="B2973" s="6" t="s">
        <v>28</v>
      </c>
      <c r="C2973" s="6" t="s">
        <v>3</v>
      </c>
      <c r="D2973" s="10">
        <v>38</v>
      </c>
      <c r="E2973" s="5">
        <v>-0.443737313154837</v>
      </c>
      <c r="F2973" s="5">
        <v>-0.68966720167035001</v>
      </c>
      <c r="G2973" s="5">
        <v>-0.59149783271396505</v>
      </c>
      <c r="H2973" s="5">
        <v>-0.57496744917971732</v>
      </c>
    </row>
    <row r="2974" spans="2:12" x14ac:dyDescent="0.2">
      <c r="B2974" s="6" t="s">
        <v>27</v>
      </c>
      <c r="C2974" s="6" t="s">
        <v>3</v>
      </c>
      <c r="D2974" s="10">
        <v>0</v>
      </c>
      <c r="E2974" s="5" t="s">
        <v>0</v>
      </c>
      <c r="F2974" s="5" t="s">
        <v>0</v>
      </c>
      <c r="G2974" s="5" t="s">
        <v>0</v>
      </c>
      <c r="H2974" s="5" t="s">
        <v>0</v>
      </c>
    </row>
    <row r="2975" spans="2:12" x14ac:dyDescent="0.2">
      <c r="B2975" s="6" t="s">
        <v>26</v>
      </c>
      <c r="C2975" s="6" t="s">
        <v>2</v>
      </c>
      <c r="D2975" s="10">
        <v>255</v>
      </c>
      <c r="E2975" s="5">
        <v>-0.76704370352996998</v>
      </c>
      <c r="F2975" s="5">
        <v>-0.77606109599325102</v>
      </c>
      <c r="G2975" s="5">
        <v>-0.739806079339693</v>
      </c>
      <c r="H2975" s="5">
        <v>-0.76097029295430474</v>
      </c>
    </row>
    <row r="2976" spans="2:12" x14ac:dyDescent="0.2">
      <c r="B2976" s="6" t="s">
        <v>25</v>
      </c>
      <c r="C2976" s="6" t="s">
        <v>2</v>
      </c>
      <c r="D2976" s="10">
        <v>1</v>
      </c>
      <c r="E2976" s="5" t="s">
        <v>0</v>
      </c>
      <c r="F2976" s="5" t="s">
        <v>0</v>
      </c>
      <c r="G2976" s="5" t="s">
        <v>0</v>
      </c>
      <c r="H2976" s="5" t="s">
        <v>0</v>
      </c>
    </row>
    <row r="2977" spans="1:12" x14ac:dyDescent="0.2">
      <c r="B2977" s="6" t="s">
        <v>23</v>
      </c>
      <c r="C2977" s="6" t="s">
        <v>22</v>
      </c>
      <c r="D2977" s="10">
        <v>0</v>
      </c>
      <c r="E2977" s="5" t="s">
        <v>0</v>
      </c>
      <c r="F2977" s="5" t="s">
        <v>0</v>
      </c>
      <c r="G2977" s="5" t="s">
        <v>0</v>
      </c>
      <c r="H2977" s="5" t="s">
        <v>0</v>
      </c>
    </row>
    <row r="2978" spans="1:12" x14ac:dyDescent="0.2">
      <c r="A2978" s="5">
        <f>A2946+1</f>
        <v>95</v>
      </c>
      <c r="B2978" s="6" t="s">
        <v>55</v>
      </c>
      <c r="C2978" s="6" t="s">
        <v>21</v>
      </c>
      <c r="D2978" s="10">
        <v>0</v>
      </c>
      <c r="E2978" s="5" t="s">
        <v>0</v>
      </c>
      <c r="F2978" s="5" t="s">
        <v>0</v>
      </c>
      <c r="G2978" s="5" t="s">
        <v>0</v>
      </c>
      <c r="H2978" s="5" t="s">
        <v>0</v>
      </c>
      <c r="I2978" s="5" t="s">
        <v>11</v>
      </c>
      <c r="J2978" s="5">
        <f>J2946+1</f>
        <v>95</v>
      </c>
      <c r="K2978" s="5" t="s">
        <v>21</v>
      </c>
      <c r="L2978" s="5" t="str">
        <f>H2978</f>
        <v>NaN</v>
      </c>
    </row>
    <row r="2979" spans="1:12" x14ac:dyDescent="0.2">
      <c r="B2979" s="6" t="s">
        <v>54</v>
      </c>
      <c r="C2979" s="6" t="s">
        <v>20</v>
      </c>
      <c r="D2979" s="10">
        <v>17</v>
      </c>
      <c r="E2979" s="5">
        <v>0.44966540643397501</v>
      </c>
      <c r="F2979" s="5">
        <v>1.05104371273784</v>
      </c>
      <c r="G2979" s="5">
        <v>0.83141421105419799</v>
      </c>
      <c r="H2979" s="5">
        <v>0.77737444340867101</v>
      </c>
      <c r="K2979" s="5" t="s">
        <v>20</v>
      </c>
      <c r="L2979" s="5">
        <f>AVERAGE(H2979:H2981)</f>
        <v>6.8065544129757682E-2</v>
      </c>
    </row>
    <row r="2980" spans="1:12" x14ac:dyDescent="0.2">
      <c r="B2980" s="6" t="s">
        <v>53</v>
      </c>
      <c r="C2980" s="6" t="s">
        <v>20</v>
      </c>
      <c r="D2980" s="10">
        <v>55</v>
      </c>
      <c r="E2980" s="5">
        <v>-0.52968278773536703</v>
      </c>
      <c r="F2980" s="5">
        <v>-0.97518503115608401</v>
      </c>
      <c r="G2980" s="5">
        <v>-0.418862246556016</v>
      </c>
      <c r="H2980" s="5">
        <v>-0.64124335514915565</v>
      </c>
      <c r="K2980" s="5" t="s">
        <v>19</v>
      </c>
      <c r="L2980" s="5" t="str">
        <f>H2982</f>
        <v>NaN</v>
      </c>
    </row>
    <row r="2981" spans="1:12" x14ac:dyDescent="0.2">
      <c r="B2981" s="6" t="s">
        <v>52</v>
      </c>
      <c r="C2981" s="6" t="s">
        <v>20</v>
      </c>
      <c r="D2981" s="10">
        <v>0</v>
      </c>
      <c r="E2981" s="5" t="s">
        <v>0</v>
      </c>
      <c r="F2981" s="5" t="s">
        <v>0</v>
      </c>
      <c r="G2981" s="5" t="s">
        <v>0</v>
      </c>
      <c r="H2981" s="5" t="s">
        <v>0</v>
      </c>
      <c r="K2981" s="5" t="s">
        <v>18</v>
      </c>
      <c r="L2981" s="5">
        <f>H2983</f>
        <v>-2.4755625280226567</v>
      </c>
    </row>
    <row r="2982" spans="1:12" x14ac:dyDescent="0.2">
      <c r="B2982" s="6" t="s">
        <v>51</v>
      </c>
      <c r="C2982" s="6" t="s">
        <v>19</v>
      </c>
      <c r="D2982" s="10">
        <v>0</v>
      </c>
      <c r="E2982" s="5" t="s">
        <v>0</v>
      </c>
      <c r="F2982" s="5" t="s">
        <v>0</v>
      </c>
      <c r="G2982" s="5" t="s">
        <v>0</v>
      </c>
      <c r="H2982" s="5" t="s">
        <v>0</v>
      </c>
      <c r="K2982" s="5" t="s">
        <v>17</v>
      </c>
      <c r="L2982" s="5">
        <f>H2984</f>
        <v>-1.2837695355919123</v>
      </c>
    </row>
    <row r="2983" spans="1:12" x14ac:dyDescent="0.2">
      <c r="B2983" s="6" t="s">
        <v>50</v>
      </c>
      <c r="C2983" s="6" t="s">
        <v>18</v>
      </c>
      <c r="D2983" s="10">
        <v>20</v>
      </c>
      <c r="E2983" s="5">
        <v>-3</v>
      </c>
      <c r="F2983" s="5">
        <v>-3</v>
      </c>
      <c r="G2983" s="5">
        <v>-1.42668758406797</v>
      </c>
      <c r="H2983" s="5">
        <v>-2.4755625280226567</v>
      </c>
      <c r="K2983" s="5" t="s">
        <v>16</v>
      </c>
      <c r="L2983" s="5" t="str">
        <f>H2985</f>
        <v>NaN</v>
      </c>
    </row>
    <row r="2984" spans="1:12" x14ac:dyDescent="0.2">
      <c r="B2984" s="6" t="s">
        <v>49</v>
      </c>
      <c r="C2984" s="6" t="s">
        <v>17</v>
      </c>
      <c r="D2984" s="10">
        <v>20</v>
      </c>
      <c r="E2984" s="5">
        <v>-0.466013707865989</v>
      </c>
      <c r="F2984" s="5">
        <v>-3</v>
      </c>
      <c r="G2984" s="5">
        <v>-0.385294898909748</v>
      </c>
      <c r="H2984" s="5">
        <v>-1.2837695355919123</v>
      </c>
      <c r="K2984" s="5" t="s">
        <v>15</v>
      </c>
      <c r="L2984" s="5">
        <f>H2986</f>
        <v>-3</v>
      </c>
    </row>
    <row r="2985" spans="1:12" x14ac:dyDescent="0.2">
      <c r="B2985" s="6" t="s">
        <v>48</v>
      </c>
      <c r="C2985" s="6" t="s">
        <v>16</v>
      </c>
      <c r="D2985" s="10">
        <v>6</v>
      </c>
      <c r="E2985" s="5" t="s">
        <v>0</v>
      </c>
      <c r="F2985" s="5" t="s">
        <v>0</v>
      </c>
      <c r="G2985" s="5" t="s">
        <v>0</v>
      </c>
      <c r="H2985" s="5" t="s">
        <v>0</v>
      </c>
      <c r="K2985" s="5" t="s">
        <v>14</v>
      </c>
      <c r="L2985" s="5">
        <f>AVERAGE(H2987:H2988)</f>
        <v>-2.2474281607628734</v>
      </c>
    </row>
    <row r="2986" spans="1:12" x14ac:dyDescent="0.2">
      <c r="B2986" s="6" t="s">
        <v>47</v>
      </c>
      <c r="C2986" s="6" t="s">
        <v>15</v>
      </c>
      <c r="D2986" s="10">
        <v>19</v>
      </c>
      <c r="E2986" s="6">
        <v>-3</v>
      </c>
      <c r="F2986" s="5">
        <v>-3</v>
      </c>
      <c r="G2986" s="5">
        <v>-3</v>
      </c>
      <c r="H2986" s="5">
        <v>-3</v>
      </c>
      <c r="K2986" s="5" t="s">
        <v>13</v>
      </c>
      <c r="L2986" s="5">
        <f>AVERAGE(H2989:H2991)</f>
        <v>-0.86726884803537951</v>
      </c>
    </row>
    <row r="2987" spans="1:12" x14ac:dyDescent="0.2">
      <c r="B2987" s="6" t="s">
        <v>46</v>
      </c>
      <c r="C2987" s="6" t="s">
        <v>14</v>
      </c>
      <c r="D2987" s="10">
        <v>103</v>
      </c>
      <c r="E2987" s="6">
        <v>-2.0809109238991201</v>
      </c>
      <c r="F2987" s="5">
        <v>-3</v>
      </c>
      <c r="G2987" s="5">
        <v>-1.6613735583895</v>
      </c>
      <c r="H2987" s="5">
        <v>-2.2474281607628734</v>
      </c>
      <c r="K2987" s="5" t="s">
        <v>12</v>
      </c>
      <c r="L2987" s="5">
        <f>H2992</f>
        <v>-1.7423850143616315</v>
      </c>
    </row>
    <row r="2988" spans="1:12" x14ac:dyDescent="0.2">
      <c r="B2988" s="6" t="s">
        <v>45</v>
      </c>
      <c r="C2988" s="6" t="s">
        <v>14</v>
      </c>
      <c r="D2988" s="10">
        <v>1</v>
      </c>
      <c r="E2988" s="5" t="s">
        <v>0</v>
      </c>
      <c r="F2988" s="5" t="s">
        <v>0</v>
      </c>
      <c r="G2988" s="5" t="s">
        <v>0</v>
      </c>
      <c r="H2988" s="5" t="s">
        <v>0</v>
      </c>
      <c r="K2988" s="5" t="s">
        <v>11</v>
      </c>
      <c r="L2988" s="5">
        <f>AVERAGE(H2993:H2994)</f>
        <v>4.6027654198203115E-2</v>
      </c>
    </row>
    <row r="2989" spans="1:12" x14ac:dyDescent="0.2">
      <c r="B2989" s="6" t="s">
        <v>44</v>
      </c>
      <c r="C2989" s="6" t="s">
        <v>13</v>
      </c>
      <c r="D2989" s="10">
        <v>19</v>
      </c>
      <c r="E2989" s="5">
        <v>-0.74476730881881803</v>
      </c>
      <c r="F2989" s="5">
        <v>-0.68966720167035001</v>
      </c>
      <c r="G2989" s="5">
        <v>-0.80235119802885801</v>
      </c>
      <c r="H2989" s="5">
        <v>-0.74559523617267531</v>
      </c>
      <c r="K2989" s="5" t="s">
        <v>10</v>
      </c>
      <c r="L2989" s="5">
        <f>AVERAGE(H2995:H2996)</f>
        <v>-2.3698221281173932</v>
      </c>
    </row>
    <row r="2990" spans="1:12" x14ac:dyDescent="0.2">
      <c r="B2990" s="6" t="s">
        <v>43</v>
      </c>
      <c r="C2990" s="6" t="s">
        <v>13</v>
      </c>
      <c r="D2990" s="10">
        <v>37</v>
      </c>
      <c r="E2990" s="5">
        <v>-1.3352454275969701</v>
      </c>
      <c r="F2990" s="5">
        <v>-1.2801453204485</v>
      </c>
      <c r="G2990" s="5">
        <v>-0.35143663164878097</v>
      </c>
      <c r="H2990" s="5">
        <v>-0.98894245989808371</v>
      </c>
      <c r="K2990" s="5" t="s">
        <v>9</v>
      </c>
      <c r="L2990" s="5">
        <f>AVERAGE(H2997:H2999)</f>
        <v>-1.94115884736463</v>
      </c>
    </row>
    <row r="2991" spans="1:12" x14ac:dyDescent="0.2">
      <c r="B2991" s="6" t="s">
        <v>42</v>
      </c>
      <c r="C2991" s="6" t="s">
        <v>13</v>
      </c>
      <c r="D2991" s="10">
        <v>1</v>
      </c>
      <c r="E2991" s="5" t="s">
        <v>0</v>
      </c>
      <c r="F2991" s="5" t="s">
        <v>0</v>
      </c>
      <c r="G2991" s="5" t="s">
        <v>0</v>
      </c>
      <c r="H2991" s="5" t="s">
        <v>0</v>
      </c>
      <c r="K2991" s="5" t="s">
        <v>8</v>
      </c>
      <c r="L2991" s="5">
        <f>H3000</f>
        <v>-2.2541598953303885</v>
      </c>
    </row>
    <row r="2992" spans="1:12" x14ac:dyDescent="0.2">
      <c r="B2992" s="6" t="s">
        <v>41</v>
      </c>
      <c r="C2992" s="6" t="s">
        <v>12</v>
      </c>
      <c r="D2992" s="10">
        <v>18</v>
      </c>
      <c r="E2992" s="5">
        <v>-1.3233462042972599</v>
      </c>
      <c r="F2992" s="5">
        <v>-3</v>
      </c>
      <c r="G2992" s="5">
        <v>-0.90380883878763496</v>
      </c>
      <c r="H2992" s="5">
        <v>-1.7423850143616315</v>
      </c>
      <c r="K2992" s="5" t="s">
        <v>7</v>
      </c>
      <c r="L2992" s="5" t="str">
        <f>H3001</f>
        <v>NaN</v>
      </c>
    </row>
    <row r="2993" spans="2:12" x14ac:dyDescent="0.2">
      <c r="B2993" s="6" t="s">
        <v>40</v>
      </c>
      <c r="C2993" s="6" t="s">
        <v>11</v>
      </c>
      <c r="D2993" s="10">
        <v>138</v>
      </c>
      <c r="E2993" s="5">
        <v>5.9218942807825602E-2</v>
      </c>
      <c r="F2993" s="5">
        <v>-5.9430993284484798E-2</v>
      </c>
      <c r="G2993" s="5">
        <v>-1.51166724963341E-2</v>
      </c>
      <c r="H2993" s="5">
        <v>-5.1095743243310988E-3</v>
      </c>
      <c r="K2993" s="5" t="s">
        <v>6</v>
      </c>
      <c r="L2993" s="5" t="str">
        <f>H3002</f>
        <v>NaN</v>
      </c>
    </row>
    <row r="2994" spans="2:12" x14ac:dyDescent="0.2">
      <c r="B2994" s="6" t="s">
        <v>39</v>
      </c>
      <c r="C2994" s="6" t="s">
        <v>11</v>
      </c>
      <c r="D2994" s="10">
        <v>163</v>
      </c>
      <c r="E2994" s="5">
        <v>0.23693459435206499</v>
      </c>
      <c r="F2994" s="5">
        <v>-0.124790651331878</v>
      </c>
      <c r="G2994" s="5">
        <v>0.179350705142025</v>
      </c>
      <c r="H2994" s="5">
        <v>9.7164882720737325E-2</v>
      </c>
      <c r="K2994" s="5" t="s">
        <v>5</v>
      </c>
      <c r="L2994" s="5" t="str">
        <f>H3003</f>
        <v>NaN</v>
      </c>
    </row>
    <row r="2995" spans="2:12" x14ac:dyDescent="0.2">
      <c r="B2995" s="6" t="s">
        <v>38</v>
      </c>
      <c r="C2995" s="6" t="s">
        <v>10</v>
      </c>
      <c r="D2995" s="10">
        <v>11</v>
      </c>
      <c r="E2995" s="6">
        <v>-1.1094663843521799</v>
      </c>
      <c r="F2995" s="5">
        <v>-3</v>
      </c>
      <c r="G2995" s="5">
        <v>-3</v>
      </c>
      <c r="H2995" s="5">
        <v>-2.3698221281173932</v>
      </c>
      <c r="K2995" s="5" t="s">
        <v>4</v>
      </c>
      <c r="L2995" s="5" t="str">
        <f>H3004</f>
        <v>NaN</v>
      </c>
    </row>
    <row r="2996" spans="2:12" x14ac:dyDescent="0.2">
      <c r="B2996" s="6" t="s">
        <v>37</v>
      </c>
      <c r="C2996" s="6" t="s">
        <v>10</v>
      </c>
      <c r="D2996" s="10">
        <v>0</v>
      </c>
      <c r="E2996" s="5" t="s">
        <v>0</v>
      </c>
      <c r="F2996" s="5" t="s">
        <v>0</v>
      </c>
      <c r="G2996" s="5" t="s">
        <v>0</v>
      </c>
      <c r="H2996" s="5" t="s">
        <v>0</v>
      </c>
      <c r="K2996" s="5" t="s">
        <v>3</v>
      </c>
      <c r="L2996" s="5">
        <f>AVERAGE(H3005:H3006)</f>
        <v>-1.6096090868259958</v>
      </c>
    </row>
    <row r="2997" spans="2:12" x14ac:dyDescent="0.2">
      <c r="B2997" s="6" t="s">
        <v>36</v>
      </c>
      <c r="C2997" s="6" t="s">
        <v>9</v>
      </c>
      <c r="D2997" s="10">
        <v>22</v>
      </c>
      <c r="E2997" s="6">
        <v>-3</v>
      </c>
      <c r="F2997" s="5">
        <v>-1.35539627286769</v>
      </c>
      <c r="G2997" s="5">
        <v>-1.4680802692262001</v>
      </c>
      <c r="H2997" s="5">
        <v>-1.94115884736463</v>
      </c>
      <c r="K2997" s="5" t="s">
        <v>2</v>
      </c>
      <c r="L2997" s="5">
        <f>AVERAGE(H3007:H3008)</f>
        <v>-2.2150509409290846</v>
      </c>
    </row>
    <row r="2998" spans="2:12" x14ac:dyDescent="0.2">
      <c r="B2998" s="6" t="s">
        <v>35</v>
      </c>
      <c r="C2998" s="6" t="s">
        <v>9</v>
      </c>
      <c r="D2998" s="10">
        <v>0</v>
      </c>
      <c r="E2998" s="5" t="s">
        <v>0</v>
      </c>
      <c r="F2998" s="5" t="s">
        <v>0</v>
      </c>
      <c r="G2998" s="5" t="s">
        <v>0</v>
      </c>
      <c r="H2998" s="5" t="s">
        <v>0</v>
      </c>
      <c r="K2998" s="5" t="s">
        <v>1</v>
      </c>
      <c r="L2998" s="5" t="str">
        <f>H3009</f>
        <v>NaN</v>
      </c>
    </row>
    <row r="2999" spans="2:12" x14ac:dyDescent="0.2">
      <c r="B2999" s="6" t="s">
        <v>34</v>
      </c>
      <c r="C2999" s="6" t="s">
        <v>9</v>
      </c>
      <c r="D2999" s="10">
        <v>0</v>
      </c>
      <c r="E2999" s="5" t="s">
        <v>0</v>
      </c>
      <c r="F2999" s="5" t="s">
        <v>0</v>
      </c>
      <c r="G2999" s="5" t="s">
        <v>0</v>
      </c>
      <c r="H2999" s="5" t="s">
        <v>0</v>
      </c>
    </row>
    <row r="3000" spans="2:12" x14ac:dyDescent="0.2">
      <c r="B3000" s="6" t="s">
        <v>33</v>
      </c>
      <c r="C3000" s="6" t="s">
        <v>8</v>
      </c>
      <c r="D3000" s="10">
        <v>13</v>
      </c>
      <c r="E3000" s="5">
        <v>-3</v>
      </c>
      <c r="F3000" s="5">
        <v>-3</v>
      </c>
      <c r="G3000" s="5">
        <v>-0.762479685991166</v>
      </c>
      <c r="H3000" s="5">
        <v>-2.2541598953303885</v>
      </c>
    </row>
    <row r="3001" spans="2:12" x14ac:dyDescent="0.2">
      <c r="B3001" s="6" t="s">
        <v>32</v>
      </c>
      <c r="C3001" s="6" t="s">
        <v>7</v>
      </c>
      <c r="D3001" s="10">
        <v>4</v>
      </c>
      <c r="E3001" s="5" t="s">
        <v>0</v>
      </c>
      <c r="F3001" s="5" t="s">
        <v>0</v>
      </c>
      <c r="G3001" s="5" t="s">
        <v>0</v>
      </c>
      <c r="H3001" s="5" t="s">
        <v>0</v>
      </c>
    </row>
    <row r="3002" spans="2:12" x14ac:dyDescent="0.2">
      <c r="B3002" s="6" t="s">
        <v>31</v>
      </c>
      <c r="C3002" s="6" t="s">
        <v>6</v>
      </c>
      <c r="D3002" s="10">
        <v>0</v>
      </c>
      <c r="E3002" s="5" t="s">
        <v>0</v>
      </c>
      <c r="F3002" s="5" t="s">
        <v>0</v>
      </c>
      <c r="G3002" s="5" t="s">
        <v>0</v>
      </c>
      <c r="H3002" s="5" t="s">
        <v>0</v>
      </c>
    </row>
    <row r="3003" spans="2:12" x14ac:dyDescent="0.2">
      <c r="B3003" s="6" t="s">
        <v>30</v>
      </c>
      <c r="C3003" s="6" t="s">
        <v>5</v>
      </c>
      <c r="D3003" s="10">
        <v>0</v>
      </c>
      <c r="E3003" s="5" t="s">
        <v>0</v>
      </c>
      <c r="F3003" s="5" t="s">
        <v>0</v>
      </c>
      <c r="G3003" s="5" t="s">
        <v>0</v>
      </c>
      <c r="H3003" s="5" t="s">
        <v>0</v>
      </c>
    </row>
    <row r="3004" spans="2:12" x14ac:dyDescent="0.2">
      <c r="B3004" s="6" t="s">
        <v>29</v>
      </c>
      <c r="C3004" s="6" t="s">
        <v>4</v>
      </c>
      <c r="D3004" s="10">
        <v>1</v>
      </c>
      <c r="E3004" s="5" t="s">
        <v>0</v>
      </c>
      <c r="F3004" s="5" t="s">
        <v>0</v>
      </c>
      <c r="G3004" s="5" t="s">
        <v>0</v>
      </c>
      <c r="H3004" s="5" t="s">
        <v>0</v>
      </c>
    </row>
    <row r="3005" spans="2:12" x14ac:dyDescent="0.2">
      <c r="B3005" s="6" t="s">
        <v>28</v>
      </c>
      <c r="C3005" s="6" t="s">
        <v>3</v>
      </c>
      <c r="D3005" s="10">
        <v>14</v>
      </c>
      <c r="E3005" s="6">
        <v>-3</v>
      </c>
      <c r="F3005" s="5">
        <v>-1.1591016277237201</v>
      </c>
      <c r="G3005" s="5">
        <v>-0.669725632754267</v>
      </c>
      <c r="H3005" s="5">
        <v>-1.6096090868259958</v>
      </c>
    </row>
    <row r="3006" spans="2:12" x14ac:dyDescent="0.2">
      <c r="B3006" s="6" t="s">
        <v>27</v>
      </c>
      <c r="C3006" s="6" t="s">
        <v>3</v>
      </c>
      <c r="D3006" s="10">
        <v>1</v>
      </c>
      <c r="E3006" s="5" t="s">
        <v>0</v>
      </c>
      <c r="F3006" s="5" t="s">
        <v>0</v>
      </c>
      <c r="G3006" s="5" t="s">
        <v>0</v>
      </c>
      <c r="H3006" s="5" t="s">
        <v>0</v>
      </c>
    </row>
    <row r="3007" spans="2:12" x14ac:dyDescent="0.2">
      <c r="B3007" s="6" t="s">
        <v>26</v>
      </c>
      <c r="C3007" s="6" t="s">
        <v>2</v>
      </c>
      <c r="D3007" s="10">
        <v>148</v>
      </c>
      <c r="E3007" s="6">
        <v>-1.7612141598692499</v>
      </c>
      <c r="F3007" s="5">
        <v>-2.18323530744044</v>
      </c>
      <c r="G3007" s="5">
        <v>-1.59694929946293</v>
      </c>
      <c r="H3007" s="5">
        <v>-1.8471329222575399</v>
      </c>
    </row>
    <row r="3008" spans="2:12" x14ac:dyDescent="0.2">
      <c r="B3008" s="6" t="s">
        <v>25</v>
      </c>
      <c r="C3008" s="6" t="s">
        <v>2</v>
      </c>
      <c r="D3008" s="10">
        <v>42</v>
      </c>
      <c r="E3008" s="6">
        <v>-3</v>
      </c>
      <c r="F3008" s="5">
        <v>-3</v>
      </c>
      <c r="G3008" s="5">
        <v>-1.74890687880189</v>
      </c>
      <c r="H3008" s="5">
        <v>-2.5829689596006298</v>
      </c>
    </row>
    <row r="3009" spans="1:12" x14ac:dyDescent="0.2">
      <c r="B3009" s="6" t="s">
        <v>23</v>
      </c>
      <c r="C3009" s="6" t="s">
        <v>22</v>
      </c>
      <c r="D3009" s="10">
        <v>0</v>
      </c>
      <c r="E3009" s="5" t="s">
        <v>0</v>
      </c>
      <c r="F3009" s="5" t="s">
        <v>0</v>
      </c>
      <c r="G3009" s="5" t="s">
        <v>0</v>
      </c>
      <c r="H3009" s="5" t="s">
        <v>0</v>
      </c>
    </row>
    <row r="3010" spans="1:12" x14ac:dyDescent="0.2">
      <c r="A3010" s="5">
        <f>A2978+1</f>
        <v>96</v>
      </c>
      <c r="B3010" s="6" t="s">
        <v>55</v>
      </c>
      <c r="C3010" s="6" t="s">
        <v>21</v>
      </c>
      <c r="D3010" s="10">
        <v>18</v>
      </c>
      <c r="E3010" s="6">
        <v>-3</v>
      </c>
      <c r="F3010" s="5">
        <v>-3</v>
      </c>
      <c r="G3010" s="5">
        <v>-3</v>
      </c>
      <c r="H3010" s="5">
        <v>-3</v>
      </c>
      <c r="I3010" s="5" t="s">
        <v>13</v>
      </c>
      <c r="J3010" s="5">
        <f>J2978+1</f>
        <v>96</v>
      </c>
      <c r="K3010" s="5" t="s">
        <v>21</v>
      </c>
      <c r="L3010" s="5">
        <f>H3010</f>
        <v>-3</v>
      </c>
    </row>
    <row r="3011" spans="1:12" x14ac:dyDescent="0.2">
      <c r="B3011" s="6" t="s">
        <v>54</v>
      </c>
      <c r="C3011" s="6" t="s">
        <v>20</v>
      </c>
      <c r="D3011" s="10">
        <v>21</v>
      </c>
      <c r="E3011" s="6">
        <v>-3</v>
      </c>
      <c r="F3011" s="5">
        <v>-3</v>
      </c>
      <c r="G3011" s="5">
        <v>-3</v>
      </c>
      <c r="H3011" s="5">
        <v>-3</v>
      </c>
      <c r="K3011" s="5" t="s">
        <v>20</v>
      </c>
      <c r="L3011" s="5">
        <f>AVERAGE(H3011:H3013)</f>
        <v>-3</v>
      </c>
    </row>
    <row r="3012" spans="1:12" x14ac:dyDescent="0.2">
      <c r="B3012" s="6" t="s">
        <v>53</v>
      </c>
      <c r="C3012" s="6" t="s">
        <v>20</v>
      </c>
      <c r="D3012" s="10">
        <v>3</v>
      </c>
      <c r="E3012" s="5" t="s">
        <v>0</v>
      </c>
      <c r="F3012" s="5" t="s">
        <v>0</v>
      </c>
      <c r="G3012" s="5" t="s">
        <v>0</v>
      </c>
      <c r="H3012" s="5" t="s">
        <v>0</v>
      </c>
      <c r="K3012" s="5" t="s">
        <v>19</v>
      </c>
      <c r="L3012" s="5" t="str">
        <f>H3014</f>
        <v>NaN</v>
      </c>
    </row>
    <row r="3013" spans="1:12" x14ac:dyDescent="0.2">
      <c r="B3013" s="6" t="s">
        <v>52</v>
      </c>
      <c r="C3013" s="6" t="s">
        <v>20</v>
      </c>
      <c r="D3013" s="10">
        <v>7</v>
      </c>
      <c r="E3013" s="5" t="s">
        <v>0</v>
      </c>
      <c r="F3013" s="5" t="s">
        <v>0</v>
      </c>
      <c r="G3013" s="5" t="s">
        <v>0</v>
      </c>
      <c r="H3013" s="5" t="s">
        <v>0</v>
      </c>
      <c r="K3013" s="5" t="s">
        <v>18</v>
      </c>
      <c r="L3013" s="5" t="str">
        <f>H3015</f>
        <v>NaN</v>
      </c>
    </row>
    <row r="3014" spans="1:12" x14ac:dyDescent="0.2">
      <c r="B3014" s="6" t="s">
        <v>51</v>
      </c>
      <c r="C3014" s="6" t="s">
        <v>19</v>
      </c>
      <c r="D3014" s="10">
        <v>0</v>
      </c>
      <c r="E3014" s="6" t="s">
        <v>0</v>
      </c>
      <c r="F3014" s="5" t="s">
        <v>0</v>
      </c>
      <c r="G3014" s="5" t="s">
        <v>0</v>
      </c>
      <c r="H3014" s="5" t="s">
        <v>0</v>
      </c>
      <c r="K3014" s="5" t="s">
        <v>17</v>
      </c>
      <c r="L3014" s="5" t="str">
        <f>H3016</f>
        <v>NaN</v>
      </c>
    </row>
    <row r="3015" spans="1:12" x14ac:dyDescent="0.2">
      <c r="B3015" s="6" t="s">
        <v>50</v>
      </c>
      <c r="C3015" s="6" t="s">
        <v>18</v>
      </c>
      <c r="D3015" s="10">
        <v>1</v>
      </c>
      <c r="E3015" s="5" t="s">
        <v>0</v>
      </c>
      <c r="F3015" s="5" t="s">
        <v>0</v>
      </c>
      <c r="G3015" s="5" t="s">
        <v>0</v>
      </c>
      <c r="H3015" s="5" t="s">
        <v>0</v>
      </c>
      <c r="K3015" s="5" t="s">
        <v>16</v>
      </c>
      <c r="L3015" s="5">
        <f>H3017</f>
        <v>-3</v>
      </c>
    </row>
    <row r="3016" spans="1:12" x14ac:dyDescent="0.2">
      <c r="B3016" s="6" t="s">
        <v>49</v>
      </c>
      <c r="C3016" s="6" t="s">
        <v>17</v>
      </c>
      <c r="D3016" s="10">
        <v>3</v>
      </c>
      <c r="E3016" s="5" t="s">
        <v>0</v>
      </c>
      <c r="F3016" s="5" t="s">
        <v>0</v>
      </c>
      <c r="G3016" s="5" t="s">
        <v>0</v>
      </c>
      <c r="H3016" s="5" t="s">
        <v>0</v>
      </c>
      <c r="K3016" s="5" t="s">
        <v>15</v>
      </c>
      <c r="L3016" s="5">
        <f>H3018</f>
        <v>-2.5050772435120567</v>
      </c>
    </row>
    <row r="3017" spans="1:12" x14ac:dyDescent="0.2">
      <c r="B3017" s="6" t="s">
        <v>48</v>
      </c>
      <c r="C3017" s="6" t="s">
        <v>16</v>
      </c>
      <c r="D3017" s="10">
        <v>32</v>
      </c>
      <c r="E3017" s="6">
        <v>-3</v>
      </c>
      <c r="F3017" s="5">
        <v>-3</v>
      </c>
      <c r="G3017" s="5">
        <v>-3</v>
      </c>
      <c r="H3017" s="5">
        <v>-3</v>
      </c>
      <c r="K3017" s="5" t="s">
        <v>14</v>
      </c>
      <c r="L3017" s="5">
        <f>AVERAGE(H3019:H3020)</f>
        <v>-2.233081854537605</v>
      </c>
    </row>
    <row r="3018" spans="1:12" x14ac:dyDescent="0.2">
      <c r="B3018" s="6" t="s">
        <v>47</v>
      </c>
      <c r="C3018" s="6" t="s">
        <v>15</v>
      </c>
      <c r="D3018" s="10">
        <v>56</v>
      </c>
      <c r="E3018" s="6">
        <v>-1.51523173053617</v>
      </c>
      <c r="F3018" s="5">
        <v>-3</v>
      </c>
      <c r="G3018" s="5">
        <v>-3</v>
      </c>
      <c r="H3018" s="5">
        <v>-2.5050772435120567</v>
      </c>
      <c r="K3018" s="5" t="s">
        <v>13</v>
      </c>
      <c r="L3018" s="5">
        <f>AVERAGE(H3021:H3023)</f>
        <v>-7.7848456478159356E-2</v>
      </c>
    </row>
    <row r="3019" spans="1:12" x14ac:dyDescent="0.2">
      <c r="B3019" s="6" t="s">
        <v>46</v>
      </c>
      <c r="C3019" s="6" t="s">
        <v>14</v>
      </c>
      <c r="D3019" s="10">
        <v>45</v>
      </c>
      <c r="E3019" s="6">
        <v>-3</v>
      </c>
      <c r="F3019" s="5">
        <v>-3</v>
      </c>
      <c r="G3019" s="5">
        <v>-3</v>
      </c>
      <c r="H3019" s="5">
        <v>-3</v>
      </c>
      <c r="K3019" s="5" t="s">
        <v>12</v>
      </c>
      <c r="L3019" s="5" t="str">
        <f>H3024</f>
        <v>NaN</v>
      </c>
    </row>
    <row r="3020" spans="1:12" x14ac:dyDescent="0.2">
      <c r="B3020" s="6" t="s">
        <v>45</v>
      </c>
      <c r="C3020" s="6" t="s">
        <v>14</v>
      </c>
      <c r="D3020" s="10">
        <v>36</v>
      </c>
      <c r="E3020" s="6">
        <v>-1.6243761999612401</v>
      </c>
      <c r="F3020" s="5">
        <v>-1.0921548380931101</v>
      </c>
      <c r="G3020" s="5">
        <v>-1.68196008917128</v>
      </c>
      <c r="H3020" s="5">
        <v>-1.46616370907521</v>
      </c>
      <c r="K3020" s="5" t="s">
        <v>11</v>
      </c>
      <c r="L3020" s="5">
        <f>AVERAGE(H3025:H3026)</f>
        <v>-1.6385599421524084</v>
      </c>
    </row>
    <row r="3021" spans="1:12" x14ac:dyDescent="0.2">
      <c r="B3021" s="6" t="s">
        <v>44</v>
      </c>
      <c r="C3021" s="6" t="s">
        <v>13</v>
      </c>
      <c r="D3021" s="10">
        <v>7</v>
      </c>
      <c r="E3021" s="5" t="s">
        <v>0</v>
      </c>
      <c r="F3021" s="5" t="s">
        <v>0</v>
      </c>
      <c r="G3021" s="5" t="s">
        <v>0</v>
      </c>
      <c r="H3021" s="5" t="s">
        <v>0</v>
      </c>
      <c r="K3021" s="5" t="s">
        <v>10</v>
      </c>
      <c r="L3021" s="5">
        <f>AVERAGE(H3027:H3028)</f>
        <v>-3</v>
      </c>
    </row>
    <row r="3022" spans="1:12" x14ac:dyDescent="0.2">
      <c r="B3022" s="6" t="s">
        <v>43</v>
      </c>
      <c r="C3022" s="6" t="s">
        <v>13</v>
      </c>
      <c r="D3022" s="10">
        <v>34</v>
      </c>
      <c r="E3022" s="5">
        <v>4.3900060249980603E-2</v>
      </c>
      <c r="F3022" s="5">
        <v>-0.26569890813490998</v>
      </c>
      <c r="G3022" s="5">
        <v>-0.151986527126341</v>
      </c>
      <c r="H3022" s="5">
        <v>-0.1245951250037568</v>
      </c>
      <c r="K3022" s="5" t="s">
        <v>9</v>
      </c>
      <c r="L3022" s="5" t="e">
        <f>AVERAGE(H3029:H3031)</f>
        <v>#DIV/0!</v>
      </c>
    </row>
    <row r="3023" spans="1:12" x14ac:dyDescent="0.2">
      <c r="B3023" s="6" t="s">
        <v>42</v>
      </c>
      <c r="C3023" s="6" t="s">
        <v>13</v>
      </c>
      <c r="D3023" s="10">
        <v>125</v>
      </c>
      <c r="E3023" s="5">
        <v>-1.5764599546628202E-2</v>
      </c>
      <c r="F3023" s="5">
        <v>-7.2457107112915906E-2</v>
      </c>
      <c r="G3023" s="5">
        <v>-5.0836571981416299E-3</v>
      </c>
      <c r="H3023" s="5">
        <v>-3.1101787952561914E-2</v>
      </c>
      <c r="K3023" s="5" t="s">
        <v>8</v>
      </c>
      <c r="L3023" s="5" t="str">
        <f>H3032</f>
        <v>NaN</v>
      </c>
    </row>
    <row r="3024" spans="1:12" x14ac:dyDescent="0.2">
      <c r="B3024" s="6" t="s">
        <v>41</v>
      </c>
      <c r="C3024" s="6" t="s">
        <v>12</v>
      </c>
      <c r="D3024" s="10">
        <v>3</v>
      </c>
      <c r="E3024" s="5" t="s">
        <v>0</v>
      </c>
      <c r="F3024" s="5" t="s">
        <v>0</v>
      </c>
      <c r="G3024" s="5" t="s">
        <v>0</v>
      </c>
      <c r="H3024" s="5" t="s">
        <v>0</v>
      </c>
      <c r="K3024" s="5" t="s">
        <v>7</v>
      </c>
      <c r="L3024" s="5" t="str">
        <f>H3033</f>
        <v>NaN</v>
      </c>
    </row>
    <row r="3025" spans="2:12" x14ac:dyDescent="0.2">
      <c r="B3025" s="6" t="s">
        <v>40</v>
      </c>
      <c r="C3025" s="6" t="s">
        <v>11</v>
      </c>
      <c r="D3025" s="10">
        <v>26</v>
      </c>
      <c r="E3025" s="5">
        <v>-1.0059257924451099</v>
      </c>
      <c r="F3025" s="5">
        <v>-1.4279469400163001</v>
      </c>
      <c r="G3025" s="5">
        <v>-1.2396009407108299</v>
      </c>
      <c r="H3025" s="5">
        <v>-1.2244912243907466</v>
      </c>
      <c r="K3025" s="5" t="s">
        <v>6</v>
      </c>
      <c r="L3025" s="5" t="str">
        <f>H3034</f>
        <v>NaN</v>
      </c>
    </row>
    <row r="3026" spans="2:12" x14ac:dyDescent="0.2">
      <c r="B3026" s="6" t="s">
        <v>39</v>
      </c>
      <c r="C3026" s="6" t="s">
        <v>11</v>
      </c>
      <c r="D3026" s="10">
        <v>56</v>
      </c>
      <c r="E3026" s="5">
        <v>-3</v>
      </c>
      <c r="F3026" s="5">
        <v>-1.7611616190516799</v>
      </c>
      <c r="G3026" s="5">
        <v>-1.39672436069053</v>
      </c>
      <c r="H3026" s="5">
        <v>-2.05262865991407</v>
      </c>
      <c r="K3026" s="5" t="s">
        <v>5</v>
      </c>
      <c r="L3026" s="5" t="str">
        <f>H3035</f>
        <v>NaN</v>
      </c>
    </row>
    <row r="3027" spans="2:12" x14ac:dyDescent="0.2">
      <c r="B3027" s="6" t="s">
        <v>38</v>
      </c>
      <c r="C3027" s="6" t="s">
        <v>10</v>
      </c>
      <c r="D3027" s="10">
        <v>0</v>
      </c>
      <c r="E3027" s="5" t="s">
        <v>0</v>
      </c>
      <c r="F3027" s="5" t="s">
        <v>0</v>
      </c>
      <c r="G3027" s="5" t="s">
        <v>0</v>
      </c>
      <c r="H3027" s="5" t="s">
        <v>0</v>
      </c>
      <c r="K3027" s="5" t="s">
        <v>4</v>
      </c>
      <c r="L3027" s="5" t="str">
        <f>H3036</f>
        <v>NaN</v>
      </c>
    </row>
    <row r="3028" spans="2:12" x14ac:dyDescent="0.2">
      <c r="B3028" s="6" t="s">
        <v>37</v>
      </c>
      <c r="C3028" s="6" t="s">
        <v>10</v>
      </c>
      <c r="D3028" s="10">
        <v>14</v>
      </c>
      <c r="E3028" s="5">
        <v>-3</v>
      </c>
      <c r="F3028" s="5">
        <v>-3</v>
      </c>
      <c r="G3028" s="5">
        <v>-3</v>
      </c>
      <c r="H3028" s="5">
        <v>-3</v>
      </c>
      <c r="K3028" s="5" t="s">
        <v>3</v>
      </c>
      <c r="L3028" s="5" t="e">
        <f>AVERAGE(H3037:H3038)</f>
        <v>#DIV/0!</v>
      </c>
    </row>
    <row r="3029" spans="2:12" x14ac:dyDescent="0.2">
      <c r="B3029" s="6" t="s">
        <v>36</v>
      </c>
      <c r="C3029" s="6" t="s">
        <v>9</v>
      </c>
      <c r="D3029" s="10">
        <v>7</v>
      </c>
      <c r="E3029" s="5" t="s">
        <v>0</v>
      </c>
      <c r="F3029" s="5" t="s">
        <v>0</v>
      </c>
      <c r="G3029" s="5" t="s">
        <v>0</v>
      </c>
      <c r="H3029" s="5" t="s">
        <v>0</v>
      </c>
      <c r="K3029" s="5" t="s">
        <v>2</v>
      </c>
      <c r="L3029" s="5">
        <f>AVERAGE(H3039:H3040)</f>
        <v>-2.7433552705646167</v>
      </c>
    </row>
    <row r="3030" spans="2:12" x14ac:dyDescent="0.2">
      <c r="B3030" s="6" t="s">
        <v>35</v>
      </c>
      <c r="C3030" s="6" t="s">
        <v>9</v>
      </c>
      <c r="D3030" s="10">
        <v>7</v>
      </c>
      <c r="E3030" s="5" t="s">
        <v>0</v>
      </c>
      <c r="F3030" s="5" t="s">
        <v>0</v>
      </c>
      <c r="G3030" s="5" t="s">
        <v>0</v>
      </c>
      <c r="H3030" s="5" t="s">
        <v>0</v>
      </c>
      <c r="K3030" s="5" t="s">
        <v>1</v>
      </c>
      <c r="L3030" s="5">
        <f>H3041</f>
        <v>-3</v>
      </c>
    </row>
    <row r="3031" spans="2:12" x14ac:dyDescent="0.2">
      <c r="B3031" s="6" t="s">
        <v>34</v>
      </c>
      <c r="C3031" s="6" t="s">
        <v>9</v>
      </c>
      <c r="D3031" s="10">
        <v>0</v>
      </c>
      <c r="E3031" s="5" t="s">
        <v>0</v>
      </c>
      <c r="F3031" s="5" t="s">
        <v>0</v>
      </c>
      <c r="G3031" s="5" t="s">
        <v>0</v>
      </c>
      <c r="H3031" s="5" t="s">
        <v>0</v>
      </c>
    </row>
    <row r="3032" spans="2:12" x14ac:dyDescent="0.2">
      <c r="B3032" s="6" t="s">
        <v>33</v>
      </c>
      <c r="C3032" s="6" t="s">
        <v>8</v>
      </c>
      <c r="D3032" s="10">
        <v>0</v>
      </c>
      <c r="E3032" s="5" t="s">
        <v>0</v>
      </c>
      <c r="F3032" s="5" t="s">
        <v>0</v>
      </c>
      <c r="G3032" s="5" t="s">
        <v>0</v>
      </c>
      <c r="H3032" s="5" t="s">
        <v>0</v>
      </c>
    </row>
    <row r="3033" spans="2:12" x14ac:dyDescent="0.2">
      <c r="B3033" s="6" t="s">
        <v>32</v>
      </c>
      <c r="C3033" s="6" t="s">
        <v>7</v>
      </c>
      <c r="D3033" s="10">
        <v>1</v>
      </c>
      <c r="E3033" s="5" t="s">
        <v>0</v>
      </c>
      <c r="F3033" s="5" t="s">
        <v>0</v>
      </c>
      <c r="G3033" s="5" t="s">
        <v>0</v>
      </c>
      <c r="H3033" s="5" t="s">
        <v>0</v>
      </c>
    </row>
    <row r="3034" spans="2:12" x14ac:dyDescent="0.2">
      <c r="B3034" s="6" t="s">
        <v>31</v>
      </c>
      <c r="C3034" s="6" t="s">
        <v>6</v>
      </c>
      <c r="D3034" s="10">
        <v>8</v>
      </c>
      <c r="E3034" s="5" t="s">
        <v>0</v>
      </c>
      <c r="F3034" s="5" t="s">
        <v>0</v>
      </c>
      <c r="G3034" s="5" t="s">
        <v>0</v>
      </c>
      <c r="H3034" s="5" t="s">
        <v>0</v>
      </c>
    </row>
    <row r="3035" spans="2:12" x14ac:dyDescent="0.2">
      <c r="B3035" s="6" t="s">
        <v>30</v>
      </c>
      <c r="C3035" s="6" t="s">
        <v>5</v>
      </c>
      <c r="D3035" s="10">
        <v>0</v>
      </c>
      <c r="E3035" s="5" t="s">
        <v>0</v>
      </c>
      <c r="F3035" s="5" t="s">
        <v>0</v>
      </c>
      <c r="G3035" s="5" t="s">
        <v>0</v>
      </c>
      <c r="H3035" s="5" t="s">
        <v>0</v>
      </c>
    </row>
    <row r="3036" spans="2:12" x14ac:dyDescent="0.2">
      <c r="B3036" s="6" t="s">
        <v>29</v>
      </c>
      <c r="C3036" s="6" t="s">
        <v>4</v>
      </c>
      <c r="D3036" s="10">
        <v>0</v>
      </c>
      <c r="E3036" s="5" t="s">
        <v>0</v>
      </c>
      <c r="F3036" s="5" t="s">
        <v>0</v>
      </c>
      <c r="G3036" s="5" t="s">
        <v>0</v>
      </c>
      <c r="H3036" s="5" t="s">
        <v>0</v>
      </c>
    </row>
    <row r="3037" spans="2:12" x14ac:dyDescent="0.2">
      <c r="B3037" s="6" t="s">
        <v>28</v>
      </c>
      <c r="C3037" s="6" t="s">
        <v>3</v>
      </c>
      <c r="D3037" s="10">
        <v>9</v>
      </c>
      <c r="E3037" s="5" t="s">
        <v>0</v>
      </c>
      <c r="F3037" s="5" t="s">
        <v>0</v>
      </c>
      <c r="G3037" s="5" t="s">
        <v>0</v>
      </c>
      <c r="H3037" s="5" t="s">
        <v>0</v>
      </c>
    </row>
    <row r="3038" spans="2:12" x14ac:dyDescent="0.2">
      <c r="B3038" s="6" t="s">
        <v>27</v>
      </c>
      <c r="C3038" s="6" t="s">
        <v>3</v>
      </c>
      <c r="D3038" s="10">
        <v>0</v>
      </c>
      <c r="E3038" s="5" t="s">
        <v>0</v>
      </c>
      <c r="F3038" s="5" t="s">
        <v>0</v>
      </c>
      <c r="G3038" s="5" t="s">
        <v>0</v>
      </c>
      <c r="H3038" s="5" t="s">
        <v>0</v>
      </c>
    </row>
    <row r="3039" spans="2:12" x14ac:dyDescent="0.2">
      <c r="B3039" s="6" t="s">
        <v>26</v>
      </c>
      <c r="C3039" s="6" t="s">
        <v>2</v>
      </c>
      <c r="D3039" s="10">
        <v>141</v>
      </c>
      <c r="E3039" s="6">
        <v>-3</v>
      </c>
      <c r="F3039" s="5">
        <v>-3</v>
      </c>
      <c r="G3039" s="5">
        <v>-3</v>
      </c>
      <c r="H3039" s="5">
        <v>-3</v>
      </c>
    </row>
    <row r="3040" spans="2:12" x14ac:dyDescent="0.2">
      <c r="B3040" s="6" t="s">
        <v>25</v>
      </c>
      <c r="C3040" s="6" t="s">
        <v>2</v>
      </c>
      <c r="D3040" s="10">
        <v>28</v>
      </c>
      <c r="E3040" s="6">
        <v>-3</v>
      </c>
      <c r="F3040" s="5">
        <v>-1.4601316233877</v>
      </c>
      <c r="G3040" s="5">
        <v>-3</v>
      </c>
      <c r="H3040" s="5">
        <v>-2.4867105411292334</v>
      </c>
    </row>
    <row r="3041" spans="1:12" x14ac:dyDescent="0.2">
      <c r="B3041" s="6" t="s">
        <v>23</v>
      </c>
      <c r="C3041" s="6" t="s">
        <v>22</v>
      </c>
      <c r="D3041" s="10">
        <v>14</v>
      </c>
      <c r="E3041" s="5">
        <v>-3</v>
      </c>
      <c r="F3041" s="5">
        <v>-3</v>
      </c>
      <c r="G3041" s="5">
        <v>-3</v>
      </c>
      <c r="H3041" s="5">
        <v>-3</v>
      </c>
    </row>
    <row r="3042" spans="1:12" x14ac:dyDescent="0.2">
      <c r="A3042" s="5">
        <f>A3010+1</f>
        <v>97</v>
      </c>
      <c r="B3042" s="6" t="s">
        <v>55</v>
      </c>
      <c r="C3042" s="6" t="s">
        <v>21</v>
      </c>
      <c r="D3042" s="10">
        <v>18</v>
      </c>
      <c r="E3042" s="5">
        <v>-3</v>
      </c>
      <c r="F3042" s="5">
        <v>-3</v>
      </c>
      <c r="G3042" s="5">
        <v>-1.07990009784332</v>
      </c>
      <c r="H3042" s="5">
        <v>-2.3599666992811064</v>
      </c>
      <c r="I3042" s="5" t="s">
        <v>6</v>
      </c>
      <c r="J3042" s="5">
        <f>J3010+1</f>
        <v>97</v>
      </c>
      <c r="K3042" s="5" t="s">
        <v>21</v>
      </c>
      <c r="L3042" s="5">
        <f>H3042</f>
        <v>-2.3599666992811064</v>
      </c>
    </row>
    <row r="3043" spans="1:12" x14ac:dyDescent="0.2">
      <c r="B3043" s="6" t="s">
        <v>54</v>
      </c>
      <c r="C3043" s="6" t="s">
        <v>20</v>
      </c>
      <c r="D3043" s="10">
        <v>13</v>
      </c>
      <c r="E3043" s="6">
        <v>-3</v>
      </c>
      <c r="F3043" s="5">
        <v>-3</v>
      </c>
      <c r="G3043" s="5">
        <v>-3</v>
      </c>
      <c r="H3043" s="5">
        <v>-3</v>
      </c>
      <c r="K3043" s="5" t="s">
        <v>20</v>
      </c>
      <c r="L3043" s="5">
        <f>AVERAGE(H3043:H3045)</f>
        <v>-3</v>
      </c>
    </row>
    <row r="3044" spans="1:12" x14ac:dyDescent="0.2">
      <c r="B3044" s="6" t="s">
        <v>53</v>
      </c>
      <c r="C3044" s="6" t="s">
        <v>20</v>
      </c>
      <c r="D3044" s="10">
        <v>8</v>
      </c>
      <c r="E3044" s="5" t="s">
        <v>0</v>
      </c>
      <c r="F3044" s="5" t="s">
        <v>0</v>
      </c>
      <c r="G3044" s="5" t="s">
        <v>0</v>
      </c>
      <c r="H3044" s="5" t="s">
        <v>0</v>
      </c>
      <c r="K3044" s="5" t="s">
        <v>19</v>
      </c>
      <c r="L3044" s="5" t="str">
        <f>H3046</f>
        <v>NaN</v>
      </c>
    </row>
    <row r="3045" spans="1:12" x14ac:dyDescent="0.2">
      <c r="B3045" s="6" t="s">
        <v>52</v>
      </c>
      <c r="C3045" s="6" t="s">
        <v>20</v>
      </c>
      <c r="D3045" s="10">
        <v>2</v>
      </c>
      <c r="E3045" s="5" t="s">
        <v>0</v>
      </c>
      <c r="F3045" s="5" t="s">
        <v>0</v>
      </c>
      <c r="G3045" s="5" t="s">
        <v>0</v>
      </c>
      <c r="H3045" s="5" t="s">
        <v>0</v>
      </c>
      <c r="K3045" s="5" t="s">
        <v>18</v>
      </c>
      <c r="L3045" s="5" t="str">
        <f>H3047</f>
        <v>NaN</v>
      </c>
    </row>
    <row r="3046" spans="1:12" x14ac:dyDescent="0.2">
      <c r="B3046" s="6" t="s">
        <v>51</v>
      </c>
      <c r="C3046" s="6" t="s">
        <v>19</v>
      </c>
      <c r="D3046" s="10">
        <v>0</v>
      </c>
      <c r="E3046" s="5" t="s">
        <v>0</v>
      </c>
      <c r="F3046" s="5" t="s">
        <v>0</v>
      </c>
      <c r="G3046" s="5" t="s">
        <v>0</v>
      </c>
      <c r="H3046" s="5" t="s">
        <v>0</v>
      </c>
      <c r="K3046" s="5" t="s">
        <v>17</v>
      </c>
      <c r="L3046" s="5" t="str">
        <f>H3048</f>
        <v>NaN</v>
      </c>
    </row>
    <row r="3047" spans="1:12" x14ac:dyDescent="0.2">
      <c r="B3047" s="6" t="s">
        <v>50</v>
      </c>
      <c r="C3047" s="6" t="s">
        <v>18</v>
      </c>
      <c r="D3047" s="10">
        <v>0</v>
      </c>
      <c r="E3047" s="6" t="s">
        <v>0</v>
      </c>
      <c r="F3047" s="5" t="s">
        <v>0</v>
      </c>
      <c r="G3047" s="5" t="s">
        <v>0</v>
      </c>
      <c r="H3047" s="5" t="s">
        <v>0</v>
      </c>
      <c r="K3047" s="5" t="s">
        <v>16</v>
      </c>
      <c r="L3047" s="5">
        <f>H3049</f>
        <v>-3</v>
      </c>
    </row>
    <row r="3048" spans="1:12" x14ac:dyDescent="0.2">
      <c r="B3048" s="6" t="s">
        <v>49</v>
      </c>
      <c r="C3048" s="6" t="s">
        <v>17</v>
      </c>
      <c r="D3048" s="10">
        <v>0</v>
      </c>
      <c r="E3048" s="5" t="s">
        <v>0</v>
      </c>
      <c r="F3048" s="5" t="s">
        <v>0</v>
      </c>
      <c r="G3048" s="5" t="s">
        <v>0</v>
      </c>
      <c r="H3048" s="5" t="s">
        <v>0</v>
      </c>
      <c r="K3048" s="5" t="s">
        <v>15</v>
      </c>
      <c r="L3048" s="5">
        <f>H3050</f>
        <v>-3</v>
      </c>
    </row>
    <row r="3049" spans="1:12" x14ac:dyDescent="0.2">
      <c r="B3049" s="6" t="s">
        <v>48</v>
      </c>
      <c r="C3049" s="6" t="s">
        <v>16</v>
      </c>
      <c r="D3049" s="10">
        <v>28</v>
      </c>
      <c r="E3049" s="5">
        <v>-3</v>
      </c>
      <c r="F3049" s="5">
        <v>-3</v>
      </c>
      <c r="G3049" s="5">
        <v>-3</v>
      </c>
      <c r="H3049" s="5">
        <v>-3</v>
      </c>
      <c r="K3049" s="5" t="s">
        <v>14</v>
      </c>
      <c r="L3049" s="5">
        <f>AVERAGE(H3051:H3052)</f>
        <v>-3</v>
      </c>
    </row>
    <row r="3050" spans="1:12" x14ac:dyDescent="0.2">
      <c r="B3050" s="6" t="s">
        <v>47</v>
      </c>
      <c r="C3050" s="6" t="s">
        <v>15</v>
      </c>
      <c r="D3050" s="10">
        <v>20</v>
      </c>
      <c r="E3050" s="6">
        <v>-3</v>
      </c>
      <c r="F3050" s="5">
        <v>-3</v>
      </c>
      <c r="G3050" s="5">
        <v>-3</v>
      </c>
      <c r="H3050" s="5">
        <v>-3</v>
      </c>
      <c r="K3050" s="5" t="s">
        <v>13</v>
      </c>
      <c r="L3050" s="5">
        <f>AVERAGE(H3053:H3055)</f>
        <v>-3</v>
      </c>
    </row>
    <row r="3051" spans="1:12" x14ac:dyDescent="0.2">
      <c r="B3051" s="6" t="s">
        <v>46</v>
      </c>
      <c r="C3051" s="6" t="s">
        <v>14</v>
      </c>
      <c r="D3051" s="10">
        <v>31</v>
      </c>
      <c r="E3051" s="6">
        <v>-3</v>
      </c>
      <c r="F3051" s="5">
        <v>-3</v>
      </c>
      <c r="G3051" s="5">
        <v>-3</v>
      </c>
      <c r="H3051" s="5">
        <v>-3</v>
      </c>
      <c r="K3051" s="5" t="s">
        <v>12</v>
      </c>
      <c r="L3051" s="5">
        <f>H3056</f>
        <v>-3</v>
      </c>
    </row>
    <row r="3052" spans="1:12" x14ac:dyDescent="0.2">
      <c r="B3052" s="6" t="s">
        <v>45</v>
      </c>
      <c r="C3052" s="6" t="s">
        <v>14</v>
      </c>
      <c r="D3052" s="10">
        <v>0</v>
      </c>
      <c r="E3052" s="5" t="s">
        <v>0</v>
      </c>
      <c r="F3052" s="5" t="s">
        <v>0</v>
      </c>
      <c r="G3052" s="5" t="s">
        <v>0</v>
      </c>
      <c r="H3052" s="5" t="s">
        <v>0</v>
      </c>
      <c r="K3052" s="5" t="s">
        <v>11</v>
      </c>
      <c r="L3052" s="5">
        <f>AVERAGE(H3057:H3058)</f>
        <v>-3</v>
      </c>
    </row>
    <row r="3053" spans="1:12" x14ac:dyDescent="0.2">
      <c r="B3053" s="6" t="s">
        <v>44</v>
      </c>
      <c r="C3053" s="6" t="s">
        <v>13</v>
      </c>
      <c r="D3053" s="10">
        <v>32</v>
      </c>
      <c r="E3053" s="6">
        <v>-3</v>
      </c>
      <c r="F3053" s="5">
        <v>-3</v>
      </c>
      <c r="G3053" s="5">
        <v>-3</v>
      </c>
      <c r="H3053" s="5">
        <v>-3</v>
      </c>
      <c r="K3053" s="5" t="s">
        <v>10</v>
      </c>
      <c r="L3053" s="5">
        <f>AVERAGE(H3059:H3060)</f>
        <v>-3</v>
      </c>
    </row>
    <row r="3054" spans="1:12" x14ac:dyDescent="0.2">
      <c r="B3054" s="6" t="s">
        <v>43</v>
      </c>
      <c r="C3054" s="6" t="s">
        <v>13</v>
      </c>
      <c r="D3054" s="10">
        <v>15</v>
      </c>
      <c r="E3054" s="6">
        <v>-3</v>
      </c>
      <c r="F3054" s="5">
        <v>-3</v>
      </c>
      <c r="G3054" s="5">
        <v>-3</v>
      </c>
      <c r="H3054" s="5">
        <v>-3</v>
      </c>
      <c r="K3054" s="5" t="s">
        <v>9</v>
      </c>
      <c r="L3054" s="5">
        <f>AVERAGE(H3061:H3063)</f>
        <v>-1.0957840765348179</v>
      </c>
    </row>
    <row r="3055" spans="1:12" x14ac:dyDescent="0.2">
      <c r="B3055" s="6" t="s">
        <v>42</v>
      </c>
      <c r="C3055" s="6" t="s">
        <v>13</v>
      </c>
      <c r="D3055" s="10">
        <v>25</v>
      </c>
      <c r="E3055" s="6">
        <v>-3</v>
      </c>
      <c r="F3055" s="5">
        <v>-3</v>
      </c>
      <c r="G3055" s="5">
        <v>-3</v>
      </c>
      <c r="H3055" s="5">
        <v>-3</v>
      </c>
      <c r="K3055" s="5" t="s">
        <v>8</v>
      </c>
      <c r="L3055" s="5" t="str">
        <f>H3064</f>
        <v>NaN</v>
      </c>
    </row>
    <row r="3056" spans="1:12" x14ac:dyDescent="0.2">
      <c r="B3056" s="6" t="s">
        <v>41</v>
      </c>
      <c r="C3056" s="6" t="s">
        <v>12</v>
      </c>
      <c r="D3056" s="10">
        <v>22</v>
      </c>
      <c r="E3056" s="6">
        <v>-3</v>
      </c>
      <c r="F3056" s="5">
        <v>-3</v>
      </c>
      <c r="G3056" s="5">
        <v>-3</v>
      </c>
      <c r="H3056" s="5">
        <v>-3</v>
      </c>
      <c r="K3056" s="5" t="s">
        <v>7</v>
      </c>
      <c r="L3056" s="5" t="str">
        <f>H3065</f>
        <v>NaN</v>
      </c>
    </row>
    <row r="3057" spans="2:12" x14ac:dyDescent="0.2">
      <c r="B3057" s="6" t="s">
        <v>40</v>
      </c>
      <c r="C3057" s="6" t="s">
        <v>11</v>
      </c>
      <c r="D3057" s="10">
        <v>52</v>
      </c>
      <c r="E3057" s="6">
        <v>-3</v>
      </c>
      <c r="F3057" s="5">
        <v>-3</v>
      </c>
      <c r="G3057" s="5">
        <v>-3</v>
      </c>
      <c r="H3057" s="5">
        <v>-3</v>
      </c>
      <c r="K3057" s="5" t="s">
        <v>6</v>
      </c>
      <c r="L3057" s="5">
        <f>H3066</f>
        <v>0.12521715612807169</v>
      </c>
    </row>
    <row r="3058" spans="2:12" x14ac:dyDescent="0.2">
      <c r="B3058" s="6" t="s">
        <v>39</v>
      </c>
      <c r="C3058" s="6" t="s">
        <v>11</v>
      </c>
      <c r="D3058" s="10">
        <v>9</v>
      </c>
      <c r="E3058" s="5" t="s">
        <v>0</v>
      </c>
      <c r="F3058" s="5" t="s">
        <v>0</v>
      </c>
      <c r="G3058" s="5" t="s">
        <v>0</v>
      </c>
      <c r="H3058" s="5" t="s">
        <v>0</v>
      </c>
      <c r="K3058" s="5" t="s">
        <v>5</v>
      </c>
      <c r="L3058" s="5" t="str">
        <f>H3067</f>
        <v>NaN</v>
      </c>
    </row>
    <row r="3059" spans="2:12" x14ac:dyDescent="0.2">
      <c r="B3059" s="6" t="s">
        <v>38</v>
      </c>
      <c r="C3059" s="6" t="s">
        <v>10</v>
      </c>
      <c r="D3059" s="10">
        <v>21</v>
      </c>
      <c r="E3059" s="5">
        <v>-3</v>
      </c>
      <c r="F3059" s="5">
        <v>-3</v>
      </c>
      <c r="G3059" s="5">
        <v>-3</v>
      </c>
      <c r="H3059" s="5">
        <v>-3</v>
      </c>
      <c r="K3059" s="5" t="s">
        <v>4</v>
      </c>
      <c r="L3059" s="5" t="str">
        <f>H3068</f>
        <v>NaN</v>
      </c>
    </row>
    <row r="3060" spans="2:12" x14ac:dyDescent="0.2">
      <c r="B3060" s="6" t="s">
        <v>37</v>
      </c>
      <c r="C3060" s="6" t="s">
        <v>10</v>
      </c>
      <c r="D3060" s="10">
        <v>0</v>
      </c>
      <c r="E3060" s="6" t="s">
        <v>0</v>
      </c>
      <c r="F3060" s="5" t="s">
        <v>0</v>
      </c>
      <c r="G3060" s="5" t="s">
        <v>0</v>
      </c>
      <c r="H3060" s="5" t="s">
        <v>0</v>
      </c>
      <c r="K3060" s="5" t="s">
        <v>3</v>
      </c>
      <c r="L3060" s="5" t="e">
        <f>AVERAGE(H3069:H3070)</f>
        <v>#DIV/0!</v>
      </c>
    </row>
    <row r="3061" spans="2:12" x14ac:dyDescent="0.2">
      <c r="B3061" s="6" t="s">
        <v>36</v>
      </c>
      <c r="C3061" s="6" t="s">
        <v>9</v>
      </c>
      <c r="D3061" s="10">
        <v>70</v>
      </c>
      <c r="E3061" s="6">
        <v>-3</v>
      </c>
      <c r="F3061" s="5">
        <v>-1.38095037734008</v>
      </c>
      <c r="G3061" s="5">
        <v>-1.9707556284182499</v>
      </c>
      <c r="H3061" s="5">
        <v>-2.1172353352527762</v>
      </c>
      <c r="K3061" s="5" t="s">
        <v>2</v>
      </c>
      <c r="L3061" s="5">
        <f>AVERAGE(H3071:H3072)</f>
        <v>-3</v>
      </c>
    </row>
    <row r="3062" spans="2:12" x14ac:dyDescent="0.2">
      <c r="B3062" s="6" t="s">
        <v>35</v>
      </c>
      <c r="C3062" s="6" t="s">
        <v>9</v>
      </c>
      <c r="D3062" s="10">
        <v>0</v>
      </c>
      <c r="E3062" s="5" t="s">
        <v>0</v>
      </c>
      <c r="F3062" s="5" t="s">
        <v>0</v>
      </c>
      <c r="G3062" s="5" t="s">
        <v>0</v>
      </c>
      <c r="H3062" s="5" t="s">
        <v>0</v>
      </c>
      <c r="K3062" s="5" t="s">
        <v>1</v>
      </c>
      <c r="L3062" s="5" t="str">
        <f>H3073</f>
        <v>NaN</v>
      </c>
    </row>
    <row r="3063" spans="2:12" x14ac:dyDescent="0.2">
      <c r="B3063" s="6" t="s">
        <v>34</v>
      </c>
      <c r="C3063" s="6" t="s">
        <v>9</v>
      </c>
      <c r="D3063" s="10">
        <v>141</v>
      </c>
      <c r="E3063" s="5">
        <v>-4.1201552793650002E-2</v>
      </c>
      <c r="F3063" s="5">
        <v>-6.5282691692806899E-2</v>
      </c>
      <c r="G3063" s="5">
        <v>-0.116514208964122</v>
      </c>
      <c r="H3063" s="5">
        <v>-7.4332817816859631E-2</v>
      </c>
    </row>
    <row r="3064" spans="2:12" x14ac:dyDescent="0.2">
      <c r="B3064" s="6" t="s">
        <v>33</v>
      </c>
      <c r="C3064" s="6" t="s">
        <v>8</v>
      </c>
      <c r="D3064" s="10">
        <v>8</v>
      </c>
      <c r="E3064" s="5" t="s">
        <v>0</v>
      </c>
      <c r="F3064" s="5" t="s">
        <v>0</v>
      </c>
      <c r="G3064" s="5" t="s">
        <v>0</v>
      </c>
      <c r="H3064" s="5" t="s">
        <v>0</v>
      </c>
    </row>
    <row r="3065" spans="2:12" x14ac:dyDescent="0.2">
      <c r="B3065" s="6" t="s">
        <v>32</v>
      </c>
      <c r="C3065" s="6" t="s">
        <v>7</v>
      </c>
      <c r="D3065" s="10">
        <v>0</v>
      </c>
      <c r="E3065" s="5" t="s">
        <v>0</v>
      </c>
      <c r="F3065" s="5" t="s">
        <v>0</v>
      </c>
      <c r="G3065" s="5" t="s">
        <v>0</v>
      </c>
      <c r="H3065" s="5" t="s">
        <v>0</v>
      </c>
    </row>
    <row r="3066" spans="2:12" x14ac:dyDescent="0.2">
      <c r="B3066" s="6" t="s">
        <v>31</v>
      </c>
      <c r="C3066" s="6" t="s">
        <v>6</v>
      </c>
      <c r="D3066" s="10">
        <v>158</v>
      </c>
      <c r="E3066" s="5">
        <v>0.13810293047156399</v>
      </c>
      <c r="F3066" s="5">
        <v>0.114705181928846</v>
      </c>
      <c r="G3066" s="5">
        <v>0.122843355983805</v>
      </c>
      <c r="H3066" s="5">
        <v>0.12521715612807169</v>
      </c>
    </row>
    <row r="3067" spans="2:12" x14ac:dyDescent="0.2">
      <c r="B3067" s="6" t="s">
        <v>30</v>
      </c>
      <c r="C3067" s="6" t="s">
        <v>5</v>
      </c>
      <c r="D3067" s="10">
        <v>0</v>
      </c>
      <c r="E3067" s="5" t="s">
        <v>0</v>
      </c>
      <c r="F3067" s="5" t="s">
        <v>0</v>
      </c>
      <c r="G3067" s="5" t="s">
        <v>24</v>
      </c>
      <c r="H3067" s="5" t="s">
        <v>0</v>
      </c>
    </row>
    <row r="3068" spans="2:12" x14ac:dyDescent="0.2">
      <c r="B3068" s="6" t="s">
        <v>29</v>
      </c>
      <c r="C3068" s="6" t="s">
        <v>4</v>
      </c>
      <c r="D3068" s="10">
        <v>0</v>
      </c>
      <c r="E3068" s="5" t="s">
        <v>0</v>
      </c>
      <c r="F3068" s="5" t="s">
        <v>0</v>
      </c>
      <c r="G3068" s="5" t="s">
        <v>0</v>
      </c>
      <c r="H3068" s="5" t="s">
        <v>0</v>
      </c>
    </row>
    <row r="3069" spans="2:12" x14ac:dyDescent="0.2">
      <c r="B3069" s="6" t="s">
        <v>28</v>
      </c>
      <c r="C3069" s="6" t="s">
        <v>3</v>
      </c>
      <c r="D3069" s="10">
        <v>3</v>
      </c>
      <c r="E3069" s="5" t="s">
        <v>0</v>
      </c>
      <c r="F3069" s="5" t="s">
        <v>0</v>
      </c>
      <c r="G3069" s="5" t="s">
        <v>0</v>
      </c>
      <c r="H3069" s="5" t="s">
        <v>0</v>
      </c>
    </row>
    <row r="3070" spans="2:12" x14ac:dyDescent="0.2">
      <c r="B3070" s="6" t="s">
        <v>27</v>
      </c>
      <c r="C3070" s="6" t="s">
        <v>3</v>
      </c>
      <c r="D3070" s="10">
        <v>0</v>
      </c>
      <c r="E3070" s="5" t="s">
        <v>0</v>
      </c>
      <c r="F3070" s="5" t="s">
        <v>0</v>
      </c>
      <c r="G3070" s="5" t="s">
        <v>0</v>
      </c>
      <c r="H3070" s="5" t="s">
        <v>0</v>
      </c>
    </row>
    <row r="3071" spans="2:12" x14ac:dyDescent="0.2">
      <c r="B3071" s="6" t="s">
        <v>26</v>
      </c>
      <c r="C3071" s="6" t="s">
        <v>2</v>
      </c>
      <c r="D3071" s="10">
        <v>27</v>
      </c>
      <c r="E3071" s="6">
        <v>-3</v>
      </c>
      <c r="F3071" s="5">
        <v>-3</v>
      </c>
      <c r="G3071" s="5">
        <v>-3</v>
      </c>
      <c r="H3071" s="5">
        <v>-3</v>
      </c>
    </row>
    <row r="3072" spans="2:12" x14ac:dyDescent="0.2">
      <c r="B3072" s="6" t="s">
        <v>25</v>
      </c>
      <c r="C3072" s="6" t="s">
        <v>2</v>
      </c>
      <c r="D3072" s="10">
        <v>15</v>
      </c>
      <c r="E3072" s="6">
        <v>-3</v>
      </c>
      <c r="F3072" s="5">
        <v>-3</v>
      </c>
      <c r="G3072" s="5">
        <v>-3</v>
      </c>
      <c r="H3072" s="5">
        <v>-3</v>
      </c>
    </row>
    <row r="3073" spans="1:12" x14ac:dyDescent="0.2">
      <c r="B3073" s="6" t="s">
        <v>23</v>
      </c>
      <c r="C3073" s="6" t="s">
        <v>22</v>
      </c>
      <c r="D3073" s="10">
        <v>0</v>
      </c>
      <c r="E3073" s="6" t="s">
        <v>0</v>
      </c>
      <c r="F3073" s="5" t="s">
        <v>0</v>
      </c>
      <c r="G3073" s="5" t="s">
        <v>0</v>
      </c>
      <c r="H3073" s="5" t="s">
        <v>0</v>
      </c>
    </row>
    <row r="3074" spans="1:12" x14ac:dyDescent="0.2">
      <c r="A3074" s="5">
        <f>A3042+1</f>
        <v>98</v>
      </c>
      <c r="B3074" s="6" t="s">
        <v>55</v>
      </c>
      <c r="C3074" s="6" t="s">
        <v>21</v>
      </c>
      <c r="D3074" s="10">
        <v>588</v>
      </c>
      <c r="E3074" s="5">
        <v>0.34123821450550001</v>
      </c>
      <c r="F3074" s="5">
        <v>0.58963999334329298</v>
      </c>
      <c r="G3074" s="5">
        <v>0.386452973459951</v>
      </c>
      <c r="H3074" s="5">
        <v>0.43911039376958128</v>
      </c>
      <c r="I3074" s="5" t="s">
        <v>18</v>
      </c>
      <c r="J3074" s="5">
        <f>J3042+1</f>
        <v>98</v>
      </c>
      <c r="K3074" s="5" t="s">
        <v>21</v>
      </c>
      <c r="L3074" s="5">
        <f>H3074</f>
        <v>0.43911039376958128</v>
      </c>
    </row>
    <row r="3075" spans="1:12" x14ac:dyDescent="0.2">
      <c r="B3075" s="6" t="s">
        <v>54</v>
      </c>
      <c r="C3075" s="6" t="s">
        <v>20</v>
      </c>
      <c r="D3075" s="10">
        <v>920</v>
      </c>
      <c r="E3075" s="5">
        <v>0.303596374149878</v>
      </c>
      <c r="F3075" s="5">
        <v>0.44021175321199801</v>
      </c>
      <c r="G3075" s="5">
        <v>0.42377218431839198</v>
      </c>
      <c r="H3075" s="5">
        <v>0.38919343722675598</v>
      </c>
      <c r="K3075" s="5" t="s">
        <v>20</v>
      </c>
      <c r="L3075" s="5">
        <f>AVERAGE(H3075:H3077)</f>
        <v>0.54935684956975483</v>
      </c>
    </row>
    <row r="3076" spans="1:12" x14ac:dyDescent="0.2">
      <c r="B3076" s="6" t="s">
        <v>53</v>
      </c>
      <c r="C3076" s="6" t="s">
        <v>20</v>
      </c>
      <c r="D3076" s="10">
        <v>994</v>
      </c>
      <c r="E3076" s="5">
        <v>0.68489400517144305</v>
      </c>
      <c r="F3076" s="5">
        <v>0.82285090383981196</v>
      </c>
      <c r="G3076" s="5">
        <v>0.68272865913436398</v>
      </c>
      <c r="H3076" s="5">
        <v>0.73015785604853967</v>
      </c>
      <c r="K3076" s="5" t="s">
        <v>19</v>
      </c>
      <c r="L3076" s="5">
        <f>H3078</f>
        <v>8.6372201177135177E-2</v>
      </c>
    </row>
    <row r="3077" spans="1:12" x14ac:dyDescent="0.2">
      <c r="B3077" s="6" t="s">
        <v>52</v>
      </c>
      <c r="C3077" s="6" t="s">
        <v>20</v>
      </c>
      <c r="D3077" s="10">
        <v>241</v>
      </c>
      <c r="E3077" s="5">
        <v>0.60833528268818504</v>
      </c>
      <c r="F3077" s="5">
        <v>0.42783101068275298</v>
      </c>
      <c r="G3077" s="5">
        <v>0.54999147293096895</v>
      </c>
      <c r="H3077" s="5">
        <v>0.52871925543396892</v>
      </c>
      <c r="K3077" s="5" t="s">
        <v>18</v>
      </c>
      <c r="L3077" s="5">
        <f>H3079</f>
        <v>5.5551713742386467E-2</v>
      </c>
    </row>
    <row r="3078" spans="1:12" x14ac:dyDescent="0.2">
      <c r="B3078" s="6" t="s">
        <v>51</v>
      </c>
      <c r="C3078" s="6" t="s">
        <v>19</v>
      </c>
      <c r="D3078" s="10">
        <v>342</v>
      </c>
      <c r="E3078" s="5">
        <v>5.6865037414348701E-2</v>
      </c>
      <c r="F3078" s="5">
        <v>0.117642277454507</v>
      </c>
      <c r="G3078" s="5">
        <v>8.4609288662549798E-2</v>
      </c>
      <c r="H3078" s="5">
        <v>8.6372201177135177E-2</v>
      </c>
      <c r="K3078" s="5" t="s">
        <v>17</v>
      </c>
      <c r="L3078" s="5">
        <f>H3080</f>
        <v>-0.10627686920701485</v>
      </c>
    </row>
    <row r="3079" spans="1:12" x14ac:dyDescent="0.2">
      <c r="B3079" s="6" t="s">
        <v>50</v>
      </c>
      <c r="C3079" s="6" t="s">
        <v>18</v>
      </c>
      <c r="D3079" s="10">
        <v>7086</v>
      </c>
      <c r="E3079" s="5">
        <v>-2.4546720648503099E-2</v>
      </c>
      <c r="F3079" s="5">
        <v>7.3139002436251502E-2</v>
      </c>
      <c r="G3079" s="5">
        <v>0.118062859439411</v>
      </c>
      <c r="H3079" s="5">
        <v>5.5551713742386467E-2</v>
      </c>
      <c r="K3079" s="5" t="s">
        <v>16</v>
      </c>
      <c r="L3079" s="5">
        <f>H3081</f>
        <v>0.38074683934876169</v>
      </c>
    </row>
    <row r="3080" spans="1:12" x14ac:dyDescent="0.2">
      <c r="B3080" s="6" t="s">
        <v>49</v>
      </c>
      <c r="C3080" s="6" t="s">
        <v>17</v>
      </c>
      <c r="D3080" s="10">
        <v>5786</v>
      </c>
      <c r="E3080" s="5">
        <v>-0.19668078242336101</v>
      </c>
      <c r="F3080" s="5">
        <v>-0.15751327364044401</v>
      </c>
      <c r="G3080" s="5">
        <v>3.5363448442760501E-2</v>
      </c>
      <c r="H3080" s="5">
        <v>-0.10627686920701485</v>
      </c>
      <c r="K3080" s="5" t="s">
        <v>15</v>
      </c>
      <c r="L3080" s="5">
        <f>H3082</f>
        <v>0.55471139383364898</v>
      </c>
    </row>
    <row r="3081" spans="1:12" x14ac:dyDescent="0.2">
      <c r="B3081" s="6" t="s">
        <v>48</v>
      </c>
      <c r="C3081" s="6" t="s">
        <v>16</v>
      </c>
      <c r="D3081" s="10">
        <v>1081</v>
      </c>
      <c r="E3081" s="5">
        <v>0.38890155886359301</v>
      </c>
      <c r="F3081" s="5">
        <v>0.39973788107484998</v>
      </c>
      <c r="G3081" s="5">
        <v>0.35360107810784203</v>
      </c>
      <c r="H3081" s="5">
        <v>0.38074683934876169</v>
      </c>
      <c r="K3081" s="5" t="s">
        <v>14</v>
      </c>
      <c r="L3081" s="5">
        <f>AVERAGE(H3083:H3084)</f>
        <v>0.43271777560480318</v>
      </c>
    </row>
    <row r="3082" spans="1:12" x14ac:dyDescent="0.2">
      <c r="B3082" s="6" t="s">
        <v>47</v>
      </c>
      <c r="C3082" s="6" t="s">
        <v>15</v>
      </c>
      <c r="D3082" s="10">
        <v>7676</v>
      </c>
      <c r="E3082" s="5">
        <v>0.52809060807547004</v>
      </c>
      <c r="F3082" s="5">
        <v>0.62238807532362705</v>
      </c>
      <c r="G3082" s="5">
        <v>0.51365549810184996</v>
      </c>
      <c r="H3082" s="5">
        <v>0.55471139383364898</v>
      </c>
      <c r="K3082" s="5" t="s">
        <v>13</v>
      </c>
      <c r="L3082" s="5">
        <f>AVERAGE(H3085:H3087)</f>
        <v>0.48431025004102768</v>
      </c>
    </row>
    <row r="3083" spans="1:12" x14ac:dyDescent="0.2">
      <c r="B3083" s="6" t="s">
        <v>46</v>
      </c>
      <c r="C3083" s="6" t="s">
        <v>14</v>
      </c>
      <c r="D3083" s="10">
        <v>9702</v>
      </c>
      <c r="E3083" s="5">
        <v>0.48815170221229698</v>
      </c>
      <c r="F3083" s="5">
        <v>0.51202177200670895</v>
      </c>
      <c r="G3083" s="5">
        <v>0.47201589351377499</v>
      </c>
      <c r="H3083" s="5">
        <v>0.49072978924426036</v>
      </c>
      <c r="K3083" s="5" t="s">
        <v>12</v>
      </c>
      <c r="L3083" s="5">
        <f>H3088</f>
        <v>-0.49987611171902629</v>
      </c>
    </row>
    <row r="3084" spans="1:12" x14ac:dyDescent="0.2">
      <c r="B3084" s="6" t="s">
        <v>45</v>
      </c>
      <c r="C3084" s="6" t="s">
        <v>14</v>
      </c>
      <c r="D3084" s="10">
        <v>1411</v>
      </c>
      <c r="E3084" s="5">
        <v>0.43231800578711999</v>
      </c>
      <c r="F3084" s="5">
        <v>0.35942163908366898</v>
      </c>
      <c r="G3084" s="5">
        <v>0.33237764102524903</v>
      </c>
      <c r="H3084" s="5">
        <v>0.374705761965346</v>
      </c>
      <c r="K3084" s="5" t="s">
        <v>11</v>
      </c>
      <c r="L3084" s="5">
        <f>AVERAGE(H3089:H3090)</f>
        <v>0.29541242649382299</v>
      </c>
    </row>
    <row r="3085" spans="1:12" x14ac:dyDescent="0.2">
      <c r="B3085" s="6" t="s">
        <v>44</v>
      </c>
      <c r="C3085" s="6" t="s">
        <v>13</v>
      </c>
      <c r="D3085" s="10">
        <v>1176</v>
      </c>
      <c r="E3085" s="5">
        <v>0.58365910452334402</v>
      </c>
      <c r="F3085" s="5">
        <v>0.79571496571446998</v>
      </c>
      <c r="G3085" s="5">
        <v>0.68974846451637795</v>
      </c>
      <c r="H3085" s="5">
        <v>0.68970751158473076</v>
      </c>
      <c r="K3085" s="5" t="s">
        <v>10</v>
      </c>
      <c r="L3085" s="5">
        <f>AVERAGE(H3091:H3092)</f>
        <v>-0.39949107561125252</v>
      </c>
    </row>
    <row r="3086" spans="1:12" x14ac:dyDescent="0.2">
      <c r="B3086" s="6" t="s">
        <v>43</v>
      </c>
      <c r="C3086" s="6" t="s">
        <v>13</v>
      </c>
      <c r="D3086" s="10">
        <v>6959</v>
      </c>
      <c r="E3086" s="5">
        <v>0.26198239552089297</v>
      </c>
      <c r="F3086" s="5">
        <v>0.35797076528983601</v>
      </c>
      <c r="G3086" s="5">
        <v>0.34176623214206198</v>
      </c>
      <c r="H3086" s="5">
        <v>0.32057313098426365</v>
      </c>
      <c r="K3086" s="5" t="s">
        <v>9</v>
      </c>
      <c r="L3086" s="5">
        <f>AVERAGE(H3093:H3095)</f>
        <v>0.45278074359720955</v>
      </c>
    </row>
    <row r="3087" spans="1:12" x14ac:dyDescent="0.2">
      <c r="B3087" s="6" t="s">
        <v>42</v>
      </c>
      <c r="C3087" s="6" t="s">
        <v>13</v>
      </c>
      <c r="D3087" s="10">
        <v>546</v>
      </c>
      <c r="E3087" s="5">
        <v>0.376577246046084</v>
      </c>
      <c r="F3087" s="5">
        <v>0.51275923458161099</v>
      </c>
      <c r="G3087" s="5">
        <v>0.43861384203457099</v>
      </c>
      <c r="H3087" s="5">
        <v>0.44265010755408868</v>
      </c>
      <c r="K3087" s="5" t="s">
        <v>8</v>
      </c>
      <c r="L3087" s="5">
        <f>H3096</f>
        <v>-0.99034461150958009</v>
      </c>
    </row>
    <row r="3088" spans="1:12" x14ac:dyDescent="0.2">
      <c r="B3088" s="6" t="s">
        <v>41</v>
      </c>
      <c r="C3088" s="6" t="s">
        <v>12</v>
      </c>
      <c r="D3088" s="10">
        <v>965</v>
      </c>
      <c r="E3088" s="5">
        <v>-0.59320852477851305</v>
      </c>
      <c r="F3088" s="5">
        <v>-0.65114793093863699</v>
      </c>
      <c r="G3088" s="5">
        <v>-0.25527187943992902</v>
      </c>
      <c r="H3088" s="5">
        <v>-0.49987611171902629</v>
      </c>
      <c r="K3088" s="5" t="s">
        <v>7</v>
      </c>
      <c r="L3088" s="5">
        <f>H3097</f>
        <v>9.543664945692272E-2</v>
      </c>
    </row>
    <row r="3089" spans="2:12" x14ac:dyDescent="0.2">
      <c r="B3089" s="6" t="s">
        <v>40</v>
      </c>
      <c r="C3089" s="6" t="s">
        <v>11</v>
      </c>
      <c r="D3089" s="10">
        <v>6774</v>
      </c>
      <c r="E3089" s="5">
        <v>0.21072713958841</v>
      </c>
      <c r="F3089" s="5">
        <v>0.28635410453844101</v>
      </c>
      <c r="G3089" s="5">
        <v>0.293135764827814</v>
      </c>
      <c r="H3089" s="5">
        <v>0.26340566965155499</v>
      </c>
      <c r="K3089" s="5" t="s">
        <v>6</v>
      </c>
      <c r="L3089" s="5">
        <f>H3098</f>
        <v>0.62879479827446838</v>
      </c>
    </row>
    <row r="3090" spans="2:12" x14ac:dyDescent="0.2">
      <c r="B3090" s="6" t="s">
        <v>39</v>
      </c>
      <c r="C3090" s="6" t="s">
        <v>11</v>
      </c>
      <c r="D3090" s="10">
        <v>754</v>
      </c>
      <c r="E3090" s="5">
        <v>0.34101142468325701</v>
      </c>
      <c r="F3090" s="5">
        <v>0.13373004939216901</v>
      </c>
      <c r="G3090" s="5">
        <v>0.50751607593284698</v>
      </c>
      <c r="H3090" s="5">
        <v>0.32741918333609099</v>
      </c>
      <c r="K3090" s="5" t="s">
        <v>5</v>
      </c>
      <c r="L3090" s="5">
        <f>H3099</f>
        <v>0.92206355671186291</v>
      </c>
    </row>
    <row r="3091" spans="2:12" x14ac:dyDescent="0.2">
      <c r="B3091" s="6" t="s">
        <v>38</v>
      </c>
      <c r="C3091" s="6" t="s">
        <v>10</v>
      </c>
      <c r="D3091" s="10">
        <v>2464</v>
      </c>
      <c r="E3091" s="5">
        <v>-0.30316525135455802</v>
      </c>
      <c r="F3091" s="5">
        <v>-0.151761264557978</v>
      </c>
      <c r="G3091" s="5">
        <v>-0.193839925046912</v>
      </c>
      <c r="H3091" s="5">
        <v>-0.21625548031981601</v>
      </c>
      <c r="K3091" s="5" t="s">
        <v>4</v>
      </c>
      <c r="L3091" s="5">
        <f>H3100</f>
        <v>0.81557774751938494</v>
      </c>
    </row>
    <row r="3092" spans="2:12" x14ac:dyDescent="0.2">
      <c r="B3092" s="6" t="s">
        <v>37</v>
      </c>
      <c r="C3092" s="6" t="s">
        <v>10</v>
      </c>
      <c r="D3092" s="10">
        <v>330</v>
      </c>
      <c r="E3092" s="5">
        <v>-0.74148959905758205</v>
      </c>
      <c r="F3092" s="5">
        <v>-0.698978619217135</v>
      </c>
      <c r="G3092" s="5">
        <v>-0.30771179443335001</v>
      </c>
      <c r="H3092" s="5">
        <v>-0.58272667090268904</v>
      </c>
      <c r="K3092" s="5" t="s">
        <v>3</v>
      </c>
      <c r="L3092" s="5">
        <f>AVERAGE(H3101:H3102)</f>
        <v>-0.17284836160386183</v>
      </c>
    </row>
    <row r="3093" spans="2:12" x14ac:dyDescent="0.2">
      <c r="B3093" s="6" t="s">
        <v>36</v>
      </c>
      <c r="C3093" s="6" t="s">
        <v>9</v>
      </c>
      <c r="D3093" s="10">
        <v>7093</v>
      </c>
      <c r="E3093" s="5">
        <v>0.48134067219566801</v>
      </c>
      <c r="F3093" s="5">
        <v>0.57749873479915304</v>
      </c>
      <c r="G3093" s="5">
        <v>0.46696320163101801</v>
      </c>
      <c r="H3093" s="5">
        <v>0.50860086954194639</v>
      </c>
      <c r="K3093" s="5" t="s">
        <v>2</v>
      </c>
      <c r="L3093" s="5">
        <f>AVERAGE(H3103:H3104)</f>
        <v>-2.1636768227162797</v>
      </c>
    </row>
    <row r="3094" spans="2:12" x14ac:dyDescent="0.2">
      <c r="B3094" s="6" t="s">
        <v>35</v>
      </c>
      <c r="C3094" s="6" t="s">
        <v>9</v>
      </c>
      <c r="D3094" s="10">
        <v>697</v>
      </c>
      <c r="E3094" s="5">
        <v>0.57455685230537301</v>
      </c>
      <c r="F3094" s="5">
        <v>0.40171208017056598</v>
      </c>
      <c r="G3094" s="5">
        <v>0.39151368822793797</v>
      </c>
      <c r="H3094" s="5">
        <v>0.45592754023462567</v>
      </c>
      <c r="K3094" s="5" t="s">
        <v>1</v>
      </c>
      <c r="L3094" s="5">
        <f>H3105</f>
        <v>-1.5671034648831699</v>
      </c>
    </row>
    <row r="3095" spans="2:12" x14ac:dyDescent="0.2">
      <c r="B3095" s="6" t="s">
        <v>34</v>
      </c>
      <c r="C3095" s="6" t="s">
        <v>9</v>
      </c>
      <c r="D3095" s="10">
        <v>416</v>
      </c>
      <c r="E3095" s="5">
        <v>0.31152812849096101</v>
      </c>
      <c r="F3095" s="5">
        <v>0.50306572870454902</v>
      </c>
      <c r="G3095" s="5">
        <v>0.36684760584965997</v>
      </c>
      <c r="H3095" s="5">
        <v>0.39381382101505663</v>
      </c>
    </row>
    <row r="3096" spans="2:12" x14ac:dyDescent="0.2">
      <c r="B3096" s="6" t="s">
        <v>33</v>
      </c>
      <c r="C3096" s="6" t="s">
        <v>8</v>
      </c>
      <c r="D3096" s="10">
        <v>4833</v>
      </c>
      <c r="E3096" s="5">
        <v>-1.1805816625241401</v>
      </c>
      <c r="F3096" s="5">
        <v>-1.15811428839159</v>
      </c>
      <c r="G3096" s="5">
        <v>-0.63233788361301002</v>
      </c>
      <c r="H3096" s="5">
        <v>-0.99034461150958009</v>
      </c>
    </row>
    <row r="3097" spans="2:12" x14ac:dyDescent="0.2">
      <c r="B3097" s="6" t="s">
        <v>32</v>
      </c>
      <c r="C3097" s="6" t="s">
        <v>7</v>
      </c>
      <c r="D3097" s="10">
        <v>550</v>
      </c>
      <c r="E3097" s="5">
        <v>0.27110661871471098</v>
      </c>
      <c r="F3097" s="5">
        <v>-6.6700012277433704E-2</v>
      </c>
      <c r="G3097" s="5">
        <v>8.19033419334909E-2</v>
      </c>
      <c r="H3097" s="5">
        <v>9.543664945692272E-2</v>
      </c>
    </row>
    <row r="3098" spans="2:12" x14ac:dyDescent="0.2">
      <c r="B3098" s="6" t="s">
        <v>31</v>
      </c>
      <c r="C3098" s="6" t="s">
        <v>6</v>
      </c>
      <c r="D3098" s="10">
        <v>2872</v>
      </c>
      <c r="E3098" s="5">
        <v>0.63312856619754099</v>
      </c>
      <c r="F3098" s="5">
        <v>0.70522266462752503</v>
      </c>
      <c r="G3098" s="5">
        <v>0.54803316399833901</v>
      </c>
      <c r="H3098" s="5">
        <v>0.62879479827446838</v>
      </c>
    </row>
    <row r="3099" spans="2:12" x14ac:dyDescent="0.2">
      <c r="B3099" s="6" t="s">
        <v>30</v>
      </c>
      <c r="C3099" s="6" t="s">
        <v>5</v>
      </c>
      <c r="D3099" s="10">
        <v>3235</v>
      </c>
      <c r="E3099" s="5">
        <v>0.94086854033873901</v>
      </c>
      <c r="F3099" s="5">
        <v>1.0581112936950701</v>
      </c>
      <c r="G3099" s="5">
        <v>0.76721083610177998</v>
      </c>
      <c r="H3099" s="5">
        <v>0.92206355671186291</v>
      </c>
    </row>
    <row r="3100" spans="2:12" x14ac:dyDescent="0.2">
      <c r="B3100" s="6" t="s">
        <v>29</v>
      </c>
      <c r="C3100" s="6" t="s">
        <v>4</v>
      </c>
      <c r="D3100" s="10">
        <v>341</v>
      </c>
      <c r="E3100" s="5">
        <v>0.79659046416489898</v>
      </c>
      <c r="F3100" s="5">
        <v>0.83157828003021805</v>
      </c>
      <c r="G3100" s="5">
        <v>0.81856449836303802</v>
      </c>
      <c r="H3100" s="5">
        <v>0.81557774751938494</v>
      </c>
    </row>
    <row r="3101" spans="2:12" x14ac:dyDescent="0.2">
      <c r="B3101" s="6" t="s">
        <v>28</v>
      </c>
      <c r="C3101" s="6" t="s">
        <v>3</v>
      </c>
      <c r="D3101" s="10">
        <v>702</v>
      </c>
      <c r="E3101" s="5">
        <v>-0.78730601295894898</v>
      </c>
      <c r="F3101" s="5">
        <v>-0.81791801901706396</v>
      </c>
      <c r="G3101" s="5">
        <v>-0.24282991084102701</v>
      </c>
      <c r="H3101" s="5">
        <v>-0.61601798093901328</v>
      </c>
    </row>
    <row r="3102" spans="2:12" x14ac:dyDescent="0.2">
      <c r="B3102" s="6" t="s">
        <v>27</v>
      </c>
      <c r="C3102" s="6" t="s">
        <v>3</v>
      </c>
      <c r="D3102" s="10">
        <v>34</v>
      </c>
      <c r="E3102" s="5">
        <v>0.24554542377805</v>
      </c>
      <c r="F3102" s="5">
        <v>0.28805640361849799</v>
      </c>
      <c r="G3102" s="5">
        <v>0.27736194579732099</v>
      </c>
      <c r="H3102" s="5">
        <v>0.27032125773128962</v>
      </c>
    </row>
    <row r="3103" spans="2:12" x14ac:dyDescent="0.2">
      <c r="B3103" s="6" t="s">
        <v>26</v>
      </c>
      <c r="C3103" s="6" t="s">
        <v>2</v>
      </c>
      <c r="D3103" s="10">
        <v>18396</v>
      </c>
      <c r="E3103" s="5">
        <v>-2.15095351215118</v>
      </c>
      <c r="F3103" s="5">
        <v>-2.0012351887742401</v>
      </c>
      <c r="G3103" s="5">
        <v>-2.1048236802982201</v>
      </c>
      <c r="H3103" s="5">
        <v>-2.0856707937412131</v>
      </c>
    </row>
    <row r="3104" spans="2:12" x14ac:dyDescent="0.2">
      <c r="B3104" s="6" t="s">
        <v>25</v>
      </c>
      <c r="C3104" s="6" t="s">
        <v>2</v>
      </c>
      <c r="D3104" s="10">
        <v>1868</v>
      </c>
      <c r="E3104" s="5">
        <v>-1.7596669744712199</v>
      </c>
      <c r="F3104" s="5">
        <v>-2.1704071116327199</v>
      </c>
      <c r="G3104" s="5">
        <v>-2.7949744689700999</v>
      </c>
      <c r="H3104" s="5">
        <v>-2.2416828516913463</v>
      </c>
    </row>
    <row r="3105" spans="1:12" x14ac:dyDescent="0.2">
      <c r="B3105" s="6" t="s">
        <v>23</v>
      </c>
      <c r="C3105" s="6" t="s">
        <v>22</v>
      </c>
      <c r="D3105" s="10">
        <v>853</v>
      </c>
      <c r="E3105" s="5">
        <v>-1.6372948943438801</v>
      </c>
      <c r="F3105" s="5">
        <v>-1.4387726448931</v>
      </c>
      <c r="G3105" s="5">
        <v>-1.62524285541253</v>
      </c>
      <c r="H3105" s="5">
        <v>-1.5671034648831699</v>
      </c>
    </row>
    <row r="3106" spans="1:12" x14ac:dyDescent="0.2">
      <c r="A3106" s="5">
        <f>A3074+1</f>
        <v>99</v>
      </c>
      <c r="B3106" s="6" t="s">
        <v>55</v>
      </c>
      <c r="C3106" s="6" t="s">
        <v>21</v>
      </c>
      <c r="D3106" s="10">
        <v>0</v>
      </c>
      <c r="E3106" s="5" t="s">
        <v>0</v>
      </c>
      <c r="F3106" s="5" t="s">
        <v>0</v>
      </c>
      <c r="G3106" s="5" t="s">
        <v>0</v>
      </c>
      <c r="H3106" s="5" t="s">
        <v>0</v>
      </c>
      <c r="I3106" s="5" t="s">
        <v>3</v>
      </c>
      <c r="J3106" s="5">
        <f>J3074+1</f>
        <v>99</v>
      </c>
      <c r="K3106" s="5" t="s">
        <v>21</v>
      </c>
      <c r="L3106" s="5" t="str">
        <f>H3106</f>
        <v>NaN</v>
      </c>
    </row>
    <row r="3107" spans="1:12" x14ac:dyDescent="0.2">
      <c r="B3107" s="6" t="s">
        <v>54</v>
      </c>
      <c r="C3107" s="6" t="s">
        <v>20</v>
      </c>
      <c r="D3107" s="10">
        <v>20</v>
      </c>
      <c r="E3107" s="6">
        <v>-3</v>
      </c>
      <c r="F3107" s="5">
        <v>-3</v>
      </c>
      <c r="G3107" s="5">
        <v>-3</v>
      </c>
      <c r="H3107" s="5">
        <v>-3</v>
      </c>
      <c r="K3107" s="5" t="s">
        <v>20</v>
      </c>
      <c r="L3107" s="5">
        <f>AVERAGE(H3107:H3109)</f>
        <v>-3</v>
      </c>
    </row>
    <row r="3108" spans="1:12" x14ac:dyDescent="0.2">
      <c r="B3108" s="6" t="s">
        <v>53</v>
      </c>
      <c r="C3108" s="6" t="s">
        <v>20</v>
      </c>
      <c r="D3108" s="10">
        <v>1</v>
      </c>
      <c r="E3108" s="5" t="s">
        <v>0</v>
      </c>
      <c r="F3108" s="5" t="s">
        <v>0</v>
      </c>
      <c r="G3108" s="5" t="s">
        <v>0</v>
      </c>
      <c r="H3108" s="5" t="s">
        <v>0</v>
      </c>
      <c r="K3108" s="5" t="s">
        <v>19</v>
      </c>
      <c r="L3108" s="5" t="str">
        <f>H3110</f>
        <v>NaN</v>
      </c>
    </row>
    <row r="3109" spans="1:12" x14ac:dyDescent="0.2">
      <c r="B3109" s="6" t="s">
        <v>52</v>
      </c>
      <c r="C3109" s="6" t="s">
        <v>20</v>
      </c>
      <c r="D3109" s="10">
        <v>0</v>
      </c>
      <c r="E3109" s="5" t="s">
        <v>0</v>
      </c>
      <c r="F3109" s="5" t="s">
        <v>0</v>
      </c>
      <c r="G3109" s="5" t="s">
        <v>0</v>
      </c>
      <c r="H3109" s="5" t="s">
        <v>0</v>
      </c>
      <c r="K3109" s="5" t="s">
        <v>18</v>
      </c>
      <c r="L3109" s="5">
        <f>H3111</f>
        <v>-2.4826256277126366</v>
      </c>
    </row>
    <row r="3110" spans="1:12" x14ac:dyDescent="0.2">
      <c r="B3110" s="6" t="s">
        <v>51</v>
      </c>
      <c r="C3110" s="6" t="s">
        <v>19</v>
      </c>
      <c r="D3110" s="10">
        <v>0</v>
      </c>
      <c r="E3110" s="5" t="s">
        <v>0</v>
      </c>
      <c r="F3110" s="5" t="s">
        <v>0</v>
      </c>
      <c r="G3110" s="5" t="s">
        <v>0</v>
      </c>
      <c r="H3110" s="5" t="s">
        <v>0</v>
      </c>
      <c r="K3110" s="5" t="s">
        <v>17</v>
      </c>
      <c r="L3110" s="5">
        <f>H3112</f>
        <v>-2.6054205754000499</v>
      </c>
    </row>
    <row r="3111" spans="1:12" x14ac:dyDescent="0.2">
      <c r="B3111" s="6" t="s">
        <v>50</v>
      </c>
      <c r="C3111" s="6" t="s">
        <v>18</v>
      </c>
      <c r="D3111" s="10">
        <v>21</v>
      </c>
      <c r="E3111" s="6">
        <v>-3</v>
      </c>
      <c r="F3111" s="5">
        <v>-3</v>
      </c>
      <c r="G3111" s="5">
        <v>-1.4478768831379101</v>
      </c>
      <c r="H3111" s="5">
        <v>-2.4826256277126366</v>
      </c>
      <c r="K3111" s="5" t="s">
        <v>16</v>
      </c>
      <c r="L3111" s="5" t="str">
        <f>H3113</f>
        <v>NaN</v>
      </c>
    </row>
    <row r="3112" spans="1:12" x14ac:dyDescent="0.2">
      <c r="B3112" s="6" t="s">
        <v>49</v>
      </c>
      <c r="C3112" s="6" t="s">
        <v>17</v>
      </c>
      <c r="D3112" s="10">
        <v>56</v>
      </c>
      <c r="E3112" s="6">
        <v>-1.8162617262001499</v>
      </c>
      <c r="F3112" s="5">
        <v>-3</v>
      </c>
      <c r="G3112" s="5">
        <v>-3</v>
      </c>
      <c r="H3112" s="5">
        <v>-2.6054205754000499</v>
      </c>
      <c r="K3112" s="5" t="s">
        <v>15</v>
      </c>
      <c r="L3112" s="5">
        <f>H3114</f>
        <v>-2.6744282265648103</v>
      </c>
    </row>
    <row r="3113" spans="1:12" x14ac:dyDescent="0.2">
      <c r="B3113" s="6" t="s">
        <v>48</v>
      </c>
      <c r="C3113" s="6" t="s">
        <v>16</v>
      </c>
      <c r="D3113" s="10">
        <v>5</v>
      </c>
      <c r="E3113" s="5" t="s">
        <v>0</v>
      </c>
      <c r="F3113" s="5" t="s">
        <v>0</v>
      </c>
      <c r="G3113" s="5" t="s">
        <v>0</v>
      </c>
      <c r="H3113" s="5" t="s">
        <v>0</v>
      </c>
      <c r="K3113" s="5" t="s">
        <v>14</v>
      </c>
      <c r="L3113" s="5">
        <f>AVERAGE(H3115:H3116)</f>
        <v>-2.8542762647339979</v>
      </c>
    </row>
    <row r="3114" spans="1:12" x14ac:dyDescent="0.2">
      <c r="B3114" s="6" t="s">
        <v>47</v>
      </c>
      <c r="C3114" s="6" t="s">
        <v>15</v>
      </c>
      <c r="D3114" s="10">
        <v>79</v>
      </c>
      <c r="E3114" s="6">
        <v>-3</v>
      </c>
      <c r="F3114" s="5">
        <v>-3</v>
      </c>
      <c r="G3114" s="5">
        <v>-2.0232846796944299</v>
      </c>
      <c r="H3114" s="5">
        <v>-2.6744282265648103</v>
      </c>
      <c r="K3114" s="5" t="s">
        <v>13</v>
      </c>
      <c r="L3114" s="5">
        <f>AVERAGE(H3117:H3119)</f>
        <v>-2.2940603578394096</v>
      </c>
    </row>
    <row r="3115" spans="1:12" x14ac:dyDescent="0.2">
      <c r="B3115" s="6" t="s">
        <v>46</v>
      </c>
      <c r="C3115" s="6" t="s">
        <v>14</v>
      </c>
      <c r="D3115" s="10">
        <v>100</v>
      </c>
      <c r="E3115" s="5">
        <v>-3</v>
      </c>
      <c r="F3115" s="5">
        <v>-3</v>
      </c>
      <c r="G3115" s="5">
        <v>-2.1256575884039899</v>
      </c>
      <c r="H3115" s="5">
        <v>-2.7085525294679962</v>
      </c>
      <c r="K3115" s="5" t="s">
        <v>12</v>
      </c>
      <c r="L3115" s="5" t="str">
        <f>H3120</f>
        <v>NaN</v>
      </c>
    </row>
    <row r="3116" spans="1:12" x14ac:dyDescent="0.2">
      <c r="B3116" s="6" t="s">
        <v>45</v>
      </c>
      <c r="C3116" s="6" t="s">
        <v>14</v>
      </c>
      <c r="D3116" s="10">
        <v>73</v>
      </c>
      <c r="E3116" s="5">
        <v>-3</v>
      </c>
      <c r="F3116" s="5">
        <v>-3</v>
      </c>
      <c r="G3116" s="5">
        <v>-3</v>
      </c>
      <c r="H3116" s="5">
        <v>-3</v>
      </c>
      <c r="K3116" s="5" t="s">
        <v>11</v>
      </c>
      <c r="L3116" s="5">
        <f>AVERAGE(H3121:H3122)</f>
        <v>-0.6751907710335856</v>
      </c>
    </row>
    <row r="3117" spans="1:12" x14ac:dyDescent="0.2">
      <c r="B3117" s="6" t="s">
        <v>44</v>
      </c>
      <c r="C3117" s="6" t="s">
        <v>13</v>
      </c>
      <c r="D3117" s="10">
        <v>1</v>
      </c>
      <c r="E3117" s="5" t="s">
        <v>0</v>
      </c>
      <c r="F3117" s="5" t="s">
        <v>0</v>
      </c>
      <c r="G3117" s="5" t="s">
        <v>0</v>
      </c>
      <c r="H3117" s="5" t="s">
        <v>0</v>
      </c>
      <c r="K3117" s="5" t="s">
        <v>10</v>
      </c>
      <c r="L3117" s="5">
        <f>AVERAGE(H3123:H3124)</f>
        <v>-3</v>
      </c>
    </row>
    <row r="3118" spans="1:12" x14ac:dyDescent="0.2">
      <c r="B3118" s="6" t="s">
        <v>43</v>
      </c>
      <c r="C3118" s="6" t="s">
        <v>13</v>
      </c>
      <c r="D3118" s="10">
        <v>115</v>
      </c>
      <c r="E3118" s="6">
        <v>-3</v>
      </c>
      <c r="F3118" s="5">
        <v>-2.0736714323991001</v>
      </c>
      <c r="G3118" s="5">
        <v>-2.1863554287575999</v>
      </c>
      <c r="H3118" s="5">
        <v>-2.4200089537189</v>
      </c>
      <c r="K3118" s="5" t="s">
        <v>9</v>
      </c>
      <c r="L3118" s="5">
        <f>AVERAGE(H3125:H3127)</f>
        <v>-3</v>
      </c>
    </row>
    <row r="3119" spans="1:12" x14ac:dyDescent="0.2">
      <c r="B3119" s="6" t="s">
        <v>42</v>
      </c>
      <c r="C3119" s="6" t="s">
        <v>13</v>
      </c>
      <c r="D3119" s="10">
        <v>31</v>
      </c>
      <c r="E3119" s="5">
        <v>-3</v>
      </c>
      <c r="F3119" s="5">
        <v>-0.50433528587975596</v>
      </c>
      <c r="G3119" s="5">
        <v>-3</v>
      </c>
      <c r="H3119" s="5">
        <v>-2.1681117619599188</v>
      </c>
      <c r="K3119" s="5" t="s">
        <v>8</v>
      </c>
      <c r="L3119" s="5">
        <f>H3128</f>
        <v>-3</v>
      </c>
    </row>
    <row r="3120" spans="1:12" x14ac:dyDescent="0.2">
      <c r="B3120" s="6" t="s">
        <v>41</v>
      </c>
      <c r="C3120" s="6" t="s">
        <v>12</v>
      </c>
      <c r="D3120" s="10">
        <v>2</v>
      </c>
      <c r="E3120" s="5" t="s">
        <v>0</v>
      </c>
      <c r="F3120" s="5" t="s">
        <v>0</v>
      </c>
      <c r="G3120" s="5" t="s">
        <v>0</v>
      </c>
      <c r="H3120" s="5" t="s">
        <v>0</v>
      </c>
      <c r="K3120" s="5" t="s">
        <v>7</v>
      </c>
      <c r="L3120" s="5" t="str">
        <f>H3129</f>
        <v>NaN</v>
      </c>
    </row>
    <row r="3121" spans="2:12" x14ac:dyDescent="0.2">
      <c r="B3121" s="6" t="s">
        <v>40</v>
      </c>
      <c r="C3121" s="6" t="s">
        <v>11</v>
      </c>
      <c r="D3121" s="10">
        <v>107</v>
      </c>
      <c r="E3121" s="5">
        <v>-1.4953974855512</v>
      </c>
      <c r="F3121" s="5">
        <v>-1.5652361150110301</v>
      </c>
      <c r="G3121" s="5">
        <v>-1.45607136175318</v>
      </c>
      <c r="H3121" s="5">
        <v>-1.5055683207718034</v>
      </c>
      <c r="K3121" s="5" t="s">
        <v>6</v>
      </c>
      <c r="L3121" s="5">
        <f>H3130</f>
        <v>-2.5373805811814099</v>
      </c>
    </row>
    <row r="3122" spans="2:12" x14ac:dyDescent="0.2">
      <c r="B3122" s="6" t="s">
        <v>39</v>
      </c>
      <c r="C3122" s="6" t="s">
        <v>11</v>
      </c>
      <c r="D3122" s="10">
        <v>17</v>
      </c>
      <c r="E3122" s="6">
        <v>-0.15239458489398799</v>
      </c>
      <c r="F3122" s="5">
        <v>0.57612142211811201</v>
      </c>
      <c r="G3122" s="5">
        <v>4.1833498889772197E-2</v>
      </c>
      <c r="H3122" s="5">
        <v>0.15518677870463207</v>
      </c>
      <c r="K3122" s="5" t="s">
        <v>5</v>
      </c>
      <c r="L3122" s="5" t="str">
        <f>H3131</f>
        <v>NaN</v>
      </c>
    </row>
    <row r="3123" spans="2:12" x14ac:dyDescent="0.2">
      <c r="B3123" s="6" t="s">
        <v>38</v>
      </c>
      <c r="C3123" s="6" t="s">
        <v>10</v>
      </c>
      <c r="D3123" s="10">
        <v>16</v>
      </c>
      <c r="E3123" s="6">
        <v>-3</v>
      </c>
      <c r="F3123" s="5">
        <v>-3</v>
      </c>
      <c r="G3123" s="5">
        <v>-3</v>
      </c>
      <c r="H3123" s="5">
        <v>-3</v>
      </c>
      <c r="K3123" s="5" t="s">
        <v>4</v>
      </c>
      <c r="L3123" s="5" t="str">
        <f>H3132</f>
        <v>NaN</v>
      </c>
    </row>
    <row r="3124" spans="2:12" x14ac:dyDescent="0.2">
      <c r="B3124" s="6" t="s">
        <v>37</v>
      </c>
      <c r="C3124" s="6" t="s">
        <v>10</v>
      </c>
      <c r="D3124" s="10">
        <v>0</v>
      </c>
      <c r="E3124" s="5" t="s">
        <v>0</v>
      </c>
      <c r="F3124" s="5" t="s">
        <v>0</v>
      </c>
      <c r="G3124" s="5" t="s">
        <v>0</v>
      </c>
      <c r="H3124" s="5" t="s">
        <v>0</v>
      </c>
      <c r="K3124" s="5" t="s">
        <v>3</v>
      </c>
      <c r="L3124" s="5">
        <f>AVERAGE(H3133:H3134)</f>
        <v>-9.0327438802496603E-4</v>
      </c>
    </row>
    <row r="3125" spans="2:12" x14ac:dyDescent="0.2">
      <c r="B3125" s="6" t="s">
        <v>36</v>
      </c>
      <c r="C3125" s="6" t="s">
        <v>9</v>
      </c>
      <c r="D3125" s="10">
        <v>25</v>
      </c>
      <c r="E3125" s="5">
        <v>-3</v>
      </c>
      <c r="F3125" s="5">
        <v>-3</v>
      </c>
      <c r="G3125" s="5">
        <v>-3</v>
      </c>
      <c r="H3125" s="5">
        <v>-3</v>
      </c>
      <c r="K3125" s="5" t="s">
        <v>2</v>
      </c>
      <c r="L3125" s="5">
        <f>AVERAGE(H3135:H3136)</f>
        <v>-2.5992912774140686</v>
      </c>
    </row>
    <row r="3126" spans="2:12" x14ac:dyDescent="0.2">
      <c r="B3126" s="6" t="s">
        <v>35</v>
      </c>
      <c r="C3126" s="6" t="s">
        <v>9</v>
      </c>
      <c r="D3126" s="10">
        <v>4</v>
      </c>
      <c r="E3126" s="5" t="s">
        <v>0</v>
      </c>
      <c r="F3126" s="5" t="s">
        <v>0</v>
      </c>
      <c r="G3126" s="5" t="s">
        <v>0</v>
      </c>
      <c r="H3126" s="5" t="s">
        <v>0</v>
      </c>
      <c r="K3126" s="5" t="s">
        <v>1</v>
      </c>
      <c r="L3126" s="5" t="str">
        <f>H3137</f>
        <v>NaN</v>
      </c>
    </row>
    <row r="3127" spans="2:12" x14ac:dyDescent="0.2">
      <c r="B3127" s="6" t="s">
        <v>34</v>
      </c>
      <c r="C3127" s="6" t="s">
        <v>9</v>
      </c>
      <c r="D3127" s="10">
        <v>19</v>
      </c>
      <c r="E3127" s="5">
        <v>-3</v>
      </c>
      <c r="F3127" s="5">
        <v>-3</v>
      </c>
      <c r="G3127" s="5">
        <v>-3</v>
      </c>
      <c r="H3127" s="5">
        <v>-3</v>
      </c>
    </row>
    <row r="3128" spans="2:12" x14ac:dyDescent="0.2">
      <c r="B3128" s="6" t="s">
        <v>33</v>
      </c>
      <c r="C3128" s="6" t="s">
        <v>8</v>
      </c>
      <c r="D3128" s="10">
        <v>28</v>
      </c>
      <c r="E3128" s="6">
        <v>-3</v>
      </c>
      <c r="F3128" s="5">
        <v>-3</v>
      </c>
      <c r="G3128" s="5">
        <v>-3</v>
      </c>
      <c r="H3128" s="5">
        <v>-3</v>
      </c>
    </row>
    <row r="3129" spans="2:12" x14ac:dyDescent="0.2">
      <c r="B3129" s="6" t="s">
        <v>32</v>
      </c>
      <c r="C3129" s="6" t="s">
        <v>7</v>
      </c>
      <c r="D3129" s="10">
        <v>0</v>
      </c>
      <c r="E3129" s="5" t="s">
        <v>0</v>
      </c>
      <c r="F3129" s="5" t="s">
        <v>0</v>
      </c>
      <c r="G3129" s="5" t="s">
        <v>0</v>
      </c>
      <c r="H3129" s="5" t="s">
        <v>0</v>
      </c>
    </row>
    <row r="3130" spans="2:12" x14ac:dyDescent="0.2">
      <c r="B3130" s="6" t="s">
        <v>31</v>
      </c>
      <c r="C3130" s="6" t="s">
        <v>6</v>
      </c>
      <c r="D3130" s="10">
        <v>35</v>
      </c>
      <c r="E3130" s="6">
        <v>-1.61214174354423</v>
      </c>
      <c r="F3130" s="5">
        <v>-3</v>
      </c>
      <c r="G3130" s="5">
        <v>-3</v>
      </c>
      <c r="H3130" s="5">
        <v>-2.5373805811814099</v>
      </c>
    </row>
    <row r="3131" spans="2:12" x14ac:dyDescent="0.2">
      <c r="B3131" s="6" t="s">
        <v>30</v>
      </c>
      <c r="C3131" s="6" t="s">
        <v>5</v>
      </c>
      <c r="D3131" s="10">
        <v>7</v>
      </c>
      <c r="E3131" s="5" t="s">
        <v>0</v>
      </c>
      <c r="F3131" s="5" t="s">
        <v>0</v>
      </c>
      <c r="G3131" s="5" t="s">
        <v>0</v>
      </c>
      <c r="H3131" s="5" t="s">
        <v>0</v>
      </c>
    </row>
    <row r="3132" spans="2:12" x14ac:dyDescent="0.2">
      <c r="B3132" s="6" t="s">
        <v>29</v>
      </c>
      <c r="C3132" s="6" t="s">
        <v>4</v>
      </c>
      <c r="D3132" s="10">
        <v>0</v>
      </c>
      <c r="E3132" s="5" t="s">
        <v>0</v>
      </c>
      <c r="F3132" s="5" t="s">
        <v>0</v>
      </c>
      <c r="G3132" s="5" t="s">
        <v>0</v>
      </c>
      <c r="H3132" s="5" t="s">
        <v>0</v>
      </c>
    </row>
    <row r="3133" spans="2:12" x14ac:dyDescent="0.2">
      <c r="B3133" s="6" t="s">
        <v>28</v>
      </c>
      <c r="C3133" s="6" t="s">
        <v>3</v>
      </c>
      <c r="D3133" s="10">
        <v>170</v>
      </c>
      <c r="E3133" s="5">
        <v>1.53445997969275E-2</v>
      </c>
      <c r="F3133" s="5">
        <v>-5.3090815253466199E-2</v>
      </c>
      <c r="G3133" s="5">
        <v>4.7014011393552199E-2</v>
      </c>
      <c r="H3133" s="5">
        <v>3.0892653123378347E-3</v>
      </c>
    </row>
    <row r="3134" spans="2:12" x14ac:dyDescent="0.2">
      <c r="B3134" s="6" t="s">
        <v>27</v>
      </c>
      <c r="C3134" s="6" t="s">
        <v>3</v>
      </c>
      <c r="D3134" s="10">
        <v>52</v>
      </c>
      <c r="E3134" s="5">
        <v>3.5466892713118099E-2</v>
      </c>
      <c r="F3134" s="5">
        <v>-2.14067595823462E-2</v>
      </c>
      <c r="G3134" s="5">
        <v>-2.8747575395935199E-2</v>
      </c>
      <c r="H3134" s="5">
        <v>-4.8958140883877668E-3</v>
      </c>
    </row>
    <row r="3135" spans="2:12" x14ac:dyDescent="0.2">
      <c r="B3135" s="6" t="s">
        <v>26</v>
      </c>
      <c r="C3135" s="6" t="s">
        <v>2</v>
      </c>
      <c r="D3135" s="10">
        <v>461</v>
      </c>
      <c r="E3135" s="5">
        <v>-2.03280462024758</v>
      </c>
      <c r="F3135" s="5">
        <v>-2.3756445217711502</v>
      </c>
      <c r="G3135" s="5">
        <v>-2.1872985224656798</v>
      </c>
      <c r="H3135" s="5">
        <v>-2.1985825548281368</v>
      </c>
    </row>
    <row r="3136" spans="2:12" x14ac:dyDescent="0.2">
      <c r="B3136" s="6" t="s">
        <v>25</v>
      </c>
      <c r="C3136" s="6" t="s">
        <v>2</v>
      </c>
      <c r="D3136" s="10">
        <v>34</v>
      </c>
      <c r="E3136" s="6">
        <v>-3</v>
      </c>
      <c r="F3136" s="5">
        <v>-3</v>
      </c>
      <c r="G3136" s="5">
        <v>-3</v>
      </c>
      <c r="H3136" s="5">
        <v>-3</v>
      </c>
    </row>
    <row r="3137" spans="1:12" x14ac:dyDescent="0.2">
      <c r="B3137" s="6" t="s">
        <v>23</v>
      </c>
      <c r="C3137" s="6" t="s">
        <v>22</v>
      </c>
      <c r="D3137" s="10">
        <v>0</v>
      </c>
      <c r="E3137" s="5" t="s">
        <v>0</v>
      </c>
      <c r="F3137" s="5" t="s">
        <v>0</v>
      </c>
      <c r="G3137" s="5" t="s">
        <v>0</v>
      </c>
      <c r="H3137" s="5" t="s">
        <v>0</v>
      </c>
    </row>
    <row r="3138" spans="1:12" x14ac:dyDescent="0.2">
      <c r="A3138" s="5">
        <f>A3106+1</f>
        <v>100</v>
      </c>
      <c r="B3138" s="6" t="s">
        <v>55</v>
      </c>
      <c r="C3138" s="6" t="s">
        <v>21</v>
      </c>
      <c r="D3138" s="10">
        <v>0</v>
      </c>
      <c r="E3138" s="5" t="s">
        <v>0</v>
      </c>
      <c r="F3138" s="5" t="s">
        <v>0</v>
      </c>
      <c r="G3138" s="5" t="s">
        <v>0</v>
      </c>
      <c r="H3138" s="5" t="s">
        <v>0</v>
      </c>
      <c r="I3138" s="5" t="s">
        <v>20</v>
      </c>
      <c r="J3138" s="5">
        <f>J3106+1</f>
        <v>100</v>
      </c>
      <c r="K3138" s="5" t="s">
        <v>21</v>
      </c>
      <c r="L3138" s="5" t="str">
        <f>H3138</f>
        <v>NaN</v>
      </c>
    </row>
    <row r="3139" spans="1:12" x14ac:dyDescent="0.2">
      <c r="B3139" s="6" t="s">
        <v>54</v>
      </c>
      <c r="C3139" s="6" t="s">
        <v>20</v>
      </c>
      <c r="D3139" s="10">
        <v>489</v>
      </c>
      <c r="E3139" s="5">
        <v>0.21110039023636301</v>
      </c>
      <c r="F3139" s="5">
        <v>0.18477192688185301</v>
      </c>
      <c r="G3139" s="5">
        <v>0.17802865090372899</v>
      </c>
      <c r="H3139" s="5">
        <v>0.19130032267398167</v>
      </c>
      <c r="K3139" s="5" t="s">
        <v>20</v>
      </c>
      <c r="L3139" s="5">
        <f>AVERAGE(H3139:H3141)</f>
        <v>0.11625640341632909</v>
      </c>
    </row>
    <row r="3140" spans="1:12" x14ac:dyDescent="0.2">
      <c r="B3140" s="6" t="s">
        <v>53</v>
      </c>
      <c r="C3140" s="6" t="s">
        <v>20</v>
      </c>
      <c r="D3140" s="10">
        <v>150</v>
      </c>
      <c r="E3140" s="5">
        <v>5.4688118160073802E-2</v>
      </c>
      <c r="F3140" s="5">
        <v>2.0450163441466E-2</v>
      </c>
      <c r="G3140" s="5">
        <v>4.8499170874489697E-2</v>
      </c>
      <c r="H3140" s="5">
        <v>4.1212484158676503E-2</v>
      </c>
      <c r="K3140" s="5" t="s">
        <v>19</v>
      </c>
      <c r="L3140" s="5" t="str">
        <f>H3142</f>
        <v>NaN</v>
      </c>
    </row>
    <row r="3141" spans="1:12" x14ac:dyDescent="0.2">
      <c r="B3141" s="6" t="s">
        <v>52</v>
      </c>
      <c r="C3141" s="6" t="s">
        <v>20</v>
      </c>
      <c r="D3141" s="10">
        <v>0</v>
      </c>
      <c r="E3141" s="5" t="s">
        <v>0</v>
      </c>
      <c r="F3141" s="5" t="s">
        <v>0</v>
      </c>
      <c r="G3141" s="5" t="s">
        <v>0</v>
      </c>
      <c r="H3141" s="5" t="s">
        <v>0</v>
      </c>
      <c r="K3141" s="5" t="s">
        <v>18</v>
      </c>
      <c r="L3141" s="5" t="str">
        <f>H3143</f>
        <v>NaN</v>
      </c>
    </row>
    <row r="3142" spans="1:12" x14ac:dyDescent="0.2">
      <c r="B3142" s="6" t="s">
        <v>51</v>
      </c>
      <c r="C3142" s="6" t="s">
        <v>19</v>
      </c>
      <c r="D3142" s="10">
        <v>0</v>
      </c>
      <c r="E3142" s="6" t="s">
        <v>0</v>
      </c>
      <c r="F3142" s="5" t="s">
        <v>0</v>
      </c>
      <c r="G3142" s="5" t="s">
        <v>0</v>
      </c>
      <c r="H3142" s="5" t="s">
        <v>0</v>
      </c>
      <c r="K3142" s="5" t="s">
        <v>17</v>
      </c>
      <c r="L3142" s="5" t="str">
        <f>H3144</f>
        <v>NaN</v>
      </c>
    </row>
    <row r="3143" spans="1:12" x14ac:dyDescent="0.2">
      <c r="B3143" s="6" t="s">
        <v>50</v>
      </c>
      <c r="C3143" s="6" t="s">
        <v>18</v>
      </c>
      <c r="D3143" s="10">
        <v>0</v>
      </c>
      <c r="E3143" s="6" t="s">
        <v>0</v>
      </c>
      <c r="F3143" s="5" t="s">
        <v>0</v>
      </c>
      <c r="G3143" s="5" t="s">
        <v>0</v>
      </c>
      <c r="H3143" s="5" t="s">
        <v>0</v>
      </c>
      <c r="K3143" s="5" t="s">
        <v>16</v>
      </c>
      <c r="L3143" s="5" t="str">
        <f>H3145</f>
        <v>NaN</v>
      </c>
    </row>
    <row r="3144" spans="1:12" x14ac:dyDescent="0.2">
      <c r="B3144" s="6" t="s">
        <v>49</v>
      </c>
      <c r="C3144" s="6" t="s">
        <v>17</v>
      </c>
      <c r="D3144" s="10">
        <v>1</v>
      </c>
      <c r="E3144" s="5" t="s">
        <v>0</v>
      </c>
      <c r="F3144" s="5" t="s">
        <v>0</v>
      </c>
      <c r="G3144" s="5" t="s">
        <v>0</v>
      </c>
      <c r="H3144" s="5" t="s">
        <v>0</v>
      </c>
      <c r="K3144" s="5" t="s">
        <v>15</v>
      </c>
      <c r="L3144" s="5" t="str">
        <f>H3146</f>
        <v>NaN</v>
      </c>
    </row>
    <row r="3145" spans="1:12" x14ac:dyDescent="0.2">
      <c r="B3145" s="6" t="s">
        <v>48</v>
      </c>
      <c r="C3145" s="6" t="s">
        <v>16</v>
      </c>
      <c r="D3145" s="10">
        <v>0</v>
      </c>
      <c r="E3145" s="5" t="s">
        <v>0</v>
      </c>
      <c r="F3145" s="5" t="s">
        <v>0</v>
      </c>
      <c r="G3145" s="5" t="s">
        <v>0</v>
      </c>
      <c r="H3145" s="5" t="s">
        <v>0</v>
      </c>
      <c r="K3145" s="5" t="s">
        <v>14</v>
      </c>
      <c r="L3145" s="5">
        <f>AVERAGE(H3147:H3148)</f>
        <v>-2.1177774073151929</v>
      </c>
    </row>
    <row r="3146" spans="1:12" x14ac:dyDescent="0.2">
      <c r="B3146" s="6" t="s">
        <v>47</v>
      </c>
      <c r="C3146" s="6" t="s">
        <v>15</v>
      </c>
      <c r="D3146" s="10">
        <v>2</v>
      </c>
      <c r="E3146" s="5" t="s">
        <v>0</v>
      </c>
      <c r="F3146" s="5" t="s">
        <v>0</v>
      </c>
      <c r="G3146" s="5" t="s">
        <v>0</v>
      </c>
      <c r="H3146" s="5" t="s">
        <v>0</v>
      </c>
      <c r="K3146" s="5" t="s">
        <v>13</v>
      </c>
      <c r="L3146" s="5">
        <f>AVERAGE(H3149:H3151)</f>
        <v>-0.46339081482289579</v>
      </c>
    </row>
    <row r="3147" spans="1:12" x14ac:dyDescent="0.2">
      <c r="B3147" s="6" t="s">
        <v>46</v>
      </c>
      <c r="C3147" s="6" t="s">
        <v>14</v>
      </c>
      <c r="D3147" s="10">
        <v>282</v>
      </c>
      <c r="E3147" s="5">
        <v>-2.5183228075133099</v>
      </c>
      <c r="F3147" s="5">
        <v>-2.16219270470086</v>
      </c>
      <c r="G3147" s="5">
        <v>-1.6728167097314099</v>
      </c>
      <c r="H3147" s="5">
        <v>-2.1177774073151929</v>
      </c>
      <c r="K3147" s="5" t="s">
        <v>12</v>
      </c>
      <c r="L3147" s="5" t="str">
        <f>H3152</f>
        <v>NaN</v>
      </c>
    </row>
    <row r="3148" spans="1:12" x14ac:dyDescent="0.2">
      <c r="B3148" s="6" t="s">
        <v>45</v>
      </c>
      <c r="C3148" s="6" t="s">
        <v>14</v>
      </c>
      <c r="D3148" s="10">
        <v>0</v>
      </c>
      <c r="E3148" s="5" t="s">
        <v>0</v>
      </c>
      <c r="F3148" s="5" t="s">
        <v>0</v>
      </c>
      <c r="G3148" s="5" t="s">
        <v>0</v>
      </c>
      <c r="H3148" s="5" t="s">
        <v>0</v>
      </c>
      <c r="K3148" s="5" t="s">
        <v>11</v>
      </c>
      <c r="L3148" s="5">
        <f>AVERAGE(H3153:H3154)</f>
        <v>-0.91329452718785864</v>
      </c>
    </row>
    <row r="3149" spans="1:12" x14ac:dyDescent="0.2">
      <c r="B3149" s="6" t="s">
        <v>44</v>
      </c>
      <c r="C3149" s="6" t="s">
        <v>13</v>
      </c>
      <c r="D3149" s="10">
        <v>0</v>
      </c>
      <c r="E3149" s="5" t="s">
        <v>0</v>
      </c>
      <c r="F3149" s="5" t="s">
        <v>0</v>
      </c>
      <c r="G3149" s="5" t="s">
        <v>0</v>
      </c>
      <c r="H3149" s="5" t="s">
        <v>0</v>
      </c>
      <c r="K3149" s="5" t="s">
        <v>10</v>
      </c>
      <c r="L3149" s="5" t="e">
        <f>AVERAGE(H3155:H3156)</f>
        <v>#DIV/0!</v>
      </c>
    </row>
    <row r="3150" spans="1:12" x14ac:dyDescent="0.2">
      <c r="B3150" s="6" t="s">
        <v>43</v>
      </c>
      <c r="C3150" s="6" t="s">
        <v>13</v>
      </c>
      <c r="D3150" s="10">
        <v>13</v>
      </c>
      <c r="E3150" s="5">
        <v>-0.88098705583680703</v>
      </c>
      <c r="F3150" s="5">
        <v>-4.7735698304695297E-2</v>
      </c>
      <c r="G3150" s="5">
        <v>-0.46144969032718502</v>
      </c>
      <c r="H3150" s="5">
        <v>-0.46339081482289579</v>
      </c>
      <c r="K3150" s="5" t="s">
        <v>9</v>
      </c>
      <c r="L3150" s="5" t="e">
        <f>AVERAGE(H3157:H3159)</f>
        <v>#DIV/0!</v>
      </c>
    </row>
    <row r="3151" spans="1:12" x14ac:dyDescent="0.2">
      <c r="B3151" s="6" t="s">
        <v>42</v>
      </c>
      <c r="C3151" s="6" t="s">
        <v>13</v>
      </c>
      <c r="D3151" s="10">
        <v>8</v>
      </c>
      <c r="E3151" s="5" t="s">
        <v>0</v>
      </c>
      <c r="F3151" s="5" t="s">
        <v>0</v>
      </c>
      <c r="G3151" s="5" t="s">
        <v>0</v>
      </c>
      <c r="H3151" s="5" t="s">
        <v>0</v>
      </c>
      <c r="K3151" s="5" t="s">
        <v>8</v>
      </c>
      <c r="L3151" s="5" t="str">
        <f>H3160</f>
        <v>NaN</v>
      </c>
    </row>
    <row r="3152" spans="1:12" x14ac:dyDescent="0.2">
      <c r="B3152" s="6" t="s">
        <v>41</v>
      </c>
      <c r="C3152" s="6" t="s">
        <v>12</v>
      </c>
      <c r="D3152" s="10">
        <v>0</v>
      </c>
      <c r="E3152" s="5" t="s">
        <v>0</v>
      </c>
      <c r="F3152" s="5" t="s">
        <v>0</v>
      </c>
      <c r="G3152" s="5" t="s">
        <v>0</v>
      </c>
      <c r="H3152" s="5" t="s">
        <v>0</v>
      </c>
      <c r="K3152" s="5" t="s">
        <v>7</v>
      </c>
      <c r="L3152" s="5" t="str">
        <f>H3161</f>
        <v>NaN</v>
      </c>
    </row>
    <row r="3153" spans="2:12" x14ac:dyDescent="0.2">
      <c r="B3153" s="6" t="s">
        <v>40</v>
      </c>
      <c r="C3153" s="6" t="s">
        <v>11</v>
      </c>
      <c r="D3153" s="10">
        <v>16</v>
      </c>
      <c r="E3153" s="5">
        <v>-0.97116368618589499</v>
      </c>
      <c r="F3153" s="5">
        <v>-0.91606357903742697</v>
      </c>
      <c r="G3153" s="5">
        <v>-0.85265631634025396</v>
      </c>
      <c r="H3153" s="5">
        <v>-0.91329452718785864</v>
      </c>
      <c r="K3153" s="5" t="s">
        <v>6</v>
      </c>
      <c r="L3153" s="5" t="str">
        <f>H3162</f>
        <v>NaN</v>
      </c>
    </row>
    <row r="3154" spans="2:12" x14ac:dyDescent="0.2">
      <c r="B3154" s="6" t="s">
        <v>39</v>
      </c>
      <c r="C3154" s="6" t="s">
        <v>11</v>
      </c>
      <c r="D3154" s="10">
        <v>0</v>
      </c>
      <c r="E3154" s="5" t="s">
        <v>0</v>
      </c>
      <c r="F3154" s="5" t="s">
        <v>0</v>
      </c>
      <c r="G3154" s="5" t="s">
        <v>0</v>
      </c>
      <c r="H3154" s="5" t="s">
        <v>0</v>
      </c>
      <c r="K3154" s="5" t="s">
        <v>5</v>
      </c>
      <c r="L3154" s="5" t="str">
        <f>H3163</f>
        <v>NaN</v>
      </c>
    </row>
    <row r="3155" spans="2:12" x14ac:dyDescent="0.2">
      <c r="B3155" s="6" t="s">
        <v>38</v>
      </c>
      <c r="C3155" s="6" t="s">
        <v>10</v>
      </c>
      <c r="D3155" s="10">
        <v>0</v>
      </c>
      <c r="E3155" s="5" t="s">
        <v>0</v>
      </c>
      <c r="F3155" s="5" t="s">
        <v>0</v>
      </c>
      <c r="G3155" s="5" t="s">
        <v>0</v>
      </c>
      <c r="H3155" s="5" t="s">
        <v>0</v>
      </c>
      <c r="K3155" s="5" t="s">
        <v>4</v>
      </c>
      <c r="L3155" s="5" t="str">
        <f>H3164</f>
        <v>NaN</v>
      </c>
    </row>
    <row r="3156" spans="2:12" x14ac:dyDescent="0.2">
      <c r="B3156" s="6" t="s">
        <v>37</v>
      </c>
      <c r="C3156" s="6" t="s">
        <v>10</v>
      </c>
      <c r="D3156" s="10">
        <v>0</v>
      </c>
      <c r="E3156" s="5" t="s">
        <v>0</v>
      </c>
      <c r="F3156" s="5" t="s">
        <v>0</v>
      </c>
      <c r="G3156" s="5" t="s">
        <v>0</v>
      </c>
      <c r="H3156" s="5" t="s">
        <v>0</v>
      </c>
      <c r="K3156" s="5" t="s">
        <v>3</v>
      </c>
      <c r="L3156" s="5" t="e">
        <f>AVERAGE(H3165:H3166)</f>
        <v>#DIV/0!</v>
      </c>
    </row>
    <row r="3157" spans="2:12" x14ac:dyDescent="0.2">
      <c r="B3157" s="6" t="s">
        <v>36</v>
      </c>
      <c r="C3157" s="6" t="s">
        <v>9</v>
      </c>
      <c r="D3157" s="10">
        <v>0</v>
      </c>
      <c r="E3157" s="5" t="s">
        <v>0</v>
      </c>
      <c r="F3157" s="5" t="s">
        <v>0</v>
      </c>
      <c r="G3157" s="5" t="s">
        <v>0</v>
      </c>
      <c r="H3157" s="5" t="s">
        <v>0</v>
      </c>
      <c r="K3157" s="5" t="s">
        <v>2</v>
      </c>
      <c r="L3157" s="5">
        <f>AVERAGE(H3167:H3168)</f>
        <v>-2.4415758177004134</v>
      </c>
    </row>
    <row r="3158" spans="2:12" x14ac:dyDescent="0.2">
      <c r="B3158" s="6" t="s">
        <v>35</v>
      </c>
      <c r="C3158" s="6" t="s">
        <v>9</v>
      </c>
      <c r="D3158" s="10">
        <v>0</v>
      </c>
      <c r="E3158" s="5" t="s">
        <v>0</v>
      </c>
      <c r="F3158" s="5" t="s">
        <v>0</v>
      </c>
      <c r="G3158" s="5" t="s">
        <v>0</v>
      </c>
      <c r="H3158" s="5" t="s">
        <v>0</v>
      </c>
      <c r="K3158" s="5" t="s">
        <v>1</v>
      </c>
      <c r="L3158" s="5">
        <f>H3169</f>
        <v>-3</v>
      </c>
    </row>
    <row r="3159" spans="2:12" x14ac:dyDescent="0.2">
      <c r="B3159" s="6" t="s">
        <v>34</v>
      </c>
      <c r="C3159" s="6" t="s">
        <v>9</v>
      </c>
      <c r="D3159" s="10">
        <v>0</v>
      </c>
      <c r="E3159" s="5" t="s">
        <v>0</v>
      </c>
      <c r="F3159" s="5" t="s">
        <v>0</v>
      </c>
      <c r="G3159" s="5" t="s">
        <v>0</v>
      </c>
      <c r="H3159" s="5" t="s">
        <v>0</v>
      </c>
    </row>
    <row r="3160" spans="2:12" x14ac:dyDescent="0.2">
      <c r="B3160" s="6" t="s">
        <v>33</v>
      </c>
      <c r="C3160" s="6" t="s">
        <v>8</v>
      </c>
      <c r="D3160" s="10">
        <v>0</v>
      </c>
      <c r="E3160" s="5" t="s">
        <v>0</v>
      </c>
      <c r="F3160" s="5" t="s">
        <v>0</v>
      </c>
      <c r="G3160" s="5" t="s">
        <v>0</v>
      </c>
      <c r="H3160" s="5" t="s">
        <v>0</v>
      </c>
    </row>
    <row r="3161" spans="2:12" x14ac:dyDescent="0.2">
      <c r="B3161" s="6" t="s">
        <v>32</v>
      </c>
      <c r="C3161" s="6" t="s">
        <v>7</v>
      </c>
      <c r="D3161" s="10">
        <v>0</v>
      </c>
      <c r="E3161" s="5" t="s">
        <v>0</v>
      </c>
      <c r="F3161" s="5" t="s">
        <v>0</v>
      </c>
      <c r="G3161" s="5" t="s">
        <v>0</v>
      </c>
      <c r="H3161" s="5" t="s">
        <v>0</v>
      </c>
    </row>
    <row r="3162" spans="2:12" x14ac:dyDescent="0.2">
      <c r="B3162" s="6" t="s">
        <v>31</v>
      </c>
      <c r="C3162" s="6" t="s">
        <v>6</v>
      </c>
      <c r="D3162" s="10">
        <v>0</v>
      </c>
      <c r="E3162" s="5" t="s">
        <v>0</v>
      </c>
      <c r="F3162" s="5" t="s">
        <v>0</v>
      </c>
      <c r="G3162" s="5" t="s">
        <v>0</v>
      </c>
      <c r="H3162" s="5" t="s">
        <v>0</v>
      </c>
    </row>
    <row r="3163" spans="2:12" x14ac:dyDescent="0.2">
      <c r="B3163" s="6" t="s">
        <v>30</v>
      </c>
      <c r="C3163" s="6" t="s">
        <v>5</v>
      </c>
      <c r="D3163" s="10">
        <v>0</v>
      </c>
      <c r="E3163" s="6" t="s">
        <v>0</v>
      </c>
      <c r="F3163" s="5" t="s">
        <v>0</v>
      </c>
      <c r="G3163" s="5" t="s">
        <v>0</v>
      </c>
      <c r="H3163" s="5" t="s">
        <v>0</v>
      </c>
    </row>
    <row r="3164" spans="2:12" x14ac:dyDescent="0.2">
      <c r="B3164" s="6" t="s">
        <v>29</v>
      </c>
      <c r="C3164" s="6" t="s">
        <v>4</v>
      </c>
      <c r="D3164" s="10">
        <v>0</v>
      </c>
      <c r="E3164" s="5" t="s">
        <v>0</v>
      </c>
      <c r="F3164" s="5" t="s">
        <v>0</v>
      </c>
      <c r="G3164" s="5" t="s">
        <v>0</v>
      </c>
      <c r="H3164" s="5" t="s">
        <v>0</v>
      </c>
    </row>
    <row r="3165" spans="2:12" x14ac:dyDescent="0.2">
      <c r="B3165" s="6" t="s">
        <v>28</v>
      </c>
      <c r="C3165" s="6" t="s">
        <v>3</v>
      </c>
      <c r="D3165" s="10">
        <v>6</v>
      </c>
      <c r="E3165" s="5" t="s">
        <v>0</v>
      </c>
      <c r="F3165" s="5" t="s">
        <v>0</v>
      </c>
      <c r="G3165" s="5" t="s">
        <v>0</v>
      </c>
      <c r="H3165" s="5" t="s">
        <v>0</v>
      </c>
    </row>
    <row r="3166" spans="2:12" x14ac:dyDescent="0.2">
      <c r="B3166" s="6" t="s">
        <v>27</v>
      </c>
      <c r="C3166" s="6" t="s">
        <v>3</v>
      </c>
      <c r="D3166" s="10">
        <v>0</v>
      </c>
      <c r="E3166" s="5" t="s">
        <v>0</v>
      </c>
      <c r="F3166" s="5" t="s">
        <v>0</v>
      </c>
      <c r="G3166" s="5" t="s">
        <v>0</v>
      </c>
      <c r="H3166" s="5" t="s">
        <v>0</v>
      </c>
    </row>
    <row r="3167" spans="2:12" x14ac:dyDescent="0.2">
      <c r="B3167" s="6" t="s">
        <v>26</v>
      </c>
      <c r="C3167" s="6" t="s">
        <v>2</v>
      </c>
      <c r="D3167" s="10">
        <v>41</v>
      </c>
      <c r="E3167" s="6">
        <v>-3</v>
      </c>
      <c r="F3167" s="5">
        <v>-1.3247274531012401</v>
      </c>
      <c r="G3167" s="5">
        <v>-3</v>
      </c>
      <c r="H3167" s="5">
        <v>-2.4415758177004134</v>
      </c>
    </row>
    <row r="3168" spans="2:12" x14ac:dyDescent="0.2">
      <c r="B3168" s="6" t="s">
        <v>25</v>
      </c>
      <c r="C3168" s="6" t="s">
        <v>2</v>
      </c>
      <c r="D3168" s="10">
        <v>9</v>
      </c>
      <c r="E3168" s="5" t="s">
        <v>0</v>
      </c>
      <c r="F3168" s="5" t="s">
        <v>0</v>
      </c>
      <c r="G3168" s="5" t="s">
        <v>0</v>
      </c>
      <c r="H3168" s="5" t="s">
        <v>0</v>
      </c>
    </row>
    <row r="3169" spans="1:12" x14ac:dyDescent="0.2">
      <c r="B3169" s="6" t="s">
        <v>23</v>
      </c>
      <c r="C3169" s="6" t="s">
        <v>22</v>
      </c>
      <c r="D3169" s="10">
        <v>21</v>
      </c>
      <c r="E3169" s="5">
        <v>-3</v>
      </c>
      <c r="F3169" s="5">
        <v>-3</v>
      </c>
      <c r="G3169" s="5">
        <v>-3</v>
      </c>
      <c r="H3169" s="5">
        <v>-3</v>
      </c>
    </row>
    <row r="3170" spans="1:12" x14ac:dyDescent="0.2">
      <c r="A3170" s="5">
        <f>A3138+1</f>
        <v>101</v>
      </c>
      <c r="B3170" s="6" t="s">
        <v>55</v>
      </c>
      <c r="C3170" s="6" t="s">
        <v>21</v>
      </c>
      <c r="D3170" s="10">
        <v>0</v>
      </c>
      <c r="E3170" s="5" t="s">
        <v>0</v>
      </c>
      <c r="F3170" s="5" t="s">
        <v>0</v>
      </c>
      <c r="G3170" s="5" t="s">
        <v>0</v>
      </c>
      <c r="H3170" s="5" t="s">
        <v>0</v>
      </c>
      <c r="I3170" s="5" t="s">
        <v>16</v>
      </c>
      <c r="J3170" s="5">
        <f>J3138+1</f>
        <v>101</v>
      </c>
      <c r="K3170" s="5" t="s">
        <v>21</v>
      </c>
      <c r="L3170" s="5" t="str">
        <f>H3170</f>
        <v>NaN</v>
      </c>
    </row>
    <row r="3171" spans="1:12" x14ac:dyDescent="0.2">
      <c r="B3171" s="6" t="s">
        <v>54</v>
      </c>
      <c r="C3171" s="6" t="s">
        <v>20</v>
      </c>
      <c r="D3171" s="10">
        <v>0</v>
      </c>
      <c r="E3171" s="5" t="s">
        <v>0</v>
      </c>
      <c r="F3171" s="5" t="s">
        <v>0</v>
      </c>
      <c r="G3171" s="5" t="s">
        <v>0</v>
      </c>
      <c r="H3171" s="5" t="s">
        <v>0</v>
      </c>
      <c r="K3171" s="5" t="s">
        <v>20</v>
      </c>
      <c r="L3171" s="5">
        <f>AVERAGE(H3171:H3173)</f>
        <v>-0.17299939492084601</v>
      </c>
    </row>
    <row r="3172" spans="1:12" x14ac:dyDescent="0.2">
      <c r="B3172" s="6" t="s">
        <v>53</v>
      </c>
      <c r="C3172" s="6" t="s">
        <v>20</v>
      </c>
      <c r="D3172" s="10">
        <v>0</v>
      </c>
      <c r="E3172" s="5" t="s">
        <v>0</v>
      </c>
      <c r="F3172" s="5" t="s">
        <v>0</v>
      </c>
      <c r="G3172" s="5" t="s">
        <v>0</v>
      </c>
      <c r="H3172" s="5" t="s">
        <v>0</v>
      </c>
      <c r="K3172" s="5" t="s">
        <v>19</v>
      </c>
      <c r="L3172" s="5" t="str">
        <f>H3174</f>
        <v>NaN</v>
      </c>
    </row>
    <row r="3173" spans="1:12" x14ac:dyDescent="0.2">
      <c r="B3173" s="6" t="s">
        <v>52</v>
      </c>
      <c r="C3173" s="6" t="s">
        <v>20</v>
      </c>
      <c r="D3173" s="10">
        <v>28</v>
      </c>
      <c r="E3173" s="5">
        <v>-0.33914047148048998</v>
      </c>
      <c r="F3173" s="5">
        <v>3.1230070446569998E-2</v>
      </c>
      <c r="G3173" s="5">
        <v>-0.211087783728618</v>
      </c>
      <c r="H3173" s="5">
        <v>-0.17299939492084601</v>
      </c>
      <c r="K3173" s="5" t="s">
        <v>18</v>
      </c>
      <c r="L3173" s="5">
        <f>H3175</f>
        <v>-1.5997984677315777</v>
      </c>
    </row>
    <row r="3174" spans="1:12" x14ac:dyDescent="0.2">
      <c r="B3174" s="6" t="s">
        <v>51</v>
      </c>
      <c r="C3174" s="6" t="s">
        <v>19</v>
      </c>
      <c r="D3174" s="10">
        <v>0</v>
      </c>
      <c r="E3174" s="5" t="s">
        <v>0</v>
      </c>
      <c r="F3174" s="5" t="s">
        <v>0</v>
      </c>
      <c r="G3174" s="5" t="s">
        <v>0</v>
      </c>
      <c r="H3174" s="5" t="s">
        <v>0</v>
      </c>
      <c r="K3174" s="5" t="s">
        <v>17</v>
      </c>
      <c r="L3174" s="5" t="str">
        <f>H3176</f>
        <v>NaN</v>
      </c>
    </row>
    <row r="3175" spans="1:12" x14ac:dyDescent="0.2">
      <c r="B3175" s="6" t="s">
        <v>50</v>
      </c>
      <c r="C3175" s="6" t="s">
        <v>18</v>
      </c>
      <c r="D3175" s="10">
        <v>11</v>
      </c>
      <c r="E3175" s="5">
        <v>-1.1094663843521799</v>
      </c>
      <c r="F3175" s="5">
        <v>-3</v>
      </c>
      <c r="G3175" s="5">
        <v>-0.68992901884255398</v>
      </c>
      <c r="H3175" s="5">
        <v>-1.5997984677315777</v>
      </c>
      <c r="K3175" s="5" t="s">
        <v>16</v>
      </c>
      <c r="L3175" s="5">
        <f>H3177</f>
        <v>1.4028249102567667E-2</v>
      </c>
    </row>
    <row r="3176" spans="1:12" x14ac:dyDescent="0.2">
      <c r="B3176" s="6" t="s">
        <v>49</v>
      </c>
      <c r="C3176" s="6" t="s">
        <v>17</v>
      </c>
      <c r="D3176" s="10">
        <v>0</v>
      </c>
      <c r="E3176" s="5" t="s">
        <v>0</v>
      </c>
      <c r="F3176" s="5" t="s">
        <v>0</v>
      </c>
      <c r="G3176" s="5" t="s">
        <v>0</v>
      </c>
      <c r="H3176" s="5" t="s">
        <v>0</v>
      </c>
      <c r="K3176" s="5" t="s">
        <v>15</v>
      </c>
      <c r="L3176" s="5" t="str">
        <f>H3178</f>
        <v>NaN</v>
      </c>
    </row>
    <row r="3177" spans="1:12" x14ac:dyDescent="0.2">
      <c r="B3177" s="6" t="s">
        <v>48</v>
      </c>
      <c r="C3177" s="6" t="s">
        <v>16</v>
      </c>
      <c r="D3177" s="10">
        <v>92</v>
      </c>
      <c r="E3177" s="5">
        <v>8.5409769116257597E-2</v>
      </c>
      <c r="F3177" s="5">
        <v>-5.7683327014964599E-2</v>
      </c>
      <c r="G3177" s="5">
        <v>1.435830520641E-2</v>
      </c>
      <c r="H3177" s="5">
        <v>1.4028249102567667E-2</v>
      </c>
      <c r="K3177" s="5" t="s">
        <v>14</v>
      </c>
      <c r="L3177" s="5">
        <f>AVERAGE(H3179:H3180)</f>
        <v>0.18666224952438867</v>
      </c>
    </row>
    <row r="3178" spans="1:12" x14ac:dyDescent="0.2">
      <c r="B3178" s="6" t="s">
        <v>47</v>
      </c>
      <c r="C3178" s="6" t="s">
        <v>15</v>
      </c>
      <c r="D3178" s="10">
        <v>7</v>
      </c>
      <c r="E3178" s="5" t="s">
        <v>0</v>
      </c>
      <c r="F3178" s="5" t="s">
        <v>0</v>
      </c>
      <c r="G3178" s="5" t="s">
        <v>0</v>
      </c>
      <c r="H3178" s="5" t="s">
        <v>0</v>
      </c>
      <c r="K3178" s="5" t="s">
        <v>13</v>
      </c>
      <c r="L3178" s="5">
        <f>AVERAGE(H3181:H3183)</f>
        <v>0.41707768623463198</v>
      </c>
    </row>
    <row r="3179" spans="1:12" x14ac:dyDescent="0.2">
      <c r="B3179" s="6" t="s">
        <v>46</v>
      </c>
      <c r="C3179" s="6" t="s">
        <v>14</v>
      </c>
      <c r="D3179" s="10">
        <v>32</v>
      </c>
      <c r="E3179" s="5">
        <v>0.232956296470029</v>
      </c>
      <c r="F3179" s="5">
        <v>-0.175700889543183</v>
      </c>
      <c r="G3179" s="5">
        <v>0.50273134164632005</v>
      </c>
      <c r="H3179" s="5">
        <v>0.18666224952438867</v>
      </c>
      <c r="K3179" s="5" t="s">
        <v>12</v>
      </c>
      <c r="L3179" s="5" t="str">
        <f>H3184</f>
        <v>NaN</v>
      </c>
    </row>
    <row r="3180" spans="1:12" x14ac:dyDescent="0.2">
      <c r="B3180" s="6" t="s">
        <v>45</v>
      </c>
      <c r="C3180" s="6" t="s">
        <v>14</v>
      </c>
      <c r="D3180" s="10">
        <v>0</v>
      </c>
      <c r="E3180" s="5" t="s">
        <v>0</v>
      </c>
      <c r="F3180" s="5" t="s">
        <v>0</v>
      </c>
      <c r="G3180" s="5" t="s">
        <v>0</v>
      </c>
      <c r="H3180" s="5" t="s">
        <v>0</v>
      </c>
      <c r="K3180" s="5" t="s">
        <v>11</v>
      </c>
      <c r="L3180" s="5" t="e">
        <f>AVERAGE(H3185:H3186)</f>
        <v>#DIV/0!</v>
      </c>
    </row>
    <row r="3181" spans="1:12" x14ac:dyDescent="0.2">
      <c r="B3181" s="6" t="s">
        <v>44</v>
      </c>
      <c r="C3181" s="6" t="s">
        <v>13</v>
      </c>
      <c r="D3181" s="10">
        <v>6</v>
      </c>
      <c r="E3181" s="5">
        <v>0.645136744256677</v>
      </c>
      <c r="F3181" s="5">
        <v>0.20887515757087299</v>
      </c>
      <c r="G3181" s="5">
        <v>0.39722115687634602</v>
      </c>
      <c r="H3181" s="5">
        <v>0.41707768623463198</v>
      </c>
      <c r="K3181" s="5" t="s">
        <v>10</v>
      </c>
      <c r="L3181" s="5">
        <f>AVERAGE(H3187:H3188)</f>
        <v>0.57321978382652039</v>
      </c>
    </row>
    <row r="3182" spans="1:12" x14ac:dyDescent="0.2">
      <c r="B3182" s="6" t="s">
        <v>43</v>
      </c>
      <c r="C3182" s="6" t="s">
        <v>13</v>
      </c>
      <c r="D3182" s="10">
        <v>0</v>
      </c>
      <c r="E3182" s="5" t="s">
        <v>0</v>
      </c>
      <c r="F3182" s="5" t="s">
        <v>0</v>
      </c>
      <c r="G3182" s="5" t="s">
        <v>0</v>
      </c>
      <c r="H3182" s="5" t="s">
        <v>0</v>
      </c>
      <c r="K3182" s="5" t="s">
        <v>9</v>
      </c>
      <c r="L3182" s="5" t="e">
        <f>AVERAGE(H3189:H3191)</f>
        <v>#DIV/0!</v>
      </c>
    </row>
    <row r="3183" spans="1:12" x14ac:dyDescent="0.2">
      <c r="B3183" s="6" t="s">
        <v>42</v>
      </c>
      <c r="C3183" s="6" t="s">
        <v>13</v>
      </c>
      <c r="D3183" s="10">
        <v>7</v>
      </c>
      <c r="E3183" s="5" t="s">
        <v>0</v>
      </c>
      <c r="F3183" s="5" t="s">
        <v>0</v>
      </c>
      <c r="G3183" s="5" t="s">
        <v>0</v>
      </c>
      <c r="H3183" s="5" t="s">
        <v>0</v>
      </c>
      <c r="K3183" s="5" t="s">
        <v>8</v>
      </c>
      <c r="L3183" s="5" t="str">
        <f>H3192</f>
        <v>NaN</v>
      </c>
    </row>
    <row r="3184" spans="1:12" x14ac:dyDescent="0.2">
      <c r="B3184" s="6" t="s">
        <v>41</v>
      </c>
      <c r="C3184" s="6" t="s">
        <v>12</v>
      </c>
      <c r="D3184" s="10">
        <v>9</v>
      </c>
      <c r="E3184" s="5" t="s">
        <v>0</v>
      </c>
      <c r="F3184" s="5" t="s">
        <v>0</v>
      </c>
      <c r="G3184" s="5" t="s">
        <v>0</v>
      </c>
      <c r="H3184" s="5" t="s">
        <v>0</v>
      </c>
      <c r="K3184" s="5" t="s">
        <v>7</v>
      </c>
      <c r="L3184" s="5" t="str">
        <f>H3193</f>
        <v>NaN</v>
      </c>
    </row>
    <row r="3185" spans="2:12" x14ac:dyDescent="0.2">
      <c r="B3185" s="6" t="s">
        <v>40</v>
      </c>
      <c r="C3185" s="6" t="s">
        <v>11</v>
      </c>
      <c r="D3185" s="10">
        <v>1</v>
      </c>
      <c r="E3185" s="5" t="s">
        <v>0</v>
      </c>
      <c r="F3185" s="5" t="s">
        <v>0</v>
      </c>
      <c r="G3185" s="5" t="s">
        <v>0</v>
      </c>
      <c r="H3185" s="5" t="s">
        <v>0</v>
      </c>
      <c r="K3185" s="5" t="s">
        <v>6</v>
      </c>
      <c r="L3185" s="5" t="str">
        <f>H3194</f>
        <v>NaN</v>
      </c>
    </row>
    <row r="3186" spans="2:12" x14ac:dyDescent="0.2">
      <c r="B3186" s="6" t="s">
        <v>39</v>
      </c>
      <c r="C3186" s="6" t="s">
        <v>11</v>
      </c>
      <c r="D3186" s="10">
        <v>0</v>
      </c>
      <c r="E3186" s="5" t="s">
        <v>0</v>
      </c>
      <c r="F3186" s="5" t="s">
        <v>0</v>
      </c>
      <c r="G3186" s="5" t="s">
        <v>0</v>
      </c>
      <c r="H3186" s="5" t="s">
        <v>0</v>
      </c>
      <c r="K3186" s="5" t="s">
        <v>5</v>
      </c>
      <c r="L3186" s="5" t="str">
        <f>H3195</f>
        <v>NaN</v>
      </c>
    </row>
    <row r="3187" spans="2:12" x14ac:dyDescent="0.2">
      <c r="B3187" s="6" t="s">
        <v>38</v>
      </c>
      <c r="C3187" s="6" t="s">
        <v>10</v>
      </c>
      <c r="D3187" s="10">
        <v>17</v>
      </c>
      <c r="E3187" s="5">
        <v>0.71431460413294701</v>
      </c>
      <c r="F3187" s="5">
        <v>0.57612142211811201</v>
      </c>
      <c r="G3187" s="5">
        <v>0.42922332522850198</v>
      </c>
      <c r="H3187" s="5">
        <v>0.57321978382652039</v>
      </c>
      <c r="K3187" s="5" t="s">
        <v>4</v>
      </c>
      <c r="L3187" s="5" t="str">
        <f>H3196</f>
        <v>NaN</v>
      </c>
    </row>
    <row r="3188" spans="2:12" x14ac:dyDescent="0.2">
      <c r="B3188" s="6" t="s">
        <v>37</v>
      </c>
      <c r="C3188" s="6" t="s">
        <v>10</v>
      </c>
      <c r="D3188" s="10">
        <v>0</v>
      </c>
      <c r="E3188" s="5" t="s">
        <v>0</v>
      </c>
      <c r="F3188" s="5" t="s">
        <v>0</v>
      </c>
      <c r="G3188" s="5" t="s">
        <v>0</v>
      </c>
      <c r="H3188" s="5" t="s">
        <v>0</v>
      </c>
      <c r="K3188" s="5" t="s">
        <v>3</v>
      </c>
      <c r="L3188" s="5" t="e">
        <f>AVERAGE(H3197:H3198)</f>
        <v>#DIV/0!</v>
      </c>
    </row>
    <row r="3189" spans="2:12" x14ac:dyDescent="0.2">
      <c r="B3189" s="6" t="s">
        <v>36</v>
      </c>
      <c r="C3189" s="6" t="s">
        <v>9</v>
      </c>
      <c r="D3189" s="10">
        <v>0</v>
      </c>
      <c r="E3189" s="5" t="s">
        <v>0</v>
      </c>
      <c r="F3189" s="5" t="s">
        <v>0</v>
      </c>
      <c r="G3189" s="5" t="s">
        <v>0</v>
      </c>
      <c r="H3189" s="5" t="s">
        <v>0</v>
      </c>
      <c r="K3189" s="5" t="s">
        <v>2</v>
      </c>
      <c r="L3189" s="5">
        <f>AVERAGE(H3199:H3200)</f>
        <v>-0.26131479185788464</v>
      </c>
    </row>
    <row r="3190" spans="2:12" x14ac:dyDescent="0.2">
      <c r="B3190" s="6" t="s">
        <v>35</v>
      </c>
      <c r="C3190" s="6" t="s">
        <v>9</v>
      </c>
      <c r="D3190" s="10">
        <v>0</v>
      </c>
      <c r="E3190" s="5" t="s">
        <v>0</v>
      </c>
      <c r="F3190" s="5" t="s">
        <v>0</v>
      </c>
      <c r="G3190" s="5" t="s">
        <v>0</v>
      </c>
      <c r="H3190" s="5" t="s">
        <v>0</v>
      </c>
      <c r="K3190" s="5" t="s">
        <v>1</v>
      </c>
      <c r="L3190" s="5" t="str">
        <f>H3201</f>
        <v>NaN</v>
      </c>
    </row>
    <row r="3191" spans="2:12" x14ac:dyDescent="0.2">
      <c r="B3191" s="6" t="s">
        <v>34</v>
      </c>
      <c r="C3191" s="6" t="s">
        <v>9</v>
      </c>
      <c r="D3191" s="10">
        <v>0</v>
      </c>
      <c r="E3191" s="5" t="s">
        <v>0</v>
      </c>
      <c r="F3191" s="5" t="s">
        <v>0</v>
      </c>
      <c r="G3191" s="5" t="s">
        <v>0</v>
      </c>
      <c r="H3191" s="5" t="s">
        <v>0</v>
      </c>
    </row>
    <row r="3192" spans="2:12" x14ac:dyDescent="0.2">
      <c r="B3192" s="6" t="s">
        <v>33</v>
      </c>
      <c r="C3192" s="6" t="s">
        <v>8</v>
      </c>
      <c r="D3192" s="10">
        <v>1</v>
      </c>
      <c r="E3192" s="5" t="s">
        <v>0</v>
      </c>
      <c r="F3192" s="5" t="s">
        <v>0</v>
      </c>
      <c r="G3192" s="5" t="s">
        <v>0</v>
      </c>
      <c r="H3192" s="5" t="s">
        <v>0</v>
      </c>
    </row>
    <row r="3193" spans="2:12" x14ac:dyDescent="0.2">
      <c r="B3193" s="6" t="s">
        <v>32</v>
      </c>
      <c r="C3193" s="6" t="s">
        <v>7</v>
      </c>
      <c r="D3193" s="10">
        <v>3</v>
      </c>
      <c r="E3193" s="5" t="s">
        <v>0</v>
      </c>
      <c r="F3193" s="5" t="s">
        <v>0</v>
      </c>
      <c r="G3193" s="5" t="s">
        <v>0</v>
      </c>
      <c r="H3193" s="5" t="s">
        <v>0</v>
      </c>
    </row>
    <row r="3194" spans="2:12" x14ac:dyDescent="0.2">
      <c r="B3194" s="6" t="s">
        <v>31</v>
      </c>
      <c r="C3194" s="6" t="s">
        <v>6</v>
      </c>
      <c r="D3194" s="10">
        <v>2</v>
      </c>
      <c r="E3194" s="5" t="s">
        <v>0</v>
      </c>
      <c r="F3194" s="5" t="s">
        <v>0</v>
      </c>
      <c r="G3194" s="5" t="s">
        <v>0</v>
      </c>
      <c r="H3194" s="5" t="s">
        <v>0</v>
      </c>
    </row>
    <row r="3195" spans="2:12" x14ac:dyDescent="0.2">
      <c r="B3195" s="6" t="s">
        <v>30</v>
      </c>
      <c r="C3195" s="6" t="s">
        <v>5</v>
      </c>
      <c r="D3195" s="10">
        <v>7</v>
      </c>
      <c r="E3195" s="5" t="s">
        <v>0</v>
      </c>
      <c r="F3195" s="5" t="s">
        <v>0</v>
      </c>
      <c r="G3195" s="5" t="s">
        <v>0</v>
      </c>
      <c r="H3195" s="5" t="s">
        <v>0</v>
      </c>
    </row>
    <row r="3196" spans="2:12" x14ac:dyDescent="0.2">
      <c r="B3196" s="6" t="s">
        <v>29</v>
      </c>
      <c r="C3196" s="6" t="s">
        <v>4</v>
      </c>
      <c r="D3196" s="10">
        <v>0</v>
      </c>
      <c r="E3196" s="5" t="s">
        <v>0</v>
      </c>
      <c r="F3196" s="5" t="s">
        <v>0</v>
      </c>
      <c r="G3196" s="5" t="s">
        <v>0</v>
      </c>
      <c r="H3196" s="5" t="s">
        <v>0</v>
      </c>
    </row>
    <row r="3197" spans="2:12" x14ac:dyDescent="0.2">
      <c r="B3197" s="6" t="s">
        <v>28</v>
      </c>
      <c r="C3197" s="6" t="s">
        <v>3</v>
      </c>
      <c r="D3197" s="10">
        <v>0</v>
      </c>
      <c r="E3197" s="5" t="s">
        <v>0</v>
      </c>
      <c r="F3197" s="5" t="s">
        <v>0</v>
      </c>
      <c r="G3197" s="5" t="s">
        <v>0</v>
      </c>
      <c r="H3197" s="5" t="s">
        <v>0</v>
      </c>
    </row>
    <row r="3198" spans="2:12" x14ac:dyDescent="0.2">
      <c r="B3198" s="6" t="s">
        <v>27</v>
      </c>
      <c r="C3198" s="6" t="s">
        <v>3</v>
      </c>
      <c r="D3198" s="10">
        <v>0</v>
      </c>
      <c r="E3198" s="5" t="s">
        <v>0</v>
      </c>
      <c r="F3198" s="5" t="s">
        <v>0</v>
      </c>
      <c r="G3198" s="5" t="s">
        <v>0</v>
      </c>
      <c r="H3198" s="5" t="s">
        <v>0</v>
      </c>
    </row>
    <row r="3199" spans="2:12" x14ac:dyDescent="0.2">
      <c r="B3199" s="6" t="s">
        <v>26</v>
      </c>
      <c r="C3199" s="6" t="s">
        <v>2</v>
      </c>
      <c r="D3199" s="10">
        <v>25</v>
      </c>
      <c r="E3199" s="5">
        <v>0.50711414573370905</v>
      </c>
      <c r="F3199" s="5">
        <v>-0.80885360938955897</v>
      </c>
      <c r="G3199" s="5">
        <v>-0.48220491191780401</v>
      </c>
      <c r="H3199" s="5">
        <v>-0.26131479185788464</v>
      </c>
    </row>
    <row r="3200" spans="2:12" x14ac:dyDescent="0.2">
      <c r="B3200" s="6" t="s">
        <v>25</v>
      </c>
      <c r="C3200" s="6" t="s">
        <v>2</v>
      </c>
      <c r="D3200" s="10">
        <v>0</v>
      </c>
      <c r="E3200" s="5" t="s">
        <v>0</v>
      </c>
      <c r="F3200" s="5" t="s">
        <v>0</v>
      </c>
      <c r="G3200" s="5" t="s">
        <v>0</v>
      </c>
      <c r="H3200" s="5" t="s">
        <v>0</v>
      </c>
    </row>
    <row r="3201" spans="1:12" x14ac:dyDescent="0.2">
      <c r="B3201" s="6" t="s">
        <v>23</v>
      </c>
      <c r="C3201" s="6" t="s">
        <v>22</v>
      </c>
      <c r="D3201" s="10">
        <v>0</v>
      </c>
      <c r="E3201" s="5" t="s">
        <v>0</v>
      </c>
      <c r="F3201" s="5" t="s">
        <v>0</v>
      </c>
      <c r="G3201" s="5" t="s">
        <v>0</v>
      </c>
      <c r="H3201" s="5" t="s">
        <v>0</v>
      </c>
    </row>
    <row r="3202" spans="1:12" x14ac:dyDescent="0.2">
      <c r="A3202" s="5">
        <f>A3170+1</f>
        <v>102</v>
      </c>
      <c r="B3202" s="6" t="s">
        <v>55</v>
      </c>
      <c r="C3202" s="6" t="s">
        <v>21</v>
      </c>
      <c r="D3202" s="10">
        <v>135</v>
      </c>
      <c r="E3202" s="5">
        <v>2.69018140369051E-2</v>
      </c>
      <c r="F3202" s="5">
        <v>9.4738742588306002E-2</v>
      </c>
      <c r="G3202" s="5">
        <v>7.0344504029753896E-2</v>
      </c>
      <c r="H3202" s="5">
        <v>6.3995020218321666E-2</v>
      </c>
      <c r="I3202" s="5" t="s">
        <v>21</v>
      </c>
      <c r="J3202" s="5">
        <f>J3170+1</f>
        <v>102</v>
      </c>
      <c r="K3202" s="5" t="s">
        <v>21</v>
      </c>
      <c r="L3202" s="5">
        <f>H3202</f>
        <v>6.3995020218321666E-2</v>
      </c>
    </row>
    <row r="3203" spans="1:12" x14ac:dyDescent="0.2">
      <c r="B3203" s="6" t="s">
        <v>54</v>
      </c>
      <c r="C3203" s="6" t="s">
        <v>20</v>
      </c>
      <c r="D3203" s="10">
        <v>0</v>
      </c>
      <c r="E3203" s="5" t="s">
        <v>0</v>
      </c>
      <c r="F3203" s="5" t="s">
        <v>0</v>
      </c>
      <c r="G3203" s="5" t="s">
        <v>0</v>
      </c>
      <c r="H3203" s="5" t="s">
        <v>0</v>
      </c>
      <c r="K3203" s="5" t="s">
        <v>20</v>
      </c>
      <c r="L3203" s="5" t="e">
        <f>AVERAGE(H3203:H3205)</f>
        <v>#DIV/0!</v>
      </c>
    </row>
    <row r="3204" spans="1:12" x14ac:dyDescent="0.2">
      <c r="B3204" s="6" t="s">
        <v>53</v>
      </c>
      <c r="C3204" s="6" t="s">
        <v>20</v>
      </c>
      <c r="D3204" s="10">
        <v>0</v>
      </c>
      <c r="E3204" s="5" t="s">
        <v>0</v>
      </c>
      <c r="F3204" s="5" t="s">
        <v>0</v>
      </c>
      <c r="G3204" s="5" t="s">
        <v>0</v>
      </c>
      <c r="H3204" s="5" t="s">
        <v>0</v>
      </c>
      <c r="K3204" s="5" t="s">
        <v>19</v>
      </c>
      <c r="L3204" s="5" t="str">
        <f>H3206</f>
        <v>NaN</v>
      </c>
    </row>
    <row r="3205" spans="1:12" x14ac:dyDescent="0.2">
      <c r="B3205" s="6" t="s">
        <v>52</v>
      </c>
      <c r="C3205" s="6" t="s">
        <v>20</v>
      </c>
      <c r="D3205" s="10">
        <v>0</v>
      </c>
      <c r="E3205" s="5" t="s">
        <v>0</v>
      </c>
      <c r="F3205" s="5" t="s">
        <v>0</v>
      </c>
      <c r="G3205" s="5" t="s">
        <v>0</v>
      </c>
      <c r="H3205" s="5" t="s">
        <v>0</v>
      </c>
      <c r="K3205" s="5" t="s">
        <v>18</v>
      </c>
      <c r="L3205" s="5" t="str">
        <f>H3207</f>
        <v>NaN</v>
      </c>
    </row>
    <row r="3206" spans="1:12" x14ac:dyDescent="0.2">
      <c r="B3206" s="6" t="s">
        <v>51</v>
      </c>
      <c r="C3206" s="6" t="s">
        <v>19</v>
      </c>
      <c r="D3206" s="10">
        <v>0</v>
      </c>
      <c r="E3206" s="5" t="s">
        <v>0</v>
      </c>
      <c r="F3206" s="5" t="s">
        <v>0</v>
      </c>
      <c r="G3206" s="5" t="s">
        <v>0</v>
      </c>
      <c r="H3206" s="5" t="s">
        <v>0</v>
      </c>
      <c r="K3206" s="5" t="s">
        <v>17</v>
      </c>
      <c r="L3206" s="5">
        <f>H3208</f>
        <v>-0.22348739093503633</v>
      </c>
    </row>
    <row r="3207" spans="1:12" x14ac:dyDescent="0.2">
      <c r="B3207" s="6" t="s">
        <v>50</v>
      </c>
      <c r="C3207" s="6" t="s">
        <v>18</v>
      </c>
      <c r="D3207" s="10">
        <v>0</v>
      </c>
      <c r="E3207" s="5" t="s">
        <v>0</v>
      </c>
      <c r="F3207" s="5" t="s">
        <v>0</v>
      </c>
      <c r="G3207" s="5" t="s">
        <v>0</v>
      </c>
      <c r="H3207" s="5" t="s">
        <v>0</v>
      </c>
      <c r="K3207" s="5" t="s">
        <v>16</v>
      </c>
      <c r="L3207" s="5" t="str">
        <f>H3209</f>
        <v>NaN</v>
      </c>
    </row>
    <row r="3208" spans="1:12" x14ac:dyDescent="0.2">
      <c r="B3208" s="6" t="s">
        <v>49</v>
      </c>
      <c r="C3208" s="6" t="s">
        <v>17</v>
      </c>
      <c r="D3208" s="10">
        <v>12</v>
      </c>
      <c r="E3208" s="5">
        <v>-0.193012435802252</v>
      </c>
      <c r="F3208" s="5">
        <v>-0.31400358770946502</v>
      </c>
      <c r="G3208" s="5">
        <v>-0.16344614929339199</v>
      </c>
      <c r="H3208" s="5">
        <v>-0.22348739093503633</v>
      </c>
      <c r="K3208" s="5" t="s">
        <v>15</v>
      </c>
      <c r="L3208" s="5" t="str">
        <f>H3210</f>
        <v>NaN</v>
      </c>
    </row>
    <row r="3209" spans="1:12" x14ac:dyDescent="0.2">
      <c r="B3209" s="6" t="s">
        <v>48</v>
      </c>
      <c r="C3209" s="6" t="s">
        <v>16</v>
      </c>
      <c r="D3209" s="10">
        <v>0</v>
      </c>
      <c r="E3209" s="5" t="s">
        <v>0</v>
      </c>
      <c r="F3209" s="5" t="s">
        <v>0</v>
      </c>
      <c r="G3209" s="5" t="s">
        <v>0</v>
      </c>
      <c r="H3209" s="5" t="s">
        <v>0</v>
      </c>
      <c r="K3209" s="5" t="s">
        <v>14</v>
      </c>
      <c r="L3209" s="5" t="e">
        <f>AVERAGE(H3211:H3212)</f>
        <v>#DIV/0!</v>
      </c>
    </row>
    <row r="3210" spans="1:12" x14ac:dyDescent="0.2">
      <c r="B3210" s="6" t="s">
        <v>47</v>
      </c>
      <c r="C3210" s="6" t="s">
        <v>15</v>
      </c>
      <c r="D3210" s="10">
        <v>0</v>
      </c>
      <c r="E3210" s="5" t="s">
        <v>0</v>
      </c>
      <c r="F3210" s="5" t="s">
        <v>0</v>
      </c>
      <c r="G3210" s="5" t="s">
        <v>0</v>
      </c>
      <c r="H3210" s="5" t="s">
        <v>0</v>
      </c>
      <c r="K3210" s="5" t="s">
        <v>13</v>
      </c>
      <c r="L3210" s="5" t="e">
        <f>AVERAGE(H3213:H3215)</f>
        <v>#DIV/0!</v>
      </c>
    </row>
    <row r="3211" spans="1:12" x14ac:dyDescent="0.2">
      <c r="B3211" s="6" t="s">
        <v>46</v>
      </c>
      <c r="C3211" s="6" t="s">
        <v>14</v>
      </c>
      <c r="D3211" s="10">
        <v>1</v>
      </c>
      <c r="E3211" s="5" t="s">
        <v>0</v>
      </c>
      <c r="F3211" s="5" t="s">
        <v>0</v>
      </c>
      <c r="G3211" s="5" t="s">
        <v>0</v>
      </c>
      <c r="H3211" s="5" t="s">
        <v>0</v>
      </c>
      <c r="K3211" s="5" t="s">
        <v>12</v>
      </c>
      <c r="L3211" s="5" t="str">
        <f>H3216</f>
        <v>NaN</v>
      </c>
    </row>
    <row r="3212" spans="1:12" x14ac:dyDescent="0.2">
      <c r="B3212" s="6" t="s">
        <v>45</v>
      </c>
      <c r="C3212" s="6" t="s">
        <v>14</v>
      </c>
      <c r="D3212" s="10">
        <v>0</v>
      </c>
      <c r="E3212" s="5" t="s">
        <v>0</v>
      </c>
      <c r="F3212" s="5" t="s">
        <v>0</v>
      </c>
      <c r="G3212" s="5" t="s">
        <v>0</v>
      </c>
      <c r="H3212" s="5" t="s">
        <v>0</v>
      </c>
      <c r="K3212" s="5" t="s">
        <v>11</v>
      </c>
      <c r="L3212" s="5" t="e">
        <f>AVERAGE(H3217:H3218)</f>
        <v>#DIV/0!</v>
      </c>
    </row>
    <row r="3213" spans="1:12" x14ac:dyDescent="0.2">
      <c r="B3213" s="6" t="s">
        <v>44</v>
      </c>
      <c r="C3213" s="6" t="s">
        <v>13</v>
      </c>
      <c r="D3213" s="10">
        <v>0</v>
      </c>
      <c r="E3213" s="5" t="s">
        <v>0</v>
      </c>
      <c r="F3213" s="5" t="s">
        <v>0</v>
      </c>
      <c r="G3213" s="5" t="s">
        <v>0</v>
      </c>
      <c r="H3213" s="5" t="s">
        <v>0</v>
      </c>
      <c r="K3213" s="5" t="s">
        <v>10</v>
      </c>
      <c r="L3213" s="5" t="e">
        <f>AVERAGE(H3219:H3220)</f>
        <v>#DIV/0!</v>
      </c>
    </row>
    <row r="3214" spans="1:12" x14ac:dyDescent="0.2">
      <c r="B3214" s="6" t="s">
        <v>43</v>
      </c>
      <c r="C3214" s="6" t="s">
        <v>13</v>
      </c>
      <c r="D3214" s="10">
        <v>0</v>
      </c>
      <c r="E3214" s="5" t="s">
        <v>0</v>
      </c>
      <c r="F3214" s="5" t="s">
        <v>0</v>
      </c>
      <c r="G3214" s="5" t="s">
        <v>0</v>
      </c>
      <c r="H3214" s="5" t="s">
        <v>0</v>
      </c>
      <c r="K3214" s="5" t="s">
        <v>9</v>
      </c>
      <c r="L3214" s="5" t="e">
        <f>AVERAGE(H3221:H3223)</f>
        <v>#DIV/0!</v>
      </c>
    </row>
    <row r="3215" spans="1:12" x14ac:dyDescent="0.2">
      <c r="B3215" s="6" t="s">
        <v>42</v>
      </c>
      <c r="C3215" s="6" t="s">
        <v>13</v>
      </c>
      <c r="D3215" s="10">
        <v>0</v>
      </c>
      <c r="E3215" s="5" t="s">
        <v>0</v>
      </c>
      <c r="F3215" s="5" t="s">
        <v>0</v>
      </c>
      <c r="G3215" s="5" t="s">
        <v>0</v>
      </c>
      <c r="H3215" s="5" t="s">
        <v>0</v>
      </c>
      <c r="K3215" s="5" t="s">
        <v>8</v>
      </c>
      <c r="L3215" s="5" t="str">
        <f>H3224</f>
        <v>NaN</v>
      </c>
    </row>
    <row r="3216" spans="1:12" x14ac:dyDescent="0.2">
      <c r="B3216" s="6" t="s">
        <v>41</v>
      </c>
      <c r="C3216" s="6" t="s">
        <v>12</v>
      </c>
      <c r="D3216" s="10">
        <v>0</v>
      </c>
      <c r="E3216" s="5" t="s">
        <v>0</v>
      </c>
      <c r="F3216" s="5" t="s">
        <v>0</v>
      </c>
      <c r="G3216" s="5" t="s">
        <v>0</v>
      </c>
      <c r="H3216" s="5" t="s">
        <v>0</v>
      </c>
      <c r="K3216" s="5" t="s">
        <v>7</v>
      </c>
      <c r="L3216" s="5" t="str">
        <f>H3225</f>
        <v>NaN</v>
      </c>
    </row>
    <row r="3217" spans="2:12" x14ac:dyDescent="0.2">
      <c r="B3217" s="6" t="s">
        <v>40</v>
      </c>
      <c r="C3217" s="6" t="s">
        <v>11</v>
      </c>
      <c r="D3217" s="10">
        <v>0</v>
      </c>
      <c r="E3217" s="5" t="s">
        <v>0</v>
      </c>
      <c r="F3217" s="5" t="s">
        <v>0</v>
      </c>
      <c r="G3217" s="5" t="s">
        <v>0</v>
      </c>
      <c r="H3217" s="5" t="s">
        <v>0</v>
      </c>
      <c r="K3217" s="5" t="s">
        <v>6</v>
      </c>
      <c r="L3217" s="5" t="str">
        <f>H3226</f>
        <v>NaN</v>
      </c>
    </row>
    <row r="3218" spans="2:12" x14ac:dyDescent="0.2">
      <c r="B3218" s="6" t="s">
        <v>39</v>
      </c>
      <c r="C3218" s="6" t="s">
        <v>11</v>
      </c>
      <c r="D3218" s="10">
        <v>0</v>
      </c>
      <c r="E3218" s="5" t="s">
        <v>0</v>
      </c>
      <c r="F3218" s="5" t="s">
        <v>0</v>
      </c>
      <c r="G3218" s="5" t="s">
        <v>0</v>
      </c>
      <c r="H3218" s="5" t="s">
        <v>0</v>
      </c>
      <c r="K3218" s="5" t="s">
        <v>5</v>
      </c>
      <c r="L3218" s="5" t="str">
        <f>H3227</f>
        <v>NaN</v>
      </c>
    </row>
    <row r="3219" spans="2:12" x14ac:dyDescent="0.2">
      <c r="B3219" s="6" t="s">
        <v>38</v>
      </c>
      <c r="C3219" s="6" t="s">
        <v>10</v>
      </c>
      <c r="D3219" s="10">
        <v>0</v>
      </c>
      <c r="E3219" s="5" t="s">
        <v>0</v>
      </c>
      <c r="F3219" s="5" t="s">
        <v>0</v>
      </c>
      <c r="G3219" s="5" t="s">
        <v>0</v>
      </c>
      <c r="H3219" s="5" t="s">
        <v>0</v>
      </c>
      <c r="K3219" s="5" t="s">
        <v>4</v>
      </c>
      <c r="L3219" s="5" t="str">
        <f>H3228</f>
        <v>NaN</v>
      </c>
    </row>
    <row r="3220" spans="2:12" x14ac:dyDescent="0.2">
      <c r="B3220" s="6" t="s">
        <v>37</v>
      </c>
      <c r="C3220" s="6" t="s">
        <v>10</v>
      </c>
      <c r="D3220" s="10">
        <v>0</v>
      </c>
      <c r="E3220" s="5" t="s">
        <v>0</v>
      </c>
      <c r="F3220" s="5" t="s">
        <v>0</v>
      </c>
      <c r="G3220" s="5" t="s">
        <v>0</v>
      </c>
      <c r="H3220" s="5" t="s">
        <v>0</v>
      </c>
      <c r="K3220" s="5" t="s">
        <v>3</v>
      </c>
      <c r="L3220" s="5" t="e">
        <f>AVERAGE(H3229:H3230)</f>
        <v>#DIV/0!</v>
      </c>
    </row>
    <row r="3221" spans="2:12" x14ac:dyDescent="0.2">
      <c r="B3221" s="6" t="s">
        <v>36</v>
      </c>
      <c r="C3221" s="6" t="s">
        <v>9</v>
      </c>
      <c r="D3221" s="10">
        <v>0</v>
      </c>
      <c r="E3221" s="5" t="s">
        <v>0</v>
      </c>
      <c r="F3221" s="5" t="s">
        <v>0</v>
      </c>
      <c r="G3221" s="5" t="s">
        <v>0</v>
      </c>
      <c r="H3221" s="5" t="s">
        <v>0</v>
      </c>
      <c r="K3221" s="5" t="s">
        <v>2</v>
      </c>
      <c r="L3221" s="5" t="e">
        <f>AVERAGE(H3231:H3232)</f>
        <v>#DIV/0!</v>
      </c>
    </row>
    <row r="3222" spans="2:12" x14ac:dyDescent="0.2">
      <c r="B3222" s="6" t="s">
        <v>35</v>
      </c>
      <c r="C3222" s="6" t="s">
        <v>9</v>
      </c>
      <c r="D3222" s="10">
        <v>0</v>
      </c>
      <c r="E3222" s="5" t="s">
        <v>0</v>
      </c>
      <c r="F3222" s="5" t="s">
        <v>0</v>
      </c>
      <c r="G3222" s="5" t="s">
        <v>0</v>
      </c>
      <c r="H3222" s="5" t="s">
        <v>0</v>
      </c>
      <c r="K3222" s="5" t="s">
        <v>1</v>
      </c>
      <c r="L3222" s="5" t="str">
        <f>H3233</f>
        <v>NaN</v>
      </c>
    </row>
    <row r="3223" spans="2:12" x14ac:dyDescent="0.2">
      <c r="B3223" s="6" t="s">
        <v>34</v>
      </c>
      <c r="C3223" s="6" t="s">
        <v>9</v>
      </c>
      <c r="D3223" s="10">
        <v>0</v>
      </c>
      <c r="E3223" s="5" t="s">
        <v>0</v>
      </c>
      <c r="F3223" s="5" t="s">
        <v>0</v>
      </c>
      <c r="G3223" s="5" t="s">
        <v>0</v>
      </c>
      <c r="H3223" s="5" t="s">
        <v>0</v>
      </c>
    </row>
    <row r="3224" spans="2:12" x14ac:dyDescent="0.2">
      <c r="B3224" s="6" t="s">
        <v>33</v>
      </c>
      <c r="C3224" s="6" t="s">
        <v>8</v>
      </c>
      <c r="D3224" s="10">
        <v>8</v>
      </c>
      <c r="E3224" s="5" t="s">
        <v>0</v>
      </c>
      <c r="F3224" s="5" t="s">
        <v>0</v>
      </c>
      <c r="G3224" s="5" t="s">
        <v>0</v>
      </c>
      <c r="H3224" s="5" t="s">
        <v>0</v>
      </c>
    </row>
    <row r="3225" spans="2:12" x14ac:dyDescent="0.2">
      <c r="B3225" s="6" t="s">
        <v>32</v>
      </c>
      <c r="C3225" s="6" t="s">
        <v>7</v>
      </c>
      <c r="D3225" s="10">
        <v>0</v>
      </c>
      <c r="E3225" s="5" t="s">
        <v>0</v>
      </c>
      <c r="F3225" s="5" t="s">
        <v>0</v>
      </c>
      <c r="G3225" s="5" t="s">
        <v>0</v>
      </c>
      <c r="H3225" s="5" t="s">
        <v>0</v>
      </c>
    </row>
    <row r="3226" spans="2:12" x14ac:dyDescent="0.2">
      <c r="B3226" s="6" t="s">
        <v>31</v>
      </c>
      <c r="C3226" s="6" t="s">
        <v>6</v>
      </c>
      <c r="D3226" s="10">
        <v>0</v>
      </c>
      <c r="E3226" s="5" t="s">
        <v>0</v>
      </c>
      <c r="F3226" s="5" t="s">
        <v>0</v>
      </c>
      <c r="G3226" s="5" t="s">
        <v>0</v>
      </c>
      <c r="H3226" s="5" t="s">
        <v>0</v>
      </c>
    </row>
    <row r="3227" spans="2:12" x14ac:dyDescent="0.2">
      <c r="B3227" s="6" t="s">
        <v>30</v>
      </c>
      <c r="C3227" s="6" t="s">
        <v>5</v>
      </c>
      <c r="D3227" s="10">
        <v>0</v>
      </c>
      <c r="E3227" s="5" t="s">
        <v>0</v>
      </c>
      <c r="F3227" s="5" t="s">
        <v>0</v>
      </c>
      <c r="G3227" s="5" t="s">
        <v>0</v>
      </c>
      <c r="H3227" s="5" t="s">
        <v>0</v>
      </c>
    </row>
    <row r="3228" spans="2:12" x14ac:dyDescent="0.2">
      <c r="B3228" s="6" t="s">
        <v>29</v>
      </c>
      <c r="C3228" s="6" t="s">
        <v>4</v>
      </c>
      <c r="D3228" s="10">
        <v>0</v>
      </c>
      <c r="E3228" s="5" t="s">
        <v>0</v>
      </c>
      <c r="F3228" s="5" t="s">
        <v>0</v>
      </c>
      <c r="G3228" s="5" t="s">
        <v>0</v>
      </c>
      <c r="H3228" s="5" t="s">
        <v>0</v>
      </c>
    </row>
    <row r="3229" spans="2:12" x14ac:dyDescent="0.2">
      <c r="B3229" s="6" t="s">
        <v>28</v>
      </c>
      <c r="C3229" s="6" t="s">
        <v>3</v>
      </c>
      <c r="D3229" s="10">
        <v>0</v>
      </c>
      <c r="E3229" s="5" t="s">
        <v>0</v>
      </c>
      <c r="F3229" s="5" t="s">
        <v>0</v>
      </c>
      <c r="G3229" s="5" t="s">
        <v>0</v>
      </c>
      <c r="H3229" s="5" t="s">
        <v>0</v>
      </c>
    </row>
    <row r="3230" spans="2:12" x14ac:dyDescent="0.2">
      <c r="B3230" s="6" t="s">
        <v>27</v>
      </c>
      <c r="C3230" s="6" t="s">
        <v>3</v>
      </c>
      <c r="D3230" s="10">
        <v>0</v>
      </c>
      <c r="E3230" s="5" t="s">
        <v>0</v>
      </c>
      <c r="F3230" s="5" t="s">
        <v>0</v>
      </c>
      <c r="G3230" s="5" t="s">
        <v>0</v>
      </c>
      <c r="H3230" s="5" t="s">
        <v>0</v>
      </c>
    </row>
    <row r="3231" spans="2:12" x14ac:dyDescent="0.2">
      <c r="B3231" s="6" t="s">
        <v>26</v>
      </c>
      <c r="C3231" s="6" t="s">
        <v>2</v>
      </c>
      <c r="D3231" s="10">
        <v>5</v>
      </c>
      <c r="E3231" s="5" t="s">
        <v>0</v>
      </c>
      <c r="F3231" s="5" t="s">
        <v>0</v>
      </c>
      <c r="G3231" s="5" t="s">
        <v>0</v>
      </c>
      <c r="H3231" s="5" t="s">
        <v>0</v>
      </c>
    </row>
    <row r="3232" spans="2:12" x14ac:dyDescent="0.2">
      <c r="B3232" s="6" t="s">
        <v>25</v>
      </c>
      <c r="C3232" s="6" t="s">
        <v>2</v>
      </c>
      <c r="D3232" s="10">
        <v>0</v>
      </c>
      <c r="E3232" s="5" t="s">
        <v>0</v>
      </c>
      <c r="F3232" s="5" t="s">
        <v>0</v>
      </c>
      <c r="G3232" s="5" t="s">
        <v>0</v>
      </c>
      <c r="H3232" s="5" t="s">
        <v>0</v>
      </c>
    </row>
    <row r="3233" spans="1:12" x14ac:dyDescent="0.2">
      <c r="B3233" s="6" t="s">
        <v>23</v>
      </c>
      <c r="C3233" s="6" t="s">
        <v>22</v>
      </c>
      <c r="D3233" s="10">
        <v>0</v>
      </c>
      <c r="E3233" s="5" t="s">
        <v>0</v>
      </c>
      <c r="F3233" s="5" t="s">
        <v>0</v>
      </c>
      <c r="G3233" s="5" t="s">
        <v>0</v>
      </c>
      <c r="H3233" s="5" t="s">
        <v>0</v>
      </c>
    </row>
    <row r="3234" spans="1:12" x14ac:dyDescent="0.2">
      <c r="A3234" s="5">
        <f>A3202+1</f>
        <v>103</v>
      </c>
      <c r="B3234" s="6" t="s">
        <v>55</v>
      </c>
      <c r="C3234" s="6" t="s">
        <v>21</v>
      </c>
      <c r="D3234" s="10">
        <v>0</v>
      </c>
      <c r="E3234" s="5" t="s">
        <v>0</v>
      </c>
      <c r="F3234" s="5" t="s">
        <v>0</v>
      </c>
      <c r="G3234" s="5" t="s">
        <v>0</v>
      </c>
      <c r="H3234" s="5" t="s">
        <v>0</v>
      </c>
      <c r="I3234" s="5" t="s">
        <v>10</v>
      </c>
      <c r="J3234" s="5">
        <f>J3202+1</f>
        <v>103</v>
      </c>
      <c r="K3234" s="5" t="s">
        <v>21</v>
      </c>
      <c r="L3234" s="5" t="str">
        <f>H3234</f>
        <v>NaN</v>
      </c>
    </row>
    <row r="3235" spans="1:12" x14ac:dyDescent="0.2">
      <c r="B3235" s="6" t="s">
        <v>54</v>
      </c>
      <c r="C3235" s="6" t="s">
        <v>20</v>
      </c>
      <c r="D3235" s="10">
        <v>0</v>
      </c>
      <c r="E3235" s="5" t="s">
        <v>0</v>
      </c>
      <c r="F3235" s="5" t="s">
        <v>0</v>
      </c>
      <c r="G3235" s="5" t="s">
        <v>0</v>
      </c>
      <c r="H3235" s="5" t="s">
        <v>0</v>
      </c>
      <c r="K3235" s="5" t="s">
        <v>20</v>
      </c>
      <c r="L3235" s="5" t="e">
        <f>AVERAGE(H3235:H3237)</f>
        <v>#DIV/0!</v>
      </c>
    </row>
    <row r="3236" spans="1:12" x14ac:dyDescent="0.2">
      <c r="B3236" s="6" t="s">
        <v>53</v>
      </c>
      <c r="C3236" s="6" t="s">
        <v>20</v>
      </c>
      <c r="D3236" s="10">
        <v>0</v>
      </c>
      <c r="E3236" s="5" t="s">
        <v>0</v>
      </c>
      <c r="F3236" s="5" t="s">
        <v>0</v>
      </c>
      <c r="G3236" s="5" t="s">
        <v>0</v>
      </c>
      <c r="H3236" s="5" t="s">
        <v>0</v>
      </c>
      <c r="K3236" s="5" t="s">
        <v>19</v>
      </c>
      <c r="L3236" s="5" t="str">
        <f>H3238</f>
        <v>NaN</v>
      </c>
    </row>
    <row r="3237" spans="1:12" x14ac:dyDescent="0.2">
      <c r="B3237" s="6" t="s">
        <v>52</v>
      </c>
      <c r="C3237" s="6" t="s">
        <v>20</v>
      </c>
      <c r="D3237" s="10">
        <v>0</v>
      </c>
      <c r="E3237" s="5" t="s">
        <v>0</v>
      </c>
      <c r="F3237" s="5" t="s">
        <v>0</v>
      </c>
      <c r="G3237" s="5" t="s">
        <v>0</v>
      </c>
      <c r="H3237" s="5" t="s">
        <v>0</v>
      </c>
      <c r="K3237" s="5" t="s">
        <v>18</v>
      </c>
      <c r="L3237" s="5" t="str">
        <f>H3239</f>
        <v>NaN</v>
      </c>
    </row>
    <row r="3238" spans="1:12" x14ac:dyDescent="0.2">
      <c r="B3238" s="6" t="s">
        <v>51</v>
      </c>
      <c r="C3238" s="6" t="s">
        <v>19</v>
      </c>
      <c r="D3238" s="10">
        <v>0</v>
      </c>
      <c r="E3238" s="5" t="s">
        <v>0</v>
      </c>
      <c r="F3238" s="5" t="s">
        <v>0</v>
      </c>
      <c r="G3238" s="5" t="s">
        <v>0</v>
      </c>
      <c r="H3238" s="5" t="s">
        <v>0</v>
      </c>
      <c r="K3238" s="5" t="s">
        <v>17</v>
      </c>
      <c r="L3238" s="5" t="str">
        <f>H3240</f>
        <v>NaN</v>
      </c>
    </row>
    <row r="3239" spans="1:12" x14ac:dyDescent="0.2">
      <c r="B3239" s="6" t="s">
        <v>50</v>
      </c>
      <c r="C3239" s="6" t="s">
        <v>18</v>
      </c>
      <c r="D3239" s="10">
        <v>0</v>
      </c>
      <c r="E3239" s="5" t="s">
        <v>0</v>
      </c>
      <c r="F3239" s="5" t="s">
        <v>0</v>
      </c>
      <c r="G3239" s="5" t="s">
        <v>0</v>
      </c>
      <c r="H3239" s="5" t="s">
        <v>0</v>
      </c>
      <c r="K3239" s="5" t="s">
        <v>16</v>
      </c>
      <c r="L3239" s="5" t="str">
        <f>H3241</f>
        <v>NaN</v>
      </c>
    </row>
    <row r="3240" spans="1:12" x14ac:dyDescent="0.2">
      <c r="B3240" s="6" t="s">
        <v>49</v>
      </c>
      <c r="C3240" s="6" t="s">
        <v>17</v>
      </c>
      <c r="D3240" s="10">
        <v>0</v>
      </c>
      <c r="E3240" s="5" t="s">
        <v>0</v>
      </c>
      <c r="F3240" s="5" t="s">
        <v>0</v>
      </c>
      <c r="G3240" s="5" t="s">
        <v>0</v>
      </c>
      <c r="H3240" s="5" t="s">
        <v>0</v>
      </c>
      <c r="K3240" s="5" t="s">
        <v>15</v>
      </c>
      <c r="L3240" s="5" t="str">
        <f>H3242</f>
        <v>NaN</v>
      </c>
    </row>
    <row r="3241" spans="1:12" x14ac:dyDescent="0.2">
      <c r="B3241" s="6" t="s">
        <v>48</v>
      </c>
      <c r="C3241" s="6" t="s">
        <v>16</v>
      </c>
      <c r="D3241" s="10">
        <v>0</v>
      </c>
      <c r="E3241" s="5" t="s">
        <v>0</v>
      </c>
      <c r="F3241" s="5" t="s">
        <v>0</v>
      </c>
      <c r="G3241" s="5" t="s">
        <v>0</v>
      </c>
      <c r="H3241" s="5" t="s">
        <v>0</v>
      </c>
      <c r="K3241" s="5" t="s">
        <v>14</v>
      </c>
      <c r="L3241" s="5" t="e">
        <f>AVERAGE(H3243:H3244)</f>
        <v>#DIV/0!</v>
      </c>
    </row>
    <row r="3242" spans="1:12" x14ac:dyDescent="0.2">
      <c r="B3242" s="6" t="s">
        <v>47</v>
      </c>
      <c r="C3242" s="6" t="s">
        <v>15</v>
      </c>
      <c r="D3242" s="10">
        <v>0</v>
      </c>
      <c r="E3242" s="5" t="s">
        <v>0</v>
      </c>
      <c r="F3242" s="5" t="s">
        <v>0</v>
      </c>
      <c r="G3242" s="5" t="s">
        <v>0</v>
      </c>
      <c r="H3242" s="5" t="s">
        <v>0</v>
      </c>
      <c r="K3242" s="5" t="s">
        <v>13</v>
      </c>
      <c r="L3242" s="5" t="e">
        <f>AVERAGE(H3245:H3247)</f>
        <v>#DIV/0!</v>
      </c>
    </row>
    <row r="3243" spans="1:12" x14ac:dyDescent="0.2">
      <c r="B3243" s="6" t="s">
        <v>46</v>
      </c>
      <c r="C3243" s="6" t="s">
        <v>14</v>
      </c>
      <c r="D3243" s="10">
        <v>0</v>
      </c>
      <c r="E3243" s="5" t="s">
        <v>0</v>
      </c>
      <c r="F3243" s="5" t="s">
        <v>0</v>
      </c>
      <c r="G3243" s="5" t="s">
        <v>0</v>
      </c>
      <c r="H3243" s="5" t="s">
        <v>0</v>
      </c>
      <c r="K3243" s="5" t="s">
        <v>12</v>
      </c>
      <c r="L3243" s="5" t="str">
        <f>H3248</f>
        <v>NaN</v>
      </c>
    </row>
    <row r="3244" spans="1:12" x14ac:dyDescent="0.2">
      <c r="B3244" s="6" t="s">
        <v>45</v>
      </c>
      <c r="C3244" s="6" t="s">
        <v>14</v>
      </c>
      <c r="D3244" s="10">
        <v>0</v>
      </c>
      <c r="E3244" s="5" t="s">
        <v>0</v>
      </c>
      <c r="F3244" s="5" t="s">
        <v>0</v>
      </c>
      <c r="G3244" s="5" t="s">
        <v>0</v>
      </c>
      <c r="H3244" s="5" t="s">
        <v>0</v>
      </c>
      <c r="K3244" s="5" t="s">
        <v>11</v>
      </c>
      <c r="L3244" s="5" t="e">
        <f>AVERAGE(H3249:H3250)</f>
        <v>#DIV/0!</v>
      </c>
    </row>
    <row r="3245" spans="1:12" x14ac:dyDescent="0.2">
      <c r="B3245" s="6" t="s">
        <v>44</v>
      </c>
      <c r="C3245" s="6" t="s">
        <v>13</v>
      </c>
      <c r="D3245" s="10">
        <v>0</v>
      </c>
      <c r="E3245" s="5" t="s">
        <v>0</v>
      </c>
      <c r="F3245" s="5" t="s">
        <v>0</v>
      </c>
      <c r="G3245" s="5" t="s">
        <v>0</v>
      </c>
      <c r="H3245" s="5" t="s">
        <v>0</v>
      </c>
      <c r="K3245" s="5" t="s">
        <v>10</v>
      </c>
      <c r="L3245" s="5">
        <f>AVERAGE(H3251:H3252)</f>
        <v>-0.12513381345127836</v>
      </c>
    </row>
    <row r="3246" spans="1:12" x14ac:dyDescent="0.2">
      <c r="B3246" s="6" t="s">
        <v>43</v>
      </c>
      <c r="C3246" s="6" t="s">
        <v>13</v>
      </c>
      <c r="D3246" s="10">
        <v>0</v>
      </c>
      <c r="E3246" s="5" t="s">
        <v>0</v>
      </c>
      <c r="F3246" s="5" t="s">
        <v>0</v>
      </c>
      <c r="G3246" s="5" t="s">
        <v>0</v>
      </c>
      <c r="H3246" s="5" t="s">
        <v>0</v>
      </c>
      <c r="K3246" s="5" t="s">
        <v>9</v>
      </c>
      <c r="L3246" s="5" t="e">
        <f>AVERAGE(H3253:H3255)</f>
        <v>#DIV/0!</v>
      </c>
    </row>
    <row r="3247" spans="1:12" x14ac:dyDescent="0.2">
      <c r="B3247" s="6" t="s">
        <v>42</v>
      </c>
      <c r="C3247" s="6" t="s">
        <v>13</v>
      </c>
      <c r="D3247" s="10">
        <v>0</v>
      </c>
      <c r="E3247" s="5" t="s">
        <v>0</v>
      </c>
      <c r="F3247" s="5" t="s">
        <v>0</v>
      </c>
      <c r="G3247" s="5" t="s">
        <v>0</v>
      </c>
      <c r="H3247" s="5" t="s">
        <v>0</v>
      </c>
      <c r="K3247" s="5" t="s">
        <v>8</v>
      </c>
      <c r="L3247" s="5" t="str">
        <f>H3256</f>
        <v>NaN</v>
      </c>
    </row>
    <row r="3248" spans="1:12" x14ac:dyDescent="0.2">
      <c r="B3248" s="6" t="s">
        <v>41</v>
      </c>
      <c r="C3248" s="6" t="s">
        <v>12</v>
      </c>
      <c r="D3248" s="10">
        <v>0</v>
      </c>
      <c r="E3248" s="5" t="s">
        <v>0</v>
      </c>
      <c r="F3248" s="5" t="s">
        <v>0</v>
      </c>
      <c r="G3248" s="5" t="s">
        <v>0</v>
      </c>
      <c r="H3248" s="5" t="s">
        <v>0</v>
      </c>
      <c r="K3248" s="5" t="s">
        <v>7</v>
      </c>
      <c r="L3248" s="5" t="str">
        <f>H3257</f>
        <v>NaN</v>
      </c>
    </row>
    <row r="3249" spans="2:12" x14ac:dyDescent="0.2">
      <c r="B3249" s="6" t="s">
        <v>40</v>
      </c>
      <c r="C3249" s="6" t="s">
        <v>11</v>
      </c>
      <c r="D3249" s="10">
        <v>0</v>
      </c>
      <c r="E3249" s="5" t="s">
        <v>0</v>
      </c>
      <c r="F3249" s="5" t="s">
        <v>0</v>
      </c>
      <c r="G3249" s="5" t="s">
        <v>24</v>
      </c>
      <c r="H3249" s="5" t="s">
        <v>0</v>
      </c>
      <c r="K3249" s="5" t="s">
        <v>6</v>
      </c>
      <c r="L3249" s="5" t="str">
        <f>H3258</f>
        <v>NaN</v>
      </c>
    </row>
    <row r="3250" spans="2:12" x14ac:dyDescent="0.2">
      <c r="B3250" s="6" t="s">
        <v>39</v>
      </c>
      <c r="C3250" s="6" t="s">
        <v>11</v>
      </c>
      <c r="D3250" s="10">
        <v>0</v>
      </c>
      <c r="E3250" s="5" t="s">
        <v>0</v>
      </c>
      <c r="F3250" s="5" t="s">
        <v>0</v>
      </c>
      <c r="G3250" s="5" t="s">
        <v>0</v>
      </c>
      <c r="H3250" s="5" t="s">
        <v>0</v>
      </c>
      <c r="K3250" s="5" t="s">
        <v>5</v>
      </c>
      <c r="L3250" s="5" t="str">
        <f>H3259</f>
        <v>NaN</v>
      </c>
    </row>
    <row r="3251" spans="2:12" x14ac:dyDescent="0.2">
      <c r="B3251" s="6" t="s">
        <v>38</v>
      </c>
      <c r="C3251" s="6" t="s">
        <v>10</v>
      </c>
      <c r="D3251" s="10">
        <v>10</v>
      </c>
      <c r="E3251" s="5">
        <v>-0.36910369485793298</v>
      </c>
      <c r="F3251" s="5">
        <v>-5.8731082606158599E-2</v>
      </c>
      <c r="G3251" s="5">
        <v>-0.34750633802034803</v>
      </c>
      <c r="H3251" s="5">
        <v>-0.25844703849481321</v>
      </c>
      <c r="K3251" s="5" t="s">
        <v>4</v>
      </c>
      <c r="L3251" s="5" t="str">
        <f>H3260</f>
        <v>NaN</v>
      </c>
    </row>
    <row r="3252" spans="2:12" x14ac:dyDescent="0.2">
      <c r="B3252" s="6" t="s">
        <v>37</v>
      </c>
      <c r="C3252" s="6" t="s">
        <v>10</v>
      </c>
      <c r="D3252" s="10">
        <v>97</v>
      </c>
      <c r="E3252" s="5">
        <v>-2.9539568195426E-2</v>
      </c>
      <c r="F3252" s="5">
        <v>1.7288012987052102E-2</v>
      </c>
      <c r="G3252" s="5">
        <v>3.6789789985143297E-2</v>
      </c>
      <c r="H3252" s="5">
        <v>8.1794115922564654E-3</v>
      </c>
      <c r="K3252" s="5" t="s">
        <v>3</v>
      </c>
      <c r="L3252" s="5" t="e">
        <f>AVERAGE(H3261:H3262)</f>
        <v>#DIV/0!</v>
      </c>
    </row>
    <row r="3253" spans="2:12" x14ac:dyDescent="0.2">
      <c r="B3253" s="6" t="s">
        <v>36</v>
      </c>
      <c r="C3253" s="6" t="s">
        <v>9</v>
      </c>
      <c r="D3253" s="10">
        <v>1</v>
      </c>
      <c r="E3253" s="5" t="s">
        <v>0</v>
      </c>
      <c r="F3253" s="5" t="s">
        <v>0</v>
      </c>
      <c r="G3253" s="5" t="s">
        <v>0</v>
      </c>
      <c r="H3253" s="5" t="s">
        <v>0</v>
      </c>
      <c r="K3253" s="5" t="s">
        <v>2</v>
      </c>
      <c r="L3253" s="5" t="e">
        <f>AVERAGE(H3263:H3264)</f>
        <v>#DIV/0!</v>
      </c>
    </row>
    <row r="3254" spans="2:12" x14ac:dyDescent="0.2">
      <c r="B3254" s="6" t="s">
        <v>35</v>
      </c>
      <c r="C3254" s="6" t="s">
        <v>9</v>
      </c>
      <c r="D3254" s="10">
        <v>0</v>
      </c>
      <c r="E3254" s="5" t="s">
        <v>0</v>
      </c>
      <c r="F3254" s="5" t="s">
        <v>0</v>
      </c>
      <c r="G3254" s="5" t="s">
        <v>0</v>
      </c>
      <c r="H3254" s="5" t="s">
        <v>0</v>
      </c>
      <c r="K3254" s="5" t="s">
        <v>1</v>
      </c>
      <c r="L3254" s="5" t="str">
        <f>H3265</f>
        <v>NaN</v>
      </c>
    </row>
    <row r="3255" spans="2:12" x14ac:dyDescent="0.2">
      <c r="B3255" s="6" t="s">
        <v>34</v>
      </c>
      <c r="C3255" s="6" t="s">
        <v>9</v>
      </c>
      <c r="D3255" s="10">
        <v>0</v>
      </c>
      <c r="E3255" s="5" t="s">
        <v>0</v>
      </c>
      <c r="F3255" s="5" t="s">
        <v>0</v>
      </c>
      <c r="G3255" s="5" t="s">
        <v>0</v>
      </c>
      <c r="H3255" s="5" t="s">
        <v>0</v>
      </c>
    </row>
    <row r="3256" spans="2:12" x14ac:dyDescent="0.2">
      <c r="B3256" s="6" t="s">
        <v>33</v>
      </c>
      <c r="C3256" s="6" t="s">
        <v>8</v>
      </c>
      <c r="D3256" s="10">
        <v>0</v>
      </c>
      <c r="E3256" s="5" t="s">
        <v>0</v>
      </c>
      <c r="F3256" s="5" t="s">
        <v>0</v>
      </c>
      <c r="G3256" s="5" t="s">
        <v>0</v>
      </c>
      <c r="H3256" s="5" t="s">
        <v>0</v>
      </c>
    </row>
    <row r="3257" spans="2:12" x14ac:dyDescent="0.2">
      <c r="B3257" s="6" t="s">
        <v>32</v>
      </c>
      <c r="C3257" s="6" t="s">
        <v>7</v>
      </c>
      <c r="D3257" s="10">
        <v>0</v>
      </c>
      <c r="E3257" s="5" t="s">
        <v>0</v>
      </c>
      <c r="F3257" s="5" t="s">
        <v>0</v>
      </c>
      <c r="G3257" s="5" t="s">
        <v>0</v>
      </c>
      <c r="H3257" s="5" t="s">
        <v>0</v>
      </c>
    </row>
    <row r="3258" spans="2:12" x14ac:dyDescent="0.2">
      <c r="B3258" s="6" t="s">
        <v>31</v>
      </c>
      <c r="C3258" s="6" t="s">
        <v>6</v>
      </c>
      <c r="D3258" s="10">
        <v>0</v>
      </c>
      <c r="E3258" s="5" t="s">
        <v>0</v>
      </c>
      <c r="F3258" s="5" t="s">
        <v>0</v>
      </c>
      <c r="G3258" s="5" t="s">
        <v>0</v>
      </c>
      <c r="H3258" s="5" t="s">
        <v>0</v>
      </c>
    </row>
    <row r="3259" spans="2:12" x14ac:dyDescent="0.2">
      <c r="B3259" s="6" t="s">
        <v>30</v>
      </c>
      <c r="C3259" s="6" t="s">
        <v>5</v>
      </c>
      <c r="D3259" s="10">
        <v>0</v>
      </c>
      <c r="E3259" s="5" t="s">
        <v>0</v>
      </c>
      <c r="F3259" s="5" t="s">
        <v>0</v>
      </c>
      <c r="G3259" s="5" t="s">
        <v>0</v>
      </c>
      <c r="H3259" s="5" t="s">
        <v>0</v>
      </c>
    </row>
    <row r="3260" spans="2:12" x14ac:dyDescent="0.2">
      <c r="B3260" s="6" t="s">
        <v>29</v>
      </c>
      <c r="C3260" s="6" t="s">
        <v>4</v>
      </c>
      <c r="D3260" s="10">
        <v>0</v>
      </c>
      <c r="E3260" s="5" t="s">
        <v>0</v>
      </c>
      <c r="F3260" s="5" t="s">
        <v>0</v>
      </c>
      <c r="G3260" s="5" t="s">
        <v>0</v>
      </c>
      <c r="H3260" s="5" t="s">
        <v>0</v>
      </c>
    </row>
    <row r="3261" spans="2:12" x14ac:dyDescent="0.2">
      <c r="B3261" s="6" t="s">
        <v>28</v>
      </c>
      <c r="C3261" s="6" t="s">
        <v>3</v>
      </c>
      <c r="D3261" s="10">
        <v>0</v>
      </c>
      <c r="E3261" s="5" t="s">
        <v>0</v>
      </c>
      <c r="F3261" s="5" t="s">
        <v>0</v>
      </c>
      <c r="G3261" s="5" t="s">
        <v>0</v>
      </c>
      <c r="H3261" s="5" t="s">
        <v>0</v>
      </c>
    </row>
    <row r="3262" spans="2:12" x14ac:dyDescent="0.2">
      <c r="B3262" s="6" t="s">
        <v>27</v>
      </c>
      <c r="C3262" s="6" t="s">
        <v>3</v>
      </c>
      <c r="D3262" s="10">
        <v>0</v>
      </c>
      <c r="E3262" s="5" t="s">
        <v>0</v>
      </c>
      <c r="F3262" s="5" t="s">
        <v>0</v>
      </c>
      <c r="G3262" s="5" t="s">
        <v>0</v>
      </c>
      <c r="H3262" s="5" t="s">
        <v>0</v>
      </c>
    </row>
    <row r="3263" spans="2:12" x14ac:dyDescent="0.2">
      <c r="B3263" s="6" t="s">
        <v>26</v>
      </c>
      <c r="C3263" s="6" t="s">
        <v>2</v>
      </c>
      <c r="D3263" s="10">
        <v>0</v>
      </c>
      <c r="E3263" s="5" t="s">
        <v>0</v>
      </c>
      <c r="F3263" s="5" t="s">
        <v>0</v>
      </c>
      <c r="G3263" s="5" t="s">
        <v>0</v>
      </c>
      <c r="H3263" s="5" t="s">
        <v>0</v>
      </c>
    </row>
    <row r="3264" spans="2:12" x14ac:dyDescent="0.2">
      <c r="B3264" s="6" t="s">
        <v>25</v>
      </c>
      <c r="C3264" s="6" t="s">
        <v>2</v>
      </c>
      <c r="D3264" s="10">
        <v>0</v>
      </c>
      <c r="E3264" s="5" t="s">
        <v>0</v>
      </c>
      <c r="F3264" s="5" t="s">
        <v>0</v>
      </c>
      <c r="G3264" s="5" t="s">
        <v>0</v>
      </c>
      <c r="H3264" s="5" t="s">
        <v>0</v>
      </c>
    </row>
    <row r="3265" spans="1:12" x14ac:dyDescent="0.2">
      <c r="B3265" s="6" t="s">
        <v>23</v>
      </c>
      <c r="C3265" s="6" t="s">
        <v>22</v>
      </c>
      <c r="D3265" s="10">
        <v>0</v>
      </c>
      <c r="E3265" s="5" t="s">
        <v>0</v>
      </c>
      <c r="F3265" s="5" t="s">
        <v>0</v>
      </c>
      <c r="G3265" s="5" t="s">
        <v>0</v>
      </c>
      <c r="H3265" s="5" t="s">
        <v>0</v>
      </c>
    </row>
    <row r="3266" spans="1:12" x14ac:dyDescent="0.2">
      <c r="A3266" s="5">
        <f>A3234+1</f>
        <v>104</v>
      </c>
      <c r="B3266" s="6" t="s">
        <v>55</v>
      </c>
      <c r="C3266" s="6" t="s">
        <v>21</v>
      </c>
      <c r="D3266" s="10">
        <v>0</v>
      </c>
      <c r="E3266" s="5" t="s">
        <v>0</v>
      </c>
      <c r="F3266" s="5" t="s">
        <v>0</v>
      </c>
      <c r="G3266" s="5" t="s">
        <v>0</v>
      </c>
      <c r="H3266" s="5" t="s">
        <v>0</v>
      </c>
      <c r="I3266" s="5" t="s">
        <v>8</v>
      </c>
      <c r="J3266" s="5">
        <f>J3234+1</f>
        <v>104</v>
      </c>
      <c r="K3266" s="5" t="s">
        <v>21</v>
      </c>
      <c r="L3266" s="5" t="str">
        <f>H3266</f>
        <v>NaN</v>
      </c>
    </row>
    <row r="3267" spans="1:12" x14ac:dyDescent="0.2">
      <c r="B3267" s="6" t="s">
        <v>54</v>
      </c>
      <c r="C3267" s="6" t="s">
        <v>20</v>
      </c>
      <c r="D3267" s="10">
        <v>0</v>
      </c>
      <c r="E3267" s="5" t="s">
        <v>0</v>
      </c>
      <c r="F3267" s="5" t="s">
        <v>0</v>
      </c>
      <c r="G3267" s="5" t="s">
        <v>0</v>
      </c>
      <c r="H3267" s="5" t="s">
        <v>0</v>
      </c>
      <c r="K3267" s="5" t="s">
        <v>20</v>
      </c>
      <c r="L3267" s="5" t="e">
        <f>AVERAGE(H3267:H3269)</f>
        <v>#DIV/0!</v>
      </c>
    </row>
    <row r="3268" spans="1:12" x14ac:dyDescent="0.2">
      <c r="B3268" s="6" t="s">
        <v>53</v>
      </c>
      <c r="C3268" s="6" t="s">
        <v>20</v>
      </c>
      <c r="D3268" s="10">
        <v>0</v>
      </c>
      <c r="E3268" s="5" t="s">
        <v>0</v>
      </c>
      <c r="F3268" s="5" t="s">
        <v>0</v>
      </c>
      <c r="G3268" s="5" t="s">
        <v>0</v>
      </c>
      <c r="H3268" s="5" t="s">
        <v>0</v>
      </c>
      <c r="K3268" s="5" t="s">
        <v>19</v>
      </c>
      <c r="L3268" s="5" t="str">
        <f>H3270</f>
        <v>NaN</v>
      </c>
    </row>
    <row r="3269" spans="1:12" x14ac:dyDescent="0.2">
      <c r="B3269" s="6" t="s">
        <v>52</v>
      </c>
      <c r="C3269" s="6" t="s">
        <v>20</v>
      </c>
      <c r="D3269" s="10">
        <v>0</v>
      </c>
      <c r="E3269" s="5" t="s">
        <v>0</v>
      </c>
      <c r="F3269" s="5" t="s">
        <v>0</v>
      </c>
      <c r="G3269" s="5" t="s">
        <v>0</v>
      </c>
      <c r="H3269" s="5" t="s">
        <v>0</v>
      </c>
      <c r="K3269" s="5" t="s">
        <v>18</v>
      </c>
      <c r="L3269" s="5" t="str">
        <f>H3271</f>
        <v>NaN</v>
      </c>
    </row>
    <row r="3270" spans="1:12" x14ac:dyDescent="0.2">
      <c r="B3270" s="6" t="s">
        <v>51</v>
      </c>
      <c r="C3270" s="6" t="s">
        <v>19</v>
      </c>
      <c r="D3270" s="10">
        <v>0</v>
      </c>
      <c r="E3270" s="5" t="s">
        <v>0</v>
      </c>
      <c r="F3270" s="5" t="s">
        <v>0</v>
      </c>
      <c r="G3270" s="5" t="s">
        <v>0</v>
      </c>
      <c r="H3270" s="5" t="s">
        <v>0</v>
      </c>
      <c r="K3270" s="5" t="s">
        <v>17</v>
      </c>
      <c r="L3270" s="5">
        <f>H3272</f>
        <v>-0.190936216518929</v>
      </c>
    </row>
    <row r="3271" spans="1:12" x14ac:dyDescent="0.2">
      <c r="B3271" s="6" t="s">
        <v>50</v>
      </c>
      <c r="C3271" s="6" t="s">
        <v>18</v>
      </c>
      <c r="D3271" s="10">
        <v>0</v>
      </c>
      <c r="E3271" s="5" t="s">
        <v>0</v>
      </c>
      <c r="F3271" s="5" t="s">
        <v>0</v>
      </c>
      <c r="G3271" s="5" t="s">
        <v>0</v>
      </c>
      <c r="H3271" s="5" t="s">
        <v>0</v>
      </c>
      <c r="K3271" s="5" t="s">
        <v>16</v>
      </c>
      <c r="L3271" s="5" t="str">
        <f>H3273</f>
        <v>NaN</v>
      </c>
    </row>
    <row r="3272" spans="1:12" x14ac:dyDescent="0.2">
      <c r="B3272" s="6" t="s">
        <v>49</v>
      </c>
      <c r="C3272" s="6" t="s">
        <v>17</v>
      </c>
      <c r="D3272" s="10">
        <v>118</v>
      </c>
      <c r="E3272" s="5">
        <v>-0.13995570650007699</v>
      </c>
      <c r="F3272" s="5">
        <v>-0.25234668664537302</v>
      </c>
      <c r="G3272" s="5">
        <v>-0.180506256411337</v>
      </c>
      <c r="H3272" s="5">
        <v>-0.190936216518929</v>
      </c>
      <c r="K3272" s="5" t="s">
        <v>15</v>
      </c>
      <c r="L3272" s="5" t="str">
        <f>H3274</f>
        <v>NaN</v>
      </c>
    </row>
    <row r="3273" spans="1:12" x14ac:dyDescent="0.2">
      <c r="B3273" s="6" t="s">
        <v>48</v>
      </c>
      <c r="C3273" s="6" t="s">
        <v>16</v>
      </c>
      <c r="D3273" s="10">
        <v>0</v>
      </c>
      <c r="E3273" s="5" t="s">
        <v>0</v>
      </c>
      <c r="F3273" s="5" t="s">
        <v>0</v>
      </c>
      <c r="G3273" s="5" t="s">
        <v>0</v>
      </c>
      <c r="H3273" s="5" t="s">
        <v>0</v>
      </c>
      <c r="K3273" s="5" t="s">
        <v>14</v>
      </c>
      <c r="L3273" s="5">
        <f>AVERAGE(H3275:H3276)</f>
        <v>-5.0319045313606398E-4</v>
      </c>
    </row>
    <row r="3274" spans="1:12" x14ac:dyDescent="0.2">
      <c r="B3274" s="6" t="s">
        <v>47</v>
      </c>
      <c r="C3274" s="6" t="s">
        <v>15</v>
      </c>
      <c r="D3274" s="10">
        <v>0</v>
      </c>
      <c r="E3274" s="5" t="s">
        <v>0</v>
      </c>
      <c r="F3274" s="5" t="s">
        <v>0</v>
      </c>
      <c r="G3274" s="5" t="s">
        <v>0</v>
      </c>
      <c r="H3274" s="5" t="s">
        <v>0</v>
      </c>
      <c r="K3274" s="5" t="s">
        <v>13</v>
      </c>
      <c r="L3274" s="5">
        <f>AVERAGE(H3277:H3279)</f>
        <v>4.5334587990325768E-2</v>
      </c>
    </row>
    <row r="3275" spans="1:12" x14ac:dyDescent="0.2">
      <c r="B3275" s="6" t="s">
        <v>46</v>
      </c>
      <c r="C3275" s="6" t="s">
        <v>14</v>
      </c>
      <c r="D3275" s="10">
        <v>107</v>
      </c>
      <c r="E3275" s="5">
        <v>-4.8239454208979897E-2</v>
      </c>
      <c r="F3275" s="5">
        <v>6.8232340568555705E-2</v>
      </c>
      <c r="G3275" s="5">
        <v>-2.1502457718984E-2</v>
      </c>
      <c r="H3275" s="5">
        <v>-5.0319045313606398E-4</v>
      </c>
      <c r="K3275" s="5" t="s">
        <v>12</v>
      </c>
      <c r="L3275" s="5" t="str">
        <f>H3280</f>
        <v>NaN</v>
      </c>
    </row>
    <row r="3276" spans="1:12" x14ac:dyDescent="0.2">
      <c r="B3276" s="6" t="s">
        <v>45</v>
      </c>
      <c r="C3276" s="6" t="s">
        <v>14</v>
      </c>
      <c r="D3276" s="10">
        <v>0</v>
      </c>
      <c r="E3276" s="5" t="s">
        <v>0</v>
      </c>
      <c r="F3276" s="5" t="s">
        <v>0</v>
      </c>
      <c r="G3276" s="5" t="s">
        <v>0</v>
      </c>
      <c r="H3276" s="5" t="s">
        <v>0</v>
      </c>
      <c r="K3276" s="5" t="s">
        <v>11</v>
      </c>
      <c r="L3276" s="5" t="e">
        <f>AVERAGE(H3281:H3282)</f>
        <v>#DIV/0!</v>
      </c>
    </row>
    <row r="3277" spans="1:12" x14ac:dyDescent="0.2">
      <c r="B3277" s="6" t="s">
        <v>44</v>
      </c>
      <c r="C3277" s="6" t="s">
        <v>13</v>
      </c>
      <c r="D3277" s="10">
        <v>37</v>
      </c>
      <c r="E3277" s="5">
        <v>0.13457658838119799</v>
      </c>
      <c r="F3277" s="5">
        <v>-3.7107271762202701E-2</v>
      </c>
      <c r="G3277" s="5">
        <v>3.8534447351981999E-2</v>
      </c>
      <c r="H3277" s="5">
        <v>4.5334587990325768E-2</v>
      </c>
      <c r="K3277" s="5" t="s">
        <v>10</v>
      </c>
      <c r="L3277" s="5">
        <f>AVERAGE(H3283:H3284)</f>
        <v>-3.5929627979257271E-2</v>
      </c>
    </row>
    <row r="3278" spans="1:12" x14ac:dyDescent="0.2">
      <c r="B3278" s="6" t="s">
        <v>43</v>
      </c>
      <c r="C3278" s="6" t="s">
        <v>13</v>
      </c>
      <c r="D3278" s="10">
        <v>0</v>
      </c>
      <c r="E3278" s="5" t="s">
        <v>0</v>
      </c>
      <c r="F3278" s="5" t="s">
        <v>0</v>
      </c>
      <c r="G3278" s="5" t="s">
        <v>0</v>
      </c>
      <c r="H3278" s="5" t="s">
        <v>0</v>
      </c>
      <c r="K3278" s="5" t="s">
        <v>9</v>
      </c>
      <c r="L3278" s="5">
        <f>AVERAGE(H3285:H3287)</f>
        <v>5.8211955736383096E-2</v>
      </c>
    </row>
    <row r="3279" spans="1:12" x14ac:dyDescent="0.2">
      <c r="B3279" s="6" t="s">
        <v>42</v>
      </c>
      <c r="C3279" s="6" t="s">
        <v>13</v>
      </c>
      <c r="D3279" s="10">
        <v>0</v>
      </c>
      <c r="E3279" s="5" t="s">
        <v>0</v>
      </c>
      <c r="F3279" s="5" t="s">
        <v>0</v>
      </c>
      <c r="G3279" s="5" t="s">
        <v>0</v>
      </c>
      <c r="H3279" s="5" t="s">
        <v>0</v>
      </c>
      <c r="K3279" s="5" t="s">
        <v>8</v>
      </c>
      <c r="L3279" s="5">
        <f>H3288</f>
        <v>0</v>
      </c>
    </row>
    <row r="3280" spans="1:12" x14ac:dyDescent="0.2">
      <c r="B3280" s="6" t="s">
        <v>41</v>
      </c>
      <c r="C3280" s="6" t="s">
        <v>12</v>
      </c>
      <c r="D3280" s="10">
        <v>0</v>
      </c>
      <c r="E3280" s="5" t="s">
        <v>0</v>
      </c>
      <c r="F3280" s="5" t="s">
        <v>0</v>
      </c>
      <c r="G3280" s="5" t="s">
        <v>0</v>
      </c>
      <c r="H3280" s="5" t="s">
        <v>0</v>
      </c>
      <c r="K3280" s="5" t="s">
        <v>7</v>
      </c>
      <c r="L3280" s="5">
        <f>H3289</f>
        <v>-0.38313221472523828</v>
      </c>
    </row>
    <row r="3281" spans="2:12" x14ac:dyDescent="0.2">
      <c r="B3281" s="6" t="s">
        <v>40</v>
      </c>
      <c r="C3281" s="6" t="s">
        <v>11</v>
      </c>
      <c r="D3281" s="10">
        <v>0</v>
      </c>
      <c r="E3281" s="5" t="s">
        <v>0</v>
      </c>
      <c r="F3281" s="5" t="s">
        <v>0</v>
      </c>
      <c r="G3281" s="5" t="s">
        <v>0</v>
      </c>
      <c r="H3281" s="5" t="s">
        <v>0</v>
      </c>
      <c r="K3281" s="5" t="s">
        <v>6</v>
      </c>
      <c r="L3281" s="5">
        <f>H3290</f>
        <v>2.068395796837931E-2</v>
      </c>
    </row>
    <row r="3282" spans="2:12" x14ac:dyDescent="0.2">
      <c r="B3282" s="6" t="s">
        <v>39</v>
      </c>
      <c r="C3282" s="6" t="s">
        <v>11</v>
      </c>
      <c r="D3282" s="10">
        <v>0</v>
      </c>
      <c r="E3282" s="5" t="s">
        <v>0</v>
      </c>
      <c r="F3282" s="5" t="s">
        <v>0</v>
      </c>
      <c r="G3282" s="5" t="s">
        <v>0</v>
      </c>
      <c r="H3282" s="5" t="s">
        <v>0</v>
      </c>
      <c r="K3282" s="5" t="s">
        <v>5</v>
      </c>
      <c r="L3282" s="5" t="str">
        <f>H3291</f>
        <v>NaN</v>
      </c>
    </row>
    <row r="3283" spans="2:12" x14ac:dyDescent="0.2">
      <c r="B3283" s="6" t="s">
        <v>38</v>
      </c>
      <c r="C3283" s="6" t="s">
        <v>10</v>
      </c>
      <c r="D3283" s="10">
        <v>72</v>
      </c>
      <c r="E3283" s="5">
        <v>-0.133014506126966</v>
      </c>
      <c r="F3283" s="5">
        <v>5.3973197585129598E-2</v>
      </c>
      <c r="G3283" s="5">
        <v>-2.87475753959354E-2</v>
      </c>
      <c r="H3283" s="5">
        <v>-3.5929627979257271E-2</v>
      </c>
      <c r="K3283" s="5" t="s">
        <v>4</v>
      </c>
      <c r="L3283" s="5" t="str">
        <f>H3292</f>
        <v>NaN</v>
      </c>
    </row>
    <row r="3284" spans="2:12" x14ac:dyDescent="0.2">
      <c r="B3284" s="6" t="s">
        <v>37</v>
      </c>
      <c r="C3284" s="6" t="s">
        <v>10</v>
      </c>
      <c r="D3284" s="10">
        <v>0</v>
      </c>
      <c r="E3284" s="5" t="s">
        <v>0</v>
      </c>
      <c r="F3284" s="5" t="s">
        <v>0</v>
      </c>
      <c r="G3284" s="5" t="s">
        <v>0</v>
      </c>
      <c r="H3284" s="5" t="s">
        <v>0</v>
      </c>
      <c r="K3284" s="5" t="s">
        <v>3</v>
      </c>
      <c r="L3284" s="5" t="e">
        <f>AVERAGE(H3293:H3294)</f>
        <v>#DIV/0!</v>
      </c>
    </row>
    <row r="3285" spans="2:12" x14ac:dyDescent="0.2">
      <c r="B3285" s="6" t="s">
        <v>36</v>
      </c>
      <c r="C3285" s="6" t="s">
        <v>9</v>
      </c>
      <c r="D3285" s="10">
        <v>16</v>
      </c>
      <c r="E3285" s="5">
        <v>0.17496434949234299</v>
      </c>
      <c r="F3285" s="5">
        <v>-1.2973592045483401E-2</v>
      </c>
      <c r="G3285" s="5">
        <v>1.26451097622897E-2</v>
      </c>
      <c r="H3285" s="5">
        <v>5.8211955736383096E-2</v>
      </c>
      <c r="K3285" s="5" t="s">
        <v>2</v>
      </c>
      <c r="L3285" s="5" t="e">
        <f>AVERAGE(H3295:H3296)</f>
        <v>#DIV/0!</v>
      </c>
    </row>
    <row r="3286" spans="2:12" x14ac:dyDescent="0.2">
      <c r="B3286" s="6" t="s">
        <v>35</v>
      </c>
      <c r="C3286" s="6" t="s">
        <v>9</v>
      </c>
      <c r="D3286" s="10">
        <v>0</v>
      </c>
      <c r="E3286" s="5" t="s">
        <v>0</v>
      </c>
      <c r="F3286" s="5" t="s">
        <v>0</v>
      </c>
      <c r="G3286" s="5" t="s">
        <v>0</v>
      </c>
      <c r="H3286" s="5" t="s">
        <v>0</v>
      </c>
      <c r="K3286" s="5" t="s">
        <v>1</v>
      </c>
      <c r="L3286" s="5" t="str">
        <f>H3297</f>
        <v>NaN</v>
      </c>
    </row>
    <row r="3287" spans="2:12" x14ac:dyDescent="0.2">
      <c r="B3287" s="6" t="s">
        <v>34</v>
      </c>
      <c r="C3287" s="6" t="s">
        <v>9</v>
      </c>
      <c r="D3287" s="10">
        <v>0</v>
      </c>
      <c r="E3287" s="5" t="s">
        <v>0</v>
      </c>
      <c r="F3287" s="5" t="s">
        <v>0</v>
      </c>
      <c r="G3287" s="5" t="s">
        <v>0</v>
      </c>
      <c r="H3287" s="5" t="s">
        <v>0</v>
      </c>
    </row>
    <row r="3288" spans="2:12" x14ac:dyDescent="0.2">
      <c r="B3288" s="6" t="s">
        <v>33</v>
      </c>
      <c r="C3288" s="6" t="s">
        <v>8</v>
      </c>
      <c r="D3288" s="10">
        <v>787311</v>
      </c>
      <c r="E3288" s="9">
        <v>0</v>
      </c>
      <c r="F3288" s="9">
        <v>0</v>
      </c>
      <c r="G3288" s="9">
        <v>0</v>
      </c>
      <c r="H3288" s="5">
        <v>0</v>
      </c>
    </row>
    <row r="3289" spans="2:12" x14ac:dyDescent="0.2">
      <c r="B3289" s="6" t="s">
        <v>32</v>
      </c>
      <c r="C3289" s="6" t="s">
        <v>7</v>
      </c>
      <c r="D3289" s="10">
        <v>22</v>
      </c>
      <c r="E3289" s="5">
        <v>-0.45625387057683298</v>
      </c>
      <c r="F3289" s="5">
        <v>-0.40115376342836501</v>
      </c>
      <c r="G3289" s="5">
        <v>-0.29198901017051698</v>
      </c>
      <c r="H3289" s="5">
        <v>-0.38313221472523828</v>
      </c>
    </row>
    <row r="3290" spans="2:12" x14ac:dyDescent="0.2">
      <c r="B3290" s="6" t="s">
        <v>31</v>
      </c>
      <c r="C3290" s="6" t="s">
        <v>6</v>
      </c>
      <c r="D3290" s="10">
        <v>46</v>
      </c>
      <c r="E3290" s="5">
        <v>-6.5556612747366102E-3</v>
      </c>
      <c r="F3290" s="5">
        <v>6.4631265767186405E-2</v>
      </c>
      <c r="G3290" s="5">
        <v>3.9762694126881399E-3</v>
      </c>
      <c r="H3290" s="5">
        <v>2.068395796837931E-2</v>
      </c>
    </row>
    <row r="3291" spans="2:12" x14ac:dyDescent="0.2">
      <c r="B3291" s="6" t="s">
        <v>30</v>
      </c>
      <c r="C3291" s="6" t="s">
        <v>5</v>
      </c>
      <c r="D3291" s="10">
        <v>0</v>
      </c>
      <c r="E3291" s="5" t="s">
        <v>0</v>
      </c>
      <c r="F3291" s="5" t="s">
        <v>0</v>
      </c>
      <c r="G3291" s="5" t="s">
        <v>0</v>
      </c>
      <c r="H3291" s="5" t="s">
        <v>0</v>
      </c>
    </row>
    <row r="3292" spans="2:12" x14ac:dyDescent="0.2">
      <c r="B3292" s="6" t="s">
        <v>29</v>
      </c>
      <c r="C3292" s="6" t="s">
        <v>4</v>
      </c>
      <c r="D3292" s="10">
        <v>0</v>
      </c>
      <c r="E3292" s="5" t="s">
        <v>0</v>
      </c>
      <c r="F3292" s="5" t="s">
        <v>0</v>
      </c>
      <c r="G3292" s="5" t="s">
        <v>0</v>
      </c>
      <c r="H3292" s="5" t="s">
        <v>0</v>
      </c>
    </row>
    <row r="3293" spans="2:12" x14ac:dyDescent="0.2">
      <c r="B3293" s="6" t="s">
        <v>28</v>
      </c>
      <c r="C3293" s="6" t="s">
        <v>3</v>
      </c>
      <c r="D3293" s="10">
        <v>0</v>
      </c>
      <c r="E3293" s="5" t="s">
        <v>0</v>
      </c>
      <c r="F3293" s="5" t="s">
        <v>0</v>
      </c>
      <c r="G3293" s="5" t="s">
        <v>0</v>
      </c>
      <c r="H3293" s="5" t="s">
        <v>0</v>
      </c>
    </row>
    <row r="3294" spans="2:12" x14ac:dyDescent="0.2">
      <c r="B3294" s="6" t="s">
        <v>27</v>
      </c>
      <c r="C3294" s="6" t="s">
        <v>3</v>
      </c>
      <c r="D3294" s="10">
        <v>0</v>
      </c>
      <c r="E3294" s="5" t="s">
        <v>0</v>
      </c>
      <c r="F3294" s="5" t="s">
        <v>0</v>
      </c>
      <c r="G3294" s="5" t="s">
        <v>0</v>
      </c>
      <c r="H3294" s="5" t="s">
        <v>0</v>
      </c>
    </row>
    <row r="3295" spans="2:12" x14ac:dyDescent="0.2">
      <c r="B3295" s="6" t="s">
        <v>26</v>
      </c>
      <c r="C3295" s="6" t="s">
        <v>2</v>
      </c>
      <c r="D3295" s="10">
        <v>0</v>
      </c>
      <c r="E3295" s="5" t="s">
        <v>0</v>
      </c>
      <c r="F3295" s="5" t="s">
        <v>0</v>
      </c>
      <c r="G3295" s="5" t="s">
        <v>0</v>
      </c>
      <c r="H3295" s="5" t="s">
        <v>0</v>
      </c>
    </row>
    <row r="3296" spans="2:12" x14ac:dyDescent="0.2">
      <c r="B3296" s="6" t="s">
        <v>25</v>
      </c>
      <c r="C3296" s="6" t="s">
        <v>2</v>
      </c>
      <c r="D3296" s="10">
        <v>0</v>
      </c>
      <c r="E3296" s="5" t="s">
        <v>0</v>
      </c>
      <c r="F3296" s="5" t="s">
        <v>0</v>
      </c>
      <c r="G3296" s="5" t="s">
        <v>0</v>
      </c>
      <c r="H3296" s="5" t="s">
        <v>0</v>
      </c>
    </row>
    <row r="3297" spans="1:12" x14ac:dyDescent="0.2">
      <c r="B3297" s="6" t="s">
        <v>23</v>
      </c>
      <c r="C3297" s="6" t="s">
        <v>22</v>
      </c>
      <c r="D3297" s="10">
        <v>0</v>
      </c>
      <c r="E3297" s="5" t="s">
        <v>0</v>
      </c>
      <c r="F3297" s="5" t="s">
        <v>0</v>
      </c>
      <c r="G3297" s="5" t="s">
        <v>0</v>
      </c>
      <c r="H3297" s="5" t="s">
        <v>0</v>
      </c>
    </row>
    <row r="3298" spans="1:12" x14ac:dyDescent="0.2">
      <c r="A3298" s="5">
        <f>A3266+1</f>
        <v>105</v>
      </c>
      <c r="B3298" s="6" t="s">
        <v>55</v>
      </c>
      <c r="C3298" s="6" t="s">
        <v>21</v>
      </c>
      <c r="D3298" s="10">
        <v>0</v>
      </c>
      <c r="E3298" s="5" t="s">
        <v>0</v>
      </c>
      <c r="F3298" s="5" t="s">
        <v>0</v>
      </c>
      <c r="G3298" s="5" t="s">
        <v>0</v>
      </c>
      <c r="H3298" s="5" t="s">
        <v>0</v>
      </c>
      <c r="I3298" s="5" t="s">
        <v>10</v>
      </c>
      <c r="J3298" s="5">
        <f>J3266+1</f>
        <v>105</v>
      </c>
      <c r="K3298" s="5" t="s">
        <v>21</v>
      </c>
      <c r="L3298" s="5" t="str">
        <f>H3298</f>
        <v>NaN</v>
      </c>
    </row>
    <row r="3299" spans="1:12" x14ac:dyDescent="0.2">
      <c r="B3299" s="6" t="s">
        <v>54</v>
      </c>
      <c r="C3299" s="6" t="s">
        <v>20</v>
      </c>
      <c r="D3299" s="10">
        <v>0</v>
      </c>
      <c r="E3299" s="5" t="s">
        <v>0</v>
      </c>
      <c r="F3299" s="5" t="s">
        <v>0</v>
      </c>
      <c r="G3299" s="5" t="s">
        <v>0</v>
      </c>
      <c r="H3299" s="5" t="s">
        <v>0</v>
      </c>
      <c r="K3299" s="5" t="s">
        <v>20</v>
      </c>
      <c r="L3299" s="5" t="e">
        <f>AVERAGE(H3299:H3301)</f>
        <v>#DIV/0!</v>
      </c>
    </row>
    <row r="3300" spans="1:12" x14ac:dyDescent="0.2">
      <c r="B3300" s="6" t="s">
        <v>53</v>
      </c>
      <c r="C3300" s="6" t="s">
        <v>20</v>
      </c>
      <c r="D3300" s="10">
        <v>0</v>
      </c>
      <c r="E3300" s="5" t="s">
        <v>0</v>
      </c>
      <c r="F3300" s="5" t="s">
        <v>0</v>
      </c>
      <c r="G3300" s="5" t="s">
        <v>0</v>
      </c>
      <c r="H3300" s="5" t="s">
        <v>0</v>
      </c>
      <c r="K3300" s="5" t="s">
        <v>19</v>
      </c>
      <c r="L3300" s="5" t="str">
        <f>H3302</f>
        <v>NaN</v>
      </c>
    </row>
    <row r="3301" spans="1:12" x14ac:dyDescent="0.2">
      <c r="B3301" s="6" t="s">
        <v>52</v>
      </c>
      <c r="C3301" s="6" t="s">
        <v>20</v>
      </c>
      <c r="D3301" s="10">
        <v>0</v>
      </c>
      <c r="E3301" s="5" t="s">
        <v>0</v>
      </c>
      <c r="F3301" s="5" t="s">
        <v>0</v>
      </c>
      <c r="G3301" s="5" t="s">
        <v>0</v>
      </c>
      <c r="H3301" s="5" t="s">
        <v>0</v>
      </c>
      <c r="K3301" s="5" t="s">
        <v>18</v>
      </c>
      <c r="L3301" s="5" t="str">
        <f>H3303</f>
        <v>NaN</v>
      </c>
    </row>
    <row r="3302" spans="1:12" x14ac:dyDescent="0.2">
      <c r="B3302" s="6" t="s">
        <v>51</v>
      </c>
      <c r="C3302" s="6" t="s">
        <v>19</v>
      </c>
      <c r="D3302" s="10">
        <v>0</v>
      </c>
      <c r="E3302" s="5" t="s">
        <v>0</v>
      </c>
      <c r="F3302" s="5" t="s">
        <v>0</v>
      </c>
      <c r="G3302" s="5" t="s">
        <v>0</v>
      </c>
      <c r="H3302" s="5" t="s">
        <v>0</v>
      </c>
      <c r="K3302" s="5" t="s">
        <v>17</v>
      </c>
      <c r="L3302" s="5" t="str">
        <f>H3304</f>
        <v>NaN</v>
      </c>
    </row>
    <row r="3303" spans="1:12" x14ac:dyDescent="0.2">
      <c r="B3303" s="6" t="s">
        <v>50</v>
      </c>
      <c r="C3303" s="6" t="s">
        <v>18</v>
      </c>
      <c r="D3303" s="10">
        <v>0</v>
      </c>
      <c r="E3303" s="5" t="s">
        <v>0</v>
      </c>
      <c r="F3303" s="5" t="s">
        <v>0</v>
      </c>
      <c r="G3303" s="5" t="s">
        <v>0</v>
      </c>
      <c r="H3303" s="5" t="s">
        <v>0</v>
      </c>
      <c r="K3303" s="5" t="s">
        <v>16</v>
      </c>
      <c r="L3303" s="5" t="str">
        <f>H3305</f>
        <v>NaN</v>
      </c>
    </row>
    <row r="3304" spans="1:12" x14ac:dyDescent="0.2">
      <c r="B3304" s="6" t="s">
        <v>49</v>
      </c>
      <c r="C3304" s="6" t="s">
        <v>17</v>
      </c>
      <c r="D3304" s="10">
        <v>0</v>
      </c>
      <c r="E3304" s="5" t="s">
        <v>0</v>
      </c>
      <c r="F3304" s="5" t="s">
        <v>0</v>
      </c>
      <c r="G3304" s="5" t="s">
        <v>0</v>
      </c>
      <c r="H3304" s="5" t="s">
        <v>0</v>
      </c>
      <c r="K3304" s="5" t="s">
        <v>15</v>
      </c>
      <c r="L3304" s="5" t="str">
        <f>H3306</f>
        <v>NaN</v>
      </c>
    </row>
    <row r="3305" spans="1:12" x14ac:dyDescent="0.2">
      <c r="B3305" s="6" t="s">
        <v>48</v>
      </c>
      <c r="C3305" s="6" t="s">
        <v>16</v>
      </c>
      <c r="D3305" s="10">
        <v>0</v>
      </c>
      <c r="E3305" s="5" t="s">
        <v>0</v>
      </c>
      <c r="F3305" s="5" t="s">
        <v>0</v>
      </c>
      <c r="G3305" s="5" t="s">
        <v>0</v>
      </c>
      <c r="H3305" s="5" t="s">
        <v>0</v>
      </c>
      <c r="K3305" s="5" t="s">
        <v>14</v>
      </c>
      <c r="L3305" s="5" t="e">
        <f>AVERAGE(H3307:H3308)</f>
        <v>#DIV/0!</v>
      </c>
    </row>
    <row r="3306" spans="1:12" x14ac:dyDescent="0.2">
      <c r="B3306" s="6" t="s">
        <v>47</v>
      </c>
      <c r="C3306" s="6" t="s">
        <v>15</v>
      </c>
      <c r="D3306" s="10">
        <v>0</v>
      </c>
      <c r="E3306" s="5" t="s">
        <v>0</v>
      </c>
      <c r="F3306" s="5" t="s">
        <v>0</v>
      </c>
      <c r="G3306" s="5" t="s">
        <v>0</v>
      </c>
      <c r="H3306" s="5" t="s">
        <v>0</v>
      </c>
      <c r="K3306" s="5" t="s">
        <v>13</v>
      </c>
      <c r="L3306" s="5" t="e">
        <f>AVERAGE(H3309:H3311)</f>
        <v>#DIV/0!</v>
      </c>
    </row>
    <row r="3307" spans="1:12" x14ac:dyDescent="0.2">
      <c r="B3307" s="6" t="s">
        <v>46</v>
      </c>
      <c r="C3307" s="6" t="s">
        <v>14</v>
      </c>
      <c r="D3307" s="10">
        <v>0</v>
      </c>
      <c r="E3307" s="5" t="s">
        <v>0</v>
      </c>
      <c r="F3307" s="5" t="s">
        <v>0</v>
      </c>
      <c r="G3307" s="5" t="s">
        <v>0</v>
      </c>
      <c r="H3307" s="5" t="s">
        <v>0</v>
      </c>
      <c r="K3307" s="5" t="s">
        <v>12</v>
      </c>
      <c r="L3307" s="5" t="str">
        <f>H3312</f>
        <v>NaN</v>
      </c>
    </row>
    <row r="3308" spans="1:12" x14ac:dyDescent="0.2">
      <c r="B3308" s="6" t="s">
        <v>45</v>
      </c>
      <c r="C3308" s="6" t="s">
        <v>14</v>
      </c>
      <c r="D3308" s="10">
        <v>0</v>
      </c>
      <c r="E3308" s="5" t="s">
        <v>0</v>
      </c>
      <c r="F3308" s="5" t="s">
        <v>0</v>
      </c>
      <c r="G3308" s="5" t="s">
        <v>0</v>
      </c>
      <c r="H3308" s="5" t="s">
        <v>0</v>
      </c>
      <c r="K3308" s="5" t="s">
        <v>11</v>
      </c>
      <c r="L3308" s="5" t="e">
        <f>AVERAGE(H3313:H3314)</f>
        <v>#DIV/0!</v>
      </c>
    </row>
    <row r="3309" spans="1:12" x14ac:dyDescent="0.2">
      <c r="B3309" s="6" t="s">
        <v>44</v>
      </c>
      <c r="C3309" s="6" t="s">
        <v>13</v>
      </c>
      <c r="D3309" s="10">
        <v>0</v>
      </c>
      <c r="E3309" s="5" t="s">
        <v>0</v>
      </c>
      <c r="F3309" s="5" t="s">
        <v>0</v>
      </c>
      <c r="G3309" s="5" t="s">
        <v>0</v>
      </c>
      <c r="H3309" s="5" t="s">
        <v>0</v>
      </c>
      <c r="K3309" s="5" t="s">
        <v>10</v>
      </c>
      <c r="L3309" s="5">
        <f>AVERAGE(H3315:H3316)</f>
        <v>2.3342700925227767E-2</v>
      </c>
    </row>
    <row r="3310" spans="1:12" x14ac:dyDescent="0.2">
      <c r="B3310" s="6" t="s">
        <v>43</v>
      </c>
      <c r="C3310" s="6" t="s">
        <v>13</v>
      </c>
      <c r="D3310" s="10">
        <v>0</v>
      </c>
      <c r="E3310" s="5" t="s">
        <v>0</v>
      </c>
      <c r="F3310" s="5" t="s">
        <v>0</v>
      </c>
      <c r="G3310" s="5" t="s">
        <v>0</v>
      </c>
      <c r="H3310" s="5" t="s">
        <v>0</v>
      </c>
      <c r="K3310" s="5" t="s">
        <v>9</v>
      </c>
      <c r="L3310" s="5" t="e">
        <f>AVERAGE(H3317:H3319)</f>
        <v>#DIV/0!</v>
      </c>
    </row>
    <row r="3311" spans="1:12" x14ac:dyDescent="0.2">
      <c r="B3311" s="6" t="s">
        <v>42</v>
      </c>
      <c r="C3311" s="6" t="s">
        <v>13</v>
      </c>
      <c r="D3311" s="10">
        <v>0</v>
      </c>
      <c r="E3311" s="5" t="s">
        <v>0</v>
      </c>
      <c r="F3311" s="5" t="s">
        <v>0</v>
      </c>
      <c r="G3311" s="5" t="s">
        <v>0</v>
      </c>
      <c r="H3311" s="5" t="s">
        <v>0</v>
      </c>
      <c r="K3311" s="5" t="s">
        <v>8</v>
      </c>
      <c r="L3311" s="5" t="str">
        <f>H3320</f>
        <v>NaN</v>
      </c>
    </row>
    <row r="3312" spans="1:12" x14ac:dyDescent="0.2">
      <c r="B3312" s="6" t="s">
        <v>41</v>
      </c>
      <c r="C3312" s="6" t="s">
        <v>12</v>
      </c>
      <c r="D3312" s="10">
        <v>0</v>
      </c>
      <c r="E3312" s="5" t="s">
        <v>0</v>
      </c>
      <c r="F3312" s="5" t="s">
        <v>0</v>
      </c>
      <c r="G3312" s="5" t="s">
        <v>0</v>
      </c>
      <c r="H3312" s="5" t="s">
        <v>0</v>
      </c>
      <c r="K3312" s="5" t="s">
        <v>7</v>
      </c>
      <c r="L3312" s="5" t="str">
        <f>H3321</f>
        <v>NaN</v>
      </c>
    </row>
    <row r="3313" spans="2:12" x14ac:dyDescent="0.2">
      <c r="B3313" s="6" t="s">
        <v>40</v>
      </c>
      <c r="C3313" s="6" t="s">
        <v>11</v>
      </c>
      <c r="D3313" s="10">
        <v>0</v>
      </c>
      <c r="E3313" s="5" t="s">
        <v>0</v>
      </c>
      <c r="F3313" s="5" t="s">
        <v>0</v>
      </c>
      <c r="G3313" s="5" t="s">
        <v>0</v>
      </c>
      <c r="H3313" s="5" t="s">
        <v>0</v>
      </c>
      <c r="K3313" s="5" t="s">
        <v>6</v>
      </c>
      <c r="L3313" s="5" t="str">
        <f>H3322</f>
        <v>NaN</v>
      </c>
    </row>
    <row r="3314" spans="2:12" x14ac:dyDescent="0.2">
      <c r="B3314" s="6" t="s">
        <v>39</v>
      </c>
      <c r="C3314" s="6" t="s">
        <v>11</v>
      </c>
      <c r="D3314" s="10">
        <v>0</v>
      </c>
      <c r="E3314" s="5" t="s">
        <v>0</v>
      </c>
      <c r="F3314" s="5" t="s">
        <v>0</v>
      </c>
      <c r="G3314" s="5" t="s">
        <v>0</v>
      </c>
      <c r="H3314" s="5" t="s">
        <v>0</v>
      </c>
      <c r="K3314" s="5" t="s">
        <v>5</v>
      </c>
      <c r="L3314" s="5" t="str">
        <f>H3323</f>
        <v>NaN</v>
      </c>
    </row>
    <row r="3315" spans="2:12" x14ac:dyDescent="0.2">
      <c r="B3315" s="6" t="s">
        <v>38</v>
      </c>
      <c r="C3315" s="6" t="s">
        <v>10</v>
      </c>
      <c r="D3315" s="10">
        <v>103</v>
      </c>
      <c r="E3315" s="5">
        <v>-2.78324804157042E-2</v>
      </c>
      <c r="F3315" s="5">
        <v>7.7992904205301403E-2</v>
      </c>
      <c r="G3315" s="5">
        <v>1.9867678986086101E-2</v>
      </c>
      <c r="H3315" s="5">
        <v>2.3342700925227767E-2</v>
      </c>
      <c r="K3315" s="5" t="s">
        <v>4</v>
      </c>
      <c r="L3315" s="5" t="str">
        <f>H3324</f>
        <v>NaN</v>
      </c>
    </row>
    <row r="3316" spans="2:12" x14ac:dyDescent="0.2">
      <c r="B3316" s="6" t="s">
        <v>37</v>
      </c>
      <c r="C3316" s="6" t="s">
        <v>10</v>
      </c>
      <c r="D3316" s="10">
        <v>7</v>
      </c>
      <c r="E3316" s="5" t="s">
        <v>0</v>
      </c>
      <c r="F3316" s="5" t="s">
        <v>0</v>
      </c>
      <c r="G3316" s="5" t="s">
        <v>0</v>
      </c>
      <c r="H3316" s="5" t="s">
        <v>0</v>
      </c>
      <c r="K3316" s="5" t="s">
        <v>3</v>
      </c>
      <c r="L3316" s="5" t="e">
        <f>AVERAGE(H3325:H3326)</f>
        <v>#DIV/0!</v>
      </c>
    </row>
    <row r="3317" spans="2:12" x14ac:dyDescent="0.2">
      <c r="B3317" s="6" t="s">
        <v>36</v>
      </c>
      <c r="C3317" s="6" t="s">
        <v>9</v>
      </c>
      <c r="D3317" s="10">
        <v>0</v>
      </c>
      <c r="E3317" s="5" t="s">
        <v>0</v>
      </c>
      <c r="F3317" s="5" t="s">
        <v>0</v>
      </c>
      <c r="G3317" s="5" t="s">
        <v>0</v>
      </c>
      <c r="H3317" s="5" t="s">
        <v>0</v>
      </c>
      <c r="K3317" s="5" t="s">
        <v>2</v>
      </c>
      <c r="L3317" s="5" t="e">
        <f>AVERAGE(H3327:H3328)</f>
        <v>#DIV/0!</v>
      </c>
    </row>
    <row r="3318" spans="2:12" x14ac:dyDescent="0.2">
      <c r="B3318" s="6" t="s">
        <v>35</v>
      </c>
      <c r="C3318" s="6" t="s">
        <v>9</v>
      </c>
      <c r="D3318" s="10">
        <v>0</v>
      </c>
      <c r="E3318" s="5" t="s">
        <v>0</v>
      </c>
      <c r="F3318" s="5" t="s">
        <v>0</v>
      </c>
      <c r="G3318" s="5" t="s">
        <v>0</v>
      </c>
      <c r="H3318" s="5" t="s">
        <v>0</v>
      </c>
      <c r="K3318" s="5" t="s">
        <v>1</v>
      </c>
      <c r="L3318" s="5" t="str">
        <f>H3329</f>
        <v>NaN</v>
      </c>
    </row>
    <row r="3319" spans="2:12" x14ac:dyDescent="0.2">
      <c r="B3319" s="6" t="s">
        <v>34</v>
      </c>
      <c r="C3319" s="6" t="s">
        <v>9</v>
      </c>
      <c r="D3319" s="10">
        <v>0</v>
      </c>
      <c r="E3319" s="5" t="s">
        <v>0</v>
      </c>
      <c r="F3319" s="5" t="s">
        <v>0</v>
      </c>
      <c r="G3319" s="5" t="s">
        <v>0</v>
      </c>
      <c r="H3319" s="5" t="s">
        <v>0</v>
      </c>
    </row>
    <row r="3320" spans="2:12" x14ac:dyDescent="0.2">
      <c r="B3320" s="6" t="s">
        <v>33</v>
      </c>
      <c r="C3320" s="6" t="s">
        <v>8</v>
      </c>
      <c r="D3320" s="10">
        <v>0</v>
      </c>
      <c r="E3320" s="5" t="s">
        <v>0</v>
      </c>
      <c r="F3320" s="5" t="s">
        <v>0</v>
      </c>
      <c r="G3320" s="5" t="s">
        <v>0</v>
      </c>
      <c r="H3320" s="5" t="s">
        <v>0</v>
      </c>
    </row>
    <row r="3321" spans="2:12" x14ac:dyDescent="0.2">
      <c r="B3321" s="6" t="s">
        <v>32</v>
      </c>
      <c r="C3321" s="6" t="s">
        <v>7</v>
      </c>
      <c r="D3321" s="10">
        <v>0</v>
      </c>
      <c r="E3321" s="5" t="s">
        <v>0</v>
      </c>
      <c r="F3321" s="5" t="s">
        <v>0</v>
      </c>
      <c r="G3321" s="5" t="s">
        <v>0</v>
      </c>
      <c r="H3321" s="5" t="s">
        <v>0</v>
      </c>
    </row>
    <row r="3322" spans="2:12" x14ac:dyDescent="0.2">
      <c r="B3322" s="6" t="s">
        <v>31</v>
      </c>
      <c r="C3322" s="6" t="s">
        <v>6</v>
      </c>
      <c r="D3322" s="10">
        <v>0</v>
      </c>
      <c r="E3322" s="5" t="s">
        <v>0</v>
      </c>
      <c r="F3322" s="5" t="s">
        <v>0</v>
      </c>
      <c r="G3322" s="5" t="s">
        <v>0</v>
      </c>
      <c r="H3322" s="5" t="s">
        <v>0</v>
      </c>
    </row>
    <row r="3323" spans="2:12" x14ac:dyDescent="0.2">
      <c r="B3323" s="6" t="s">
        <v>30</v>
      </c>
      <c r="C3323" s="6" t="s">
        <v>5</v>
      </c>
      <c r="D3323" s="10">
        <v>0</v>
      </c>
      <c r="E3323" s="5" t="s">
        <v>0</v>
      </c>
      <c r="F3323" s="5" t="s">
        <v>0</v>
      </c>
      <c r="G3323" s="5" t="s">
        <v>0</v>
      </c>
      <c r="H3323" s="5" t="s">
        <v>0</v>
      </c>
    </row>
    <row r="3324" spans="2:12" x14ac:dyDescent="0.2">
      <c r="B3324" s="6" t="s">
        <v>29</v>
      </c>
      <c r="C3324" s="6" t="s">
        <v>4</v>
      </c>
      <c r="D3324" s="10">
        <v>0</v>
      </c>
      <c r="E3324" s="5" t="s">
        <v>0</v>
      </c>
      <c r="F3324" s="5" t="s">
        <v>0</v>
      </c>
      <c r="G3324" s="5" t="s">
        <v>0</v>
      </c>
      <c r="H3324" s="5" t="s">
        <v>0</v>
      </c>
    </row>
    <row r="3325" spans="2:12" x14ac:dyDescent="0.2">
      <c r="B3325" s="6" t="s">
        <v>28</v>
      </c>
      <c r="C3325" s="6" t="s">
        <v>3</v>
      </c>
      <c r="D3325" s="10">
        <v>0</v>
      </c>
      <c r="E3325" s="5" t="s">
        <v>0</v>
      </c>
      <c r="F3325" s="5" t="s">
        <v>0</v>
      </c>
      <c r="G3325" s="5" t="s">
        <v>0</v>
      </c>
      <c r="H3325" s="5" t="s">
        <v>0</v>
      </c>
    </row>
    <row r="3326" spans="2:12" x14ac:dyDescent="0.2">
      <c r="B3326" s="6" t="s">
        <v>27</v>
      </c>
      <c r="C3326" s="6" t="s">
        <v>3</v>
      </c>
      <c r="D3326" s="10">
        <v>0</v>
      </c>
      <c r="E3326" s="5" t="s">
        <v>0</v>
      </c>
      <c r="F3326" s="5" t="s">
        <v>0</v>
      </c>
      <c r="G3326" s="5" t="s">
        <v>0</v>
      </c>
      <c r="H3326" s="5" t="s">
        <v>0</v>
      </c>
    </row>
    <row r="3327" spans="2:12" x14ac:dyDescent="0.2">
      <c r="B3327" s="6" t="s">
        <v>26</v>
      </c>
      <c r="C3327" s="6" t="s">
        <v>2</v>
      </c>
      <c r="D3327" s="10">
        <v>0</v>
      </c>
      <c r="E3327" s="5" t="s">
        <v>0</v>
      </c>
      <c r="F3327" s="5" t="s">
        <v>0</v>
      </c>
      <c r="G3327" s="5" t="s">
        <v>0</v>
      </c>
      <c r="H3327" s="5" t="s">
        <v>0</v>
      </c>
    </row>
    <row r="3328" spans="2:12" x14ac:dyDescent="0.2">
      <c r="B3328" s="6" t="s">
        <v>25</v>
      </c>
      <c r="C3328" s="6" t="s">
        <v>2</v>
      </c>
      <c r="D3328" s="10">
        <v>0</v>
      </c>
      <c r="E3328" s="5" t="s">
        <v>0</v>
      </c>
      <c r="F3328" s="5" t="s">
        <v>0</v>
      </c>
      <c r="G3328" s="5" t="s">
        <v>0</v>
      </c>
      <c r="H3328" s="5" t="s">
        <v>0</v>
      </c>
    </row>
    <row r="3329" spans="1:12" x14ac:dyDescent="0.2">
      <c r="B3329" s="6" t="s">
        <v>23</v>
      </c>
      <c r="C3329" s="6" t="s">
        <v>22</v>
      </c>
      <c r="D3329" s="10">
        <v>0</v>
      </c>
      <c r="E3329" s="5" t="s">
        <v>0</v>
      </c>
      <c r="F3329" s="5" t="s">
        <v>0</v>
      </c>
      <c r="G3329" s="5" t="s">
        <v>0</v>
      </c>
      <c r="H3329" s="5" t="s">
        <v>0</v>
      </c>
    </row>
    <row r="3330" spans="1:12" x14ac:dyDescent="0.2">
      <c r="A3330" s="5">
        <f>A3298+1</f>
        <v>106</v>
      </c>
      <c r="B3330" s="6" t="s">
        <v>55</v>
      </c>
      <c r="C3330" s="6" t="s">
        <v>21</v>
      </c>
      <c r="D3330" s="10">
        <v>0</v>
      </c>
      <c r="E3330" s="5" t="s">
        <v>0</v>
      </c>
      <c r="F3330" s="5" t="s">
        <v>0</v>
      </c>
      <c r="G3330" s="5" t="s">
        <v>0</v>
      </c>
      <c r="H3330" s="5" t="s">
        <v>0</v>
      </c>
      <c r="I3330" s="5" t="s">
        <v>8</v>
      </c>
      <c r="J3330" s="5">
        <f>J3298+1</f>
        <v>106</v>
      </c>
      <c r="K3330" s="5" t="s">
        <v>21</v>
      </c>
      <c r="L3330" s="5" t="str">
        <f>H3330</f>
        <v>NaN</v>
      </c>
    </row>
    <row r="3331" spans="1:12" x14ac:dyDescent="0.2">
      <c r="B3331" s="6" t="s">
        <v>54</v>
      </c>
      <c r="C3331" s="6" t="s">
        <v>20</v>
      </c>
      <c r="D3331" s="10">
        <v>0</v>
      </c>
      <c r="E3331" s="5" t="s">
        <v>0</v>
      </c>
      <c r="F3331" s="5" t="s">
        <v>0</v>
      </c>
      <c r="G3331" s="5" t="s">
        <v>0</v>
      </c>
      <c r="H3331" s="5" t="s">
        <v>0</v>
      </c>
      <c r="K3331" s="5" t="s">
        <v>20</v>
      </c>
      <c r="L3331" s="5" t="e">
        <f>AVERAGE(H3331:H3333)</f>
        <v>#DIV/0!</v>
      </c>
    </row>
    <row r="3332" spans="1:12" x14ac:dyDescent="0.2">
      <c r="B3332" s="6" t="s">
        <v>53</v>
      </c>
      <c r="C3332" s="6" t="s">
        <v>20</v>
      </c>
      <c r="D3332" s="10">
        <v>0</v>
      </c>
      <c r="E3332" s="5" t="s">
        <v>0</v>
      </c>
      <c r="F3332" s="5" t="s">
        <v>0</v>
      </c>
      <c r="G3332" s="5" t="s">
        <v>0</v>
      </c>
      <c r="H3332" s="5" t="s">
        <v>0</v>
      </c>
      <c r="K3332" s="5" t="s">
        <v>19</v>
      </c>
      <c r="L3332" s="5" t="str">
        <f>H3334</f>
        <v>NaN</v>
      </c>
    </row>
    <row r="3333" spans="1:12" x14ac:dyDescent="0.2">
      <c r="B3333" s="6" t="s">
        <v>52</v>
      </c>
      <c r="C3333" s="6" t="s">
        <v>20</v>
      </c>
      <c r="D3333" s="10">
        <v>0</v>
      </c>
      <c r="E3333" s="5" t="s">
        <v>0</v>
      </c>
      <c r="F3333" s="5" t="s">
        <v>0</v>
      </c>
      <c r="G3333" s="5" t="s">
        <v>0</v>
      </c>
      <c r="H3333" s="5" t="s">
        <v>0</v>
      </c>
      <c r="K3333" s="5" t="s">
        <v>18</v>
      </c>
      <c r="L3333" s="5" t="str">
        <f>H3335</f>
        <v>NaN</v>
      </c>
    </row>
    <row r="3334" spans="1:12" x14ac:dyDescent="0.2">
      <c r="B3334" s="6" t="s">
        <v>51</v>
      </c>
      <c r="C3334" s="6" t="s">
        <v>19</v>
      </c>
      <c r="D3334" s="10">
        <v>0</v>
      </c>
      <c r="E3334" s="5" t="s">
        <v>0</v>
      </c>
      <c r="F3334" s="5" t="s">
        <v>0</v>
      </c>
      <c r="G3334" s="5" t="s">
        <v>0</v>
      </c>
      <c r="H3334" s="5" t="s">
        <v>0</v>
      </c>
      <c r="K3334" s="5" t="s">
        <v>17</v>
      </c>
      <c r="L3334" s="5" t="str">
        <f>H3336</f>
        <v>NaN</v>
      </c>
    </row>
    <row r="3335" spans="1:12" x14ac:dyDescent="0.2">
      <c r="B3335" s="6" t="s">
        <v>50</v>
      </c>
      <c r="C3335" s="6" t="s">
        <v>18</v>
      </c>
      <c r="D3335" s="10">
        <v>0</v>
      </c>
      <c r="E3335" s="5" t="s">
        <v>0</v>
      </c>
      <c r="F3335" s="5" t="s">
        <v>0</v>
      </c>
      <c r="G3335" s="5" t="s">
        <v>0</v>
      </c>
      <c r="H3335" s="5" t="s">
        <v>0</v>
      </c>
      <c r="K3335" s="5" t="s">
        <v>16</v>
      </c>
      <c r="L3335" s="5" t="str">
        <f>H3337</f>
        <v>NaN</v>
      </c>
    </row>
    <row r="3336" spans="1:12" x14ac:dyDescent="0.2">
      <c r="B3336" s="6" t="s">
        <v>49</v>
      </c>
      <c r="C3336" s="6" t="s">
        <v>17</v>
      </c>
      <c r="D3336" s="10">
        <v>0</v>
      </c>
      <c r="E3336" s="5" t="s">
        <v>0</v>
      </c>
      <c r="F3336" s="5" t="s">
        <v>0</v>
      </c>
      <c r="G3336" s="5" t="s">
        <v>0</v>
      </c>
      <c r="H3336" s="5" t="s">
        <v>0</v>
      </c>
      <c r="K3336" s="5" t="s">
        <v>15</v>
      </c>
      <c r="L3336" s="5" t="str">
        <f>H3338</f>
        <v>NaN</v>
      </c>
    </row>
    <row r="3337" spans="1:12" x14ac:dyDescent="0.2">
      <c r="B3337" s="6" t="s">
        <v>48</v>
      </c>
      <c r="C3337" s="6" t="s">
        <v>16</v>
      </c>
      <c r="D3337" s="10">
        <v>0</v>
      </c>
      <c r="E3337" s="5" t="s">
        <v>0</v>
      </c>
      <c r="F3337" s="5" t="s">
        <v>0</v>
      </c>
      <c r="G3337" s="5" t="s">
        <v>0</v>
      </c>
      <c r="H3337" s="5" t="s">
        <v>0</v>
      </c>
      <c r="K3337" s="5" t="s">
        <v>14</v>
      </c>
      <c r="L3337" s="5" t="e">
        <f>AVERAGE(H3339:H3340)</f>
        <v>#DIV/0!</v>
      </c>
    </row>
    <row r="3338" spans="1:12" x14ac:dyDescent="0.2">
      <c r="B3338" s="6" t="s">
        <v>47</v>
      </c>
      <c r="C3338" s="6" t="s">
        <v>15</v>
      </c>
      <c r="D3338" s="10">
        <v>0</v>
      </c>
      <c r="E3338" s="5" t="s">
        <v>0</v>
      </c>
      <c r="F3338" s="5" t="s">
        <v>0</v>
      </c>
      <c r="G3338" s="5" t="s">
        <v>0</v>
      </c>
      <c r="H3338" s="5" t="s">
        <v>0</v>
      </c>
      <c r="K3338" s="5" t="s">
        <v>13</v>
      </c>
      <c r="L3338" s="5" t="e">
        <f>AVERAGE(H3341:H3343)</f>
        <v>#DIV/0!</v>
      </c>
    </row>
    <row r="3339" spans="1:12" x14ac:dyDescent="0.2">
      <c r="B3339" s="6" t="s">
        <v>46</v>
      </c>
      <c r="C3339" s="6" t="s">
        <v>14</v>
      </c>
      <c r="D3339" s="10">
        <v>0</v>
      </c>
      <c r="E3339" s="5" t="s">
        <v>0</v>
      </c>
      <c r="F3339" s="5" t="s">
        <v>0</v>
      </c>
      <c r="G3339" s="5" t="s">
        <v>0</v>
      </c>
      <c r="H3339" s="5" t="s">
        <v>0</v>
      </c>
      <c r="K3339" s="5" t="s">
        <v>12</v>
      </c>
      <c r="L3339" s="5" t="str">
        <f>H3344</f>
        <v>NaN</v>
      </c>
    </row>
    <row r="3340" spans="1:12" x14ac:dyDescent="0.2">
      <c r="B3340" s="6" t="s">
        <v>45</v>
      </c>
      <c r="C3340" s="6" t="s">
        <v>14</v>
      </c>
      <c r="D3340" s="10">
        <v>0</v>
      </c>
      <c r="E3340" s="5" t="s">
        <v>0</v>
      </c>
      <c r="F3340" s="5" t="s">
        <v>0</v>
      </c>
      <c r="G3340" s="5" t="s">
        <v>0</v>
      </c>
      <c r="H3340" s="5" t="s">
        <v>0</v>
      </c>
      <c r="K3340" s="5" t="s">
        <v>11</v>
      </c>
      <c r="L3340" s="5" t="e">
        <f>AVERAGE(H3345:H3346)</f>
        <v>#DIV/0!</v>
      </c>
    </row>
    <row r="3341" spans="1:12" x14ac:dyDescent="0.2">
      <c r="B3341" s="6" t="s">
        <v>44</v>
      </c>
      <c r="C3341" s="6" t="s">
        <v>13</v>
      </c>
      <c r="D3341" s="10">
        <v>0</v>
      </c>
      <c r="E3341" s="5" t="s">
        <v>0</v>
      </c>
      <c r="F3341" s="5" t="s">
        <v>0</v>
      </c>
      <c r="G3341" s="5" t="s">
        <v>0</v>
      </c>
      <c r="H3341" s="5" t="s">
        <v>0</v>
      </c>
      <c r="K3341" s="5" t="s">
        <v>10</v>
      </c>
      <c r="L3341" s="5" t="e">
        <f>AVERAGE(H3347:H3348)</f>
        <v>#DIV/0!</v>
      </c>
    </row>
    <row r="3342" spans="1:12" x14ac:dyDescent="0.2">
      <c r="B3342" s="6" t="s">
        <v>43</v>
      </c>
      <c r="C3342" s="6" t="s">
        <v>13</v>
      </c>
      <c r="D3342" s="10">
        <v>0</v>
      </c>
      <c r="E3342" s="5" t="s">
        <v>0</v>
      </c>
      <c r="F3342" s="5" t="s">
        <v>0</v>
      </c>
      <c r="G3342" s="5" t="s">
        <v>0</v>
      </c>
      <c r="H3342" s="5" t="s">
        <v>0</v>
      </c>
      <c r="K3342" s="5" t="s">
        <v>9</v>
      </c>
      <c r="L3342" s="5" t="e">
        <f>AVERAGE(H3349:H3351)</f>
        <v>#DIV/0!</v>
      </c>
    </row>
    <row r="3343" spans="1:12" x14ac:dyDescent="0.2">
      <c r="B3343" s="6" t="s">
        <v>42</v>
      </c>
      <c r="C3343" s="6" t="s">
        <v>13</v>
      </c>
      <c r="D3343" s="10">
        <v>0</v>
      </c>
      <c r="E3343" s="5" t="s">
        <v>0</v>
      </c>
      <c r="F3343" s="5" t="s">
        <v>0</v>
      </c>
      <c r="G3343" s="5" t="s">
        <v>0</v>
      </c>
      <c r="H3343" s="5" t="s">
        <v>0</v>
      </c>
      <c r="K3343" s="5" t="s">
        <v>8</v>
      </c>
      <c r="L3343" s="5">
        <f>H3352</f>
        <v>7.2447124445379443E-2</v>
      </c>
    </row>
    <row r="3344" spans="1:12" x14ac:dyDescent="0.2">
      <c r="B3344" s="6" t="s">
        <v>41</v>
      </c>
      <c r="C3344" s="6" t="s">
        <v>12</v>
      </c>
      <c r="D3344" s="10">
        <v>0</v>
      </c>
      <c r="E3344" s="5" t="s">
        <v>0</v>
      </c>
      <c r="F3344" s="5" t="s">
        <v>0</v>
      </c>
      <c r="G3344" s="5" t="s">
        <v>0</v>
      </c>
      <c r="H3344" s="5" t="s">
        <v>0</v>
      </c>
      <c r="K3344" s="5" t="s">
        <v>7</v>
      </c>
      <c r="L3344" s="5" t="str">
        <f>H3353</f>
        <v>NaN</v>
      </c>
    </row>
    <row r="3345" spans="2:12" x14ac:dyDescent="0.2">
      <c r="B3345" s="6" t="s">
        <v>40</v>
      </c>
      <c r="C3345" s="6" t="s">
        <v>11</v>
      </c>
      <c r="D3345" s="10">
        <v>0</v>
      </c>
      <c r="E3345" s="5" t="s">
        <v>0</v>
      </c>
      <c r="F3345" s="5" t="s">
        <v>0</v>
      </c>
      <c r="G3345" s="5" t="s">
        <v>0</v>
      </c>
      <c r="H3345" s="5" t="s">
        <v>0</v>
      </c>
      <c r="K3345" s="5" t="s">
        <v>6</v>
      </c>
      <c r="L3345" s="5" t="str">
        <f>H3354</f>
        <v>NaN</v>
      </c>
    </row>
    <row r="3346" spans="2:12" x14ac:dyDescent="0.2">
      <c r="B3346" s="6" t="s">
        <v>39</v>
      </c>
      <c r="C3346" s="6" t="s">
        <v>11</v>
      </c>
      <c r="D3346" s="10">
        <v>0</v>
      </c>
      <c r="E3346" s="5" t="s">
        <v>0</v>
      </c>
      <c r="F3346" s="5" t="s">
        <v>0</v>
      </c>
      <c r="G3346" s="5" t="s">
        <v>0</v>
      </c>
      <c r="H3346" s="5" t="s">
        <v>0</v>
      </c>
      <c r="K3346" s="5" t="s">
        <v>5</v>
      </c>
      <c r="L3346" s="5" t="str">
        <f>H3355</f>
        <v>NaN</v>
      </c>
    </row>
    <row r="3347" spans="2:12" x14ac:dyDescent="0.2">
      <c r="B3347" s="6" t="s">
        <v>38</v>
      </c>
      <c r="C3347" s="6" t="s">
        <v>10</v>
      </c>
      <c r="D3347" s="10">
        <v>0</v>
      </c>
      <c r="E3347" s="5" t="s">
        <v>0</v>
      </c>
      <c r="F3347" s="5" t="s">
        <v>0</v>
      </c>
      <c r="G3347" s="5" t="s">
        <v>0</v>
      </c>
      <c r="H3347" s="5" t="s">
        <v>0</v>
      </c>
      <c r="K3347" s="5" t="s">
        <v>4</v>
      </c>
      <c r="L3347" s="5" t="str">
        <f>H3356</f>
        <v>NaN</v>
      </c>
    </row>
    <row r="3348" spans="2:12" x14ac:dyDescent="0.2">
      <c r="B3348" s="6" t="s">
        <v>37</v>
      </c>
      <c r="C3348" s="6" t="s">
        <v>10</v>
      </c>
      <c r="D3348" s="10">
        <v>0</v>
      </c>
      <c r="E3348" s="5" t="s">
        <v>0</v>
      </c>
      <c r="F3348" s="5" t="s">
        <v>0</v>
      </c>
      <c r="G3348" s="5" t="s">
        <v>0</v>
      </c>
      <c r="H3348" s="5" t="s">
        <v>0</v>
      </c>
      <c r="K3348" s="5" t="s">
        <v>3</v>
      </c>
      <c r="L3348" s="5" t="e">
        <f>AVERAGE(H3357:H3358)</f>
        <v>#DIV/0!</v>
      </c>
    </row>
    <row r="3349" spans="2:12" x14ac:dyDescent="0.2">
      <c r="B3349" s="6" t="s">
        <v>36</v>
      </c>
      <c r="C3349" s="6" t="s">
        <v>9</v>
      </c>
      <c r="D3349" s="10">
        <v>1</v>
      </c>
      <c r="E3349" s="5" t="s">
        <v>0</v>
      </c>
      <c r="F3349" s="5" t="s">
        <v>0</v>
      </c>
      <c r="G3349" s="5" t="s">
        <v>0</v>
      </c>
      <c r="H3349" s="5" t="s">
        <v>0</v>
      </c>
      <c r="K3349" s="5" t="s">
        <v>2</v>
      </c>
      <c r="L3349" s="5" t="e">
        <f>AVERAGE(H3359:H3360)</f>
        <v>#DIV/0!</v>
      </c>
    </row>
    <row r="3350" spans="2:12" x14ac:dyDescent="0.2">
      <c r="B3350" s="6" t="s">
        <v>35</v>
      </c>
      <c r="C3350" s="6" t="s">
        <v>9</v>
      </c>
      <c r="D3350" s="10">
        <v>0</v>
      </c>
      <c r="E3350" s="5" t="s">
        <v>0</v>
      </c>
      <c r="F3350" s="5" t="s">
        <v>0</v>
      </c>
      <c r="G3350" s="5" t="s">
        <v>0</v>
      </c>
      <c r="H3350" s="5" t="s">
        <v>0</v>
      </c>
      <c r="K3350" s="5" t="s">
        <v>1</v>
      </c>
      <c r="L3350" s="5" t="str">
        <f>H3361</f>
        <v>NaN</v>
      </c>
    </row>
    <row r="3351" spans="2:12" x14ac:dyDescent="0.2">
      <c r="B3351" s="6" t="s">
        <v>34</v>
      </c>
      <c r="C3351" s="6" t="s">
        <v>9</v>
      </c>
      <c r="D3351" s="10">
        <v>0</v>
      </c>
      <c r="E3351" s="5" t="s">
        <v>0</v>
      </c>
      <c r="F3351" s="5" t="s">
        <v>0</v>
      </c>
      <c r="G3351" s="5" t="s">
        <v>0</v>
      </c>
      <c r="H3351" s="5" t="s">
        <v>0</v>
      </c>
    </row>
    <row r="3352" spans="2:12" x14ac:dyDescent="0.2">
      <c r="B3352" s="6" t="s">
        <v>33</v>
      </c>
      <c r="C3352" s="6" t="s">
        <v>8</v>
      </c>
      <c r="D3352" s="10">
        <v>150</v>
      </c>
      <c r="E3352" s="5">
        <v>7.5981327861420797E-2</v>
      </c>
      <c r="F3352" s="5">
        <v>7.5752971908371602E-2</v>
      </c>
      <c r="G3352" s="5">
        <v>6.5607073566345903E-2</v>
      </c>
      <c r="H3352" s="5">
        <v>7.2447124445379443E-2</v>
      </c>
    </row>
    <row r="3353" spans="2:12" x14ac:dyDescent="0.2">
      <c r="B3353" s="6" t="s">
        <v>32</v>
      </c>
      <c r="C3353" s="6" t="s">
        <v>7</v>
      </c>
      <c r="D3353" s="10">
        <v>3</v>
      </c>
      <c r="E3353" s="5" t="s">
        <v>0</v>
      </c>
      <c r="F3353" s="5" t="s">
        <v>0</v>
      </c>
      <c r="G3353" s="5" t="s">
        <v>0</v>
      </c>
      <c r="H3353" s="5" t="s">
        <v>0</v>
      </c>
    </row>
    <row r="3354" spans="2:12" x14ac:dyDescent="0.2">
      <c r="B3354" s="6" t="s">
        <v>31</v>
      </c>
      <c r="C3354" s="6" t="s">
        <v>6</v>
      </c>
      <c r="D3354" s="10">
        <v>0</v>
      </c>
      <c r="E3354" s="5" t="s">
        <v>0</v>
      </c>
      <c r="F3354" s="5" t="s">
        <v>0</v>
      </c>
      <c r="G3354" s="5" t="s">
        <v>0</v>
      </c>
      <c r="H3354" s="5" t="s">
        <v>0</v>
      </c>
    </row>
    <row r="3355" spans="2:12" x14ac:dyDescent="0.2">
      <c r="B3355" s="6" t="s">
        <v>30</v>
      </c>
      <c r="C3355" s="6" t="s">
        <v>5</v>
      </c>
      <c r="D3355" s="10">
        <v>0</v>
      </c>
      <c r="E3355" s="5" t="s">
        <v>0</v>
      </c>
      <c r="F3355" s="5" t="s">
        <v>0</v>
      </c>
      <c r="G3355" s="5" t="s">
        <v>0</v>
      </c>
      <c r="H3355" s="5" t="s">
        <v>0</v>
      </c>
    </row>
    <row r="3356" spans="2:12" x14ac:dyDescent="0.2">
      <c r="B3356" s="6" t="s">
        <v>29</v>
      </c>
      <c r="C3356" s="6" t="s">
        <v>4</v>
      </c>
      <c r="D3356" s="10">
        <v>0</v>
      </c>
      <c r="E3356" s="5" t="s">
        <v>0</v>
      </c>
      <c r="F3356" s="5" t="s">
        <v>0</v>
      </c>
      <c r="G3356" s="5" t="s">
        <v>0</v>
      </c>
      <c r="H3356" s="5" t="s">
        <v>0</v>
      </c>
    </row>
    <row r="3357" spans="2:12" x14ac:dyDescent="0.2">
      <c r="B3357" s="6" t="s">
        <v>28</v>
      </c>
      <c r="C3357" s="6" t="s">
        <v>3</v>
      </c>
      <c r="D3357" s="10">
        <v>0</v>
      </c>
      <c r="E3357" s="5" t="s">
        <v>0</v>
      </c>
      <c r="F3357" s="5" t="s">
        <v>0</v>
      </c>
      <c r="G3357" s="5" t="s">
        <v>0</v>
      </c>
      <c r="H3357" s="5" t="s">
        <v>0</v>
      </c>
    </row>
    <row r="3358" spans="2:12" x14ac:dyDescent="0.2">
      <c r="B3358" s="6" t="s">
        <v>27</v>
      </c>
      <c r="C3358" s="6" t="s">
        <v>3</v>
      </c>
      <c r="D3358" s="10">
        <v>0</v>
      </c>
      <c r="E3358" s="5" t="s">
        <v>0</v>
      </c>
      <c r="F3358" s="5" t="s">
        <v>0</v>
      </c>
      <c r="G3358" s="5" t="s">
        <v>0</v>
      </c>
      <c r="H3358" s="5" t="s">
        <v>0</v>
      </c>
    </row>
    <row r="3359" spans="2:12" x14ac:dyDescent="0.2">
      <c r="B3359" s="6" t="s">
        <v>26</v>
      </c>
      <c r="C3359" s="6" t="s">
        <v>2</v>
      </c>
      <c r="D3359" s="10">
        <v>0</v>
      </c>
      <c r="E3359" s="5" t="s">
        <v>0</v>
      </c>
      <c r="F3359" s="5" t="s">
        <v>0</v>
      </c>
      <c r="G3359" s="5" t="s">
        <v>0</v>
      </c>
      <c r="H3359" s="5" t="s">
        <v>0</v>
      </c>
    </row>
    <row r="3360" spans="2:12" x14ac:dyDescent="0.2">
      <c r="B3360" s="6" t="s">
        <v>25</v>
      </c>
      <c r="C3360" s="6" t="s">
        <v>2</v>
      </c>
      <c r="D3360" s="10">
        <v>0</v>
      </c>
      <c r="E3360" s="5" t="s">
        <v>0</v>
      </c>
      <c r="F3360" s="5" t="s">
        <v>0</v>
      </c>
      <c r="G3360" s="5" t="s">
        <v>0</v>
      </c>
      <c r="H3360" s="5" t="s">
        <v>0</v>
      </c>
    </row>
    <row r="3361" spans="1:12" x14ac:dyDescent="0.2">
      <c r="B3361" s="6" t="s">
        <v>23</v>
      </c>
      <c r="C3361" s="6" t="s">
        <v>22</v>
      </c>
      <c r="D3361" s="10">
        <v>0</v>
      </c>
      <c r="E3361" s="5" t="s">
        <v>0</v>
      </c>
      <c r="F3361" s="5" t="s">
        <v>0</v>
      </c>
      <c r="G3361" s="5" t="s">
        <v>0</v>
      </c>
      <c r="H3361" s="5" t="s">
        <v>0</v>
      </c>
    </row>
    <row r="3362" spans="1:12" x14ac:dyDescent="0.2">
      <c r="A3362" s="5">
        <f>A3330+1</f>
        <v>107</v>
      </c>
      <c r="B3362" s="6" t="s">
        <v>55</v>
      </c>
      <c r="C3362" s="6" t="s">
        <v>21</v>
      </c>
      <c r="D3362" s="10">
        <v>0</v>
      </c>
      <c r="E3362" s="5" t="s">
        <v>0</v>
      </c>
      <c r="F3362" s="5" t="s">
        <v>0</v>
      </c>
      <c r="G3362" s="5" t="s">
        <v>0</v>
      </c>
      <c r="H3362" s="5" t="s">
        <v>0</v>
      </c>
      <c r="I3362" s="5" t="s">
        <v>18</v>
      </c>
      <c r="J3362" s="5">
        <f>J3330+1</f>
        <v>107</v>
      </c>
      <c r="K3362" s="5" t="s">
        <v>21</v>
      </c>
      <c r="L3362" s="5" t="str">
        <f>H3362</f>
        <v>NaN</v>
      </c>
    </row>
    <row r="3363" spans="1:12" x14ac:dyDescent="0.2">
      <c r="B3363" s="6" t="s">
        <v>54</v>
      </c>
      <c r="C3363" s="6" t="s">
        <v>20</v>
      </c>
      <c r="D3363" s="10">
        <v>0</v>
      </c>
      <c r="E3363" s="5" t="s">
        <v>0</v>
      </c>
      <c r="F3363" s="5" t="s">
        <v>0</v>
      </c>
      <c r="G3363" s="5" t="s">
        <v>0</v>
      </c>
      <c r="H3363" s="5" t="s">
        <v>0</v>
      </c>
      <c r="K3363" s="5" t="s">
        <v>20</v>
      </c>
      <c r="L3363" s="5" t="e">
        <f>AVERAGE(H3363:H3365)</f>
        <v>#DIV/0!</v>
      </c>
    </row>
    <row r="3364" spans="1:12" x14ac:dyDescent="0.2">
      <c r="B3364" s="6" t="s">
        <v>53</v>
      </c>
      <c r="C3364" s="6" t="s">
        <v>20</v>
      </c>
      <c r="D3364" s="10">
        <v>0</v>
      </c>
      <c r="E3364" s="5" t="s">
        <v>0</v>
      </c>
      <c r="F3364" s="5" t="s">
        <v>0</v>
      </c>
      <c r="G3364" s="5" t="s">
        <v>0</v>
      </c>
      <c r="H3364" s="5" t="s">
        <v>0</v>
      </c>
      <c r="K3364" s="5" t="s">
        <v>19</v>
      </c>
      <c r="L3364" s="5">
        <f>H3366</f>
        <v>-0.43775848376130871</v>
      </c>
    </row>
    <row r="3365" spans="1:12" x14ac:dyDescent="0.2">
      <c r="B3365" s="6" t="s">
        <v>52</v>
      </c>
      <c r="C3365" s="6" t="s">
        <v>20</v>
      </c>
      <c r="D3365" s="10">
        <v>0</v>
      </c>
      <c r="E3365" s="5" t="s">
        <v>0</v>
      </c>
      <c r="F3365" s="5" t="s">
        <v>0</v>
      </c>
      <c r="G3365" s="5" t="s">
        <v>0</v>
      </c>
      <c r="H3365" s="5" t="s">
        <v>0</v>
      </c>
      <c r="K3365" s="5" t="s">
        <v>18</v>
      </c>
      <c r="L3365" s="5">
        <f>H3367</f>
        <v>7.3748822586489293E-2</v>
      </c>
    </row>
    <row r="3366" spans="1:12" x14ac:dyDescent="0.2">
      <c r="B3366" s="6" t="s">
        <v>51</v>
      </c>
      <c r="C3366" s="6" t="s">
        <v>19</v>
      </c>
      <c r="D3366" s="10">
        <v>27</v>
      </c>
      <c r="E3366" s="5">
        <v>-0.35330942767470103</v>
      </c>
      <c r="F3366" s="5">
        <v>-0.44433735620447101</v>
      </c>
      <c r="G3366" s="5">
        <v>-0.51562866740475399</v>
      </c>
      <c r="H3366" s="5">
        <v>-0.43775848376130871</v>
      </c>
      <c r="K3366" s="5" t="s">
        <v>17</v>
      </c>
      <c r="L3366" s="5" t="str">
        <f>H3368</f>
        <v>NaN</v>
      </c>
    </row>
    <row r="3367" spans="1:12" x14ac:dyDescent="0.2">
      <c r="B3367" s="6" t="s">
        <v>50</v>
      </c>
      <c r="C3367" s="6" t="s">
        <v>18</v>
      </c>
      <c r="D3367" s="10">
        <v>158</v>
      </c>
      <c r="E3367" s="5">
        <v>5.9605074780377403E-2</v>
      </c>
      <c r="F3367" s="5">
        <v>8.2835547161686798E-2</v>
      </c>
      <c r="G3367" s="5">
        <v>7.88058458174037E-2</v>
      </c>
      <c r="H3367" s="5">
        <v>7.3748822586489293E-2</v>
      </c>
      <c r="K3367" s="5" t="s">
        <v>16</v>
      </c>
      <c r="L3367" s="5" t="str">
        <f>H3369</f>
        <v>NaN</v>
      </c>
    </row>
    <row r="3368" spans="1:12" x14ac:dyDescent="0.2">
      <c r="B3368" s="6" t="s">
        <v>49</v>
      </c>
      <c r="C3368" s="6" t="s">
        <v>17</v>
      </c>
      <c r="D3368" s="10">
        <v>0</v>
      </c>
      <c r="E3368" s="5" t="s">
        <v>0</v>
      </c>
      <c r="F3368" s="5" t="s">
        <v>0</v>
      </c>
      <c r="G3368" s="5" t="s">
        <v>0</v>
      </c>
      <c r="H3368" s="5" t="s">
        <v>0</v>
      </c>
      <c r="K3368" s="5" t="s">
        <v>15</v>
      </c>
      <c r="L3368" s="5" t="str">
        <f>H3370</f>
        <v>NaN</v>
      </c>
    </row>
    <row r="3369" spans="1:12" x14ac:dyDescent="0.2">
      <c r="B3369" s="6" t="s">
        <v>48</v>
      </c>
      <c r="C3369" s="6" t="s">
        <v>16</v>
      </c>
      <c r="D3369" s="10">
        <v>0</v>
      </c>
      <c r="E3369" s="5" t="s">
        <v>0</v>
      </c>
      <c r="F3369" s="5" t="s">
        <v>0</v>
      </c>
      <c r="G3369" s="5" t="s">
        <v>0</v>
      </c>
      <c r="H3369" s="5" t="s">
        <v>0</v>
      </c>
      <c r="K3369" s="5" t="s">
        <v>14</v>
      </c>
      <c r="L3369" s="5" t="e">
        <f>AVERAGE(H3371:H3372)</f>
        <v>#DIV/0!</v>
      </c>
    </row>
    <row r="3370" spans="1:12" x14ac:dyDescent="0.2">
      <c r="B3370" s="6" t="s">
        <v>47</v>
      </c>
      <c r="C3370" s="6" t="s">
        <v>15</v>
      </c>
      <c r="D3370" s="10">
        <v>0</v>
      </c>
      <c r="E3370" s="5" t="s">
        <v>0</v>
      </c>
      <c r="F3370" s="5" t="s">
        <v>0</v>
      </c>
      <c r="G3370" s="5" t="s">
        <v>0</v>
      </c>
      <c r="H3370" s="5" t="s">
        <v>0</v>
      </c>
      <c r="K3370" s="5" t="s">
        <v>13</v>
      </c>
      <c r="L3370" s="5" t="e">
        <f>AVERAGE(H3373:H3375)</f>
        <v>#DIV/0!</v>
      </c>
    </row>
    <row r="3371" spans="1:12" x14ac:dyDescent="0.2">
      <c r="B3371" s="6" t="s">
        <v>46</v>
      </c>
      <c r="C3371" s="6" t="s">
        <v>14</v>
      </c>
      <c r="D3371" s="10">
        <v>0</v>
      </c>
      <c r="E3371" s="5" t="s">
        <v>0</v>
      </c>
      <c r="F3371" s="5" t="s">
        <v>0</v>
      </c>
      <c r="G3371" s="5" t="s">
        <v>0</v>
      </c>
      <c r="H3371" s="5" t="s">
        <v>0</v>
      </c>
      <c r="K3371" s="5" t="s">
        <v>12</v>
      </c>
      <c r="L3371" s="5" t="str">
        <f>H3376</f>
        <v>NaN</v>
      </c>
    </row>
    <row r="3372" spans="1:12" x14ac:dyDescent="0.2">
      <c r="B3372" s="6" t="s">
        <v>45</v>
      </c>
      <c r="C3372" s="6" t="s">
        <v>14</v>
      </c>
      <c r="D3372" s="10">
        <v>0</v>
      </c>
      <c r="E3372" s="5" t="s">
        <v>0</v>
      </c>
      <c r="F3372" s="5" t="s">
        <v>0</v>
      </c>
      <c r="G3372" s="5" t="s">
        <v>0</v>
      </c>
      <c r="H3372" s="5" t="s">
        <v>0</v>
      </c>
      <c r="K3372" s="5" t="s">
        <v>11</v>
      </c>
      <c r="L3372" s="5" t="e">
        <f>AVERAGE(H3377:H3378)</f>
        <v>#DIV/0!</v>
      </c>
    </row>
    <row r="3373" spans="1:12" x14ac:dyDescent="0.2">
      <c r="B3373" s="6" t="s">
        <v>44</v>
      </c>
      <c r="C3373" s="6" t="s">
        <v>13</v>
      </c>
      <c r="D3373" s="10">
        <v>0</v>
      </c>
      <c r="E3373" s="5" t="s">
        <v>0</v>
      </c>
      <c r="F3373" s="5" t="s">
        <v>0</v>
      </c>
      <c r="G3373" s="5" t="s">
        <v>0</v>
      </c>
      <c r="H3373" s="5" t="s">
        <v>0</v>
      </c>
      <c r="K3373" s="5" t="s">
        <v>10</v>
      </c>
      <c r="L3373" s="5" t="e">
        <f>AVERAGE(H3379:H3380)</f>
        <v>#DIV/0!</v>
      </c>
    </row>
    <row r="3374" spans="1:12" x14ac:dyDescent="0.2">
      <c r="B3374" s="6" t="s">
        <v>43</v>
      </c>
      <c r="C3374" s="6" t="s">
        <v>13</v>
      </c>
      <c r="D3374" s="10">
        <v>0</v>
      </c>
      <c r="E3374" s="5" t="s">
        <v>0</v>
      </c>
      <c r="F3374" s="5" t="s">
        <v>0</v>
      </c>
      <c r="G3374" s="5" t="s">
        <v>0</v>
      </c>
      <c r="H3374" s="5" t="s">
        <v>0</v>
      </c>
      <c r="K3374" s="5" t="s">
        <v>9</v>
      </c>
      <c r="L3374" s="5" t="e">
        <f>AVERAGE(H3381:H3383)</f>
        <v>#DIV/0!</v>
      </c>
    </row>
    <row r="3375" spans="1:12" x14ac:dyDescent="0.2">
      <c r="B3375" s="6" t="s">
        <v>42</v>
      </c>
      <c r="C3375" s="6" t="s">
        <v>13</v>
      </c>
      <c r="D3375" s="10">
        <v>0</v>
      </c>
      <c r="E3375" s="5" t="s">
        <v>0</v>
      </c>
      <c r="F3375" s="5" t="s">
        <v>0</v>
      </c>
      <c r="G3375" s="5" t="s">
        <v>0</v>
      </c>
      <c r="H3375" s="5" t="s">
        <v>0</v>
      </c>
      <c r="K3375" s="5" t="s">
        <v>8</v>
      </c>
      <c r="L3375" s="5" t="str">
        <f>H3384</f>
        <v>NaN</v>
      </c>
    </row>
    <row r="3376" spans="1:12" x14ac:dyDescent="0.2">
      <c r="B3376" s="6" t="s">
        <v>41</v>
      </c>
      <c r="C3376" s="6" t="s">
        <v>12</v>
      </c>
      <c r="D3376" s="10">
        <v>0</v>
      </c>
      <c r="E3376" s="5" t="s">
        <v>0</v>
      </c>
      <c r="F3376" s="5" t="s">
        <v>0</v>
      </c>
      <c r="G3376" s="5" t="s">
        <v>0</v>
      </c>
      <c r="H3376" s="5" t="s">
        <v>0</v>
      </c>
      <c r="K3376" s="5" t="s">
        <v>7</v>
      </c>
      <c r="L3376" s="5" t="str">
        <f>H3385</f>
        <v>NaN</v>
      </c>
    </row>
    <row r="3377" spans="2:12" x14ac:dyDescent="0.2">
      <c r="B3377" s="6" t="s">
        <v>40</v>
      </c>
      <c r="C3377" s="6" t="s">
        <v>11</v>
      </c>
      <c r="D3377" s="10">
        <v>0</v>
      </c>
      <c r="E3377" s="5" t="s">
        <v>0</v>
      </c>
      <c r="F3377" s="5" t="s">
        <v>0</v>
      </c>
      <c r="G3377" s="5" t="s">
        <v>0</v>
      </c>
      <c r="H3377" s="5" t="s">
        <v>0</v>
      </c>
      <c r="K3377" s="5" t="s">
        <v>6</v>
      </c>
      <c r="L3377" s="5" t="str">
        <f>H3386</f>
        <v>NaN</v>
      </c>
    </row>
    <row r="3378" spans="2:12" x14ac:dyDescent="0.2">
      <c r="B3378" s="6" t="s">
        <v>39</v>
      </c>
      <c r="C3378" s="6" t="s">
        <v>11</v>
      </c>
      <c r="D3378" s="10">
        <v>0</v>
      </c>
      <c r="E3378" s="5" t="s">
        <v>0</v>
      </c>
      <c r="F3378" s="5" t="s">
        <v>0</v>
      </c>
      <c r="G3378" s="5" t="s">
        <v>0</v>
      </c>
      <c r="H3378" s="5" t="s">
        <v>0</v>
      </c>
      <c r="K3378" s="5" t="s">
        <v>5</v>
      </c>
      <c r="L3378" s="5" t="str">
        <f>H3387</f>
        <v>NaN</v>
      </c>
    </row>
    <row r="3379" spans="2:12" x14ac:dyDescent="0.2">
      <c r="B3379" s="6" t="s">
        <v>38</v>
      </c>
      <c r="C3379" s="6" t="s">
        <v>10</v>
      </c>
      <c r="D3379" s="10">
        <v>0</v>
      </c>
      <c r="E3379" s="5" t="s">
        <v>0</v>
      </c>
      <c r="F3379" s="5" t="s">
        <v>0</v>
      </c>
      <c r="G3379" s="5" t="s">
        <v>0</v>
      </c>
      <c r="H3379" s="5" t="s">
        <v>0</v>
      </c>
      <c r="K3379" s="5" t="s">
        <v>4</v>
      </c>
      <c r="L3379" s="5" t="str">
        <f>H3388</f>
        <v>NaN</v>
      </c>
    </row>
    <row r="3380" spans="2:12" x14ac:dyDescent="0.2">
      <c r="B3380" s="6" t="s">
        <v>37</v>
      </c>
      <c r="C3380" s="6" t="s">
        <v>10</v>
      </c>
      <c r="D3380" s="10">
        <v>0</v>
      </c>
      <c r="E3380" s="5" t="s">
        <v>0</v>
      </c>
      <c r="F3380" s="5" t="s">
        <v>0</v>
      </c>
      <c r="G3380" s="5" t="s">
        <v>0</v>
      </c>
      <c r="H3380" s="5" t="s">
        <v>0</v>
      </c>
      <c r="K3380" s="5" t="s">
        <v>3</v>
      </c>
      <c r="L3380" s="5" t="e">
        <f>AVERAGE(H3389:H3390)</f>
        <v>#DIV/0!</v>
      </c>
    </row>
    <row r="3381" spans="2:12" x14ac:dyDescent="0.2">
      <c r="B3381" s="6" t="s">
        <v>36</v>
      </c>
      <c r="C3381" s="6" t="s">
        <v>9</v>
      </c>
      <c r="D3381" s="10">
        <v>0</v>
      </c>
      <c r="E3381" s="5" t="s">
        <v>0</v>
      </c>
      <c r="F3381" s="5" t="s">
        <v>0</v>
      </c>
      <c r="G3381" s="5" t="s">
        <v>0</v>
      </c>
      <c r="H3381" s="5" t="s">
        <v>0</v>
      </c>
      <c r="K3381" s="5" t="s">
        <v>2</v>
      </c>
      <c r="L3381" s="5" t="e">
        <f>AVERAGE(H3391:H3392)</f>
        <v>#DIV/0!</v>
      </c>
    </row>
    <row r="3382" spans="2:12" x14ac:dyDescent="0.2">
      <c r="B3382" s="6" t="s">
        <v>35</v>
      </c>
      <c r="C3382" s="6" t="s">
        <v>9</v>
      </c>
      <c r="D3382" s="10">
        <v>0</v>
      </c>
      <c r="E3382" s="5" t="s">
        <v>0</v>
      </c>
      <c r="F3382" s="5" t="s">
        <v>0</v>
      </c>
      <c r="G3382" s="5" t="s">
        <v>0</v>
      </c>
      <c r="H3382" s="5" t="s">
        <v>0</v>
      </c>
      <c r="K3382" s="5" t="s">
        <v>1</v>
      </c>
      <c r="L3382" s="5" t="str">
        <f>H3393</f>
        <v>NaN</v>
      </c>
    </row>
    <row r="3383" spans="2:12" x14ac:dyDescent="0.2">
      <c r="B3383" s="6" t="s">
        <v>34</v>
      </c>
      <c r="C3383" s="6" t="s">
        <v>9</v>
      </c>
      <c r="D3383" s="10">
        <v>0</v>
      </c>
      <c r="E3383" s="5" t="s">
        <v>0</v>
      </c>
      <c r="F3383" s="5" t="s">
        <v>0</v>
      </c>
      <c r="G3383" s="5" t="s">
        <v>0</v>
      </c>
      <c r="H3383" s="5" t="s">
        <v>0</v>
      </c>
    </row>
    <row r="3384" spans="2:12" x14ac:dyDescent="0.2">
      <c r="B3384" s="6" t="s">
        <v>33</v>
      </c>
      <c r="C3384" s="6" t="s">
        <v>8</v>
      </c>
      <c r="D3384" s="10">
        <v>0</v>
      </c>
      <c r="E3384" s="5" t="s">
        <v>0</v>
      </c>
      <c r="F3384" s="5" t="s">
        <v>0</v>
      </c>
      <c r="G3384" s="5" t="s">
        <v>0</v>
      </c>
      <c r="H3384" s="5" t="s">
        <v>0</v>
      </c>
    </row>
    <row r="3385" spans="2:12" x14ac:dyDescent="0.2">
      <c r="B3385" s="6" t="s">
        <v>32</v>
      </c>
      <c r="C3385" s="6" t="s">
        <v>7</v>
      </c>
      <c r="D3385" s="10">
        <v>0</v>
      </c>
      <c r="E3385" s="5" t="s">
        <v>0</v>
      </c>
      <c r="F3385" s="5" t="s">
        <v>0</v>
      </c>
      <c r="G3385" s="5" t="s">
        <v>0</v>
      </c>
      <c r="H3385" s="5" t="s">
        <v>0</v>
      </c>
    </row>
    <row r="3386" spans="2:12" x14ac:dyDescent="0.2">
      <c r="B3386" s="6" t="s">
        <v>31</v>
      </c>
      <c r="C3386" s="6" t="s">
        <v>6</v>
      </c>
      <c r="D3386" s="10">
        <v>0</v>
      </c>
      <c r="E3386" s="5" t="s">
        <v>0</v>
      </c>
      <c r="F3386" s="5" t="s">
        <v>0</v>
      </c>
      <c r="G3386" s="5" t="s">
        <v>0</v>
      </c>
      <c r="H3386" s="5" t="s">
        <v>0</v>
      </c>
    </row>
    <row r="3387" spans="2:12" x14ac:dyDescent="0.2">
      <c r="B3387" s="6" t="s">
        <v>30</v>
      </c>
      <c r="C3387" s="6" t="s">
        <v>5</v>
      </c>
      <c r="D3387" s="10">
        <v>0</v>
      </c>
      <c r="E3387" s="5" t="s">
        <v>0</v>
      </c>
      <c r="F3387" s="5" t="s">
        <v>0</v>
      </c>
      <c r="G3387" s="5" t="s">
        <v>0</v>
      </c>
      <c r="H3387" s="5" t="s">
        <v>0</v>
      </c>
    </row>
    <row r="3388" spans="2:12" x14ac:dyDescent="0.2">
      <c r="B3388" s="6" t="s">
        <v>29</v>
      </c>
      <c r="C3388" s="6" t="s">
        <v>4</v>
      </c>
      <c r="D3388" s="10">
        <v>0</v>
      </c>
      <c r="E3388" s="5" t="s">
        <v>0</v>
      </c>
      <c r="F3388" s="5" t="s">
        <v>0</v>
      </c>
      <c r="G3388" s="5" t="s">
        <v>0</v>
      </c>
      <c r="H3388" s="5" t="s">
        <v>0</v>
      </c>
    </row>
    <row r="3389" spans="2:12" x14ac:dyDescent="0.2">
      <c r="B3389" s="6" t="s">
        <v>28</v>
      </c>
      <c r="C3389" s="6" t="s">
        <v>3</v>
      </c>
      <c r="D3389" s="10">
        <v>0</v>
      </c>
      <c r="E3389" s="5" t="s">
        <v>0</v>
      </c>
      <c r="F3389" s="5" t="s">
        <v>0</v>
      </c>
      <c r="G3389" s="5" t="s">
        <v>0</v>
      </c>
      <c r="H3389" s="5" t="s">
        <v>0</v>
      </c>
    </row>
    <row r="3390" spans="2:12" x14ac:dyDescent="0.2">
      <c r="B3390" s="6" t="s">
        <v>27</v>
      </c>
      <c r="C3390" s="6" t="s">
        <v>3</v>
      </c>
      <c r="D3390" s="10">
        <v>0</v>
      </c>
      <c r="E3390" s="5" t="s">
        <v>0</v>
      </c>
      <c r="F3390" s="5" t="s">
        <v>0</v>
      </c>
      <c r="G3390" s="5" t="s">
        <v>0</v>
      </c>
      <c r="H3390" s="5" t="s">
        <v>0</v>
      </c>
    </row>
    <row r="3391" spans="2:12" x14ac:dyDescent="0.2">
      <c r="B3391" s="6" t="s">
        <v>26</v>
      </c>
      <c r="C3391" s="6" t="s">
        <v>2</v>
      </c>
      <c r="D3391" s="10">
        <v>0</v>
      </c>
      <c r="E3391" s="5" t="s">
        <v>0</v>
      </c>
      <c r="F3391" s="5" t="s">
        <v>0</v>
      </c>
      <c r="G3391" s="5" t="s">
        <v>0</v>
      </c>
      <c r="H3391" s="5" t="s">
        <v>0</v>
      </c>
    </row>
    <row r="3392" spans="2:12" x14ac:dyDescent="0.2">
      <c r="B3392" s="6" t="s">
        <v>25</v>
      </c>
      <c r="C3392" s="6" t="s">
        <v>2</v>
      </c>
      <c r="D3392" s="10">
        <v>0</v>
      </c>
      <c r="E3392" s="5" t="s">
        <v>0</v>
      </c>
      <c r="F3392" s="5" t="s">
        <v>0</v>
      </c>
      <c r="G3392" s="5" t="s">
        <v>0</v>
      </c>
      <c r="H3392" s="5" t="s">
        <v>0</v>
      </c>
    </row>
    <row r="3393" spans="1:12" x14ac:dyDescent="0.2">
      <c r="B3393" s="6" t="s">
        <v>23</v>
      </c>
      <c r="C3393" s="6" t="s">
        <v>22</v>
      </c>
      <c r="D3393" s="10">
        <v>0</v>
      </c>
      <c r="E3393" s="5" t="s">
        <v>0</v>
      </c>
      <c r="F3393" s="5" t="s">
        <v>0</v>
      </c>
      <c r="G3393" s="5" t="s">
        <v>0</v>
      </c>
      <c r="H3393" s="5" t="s">
        <v>0</v>
      </c>
    </row>
    <row r="3394" spans="1:12" x14ac:dyDescent="0.2">
      <c r="A3394" s="5">
        <f>A3362+1</f>
        <v>108</v>
      </c>
      <c r="B3394" s="6" t="s">
        <v>55</v>
      </c>
      <c r="C3394" s="6" t="s">
        <v>21</v>
      </c>
      <c r="D3394" s="10">
        <v>0</v>
      </c>
      <c r="E3394" s="5" t="s">
        <v>0</v>
      </c>
      <c r="F3394" s="5" t="s">
        <v>0</v>
      </c>
      <c r="G3394" s="5" t="s">
        <v>0</v>
      </c>
      <c r="H3394" s="5" t="s">
        <v>0</v>
      </c>
      <c r="I3394" s="5" t="s">
        <v>19</v>
      </c>
      <c r="J3394" s="5">
        <f>J3362+1</f>
        <v>108</v>
      </c>
      <c r="K3394" s="5" t="s">
        <v>21</v>
      </c>
      <c r="L3394" s="5" t="str">
        <f>H3394</f>
        <v>NaN</v>
      </c>
    </row>
    <row r="3395" spans="1:12" x14ac:dyDescent="0.2">
      <c r="B3395" s="6" t="s">
        <v>54</v>
      </c>
      <c r="C3395" s="6" t="s">
        <v>20</v>
      </c>
      <c r="D3395" s="10">
        <v>0</v>
      </c>
      <c r="E3395" s="5" t="s">
        <v>0</v>
      </c>
      <c r="F3395" s="5" t="s">
        <v>0</v>
      </c>
      <c r="G3395" s="5" t="s">
        <v>0</v>
      </c>
      <c r="H3395" s="5" t="s">
        <v>0</v>
      </c>
      <c r="K3395" s="5" t="s">
        <v>20</v>
      </c>
      <c r="L3395" s="5" t="e">
        <f>AVERAGE(H3395:H3397)</f>
        <v>#DIV/0!</v>
      </c>
    </row>
    <row r="3396" spans="1:12" x14ac:dyDescent="0.2">
      <c r="B3396" s="6" t="s">
        <v>53</v>
      </c>
      <c r="C3396" s="6" t="s">
        <v>20</v>
      </c>
      <c r="D3396" s="10">
        <v>0</v>
      </c>
      <c r="E3396" s="5" t="s">
        <v>0</v>
      </c>
      <c r="F3396" s="5" t="s">
        <v>0</v>
      </c>
      <c r="G3396" s="5" t="s">
        <v>0</v>
      </c>
      <c r="H3396" s="5" t="s">
        <v>0</v>
      </c>
      <c r="K3396" s="5" t="s">
        <v>19</v>
      </c>
      <c r="L3396" s="5">
        <f>H3398</f>
        <v>-6.0671618821655234E-2</v>
      </c>
    </row>
    <row r="3397" spans="1:12" x14ac:dyDescent="0.2">
      <c r="B3397" s="6" t="s">
        <v>52</v>
      </c>
      <c r="C3397" s="6" t="s">
        <v>20</v>
      </c>
      <c r="D3397" s="10">
        <v>0</v>
      </c>
      <c r="E3397" s="5" t="s">
        <v>0</v>
      </c>
      <c r="F3397" s="5" t="s">
        <v>0</v>
      </c>
      <c r="G3397" s="5" t="s">
        <v>0</v>
      </c>
      <c r="H3397" s="5" t="s">
        <v>0</v>
      </c>
      <c r="K3397" s="5" t="s">
        <v>18</v>
      </c>
      <c r="L3397" s="5">
        <f>H3399</f>
        <v>7.3756611775484371E-2</v>
      </c>
    </row>
    <row r="3398" spans="1:12" x14ac:dyDescent="0.2">
      <c r="B3398" s="6" t="s">
        <v>51</v>
      </c>
      <c r="C3398" s="6" t="s">
        <v>19</v>
      </c>
      <c r="D3398" s="10">
        <v>106</v>
      </c>
      <c r="E3398" s="5">
        <v>-2.8921575231803501E-2</v>
      </c>
      <c r="F3398" s="5">
        <v>-0.157465865029462</v>
      </c>
      <c r="G3398" s="5">
        <v>4.3725837962997902E-3</v>
      </c>
      <c r="H3398" s="5">
        <v>-6.0671618821655234E-2</v>
      </c>
      <c r="K3398" s="5" t="s">
        <v>17</v>
      </c>
      <c r="L3398" s="5" t="str">
        <f>H3400</f>
        <v>NaN</v>
      </c>
    </row>
    <row r="3399" spans="1:12" x14ac:dyDescent="0.2">
      <c r="B3399" s="6" t="s">
        <v>50</v>
      </c>
      <c r="C3399" s="6" t="s">
        <v>18</v>
      </c>
      <c r="D3399" s="10">
        <v>18</v>
      </c>
      <c r="E3399" s="5">
        <v>0.16801548953701501</v>
      </c>
      <c r="F3399" s="5">
        <v>-1.2973592045483401E-2</v>
      </c>
      <c r="G3399" s="5">
        <v>6.6227937834921494E-2</v>
      </c>
      <c r="H3399" s="5">
        <v>7.3756611775484371E-2</v>
      </c>
      <c r="K3399" s="5" t="s">
        <v>16</v>
      </c>
      <c r="L3399" s="5" t="str">
        <f>H3401</f>
        <v>NaN</v>
      </c>
    </row>
    <row r="3400" spans="1:12" x14ac:dyDescent="0.2">
      <c r="B3400" s="6" t="s">
        <v>49</v>
      </c>
      <c r="C3400" s="6" t="s">
        <v>17</v>
      </c>
      <c r="D3400" s="10">
        <v>0</v>
      </c>
      <c r="E3400" s="5" t="s">
        <v>0</v>
      </c>
      <c r="F3400" s="5" t="s">
        <v>0</v>
      </c>
      <c r="G3400" s="5" t="s">
        <v>0</v>
      </c>
      <c r="H3400" s="5" t="s">
        <v>0</v>
      </c>
      <c r="K3400" s="5" t="s">
        <v>15</v>
      </c>
      <c r="L3400" s="5" t="str">
        <f>H3402</f>
        <v>NaN</v>
      </c>
    </row>
    <row r="3401" spans="1:12" x14ac:dyDescent="0.2">
      <c r="B3401" s="6" t="s">
        <v>48</v>
      </c>
      <c r="C3401" s="6" t="s">
        <v>16</v>
      </c>
      <c r="D3401" s="10">
        <v>1</v>
      </c>
      <c r="E3401" s="5" t="s">
        <v>0</v>
      </c>
      <c r="F3401" s="5" t="s">
        <v>0</v>
      </c>
      <c r="G3401" s="5" t="s">
        <v>0</v>
      </c>
      <c r="H3401" s="5" t="s">
        <v>0</v>
      </c>
      <c r="K3401" s="5" t="s">
        <v>14</v>
      </c>
      <c r="L3401" s="5" t="e">
        <f>AVERAGE(H3403:H3404)</f>
        <v>#DIV/0!</v>
      </c>
    </row>
    <row r="3402" spans="1:12" x14ac:dyDescent="0.2">
      <c r="B3402" s="6" t="s">
        <v>47</v>
      </c>
      <c r="C3402" s="6" t="s">
        <v>15</v>
      </c>
      <c r="D3402" s="10">
        <v>1</v>
      </c>
      <c r="E3402" s="5" t="s">
        <v>0</v>
      </c>
      <c r="F3402" s="5" t="s">
        <v>0</v>
      </c>
      <c r="G3402" s="5" t="s">
        <v>0</v>
      </c>
      <c r="H3402" s="5" t="s">
        <v>0</v>
      </c>
      <c r="K3402" s="5" t="s">
        <v>13</v>
      </c>
      <c r="L3402" s="5" t="e">
        <f>AVERAGE(H3405:H3407)</f>
        <v>#DIV/0!</v>
      </c>
    </row>
    <row r="3403" spans="1:12" x14ac:dyDescent="0.2">
      <c r="B3403" s="6" t="s">
        <v>46</v>
      </c>
      <c r="C3403" s="6" t="s">
        <v>14</v>
      </c>
      <c r="D3403" s="10">
        <v>0</v>
      </c>
      <c r="E3403" s="5" t="s">
        <v>0</v>
      </c>
      <c r="F3403" s="5" t="s">
        <v>0</v>
      </c>
      <c r="G3403" s="5" t="s">
        <v>0</v>
      </c>
      <c r="H3403" s="5" t="s">
        <v>0</v>
      </c>
      <c r="K3403" s="5" t="s">
        <v>12</v>
      </c>
      <c r="L3403" s="5" t="str">
        <f>H3408</f>
        <v>NaN</v>
      </c>
    </row>
    <row r="3404" spans="1:12" x14ac:dyDescent="0.2">
      <c r="B3404" s="6" t="s">
        <v>45</v>
      </c>
      <c r="C3404" s="6" t="s">
        <v>14</v>
      </c>
      <c r="D3404" s="10">
        <v>0</v>
      </c>
      <c r="E3404" s="5" t="s">
        <v>0</v>
      </c>
      <c r="F3404" s="5" t="s">
        <v>0</v>
      </c>
      <c r="G3404" s="5" t="s">
        <v>0</v>
      </c>
      <c r="H3404" s="5" t="s">
        <v>0</v>
      </c>
      <c r="K3404" s="5" t="s">
        <v>11</v>
      </c>
      <c r="L3404" s="5" t="e">
        <f>AVERAGE(H3409:H3410)</f>
        <v>#DIV/0!</v>
      </c>
    </row>
    <row r="3405" spans="1:12" x14ac:dyDescent="0.2">
      <c r="B3405" s="6" t="s">
        <v>44</v>
      </c>
      <c r="C3405" s="6" t="s">
        <v>13</v>
      </c>
      <c r="D3405" s="10">
        <v>0</v>
      </c>
      <c r="E3405" s="5" t="s">
        <v>0</v>
      </c>
      <c r="F3405" s="5" t="s">
        <v>0</v>
      </c>
      <c r="G3405" s="5" t="s">
        <v>0</v>
      </c>
      <c r="H3405" s="5" t="s">
        <v>0</v>
      </c>
      <c r="K3405" s="5" t="s">
        <v>10</v>
      </c>
      <c r="L3405" s="5" t="e">
        <f>AVERAGE(H3411:H3412)</f>
        <v>#DIV/0!</v>
      </c>
    </row>
    <row r="3406" spans="1:12" x14ac:dyDescent="0.2">
      <c r="B3406" s="6" t="s">
        <v>43</v>
      </c>
      <c r="C3406" s="6" t="s">
        <v>13</v>
      </c>
      <c r="D3406" s="10">
        <v>0</v>
      </c>
      <c r="E3406" s="5" t="s">
        <v>0</v>
      </c>
      <c r="F3406" s="5" t="s">
        <v>0</v>
      </c>
      <c r="G3406" s="5" t="s">
        <v>0</v>
      </c>
      <c r="H3406" s="5" t="s">
        <v>0</v>
      </c>
      <c r="K3406" s="5" t="s">
        <v>9</v>
      </c>
      <c r="L3406" s="5" t="e">
        <f>AVERAGE(H3413:H3415)</f>
        <v>#DIV/0!</v>
      </c>
    </row>
    <row r="3407" spans="1:12" x14ac:dyDescent="0.2">
      <c r="B3407" s="6" t="s">
        <v>42</v>
      </c>
      <c r="C3407" s="6" t="s">
        <v>13</v>
      </c>
      <c r="D3407" s="10">
        <v>0</v>
      </c>
      <c r="E3407" s="5" t="s">
        <v>0</v>
      </c>
      <c r="F3407" s="5" t="s">
        <v>0</v>
      </c>
      <c r="G3407" s="5" t="s">
        <v>0</v>
      </c>
      <c r="H3407" s="5" t="s">
        <v>0</v>
      </c>
      <c r="K3407" s="5" t="s">
        <v>8</v>
      </c>
      <c r="L3407" s="5" t="str">
        <f>H3416</f>
        <v>NaN</v>
      </c>
    </row>
    <row r="3408" spans="1:12" x14ac:dyDescent="0.2">
      <c r="B3408" s="6" t="s">
        <v>41</v>
      </c>
      <c r="C3408" s="6" t="s">
        <v>12</v>
      </c>
      <c r="D3408" s="10">
        <v>0</v>
      </c>
      <c r="E3408" s="5" t="s">
        <v>0</v>
      </c>
      <c r="F3408" s="5" t="s">
        <v>0</v>
      </c>
      <c r="G3408" s="5" t="s">
        <v>0</v>
      </c>
      <c r="H3408" s="5" t="s">
        <v>0</v>
      </c>
      <c r="K3408" s="5" t="s">
        <v>7</v>
      </c>
      <c r="L3408" s="5" t="str">
        <f>H3417</f>
        <v>NaN</v>
      </c>
    </row>
    <row r="3409" spans="2:12" x14ac:dyDescent="0.2">
      <c r="B3409" s="6" t="s">
        <v>40</v>
      </c>
      <c r="C3409" s="6" t="s">
        <v>11</v>
      </c>
      <c r="D3409" s="10">
        <v>1</v>
      </c>
      <c r="E3409" s="5" t="s">
        <v>0</v>
      </c>
      <c r="F3409" s="5" t="s">
        <v>0</v>
      </c>
      <c r="G3409" s="5" t="s">
        <v>0</v>
      </c>
      <c r="H3409" s="5" t="s">
        <v>0</v>
      </c>
      <c r="K3409" s="5" t="s">
        <v>6</v>
      </c>
      <c r="L3409" s="5" t="str">
        <f>H3418</f>
        <v>NaN</v>
      </c>
    </row>
    <row r="3410" spans="2:12" x14ac:dyDescent="0.2">
      <c r="B3410" s="6" t="s">
        <v>39</v>
      </c>
      <c r="C3410" s="6" t="s">
        <v>11</v>
      </c>
      <c r="D3410" s="10">
        <v>0</v>
      </c>
      <c r="E3410" s="5" t="s">
        <v>0</v>
      </c>
      <c r="F3410" s="5" t="s">
        <v>0</v>
      </c>
      <c r="G3410" s="5" t="s">
        <v>0</v>
      </c>
      <c r="H3410" s="5" t="s">
        <v>0</v>
      </c>
      <c r="K3410" s="5" t="s">
        <v>5</v>
      </c>
      <c r="L3410" s="5" t="str">
        <f>H3419</f>
        <v>NaN</v>
      </c>
    </row>
    <row r="3411" spans="2:12" x14ac:dyDescent="0.2">
      <c r="B3411" s="6" t="s">
        <v>38</v>
      </c>
      <c r="C3411" s="6" t="s">
        <v>10</v>
      </c>
      <c r="D3411" s="10">
        <v>1</v>
      </c>
      <c r="E3411" s="5" t="s">
        <v>0</v>
      </c>
      <c r="F3411" s="5" t="s">
        <v>0</v>
      </c>
      <c r="G3411" s="5" t="s">
        <v>0</v>
      </c>
      <c r="H3411" s="5" t="s">
        <v>0</v>
      </c>
      <c r="K3411" s="5" t="s">
        <v>4</v>
      </c>
      <c r="L3411" s="5" t="str">
        <f>H3420</f>
        <v>NaN</v>
      </c>
    </row>
    <row r="3412" spans="2:12" x14ac:dyDescent="0.2">
      <c r="B3412" s="6" t="s">
        <v>37</v>
      </c>
      <c r="C3412" s="6" t="s">
        <v>10</v>
      </c>
      <c r="D3412" s="10">
        <v>0</v>
      </c>
      <c r="E3412" s="5" t="s">
        <v>0</v>
      </c>
      <c r="F3412" s="5" t="s">
        <v>0</v>
      </c>
      <c r="G3412" s="5" t="s">
        <v>0</v>
      </c>
      <c r="H3412" s="5" t="s">
        <v>0</v>
      </c>
      <c r="K3412" s="5" t="s">
        <v>3</v>
      </c>
      <c r="L3412" s="5" t="e">
        <f>AVERAGE(H3421:H3422)</f>
        <v>#DIV/0!</v>
      </c>
    </row>
    <row r="3413" spans="2:12" x14ac:dyDescent="0.2">
      <c r="B3413" s="6" t="s">
        <v>36</v>
      </c>
      <c r="C3413" s="6" t="s">
        <v>9</v>
      </c>
      <c r="D3413" s="10">
        <v>0</v>
      </c>
      <c r="E3413" s="5" t="s">
        <v>0</v>
      </c>
      <c r="F3413" s="5" t="s">
        <v>0</v>
      </c>
      <c r="G3413" s="5" t="s">
        <v>0</v>
      </c>
      <c r="H3413" s="5" t="s">
        <v>0</v>
      </c>
      <c r="K3413" s="5" t="s">
        <v>2</v>
      </c>
      <c r="L3413" s="5" t="e">
        <f>AVERAGE(H3423:H3424)</f>
        <v>#DIV/0!</v>
      </c>
    </row>
    <row r="3414" spans="2:12" x14ac:dyDescent="0.2">
      <c r="B3414" s="6" t="s">
        <v>35</v>
      </c>
      <c r="C3414" s="6" t="s">
        <v>9</v>
      </c>
      <c r="D3414" s="10">
        <v>0</v>
      </c>
      <c r="E3414" s="5" t="s">
        <v>0</v>
      </c>
      <c r="F3414" s="5" t="s">
        <v>0</v>
      </c>
      <c r="G3414" s="5" t="s">
        <v>0</v>
      </c>
      <c r="H3414" s="5" t="s">
        <v>0</v>
      </c>
      <c r="K3414" s="5" t="s">
        <v>1</v>
      </c>
      <c r="L3414" s="5" t="str">
        <f>H3425</f>
        <v>NaN</v>
      </c>
    </row>
    <row r="3415" spans="2:12" x14ac:dyDescent="0.2">
      <c r="B3415" s="6" t="s">
        <v>34</v>
      </c>
      <c r="C3415" s="6" t="s">
        <v>9</v>
      </c>
      <c r="D3415" s="10">
        <v>0</v>
      </c>
      <c r="E3415" s="5" t="s">
        <v>0</v>
      </c>
      <c r="F3415" s="5" t="s">
        <v>0</v>
      </c>
      <c r="G3415" s="5" t="s">
        <v>0</v>
      </c>
      <c r="H3415" s="5" t="s">
        <v>0</v>
      </c>
    </row>
    <row r="3416" spans="2:12" x14ac:dyDescent="0.2">
      <c r="B3416" s="6" t="s">
        <v>33</v>
      </c>
      <c r="C3416" s="6" t="s">
        <v>8</v>
      </c>
      <c r="D3416" s="10">
        <v>0</v>
      </c>
      <c r="E3416" s="5" t="s">
        <v>0</v>
      </c>
      <c r="F3416" s="5" t="s">
        <v>0</v>
      </c>
      <c r="G3416" s="5" t="s">
        <v>0</v>
      </c>
      <c r="H3416" s="5" t="s">
        <v>0</v>
      </c>
    </row>
    <row r="3417" spans="2:12" x14ac:dyDescent="0.2">
      <c r="B3417" s="6" t="s">
        <v>32</v>
      </c>
      <c r="C3417" s="6" t="s">
        <v>7</v>
      </c>
      <c r="D3417" s="10">
        <v>0</v>
      </c>
      <c r="E3417" s="5" t="s">
        <v>0</v>
      </c>
      <c r="F3417" s="5" t="s">
        <v>0</v>
      </c>
      <c r="G3417" s="5" t="s">
        <v>0</v>
      </c>
      <c r="H3417" s="5" t="s">
        <v>0</v>
      </c>
    </row>
    <row r="3418" spans="2:12" x14ac:dyDescent="0.2">
      <c r="B3418" s="6" t="s">
        <v>31</v>
      </c>
      <c r="C3418" s="6" t="s">
        <v>6</v>
      </c>
      <c r="D3418" s="10">
        <v>0</v>
      </c>
      <c r="E3418" s="5" t="s">
        <v>0</v>
      </c>
      <c r="F3418" s="5" t="s">
        <v>0</v>
      </c>
      <c r="G3418" s="5" t="s">
        <v>0</v>
      </c>
      <c r="H3418" s="5" t="s">
        <v>0</v>
      </c>
    </row>
    <row r="3419" spans="2:12" x14ac:dyDescent="0.2">
      <c r="B3419" s="6" t="s">
        <v>30</v>
      </c>
      <c r="C3419" s="6" t="s">
        <v>5</v>
      </c>
      <c r="D3419" s="10">
        <v>0</v>
      </c>
      <c r="E3419" s="5" t="s">
        <v>0</v>
      </c>
      <c r="F3419" s="5" t="s">
        <v>0</v>
      </c>
      <c r="G3419" s="5" t="s">
        <v>0</v>
      </c>
      <c r="H3419" s="5" t="s">
        <v>0</v>
      </c>
    </row>
    <row r="3420" spans="2:12" x14ac:dyDescent="0.2">
      <c r="B3420" s="6" t="s">
        <v>29</v>
      </c>
      <c r="C3420" s="6" t="s">
        <v>4</v>
      </c>
      <c r="D3420" s="10">
        <v>0</v>
      </c>
      <c r="E3420" s="5" t="s">
        <v>0</v>
      </c>
      <c r="F3420" s="5" t="s">
        <v>0</v>
      </c>
      <c r="G3420" s="5" t="s">
        <v>0</v>
      </c>
      <c r="H3420" s="5" t="s">
        <v>0</v>
      </c>
    </row>
    <row r="3421" spans="2:12" x14ac:dyDescent="0.2">
      <c r="B3421" s="6" t="s">
        <v>28</v>
      </c>
      <c r="C3421" s="6" t="s">
        <v>3</v>
      </c>
      <c r="D3421" s="10">
        <v>0</v>
      </c>
      <c r="E3421" s="5" t="s">
        <v>0</v>
      </c>
      <c r="F3421" s="5" t="s">
        <v>0</v>
      </c>
      <c r="G3421" s="5" t="s">
        <v>0</v>
      </c>
      <c r="H3421" s="5" t="s">
        <v>0</v>
      </c>
    </row>
    <row r="3422" spans="2:12" x14ac:dyDescent="0.2">
      <c r="B3422" s="6" t="s">
        <v>27</v>
      </c>
      <c r="C3422" s="6" t="s">
        <v>3</v>
      </c>
      <c r="D3422" s="10">
        <v>0</v>
      </c>
      <c r="E3422" s="5" t="s">
        <v>0</v>
      </c>
      <c r="F3422" s="5" t="s">
        <v>0</v>
      </c>
      <c r="G3422" s="5" t="s">
        <v>0</v>
      </c>
      <c r="H3422" s="5" t="s">
        <v>0</v>
      </c>
    </row>
    <row r="3423" spans="2:12" x14ac:dyDescent="0.2">
      <c r="B3423" s="6" t="s">
        <v>26</v>
      </c>
      <c r="C3423" s="6" t="s">
        <v>2</v>
      </c>
      <c r="D3423" s="10">
        <v>0</v>
      </c>
      <c r="E3423" s="5" t="s">
        <v>0</v>
      </c>
      <c r="F3423" s="5" t="s">
        <v>0</v>
      </c>
      <c r="G3423" s="5" t="s">
        <v>0</v>
      </c>
      <c r="H3423" s="5" t="s">
        <v>0</v>
      </c>
    </row>
    <row r="3424" spans="2:12" x14ac:dyDescent="0.2">
      <c r="B3424" s="6" t="s">
        <v>25</v>
      </c>
      <c r="C3424" s="6" t="s">
        <v>2</v>
      </c>
      <c r="D3424" s="10">
        <v>0</v>
      </c>
      <c r="E3424" s="5" t="s">
        <v>0</v>
      </c>
      <c r="F3424" s="5" t="s">
        <v>0</v>
      </c>
      <c r="G3424" s="5" t="s">
        <v>0</v>
      </c>
      <c r="H3424" s="5" t="s">
        <v>0</v>
      </c>
    </row>
    <row r="3425" spans="1:12" x14ac:dyDescent="0.2">
      <c r="B3425" s="6" t="s">
        <v>23</v>
      </c>
      <c r="C3425" s="6" t="s">
        <v>22</v>
      </c>
      <c r="D3425" s="10">
        <v>0</v>
      </c>
      <c r="E3425" s="5" t="s">
        <v>0</v>
      </c>
      <c r="F3425" s="5" t="s">
        <v>0</v>
      </c>
      <c r="G3425" s="5" t="s">
        <v>0</v>
      </c>
      <c r="H3425" s="5" t="s">
        <v>0</v>
      </c>
    </row>
    <row r="3426" spans="1:12" x14ac:dyDescent="0.2">
      <c r="A3426" s="5">
        <f>A3394+1</f>
        <v>109</v>
      </c>
      <c r="B3426" s="6" t="s">
        <v>55</v>
      </c>
      <c r="C3426" s="6" t="s">
        <v>21</v>
      </c>
      <c r="D3426" s="10">
        <v>0</v>
      </c>
      <c r="E3426" s="5" t="s">
        <v>0</v>
      </c>
      <c r="F3426" s="5" t="s">
        <v>0</v>
      </c>
      <c r="G3426" s="5" t="s">
        <v>0</v>
      </c>
      <c r="H3426" s="5" t="s">
        <v>0</v>
      </c>
      <c r="I3426" s="5" t="s">
        <v>6</v>
      </c>
      <c r="J3426" s="5">
        <f>J3394+1</f>
        <v>109</v>
      </c>
      <c r="K3426" s="5" t="s">
        <v>21</v>
      </c>
      <c r="L3426" s="5" t="str">
        <f>H3426</f>
        <v>NaN</v>
      </c>
    </row>
    <row r="3427" spans="1:12" x14ac:dyDescent="0.2">
      <c r="B3427" s="6" t="s">
        <v>54</v>
      </c>
      <c r="C3427" s="6" t="s">
        <v>20</v>
      </c>
      <c r="D3427" s="10">
        <v>0</v>
      </c>
      <c r="E3427" s="5" t="s">
        <v>0</v>
      </c>
      <c r="F3427" s="5" t="s">
        <v>0</v>
      </c>
      <c r="G3427" s="5" t="s">
        <v>0</v>
      </c>
      <c r="H3427" s="5" t="s">
        <v>0</v>
      </c>
      <c r="K3427" s="5" t="s">
        <v>20</v>
      </c>
      <c r="L3427" s="5" t="e">
        <f>AVERAGE(H3427:H3429)</f>
        <v>#DIV/0!</v>
      </c>
    </row>
    <row r="3428" spans="1:12" x14ac:dyDescent="0.2">
      <c r="B3428" s="6" t="s">
        <v>53</v>
      </c>
      <c r="C3428" s="6" t="s">
        <v>20</v>
      </c>
      <c r="D3428" s="10">
        <v>0</v>
      </c>
      <c r="E3428" s="5" t="s">
        <v>0</v>
      </c>
      <c r="F3428" s="5" t="s">
        <v>0</v>
      </c>
      <c r="G3428" s="5" t="s">
        <v>0</v>
      </c>
      <c r="H3428" s="5" t="s">
        <v>0</v>
      </c>
      <c r="K3428" s="5" t="s">
        <v>19</v>
      </c>
      <c r="L3428" s="5" t="str">
        <f>H3430</f>
        <v>NaN</v>
      </c>
    </row>
    <row r="3429" spans="1:12" x14ac:dyDescent="0.2">
      <c r="B3429" s="6" t="s">
        <v>52</v>
      </c>
      <c r="C3429" s="6" t="s">
        <v>20</v>
      </c>
      <c r="D3429" s="10">
        <v>0</v>
      </c>
      <c r="E3429" s="5" t="s">
        <v>0</v>
      </c>
      <c r="F3429" s="5" t="s">
        <v>0</v>
      </c>
      <c r="G3429" s="5" t="s">
        <v>0</v>
      </c>
      <c r="H3429" s="5" t="s">
        <v>0</v>
      </c>
      <c r="K3429" s="5" t="s">
        <v>18</v>
      </c>
      <c r="L3429" s="5" t="str">
        <f>H3431</f>
        <v>NaN</v>
      </c>
    </row>
    <row r="3430" spans="1:12" x14ac:dyDescent="0.2">
      <c r="B3430" s="6" t="s">
        <v>51</v>
      </c>
      <c r="C3430" s="6" t="s">
        <v>19</v>
      </c>
      <c r="D3430" s="10">
        <v>0</v>
      </c>
      <c r="E3430" s="5" t="s">
        <v>0</v>
      </c>
      <c r="F3430" s="5" t="s">
        <v>0</v>
      </c>
      <c r="G3430" s="5" t="s">
        <v>0</v>
      </c>
      <c r="H3430" s="5" t="s">
        <v>0</v>
      </c>
      <c r="K3430" s="5" t="s">
        <v>17</v>
      </c>
      <c r="L3430" s="5" t="str">
        <f>H3432</f>
        <v>NaN</v>
      </c>
    </row>
    <row r="3431" spans="1:12" x14ac:dyDescent="0.2">
      <c r="B3431" s="6" t="s">
        <v>50</v>
      </c>
      <c r="C3431" s="6" t="s">
        <v>18</v>
      </c>
      <c r="D3431" s="10">
        <v>0</v>
      </c>
      <c r="E3431" s="5" t="s">
        <v>0</v>
      </c>
      <c r="F3431" s="5" t="s">
        <v>0</v>
      </c>
      <c r="G3431" s="5" t="s">
        <v>0</v>
      </c>
      <c r="H3431" s="5" t="s">
        <v>0</v>
      </c>
      <c r="K3431" s="5" t="s">
        <v>16</v>
      </c>
      <c r="L3431" s="5" t="str">
        <f>H3433</f>
        <v>NaN</v>
      </c>
    </row>
    <row r="3432" spans="1:12" x14ac:dyDescent="0.2">
      <c r="B3432" s="6" t="s">
        <v>49</v>
      </c>
      <c r="C3432" s="6" t="s">
        <v>17</v>
      </c>
      <c r="D3432" s="10">
        <v>0</v>
      </c>
      <c r="E3432" s="5" t="s">
        <v>0</v>
      </c>
      <c r="F3432" s="5" t="s">
        <v>0</v>
      </c>
      <c r="G3432" s="5" t="s">
        <v>0</v>
      </c>
      <c r="H3432" s="5" t="s">
        <v>0</v>
      </c>
      <c r="K3432" s="5" t="s">
        <v>15</v>
      </c>
      <c r="L3432" s="5" t="str">
        <f>H3434</f>
        <v>NaN</v>
      </c>
    </row>
    <row r="3433" spans="1:12" x14ac:dyDescent="0.2">
      <c r="B3433" s="6" t="s">
        <v>48</v>
      </c>
      <c r="C3433" s="6" t="s">
        <v>16</v>
      </c>
      <c r="D3433" s="10">
        <v>0</v>
      </c>
      <c r="E3433" s="5" t="s">
        <v>0</v>
      </c>
      <c r="F3433" s="5" t="s">
        <v>0</v>
      </c>
      <c r="G3433" s="5" t="s">
        <v>0</v>
      </c>
      <c r="H3433" s="5" t="s">
        <v>0</v>
      </c>
      <c r="K3433" s="5" t="s">
        <v>14</v>
      </c>
      <c r="L3433" s="5" t="e">
        <f>AVERAGE(H3435:H3436)</f>
        <v>#DIV/0!</v>
      </c>
    </row>
    <row r="3434" spans="1:12" x14ac:dyDescent="0.2">
      <c r="B3434" s="6" t="s">
        <v>47</v>
      </c>
      <c r="C3434" s="6" t="s">
        <v>15</v>
      </c>
      <c r="D3434" s="10">
        <v>0</v>
      </c>
      <c r="E3434" s="5" t="s">
        <v>0</v>
      </c>
      <c r="F3434" s="5" t="s">
        <v>0</v>
      </c>
      <c r="G3434" s="5" t="s">
        <v>0</v>
      </c>
      <c r="H3434" s="5" t="s">
        <v>0</v>
      </c>
      <c r="K3434" s="5" t="s">
        <v>13</v>
      </c>
      <c r="L3434" s="5" t="e">
        <f>AVERAGE(H3437:H3439)</f>
        <v>#DIV/0!</v>
      </c>
    </row>
    <row r="3435" spans="1:12" x14ac:dyDescent="0.2">
      <c r="B3435" s="6" t="s">
        <v>46</v>
      </c>
      <c r="C3435" s="6" t="s">
        <v>14</v>
      </c>
      <c r="D3435" s="10">
        <v>0</v>
      </c>
      <c r="E3435" s="5" t="s">
        <v>0</v>
      </c>
      <c r="F3435" s="5" t="s">
        <v>0</v>
      </c>
      <c r="G3435" s="5" t="s">
        <v>0</v>
      </c>
      <c r="H3435" s="5" t="s">
        <v>0</v>
      </c>
      <c r="K3435" s="5" t="s">
        <v>12</v>
      </c>
      <c r="L3435" s="5" t="str">
        <f>H3440</f>
        <v>NaN</v>
      </c>
    </row>
    <row r="3436" spans="1:12" x14ac:dyDescent="0.2">
      <c r="B3436" s="6" t="s">
        <v>45</v>
      </c>
      <c r="C3436" s="6" t="s">
        <v>14</v>
      </c>
      <c r="D3436" s="10">
        <v>0</v>
      </c>
      <c r="E3436" s="5" t="s">
        <v>0</v>
      </c>
      <c r="F3436" s="5" t="s">
        <v>0</v>
      </c>
      <c r="G3436" s="5" t="s">
        <v>0</v>
      </c>
      <c r="H3436" s="5" t="s">
        <v>0</v>
      </c>
      <c r="K3436" s="5" t="s">
        <v>11</v>
      </c>
      <c r="L3436" s="5" t="e">
        <f>AVERAGE(H3441:H3442)</f>
        <v>#DIV/0!</v>
      </c>
    </row>
    <row r="3437" spans="1:12" x14ac:dyDescent="0.2">
      <c r="B3437" s="6" t="s">
        <v>44</v>
      </c>
      <c r="C3437" s="6" t="s">
        <v>13</v>
      </c>
      <c r="D3437" s="10">
        <v>0</v>
      </c>
      <c r="E3437" s="5" t="s">
        <v>0</v>
      </c>
      <c r="F3437" s="5" t="s">
        <v>0</v>
      </c>
      <c r="G3437" s="5" t="s">
        <v>0</v>
      </c>
      <c r="H3437" s="5" t="s">
        <v>0</v>
      </c>
      <c r="K3437" s="5" t="s">
        <v>10</v>
      </c>
      <c r="L3437" s="5" t="e">
        <f>AVERAGE(H3443:H3444)</f>
        <v>#DIV/0!</v>
      </c>
    </row>
    <row r="3438" spans="1:12" x14ac:dyDescent="0.2">
      <c r="B3438" s="6" t="s">
        <v>43</v>
      </c>
      <c r="C3438" s="6" t="s">
        <v>13</v>
      </c>
      <c r="D3438" s="10">
        <v>1</v>
      </c>
      <c r="E3438" s="5" t="s">
        <v>0</v>
      </c>
      <c r="F3438" s="5" t="s">
        <v>0</v>
      </c>
      <c r="G3438" s="5" t="s">
        <v>0</v>
      </c>
      <c r="H3438" s="5" t="s">
        <v>0</v>
      </c>
      <c r="K3438" s="5" t="s">
        <v>9</v>
      </c>
      <c r="L3438" s="5">
        <f>AVERAGE(H3445:H3447)</f>
        <v>0.1233969237296203</v>
      </c>
    </row>
    <row r="3439" spans="1:12" x14ac:dyDescent="0.2">
      <c r="B3439" s="6" t="s">
        <v>42</v>
      </c>
      <c r="C3439" s="6" t="s">
        <v>13</v>
      </c>
      <c r="D3439" s="10">
        <v>1</v>
      </c>
      <c r="E3439" s="5" t="s">
        <v>0</v>
      </c>
      <c r="F3439" s="5" t="s">
        <v>0</v>
      </c>
      <c r="G3439" s="5" t="s">
        <v>0</v>
      </c>
      <c r="H3439" s="5" t="s">
        <v>0</v>
      </c>
      <c r="K3439" s="5" t="s">
        <v>8</v>
      </c>
      <c r="L3439" s="5" t="str">
        <f>H3448</f>
        <v>NaN</v>
      </c>
    </row>
    <row r="3440" spans="1:12" x14ac:dyDescent="0.2">
      <c r="B3440" s="6" t="s">
        <v>41</v>
      </c>
      <c r="C3440" s="6" t="s">
        <v>12</v>
      </c>
      <c r="D3440" s="10">
        <v>0</v>
      </c>
      <c r="E3440" s="5" t="s">
        <v>0</v>
      </c>
      <c r="F3440" s="5" t="s">
        <v>0</v>
      </c>
      <c r="G3440" s="5" t="s">
        <v>0</v>
      </c>
      <c r="H3440" s="5" t="s">
        <v>0</v>
      </c>
      <c r="K3440" s="5" t="s">
        <v>7</v>
      </c>
      <c r="L3440" s="5" t="str">
        <f>H3449</f>
        <v>NaN</v>
      </c>
    </row>
    <row r="3441" spans="2:12" x14ac:dyDescent="0.2">
      <c r="B3441" s="6" t="s">
        <v>40</v>
      </c>
      <c r="C3441" s="6" t="s">
        <v>11</v>
      </c>
      <c r="D3441" s="10">
        <v>0</v>
      </c>
      <c r="E3441" s="5" t="s">
        <v>0</v>
      </c>
      <c r="F3441" s="5" t="s">
        <v>0</v>
      </c>
      <c r="G3441" s="5" t="s">
        <v>0</v>
      </c>
      <c r="H3441" s="5" t="s">
        <v>0</v>
      </c>
      <c r="K3441" s="5" t="s">
        <v>6</v>
      </c>
      <c r="L3441" s="5">
        <f>H3450</f>
        <v>5.5757491877180036E-2</v>
      </c>
    </row>
    <row r="3442" spans="2:12" x14ac:dyDescent="0.2">
      <c r="B3442" s="6" t="s">
        <v>39</v>
      </c>
      <c r="C3442" s="6" t="s">
        <v>11</v>
      </c>
      <c r="D3442" s="10">
        <v>0</v>
      </c>
      <c r="E3442" s="5" t="s">
        <v>0</v>
      </c>
      <c r="F3442" s="5" t="s">
        <v>0</v>
      </c>
      <c r="G3442" s="5" t="s">
        <v>0</v>
      </c>
      <c r="H3442" s="5" t="s">
        <v>0</v>
      </c>
      <c r="K3442" s="5" t="s">
        <v>5</v>
      </c>
      <c r="L3442" s="5" t="str">
        <f>H3451</f>
        <v>NaN</v>
      </c>
    </row>
    <row r="3443" spans="2:12" x14ac:dyDescent="0.2">
      <c r="B3443" s="6" t="s">
        <v>38</v>
      </c>
      <c r="C3443" s="6" t="s">
        <v>10</v>
      </c>
      <c r="D3443" s="10">
        <v>0</v>
      </c>
      <c r="E3443" s="5" t="s">
        <v>0</v>
      </c>
      <c r="F3443" s="5" t="s">
        <v>0</v>
      </c>
      <c r="G3443" s="5" t="s">
        <v>0</v>
      </c>
      <c r="H3443" s="5" t="s">
        <v>0</v>
      </c>
      <c r="K3443" s="5" t="s">
        <v>4</v>
      </c>
      <c r="L3443" s="5" t="str">
        <f>H3452</f>
        <v>NaN</v>
      </c>
    </row>
    <row r="3444" spans="2:12" x14ac:dyDescent="0.2">
      <c r="B3444" s="6" t="s">
        <v>37</v>
      </c>
      <c r="C3444" s="6" t="s">
        <v>10</v>
      </c>
      <c r="D3444" s="10">
        <v>2</v>
      </c>
      <c r="E3444" s="5" t="s">
        <v>0</v>
      </c>
      <c r="F3444" s="5" t="s">
        <v>0</v>
      </c>
      <c r="G3444" s="5" t="s">
        <v>0</v>
      </c>
      <c r="H3444" s="5" t="s">
        <v>0</v>
      </c>
      <c r="K3444" s="5" t="s">
        <v>3</v>
      </c>
      <c r="L3444" s="5" t="e">
        <f>AVERAGE(H3453:H3454)</f>
        <v>#DIV/0!</v>
      </c>
    </row>
    <row r="3445" spans="2:12" x14ac:dyDescent="0.2">
      <c r="B3445" s="6" t="s">
        <v>36</v>
      </c>
      <c r="C3445" s="6" t="s">
        <v>9</v>
      </c>
      <c r="D3445" s="10">
        <v>1</v>
      </c>
      <c r="E3445" s="5" t="s">
        <v>0</v>
      </c>
      <c r="F3445" s="5" t="s">
        <v>0</v>
      </c>
      <c r="G3445" s="5" t="s">
        <v>0</v>
      </c>
      <c r="H3445" s="5" t="s">
        <v>0</v>
      </c>
      <c r="K3445" s="5" t="s">
        <v>2</v>
      </c>
      <c r="L3445" s="5" t="e">
        <f>AVERAGE(H3455:H3456)</f>
        <v>#DIV/0!</v>
      </c>
    </row>
    <row r="3446" spans="2:12" x14ac:dyDescent="0.2">
      <c r="B3446" s="6" t="s">
        <v>35</v>
      </c>
      <c r="C3446" s="6" t="s">
        <v>9</v>
      </c>
      <c r="D3446" s="10">
        <v>0</v>
      </c>
      <c r="E3446" s="5" t="s">
        <v>0</v>
      </c>
      <c r="F3446" s="5" t="s">
        <v>0</v>
      </c>
      <c r="G3446" s="5" t="s">
        <v>0</v>
      </c>
      <c r="H3446" s="5" t="s">
        <v>0</v>
      </c>
      <c r="K3446" s="5" t="s">
        <v>1</v>
      </c>
      <c r="L3446" s="5" t="str">
        <f>H3457</f>
        <v>NaN</v>
      </c>
    </row>
    <row r="3447" spans="2:12" x14ac:dyDescent="0.2">
      <c r="B3447" s="6" t="s">
        <v>34</v>
      </c>
      <c r="C3447" s="6" t="s">
        <v>9</v>
      </c>
      <c r="D3447" s="10">
        <v>15</v>
      </c>
      <c r="E3447" s="5">
        <v>0.20299307309258599</v>
      </c>
      <c r="F3447" s="5">
        <v>-7.5121498794328098E-2</v>
      </c>
      <c r="G3447" s="5">
        <v>0.24231919689060299</v>
      </c>
      <c r="H3447" s="5">
        <v>0.1233969237296203</v>
      </c>
    </row>
    <row r="3448" spans="2:12" x14ac:dyDescent="0.2">
      <c r="B3448" s="6" t="s">
        <v>33</v>
      </c>
      <c r="C3448" s="6" t="s">
        <v>8</v>
      </c>
      <c r="D3448" s="10">
        <v>0</v>
      </c>
      <c r="E3448" s="5" t="s">
        <v>0</v>
      </c>
      <c r="F3448" s="5" t="s">
        <v>0</v>
      </c>
      <c r="G3448" s="5" t="s">
        <v>0</v>
      </c>
      <c r="H3448" s="5" t="s">
        <v>0</v>
      </c>
    </row>
    <row r="3449" spans="2:12" x14ac:dyDescent="0.2">
      <c r="B3449" s="6" t="s">
        <v>32</v>
      </c>
      <c r="C3449" s="6" t="s">
        <v>7</v>
      </c>
      <c r="D3449" s="10">
        <v>0</v>
      </c>
      <c r="E3449" s="5" t="s">
        <v>0</v>
      </c>
      <c r="F3449" s="5" t="s">
        <v>0</v>
      </c>
      <c r="G3449" s="5" t="s">
        <v>0</v>
      </c>
      <c r="H3449" s="5" t="s">
        <v>0</v>
      </c>
    </row>
    <row r="3450" spans="2:12" x14ac:dyDescent="0.2">
      <c r="B3450" s="6" t="s">
        <v>31</v>
      </c>
      <c r="C3450" s="6" t="s">
        <v>6</v>
      </c>
      <c r="D3450" s="10">
        <v>133</v>
      </c>
      <c r="E3450" s="5">
        <v>8.6828260791791401E-2</v>
      </c>
      <c r="F3450" s="5">
        <v>4.2151714280600099E-2</v>
      </c>
      <c r="G3450" s="5">
        <v>3.8292500559148603E-2</v>
      </c>
      <c r="H3450" s="5">
        <v>5.5757491877180036E-2</v>
      </c>
    </row>
    <row r="3451" spans="2:12" x14ac:dyDescent="0.2">
      <c r="B3451" s="6" t="s">
        <v>30</v>
      </c>
      <c r="C3451" s="6" t="s">
        <v>5</v>
      </c>
      <c r="D3451" s="10">
        <v>0</v>
      </c>
      <c r="E3451" s="5" t="s">
        <v>0</v>
      </c>
      <c r="F3451" s="5" t="s">
        <v>0</v>
      </c>
      <c r="G3451" s="5" t="s">
        <v>0</v>
      </c>
      <c r="H3451" s="5" t="s">
        <v>0</v>
      </c>
    </row>
    <row r="3452" spans="2:12" x14ac:dyDescent="0.2">
      <c r="B3452" s="6" t="s">
        <v>29</v>
      </c>
      <c r="C3452" s="6" t="s">
        <v>4</v>
      </c>
      <c r="D3452" s="10">
        <v>1</v>
      </c>
      <c r="E3452" s="5" t="s">
        <v>0</v>
      </c>
      <c r="F3452" s="5" t="s">
        <v>0</v>
      </c>
      <c r="G3452" s="5" t="s">
        <v>0</v>
      </c>
      <c r="H3452" s="5" t="s">
        <v>0</v>
      </c>
    </row>
    <row r="3453" spans="2:12" x14ac:dyDescent="0.2">
      <c r="B3453" s="6" t="s">
        <v>28</v>
      </c>
      <c r="C3453" s="6" t="s">
        <v>3</v>
      </c>
      <c r="D3453" s="10">
        <v>0</v>
      </c>
      <c r="E3453" s="5" t="s">
        <v>0</v>
      </c>
      <c r="F3453" s="5" t="s">
        <v>0</v>
      </c>
      <c r="G3453" s="5" t="s">
        <v>0</v>
      </c>
      <c r="H3453" s="5" t="s">
        <v>0</v>
      </c>
    </row>
    <row r="3454" spans="2:12" x14ac:dyDescent="0.2">
      <c r="B3454" s="6" t="s">
        <v>27</v>
      </c>
      <c r="C3454" s="6" t="s">
        <v>3</v>
      </c>
      <c r="D3454" s="10">
        <v>1</v>
      </c>
      <c r="E3454" s="5" t="s">
        <v>0</v>
      </c>
      <c r="F3454" s="5" t="s">
        <v>0</v>
      </c>
      <c r="G3454" s="5" t="s">
        <v>0</v>
      </c>
      <c r="H3454" s="5" t="s">
        <v>0</v>
      </c>
    </row>
    <row r="3455" spans="2:12" x14ac:dyDescent="0.2">
      <c r="B3455" s="6" t="s">
        <v>26</v>
      </c>
      <c r="C3455" s="6" t="s">
        <v>2</v>
      </c>
      <c r="D3455" s="10">
        <v>0</v>
      </c>
      <c r="E3455" s="5" t="s">
        <v>0</v>
      </c>
      <c r="F3455" s="5" t="s">
        <v>0</v>
      </c>
      <c r="G3455" s="5" t="s">
        <v>0</v>
      </c>
      <c r="H3455" s="5" t="s">
        <v>0</v>
      </c>
    </row>
    <row r="3456" spans="2:12" x14ac:dyDescent="0.2">
      <c r="B3456" s="6" t="s">
        <v>25</v>
      </c>
      <c r="C3456" s="6" t="s">
        <v>2</v>
      </c>
      <c r="D3456" s="10">
        <v>0</v>
      </c>
      <c r="E3456" s="5" t="s">
        <v>0</v>
      </c>
      <c r="F3456" s="5" t="s">
        <v>0</v>
      </c>
      <c r="G3456" s="5" t="s">
        <v>0</v>
      </c>
      <c r="H3456" s="5" t="s">
        <v>0</v>
      </c>
    </row>
    <row r="3457" spans="1:12" x14ac:dyDescent="0.2">
      <c r="B3457" s="6" t="s">
        <v>23</v>
      </c>
      <c r="C3457" s="6" t="s">
        <v>22</v>
      </c>
      <c r="D3457" s="10">
        <v>0</v>
      </c>
      <c r="E3457" s="5" t="s">
        <v>0</v>
      </c>
      <c r="F3457" s="5" t="s">
        <v>0</v>
      </c>
      <c r="G3457" s="5" t="s">
        <v>0</v>
      </c>
      <c r="H3457" s="5" t="s">
        <v>0</v>
      </c>
    </row>
    <row r="3458" spans="1:12" x14ac:dyDescent="0.2">
      <c r="A3458" s="5">
        <f>A3426+1</f>
        <v>110</v>
      </c>
      <c r="B3458" s="6" t="s">
        <v>55</v>
      </c>
      <c r="C3458" s="6" t="s">
        <v>21</v>
      </c>
      <c r="D3458" s="10">
        <v>0</v>
      </c>
      <c r="E3458" s="5" t="s">
        <v>0</v>
      </c>
      <c r="F3458" s="5" t="s">
        <v>0</v>
      </c>
      <c r="G3458" s="5" t="s">
        <v>0</v>
      </c>
      <c r="H3458" s="5" t="s">
        <v>0</v>
      </c>
      <c r="I3458" s="5" t="s">
        <v>18</v>
      </c>
      <c r="J3458" s="5">
        <f>J3426+1</f>
        <v>110</v>
      </c>
      <c r="K3458" s="5" t="s">
        <v>21</v>
      </c>
      <c r="L3458" s="5" t="str">
        <f>H3458</f>
        <v>NaN</v>
      </c>
    </row>
    <row r="3459" spans="1:12" x14ac:dyDescent="0.2">
      <c r="B3459" s="6" t="s">
        <v>54</v>
      </c>
      <c r="C3459" s="6" t="s">
        <v>20</v>
      </c>
      <c r="D3459" s="10">
        <v>186</v>
      </c>
      <c r="E3459" s="5">
        <v>7.2346479919426401E-2</v>
      </c>
      <c r="F3459" s="5">
        <v>2.5009501649813099E-2</v>
      </c>
      <c r="G3459" s="5">
        <v>6.1195500507135001E-2</v>
      </c>
      <c r="H3459" s="5">
        <v>5.2850494025458161E-2</v>
      </c>
      <c r="K3459" s="5" t="s">
        <v>20</v>
      </c>
      <c r="L3459" s="5">
        <f>AVERAGE(H3459:H3461)</f>
        <v>5.2850494025458161E-2</v>
      </c>
    </row>
    <row r="3460" spans="1:12" x14ac:dyDescent="0.2">
      <c r="B3460" s="6" t="s">
        <v>53</v>
      </c>
      <c r="C3460" s="6" t="s">
        <v>20</v>
      </c>
      <c r="D3460" s="10">
        <v>0</v>
      </c>
      <c r="E3460" s="5" t="s">
        <v>0</v>
      </c>
      <c r="F3460" s="5" t="s">
        <v>0</v>
      </c>
      <c r="G3460" s="5" t="s">
        <v>0</v>
      </c>
      <c r="H3460" s="5" t="s">
        <v>0</v>
      </c>
      <c r="K3460" s="5" t="s">
        <v>19</v>
      </c>
      <c r="L3460" s="5" t="str">
        <f>H3462</f>
        <v>NaN</v>
      </c>
    </row>
    <row r="3461" spans="1:12" x14ac:dyDescent="0.2">
      <c r="B3461" s="6" t="s">
        <v>52</v>
      </c>
      <c r="C3461" s="6" t="s">
        <v>20</v>
      </c>
      <c r="D3461" s="10">
        <v>0</v>
      </c>
      <c r="E3461" s="5" t="s">
        <v>0</v>
      </c>
      <c r="F3461" s="5" t="s">
        <v>0</v>
      </c>
      <c r="G3461" s="5" t="s">
        <v>24</v>
      </c>
      <c r="H3461" s="5" t="s">
        <v>0</v>
      </c>
      <c r="K3461" s="5" t="s">
        <v>18</v>
      </c>
      <c r="L3461" s="5">
        <f>H3463</f>
        <v>1.2229735503618866</v>
      </c>
    </row>
    <row r="3462" spans="1:12" x14ac:dyDescent="0.2">
      <c r="B3462" s="6" t="s">
        <v>51</v>
      </c>
      <c r="C3462" s="6" t="s">
        <v>19</v>
      </c>
      <c r="D3462" s="10">
        <v>0</v>
      </c>
      <c r="E3462" s="5" t="s">
        <v>24</v>
      </c>
      <c r="F3462" s="5" t="s">
        <v>0</v>
      </c>
      <c r="G3462" s="5" t="s">
        <v>0</v>
      </c>
      <c r="H3462" s="5" t="s">
        <v>0</v>
      </c>
      <c r="K3462" s="5" t="s">
        <v>17</v>
      </c>
      <c r="L3462" s="5" t="str">
        <f>H3464</f>
        <v>NaN</v>
      </c>
    </row>
    <row r="3463" spans="1:12" x14ac:dyDescent="0.2">
      <c r="B3463" s="6" t="s">
        <v>50</v>
      </c>
      <c r="C3463" s="6" t="s">
        <v>18</v>
      </c>
      <c r="D3463" s="10">
        <v>81</v>
      </c>
      <c r="E3463" s="5">
        <v>1.2264741689421099</v>
      </c>
      <c r="F3463" s="5">
        <v>1.4069209925146</v>
      </c>
      <c r="G3463" s="5">
        <v>1.0355254896289501</v>
      </c>
      <c r="H3463" s="5">
        <v>1.2229735503618866</v>
      </c>
      <c r="K3463" s="5" t="s">
        <v>16</v>
      </c>
      <c r="L3463" s="5" t="str">
        <f>H3465</f>
        <v>NaN</v>
      </c>
    </row>
    <row r="3464" spans="1:12" x14ac:dyDescent="0.2">
      <c r="B3464" s="6" t="s">
        <v>49</v>
      </c>
      <c r="C3464" s="6" t="s">
        <v>17</v>
      </c>
      <c r="D3464" s="10">
        <v>0</v>
      </c>
      <c r="E3464" s="5" t="s">
        <v>0</v>
      </c>
      <c r="F3464" s="5" t="s">
        <v>0</v>
      </c>
      <c r="G3464" s="5" t="s">
        <v>24</v>
      </c>
      <c r="H3464" s="5" t="s">
        <v>0</v>
      </c>
      <c r="K3464" s="5" t="s">
        <v>15</v>
      </c>
      <c r="L3464" s="5" t="str">
        <f>H3466</f>
        <v>NaN</v>
      </c>
    </row>
    <row r="3465" spans="1:12" x14ac:dyDescent="0.2">
      <c r="B3465" s="6" t="s">
        <v>48</v>
      </c>
      <c r="C3465" s="6" t="s">
        <v>16</v>
      </c>
      <c r="D3465" s="10">
        <v>0</v>
      </c>
      <c r="E3465" s="5" t="s">
        <v>0</v>
      </c>
      <c r="F3465" s="5" t="s">
        <v>0</v>
      </c>
      <c r="G3465" s="5" t="s">
        <v>0</v>
      </c>
      <c r="H3465" s="5" t="s">
        <v>0</v>
      </c>
      <c r="K3465" s="5" t="s">
        <v>14</v>
      </c>
      <c r="L3465" s="5" t="e">
        <f>AVERAGE(H3467:H3468)</f>
        <v>#DIV/0!</v>
      </c>
    </row>
    <row r="3466" spans="1:12" x14ac:dyDescent="0.2">
      <c r="B3466" s="6" t="s">
        <v>47</v>
      </c>
      <c r="C3466" s="6" t="s">
        <v>15</v>
      </c>
      <c r="D3466" s="10">
        <v>1</v>
      </c>
      <c r="E3466" s="5" t="s">
        <v>0</v>
      </c>
      <c r="F3466" s="5" t="s">
        <v>0</v>
      </c>
      <c r="G3466" s="5" t="s">
        <v>0</v>
      </c>
      <c r="H3466" s="5" t="s">
        <v>0</v>
      </c>
      <c r="K3466" s="5" t="s">
        <v>13</v>
      </c>
      <c r="L3466" s="5">
        <f>AVERAGE(H3469:H3471)</f>
        <v>-0.12432672696761578</v>
      </c>
    </row>
    <row r="3467" spans="1:12" x14ac:dyDescent="0.2">
      <c r="B3467" s="6" t="s">
        <v>46</v>
      </c>
      <c r="C3467" s="6" t="s">
        <v>14</v>
      </c>
      <c r="D3467" s="10">
        <v>0</v>
      </c>
      <c r="E3467" s="5" t="s">
        <v>0</v>
      </c>
      <c r="F3467" s="5" t="s">
        <v>0</v>
      </c>
      <c r="G3467" s="5" t="s">
        <v>0</v>
      </c>
      <c r="H3467" s="5" t="s">
        <v>0</v>
      </c>
      <c r="K3467" s="5" t="s">
        <v>12</v>
      </c>
      <c r="L3467" s="5">
        <f>H3472</f>
        <v>0</v>
      </c>
    </row>
    <row r="3468" spans="1:12" x14ac:dyDescent="0.2">
      <c r="B3468" s="6" t="s">
        <v>45</v>
      </c>
      <c r="C3468" s="6" t="s">
        <v>14</v>
      </c>
      <c r="D3468" s="10">
        <v>0</v>
      </c>
      <c r="E3468" s="5" t="s">
        <v>0</v>
      </c>
      <c r="F3468" s="5" t="s">
        <v>0</v>
      </c>
      <c r="G3468" s="5" t="s">
        <v>0</v>
      </c>
      <c r="H3468" s="5" t="s">
        <v>0</v>
      </c>
      <c r="K3468" s="5" t="s">
        <v>11</v>
      </c>
      <c r="L3468" s="5" t="e">
        <f>AVERAGE(H3473:H3474)</f>
        <v>#DIV/0!</v>
      </c>
    </row>
    <row r="3469" spans="1:12" x14ac:dyDescent="0.2">
      <c r="B3469" s="6" t="s">
        <v>44</v>
      </c>
      <c r="C3469" s="6" t="s">
        <v>13</v>
      </c>
      <c r="D3469" s="10">
        <v>45</v>
      </c>
      <c r="E3469" s="5">
        <v>-0.25888821507033899</v>
      </c>
      <c r="F3469" s="5">
        <v>-0.189064851101165</v>
      </c>
      <c r="G3469" s="5">
        <v>-0.24739118513708</v>
      </c>
      <c r="H3469" s="5">
        <v>-0.23178141710286135</v>
      </c>
      <c r="K3469" s="5" t="s">
        <v>10</v>
      </c>
      <c r="L3469" s="5" t="e">
        <f>AVERAGE(H3475:H3476)</f>
        <v>#DIV/0!</v>
      </c>
    </row>
    <row r="3470" spans="1:12" x14ac:dyDescent="0.2">
      <c r="B3470" s="6" t="s">
        <v>43</v>
      </c>
      <c r="C3470" s="6" t="s">
        <v>13</v>
      </c>
      <c r="D3470" s="10">
        <v>41</v>
      </c>
      <c r="E3470" s="5">
        <v>-6.8073699193951703E-2</v>
      </c>
      <c r="F3470" s="5">
        <v>7.7110068143677601E-3</v>
      </c>
      <c r="G3470" s="5">
        <v>9.7465818824733503E-3</v>
      </c>
      <c r="H3470" s="5">
        <v>-1.6872036832370197E-2</v>
      </c>
      <c r="K3470" s="5" t="s">
        <v>9</v>
      </c>
      <c r="L3470" s="5" t="e">
        <f>AVERAGE(H3477:H3479)</f>
        <v>#DIV/0!</v>
      </c>
    </row>
    <row r="3471" spans="1:12" x14ac:dyDescent="0.2">
      <c r="B3471" s="6" t="s">
        <v>42</v>
      </c>
      <c r="C3471" s="6" t="s">
        <v>13</v>
      </c>
      <c r="D3471" s="10">
        <v>0</v>
      </c>
      <c r="E3471" s="5" t="s">
        <v>0</v>
      </c>
      <c r="F3471" s="5" t="s">
        <v>0</v>
      </c>
      <c r="G3471" s="5" t="s">
        <v>0</v>
      </c>
      <c r="H3471" s="5" t="s">
        <v>0</v>
      </c>
      <c r="K3471" s="5" t="s">
        <v>8</v>
      </c>
      <c r="L3471" s="5" t="str">
        <f>H3480</f>
        <v>NaN</v>
      </c>
    </row>
    <row r="3472" spans="1:12" x14ac:dyDescent="0.2">
      <c r="B3472" s="6" t="s">
        <v>41</v>
      </c>
      <c r="C3472" s="6" t="s">
        <v>12</v>
      </c>
      <c r="D3472" s="10">
        <v>787311</v>
      </c>
      <c r="E3472" s="9">
        <v>0</v>
      </c>
      <c r="F3472" s="9">
        <v>0</v>
      </c>
      <c r="G3472" s="9">
        <v>0</v>
      </c>
      <c r="H3472" s="5">
        <v>0</v>
      </c>
      <c r="K3472" s="5" t="s">
        <v>7</v>
      </c>
      <c r="L3472" s="5" t="str">
        <f>H3481</f>
        <v>NaN</v>
      </c>
    </row>
    <row r="3473" spans="2:12" x14ac:dyDescent="0.2">
      <c r="B3473" s="6" t="s">
        <v>40</v>
      </c>
      <c r="C3473" s="6" t="s">
        <v>11</v>
      </c>
      <c r="D3473" s="10">
        <v>0</v>
      </c>
      <c r="E3473" s="5" t="s">
        <v>0</v>
      </c>
      <c r="F3473" s="5" t="s">
        <v>0</v>
      </c>
      <c r="G3473" s="5" t="s">
        <v>0</v>
      </c>
      <c r="H3473" s="5" t="s">
        <v>0</v>
      </c>
      <c r="K3473" s="5" t="s">
        <v>6</v>
      </c>
      <c r="L3473" s="5">
        <f>H3482</f>
        <v>-0.1069854952493786</v>
      </c>
    </row>
    <row r="3474" spans="2:12" x14ac:dyDescent="0.2">
      <c r="B3474" s="6" t="s">
        <v>39</v>
      </c>
      <c r="C3474" s="6" t="s">
        <v>11</v>
      </c>
      <c r="D3474" s="10">
        <v>0</v>
      </c>
      <c r="E3474" s="5" t="s">
        <v>0</v>
      </c>
      <c r="F3474" s="5" t="s">
        <v>0</v>
      </c>
      <c r="G3474" s="5" t="s">
        <v>0</v>
      </c>
      <c r="H3474" s="5" t="s">
        <v>0</v>
      </c>
      <c r="K3474" s="5" t="s">
        <v>5</v>
      </c>
      <c r="L3474" s="5">
        <f>H3483</f>
        <v>0.13629557136553583</v>
      </c>
    </row>
    <row r="3475" spans="2:12" x14ac:dyDescent="0.2">
      <c r="B3475" s="6" t="s">
        <v>38</v>
      </c>
      <c r="C3475" s="6" t="s">
        <v>10</v>
      </c>
      <c r="D3475" s="10">
        <v>0</v>
      </c>
      <c r="E3475" s="5" t="s">
        <v>0</v>
      </c>
      <c r="F3475" s="5" t="s">
        <v>0</v>
      </c>
      <c r="G3475" s="5" t="s">
        <v>0</v>
      </c>
      <c r="H3475" s="5" t="s">
        <v>0</v>
      </c>
      <c r="K3475" s="5" t="s">
        <v>4</v>
      </c>
      <c r="L3475" s="5">
        <f>H3484</f>
        <v>0.21266292879356222</v>
      </c>
    </row>
    <row r="3476" spans="2:12" x14ac:dyDescent="0.2">
      <c r="B3476" s="6" t="s">
        <v>37</v>
      </c>
      <c r="C3476" s="6" t="s">
        <v>10</v>
      </c>
      <c r="D3476" s="10">
        <v>0</v>
      </c>
      <c r="E3476" s="5" t="s">
        <v>0</v>
      </c>
      <c r="F3476" s="5" t="s">
        <v>0</v>
      </c>
      <c r="G3476" s="5" t="s">
        <v>0</v>
      </c>
      <c r="H3476" s="5" t="s">
        <v>0</v>
      </c>
      <c r="K3476" s="5" t="s">
        <v>3</v>
      </c>
      <c r="L3476" s="5">
        <f>AVERAGE(H3485:H3486)</f>
        <v>0.10526026859006472</v>
      </c>
    </row>
    <row r="3477" spans="2:12" x14ac:dyDescent="0.2">
      <c r="B3477" s="6" t="s">
        <v>36</v>
      </c>
      <c r="C3477" s="6" t="s">
        <v>9</v>
      </c>
      <c r="D3477" s="10">
        <v>0</v>
      </c>
      <c r="E3477" s="5" t="s">
        <v>0</v>
      </c>
      <c r="F3477" s="5" t="s">
        <v>0</v>
      </c>
      <c r="G3477" s="5" t="s">
        <v>0</v>
      </c>
      <c r="H3477" s="5" t="s">
        <v>0</v>
      </c>
      <c r="K3477" s="5" t="s">
        <v>2</v>
      </c>
      <c r="L3477" s="5" t="e">
        <f>AVERAGE(H3487:H3488)</f>
        <v>#DIV/0!</v>
      </c>
    </row>
    <row r="3478" spans="2:12" x14ac:dyDescent="0.2">
      <c r="B3478" s="6" t="s">
        <v>35</v>
      </c>
      <c r="C3478" s="6" t="s">
        <v>9</v>
      </c>
      <c r="D3478" s="10">
        <v>0</v>
      </c>
      <c r="E3478" s="5" t="s">
        <v>0</v>
      </c>
      <c r="F3478" s="5" t="s">
        <v>0</v>
      </c>
      <c r="G3478" s="5" t="s">
        <v>0</v>
      </c>
      <c r="H3478" s="5" t="s">
        <v>0</v>
      </c>
      <c r="K3478" s="5" t="s">
        <v>1</v>
      </c>
      <c r="L3478" s="5" t="str">
        <f>H3489</f>
        <v>NaN</v>
      </c>
    </row>
    <row r="3479" spans="2:12" x14ac:dyDescent="0.2">
      <c r="B3479" s="6" t="s">
        <v>34</v>
      </c>
      <c r="C3479" s="6" t="s">
        <v>9</v>
      </c>
      <c r="D3479" s="10">
        <v>0</v>
      </c>
      <c r="E3479" s="5" t="s">
        <v>0</v>
      </c>
      <c r="F3479" s="5" t="s">
        <v>0</v>
      </c>
      <c r="G3479" s="5" t="s">
        <v>0</v>
      </c>
      <c r="H3479" s="5" t="s">
        <v>0</v>
      </c>
    </row>
    <row r="3480" spans="2:12" x14ac:dyDescent="0.2">
      <c r="B3480" s="6" t="s">
        <v>33</v>
      </c>
      <c r="C3480" s="6" t="s">
        <v>8</v>
      </c>
      <c r="D3480" s="10">
        <v>0</v>
      </c>
      <c r="E3480" s="5" t="s">
        <v>0</v>
      </c>
      <c r="F3480" s="5" t="s">
        <v>0</v>
      </c>
      <c r="G3480" s="5" t="s">
        <v>0</v>
      </c>
      <c r="H3480" s="5" t="s">
        <v>0</v>
      </c>
    </row>
    <row r="3481" spans="2:12" x14ac:dyDescent="0.2">
      <c r="B3481" s="6" t="s">
        <v>32</v>
      </c>
      <c r="C3481" s="6" t="s">
        <v>7</v>
      </c>
      <c r="D3481" s="10">
        <v>0</v>
      </c>
      <c r="E3481" s="5" t="s">
        <v>0</v>
      </c>
      <c r="F3481" s="5" t="s">
        <v>0</v>
      </c>
      <c r="G3481" s="5" t="s">
        <v>0</v>
      </c>
      <c r="H3481" s="5" t="s">
        <v>0</v>
      </c>
    </row>
    <row r="3482" spans="2:12" x14ac:dyDescent="0.2">
      <c r="B3482" s="6" t="s">
        <v>31</v>
      </c>
      <c r="C3482" s="6" t="s">
        <v>6</v>
      </c>
      <c r="D3482" s="10">
        <v>67</v>
      </c>
      <c r="E3482" s="5">
        <v>-0.13827364622228699</v>
      </c>
      <c r="F3482" s="5">
        <v>-0.123045051111511</v>
      </c>
      <c r="G3482" s="5">
        <v>-5.9637788414337797E-2</v>
      </c>
      <c r="H3482" s="5">
        <v>-0.1069854952493786</v>
      </c>
    </row>
    <row r="3483" spans="2:12" x14ac:dyDescent="0.2">
      <c r="B3483" s="6" t="s">
        <v>30</v>
      </c>
      <c r="C3483" s="6" t="s">
        <v>5</v>
      </c>
      <c r="D3483" s="10">
        <v>141</v>
      </c>
      <c r="E3483" s="5">
        <v>0.175404141410334</v>
      </c>
      <c r="F3483" s="5">
        <v>0.141003352719626</v>
      </c>
      <c r="G3483" s="5">
        <v>9.24792199666475E-2</v>
      </c>
      <c r="H3483" s="5">
        <v>0.13629557136553583</v>
      </c>
    </row>
    <row r="3484" spans="2:12" x14ac:dyDescent="0.2">
      <c r="B3484" s="6" t="s">
        <v>29</v>
      </c>
      <c r="C3484" s="6" t="s">
        <v>4</v>
      </c>
      <c r="D3484" s="10">
        <v>41</v>
      </c>
      <c r="E3484" s="5">
        <v>0.35656894202693701</v>
      </c>
      <c r="F3484" s="5">
        <v>0.20031735393560801</v>
      </c>
      <c r="G3484" s="5">
        <v>8.1102490418141701E-2</v>
      </c>
      <c r="H3484" s="5">
        <v>0.21266292879356222</v>
      </c>
    </row>
    <row r="3485" spans="2:12" x14ac:dyDescent="0.2">
      <c r="B3485" s="6" t="s">
        <v>28</v>
      </c>
      <c r="C3485" s="6" t="s">
        <v>3</v>
      </c>
      <c r="D3485" s="10">
        <v>231</v>
      </c>
      <c r="E3485" s="5">
        <v>0.12702289144706999</v>
      </c>
      <c r="F3485" s="5">
        <v>0.121724981851973</v>
      </c>
      <c r="G3485" s="5">
        <v>6.7032932471151205E-2</v>
      </c>
      <c r="H3485" s="5">
        <v>0.10526026859006472</v>
      </c>
    </row>
    <row r="3486" spans="2:12" x14ac:dyDescent="0.2">
      <c r="B3486" s="6" t="s">
        <v>27</v>
      </c>
      <c r="C3486" s="6" t="s">
        <v>3</v>
      </c>
      <c r="D3486" s="10">
        <v>0</v>
      </c>
      <c r="E3486" s="5" t="s">
        <v>0</v>
      </c>
      <c r="F3486" s="5" t="s">
        <v>0</v>
      </c>
      <c r="G3486" s="5" t="s">
        <v>0</v>
      </c>
      <c r="H3486" s="5" t="s">
        <v>0</v>
      </c>
    </row>
    <row r="3487" spans="2:12" x14ac:dyDescent="0.2">
      <c r="B3487" s="6" t="s">
        <v>26</v>
      </c>
      <c r="C3487" s="6" t="s">
        <v>2</v>
      </c>
      <c r="D3487" s="10">
        <v>0</v>
      </c>
      <c r="E3487" s="5" t="s">
        <v>0</v>
      </c>
      <c r="F3487" s="5" t="s">
        <v>0</v>
      </c>
      <c r="G3487" s="5" t="s">
        <v>0</v>
      </c>
      <c r="H3487" s="5" t="s">
        <v>0</v>
      </c>
    </row>
    <row r="3488" spans="2:12" x14ac:dyDescent="0.2">
      <c r="B3488" s="6" t="s">
        <v>25</v>
      </c>
      <c r="C3488" s="6" t="s">
        <v>2</v>
      </c>
      <c r="D3488" s="10">
        <v>0</v>
      </c>
      <c r="E3488" s="5" t="s">
        <v>0</v>
      </c>
      <c r="F3488" s="5" t="s">
        <v>0</v>
      </c>
      <c r="G3488" s="5" t="s">
        <v>0</v>
      </c>
      <c r="H3488" s="5" t="s">
        <v>0</v>
      </c>
    </row>
    <row r="3489" spans="1:12" x14ac:dyDescent="0.2">
      <c r="B3489" s="6" t="s">
        <v>23</v>
      </c>
      <c r="C3489" s="6" t="s">
        <v>22</v>
      </c>
      <c r="D3489" s="10">
        <v>0</v>
      </c>
      <c r="E3489" s="5" t="s">
        <v>0</v>
      </c>
      <c r="F3489" s="5" t="s">
        <v>0</v>
      </c>
      <c r="G3489" s="5" t="s">
        <v>0</v>
      </c>
      <c r="H3489" s="5" t="s">
        <v>0</v>
      </c>
    </row>
    <row r="3490" spans="1:12" x14ac:dyDescent="0.2">
      <c r="A3490" s="5">
        <f>A3458+1</f>
        <v>111</v>
      </c>
      <c r="B3490" s="6" t="s">
        <v>55</v>
      </c>
      <c r="C3490" s="6" t="s">
        <v>21</v>
      </c>
      <c r="D3490" s="10">
        <v>0</v>
      </c>
      <c r="E3490" s="5" t="s">
        <v>0</v>
      </c>
      <c r="F3490" s="5" t="s">
        <v>0</v>
      </c>
      <c r="G3490" s="5" t="s">
        <v>0</v>
      </c>
      <c r="H3490" s="5" t="s">
        <v>0</v>
      </c>
      <c r="I3490" s="5" t="s">
        <v>20</v>
      </c>
      <c r="J3490" s="5">
        <f>J3458+1</f>
        <v>111</v>
      </c>
      <c r="K3490" s="5" t="s">
        <v>21</v>
      </c>
      <c r="L3490" s="5" t="str">
        <f>H3490</f>
        <v>NaN</v>
      </c>
    </row>
    <row r="3491" spans="1:12" x14ac:dyDescent="0.2">
      <c r="B3491" s="6" t="s">
        <v>54</v>
      </c>
      <c r="C3491" s="6" t="s">
        <v>20</v>
      </c>
      <c r="D3491" s="10">
        <v>162</v>
      </c>
      <c r="E3491" s="5">
        <v>6.4833967085623695E-2</v>
      </c>
      <c r="F3491" s="5">
        <v>3.7582781396960502E-2</v>
      </c>
      <c r="G3491" s="5">
        <v>-1.71092679838609E-2</v>
      </c>
      <c r="H3491" s="5">
        <v>2.8435826832907768E-2</v>
      </c>
      <c r="K3491" s="5" t="s">
        <v>20</v>
      </c>
      <c r="L3491" s="5">
        <f>AVERAGE(H3491:H3493)</f>
        <v>3.794098634184806E-2</v>
      </c>
    </row>
    <row r="3492" spans="1:12" x14ac:dyDescent="0.2">
      <c r="B3492" s="6" t="s">
        <v>53</v>
      </c>
      <c r="C3492" s="6" t="s">
        <v>20</v>
      </c>
      <c r="D3492" s="10">
        <v>95</v>
      </c>
      <c r="E3492" s="5">
        <v>0.11256518761245</v>
      </c>
      <c r="F3492" s="5">
        <v>9.3028026656687395E-3</v>
      </c>
      <c r="G3492" s="5">
        <v>2.0470447274246299E-2</v>
      </c>
      <c r="H3492" s="5">
        <v>4.7446145850788352E-2</v>
      </c>
      <c r="K3492" s="5" t="s">
        <v>19</v>
      </c>
      <c r="L3492" s="5" t="str">
        <f>H3494</f>
        <v>NaN</v>
      </c>
    </row>
    <row r="3493" spans="1:12" x14ac:dyDescent="0.2">
      <c r="B3493" s="6" t="s">
        <v>52</v>
      </c>
      <c r="C3493" s="6" t="s">
        <v>20</v>
      </c>
      <c r="D3493" s="10">
        <v>0</v>
      </c>
      <c r="E3493" s="5" t="s">
        <v>0</v>
      </c>
      <c r="F3493" s="5" t="s">
        <v>0</v>
      </c>
      <c r="G3493" s="5" t="s">
        <v>0</v>
      </c>
      <c r="H3493" s="5" t="s">
        <v>0</v>
      </c>
      <c r="K3493" s="5" t="s">
        <v>18</v>
      </c>
      <c r="L3493" s="5" t="str">
        <f>H3495</f>
        <v>NaN</v>
      </c>
    </row>
    <row r="3494" spans="1:12" x14ac:dyDescent="0.2">
      <c r="B3494" s="6" t="s">
        <v>51</v>
      </c>
      <c r="C3494" s="6" t="s">
        <v>19</v>
      </c>
      <c r="D3494" s="10">
        <v>0</v>
      </c>
      <c r="E3494" s="5" t="s">
        <v>0</v>
      </c>
      <c r="F3494" s="5" t="s">
        <v>0</v>
      </c>
      <c r="G3494" s="5" t="s">
        <v>0</v>
      </c>
      <c r="H3494" s="5" t="s">
        <v>0</v>
      </c>
      <c r="K3494" s="5" t="s">
        <v>17</v>
      </c>
      <c r="L3494" s="5" t="str">
        <f>H3496</f>
        <v>NaN</v>
      </c>
    </row>
    <row r="3495" spans="1:12" x14ac:dyDescent="0.2">
      <c r="B3495" s="6" t="s">
        <v>50</v>
      </c>
      <c r="C3495" s="6" t="s">
        <v>18</v>
      </c>
      <c r="D3495" s="10">
        <v>0</v>
      </c>
      <c r="E3495" s="5" t="s">
        <v>0</v>
      </c>
      <c r="F3495" s="5" t="s">
        <v>0</v>
      </c>
      <c r="G3495" s="5" t="s">
        <v>0</v>
      </c>
      <c r="H3495" s="5" t="s">
        <v>0</v>
      </c>
      <c r="K3495" s="5" t="s">
        <v>16</v>
      </c>
      <c r="L3495" s="5" t="str">
        <f>H3497</f>
        <v>NaN</v>
      </c>
    </row>
    <row r="3496" spans="1:12" x14ac:dyDescent="0.2">
      <c r="B3496" s="6" t="s">
        <v>49</v>
      </c>
      <c r="C3496" s="6" t="s">
        <v>17</v>
      </c>
      <c r="D3496" s="10">
        <v>0</v>
      </c>
      <c r="E3496" s="5" t="s">
        <v>0</v>
      </c>
      <c r="F3496" s="5" t="s">
        <v>0</v>
      </c>
      <c r="G3496" s="5" t="s">
        <v>0</v>
      </c>
      <c r="H3496" s="5" t="s">
        <v>0</v>
      </c>
      <c r="K3496" s="5" t="s">
        <v>15</v>
      </c>
      <c r="L3496" s="5" t="str">
        <f>H3498</f>
        <v>NaN</v>
      </c>
    </row>
    <row r="3497" spans="1:12" x14ac:dyDescent="0.2">
      <c r="B3497" s="6" t="s">
        <v>48</v>
      </c>
      <c r="C3497" s="6" t="s">
        <v>16</v>
      </c>
      <c r="D3497" s="10">
        <v>0</v>
      </c>
      <c r="E3497" s="5" t="s">
        <v>0</v>
      </c>
      <c r="F3497" s="5" t="s">
        <v>0</v>
      </c>
      <c r="G3497" s="5" t="s">
        <v>0</v>
      </c>
      <c r="H3497" s="5" t="s">
        <v>0</v>
      </c>
      <c r="K3497" s="5" t="s">
        <v>14</v>
      </c>
      <c r="L3497" s="5" t="e">
        <f>AVERAGE(H3499:H3500)</f>
        <v>#DIV/0!</v>
      </c>
    </row>
    <row r="3498" spans="1:12" x14ac:dyDescent="0.2">
      <c r="B3498" s="6" t="s">
        <v>47</v>
      </c>
      <c r="C3498" s="6" t="s">
        <v>15</v>
      </c>
      <c r="D3498" s="10">
        <v>0</v>
      </c>
      <c r="E3498" s="5" t="s">
        <v>0</v>
      </c>
      <c r="F3498" s="5" t="s">
        <v>0</v>
      </c>
      <c r="G3498" s="5" t="s">
        <v>0</v>
      </c>
      <c r="H3498" s="5" t="s">
        <v>0</v>
      </c>
      <c r="K3498" s="5" t="s">
        <v>13</v>
      </c>
      <c r="L3498" s="5" t="e">
        <f>AVERAGE(H3501:H3503)</f>
        <v>#DIV/0!</v>
      </c>
    </row>
    <row r="3499" spans="1:12" x14ac:dyDescent="0.2">
      <c r="B3499" s="6" t="s">
        <v>46</v>
      </c>
      <c r="C3499" s="6" t="s">
        <v>14</v>
      </c>
      <c r="D3499" s="10">
        <v>0</v>
      </c>
      <c r="E3499" s="5" t="s">
        <v>0</v>
      </c>
      <c r="F3499" s="5" t="s">
        <v>0</v>
      </c>
      <c r="G3499" s="5" t="s">
        <v>0</v>
      </c>
      <c r="H3499" s="5" t="s">
        <v>0</v>
      </c>
      <c r="K3499" s="5" t="s">
        <v>12</v>
      </c>
      <c r="L3499" s="5" t="str">
        <f>H3504</f>
        <v>NaN</v>
      </c>
    </row>
    <row r="3500" spans="1:12" x14ac:dyDescent="0.2">
      <c r="B3500" s="6" t="s">
        <v>45</v>
      </c>
      <c r="C3500" s="6" t="s">
        <v>14</v>
      </c>
      <c r="D3500" s="10">
        <v>0</v>
      </c>
      <c r="E3500" s="5" t="s">
        <v>0</v>
      </c>
      <c r="F3500" s="5" t="s">
        <v>0</v>
      </c>
      <c r="G3500" s="5" t="s">
        <v>0</v>
      </c>
      <c r="H3500" s="5" t="s">
        <v>0</v>
      </c>
      <c r="K3500" s="5" t="s">
        <v>11</v>
      </c>
      <c r="L3500" s="5" t="e">
        <f>AVERAGE(H3505:H3506)</f>
        <v>#DIV/0!</v>
      </c>
    </row>
    <row r="3501" spans="1:12" x14ac:dyDescent="0.2">
      <c r="B3501" s="6" t="s">
        <v>44</v>
      </c>
      <c r="C3501" s="6" t="s">
        <v>13</v>
      </c>
      <c r="D3501" s="10">
        <v>0</v>
      </c>
      <c r="E3501" s="5" t="s">
        <v>0</v>
      </c>
      <c r="F3501" s="5" t="s">
        <v>0</v>
      </c>
      <c r="G3501" s="5" t="s">
        <v>0</v>
      </c>
      <c r="H3501" s="5" t="s">
        <v>0</v>
      </c>
      <c r="K3501" s="5" t="s">
        <v>10</v>
      </c>
      <c r="L3501" s="5" t="e">
        <f>AVERAGE(H3507:H3508)</f>
        <v>#DIV/0!</v>
      </c>
    </row>
    <row r="3502" spans="1:12" x14ac:dyDescent="0.2">
      <c r="B3502" s="6" t="s">
        <v>43</v>
      </c>
      <c r="C3502" s="6" t="s">
        <v>13</v>
      </c>
      <c r="D3502" s="10">
        <v>0</v>
      </c>
      <c r="E3502" s="5" t="s">
        <v>0</v>
      </c>
      <c r="F3502" s="5" t="s">
        <v>0</v>
      </c>
      <c r="G3502" s="5" t="s">
        <v>0</v>
      </c>
      <c r="H3502" s="5" t="s">
        <v>0</v>
      </c>
      <c r="K3502" s="5" t="s">
        <v>9</v>
      </c>
      <c r="L3502" s="5" t="e">
        <f>AVERAGE(H3509:H3511)</f>
        <v>#DIV/0!</v>
      </c>
    </row>
    <row r="3503" spans="1:12" x14ac:dyDescent="0.2">
      <c r="B3503" s="6" t="s">
        <v>42</v>
      </c>
      <c r="C3503" s="6" t="s">
        <v>13</v>
      </c>
      <c r="D3503" s="10">
        <v>0</v>
      </c>
      <c r="E3503" s="5" t="s">
        <v>0</v>
      </c>
      <c r="F3503" s="5" t="s">
        <v>0</v>
      </c>
      <c r="G3503" s="5" t="s">
        <v>0</v>
      </c>
      <c r="H3503" s="5" t="s">
        <v>0</v>
      </c>
      <c r="K3503" s="5" t="s">
        <v>8</v>
      </c>
      <c r="L3503" s="5" t="str">
        <f>H3512</f>
        <v>NaN</v>
      </c>
    </row>
    <row r="3504" spans="1:12" x14ac:dyDescent="0.2">
      <c r="B3504" s="6" t="s">
        <v>41</v>
      </c>
      <c r="C3504" s="6" t="s">
        <v>12</v>
      </c>
      <c r="D3504" s="10">
        <v>0</v>
      </c>
      <c r="E3504" s="5" t="s">
        <v>0</v>
      </c>
      <c r="F3504" s="5" t="s">
        <v>0</v>
      </c>
      <c r="G3504" s="5" t="s">
        <v>0</v>
      </c>
      <c r="H3504" s="5" t="s">
        <v>0</v>
      </c>
      <c r="K3504" s="5" t="s">
        <v>7</v>
      </c>
      <c r="L3504" s="5" t="str">
        <f>H3513</f>
        <v>NaN</v>
      </c>
    </row>
    <row r="3505" spans="2:12" x14ac:dyDescent="0.2">
      <c r="B3505" s="6" t="s">
        <v>40</v>
      </c>
      <c r="C3505" s="6" t="s">
        <v>11</v>
      </c>
      <c r="D3505" s="10">
        <v>0</v>
      </c>
      <c r="E3505" s="5" t="s">
        <v>0</v>
      </c>
      <c r="F3505" s="5" t="s">
        <v>0</v>
      </c>
      <c r="G3505" s="5" t="s">
        <v>0</v>
      </c>
      <c r="H3505" s="5" t="s">
        <v>0</v>
      </c>
      <c r="K3505" s="5" t="s">
        <v>6</v>
      </c>
      <c r="L3505" s="5" t="str">
        <f>H3514</f>
        <v>NaN</v>
      </c>
    </row>
    <row r="3506" spans="2:12" x14ac:dyDescent="0.2">
      <c r="B3506" s="6" t="s">
        <v>39</v>
      </c>
      <c r="C3506" s="6" t="s">
        <v>11</v>
      </c>
      <c r="D3506" s="10">
        <v>0</v>
      </c>
      <c r="E3506" s="5" t="s">
        <v>0</v>
      </c>
      <c r="F3506" s="5" t="s">
        <v>0</v>
      </c>
      <c r="G3506" s="5" t="s">
        <v>0</v>
      </c>
      <c r="H3506" s="5" t="s">
        <v>0</v>
      </c>
      <c r="K3506" s="5" t="s">
        <v>5</v>
      </c>
      <c r="L3506" s="5" t="str">
        <f>H3515</f>
        <v>NaN</v>
      </c>
    </row>
    <row r="3507" spans="2:12" x14ac:dyDescent="0.2">
      <c r="B3507" s="6" t="s">
        <v>38</v>
      </c>
      <c r="C3507" s="6" t="s">
        <v>10</v>
      </c>
      <c r="D3507" s="10">
        <v>0</v>
      </c>
      <c r="E3507" s="5" t="s">
        <v>0</v>
      </c>
      <c r="F3507" s="5" t="s">
        <v>0</v>
      </c>
      <c r="G3507" s="5" t="s">
        <v>0</v>
      </c>
      <c r="H3507" s="5" t="s">
        <v>0</v>
      </c>
      <c r="K3507" s="5" t="s">
        <v>4</v>
      </c>
      <c r="L3507" s="5" t="str">
        <f>H3516</f>
        <v>NaN</v>
      </c>
    </row>
    <row r="3508" spans="2:12" x14ac:dyDescent="0.2">
      <c r="B3508" s="6" t="s">
        <v>37</v>
      </c>
      <c r="C3508" s="6" t="s">
        <v>10</v>
      </c>
      <c r="D3508" s="10">
        <v>0</v>
      </c>
      <c r="E3508" s="5" t="s">
        <v>0</v>
      </c>
      <c r="F3508" s="5" t="s">
        <v>0</v>
      </c>
      <c r="G3508" s="5" t="s">
        <v>0</v>
      </c>
      <c r="H3508" s="5" t="s">
        <v>0</v>
      </c>
      <c r="K3508" s="5" t="s">
        <v>3</v>
      </c>
      <c r="L3508" s="5" t="e">
        <f>AVERAGE(H3517:H3518)</f>
        <v>#DIV/0!</v>
      </c>
    </row>
    <row r="3509" spans="2:12" x14ac:dyDescent="0.2">
      <c r="B3509" s="6" t="s">
        <v>36</v>
      </c>
      <c r="C3509" s="6" t="s">
        <v>9</v>
      </c>
      <c r="D3509" s="10">
        <v>0</v>
      </c>
      <c r="E3509" s="5" t="s">
        <v>0</v>
      </c>
      <c r="F3509" s="5" t="s">
        <v>0</v>
      </c>
      <c r="G3509" s="5" t="s">
        <v>0</v>
      </c>
      <c r="H3509" s="5" t="s">
        <v>0</v>
      </c>
      <c r="K3509" s="5" t="s">
        <v>2</v>
      </c>
      <c r="L3509" s="5" t="e">
        <f>AVERAGE(H3519:H3520)</f>
        <v>#DIV/0!</v>
      </c>
    </row>
    <row r="3510" spans="2:12" x14ac:dyDescent="0.2">
      <c r="B3510" s="6" t="s">
        <v>35</v>
      </c>
      <c r="C3510" s="6" t="s">
        <v>9</v>
      </c>
      <c r="D3510" s="10">
        <v>0</v>
      </c>
      <c r="E3510" s="5" t="s">
        <v>0</v>
      </c>
      <c r="F3510" s="5" t="s">
        <v>0</v>
      </c>
      <c r="G3510" s="5" t="s">
        <v>0</v>
      </c>
      <c r="H3510" s="5" t="s">
        <v>0</v>
      </c>
      <c r="K3510" s="5" t="s">
        <v>1</v>
      </c>
      <c r="L3510" s="5" t="str">
        <f>H3521</f>
        <v>NaN</v>
      </c>
    </row>
    <row r="3511" spans="2:12" x14ac:dyDescent="0.2">
      <c r="B3511" s="6" t="s">
        <v>34</v>
      </c>
      <c r="C3511" s="6" t="s">
        <v>9</v>
      </c>
      <c r="D3511" s="10">
        <v>0</v>
      </c>
      <c r="E3511" s="5" t="s">
        <v>0</v>
      </c>
      <c r="F3511" s="5" t="s">
        <v>0</v>
      </c>
      <c r="G3511" s="5" t="s">
        <v>0</v>
      </c>
      <c r="H3511" s="5" t="s">
        <v>0</v>
      </c>
    </row>
    <row r="3512" spans="2:12" x14ac:dyDescent="0.2">
      <c r="B3512" s="6" t="s">
        <v>33</v>
      </c>
      <c r="C3512" s="6" t="s">
        <v>8</v>
      </c>
      <c r="D3512" s="10">
        <v>0</v>
      </c>
      <c r="E3512" s="5" t="s">
        <v>0</v>
      </c>
      <c r="F3512" s="5" t="s">
        <v>0</v>
      </c>
      <c r="G3512" s="5" t="s">
        <v>0</v>
      </c>
      <c r="H3512" s="5" t="s">
        <v>0</v>
      </c>
    </row>
    <row r="3513" spans="2:12" x14ac:dyDescent="0.2">
      <c r="B3513" s="6" t="s">
        <v>32</v>
      </c>
      <c r="C3513" s="6" t="s">
        <v>7</v>
      </c>
      <c r="D3513" s="10">
        <v>0</v>
      </c>
      <c r="E3513" s="5" t="s">
        <v>0</v>
      </c>
      <c r="F3513" s="5" t="s">
        <v>0</v>
      </c>
      <c r="G3513" s="5" t="s">
        <v>0</v>
      </c>
      <c r="H3513" s="5" t="s">
        <v>0</v>
      </c>
    </row>
    <row r="3514" spans="2:12" x14ac:dyDescent="0.2">
      <c r="B3514" s="6" t="s">
        <v>31</v>
      </c>
      <c r="C3514" s="6" t="s">
        <v>6</v>
      </c>
      <c r="D3514" s="10">
        <v>0</v>
      </c>
      <c r="E3514" s="5" t="s">
        <v>0</v>
      </c>
      <c r="F3514" s="5" t="s">
        <v>0</v>
      </c>
      <c r="G3514" s="5" t="s">
        <v>0</v>
      </c>
      <c r="H3514" s="5" t="s">
        <v>0</v>
      </c>
    </row>
    <row r="3515" spans="2:12" x14ac:dyDescent="0.2">
      <c r="B3515" s="6" t="s">
        <v>30</v>
      </c>
      <c r="C3515" s="6" t="s">
        <v>5</v>
      </c>
      <c r="D3515" s="10">
        <v>0</v>
      </c>
      <c r="E3515" s="5" t="s">
        <v>0</v>
      </c>
      <c r="F3515" s="5" t="s">
        <v>0</v>
      </c>
      <c r="G3515" s="5" t="s">
        <v>0</v>
      </c>
      <c r="H3515" s="5" t="s">
        <v>0</v>
      </c>
    </row>
    <row r="3516" spans="2:12" x14ac:dyDescent="0.2">
      <c r="B3516" s="6" t="s">
        <v>29</v>
      </c>
      <c r="C3516" s="6" t="s">
        <v>4</v>
      </c>
      <c r="D3516" s="10">
        <v>0</v>
      </c>
      <c r="E3516" s="5" t="s">
        <v>0</v>
      </c>
      <c r="F3516" s="5" t="s">
        <v>0</v>
      </c>
      <c r="G3516" s="5" t="s">
        <v>0</v>
      </c>
      <c r="H3516" s="5" t="s">
        <v>0</v>
      </c>
    </row>
    <row r="3517" spans="2:12" x14ac:dyDescent="0.2">
      <c r="B3517" s="6" t="s">
        <v>28</v>
      </c>
      <c r="C3517" s="6" t="s">
        <v>3</v>
      </c>
      <c r="D3517" s="10">
        <v>0</v>
      </c>
      <c r="E3517" s="5" t="s">
        <v>0</v>
      </c>
      <c r="F3517" s="5" t="s">
        <v>0</v>
      </c>
      <c r="G3517" s="5" t="s">
        <v>0</v>
      </c>
      <c r="H3517" s="5" t="s">
        <v>0</v>
      </c>
    </row>
    <row r="3518" spans="2:12" x14ac:dyDescent="0.2">
      <c r="B3518" s="6" t="s">
        <v>27</v>
      </c>
      <c r="C3518" s="6" t="s">
        <v>3</v>
      </c>
      <c r="D3518" s="10">
        <v>0</v>
      </c>
      <c r="E3518" s="5" t="s">
        <v>0</v>
      </c>
      <c r="F3518" s="5" t="s">
        <v>0</v>
      </c>
      <c r="G3518" s="5" t="s">
        <v>0</v>
      </c>
      <c r="H3518" s="5" t="s">
        <v>0</v>
      </c>
    </row>
    <row r="3519" spans="2:12" x14ac:dyDescent="0.2">
      <c r="B3519" s="6" t="s">
        <v>26</v>
      </c>
      <c r="C3519" s="6" t="s">
        <v>2</v>
      </c>
      <c r="D3519" s="10">
        <v>0</v>
      </c>
      <c r="E3519" s="5" t="s">
        <v>0</v>
      </c>
      <c r="F3519" s="5" t="s">
        <v>0</v>
      </c>
      <c r="G3519" s="5" t="s">
        <v>0</v>
      </c>
      <c r="H3519" s="5" t="s">
        <v>0</v>
      </c>
    </row>
    <row r="3520" spans="2:12" x14ac:dyDescent="0.2">
      <c r="B3520" s="6" t="s">
        <v>25</v>
      </c>
      <c r="C3520" s="6" t="s">
        <v>2</v>
      </c>
      <c r="D3520" s="10">
        <v>0</v>
      </c>
      <c r="E3520" s="5" t="s">
        <v>0</v>
      </c>
      <c r="F3520" s="5" t="s">
        <v>0</v>
      </c>
      <c r="G3520" s="5" t="s">
        <v>0</v>
      </c>
      <c r="H3520" s="5" t="s">
        <v>0</v>
      </c>
    </row>
    <row r="3521" spans="1:12" x14ac:dyDescent="0.2">
      <c r="B3521" s="6" t="s">
        <v>23</v>
      </c>
      <c r="C3521" s="6" t="s">
        <v>22</v>
      </c>
      <c r="D3521" s="10">
        <v>0</v>
      </c>
      <c r="E3521" s="5" t="s">
        <v>0</v>
      </c>
      <c r="F3521" s="5" t="s">
        <v>0</v>
      </c>
      <c r="G3521" s="5" t="s">
        <v>0</v>
      </c>
      <c r="H3521" s="5" t="s">
        <v>0</v>
      </c>
    </row>
    <row r="3522" spans="1:12" x14ac:dyDescent="0.2">
      <c r="A3522" s="5">
        <f>A3490+1</f>
        <v>112</v>
      </c>
      <c r="B3522" s="6" t="s">
        <v>55</v>
      </c>
      <c r="C3522" s="6" t="s">
        <v>21</v>
      </c>
      <c r="D3522" s="10">
        <v>0</v>
      </c>
      <c r="E3522" s="5" t="s">
        <v>0</v>
      </c>
      <c r="F3522" s="5" t="s">
        <v>0</v>
      </c>
      <c r="G3522" s="5" t="s">
        <v>0</v>
      </c>
      <c r="H3522" s="5" t="s">
        <v>0</v>
      </c>
      <c r="I3522" s="5" t="s">
        <v>13</v>
      </c>
      <c r="J3522" s="5">
        <f>J3490+1</f>
        <v>112</v>
      </c>
      <c r="K3522" s="5" t="s">
        <v>21</v>
      </c>
      <c r="L3522" s="5" t="str">
        <f>H3522</f>
        <v>NaN</v>
      </c>
    </row>
    <row r="3523" spans="1:12" x14ac:dyDescent="0.2">
      <c r="B3523" s="6" t="s">
        <v>54</v>
      </c>
      <c r="C3523" s="6" t="s">
        <v>20</v>
      </c>
      <c r="D3523" s="10">
        <v>0</v>
      </c>
      <c r="E3523" s="5" t="s">
        <v>0</v>
      </c>
      <c r="F3523" s="5" t="s">
        <v>0</v>
      </c>
      <c r="G3523" s="5" t="s">
        <v>0</v>
      </c>
      <c r="H3523" s="5" t="s">
        <v>0</v>
      </c>
      <c r="K3523" s="5" t="s">
        <v>20</v>
      </c>
      <c r="L3523" s="5" t="e">
        <f>AVERAGE(H3523:H3525)</f>
        <v>#DIV/0!</v>
      </c>
    </row>
    <row r="3524" spans="1:12" x14ac:dyDescent="0.2">
      <c r="B3524" s="6" t="s">
        <v>53</v>
      </c>
      <c r="C3524" s="6" t="s">
        <v>20</v>
      </c>
      <c r="D3524" s="10">
        <v>0</v>
      </c>
      <c r="E3524" s="5" t="s">
        <v>0</v>
      </c>
      <c r="F3524" s="5" t="s">
        <v>0</v>
      </c>
      <c r="G3524" s="5" t="s">
        <v>0</v>
      </c>
      <c r="H3524" s="5" t="s">
        <v>0</v>
      </c>
      <c r="K3524" s="5" t="s">
        <v>19</v>
      </c>
      <c r="L3524" s="5" t="str">
        <f>H3526</f>
        <v>NaN</v>
      </c>
    </row>
    <row r="3525" spans="1:12" x14ac:dyDescent="0.2">
      <c r="B3525" s="6" t="s">
        <v>52</v>
      </c>
      <c r="C3525" s="6" t="s">
        <v>20</v>
      </c>
      <c r="D3525" s="10">
        <v>0</v>
      </c>
      <c r="E3525" s="5" t="s">
        <v>0</v>
      </c>
      <c r="F3525" s="5" t="s">
        <v>0</v>
      </c>
      <c r="G3525" s="5" t="s">
        <v>0</v>
      </c>
      <c r="H3525" s="5" t="s">
        <v>0</v>
      </c>
      <c r="K3525" s="5" t="s">
        <v>18</v>
      </c>
      <c r="L3525" s="5" t="str">
        <f>H3527</f>
        <v>NaN</v>
      </c>
    </row>
    <row r="3526" spans="1:12" x14ac:dyDescent="0.2">
      <c r="B3526" s="6" t="s">
        <v>51</v>
      </c>
      <c r="C3526" s="6" t="s">
        <v>19</v>
      </c>
      <c r="D3526" s="10">
        <v>0</v>
      </c>
      <c r="E3526" s="5" t="s">
        <v>0</v>
      </c>
      <c r="F3526" s="5" t="s">
        <v>0</v>
      </c>
      <c r="G3526" s="5" t="s">
        <v>0</v>
      </c>
      <c r="H3526" s="5" t="s">
        <v>0</v>
      </c>
      <c r="K3526" s="5" t="s">
        <v>17</v>
      </c>
      <c r="L3526" s="5" t="str">
        <f>H3528</f>
        <v>NaN</v>
      </c>
    </row>
    <row r="3527" spans="1:12" x14ac:dyDescent="0.2">
      <c r="B3527" s="6" t="s">
        <v>50</v>
      </c>
      <c r="C3527" s="6" t="s">
        <v>18</v>
      </c>
      <c r="D3527" s="10">
        <v>0</v>
      </c>
      <c r="E3527" s="5" t="s">
        <v>0</v>
      </c>
      <c r="F3527" s="5" t="s">
        <v>0</v>
      </c>
      <c r="G3527" s="5" t="s">
        <v>0</v>
      </c>
      <c r="H3527" s="5" t="s">
        <v>0</v>
      </c>
      <c r="K3527" s="5" t="s">
        <v>16</v>
      </c>
      <c r="L3527" s="5" t="str">
        <f>H3529</f>
        <v>NaN</v>
      </c>
    </row>
    <row r="3528" spans="1:12" x14ac:dyDescent="0.2">
      <c r="B3528" s="6" t="s">
        <v>49</v>
      </c>
      <c r="C3528" s="6" t="s">
        <v>17</v>
      </c>
      <c r="D3528" s="10">
        <v>0</v>
      </c>
      <c r="E3528" s="5" t="s">
        <v>0</v>
      </c>
      <c r="F3528" s="5" t="s">
        <v>0</v>
      </c>
      <c r="G3528" s="5" t="s">
        <v>0</v>
      </c>
      <c r="H3528" s="5" t="s">
        <v>0</v>
      </c>
      <c r="K3528" s="5" t="s">
        <v>15</v>
      </c>
      <c r="L3528" s="5" t="str">
        <f>H3530</f>
        <v>NaN</v>
      </c>
    </row>
    <row r="3529" spans="1:12" x14ac:dyDescent="0.2">
      <c r="B3529" s="6" t="s">
        <v>48</v>
      </c>
      <c r="C3529" s="6" t="s">
        <v>16</v>
      </c>
      <c r="D3529" s="10">
        <v>0</v>
      </c>
      <c r="E3529" s="5" t="s">
        <v>0</v>
      </c>
      <c r="F3529" s="5" t="s">
        <v>0</v>
      </c>
      <c r="G3529" s="5" t="s">
        <v>0</v>
      </c>
      <c r="H3529" s="5" t="s">
        <v>0</v>
      </c>
      <c r="K3529" s="5" t="s">
        <v>14</v>
      </c>
      <c r="L3529" s="5" t="e">
        <f>AVERAGE(H3531:H3532)</f>
        <v>#DIV/0!</v>
      </c>
    </row>
    <row r="3530" spans="1:12" x14ac:dyDescent="0.2">
      <c r="B3530" s="6" t="s">
        <v>47</v>
      </c>
      <c r="C3530" s="6" t="s">
        <v>15</v>
      </c>
      <c r="D3530" s="10">
        <v>0</v>
      </c>
      <c r="E3530" s="5" t="s">
        <v>0</v>
      </c>
      <c r="F3530" s="5" t="s">
        <v>0</v>
      </c>
      <c r="G3530" s="5" t="s">
        <v>0</v>
      </c>
      <c r="H3530" s="5" t="s">
        <v>0</v>
      </c>
      <c r="K3530" s="5" t="s">
        <v>13</v>
      </c>
      <c r="L3530" s="5">
        <f>AVERAGE(H3533:H3535)</f>
        <v>9.8260496267790931E-2</v>
      </c>
    </row>
    <row r="3531" spans="1:12" x14ac:dyDescent="0.2">
      <c r="B3531" s="6" t="s">
        <v>46</v>
      </c>
      <c r="C3531" s="6" t="s">
        <v>14</v>
      </c>
      <c r="D3531" s="10">
        <v>0</v>
      </c>
      <c r="E3531" s="5" t="s">
        <v>0</v>
      </c>
      <c r="F3531" s="5" t="s">
        <v>0</v>
      </c>
      <c r="G3531" s="5" t="s">
        <v>0</v>
      </c>
      <c r="H3531" s="5" t="s">
        <v>0</v>
      </c>
      <c r="K3531" s="5" t="s">
        <v>12</v>
      </c>
      <c r="L3531" s="5" t="str">
        <f>H3536</f>
        <v>NaN</v>
      </c>
    </row>
    <row r="3532" spans="1:12" x14ac:dyDescent="0.2">
      <c r="B3532" s="6" t="s">
        <v>45</v>
      </c>
      <c r="C3532" s="6" t="s">
        <v>14</v>
      </c>
      <c r="D3532" s="10">
        <v>0</v>
      </c>
      <c r="E3532" s="5" t="s">
        <v>0</v>
      </c>
      <c r="F3532" s="5" t="s">
        <v>0</v>
      </c>
      <c r="G3532" s="5" t="s">
        <v>0</v>
      </c>
      <c r="H3532" s="5" t="s">
        <v>0</v>
      </c>
      <c r="K3532" s="5" t="s">
        <v>11</v>
      </c>
      <c r="L3532" s="5" t="e">
        <f>AVERAGE(H3537:H3538)</f>
        <v>#DIV/0!</v>
      </c>
    </row>
    <row r="3533" spans="1:12" x14ac:dyDescent="0.2">
      <c r="B3533" s="6" t="s">
        <v>44</v>
      </c>
      <c r="C3533" s="6" t="s">
        <v>13</v>
      </c>
      <c r="D3533" s="10">
        <v>0</v>
      </c>
      <c r="E3533" s="5" t="s">
        <v>0</v>
      </c>
      <c r="F3533" s="5" t="s">
        <v>0</v>
      </c>
      <c r="G3533" s="5" t="s">
        <v>0</v>
      </c>
      <c r="H3533" s="5" t="s">
        <v>0</v>
      </c>
      <c r="K3533" s="5" t="s">
        <v>10</v>
      </c>
      <c r="L3533" s="5" t="e">
        <f>AVERAGE(H3539:H3540)</f>
        <v>#DIV/0!</v>
      </c>
    </row>
    <row r="3534" spans="1:12" x14ac:dyDescent="0.2">
      <c r="B3534" s="6" t="s">
        <v>43</v>
      </c>
      <c r="C3534" s="6" t="s">
        <v>13</v>
      </c>
      <c r="D3534" s="10">
        <v>7</v>
      </c>
      <c r="E3534" s="5" t="s">
        <v>0</v>
      </c>
      <c r="F3534" s="5" t="s">
        <v>0</v>
      </c>
      <c r="G3534" s="5" t="s">
        <v>0</v>
      </c>
      <c r="H3534" s="5" t="s">
        <v>0</v>
      </c>
      <c r="K3534" s="5" t="s">
        <v>9</v>
      </c>
      <c r="L3534" s="5" t="e">
        <f>AVERAGE(H3541:H3543)</f>
        <v>#DIV/0!</v>
      </c>
    </row>
    <row r="3535" spans="1:12" x14ac:dyDescent="0.2">
      <c r="B3535" s="6" t="s">
        <v>42</v>
      </c>
      <c r="C3535" s="6" t="s">
        <v>13</v>
      </c>
      <c r="D3535" s="10">
        <v>111</v>
      </c>
      <c r="E3535" s="5">
        <v>9.6118336562021497E-2</v>
      </c>
      <c r="F3535" s="5">
        <v>0.111965144562816</v>
      </c>
      <c r="G3535" s="5">
        <v>8.6698007678535305E-2</v>
      </c>
      <c r="H3535" s="5">
        <v>9.8260496267790931E-2</v>
      </c>
      <c r="K3535" s="5" t="s">
        <v>8</v>
      </c>
      <c r="L3535" s="5" t="str">
        <f>H3544</f>
        <v>NaN</v>
      </c>
    </row>
    <row r="3536" spans="1:12" x14ac:dyDescent="0.2">
      <c r="B3536" s="6" t="s">
        <v>41</v>
      </c>
      <c r="C3536" s="6" t="s">
        <v>12</v>
      </c>
      <c r="D3536" s="10">
        <v>0</v>
      </c>
      <c r="E3536" s="5" t="s">
        <v>0</v>
      </c>
      <c r="F3536" s="5" t="s">
        <v>0</v>
      </c>
      <c r="G3536" s="5" t="s">
        <v>0</v>
      </c>
      <c r="H3536" s="5" t="s">
        <v>0</v>
      </c>
      <c r="K3536" s="5" t="s">
        <v>7</v>
      </c>
      <c r="L3536" s="5" t="str">
        <f>H3545</f>
        <v>NaN</v>
      </c>
    </row>
    <row r="3537" spans="2:12" x14ac:dyDescent="0.2">
      <c r="B3537" s="6" t="s">
        <v>40</v>
      </c>
      <c r="C3537" s="6" t="s">
        <v>11</v>
      </c>
      <c r="D3537" s="10">
        <v>0</v>
      </c>
      <c r="E3537" s="5" t="s">
        <v>0</v>
      </c>
      <c r="F3537" s="5" t="s">
        <v>0</v>
      </c>
      <c r="G3537" s="5" t="s">
        <v>0</v>
      </c>
      <c r="H3537" s="5" t="s">
        <v>0</v>
      </c>
      <c r="K3537" s="5" t="s">
        <v>6</v>
      </c>
      <c r="L3537" s="5" t="str">
        <f>H3546</f>
        <v>NaN</v>
      </c>
    </row>
    <row r="3538" spans="2:12" x14ac:dyDescent="0.2">
      <c r="B3538" s="6" t="s">
        <v>39</v>
      </c>
      <c r="C3538" s="6" t="s">
        <v>11</v>
      </c>
      <c r="D3538" s="10">
        <v>0</v>
      </c>
      <c r="E3538" s="5" t="s">
        <v>0</v>
      </c>
      <c r="F3538" s="5" t="s">
        <v>24</v>
      </c>
      <c r="G3538" s="5" t="s">
        <v>0</v>
      </c>
      <c r="H3538" s="5" t="s">
        <v>0</v>
      </c>
      <c r="K3538" s="5" t="s">
        <v>5</v>
      </c>
      <c r="L3538" s="5" t="str">
        <f>H3547</f>
        <v>NaN</v>
      </c>
    </row>
    <row r="3539" spans="2:12" x14ac:dyDescent="0.2">
      <c r="B3539" s="6" t="s">
        <v>38</v>
      </c>
      <c r="C3539" s="6" t="s">
        <v>10</v>
      </c>
      <c r="D3539" s="10">
        <v>0</v>
      </c>
      <c r="E3539" s="5" t="s">
        <v>0</v>
      </c>
      <c r="F3539" s="5" t="s">
        <v>0</v>
      </c>
      <c r="G3539" s="5" t="s">
        <v>0</v>
      </c>
      <c r="H3539" s="5" t="s">
        <v>0</v>
      </c>
      <c r="K3539" s="5" t="s">
        <v>4</v>
      </c>
      <c r="L3539" s="5" t="str">
        <f>H3548</f>
        <v>NaN</v>
      </c>
    </row>
    <row r="3540" spans="2:12" x14ac:dyDescent="0.2">
      <c r="B3540" s="6" t="s">
        <v>37</v>
      </c>
      <c r="C3540" s="6" t="s">
        <v>10</v>
      </c>
      <c r="D3540" s="10">
        <v>0</v>
      </c>
      <c r="E3540" s="5" t="s">
        <v>0</v>
      </c>
      <c r="F3540" s="5" t="s">
        <v>0</v>
      </c>
      <c r="G3540" s="5" t="s">
        <v>0</v>
      </c>
      <c r="H3540" s="5" t="s">
        <v>0</v>
      </c>
      <c r="K3540" s="5" t="s">
        <v>3</v>
      </c>
      <c r="L3540" s="5" t="e">
        <f>AVERAGE(H3549:H3550)</f>
        <v>#DIV/0!</v>
      </c>
    </row>
    <row r="3541" spans="2:12" x14ac:dyDescent="0.2">
      <c r="B3541" s="6" t="s">
        <v>36</v>
      </c>
      <c r="C3541" s="6" t="s">
        <v>9</v>
      </c>
      <c r="D3541" s="10">
        <v>0</v>
      </c>
      <c r="E3541" s="5" t="s">
        <v>0</v>
      </c>
      <c r="F3541" s="5" t="s">
        <v>0</v>
      </c>
      <c r="G3541" s="5" t="s">
        <v>0</v>
      </c>
      <c r="H3541" s="5" t="s">
        <v>0</v>
      </c>
      <c r="K3541" s="5" t="s">
        <v>2</v>
      </c>
      <c r="L3541" s="5" t="e">
        <f>AVERAGE(H3551:H3552)</f>
        <v>#DIV/0!</v>
      </c>
    </row>
    <row r="3542" spans="2:12" x14ac:dyDescent="0.2">
      <c r="B3542" s="6" t="s">
        <v>35</v>
      </c>
      <c r="C3542" s="6" t="s">
        <v>9</v>
      </c>
      <c r="D3542" s="10">
        <v>0</v>
      </c>
      <c r="E3542" s="5" t="s">
        <v>0</v>
      </c>
      <c r="F3542" s="5" t="s">
        <v>0</v>
      </c>
      <c r="G3542" s="5" t="s">
        <v>0</v>
      </c>
      <c r="H3542" s="5" t="s">
        <v>0</v>
      </c>
      <c r="K3542" s="5" t="s">
        <v>1</v>
      </c>
      <c r="L3542" s="5" t="str">
        <f>H3553</f>
        <v>NaN</v>
      </c>
    </row>
    <row r="3543" spans="2:12" x14ac:dyDescent="0.2">
      <c r="B3543" s="6" t="s">
        <v>34</v>
      </c>
      <c r="C3543" s="6" t="s">
        <v>9</v>
      </c>
      <c r="D3543" s="10">
        <v>0</v>
      </c>
      <c r="E3543" s="5" t="s">
        <v>0</v>
      </c>
      <c r="F3543" s="5" t="s">
        <v>0</v>
      </c>
      <c r="G3543" s="5" t="s">
        <v>0</v>
      </c>
      <c r="H3543" s="5" t="s">
        <v>0</v>
      </c>
    </row>
    <row r="3544" spans="2:12" x14ac:dyDescent="0.2">
      <c r="B3544" s="6" t="s">
        <v>33</v>
      </c>
      <c r="C3544" s="6" t="s">
        <v>8</v>
      </c>
      <c r="D3544" s="10">
        <v>0</v>
      </c>
      <c r="E3544" s="5" t="s">
        <v>0</v>
      </c>
      <c r="F3544" s="5" t="s">
        <v>0</v>
      </c>
      <c r="G3544" s="5" t="s">
        <v>0</v>
      </c>
      <c r="H3544" s="5" t="s">
        <v>0</v>
      </c>
    </row>
    <row r="3545" spans="2:12" x14ac:dyDescent="0.2">
      <c r="B3545" s="6" t="s">
        <v>32</v>
      </c>
      <c r="C3545" s="6" t="s">
        <v>7</v>
      </c>
      <c r="D3545" s="10">
        <v>0</v>
      </c>
      <c r="E3545" s="5" t="s">
        <v>0</v>
      </c>
      <c r="F3545" s="5" t="s">
        <v>0</v>
      </c>
      <c r="G3545" s="5" t="s">
        <v>0</v>
      </c>
      <c r="H3545" s="5" t="s">
        <v>0</v>
      </c>
    </row>
    <row r="3546" spans="2:12" x14ac:dyDescent="0.2">
      <c r="B3546" s="6" t="s">
        <v>31</v>
      </c>
      <c r="C3546" s="6" t="s">
        <v>6</v>
      </c>
      <c r="D3546" s="10">
        <v>0</v>
      </c>
      <c r="E3546" s="5" t="s">
        <v>0</v>
      </c>
      <c r="F3546" s="5" t="s">
        <v>0</v>
      </c>
      <c r="G3546" s="5" t="s">
        <v>0</v>
      </c>
      <c r="H3546" s="5" t="s">
        <v>0</v>
      </c>
    </row>
    <row r="3547" spans="2:12" x14ac:dyDescent="0.2">
      <c r="B3547" s="6" t="s">
        <v>30</v>
      </c>
      <c r="C3547" s="6" t="s">
        <v>5</v>
      </c>
      <c r="D3547" s="10">
        <v>0</v>
      </c>
      <c r="E3547" s="5" t="s">
        <v>0</v>
      </c>
      <c r="F3547" s="5" t="s">
        <v>0</v>
      </c>
      <c r="G3547" s="5" t="s">
        <v>0</v>
      </c>
      <c r="H3547" s="5" t="s">
        <v>0</v>
      </c>
    </row>
    <row r="3548" spans="2:12" x14ac:dyDescent="0.2">
      <c r="B3548" s="6" t="s">
        <v>29</v>
      </c>
      <c r="C3548" s="6" t="s">
        <v>4</v>
      </c>
      <c r="D3548" s="10">
        <v>0</v>
      </c>
      <c r="E3548" s="5" t="s">
        <v>0</v>
      </c>
      <c r="F3548" s="5" t="s">
        <v>0</v>
      </c>
      <c r="G3548" s="5" t="s">
        <v>0</v>
      </c>
      <c r="H3548" s="5" t="s">
        <v>0</v>
      </c>
    </row>
    <row r="3549" spans="2:12" x14ac:dyDescent="0.2">
      <c r="B3549" s="6" t="s">
        <v>28</v>
      </c>
      <c r="C3549" s="6" t="s">
        <v>3</v>
      </c>
      <c r="D3549" s="10">
        <v>0</v>
      </c>
      <c r="E3549" s="5" t="s">
        <v>0</v>
      </c>
      <c r="F3549" s="5" t="s">
        <v>0</v>
      </c>
      <c r="G3549" s="5" t="s">
        <v>0</v>
      </c>
      <c r="H3549" s="5" t="s">
        <v>0</v>
      </c>
    </row>
    <row r="3550" spans="2:12" x14ac:dyDescent="0.2">
      <c r="B3550" s="6" t="s">
        <v>27</v>
      </c>
      <c r="C3550" s="6" t="s">
        <v>3</v>
      </c>
      <c r="D3550" s="10">
        <v>0</v>
      </c>
      <c r="E3550" s="5" t="s">
        <v>0</v>
      </c>
      <c r="F3550" s="5" t="s">
        <v>0</v>
      </c>
      <c r="G3550" s="5" t="s">
        <v>0</v>
      </c>
      <c r="H3550" s="5" t="s">
        <v>0</v>
      </c>
    </row>
    <row r="3551" spans="2:12" x14ac:dyDescent="0.2">
      <c r="B3551" s="6" t="s">
        <v>26</v>
      </c>
      <c r="C3551" s="6" t="s">
        <v>2</v>
      </c>
      <c r="D3551" s="10">
        <v>0</v>
      </c>
      <c r="E3551" s="5" t="s">
        <v>0</v>
      </c>
      <c r="F3551" s="5" t="s">
        <v>0</v>
      </c>
      <c r="G3551" s="5" t="s">
        <v>0</v>
      </c>
      <c r="H3551" s="5" t="s">
        <v>0</v>
      </c>
    </row>
    <row r="3552" spans="2:12" x14ac:dyDescent="0.2">
      <c r="B3552" s="6" t="s">
        <v>25</v>
      </c>
      <c r="C3552" s="6" t="s">
        <v>2</v>
      </c>
      <c r="D3552" s="10">
        <v>0</v>
      </c>
      <c r="E3552" s="5" t="s">
        <v>0</v>
      </c>
      <c r="F3552" s="5" t="s">
        <v>0</v>
      </c>
      <c r="G3552" s="5" t="s">
        <v>0</v>
      </c>
      <c r="H3552" s="5" t="s">
        <v>0</v>
      </c>
    </row>
    <row r="3553" spans="1:12" x14ac:dyDescent="0.2">
      <c r="B3553" s="6" t="s">
        <v>23</v>
      </c>
      <c r="C3553" s="6" t="s">
        <v>22</v>
      </c>
      <c r="D3553" s="10">
        <v>0</v>
      </c>
      <c r="E3553" s="5" t="s">
        <v>0</v>
      </c>
      <c r="F3553" s="5" t="s">
        <v>0</v>
      </c>
      <c r="G3553" s="5" t="s">
        <v>24</v>
      </c>
      <c r="H3553" s="5" t="s">
        <v>0</v>
      </c>
    </row>
    <row r="3554" spans="1:12" x14ac:dyDescent="0.2">
      <c r="A3554" s="5">
        <f>A3522+1</f>
        <v>113</v>
      </c>
      <c r="B3554" s="6" t="s">
        <v>55</v>
      </c>
      <c r="C3554" s="6" t="s">
        <v>21</v>
      </c>
      <c r="D3554" s="10">
        <v>0</v>
      </c>
      <c r="E3554" s="5" t="s">
        <v>0</v>
      </c>
      <c r="F3554" s="5" t="s">
        <v>0</v>
      </c>
      <c r="G3554" s="5" t="s">
        <v>0</v>
      </c>
      <c r="H3554" s="5" t="s">
        <v>0</v>
      </c>
      <c r="I3554" s="5" t="s">
        <v>3</v>
      </c>
      <c r="J3554" s="5">
        <f>J3522+1</f>
        <v>113</v>
      </c>
      <c r="K3554" s="5" t="s">
        <v>21</v>
      </c>
      <c r="L3554" s="5" t="str">
        <f>H3554</f>
        <v>NaN</v>
      </c>
    </row>
    <row r="3555" spans="1:12" x14ac:dyDescent="0.2">
      <c r="B3555" s="6" t="s">
        <v>54</v>
      </c>
      <c r="C3555" s="6" t="s">
        <v>20</v>
      </c>
      <c r="D3555" s="10">
        <v>0</v>
      </c>
      <c r="E3555" s="5" t="s">
        <v>0</v>
      </c>
      <c r="F3555" s="5" t="s">
        <v>0</v>
      </c>
      <c r="G3555" s="5" t="s">
        <v>0</v>
      </c>
      <c r="H3555" s="5" t="s">
        <v>0</v>
      </c>
      <c r="K3555" s="5" t="s">
        <v>20</v>
      </c>
      <c r="L3555" s="5">
        <f>AVERAGE(H3555:H3557)</f>
        <v>0.12529807125840131</v>
      </c>
    </row>
    <row r="3556" spans="1:12" x14ac:dyDescent="0.2">
      <c r="B3556" s="6" t="s">
        <v>53</v>
      </c>
      <c r="C3556" s="6" t="s">
        <v>20</v>
      </c>
      <c r="D3556" s="10">
        <v>11</v>
      </c>
      <c r="E3556" s="5">
        <v>0.21275291038174299</v>
      </c>
      <c r="F3556" s="5">
        <v>0.37699748695527902</v>
      </c>
      <c r="G3556" s="5">
        <v>0.17537240725999001</v>
      </c>
      <c r="H3556" s="5">
        <v>0.25504093486567064</v>
      </c>
      <c r="K3556" s="5" t="s">
        <v>19</v>
      </c>
      <c r="L3556" s="5">
        <f>H3558</f>
        <v>8.1492287771884123E-2</v>
      </c>
    </row>
    <row r="3557" spans="1:12" x14ac:dyDescent="0.2">
      <c r="B3557" s="6" t="s">
        <v>52</v>
      </c>
      <c r="C3557" s="6" t="s">
        <v>20</v>
      </c>
      <c r="D3557" s="10">
        <v>55</v>
      </c>
      <c r="E3557" s="5">
        <v>-0.10086621259025901</v>
      </c>
      <c r="F3557" s="5">
        <v>7.2738521161099107E-2</v>
      </c>
      <c r="G3557" s="5">
        <v>1.47933143825558E-2</v>
      </c>
      <c r="H3557" s="5">
        <v>-4.4447923488680329E-3</v>
      </c>
      <c r="K3557" s="5" t="s">
        <v>18</v>
      </c>
      <c r="L3557" s="5" t="str">
        <f>H3559</f>
        <v>NaN</v>
      </c>
    </row>
    <row r="3558" spans="1:12" x14ac:dyDescent="0.2">
      <c r="B3558" s="6" t="s">
        <v>51</v>
      </c>
      <c r="C3558" s="6" t="s">
        <v>19</v>
      </c>
      <c r="D3558" s="10">
        <v>51</v>
      </c>
      <c r="E3558" s="5">
        <v>0.12744611170005599</v>
      </c>
      <c r="F3558" s="5">
        <v>9.9000167398449093E-2</v>
      </c>
      <c r="G3558" s="5">
        <v>1.8030584217147299E-2</v>
      </c>
      <c r="H3558" s="5">
        <v>8.1492287771884123E-2</v>
      </c>
      <c r="K3558" s="5" t="s">
        <v>17</v>
      </c>
      <c r="L3558" s="5" t="str">
        <f>H3560</f>
        <v>NaN</v>
      </c>
    </row>
    <row r="3559" spans="1:12" x14ac:dyDescent="0.2">
      <c r="B3559" s="6" t="s">
        <v>50</v>
      </c>
      <c r="C3559" s="6" t="s">
        <v>18</v>
      </c>
      <c r="D3559" s="10">
        <v>0</v>
      </c>
      <c r="E3559" s="5" t="s">
        <v>0</v>
      </c>
      <c r="F3559" s="5" t="s">
        <v>0</v>
      </c>
      <c r="G3559" s="5" t="s">
        <v>0</v>
      </c>
      <c r="H3559" s="5" t="s">
        <v>0</v>
      </c>
      <c r="K3559" s="5" t="s">
        <v>16</v>
      </c>
      <c r="L3559" s="5" t="str">
        <f>H3561</f>
        <v>NaN</v>
      </c>
    </row>
    <row r="3560" spans="1:12" x14ac:dyDescent="0.2">
      <c r="B3560" s="6" t="s">
        <v>49</v>
      </c>
      <c r="C3560" s="6" t="s">
        <v>17</v>
      </c>
      <c r="D3560" s="10">
        <v>0</v>
      </c>
      <c r="E3560" s="5" t="s">
        <v>0</v>
      </c>
      <c r="F3560" s="5" t="s">
        <v>0</v>
      </c>
      <c r="G3560" s="5" t="s">
        <v>0</v>
      </c>
      <c r="H3560" s="5" t="s">
        <v>0</v>
      </c>
      <c r="K3560" s="5" t="s">
        <v>15</v>
      </c>
      <c r="L3560" s="5" t="str">
        <f>H3562</f>
        <v>NaN</v>
      </c>
    </row>
    <row r="3561" spans="1:12" x14ac:dyDescent="0.2">
      <c r="B3561" s="6" t="s">
        <v>48</v>
      </c>
      <c r="C3561" s="6" t="s">
        <v>16</v>
      </c>
      <c r="D3561" s="10">
        <v>0</v>
      </c>
      <c r="E3561" s="5" t="s">
        <v>0</v>
      </c>
      <c r="F3561" s="5" t="s">
        <v>0</v>
      </c>
      <c r="G3561" s="5" t="s">
        <v>0</v>
      </c>
      <c r="H3561" s="5" t="s">
        <v>0</v>
      </c>
      <c r="K3561" s="5" t="s">
        <v>14</v>
      </c>
      <c r="L3561" s="5" t="e">
        <f>AVERAGE(H3563:H3564)</f>
        <v>#DIV/0!</v>
      </c>
    </row>
    <row r="3562" spans="1:12" x14ac:dyDescent="0.2">
      <c r="B3562" s="6" t="s">
        <v>47</v>
      </c>
      <c r="C3562" s="6" t="s">
        <v>15</v>
      </c>
      <c r="D3562" s="10">
        <v>0</v>
      </c>
      <c r="E3562" s="5" t="s">
        <v>0</v>
      </c>
      <c r="F3562" s="5" t="s">
        <v>0</v>
      </c>
      <c r="G3562" s="5" t="s">
        <v>0</v>
      </c>
      <c r="H3562" s="5" t="s">
        <v>0</v>
      </c>
      <c r="K3562" s="5" t="s">
        <v>13</v>
      </c>
      <c r="L3562" s="5" t="e">
        <f>AVERAGE(H3565:H3567)</f>
        <v>#DIV/0!</v>
      </c>
    </row>
    <row r="3563" spans="1:12" x14ac:dyDescent="0.2">
      <c r="B3563" s="6" t="s">
        <v>46</v>
      </c>
      <c r="C3563" s="6" t="s">
        <v>14</v>
      </c>
      <c r="D3563" s="10">
        <v>0</v>
      </c>
      <c r="E3563" s="5" t="s">
        <v>0</v>
      </c>
      <c r="F3563" s="5" t="s">
        <v>0</v>
      </c>
      <c r="G3563" s="5" t="s">
        <v>0</v>
      </c>
      <c r="H3563" s="5" t="s">
        <v>0</v>
      </c>
      <c r="K3563" s="5" t="s">
        <v>12</v>
      </c>
      <c r="L3563" s="5" t="str">
        <f>H3568</f>
        <v>NaN</v>
      </c>
    </row>
    <row r="3564" spans="1:12" x14ac:dyDescent="0.2">
      <c r="B3564" s="6" t="s">
        <v>45</v>
      </c>
      <c r="C3564" s="6" t="s">
        <v>14</v>
      </c>
      <c r="D3564" s="10">
        <v>0</v>
      </c>
      <c r="E3564" s="5" t="s">
        <v>0</v>
      </c>
      <c r="F3564" s="5" t="s">
        <v>0</v>
      </c>
      <c r="G3564" s="5" t="s">
        <v>0</v>
      </c>
      <c r="H3564" s="5" t="s">
        <v>0</v>
      </c>
      <c r="K3564" s="5" t="s">
        <v>11</v>
      </c>
      <c r="L3564" s="5">
        <f>AVERAGE(H3569:H3570)</f>
        <v>-9.3007330782007E-2</v>
      </c>
    </row>
    <row r="3565" spans="1:12" x14ac:dyDescent="0.2">
      <c r="B3565" s="6" t="s">
        <v>44</v>
      </c>
      <c r="C3565" s="6" t="s">
        <v>13</v>
      </c>
      <c r="D3565" s="10">
        <v>0</v>
      </c>
      <c r="E3565" s="5" t="s">
        <v>0</v>
      </c>
      <c r="F3565" s="5" t="s">
        <v>0</v>
      </c>
      <c r="G3565" s="5" t="s">
        <v>0</v>
      </c>
      <c r="H3565" s="5" t="s">
        <v>0</v>
      </c>
      <c r="K3565" s="5" t="s">
        <v>10</v>
      </c>
      <c r="L3565" s="5">
        <f>AVERAGE(H3571:H3572)</f>
        <v>-5.9599300404506804E-2</v>
      </c>
    </row>
    <row r="3566" spans="1:12" x14ac:dyDescent="0.2">
      <c r="B3566" s="6" t="s">
        <v>43</v>
      </c>
      <c r="C3566" s="6" t="s">
        <v>13</v>
      </c>
      <c r="D3566" s="10">
        <v>0</v>
      </c>
      <c r="E3566" s="5" t="s">
        <v>0</v>
      </c>
      <c r="F3566" s="5" t="s">
        <v>0</v>
      </c>
      <c r="G3566" s="5" t="s">
        <v>0</v>
      </c>
      <c r="H3566" s="5" t="s">
        <v>0</v>
      </c>
      <c r="K3566" s="5" t="s">
        <v>9</v>
      </c>
      <c r="L3566" s="5" t="e">
        <f>AVERAGE(H3573:H3575)</f>
        <v>#DIV/0!</v>
      </c>
    </row>
    <row r="3567" spans="1:12" x14ac:dyDescent="0.2">
      <c r="B3567" s="6" t="s">
        <v>42</v>
      </c>
      <c r="C3567" s="6" t="s">
        <v>13</v>
      </c>
      <c r="D3567" s="10">
        <v>4</v>
      </c>
      <c r="E3567" s="5" t="s">
        <v>0</v>
      </c>
      <c r="F3567" s="5" t="s">
        <v>0</v>
      </c>
      <c r="G3567" s="5" t="s">
        <v>0</v>
      </c>
      <c r="H3567" s="5" t="s">
        <v>0</v>
      </c>
      <c r="K3567" s="5" t="s">
        <v>8</v>
      </c>
      <c r="L3567" s="5" t="str">
        <f>H3576</f>
        <v>NaN</v>
      </c>
    </row>
    <row r="3568" spans="1:12" x14ac:dyDescent="0.2">
      <c r="B3568" s="6" t="s">
        <v>41</v>
      </c>
      <c r="C3568" s="6" t="s">
        <v>12</v>
      </c>
      <c r="D3568" s="10">
        <v>0</v>
      </c>
      <c r="E3568" s="5" t="s">
        <v>0</v>
      </c>
      <c r="F3568" s="5" t="s">
        <v>0</v>
      </c>
      <c r="G3568" s="5" t="s">
        <v>0</v>
      </c>
      <c r="H3568" s="5" t="s">
        <v>0</v>
      </c>
      <c r="K3568" s="5" t="s">
        <v>7</v>
      </c>
      <c r="L3568" s="5" t="str">
        <f>H3577</f>
        <v>NaN</v>
      </c>
    </row>
    <row r="3569" spans="2:12" x14ac:dyDescent="0.2">
      <c r="B3569" s="6" t="s">
        <v>40</v>
      </c>
      <c r="C3569" s="6" t="s">
        <v>11</v>
      </c>
      <c r="D3569" s="10">
        <v>0</v>
      </c>
      <c r="E3569" s="5" t="s">
        <v>24</v>
      </c>
      <c r="F3569" s="5" t="s">
        <v>0</v>
      </c>
      <c r="G3569" s="5" t="s">
        <v>0</v>
      </c>
      <c r="H3569" s="5" t="s">
        <v>0</v>
      </c>
      <c r="K3569" s="5" t="s">
        <v>6</v>
      </c>
      <c r="L3569" s="5" t="str">
        <f>H3578</f>
        <v>NaN</v>
      </c>
    </row>
    <row r="3570" spans="2:12" x14ac:dyDescent="0.2">
      <c r="B3570" s="6" t="s">
        <v>39</v>
      </c>
      <c r="C3570" s="6" t="s">
        <v>11</v>
      </c>
      <c r="D3570" s="10">
        <v>26</v>
      </c>
      <c r="E3570" s="5">
        <v>-0.10283580545316399</v>
      </c>
      <c r="F3570" s="5">
        <v>-0.12691694435232001</v>
      </c>
      <c r="G3570" s="5">
        <v>-4.9269242540537002E-2</v>
      </c>
      <c r="H3570" s="5">
        <v>-9.3007330782007E-2</v>
      </c>
      <c r="K3570" s="5" t="s">
        <v>5</v>
      </c>
      <c r="L3570" s="5" t="str">
        <f>H3579</f>
        <v>NaN</v>
      </c>
    </row>
    <row r="3571" spans="2:12" x14ac:dyDescent="0.2">
      <c r="B3571" s="6" t="s">
        <v>38</v>
      </c>
      <c r="C3571" s="6" t="s">
        <v>10</v>
      </c>
      <c r="D3571" s="10">
        <v>0</v>
      </c>
      <c r="E3571" s="5" t="s">
        <v>0</v>
      </c>
      <c r="F3571" s="5" t="s">
        <v>0</v>
      </c>
      <c r="G3571" s="5" t="s">
        <v>0</v>
      </c>
      <c r="H3571" s="5" t="s">
        <v>0</v>
      </c>
      <c r="K3571" s="5" t="s">
        <v>4</v>
      </c>
      <c r="L3571" s="5">
        <f>H3580</f>
        <v>-1.8620497688768733E-2</v>
      </c>
    </row>
    <row r="3572" spans="2:12" x14ac:dyDescent="0.2">
      <c r="B3572" s="6" t="s">
        <v>37</v>
      </c>
      <c r="C3572" s="6" t="s">
        <v>10</v>
      </c>
      <c r="D3572" s="10">
        <v>97</v>
      </c>
      <c r="E3572" s="5">
        <v>-9.5804041139102805E-2</v>
      </c>
      <c r="F3572" s="5">
        <v>-3.1262377757793003E-2</v>
      </c>
      <c r="G3572" s="5">
        <v>-5.1731482316624597E-2</v>
      </c>
      <c r="H3572" s="5">
        <v>-5.9599300404506804E-2</v>
      </c>
      <c r="K3572" s="5" t="s">
        <v>3</v>
      </c>
      <c r="L3572" s="5">
        <f>AVERAGE(H3581:H3582)</f>
        <v>0</v>
      </c>
    </row>
    <row r="3573" spans="2:12" x14ac:dyDescent="0.2">
      <c r="B3573" s="6" t="s">
        <v>36</v>
      </c>
      <c r="C3573" s="6" t="s">
        <v>9</v>
      </c>
      <c r="D3573" s="10">
        <v>0</v>
      </c>
      <c r="E3573" s="5" t="s">
        <v>0</v>
      </c>
      <c r="F3573" s="5" t="s">
        <v>0</v>
      </c>
      <c r="G3573" s="5" t="s">
        <v>0</v>
      </c>
      <c r="H3573" s="5" t="s">
        <v>0</v>
      </c>
      <c r="K3573" s="5" t="s">
        <v>2</v>
      </c>
      <c r="L3573" s="5" t="e">
        <f>AVERAGE(H3583:H3584)</f>
        <v>#DIV/0!</v>
      </c>
    </row>
    <row r="3574" spans="2:12" x14ac:dyDescent="0.2">
      <c r="B3574" s="6" t="s">
        <v>35</v>
      </c>
      <c r="C3574" s="6" t="s">
        <v>9</v>
      </c>
      <c r="D3574" s="10">
        <v>0</v>
      </c>
      <c r="E3574" s="5" t="s">
        <v>0</v>
      </c>
      <c r="F3574" s="5" t="s">
        <v>0</v>
      </c>
      <c r="G3574" s="5" t="s">
        <v>0</v>
      </c>
      <c r="H3574" s="5" t="s">
        <v>0</v>
      </c>
      <c r="K3574" s="5" t="s">
        <v>1</v>
      </c>
      <c r="L3574" s="5" t="str">
        <f>H3585</f>
        <v>NaN</v>
      </c>
    </row>
    <row r="3575" spans="2:12" x14ac:dyDescent="0.2">
      <c r="B3575" s="6" t="s">
        <v>34</v>
      </c>
      <c r="C3575" s="6" t="s">
        <v>9</v>
      </c>
      <c r="D3575" s="10">
        <v>0</v>
      </c>
      <c r="E3575" s="5" t="s">
        <v>0</v>
      </c>
      <c r="F3575" s="5" t="s">
        <v>0</v>
      </c>
      <c r="G3575" s="5" t="s">
        <v>0</v>
      </c>
      <c r="H3575" s="5" t="s">
        <v>0</v>
      </c>
    </row>
    <row r="3576" spans="2:12" x14ac:dyDescent="0.2">
      <c r="B3576" s="6" t="s">
        <v>33</v>
      </c>
      <c r="C3576" s="6" t="s">
        <v>8</v>
      </c>
      <c r="D3576" s="10">
        <v>0</v>
      </c>
      <c r="E3576" s="5" t="s">
        <v>0</v>
      </c>
      <c r="F3576" s="5" t="s">
        <v>0</v>
      </c>
      <c r="G3576" s="5" t="s">
        <v>0</v>
      </c>
      <c r="H3576" s="5" t="s">
        <v>0</v>
      </c>
    </row>
    <row r="3577" spans="2:12" x14ac:dyDescent="0.2">
      <c r="B3577" s="6" t="s">
        <v>32</v>
      </c>
      <c r="C3577" s="6" t="s">
        <v>7</v>
      </c>
      <c r="D3577" s="10">
        <v>0</v>
      </c>
      <c r="E3577" s="5" t="s">
        <v>0</v>
      </c>
      <c r="F3577" s="5" t="s">
        <v>0</v>
      </c>
      <c r="G3577" s="5" t="s">
        <v>0</v>
      </c>
      <c r="H3577" s="5" t="s">
        <v>0</v>
      </c>
    </row>
    <row r="3578" spans="2:12" x14ac:dyDescent="0.2">
      <c r="B3578" s="6" t="s">
        <v>31</v>
      </c>
      <c r="C3578" s="6" t="s">
        <v>6</v>
      </c>
      <c r="D3578" s="10">
        <v>0</v>
      </c>
      <c r="E3578" s="5" t="s">
        <v>0</v>
      </c>
      <c r="F3578" s="5" t="s">
        <v>0</v>
      </c>
      <c r="G3578" s="5" t="s">
        <v>0</v>
      </c>
      <c r="H3578" s="5" t="s">
        <v>0</v>
      </c>
    </row>
    <row r="3579" spans="2:12" x14ac:dyDescent="0.2">
      <c r="B3579" s="6" t="s">
        <v>30</v>
      </c>
      <c r="C3579" s="6" t="s">
        <v>5</v>
      </c>
      <c r="D3579" s="10">
        <v>0</v>
      </c>
      <c r="E3579" s="5" t="s">
        <v>0</v>
      </c>
      <c r="F3579" s="5" t="s">
        <v>0</v>
      </c>
      <c r="G3579" s="5" t="s">
        <v>0</v>
      </c>
      <c r="H3579" s="5" t="s">
        <v>0</v>
      </c>
    </row>
    <row r="3580" spans="2:12" x14ac:dyDescent="0.2">
      <c r="B3580" s="6" t="s">
        <v>29</v>
      </c>
      <c r="C3580" s="6" t="s">
        <v>4</v>
      </c>
      <c r="D3580" s="10">
        <v>147</v>
      </c>
      <c r="E3580" s="5">
        <v>-7.7028541846877893E-2</v>
      </c>
      <c r="F3580" s="5">
        <v>-3.4162891115421298E-2</v>
      </c>
      <c r="G3580" s="5">
        <v>5.5329939895992997E-2</v>
      </c>
      <c r="H3580" s="5">
        <v>-1.8620497688768733E-2</v>
      </c>
    </row>
    <row r="3581" spans="2:12" x14ac:dyDescent="0.2">
      <c r="B3581" s="6" t="s">
        <v>28</v>
      </c>
      <c r="C3581" s="6" t="s">
        <v>3</v>
      </c>
      <c r="D3581" s="10">
        <v>8</v>
      </c>
      <c r="E3581" s="5" t="s">
        <v>0</v>
      </c>
      <c r="F3581" s="5" t="s">
        <v>0</v>
      </c>
      <c r="G3581" s="5" t="s">
        <v>0</v>
      </c>
      <c r="H3581" s="5" t="s">
        <v>0</v>
      </c>
    </row>
    <row r="3582" spans="2:12" x14ac:dyDescent="0.2">
      <c r="B3582" s="6" t="s">
        <v>27</v>
      </c>
      <c r="C3582" s="6" t="s">
        <v>3</v>
      </c>
      <c r="D3582" s="10">
        <v>787311</v>
      </c>
      <c r="E3582" s="9">
        <v>0</v>
      </c>
      <c r="F3582" s="9">
        <v>0</v>
      </c>
      <c r="G3582" s="9">
        <v>0</v>
      </c>
      <c r="H3582" s="5">
        <v>0</v>
      </c>
    </row>
    <row r="3583" spans="2:12" x14ac:dyDescent="0.2">
      <c r="B3583" s="6" t="s">
        <v>26</v>
      </c>
      <c r="C3583" s="6" t="s">
        <v>2</v>
      </c>
      <c r="D3583" s="10">
        <v>0</v>
      </c>
      <c r="E3583" s="5" t="s">
        <v>0</v>
      </c>
      <c r="F3583" s="5" t="s">
        <v>0</v>
      </c>
      <c r="G3583" s="5" t="s">
        <v>0</v>
      </c>
      <c r="H3583" s="5" t="s">
        <v>0</v>
      </c>
    </row>
    <row r="3584" spans="2:12" x14ac:dyDescent="0.2">
      <c r="B3584" s="6" t="s">
        <v>25</v>
      </c>
      <c r="C3584" s="6" t="s">
        <v>2</v>
      </c>
      <c r="D3584" s="10">
        <v>0</v>
      </c>
      <c r="E3584" s="5" t="s">
        <v>0</v>
      </c>
      <c r="F3584" s="5" t="s">
        <v>0</v>
      </c>
      <c r="G3584" s="5" t="s">
        <v>0</v>
      </c>
      <c r="H3584" s="5" t="s">
        <v>0</v>
      </c>
    </row>
    <row r="3585" spans="1:12" x14ac:dyDescent="0.2">
      <c r="B3585" s="6" t="s">
        <v>23</v>
      </c>
      <c r="C3585" s="6" t="s">
        <v>22</v>
      </c>
      <c r="D3585" s="10">
        <v>0</v>
      </c>
      <c r="E3585" s="5" t="s">
        <v>0</v>
      </c>
      <c r="F3585" s="5" t="s">
        <v>0</v>
      </c>
      <c r="G3585" s="5" t="s">
        <v>0</v>
      </c>
      <c r="H3585" s="5" t="s">
        <v>0</v>
      </c>
    </row>
    <row r="3586" spans="1:12" x14ac:dyDescent="0.2">
      <c r="A3586" s="5">
        <f>A3554+1</f>
        <v>114</v>
      </c>
      <c r="B3586" s="6" t="s">
        <v>55</v>
      </c>
      <c r="C3586" s="6" t="s">
        <v>21</v>
      </c>
      <c r="D3586" s="10">
        <v>0</v>
      </c>
      <c r="E3586" s="5" t="s">
        <v>0</v>
      </c>
      <c r="F3586" s="5" t="s">
        <v>0</v>
      </c>
      <c r="G3586" s="5" t="s">
        <v>0</v>
      </c>
      <c r="H3586" s="5" t="s">
        <v>0</v>
      </c>
      <c r="I3586" s="5" t="s">
        <v>9</v>
      </c>
      <c r="J3586" s="5">
        <f>J3554+1</f>
        <v>114</v>
      </c>
      <c r="K3586" s="5" t="s">
        <v>21</v>
      </c>
      <c r="L3586" s="5" t="str">
        <f>H3586</f>
        <v>NaN</v>
      </c>
    </row>
    <row r="3587" spans="1:12" x14ac:dyDescent="0.2">
      <c r="B3587" s="6" t="s">
        <v>54</v>
      </c>
      <c r="C3587" s="6" t="s">
        <v>20</v>
      </c>
      <c r="D3587" s="10">
        <v>0</v>
      </c>
      <c r="E3587" s="5" t="s">
        <v>0</v>
      </c>
      <c r="F3587" s="5" t="s">
        <v>0</v>
      </c>
      <c r="G3587" s="5" t="s">
        <v>0</v>
      </c>
      <c r="H3587" s="5" t="s">
        <v>0</v>
      </c>
      <c r="K3587" s="5" t="s">
        <v>20</v>
      </c>
      <c r="L3587" s="5" t="e">
        <f>AVERAGE(H3587:H3589)</f>
        <v>#DIV/0!</v>
      </c>
    </row>
    <row r="3588" spans="1:12" x14ac:dyDescent="0.2">
      <c r="B3588" s="6" t="s">
        <v>53</v>
      </c>
      <c r="C3588" s="6" t="s">
        <v>20</v>
      </c>
      <c r="D3588" s="10">
        <v>0</v>
      </c>
      <c r="E3588" s="5" t="s">
        <v>0</v>
      </c>
      <c r="F3588" s="5" t="s">
        <v>0</v>
      </c>
      <c r="G3588" s="5" t="s">
        <v>0</v>
      </c>
      <c r="H3588" s="5" t="s">
        <v>0</v>
      </c>
      <c r="K3588" s="5" t="s">
        <v>19</v>
      </c>
      <c r="L3588" s="5" t="str">
        <f>H3590</f>
        <v>NaN</v>
      </c>
    </row>
    <row r="3589" spans="1:12" x14ac:dyDescent="0.2">
      <c r="B3589" s="6" t="s">
        <v>52</v>
      </c>
      <c r="C3589" s="6" t="s">
        <v>20</v>
      </c>
      <c r="D3589" s="10">
        <v>0</v>
      </c>
      <c r="E3589" s="5" t="s">
        <v>0</v>
      </c>
      <c r="F3589" s="5" t="s">
        <v>0</v>
      </c>
      <c r="G3589" s="5" t="s">
        <v>0</v>
      </c>
      <c r="H3589" s="5" t="s">
        <v>0</v>
      </c>
      <c r="K3589" s="5" t="s">
        <v>18</v>
      </c>
      <c r="L3589" s="5" t="str">
        <f>H3591</f>
        <v>NaN</v>
      </c>
    </row>
    <row r="3590" spans="1:12" x14ac:dyDescent="0.2">
      <c r="B3590" s="6" t="s">
        <v>51</v>
      </c>
      <c r="C3590" s="6" t="s">
        <v>19</v>
      </c>
      <c r="D3590" s="10">
        <v>0</v>
      </c>
      <c r="E3590" s="5" t="s">
        <v>0</v>
      </c>
      <c r="F3590" s="5" t="s">
        <v>0</v>
      </c>
      <c r="G3590" s="5" t="s">
        <v>0</v>
      </c>
      <c r="H3590" s="5" t="s">
        <v>0</v>
      </c>
      <c r="K3590" s="5" t="s">
        <v>17</v>
      </c>
      <c r="L3590" s="5" t="str">
        <f>H3592</f>
        <v>NaN</v>
      </c>
    </row>
    <row r="3591" spans="1:12" x14ac:dyDescent="0.2">
      <c r="B3591" s="6" t="s">
        <v>50</v>
      </c>
      <c r="C3591" s="6" t="s">
        <v>18</v>
      </c>
      <c r="D3591" s="10">
        <v>0</v>
      </c>
      <c r="E3591" s="5" t="s">
        <v>0</v>
      </c>
      <c r="F3591" s="5" t="s">
        <v>0</v>
      </c>
      <c r="G3591" s="5" t="s">
        <v>0</v>
      </c>
      <c r="H3591" s="5" t="s">
        <v>0</v>
      </c>
      <c r="K3591" s="5" t="s">
        <v>16</v>
      </c>
      <c r="L3591" s="5" t="str">
        <f>H3593</f>
        <v>NaN</v>
      </c>
    </row>
    <row r="3592" spans="1:12" x14ac:dyDescent="0.2">
      <c r="B3592" s="6" t="s">
        <v>49</v>
      </c>
      <c r="C3592" s="6" t="s">
        <v>17</v>
      </c>
      <c r="D3592" s="10">
        <v>0</v>
      </c>
      <c r="E3592" s="5" t="s">
        <v>0</v>
      </c>
      <c r="F3592" s="5" t="s">
        <v>0</v>
      </c>
      <c r="G3592" s="5" t="s">
        <v>0</v>
      </c>
      <c r="H3592" s="5" t="s">
        <v>0</v>
      </c>
      <c r="K3592" s="5" t="s">
        <v>15</v>
      </c>
      <c r="L3592" s="5" t="str">
        <f>H3594</f>
        <v>NaN</v>
      </c>
    </row>
    <row r="3593" spans="1:12" x14ac:dyDescent="0.2">
      <c r="B3593" s="6" t="s">
        <v>48</v>
      </c>
      <c r="C3593" s="6" t="s">
        <v>16</v>
      </c>
      <c r="D3593" s="10">
        <v>0</v>
      </c>
      <c r="E3593" s="5" t="s">
        <v>0</v>
      </c>
      <c r="F3593" s="5" t="s">
        <v>0</v>
      </c>
      <c r="G3593" s="5" t="s">
        <v>0</v>
      </c>
      <c r="H3593" s="5" t="s">
        <v>0</v>
      </c>
      <c r="K3593" s="5" t="s">
        <v>14</v>
      </c>
      <c r="L3593" s="5" t="e">
        <f>AVERAGE(H3595:H3596)</f>
        <v>#DIV/0!</v>
      </c>
    </row>
    <row r="3594" spans="1:12" x14ac:dyDescent="0.2">
      <c r="B3594" s="6" t="s">
        <v>47</v>
      </c>
      <c r="C3594" s="6" t="s">
        <v>15</v>
      </c>
      <c r="D3594" s="10">
        <v>0</v>
      </c>
      <c r="E3594" s="5" t="s">
        <v>0</v>
      </c>
      <c r="F3594" s="5" t="s">
        <v>0</v>
      </c>
      <c r="G3594" s="5" t="s">
        <v>0</v>
      </c>
      <c r="H3594" s="5" t="s">
        <v>0</v>
      </c>
      <c r="K3594" s="5" t="s">
        <v>13</v>
      </c>
      <c r="L3594" s="5" t="e">
        <f>AVERAGE(H3597:H3599)</f>
        <v>#DIV/0!</v>
      </c>
    </row>
    <row r="3595" spans="1:12" x14ac:dyDescent="0.2">
      <c r="B3595" s="6" t="s">
        <v>46</v>
      </c>
      <c r="C3595" s="6" t="s">
        <v>14</v>
      </c>
      <c r="D3595" s="10">
        <v>0</v>
      </c>
      <c r="E3595" s="5" t="s">
        <v>0</v>
      </c>
      <c r="F3595" s="5" t="s">
        <v>0</v>
      </c>
      <c r="G3595" s="5" t="s">
        <v>0</v>
      </c>
      <c r="H3595" s="5" t="s">
        <v>0</v>
      </c>
      <c r="K3595" s="5" t="s">
        <v>12</v>
      </c>
      <c r="L3595" s="5" t="str">
        <f>H3600</f>
        <v>NaN</v>
      </c>
    </row>
    <row r="3596" spans="1:12" x14ac:dyDescent="0.2">
      <c r="B3596" s="6" t="s">
        <v>45</v>
      </c>
      <c r="C3596" s="6" t="s">
        <v>14</v>
      </c>
      <c r="D3596" s="10">
        <v>0</v>
      </c>
      <c r="E3596" s="5" t="s">
        <v>0</v>
      </c>
      <c r="F3596" s="5" t="s">
        <v>0</v>
      </c>
      <c r="G3596" s="5" t="s">
        <v>0</v>
      </c>
      <c r="H3596" s="5" t="s">
        <v>0</v>
      </c>
      <c r="K3596" s="5" t="s">
        <v>11</v>
      </c>
      <c r="L3596" s="5" t="e">
        <f>AVERAGE(H3601:H3602)</f>
        <v>#DIV/0!</v>
      </c>
    </row>
    <row r="3597" spans="1:12" x14ac:dyDescent="0.2">
      <c r="B3597" s="6" t="s">
        <v>44</v>
      </c>
      <c r="C3597" s="6" t="s">
        <v>13</v>
      </c>
      <c r="D3597" s="10">
        <v>0</v>
      </c>
      <c r="E3597" s="5" t="s">
        <v>0</v>
      </c>
      <c r="F3597" s="5" t="s">
        <v>0</v>
      </c>
      <c r="G3597" s="5" t="s">
        <v>0</v>
      </c>
      <c r="H3597" s="5" t="s">
        <v>0</v>
      </c>
      <c r="K3597" s="5" t="s">
        <v>10</v>
      </c>
      <c r="L3597" s="5" t="e">
        <f>AVERAGE(H3603:H3604)</f>
        <v>#DIV/0!</v>
      </c>
    </row>
    <row r="3598" spans="1:12" x14ac:dyDescent="0.2">
      <c r="B3598" s="6" t="s">
        <v>43</v>
      </c>
      <c r="C3598" s="6" t="s">
        <v>13</v>
      </c>
      <c r="D3598" s="10">
        <v>0</v>
      </c>
      <c r="E3598" s="5" t="s">
        <v>0</v>
      </c>
      <c r="F3598" s="5" t="s">
        <v>0</v>
      </c>
      <c r="G3598" s="5" t="s">
        <v>0</v>
      </c>
      <c r="H3598" s="5" t="s">
        <v>0</v>
      </c>
      <c r="K3598" s="5" t="s">
        <v>9</v>
      </c>
      <c r="L3598" s="5">
        <f>AVERAGE(H3605:H3607)</f>
        <v>-2.0898910240360752E-2</v>
      </c>
    </row>
    <row r="3599" spans="1:12" x14ac:dyDescent="0.2">
      <c r="B3599" s="6" t="s">
        <v>42</v>
      </c>
      <c r="C3599" s="6" t="s">
        <v>13</v>
      </c>
      <c r="D3599" s="10">
        <v>0</v>
      </c>
      <c r="E3599" s="5" t="s">
        <v>0</v>
      </c>
      <c r="F3599" s="5" t="s">
        <v>0</v>
      </c>
      <c r="G3599" s="5" t="s">
        <v>0</v>
      </c>
      <c r="H3599" s="5" t="s">
        <v>0</v>
      </c>
      <c r="K3599" s="5" t="s">
        <v>8</v>
      </c>
      <c r="L3599" s="5" t="str">
        <f>H3608</f>
        <v>NaN</v>
      </c>
    </row>
    <row r="3600" spans="1:12" x14ac:dyDescent="0.2">
      <c r="B3600" s="6" t="s">
        <v>41</v>
      </c>
      <c r="C3600" s="6" t="s">
        <v>12</v>
      </c>
      <c r="D3600" s="10">
        <v>0</v>
      </c>
      <c r="E3600" s="5" t="s">
        <v>0</v>
      </c>
      <c r="F3600" s="5" t="s">
        <v>0</v>
      </c>
      <c r="G3600" s="5" t="s">
        <v>0</v>
      </c>
      <c r="H3600" s="5" t="s">
        <v>0</v>
      </c>
      <c r="K3600" s="5" t="s">
        <v>7</v>
      </c>
      <c r="L3600" s="5" t="str">
        <f>H3609</f>
        <v>NaN</v>
      </c>
    </row>
    <row r="3601" spans="2:12" x14ac:dyDescent="0.2">
      <c r="B3601" s="6" t="s">
        <v>40</v>
      </c>
      <c r="C3601" s="6" t="s">
        <v>11</v>
      </c>
      <c r="D3601" s="10">
        <v>0</v>
      </c>
      <c r="E3601" s="5" t="s">
        <v>0</v>
      </c>
      <c r="F3601" s="5" t="s">
        <v>0</v>
      </c>
      <c r="G3601" s="5" t="s">
        <v>0</v>
      </c>
      <c r="H3601" s="5" t="s">
        <v>0</v>
      </c>
      <c r="K3601" s="5" t="s">
        <v>6</v>
      </c>
      <c r="L3601" s="5">
        <f>H3610</f>
        <v>-3.2848774400003299E-2</v>
      </c>
    </row>
    <row r="3602" spans="2:12" x14ac:dyDescent="0.2">
      <c r="B3602" s="6" t="s">
        <v>39</v>
      </c>
      <c r="C3602" s="6" t="s">
        <v>11</v>
      </c>
      <c r="D3602" s="10">
        <v>0</v>
      </c>
      <c r="E3602" s="5" t="s">
        <v>0</v>
      </c>
      <c r="F3602" s="5" t="s">
        <v>0</v>
      </c>
      <c r="G3602" s="5" t="s">
        <v>0</v>
      </c>
      <c r="H3602" s="5" t="s">
        <v>0</v>
      </c>
      <c r="K3602" s="5" t="s">
        <v>5</v>
      </c>
      <c r="L3602" s="5" t="str">
        <f>H3611</f>
        <v>NaN</v>
      </c>
    </row>
    <row r="3603" spans="2:12" x14ac:dyDescent="0.2">
      <c r="B3603" s="6" t="s">
        <v>38</v>
      </c>
      <c r="C3603" s="6" t="s">
        <v>10</v>
      </c>
      <c r="D3603" s="10">
        <v>0</v>
      </c>
      <c r="E3603" s="5" t="s">
        <v>0</v>
      </c>
      <c r="F3603" s="5" t="s">
        <v>0</v>
      </c>
      <c r="G3603" s="5" t="s">
        <v>0</v>
      </c>
      <c r="H3603" s="5" t="s">
        <v>0</v>
      </c>
      <c r="K3603" s="5" t="s">
        <v>4</v>
      </c>
      <c r="L3603" s="5" t="str">
        <f>H3612</f>
        <v>NaN</v>
      </c>
    </row>
    <row r="3604" spans="2:12" x14ac:dyDescent="0.2">
      <c r="B3604" s="6" t="s">
        <v>37</v>
      </c>
      <c r="C3604" s="6" t="s">
        <v>10</v>
      </c>
      <c r="D3604" s="10">
        <v>0</v>
      </c>
      <c r="E3604" s="5" t="s">
        <v>0</v>
      </c>
      <c r="F3604" s="5" t="s">
        <v>0</v>
      </c>
      <c r="G3604" s="5" t="s">
        <v>0</v>
      </c>
      <c r="H3604" s="5" t="s">
        <v>0</v>
      </c>
      <c r="K3604" s="5" t="s">
        <v>3</v>
      </c>
      <c r="L3604" s="5" t="e">
        <f>AVERAGE(H3613:H3614)</f>
        <v>#DIV/0!</v>
      </c>
    </row>
    <row r="3605" spans="2:12" x14ac:dyDescent="0.2">
      <c r="B3605" s="6" t="s">
        <v>36</v>
      </c>
      <c r="C3605" s="6" t="s">
        <v>9</v>
      </c>
      <c r="D3605" s="10">
        <v>18</v>
      </c>
      <c r="E3605" s="5">
        <v>-0.244164958249633</v>
      </c>
      <c r="F3605" s="5">
        <v>-0.268246097148789</v>
      </c>
      <c r="G3605" s="5">
        <v>-7.9900097843316406E-2</v>
      </c>
      <c r="H3605" s="5">
        <v>-0.19743705108057949</v>
      </c>
      <c r="K3605" s="5" t="s">
        <v>2</v>
      </c>
      <c r="L3605" s="5" t="e">
        <f>AVERAGE(H3615:H3616)</f>
        <v>#DIV/0!</v>
      </c>
    </row>
    <row r="3606" spans="2:12" x14ac:dyDescent="0.2">
      <c r="B3606" s="6" t="s">
        <v>35</v>
      </c>
      <c r="C3606" s="6" t="s">
        <v>9</v>
      </c>
      <c r="D3606" s="10">
        <v>0</v>
      </c>
      <c r="E3606" s="5" t="s">
        <v>0</v>
      </c>
      <c r="F3606" s="5" t="s">
        <v>0</v>
      </c>
      <c r="G3606" s="5" t="s">
        <v>0</v>
      </c>
      <c r="H3606" s="5" t="s">
        <v>0</v>
      </c>
      <c r="K3606" s="5" t="s">
        <v>1</v>
      </c>
      <c r="L3606" s="5" t="str">
        <f>H3617</f>
        <v>NaN</v>
      </c>
    </row>
    <row r="3607" spans="2:12" x14ac:dyDescent="0.2">
      <c r="B3607" s="6" t="s">
        <v>34</v>
      </c>
      <c r="C3607" s="6" t="s">
        <v>9</v>
      </c>
      <c r="D3607" s="10">
        <v>98</v>
      </c>
      <c r="E3607" s="5">
        <v>0.15818416932745999</v>
      </c>
      <c r="F3607" s="5">
        <v>0.17764392020679401</v>
      </c>
      <c r="G3607" s="5">
        <v>0.13108960226531999</v>
      </c>
      <c r="H3607" s="5">
        <v>0.15563923059985799</v>
      </c>
    </row>
    <row r="3608" spans="2:12" x14ac:dyDescent="0.2">
      <c r="B3608" s="6" t="s">
        <v>33</v>
      </c>
      <c r="C3608" s="6" t="s">
        <v>8</v>
      </c>
      <c r="D3608" s="10">
        <v>0</v>
      </c>
      <c r="E3608" s="5" t="s">
        <v>0</v>
      </c>
      <c r="F3608" s="5" t="s">
        <v>0</v>
      </c>
      <c r="G3608" s="5" t="s">
        <v>0</v>
      </c>
      <c r="H3608" s="5" t="s">
        <v>0</v>
      </c>
    </row>
    <row r="3609" spans="2:12" x14ac:dyDescent="0.2">
      <c r="B3609" s="6" t="s">
        <v>32</v>
      </c>
      <c r="C3609" s="6" t="s">
        <v>7</v>
      </c>
      <c r="D3609" s="10">
        <v>0</v>
      </c>
      <c r="E3609" s="5" t="s">
        <v>0</v>
      </c>
      <c r="F3609" s="5" t="s">
        <v>0</v>
      </c>
      <c r="G3609" s="5" t="s">
        <v>0</v>
      </c>
      <c r="H3609" s="5" t="s">
        <v>0</v>
      </c>
    </row>
    <row r="3610" spans="2:12" x14ac:dyDescent="0.2">
      <c r="B3610" s="6" t="s">
        <v>31</v>
      </c>
      <c r="C3610" s="6" t="s">
        <v>6</v>
      </c>
      <c r="D3610" s="10">
        <v>21</v>
      </c>
      <c r="E3610" s="5">
        <v>-4.7870313105664801E-2</v>
      </c>
      <c r="F3610" s="5">
        <v>-3.41628911154215E-2</v>
      </c>
      <c r="G3610" s="5">
        <v>-1.6513118978923599E-2</v>
      </c>
      <c r="H3610" s="5">
        <v>-3.2848774400003299E-2</v>
      </c>
    </row>
    <row r="3611" spans="2:12" x14ac:dyDescent="0.2">
      <c r="B3611" s="6" t="s">
        <v>30</v>
      </c>
      <c r="C3611" s="6" t="s">
        <v>5</v>
      </c>
      <c r="D3611" s="10">
        <v>0</v>
      </c>
      <c r="E3611" s="5" t="s">
        <v>0</v>
      </c>
      <c r="F3611" s="5" t="s">
        <v>0</v>
      </c>
      <c r="G3611" s="5" t="s">
        <v>0</v>
      </c>
      <c r="H3611" s="5" t="s">
        <v>0</v>
      </c>
    </row>
    <row r="3612" spans="2:12" x14ac:dyDescent="0.2">
      <c r="B3612" s="6" t="s">
        <v>29</v>
      </c>
      <c r="C3612" s="6" t="s">
        <v>4</v>
      </c>
      <c r="D3612" s="10">
        <v>0</v>
      </c>
      <c r="E3612" s="5" t="s">
        <v>0</v>
      </c>
      <c r="F3612" s="5" t="s">
        <v>0</v>
      </c>
      <c r="G3612" s="5" t="s">
        <v>0</v>
      </c>
      <c r="H3612" s="5" t="s">
        <v>0</v>
      </c>
    </row>
    <row r="3613" spans="2:12" x14ac:dyDescent="0.2">
      <c r="B3613" s="6" t="s">
        <v>28</v>
      </c>
      <c r="C3613" s="6" t="s">
        <v>3</v>
      </c>
      <c r="D3613" s="10">
        <v>0</v>
      </c>
      <c r="E3613" s="5" t="s">
        <v>0</v>
      </c>
      <c r="F3613" s="5" t="s">
        <v>0</v>
      </c>
      <c r="G3613" s="5" t="s">
        <v>0</v>
      </c>
      <c r="H3613" s="5" t="s">
        <v>0</v>
      </c>
    </row>
    <row r="3614" spans="2:12" x14ac:dyDescent="0.2">
      <c r="B3614" s="6" t="s">
        <v>27</v>
      </c>
      <c r="C3614" s="6" t="s">
        <v>3</v>
      </c>
      <c r="D3614" s="10">
        <v>0</v>
      </c>
      <c r="E3614" s="5" t="s">
        <v>0</v>
      </c>
      <c r="F3614" s="5" t="s">
        <v>0</v>
      </c>
      <c r="G3614" s="5" t="s">
        <v>0</v>
      </c>
      <c r="H3614" s="5" t="s">
        <v>0</v>
      </c>
    </row>
    <row r="3615" spans="2:12" x14ac:dyDescent="0.2">
      <c r="B3615" s="6" t="s">
        <v>26</v>
      </c>
      <c r="C3615" s="6" t="s">
        <v>2</v>
      </c>
      <c r="D3615" s="10">
        <v>0</v>
      </c>
      <c r="E3615" s="5" t="s">
        <v>0</v>
      </c>
      <c r="F3615" s="5" t="s">
        <v>0</v>
      </c>
      <c r="G3615" s="5" t="s">
        <v>0</v>
      </c>
      <c r="H3615" s="5" t="s">
        <v>0</v>
      </c>
    </row>
    <row r="3616" spans="2:12" x14ac:dyDescent="0.2">
      <c r="B3616" s="6" t="s">
        <v>25</v>
      </c>
      <c r="C3616" s="6" t="s">
        <v>2</v>
      </c>
      <c r="D3616" s="10">
        <v>0</v>
      </c>
      <c r="E3616" s="5" t="s">
        <v>0</v>
      </c>
      <c r="F3616" s="5" t="s">
        <v>0</v>
      </c>
      <c r="G3616" s="5" t="s">
        <v>0</v>
      </c>
      <c r="H3616" s="5" t="s">
        <v>0</v>
      </c>
    </row>
    <row r="3617" spans="1:12" x14ac:dyDescent="0.2">
      <c r="B3617" s="6" t="s">
        <v>23</v>
      </c>
      <c r="C3617" s="6" t="s">
        <v>22</v>
      </c>
      <c r="D3617" s="10">
        <v>0</v>
      </c>
      <c r="E3617" s="5" t="s">
        <v>0</v>
      </c>
      <c r="F3617" s="5" t="s">
        <v>0</v>
      </c>
      <c r="G3617" s="5" t="s">
        <v>0</v>
      </c>
      <c r="H3617" s="5" t="s">
        <v>0</v>
      </c>
    </row>
    <row r="3618" spans="1:12" x14ac:dyDescent="0.2">
      <c r="A3618" s="5">
        <f>A3586+1</f>
        <v>115</v>
      </c>
      <c r="B3618" s="6" t="s">
        <v>55</v>
      </c>
      <c r="C3618" s="6" t="s">
        <v>21</v>
      </c>
      <c r="D3618" s="10">
        <v>0</v>
      </c>
      <c r="E3618" s="5" t="s">
        <v>0</v>
      </c>
      <c r="F3618" s="5" t="s">
        <v>0</v>
      </c>
      <c r="G3618" s="5" t="s">
        <v>0</v>
      </c>
      <c r="H3618" s="5" t="s">
        <v>0</v>
      </c>
      <c r="I3618" s="5" t="s">
        <v>11</v>
      </c>
      <c r="J3618" s="5">
        <f>J3586+1</f>
        <v>115</v>
      </c>
      <c r="K3618" s="5" t="s">
        <v>21</v>
      </c>
      <c r="L3618" s="5" t="str">
        <f>H3618</f>
        <v>NaN</v>
      </c>
    </row>
    <row r="3619" spans="1:12" x14ac:dyDescent="0.2">
      <c r="B3619" s="6" t="s">
        <v>54</v>
      </c>
      <c r="C3619" s="6" t="s">
        <v>20</v>
      </c>
      <c r="D3619" s="10">
        <v>0</v>
      </c>
      <c r="E3619" s="5" t="s">
        <v>0</v>
      </c>
      <c r="F3619" s="5" t="s">
        <v>0</v>
      </c>
      <c r="G3619" s="5" t="s">
        <v>0</v>
      </c>
      <c r="H3619" s="5" t="s">
        <v>0</v>
      </c>
      <c r="K3619" s="5" t="s">
        <v>20</v>
      </c>
      <c r="L3619" s="5" t="e">
        <f>AVERAGE(H3619:H3621)</f>
        <v>#DIV/0!</v>
      </c>
    </row>
    <row r="3620" spans="1:12" x14ac:dyDescent="0.2">
      <c r="B3620" s="6" t="s">
        <v>53</v>
      </c>
      <c r="C3620" s="6" t="s">
        <v>20</v>
      </c>
      <c r="D3620" s="10">
        <v>0</v>
      </c>
      <c r="E3620" s="5" t="s">
        <v>0</v>
      </c>
      <c r="F3620" s="5" t="s">
        <v>0</v>
      </c>
      <c r="G3620" s="5" t="s">
        <v>0</v>
      </c>
      <c r="H3620" s="5" t="s">
        <v>0</v>
      </c>
      <c r="K3620" s="5" t="s">
        <v>19</v>
      </c>
      <c r="L3620" s="5">
        <f>H3622</f>
        <v>-1.4892894074938301</v>
      </c>
    </row>
    <row r="3621" spans="1:12" x14ac:dyDescent="0.2">
      <c r="B3621" s="6" t="s">
        <v>52</v>
      </c>
      <c r="C3621" s="6" t="s">
        <v>20</v>
      </c>
      <c r="D3621" s="10">
        <v>0</v>
      </c>
      <c r="E3621" s="5" t="s">
        <v>0</v>
      </c>
      <c r="F3621" s="5" t="s">
        <v>0</v>
      </c>
      <c r="G3621" s="5" t="s">
        <v>0</v>
      </c>
      <c r="H3621" s="5" t="s">
        <v>0</v>
      </c>
      <c r="K3621" s="5" t="s">
        <v>18</v>
      </c>
      <c r="L3621" s="5" t="str">
        <f>H3623</f>
        <v>NaN</v>
      </c>
    </row>
    <row r="3622" spans="1:12" x14ac:dyDescent="0.2">
      <c r="B3622" s="6" t="s">
        <v>51</v>
      </c>
      <c r="C3622" s="6" t="s">
        <v>19</v>
      </c>
      <c r="D3622" s="10">
        <v>224</v>
      </c>
      <c r="E3622" s="5">
        <v>-1.3769290323698899</v>
      </c>
      <c r="F3622" s="5">
        <v>-1.5181235703653899</v>
      </c>
      <c r="G3622" s="5">
        <v>-1.57281561974621</v>
      </c>
      <c r="H3622" s="5">
        <v>-1.4892894074938301</v>
      </c>
      <c r="K3622" s="5" t="s">
        <v>17</v>
      </c>
      <c r="L3622" s="5" t="str">
        <f>H3624</f>
        <v>NaN</v>
      </c>
    </row>
    <row r="3623" spans="1:12" x14ac:dyDescent="0.2">
      <c r="B3623" s="6" t="s">
        <v>50</v>
      </c>
      <c r="C3623" s="6" t="s">
        <v>18</v>
      </c>
      <c r="D3623" s="10">
        <v>0</v>
      </c>
      <c r="E3623" s="5" t="s">
        <v>0</v>
      </c>
      <c r="F3623" s="5" t="s">
        <v>0</v>
      </c>
      <c r="G3623" s="5" t="s">
        <v>0</v>
      </c>
      <c r="H3623" s="5" t="s">
        <v>0</v>
      </c>
      <c r="K3623" s="5" t="s">
        <v>16</v>
      </c>
      <c r="L3623" s="5">
        <f>H3625</f>
        <v>-2.2401096655671333</v>
      </c>
    </row>
    <row r="3624" spans="1:12" x14ac:dyDescent="0.2">
      <c r="B3624" s="6" t="s">
        <v>49</v>
      </c>
      <c r="C3624" s="6" t="s">
        <v>17</v>
      </c>
      <c r="D3624" s="10">
        <v>0</v>
      </c>
      <c r="E3624" s="5" t="s">
        <v>0</v>
      </c>
      <c r="F3624" s="5" t="s">
        <v>0</v>
      </c>
      <c r="G3624" s="5" t="s">
        <v>0</v>
      </c>
      <c r="H3624" s="5" t="s">
        <v>0</v>
      </c>
      <c r="K3624" s="5" t="s">
        <v>15</v>
      </c>
      <c r="L3624" s="5" t="str">
        <f>H3626</f>
        <v>NaN</v>
      </c>
    </row>
    <row r="3625" spans="1:12" x14ac:dyDescent="0.2">
      <c r="B3625" s="6" t="s">
        <v>48</v>
      </c>
      <c r="C3625" s="6" t="s">
        <v>16</v>
      </c>
      <c r="D3625" s="10">
        <v>82</v>
      </c>
      <c r="E3625" s="6">
        <v>-1.68085755591369</v>
      </c>
      <c r="F3625" s="5">
        <v>-3</v>
      </c>
      <c r="G3625" s="5">
        <v>-2.0394714407877101</v>
      </c>
      <c r="H3625" s="5">
        <v>-2.2401096655671333</v>
      </c>
      <c r="K3625" s="5" t="s">
        <v>14</v>
      </c>
      <c r="L3625" s="5" t="e">
        <f>AVERAGE(H3627:H3628)</f>
        <v>#DIV/0!</v>
      </c>
    </row>
    <row r="3626" spans="1:12" x14ac:dyDescent="0.2">
      <c r="B3626" s="6" t="s">
        <v>47</v>
      </c>
      <c r="C3626" s="6" t="s">
        <v>15</v>
      </c>
      <c r="D3626" s="10">
        <v>0</v>
      </c>
      <c r="E3626" s="5" t="s">
        <v>0</v>
      </c>
      <c r="F3626" s="5" t="s">
        <v>0</v>
      </c>
      <c r="G3626" s="5" t="s">
        <v>0</v>
      </c>
      <c r="H3626" s="5" t="s">
        <v>0</v>
      </c>
      <c r="K3626" s="5" t="s">
        <v>13</v>
      </c>
      <c r="L3626" s="5">
        <f>AVERAGE(H3629:H3631)</f>
        <v>-2.1901331578028267</v>
      </c>
    </row>
    <row r="3627" spans="1:12" x14ac:dyDescent="0.2">
      <c r="B3627" s="6" t="s">
        <v>46</v>
      </c>
      <c r="C3627" s="6" t="s">
        <v>14</v>
      </c>
      <c r="D3627" s="10">
        <v>0</v>
      </c>
      <c r="E3627" s="5" t="s">
        <v>0</v>
      </c>
      <c r="F3627" s="5" t="s">
        <v>0</v>
      </c>
      <c r="G3627" s="5" t="s">
        <v>0</v>
      </c>
      <c r="H3627" s="5" t="s">
        <v>0</v>
      </c>
      <c r="K3627" s="5" t="s">
        <v>12</v>
      </c>
      <c r="L3627" s="5" t="str">
        <f>H3632</f>
        <v>NaN</v>
      </c>
    </row>
    <row r="3628" spans="1:12" x14ac:dyDescent="0.2">
      <c r="B3628" s="6" t="s">
        <v>45</v>
      </c>
      <c r="C3628" s="6" t="s">
        <v>14</v>
      </c>
      <c r="D3628" s="10">
        <v>0</v>
      </c>
      <c r="E3628" s="5" t="s">
        <v>0</v>
      </c>
      <c r="F3628" s="5" t="s">
        <v>24</v>
      </c>
      <c r="G3628" s="5" t="s">
        <v>0</v>
      </c>
      <c r="H3628" s="5" t="s">
        <v>0</v>
      </c>
      <c r="K3628" s="5" t="s">
        <v>11</v>
      </c>
      <c r="L3628" s="5">
        <f>AVERAGE(H3633:H3634)</f>
        <v>-0.19354317033943449</v>
      </c>
    </row>
    <row r="3629" spans="1:12" x14ac:dyDescent="0.2">
      <c r="B3629" s="6" t="s">
        <v>44</v>
      </c>
      <c r="C3629" s="6" t="s">
        <v>13</v>
      </c>
      <c r="D3629" s="10">
        <v>69</v>
      </c>
      <c r="E3629" s="6">
        <v>-1.90692278993121</v>
      </c>
      <c r="F3629" s="5">
        <v>-3</v>
      </c>
      <c r="G3629" s="5">
        <v>-1.6634766834772701</v>
      </c>
      <c r="H3629" s="5">
        <v>-2.1901331578028267</v>
      </c>
      <c r="K3629" s="5" t="s">
        <v>10</v>
      </c>
      <c r="L3629" s="5" t="e">
        <f>AVERAGE(H3635:H3636)</f>
        <v>#DIV/0!</v>
      </c>
    </row>
    <row r="3630" spans="1:12" x14ac:dyDescent="0.2">
      <c r="B3630" s="6" t="s">
        <v>43</v>
      </c>
      <c r="C3630" s="6" t="s">
        <v>13</v>
      </c>
      <c r="D3630" s="10">
        <v>0</v>
      </c>
      <c r="E3630" s="5" t="s">
        <v>0</v>
      </c>
      <c r="F3630" s="5" t="s">
        <v>0</v>
      </c>
      <c r="G3630" s="5" t="s">
        <v>0</v>
      </c>
      <c r="H3630" s="5" t="s">
        <v>0</v>
      </c>
      <c r="K3630" s="5" t="s">
        <v>9</v>
      </c>
      <c r="L3630" s="5" t="e">
        <f>AVERAGE(H3637:H3639)</f>
        <v>#DIV/0!</v>
      </c>
    </row>
    <row r="3631" spans="1:12" x14ac:dyDescent="0.2">
      <c r="B3631" s="6" t="s">
        <v>42</v>
      </c>
      <c r="C3631" s="6" t="s">
        <v>13</v>
      </c>
      <c r="D3631" s="10">
        <v>0</v>
      </c>
      <c r="E3631" s="5" t="s">
        <v>0</v>
      </c>
      <c r="F3631" s="5" t="s">
        <v>24</v>
      </c>
      <c r="G3631" s="5" t="s">
        <v>0</v>
      </c>
      <c r="H3631" s="5" t="s">
        <v>0</v>
      </c>
      <c r="K3631" s="5" t="s">
        <v>8</v>
      </c>
      <c r="L3631" s="5" t="str">
        <f>H3640</f>
        <v>NaN</v>
      </c>
    </row>
    <row r="3632" spans="1:12" x14ac:dyDescent="0.2">
      <c r="B3632" s="6" t="s">
        <v>41</v>
      </c>
      <c r="C3632" s="6" t="s">
        <v>12</v>
      </c>
      <c r="D3632" s="10">
        <v>0</v>
      </c>
      <c r="E3632" s="5" t="s">
        <v>0</v>
      </c>
      <c r="F3632" s="5" t="s">
        <v>0</v>
      </c>
      <c r="G3632" s="5" t="s">
        <v>0</v>
      </c>
      <c r="H3632" s="5" t="s">
        <v>0</v>
      </c>
      <c r="K3632" s="5" t="s">
        <v>7</v>
      </c>
      <c r="L3632" s="5" t="str">
        <f>H3641</f>
        <v>NaN</v>
      </c>
    </row>
    <row r="3633" spans="2:12" x14ac:dyDescent="0.2">
      <c r="B3633" s="6" t="s">
        <v>40</v>
      </c>
      <c r="C3633" s="6" t="s">
        <v>11</v>
      </c>
      <c r="D3633" s="10">
        <v>68</v>
      </c>
      <c r="E3633" s="5">
        <v>-0.193012435802252</v>
      </c>
      <c r="F3633" s="5">
        <v>-0.113088744928751</v>
      </c>
      <c r="G3633" s="5">
        <v>-0.12565758840399199</v>
      </c>
      <c r="H3633" s="5">
        <v>-0.14391958971166499</v>
      </c>
      <c r="K3633" s="5" t="s">
        <v>6</v>
      </c>
      <c r="L3633" s="5" t="str">
        <f>H3642</f>
        <v>NaN</v>
      </c>
    </row>
    <row r="3634" spans="2:12" x14ac:dyDescent="0.2">
      <c r="B3634" s="6" t="s">
        <v>39</v>
      </c>
      <c r="C3634" s="6" t="s">
        <v>11</v>
      </c>
      <c r="D3634" s="10">
        <v>368</v>
      </c>
      <c r="E3634" s="5">
        <v>-0.23252097708592501</v>
      </c>
      <c r="F3634" s="5">
        <v>-0.217093574701408</v>
      </c>
      <c r="G3634" s="5">
        <v>-0.27988570111427902</v>
      </c>
      <c r="H3634" s="5">
        <v>-0.243166750967204</v>
      </c>
      <c r="K3634" s="5" t="s">
        <v>5</v>
      </c>
      <c r="L3634" s="5" t="str">
        <f>H3643</f>
        <v>NaN</v>
      </c>
    </row>
    <row r="3635" spans="2:12" x14ac:dyDescent="0.2">
      <c r="B3635" s="6" t="s">
        <v>38</v>
      </c>
      <c r="C3635" s="6" t="s">
        <v>10</v>
      </c>
      <c r="D3635" s="10">
        <v>0</v>
      </c>
      <c r="E3635" s="5" t="s">
        <v>0</v>
      </c>
      <c r="F3635" s="5" t="s">
        <v>0</v>
      </c>
      <c r="G3635" s="5" t="s">
        <v>0</v>
      </c>
      <c r="H3635" s="5" t="s">
        <v>0</v>
      </c>
      <c r="K3635" s="5" t="s">
        <v>4</v>
      </c>
      <c r="L3635" s="5" t="str">
        <f>H3644</f>
        <v>NaN</v>
      </c>
    </row>
    <row r="3636" spans="2:12" x14ac:dyDescent="0.2">
      <c r="B3636" s="6" t="s">
        <v>37</v>
      </c>
      <c r="C3636" s="6" t="s">
        <v>10</v>
      </c>
      <c r="D3636" s="10">
        <v>0</v>
      </c>
      <c r="E3636" s="5" t="s">
        <v>0</v>
      </c>
      <c r="F3636" s="5" t="s">
        <v>0</v>
      </c>
      <c r="G3636" s="5" t="s">
        <v>0</v>
      </c>
      <c r="H3636" s="5" t="s">
        <v>0</v>
      </c>
      <c r="K3636" s="5" t="s">
        <v>3</v>
      </c>
      <c r="L3636" s="5">
        <f>AVERAGE(H3645:H3646)</f>
        <v>-2.4410865649722999</v>
      </c>
    </row>
    <row r="3637" spans="2:12" x14ac:dyDescent="0.2">
      <c r="B3637" s="6" t="s">
        <v>36</v>
      </c>
      <c r="C3637" s="6" t="s">
        <v>9</v>
      </c>
      <c r="D3637" s="10">
        <v>0</v>
      </c>
      <c r="E3637" s="5" t="s">
        <v>0</v>
      </c>
      <c r="F3637" s="5" t="s">
        <v>0</v>
      </c>
      <c r="G3637" s="5" t="s">
        <v>0</v>
      </c>
      <c r="H3637" s="5" t="s">
        <v>0</v>
      </c>
      <c r="K3637" s="5" t="s">
        <v>2</v>
      </c>
      <c r="L3637" s="5" t="e">
        <f>AVERAGE(H3647:H3648)</f>
        <v>#DIV/0!</v>
      </c>
    </row>
    <row r="3638" spans="2:12" x14ac:dyDescent="0.2">
      <c r="B3638" s="6" t="s">
        <v>35</v>
      </c>
      <c r="C3638" s="6" t="s">
        <v>9</v>
      </c>
      <c r="D3638" s="10">
        <v>0</v>
      </c>
      <c r="E3638" s="5" t="s">
        <v>0</v>
      </c>
      <c r="F3638" s="5" t="s">
        <v>0</v>
      </c>
      <c r="G3638" s="5" t="s">
        <v>0</v>
      </c>
      <c r="H3638" s="5" t="s">
        <v>0</v>
      </c>
      <c r="K3638" s="5" t="s">
        <v>1</v>
      </c>
      <c r="L3638" s="5" t="str">
        <f>H3649</f>
        <v>NaN</v>
      </c>
    </row>
    <row r="3639" spans="2:12" x14ac:dyDescent="0.2">
      <c r="B3639" s="6" t="s">
        <v>34</v>
      </c>
      <c r="C3639" s="6" t="s">
        <v>9</v>
      </c>
      <c r="D3639" s="10">
        <v>0</v>
      </c>
      <c r="E3639" s="5" t="s">
        <v>0</v>
      </c>
      <c r="F3639" s="5" t="s">
        <v>0</v>
      </c>
      <c r="G3639" s="5" t="s">
        <v>0</v>
      </c>
      <c r="H3639" s="5" t="s">
        <v>0</v>
      </c>
    </row>
    <row r="3640" spans="2:12" x14ac:dyDescent="0.2">
      <c r="B3640" s="6" t="s">
        <v>33</v>
      </c>
      <c r="C3640" s="6" t="s">
        <v>8</v>
      </c>
      <c r="D3640" s="10">
        <v>0</v>
      </c>
      <c r="E3640" s="5" t="s">
        <v>0</v>
      </c>
      <c r="F3640" s="5" t="s">
        <v>0</v>
      </c>
      <c r="G3640" s="5" t="s">
        <v>0</v>
      </c>
      <c r="H3640" s="5" t="s">
        <v>0</v>
      </c>
    </row>
    <row r="3641" spans="2:12" x14ac:dyDescent="0.2">
      <c r="B3641" s="6" t="s">
        <v>32</v>
      </c>
      <c r="C3641" s="6" t="s">
        <v>7</v>
      </c>
      <c r="D3641" s="10">
        <v>0</v>
      </c>
      <c r="E3641" s="5" t="s">
        <v>0</v>
      </c>
      <c r="F3641" s="5" t="s">
        <v>0</v>
      </c>
      <c r="G3641" s="5" t="s">
        <v>0</v>
      </c>
      <c r="H3641" s="5" t="s">
        <v>0</v>
      </c>
    </row>
    <row r="3642" spans="2:12" x14ac:dyDescent="0.2">
      <c r="B3642" s="6" t="s">
        <v>31</v>
      </c>
      <c r="C3642" s="6" t="s">
        <v>6</v>
      </c>
      <c r="D3642" s="10">
        <v>0</v>
      </c>
      <c r="E3642" s="5" t="s">
        <v>0</v>
      </c>
      <c r="F3642" s="5" t="s">
        <v>0</v>
      </c>
      <c r="G3642" s="5" t="s">
        <v>0</v>
      </c>
      <c r="H3642" s="5" t="s">
        <v>0</v>
      </c>
    </row>
    <row r="3643" spans="2:12" x14ac:dyDescent="0.2">
      <c r="B3643" s="6" t="s">
        <v>30</v>
      </c>
      <c r="C3643" s="6" t="s">
        <v>5</v>
      </c>
      <c r="D3643" s="10">
        <v>0</v>
      </c>
      <c r="E3643" s="5" t="s">
        <v>0</v>
      </c>
      <c r="F3643" s="5" t="s">
        <v>0</v>
      </c>
      <c r="G3643" s="5" t="s">
        <v>0</v>
      </c>
      <c r="H3643" s="5" t="s">
        <v>0</v>
      </c>
    </row>
    <row r="3644" spans="2:12" x14ac:dyDescent="0.2">
      <c r="B3644" s="6" t="s">
        <v>29</v>
      </c>
      <c r="C3644" s="6" t="s">
        <v>4</v>
      </c>
      <c r="D3644" s="10">
        <v>0</v>
      </c>
      <c r="E3644" s="5" t="s">
        <v>0</v>
      </c>
      <c r="F3644" s="5" t="s">
        <v>0</v>
      </c>
      <c r="G3644" s="5" t="s">
        <v>0</v>
      </c>
      <c r="H3644" s="5" t="s">
        <v>0</v>
      </c>
    </row>
    <row r="3645" spans="2:12" x14ac:dyDescent="0.2">
      <c r="B3645" s="6" t="s">
        <v>28</v>
      </c>
      <c r="C3645" s="6" t="s">
        <v>3</v>
      </c>
      <c r="D3645" s="10">
        <v>374</v>
      </c>
      <c r="E3645" s="6">
        <v>-2.6409453013944302</v>
      </c>
      <c r="F3645" s="5">
        <v>-2.5858451942459602</v>
      </c>
      <c r="G3645" s="5">
        <v>-2.0964691992765099</v>
      </c>
      <c r="H3645" s="5">
        <v>-2.4410865649722999</v>
      </c>
    </row>
    <row r="3646" spans="2:12" x14ac:dyDescent="0.2">
      <c r="B3646" s="6" t="s">
        <v>27</v>
      </c>
      <c r="C3646" s="6" t="s">
        <v>3</v>
      </c>
      <c r="D3646" s="10">
        <v>0</v>
      </c>
      <c r="E3646" s="5" t="s">
        <v>0</v>
      </c>
      <c r="F3646" s="5" t="s">
        <v>0</v>
      </c>
      <c r="G3646" s="5" t="s">
        <v>0</v>
      </c>
      <c r="H3646" s="5" t="s">
        <v>0</v>
      </c>
    </row>
    <row r="3647" spans="2:12" x14ac:dyDescent="0.2">
      <c r="B3647" s="6" t="s">
        <v>26</v>
      </c>
      <c r="C3647" s="6" t="s">
        <v>2</v>
      </c>
      <c r="D3647" s="10">
        <v>0</v>
      </c>
      <c r="E3647" s="5" t="s">
        <v>0</v>
      </c>
      <c r="F3647" s="5" t="s">
        <v>0</v>
      </c>
      <c r="G3647" s="5" t="s">
        <v>0</v>
      </c>
      <c r="H3647" s="5" t="s">
        <v>0</v>
      </c>
    </row>
    <row r="3648" spans="2:12" x14ac:dyDescent="0.2">
      <c r="B3648" s="6" t="s">
        <v>25</v>
      </c>
      <c r="C3648" s="6" t="s">
        <v>2</v>
      </c>
      <c r="D3648" s="10">
        <v>0</v>
      </c>
      <c r="E3648" s="5" t="s">
        <v>0</v>
      </c>
      <c r="F3648" s="5" t="s">
        <v>0</v>
      </c>
      <c r="G3648" s="5" t="s">
        <v>0</v>
      </c>
      <c r="H3648" s="5" t="s">
        <v>0</v>
      </c>
    </row>
    <row r="3649" spans="2:12" x14ac:dyDescent="0.2">
      <c r="B3649" s="6" t="s">
        <v>23</v>
      </c>
      <c r="C3649" s="6" t="s">
        <v>22</v>
      </c>
      <c r="D3649" s="10">
        <v>1</v>
      </c>
      <c r="E3649" s="5" t="s">
        <v>0</v>
      </c>
      <c r="F3649" s="5" t="s">
        <v>0</v>
      </c>
      <c r="G3649" s="5" t="s">
        <v>0</v>
      </c>
      <c r="H3649" s="5" t="s">
        <v>0</v>
      </c>
    </row>
    <row r="3650" spans="2:12" x14ac:dyDescent="0.2">
      <c r="K3650" s="5" t="s">
        <v>21</v>
      </c>
      <c r="L3650" s="5">
        <f>H3650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1DF3-CB20-8C49-8AEB-0AB4C3C6DF75}">
  <dimension ref="A1:L3649"/>
  <sheetViews>
    <sheetView topLeftCell="B97" workbookViewId="0">
      <selection activeCell="N20" sqref="N20"/>
    </sheetView>
  </sheetViews>
  <sheetFormatPr baseColWidth="10" defaultRowHeight="16" x14ac:dyDescent="0.2"/>
  <cols>
    <col min="1" max="16384" width="10.83203125" style="5"/>
  </cols>
  <sheetData>
    <row r="1" spans="1:12" x14ac:dyDescent="0.2">
      <c r="E1" s="5" t="s">
        <v>60</v>
      </c>
      <c r="F1" s="5" t="s">
        <v>59</v>
      </c>
      <c r="G1" s="5" t="s">
        <v>58</v>
      </c>
      <c r="H1" s="5" t="s">
        <v>61</v>
      </c>
      <c r="I1" s="5" t="s">
        <v>57</v>
      </c>
      <c r="K1" s="5" t="s">
        <v>56</v>
      </c>
    </row>
    <row r="2" spans="1:12" x14ac:dyDescent="0.2">
      <c r="A2" s="5" t="s">
        <v>13</v>
      </c>
      <c r="B2" s="5">
        <v>117</v>
      </c>
      <c r="C2" s="5" t="s">
        <v>55</v>
      </c>
      <c r="D2" s="5" t="s">
        <v>21</v>
      </c>
      <c r="E2" s="5">
        <v>382</v>
      </c>
      <c r="F2" s="5">
        <v>-2.4043217000000001</v>
      </c>
      <c r="G2" s="5">
        <v>-3</v>
      </c>
      <c r="H2" s="5">
        <v>-3</v>
      </c>
      <c r="I2" s="5">
        <v>-2.8014405999999998</v>
      </c>
      <c r="K2" s="5" t="s">
        <v>21</v>
      </c>
      <c r="L2" s="5">
        <f>I2</f>
        <v>-2.8014405999999998</v>
      </c>
    </row>
    <row r="3" spans="1:12" x14ac:dyDescent="0.2">
      <c r="C3" s="5" t="s">
        <v>54</v>
      </c>
      <c r="D3" s="5" t="s">
        <v>20</v>
      </c>
      <c r="E3" s="5">
        <v>594</v>
      </c>
      <c r="F3" s="5">
        <v>-3</v>
      </c>
      <c r="G3" s="5">
        <v>-3</v>
      </c>
      <c r="H3" s="5">
        <v>-3</v>
      </c>
      <c r="I3" s="5">
        <v>-3</v>
      </c>
      <c r="K3" s="5" t="s">
        <v>20</v>
      </c>
      <c r="L3" s="5">
        <f>AVERAGE(I3:I5)</f>
        <v>-2.5443749333333332</v>
      </c>
    </row>
    <row r="4" spans="1:12" x14ac:dyDescent="0.2">
      <c r="C4" s="5" t="s">
        <v>53</v>
      </c>
      <c r="D4" s="5" t="s">
        <v>20</v>
      </c>
      <c r="E4" s="5">
        <v>168</v>
      </c>
      <c r="F4" s="5">
        <v>-3</v>
      </c>
      <c r="G4" s="5">
        <v>-3</v>
      </c>
      <c r="H4" s="5">
        <v>-3</v>
      </c>
      <c r="I4" s="5">
        <v>-3</v>
      </c>
      <c r="K4" s="5" t="s">
        <v>19</v>
      </c>
      <c r="L4" s="5">
        <f>I6</f>
        <v>-3</v>
      </c>
    </row>
    <row r="5" spans="1:12" x14ac:dyDescent="0.2">
      <c r="C5" s="5" t="s">
        <v>52</v>
      </c>
      <c r="D5" s="5" t="s">
        <v>20</v>
      </c>
      <c r="E5" s="5">
        <v>146</v>
      </c>
      <c r="F5" s="5">
        <v>-3</v>
      </c>
      <c r="G5" s="5">
        <v>-1.6768540000000001</v>
      </c>
      <c r="H5" s="5">
        <v>-0.22252040000000001</v>
      </c>
      <c r="I5" s="5">
        <v>-1.6331248</v>
      </c>
      <c r="K5" s="5" t="s">
        <v>18</v>
      </c>
      <c r="L5" s="5">
        <f>I7</f>
        <v>-3</v>
      </c>
    </row>
    <row r="6" spans="1:12" x14ac:dyDescent="0.2">
      <c r="C6" s="5" t="s">
        <v>51</v>
      </c>
      <c r="D6" s="5" t="s">
        <v>19</v>
      </c>
      <c r="E6" s="5">
        <v>70</v>
      </c>
      <c r="F6" s="5">
        <v>-3</v>
      </c>
      <c r="G6" s="5">
        <v>-3</v>
      </c>
      <c r="H6" s="5">
        <v>-3</v>
      </c>
      <c r="I6" s="5">
        <v>-3</v>
      </c>
      <c r="K6" s="5" t="s">
        <v>17</v>
      </c>
      <c r="L6" s="5">
        <f>I8</f>
        <v>-2.8230507</v>
      </c>
    </row>
    <row r="7" spans="1:12" x14ac:dyDescent="0.2">
      <c r="C7" s="5" t="s">
        <v>50</v>
      </c>
      <c r="D7" s="5" t="s">
        <v>18</v>
      </c>
      <c r="E7" s="5">
        <v>655</v>
      </c>
      <c r="F7" s="5">
        <v>-3</v>
      </c>
      <c r="G7" s="5">
        <v>-3</v>
      </c>
      <c r="H7" s="5">
        <v>-3</v>
      </c>
      <c r="I7" s="5">
        <v>-3</v>
      </c>
      <c r="K7" s="5" t="s">
        <v>16</v>
      </c>
      <c r="L7" s="5">
        <f>I9</f>
        <v>-3</v>
      </c>
    </row>
    <row r="8" spans="1:12" x14ac:dyDescent="0.2">
      <c r="C8" s="5" t="s">
        <v>49</v>
      </c>
      <c r="D8" s="5" t="s">
        <v>17</v>
      </c>
      <c r="E8" s="5">
        <v>887</v>
      </c>
      <c r="F8" s="5">
        <v>-2.4691519999999998</v>
      </c>
      <c r="G8" s="5">
        <v>-3</v>
      </c>
      <c r="H8" s="5">
        <v>-3</v>
      </c>
      <c r="I8" s="5">
        <v>-2.8230507</v>
      </c>
      <c r="K8" s="5" t="s">
        <v>15</v>
      </c>
      <c r="L8" s="5">
        <f>I10</f>
        <v>-2.8408509</v>
      </c>
    </row>
    <row r="9" spans="1:12" x14ac:dyDescent="0.2">
      <c r="C9" s="5" t="s">
        <v>48</v>
      </c>
      <c r="D9" s="5" t="s">
        <v>16</v>
      </c>
      <c r="E9" s="5">
        <v>238</v>
      </c>
      <c r="F9" s="5">
        <v>-3</v>
      </c>
      <c r="G9" s="5">
        <v>-3</v>
      </c>
      <c r="H9" s="5">
        <v>-3</v>
      </c>
      <c r="I9" s="5">
        <v>-3</v>
      </c>
      <c r="K9" s="5" t="s">
        <v>14</v>
      </c>
      <c r="L9" s="5">
        <f>AVERAGE(I11:I12)</f>
        <v>-1.79978215</v>
      </c>
    </row>
    <row r="10" spans="1:12" x14ac:dyDescent="0.2">
      <c r="C10" s="5" t="s">
        <v>47</v>
      </c>
      <c r="D10" s="5" t="s">
        <v>15</v>
      </c>
      <c r="E10" s="5">
        <v>1079</v>
      </c>
      <c r="F10" s="5">
        <v>-3</v>
      </c>
      <c r="G10" s="5">
        <v>-3</v>
      </c>
      <c r="H10" s="5">
        <v>-2.5225528000000002</v>
      </c>
      <c r="I10" s="5">
        <v>-2.8408509</v>
      </c>
      <c r="K10" s="5" t="s">
        <v>13</v>
      </c>
      <c r="L10" s="5">
        <f>AVERAGE(I13:I15)</f>
        <v>0.15568394666666666</v>
      </c>
    </row>
    <row r="11" spans="1:12" x14ac:dyDescent="0.2">
      <c r="C11" s="5" t="s">
        <v>46</v>
      </c>
      <c r="D11" s="5" t="s">
        <v>14</v>
      </c>
      <c r="E11" s="5">
        <v>554</v>
      </c>
      <c r="F11" s="5">
        <v>-1.4865869</v>
      </c>
      <c r="G11" s="5">
        <v>-1.9549809</v>
      </c>
      <c r="H11" s="5">
        <v>-1.1538599</v>
      </c>
      <c r="I11" s="5">
        <v>-1.5318092000000001</v>
      </c>
      <c r="K11" s="5" t="s">
        <v>12</v>
      </c>
      <c r="L11" s="5">
        <f>I16</f>
        <v>-2.5908574999999998</v>
      </c>
    </row>
    <row r="12" spans="1:12" x14ac:dyDescent="0.2">
      <c r="C12" s="5" t="s">
        <v>45</v>
      </c>
      <c r="D12" s="5" t="s">
        <v>14</v>
      </c>
      <c r="E12" s="5">
        <v>467</v>
      </c>
      <c r="F12" s="5">
        <v>-1.6464772000000001</v>
      </c>
      <c r="G12" s="5">
        <v>-3</v>
      </c>
      <c r="H12" s="5">
        <v>-1.5567882</v>
      </c>
      <c r="I12" s="5">
        <v>-2.0677550999999998</v>
      </c>
      <c r="K12" s="5" t="s">
        <v>11</v>
      </c>
      <c r="L12" s="5">
        <f>AVERAGE(I17:I18)</f>
        <v>7.2304845000000006E-2</v>
      </c>
    </row>
    <row r="13" spans="1:12" x14ac:dyDescent="0.2">
      <c r="C13" s="5" t="s">
        <v>44</v>
      </c>
      <c r="D13" s="5" t="s">
        <v>13</v>
      </c>
      <c r="E13" s="5">
        <v>452</v>
      </c>
      <c r="F13" s="5">
        <v>0.12029840999999999</v>
      </c>
      <c r="G13" s="5">
        <v>8.4516999999999995E-3</v>
      </c>
      <c r="H13" s="5">
        <v>5.9450210000000003E-2</v>
      </c>
      <c r="I13" s="5">
        <v>6.2733440000000001E-2</v>
      </c>
      <c r="K13" s="5" t="s">
        <v>10</v>
      </c>
      <c r="L13" s="5">
        <f>AVERAGE(I19:I20)</f>
        <v>-2.8330371000000003</v>
      </c>
    </row>
    <row r="14" spans="1:12" x14ac:dyDescent="0.2">
      <c r="C14" s="5" t="s">
        <v>43</v>
      </c>
      <c r="D14" s="5" t="s">
        <v>13</v>
      </c>
      <c r="E14" s="5">
        <v>1040</v>
      </c>
      <c r="F14" s="5">
        <v>0.21723203999999999</v>
      </c>
      <c r="G14" s="5">
        <v>0.20526536000000001</v>
      </c>
      <c r="H14" s="5">
        <v>0.16182124000000001</v>
      </c>
      <c r="I14" s="5">
        <v>0.19477288000000001</v>
      </c>
      <c r="K14" s="5" t="s">
        <v>9</v>
      </c>
      <c r="L14" s="5">
        <f>AVERAGE(I21:I23)</f>
        <v>-2.4275810666666664</v>
      </c>
    </row>
    <row r="15" spans="1:12" x14ac:dyDescent="0.2">
      <c r="C15" s="5" t="s">
        <v>42</v>
      </c>
      <c r="D15" s="5" t="s">
        <v>13</v>
      </c>
      <c r="E15" s="5">
        <v>404</v>
      </c>
      <c r="F15" s="5">
        <v>0.23974620999999999</v>
      </c>
      <c r="G15" s="5">
        <v>4.5470360000000001E-2</v>
      </c>
      <c r="H15" s="5">
        <v>0.34341999000000001</v>
      </c>
      <c r="I15" s="5">
        <v>0.20954552000000001</v>
      </c>
      <c r="K15" s="5" t="s">
        <v>8</v>
      </c>
      <c r="L15" s="5">
        <f>I24</f>
        <v>-3</v>
      </c>
    </row>
    <row r="16" spans="1:12" x14ac:dyDescent="0.2">
      <c r="C16" s="5" t="s">
        <v>41</v>
      </c>
      <c r="D16" s="5" t="s">
        <v>12</v>
      </c>
      <c r="E16" s="5">
        <v>364</v>
      </c>
      <c r="F16" s="5">
        <v>-3</v>
      </c>
      <c r="G16" s="5">
        <v>-1.7725725000000001</v>
      </c>
      <c r="H16" s="5">
        <v>-3</v>
      </c>
      <c r="I16" s="5">
        <v>-2.5908574999999998</v>
      </c>
      <c r="K16" s="5" t="s">
        <v>7</v>
      </c>
      <c r="L16" s="5">
        <f>I25</f>
        <v>-3</v>
      </c>
    </row>
    <row r="17" spans="3:12" x14ac:dyDescent="0.2">
      <c r="C17" s="5" t="s">
        <v>40</v>
      </c>
      <c r="D17" s="5" t="s">
        <v>11</v>
      </c>
      <c r="E17" s="5">
        <v>874</v>
      </c>
      <c r="F17" s="5">
        <v>6.2952739999999993E-2</v>
      </c>
      <c r="G17" s="5">
        <v>0.31016357</v>
      </c>
      <c r="H17" s="5">
        <v>7.5462260000000003E-2</v>
      </c>
      <c r="I17" s="5">
        <v>0.14952619</v>
      </c>
      <c r="K17" s="5" t="s">
        <v>6</v>
      </c>
      <c r="L17" s="5">
        <f>I26</f>
        <v>-2.2363868999999998</v>
      </c>
    </row>
    <row r="18" spans="3:12" x14ac:dyDescent="0.2">
      <c r="C18" s="5" t="s">
        <v>39</v>
      </c>
      <c r="D18" s="5" t="s">
        <v>11</v>
      </c>
      <c r="E18" s="5">
        <v>136</v>
      </c>
      <c r="F18" s="5">
        <v>-6.3702700000000001E-2</v>
      </c>
      <c r="G18" s="5">
        <v>0.16687331999999999</v>
      </c>
      <c r="H18" s="5">
        <v>-0.11792030000000001</v>
      </c>
      <c r="I18" s="5">
        <v>-4.9164999999999999E-3</v>
      </c>
      <c r="K18" s="5" t="s">
        <v>5</v>
      </c>
      <c r="L18" s="5">
        <f>I27</f>
        <v>-2.7276014000000002</v>
      </c>
    </row>
    <row r="19" spans="3:12" x14ac:dyDescent="0.2">
      <c r="C19" s="5" t="s">
        <v>38</v>
      </c>
      <c r="D19" s="5" t="s">
        <v>10</v>
      </c>
      <c r="E19" s="5">
        <v>306</v>
      </c>
      <c r="F19" s="5">
        <v>-3</v>
      </c>
      <c r="G19" s="5">
        <v>-1.9982226000000001</v>
      </c>
      <c r="H19" s="5">
        <v>-3</v>
      </c>
      <c r="I19" s="5">
        <v>-2.6660742000000002</v>
      </c>
      <c r="K19" s="5" t="s">
        <v>4</v>
      </c>
      <c r="L19" s="5">
        <f>I28</f>
        <v>-2.5334699000000001</v>
      </c>
    </row>
    <row r="20" spans="3:12" x14ac:dyDescent="0.2">
      <c r="C20" s="5" t="s">
        <v>37</v>
      </c>
      <c r="D20" s="5" t="s">
        <v>10</v>
      </c>
      <c r="E20" s="5">
        <v>268</v>
      </c>
      <c r="F20" s="5">
        <v>-3</v>
      </c>
      <c r="G20" s="5">
        <v>-3</v>
      </c>
      <c r="H20" s="5">
        <v>-3</v>
      </c>
      <c r="I20" s="5">
        <v>-3</v>
      </c>
      <c r="K20" s="5" t="s">
        <v>3</v>
      </c>
      <c r="L20" s="5">
        <f>AVERAGE(I29:I30)</f>
        <v>-2.6108682000000001</v>
      </c>
    </row>
    <row r="21" spans="3:12" x14ac:dyDescent="0.2">
      <c r="C21" s="5" t="s">
        <v>36</v>
      </c>
      <c r="D21" s="5" t="s">
        <v>9</v>
      </c>
      <c r="E21" s="5">
        <v>971</v>
      </c>
      <c r="F21" s="5">
        <v>-1.7302963</v>
      </c>
      <c r="G21" s="5">
        <v>-0.90865580000000001</v>
      </c>
      <c r="H21" s="5">
        <v>-2.4767505999999999</v>
      </c>
      <c r="I21" s="5">
        <v>-1.7052342</v>
      </c>
      <c r="K21" s="5" t="s">
        <v>2</v>
      </c>
      <c r="L21" s="5">
        <f>AVERAGE(I31:I32)</f>
        <v>-2.74819675</v>
      </c>
    </row>
    <row r="22" spans="3:12" x14ac:dyDescent="0.2">
      <c r="C22" s="5" t="s">
        <v>35</v>
      </c>
      <c r="D22" s="5" t="s">
        <v>9</v>
      </c>
      <c r="E22" s="5">
        <v>257</v>
      </c>
      <c r="F22" s="5">
        <v>-3</v>
      </c>
      <c r="G22" s="5">
        <v>-3</v>
      </c>
      <c r="H22" s="5">
        <v>-3</v>
      </c>
      <c r="I22" s="5">
        <v>-3</v>
      </c>
      <c r="K22" s="5" t="s">
        <v>1</v>
      </c>
      <c r="L22" s="5">
        <f>I33</f>
        <v>-2.6602828000000001</v>
      </c>
    </row>
    <row r="23" spans="3:12" x14ac:dyDescent="0.2">
      <c r="C23" s="5" t="s">
        <v>34</v>
      </c>
      <c r="D23" s="5" t="s">
        <v>9</v>
      </c>
      <c r="E23" s="5">
        <v>244</v>
      </c>
      <c r="F23" s="5">
        <v>-1.7325269000000001</v>
      </c>
      <c r="G23" s="5">
        <v>-3</v>
      </c>
      <c r="H23" s="5">
        <v>-3</v>
      </c>
      <c r="I23" s="5">
        <v>-2.5775090000000001</v>
      </c>
    </row>
    <row r="24" spans="3:12" x14ac:dyDescent="0.2">
      <c r="C24" s="5" t="s">
        <v>33</v>
      </c>
      <c r="D24" s="5" t="s">
        <v>8</v>
      </c>
      <c r="E24" s="5">
        <v>573</v>
      </c>
      <c r="F24" s="5">
        <v>-3</v>
      </c>
      <c r="G24" s="5">
        <v>-3</v>
      </c>
      <c r="H24" s="5">
        <v>-3</v>
      </c>
      <c r="I24" s="5">
        <v>-3</v>
      </c>
    </row>
    <row r="25" spans="3:12" x14ac:dyDescent="0.2">
      <c r="C25" s="5" t="s">
        <v>32</v>
      </c>
      <c r="D25" s="5" t="s">
        <v>7</v>
      </c>
      <c r="E25" s="5">
        <v>257</v>
      </c>
      <c r="F25" s="5">
        <v>-3</v>
      </c>
      <c r="G25" s="5">
        <v>-3</v>
      </c>
      <c r="H25" s="5">
        <v>-3</v>
      </c>
      <c r="I25" s="5">
        <v>-3</v>
      </c>
    </row>
    <row r="26" spans="3:12" x14ac:dyDescent="0.2">
      <c r="C26" s="5" t="s">
        <v>31</v>
      </c>
      <c r="D26" s="5" t="s">
        <v>6</v>
      </c>
      <c r="E26" s="5">
        <v>596</v>
      </c>
      <c r="F26" s="5">
        <v>-2.1203834000000001</v>
      </c>
      <c r="G26" s="5">
        <v>-1.5887773999999999</v>
      </c>
      <c r="H26" s="5">
        <v>-3</v>
      </c>
      <c r="I26" s="5">
        <v>-2.2363868999999998</v>
      </c>
    </row>
    <row r="27" spans="3:12" x14ac:dyDescent="0.2">
      <c r="C27" s="5" t="s">
        <v>30</v>
      </c>
      <c r="D27" s="5" t="s">
        <v>5</v>
      </c>
      <c r="E27" s="5">
        <v>862</v>
      </c>
      <c r="F27" s="5">
        <v>-2.7577655999999999</v>
      </c>
      <c r="G27" s="5">
        <v>-3</v>
      </c>
      <c r="H27" s="5">
        <v>-2.4250386000000002</v>
      </c>
      <c r="I27" s="5">
        <v>-2.7276014000000002</v>
      </c>
    </row>
    <row r="28" spans="3:12" x14ac:dyDescent="0.2">
      <c r="C28" s="5" t="s">
        <v>29</v>
      </c>
      <c r="D28" s="5" t="s">
        <v>4</v>
      </c>
      <c r="E28" s="5">
        <v>60</v>
      </c>
      <c r="F28" s="5">
        <v>-1.6004096000000001</v>
      </c>
      <c r="G28" s="5">
        <v>-3</v>
      </c>
      <c r="H28" s="5">
        <v>-3</v>
      </c>
      <c r="I28" s="5">
        <v>-2.5334699000000001</v>
      </c>
    </row>
    <row r="29" spans="3:12" x14ac:dyDescent="0.2">
      <c r="C29" s="5" t="s">
        <v>28</v>
      </c>
      <c r="D29" s="5" t="s">
        <v>3</v>
      </c>
      <c r="E29" s="5">
        <v>276</v>
      </c>
      <c r="F29" s="5">
        <v>-1.9621374</v>
      </c>
      <c r="G29" s="5">
        <v>-3</v>
      </c>
      <c r="H29" s="5">
        <v>-3</v>
      </c>
      <c r="I29" s="5">
        <v>-2.6540458</v>
      </c>
    </row>
    <row r="30" spans="3:12" x14ac:dyDescent="0.2">
      <c r="C30" s="5" t="s">
        <v>27</v>
      </c>
      <c r="D30" s="5" t="s">
        <v>3</v>
      </c>
      <c r="E30" s="5">
        <v>76</v>
      </c>
      <c r="F30" s="5">
        <v>-1.7030719000000001</v>
      </c>
      <c r="G30" s="5">
        <v>-3</v>
      </c>
      <c r="H30" s="5">
        <v>-3</v>
      </c>
      <c r="I30" s="5">
        <v>-2.5676906000000002</v>
      </c>
    </row>
    <row r="31" spans="3:12" x14ac:dyDescent="0.2">
      <c r="C31" s="5" t="s">
        <v>26</v>
      </c>
      <c r="D31" s="5" t="s">
        <v>2</v>
      </c>
      <c r="E31" s="5">
        <v>945</v>
      </c>
      <c r="F31" s="5">
        <v>-2.4966602</v>
      </c>
      <c r="G31" s="5">
        <v>-3</v>
      </c>
      <c r="H31" s="5">
        <v>-3</v>
      </c>
      <c r="I31" s="5">
        <v>-2.8322200999999998</v>
      </c>
    </row>
    <row r="32" spans="3:12" x14ac:dyDescent="0.2">
      <c r="C32" s="5" t="s">
        <v>25</v>
      </c>
      <c r="D32" s="5" t="s">
        <v>2</v>
      </c>
      <c r="E32" s="5">
        <v>444</v>
      </c>
      <c r="F32" s="5">
        <v>-1.9925200999999999</v>
      </c>
      <c r="G32" s="5">
        <v>-3</v>
      </c>
      <c r="H32" s="5">
        <v>-3</v>
      </c>
      <c r="I32" s="5">
        <v>-2.6641734000000001</v>
      </c>
    </row>
    <row r="33" spans="1:12" x14ac:dyDescent="0.2">
      <c r="C33" s="5" t="s">
        <v>23</v>
      </c>
      <c r="D33" s="5" t="s">
        <v>22</v>
      </c>
      <c r="E33" s="5">
        <v>294</v>
      </c>
      <c r="F33" s="5">
        <v>-3</v>
      </c>
      <c r="G33" s="5">
        <v>-1.9808485</v>
      </c>
      <c r="H33" s="5">
        <v>-3</v>
      </c>
      <c r="I33" s="5">
        <v>-2.6602828000000001</v>
      </c>
    </row>
    <row r="34" spans="1:12" x14ac:dyDescent="0.2">
      <c r="A34" s="5" t="s">
        <v>16</v>
      </c>
      <c r="B34" s="5">
        <v>118</v>
      </c>
      <c r="C34" s="5" t="s">
        <v>55</v>
      </c>
      <c r="D34" s="5" t="s">
        <v>21</v>
      </c>
      <c r="E34" s="5">
        <v>702</v>
      </c>
      <c r="F34" s="5">
        <v>-0.8556821</v>
      </c>
      <c r="G34" s="5">
        <v>-0.86747649999999998</v>
      </c>
      <c r="H34" s="5">
        <v>-1.0348385</v>
      </c>
      <c r="I34" s="5">
        <v>-0.91933240000000005</v>
      </c>
      <c r="K34" s="5" t="s">
        <v>21</v>
      </c>
      <c r="L34" s="5">
        <f>I34</f>
        <v>-0.91933240000000005</v>
      </c>
    </row>
    <row r="35" spans="1:12" x14ac:dyDescent="0.2">
      <c r="C35" s="5" t="s">
        <v>54</v>
      </c>
      <c r="D35" s="5" t="s">
        <v>20</v>
      </c>
      <c r="E35" s="5">
        <v>296</v>
      </c>
      <c r="F35" s="5">
        <v>-2.2935501</v>
      </c>
      <c r="G35" s="5">
        <v>-3</v>
      </c>
      <c r="H35" s="5">
        <v>-1.960823</v>
      </c>
      <c r="I35" s="5">
        <v>-2.4181244</v>
      </c>
      <c r="K35" s="5" t="s">
        <v>20</v>
      </c>
      <c r="L35" s="5">
        <f>AVERAGE(I35:I37)</f>
        <v>-1.8545116666666666</v>
      </c>
    </row>
    <row r="36" spans="1:12" x14ac:dyDescent="0.2">
      <c r="C36" s="5" t="s">
        <v>53</v>
      </c>
      <c r="D36" s="5" t="s">
        <v>20</v>
      </c>
      <c r="E36" s="5">
        <v>857</v>
      </c>
      <c r="F36" s="5">
        <v>-0.1098169</v>
      </c>
      <c r="G36" s="5">
        <v>-0.144452</v>
      </c>
      <c r="H36" s="5">
        <v>-0.18196290000000001</v>
      </c>
      <c r="I36" s="5">
        <v>-0.1454106</v>
      </c>
      <c r="K36" s="5" t="s">
        <v>19</v>
      </c>
      <c r="L36" s="5">
        <f>I38</f>
        <v>-0.54366919999999996</v>
      </c>
    </row>
    <row r="37" spans="1:12" x14ac:dyDescent="0.2">
      <c r="C37" s="5" t="s">
        <v>52</v>
      </c>
      <c r="D37" s="5" t="s">
        <v>20</v>
      </c>
      <c r="E37" s="5">
        <v>33</v>
      </c>
      <c r="F37" s="5">
        <v>-3</v>
      </c>
      <c r="G37" s="5">
        <v>-3</v>
      </c>
      <c r="H37" s="5">
        <v>-3</v>
      </c>
      <c r="I37" s="5">
        <v>-3</v>
      </c>
      <c r="K37" s="5" t="s">
        <v>18</v>
      </c>
      <c r="L37" s="5">
        <f>I39</f>
        <v>-3</v>
      </c>
    </row>
    <row r="38" spans="1:12" x14ac:dyDescent="0.2">
      <c r="C38" s="5" t="s">
        <v>51</v>
      </c>
      <c r="D38" s="5" t="s">
        <v>19</v>
      </c>
      <c r="E38" s="5">
        <v>91</v>
      </c>
      <c r="F38" s="5">
        <v>-0.63517170000000001</v>
      </c>
      <c r="G38" s="5">
        <v>-0.69339130000000004</v>
      </c>
      <c r="H38" s="5">
        <v>-0.30244470000000001</v>
      </c>
      <c r="I38" s="5">
        <v>-0.54366919999999996</v>
      </c>
      <c r="K38" s="5" t="s">
        <v>17</v>
      </c>
      <c r="L38" s="5">
        <f>I40</f>
        <v>-2.3629706000000001</v>
      </c>
    </row>
    <row r="39" spans="1:12" x14ac:dyDescent="0.2">
      <c r="C39" s="5" t="s">
        <v>50</v>
      </c>
      <c r="D39" s="5" t="s">
        <v>18</v>
      </c>
      <c r="E39" s="5">
        <v>233</v>
      </c>
      <c r="F39" s="5">
        <v>-3</v>
      </c>
      <c r="G39" s="5">
        <v>-3</v>
      </c>
      <c r="H39" s="5">
        <v>-3</v>
      </c>
      <c r="I39" s="5">
        <v>-3</v>
      </c>
      <c r="K39" s="5" t="s">
        <v>16</v>
      </c>
      <c r="L39" s="5">
        <f>I41</f>
        <v>0</v>
      </c>
    </row>
    <row r="40" spans="1:12" x14ac:dyDescent="0.2">
      <c r="C40" s="5" t="s">
        <v>49</v>
      </c>
      <c r="D40" s="5" t="s">
        <v>17</v>
      </c>
      <c r="E40" s="5">
        <v>692</v>
      </c>
      <c r="F40" s="5">
        <v>-2.0603044000000001</v>
      </c>
      <c r="G40" s="5">
        <v>-3</v>
      </c>
      <c r="H40" s="5">
        <v>-2.0286073999999998</v>
      </c>
      <c r="I40" s="5">
        <v>-2.3629706000000001</v>
      </c>
      <c r="K40" s="5" t="s">
        <v>15</v>
      </c>
      <c r="L40" s="5">
        <f>I42</f>
        <v>-1.4331678999999999</v>
      </c>
    </row>
    <row r="41" spans="1:12" x14ac:dyDescent="0.2">
      <c r="C41" s="5" t="s">
        <v>48</v>
      </c>
      <c r="D41" s="5" t="s">
        <v>16</v>
      </c>
      <c r="E41" s="5">
        <v>1261810</v>
      </c>
      <c r="F41" s="5">
        <v>0</v>
      </c>
      <c r="G41" s="5">
        <v>0</v>
      </c>
      <c r="H41" s="5">
        <v>0</v>
      </c>
      <c r="I41" s="5">
        <v>0</v>
      </c>
      <c r="K41" s="5" t="s">
        <v>14</v>
      </c>
      <c r="L41" s="5">
        <f>AVERAGE(I43:I44)</f>
        <v>-2.7736680499999999</v>
      </c>
    </row>
    <row r="42" spans="1:12" x14ac:dyDescent="0.2">
      <c r="C42" s="5" t="s">
        <v>47</v>
      </c>
      <c r="D42" s="5" t="s">
        <v>15</v>
      </c>
      <c r="E42" s="5">
        <v>1115</v>
      </c>
      <c r="F42" s="5">
        <v>-1.5473139</v>
      </c>
      <c r="G42" s="5">
        <v>-1.3293271</v>
      </c>
      <c r="H42" s="5">
        <v>-1.4228628999999999</v>
      </c>
      <c r="I42" s="5">
        <v>-1.4331678999999999</v>
      </c>
      <c r="K42" s="5" t="s">
        <v>13</v>
      </c>
      <c r="L42" s="5">
        <f>AVERAGE(I45:I47)</f>
        <v>-2.7627667666666667</v>
      </c>
    </row>
    <row r="43" spans="1:12" x14ac:dyDescent="0.2">
      <c r="C43" s="5" t="s">
        <v>46</v>
      </c>
      <c r="D43" s="5" t="s">
        <v>14</v>
      </c>
      <c r="E43" s="5">
        <v>1274</v>
      </c>
      <c r="F43" s="5">
        <v>-2.3253678</v>
      </c>
      <c r="G43" s="5">
        <v>-2.3166405999999999</v>
      </c>
      <c r="H43" s="5">
        <v>-3</v>
      </c>
      <c r="I43" s="5">
        <v>-2.5473360999999999</v>
      </c>
      <c r="K43" s="5" t="s">
        <v>12</v>
      </c>
      <c r="L43" s="5">
        <f>I48</f>
        <v>-3</v>
      </c>
    </row>
    <row r="44" spans="1:12" x14ac:dyDescent="0.2">
      <c r="C44" s="5" t="s">
        <v>45</v>
      </c>
      <c r="D44" s="5" t="s">
        <v>14</v>
      </c>
      <c r="E44" s="5">
        <v>133</v>
      </c>
      <c r="F44" s="5">
        <v>-3</v>
      </c>
      <c r="G44" s="5">
        <v>-3</v>
      </c>
      <c r="H44" s="5">
        <v>-3</v>
      </c>
      <c r="I44" s="5">
        <v>-3</v>
      </c>
      <c r="K44" s="5" t="s">
        <v>11</v>
      </c>
      <c r="L44" s="5">
        <f>AVERAGE(I49:I50)</f>
        <v>-2.7859150499999998</v>
      </c>
    </row>
    <row r="45" spans="1:12" x14ac:dyDescent="0.2">
      <c r="C45" s="5" t="s">
        <v>44</v>
      </c>
      <c r="D45" s="5" t="s">
        <v>13</v>
      </c>
      <c r="E45" s="5">
        <v>329</v>
      </c>
      <c r="F45" s="5">
        <v>-3</v>
      </c>
      <c r="G45" s="5">
        <v>-3</v>
      </c>
      <c r="H45" s="5">
        <v>-2.0067271999999998</v>
      </c>
      <c r="I45" s="5">
        <v>-2.6689091</v>
      </c>
      <c r="K45" s="5" t="s">
        <v>10</v>
      </c>
      <c r="L45" s="5">
        <f>AVERAGE(I51:I52)</f>
        <v>-2.7809479000000001</v>
      </c>
    </row>
    <row r="46" spans="1:12" x14ac:dyDescent="0.2">
      <c r="C46" s="5" t="s">
        <v>43</v>
      </c>
      <c r="D46" s="5" t="s">
        <v>13</v>
      </c>
      <c r="E46" s="5">
        <v>817</v>
      </c>
      <c r="F46" s="5">
        <v>-2.7344803999999998</v>
      </c>
      <c r="G46" s="5">
        <v>-2.1236931999999999</v>
      </c>
      <c r="H46" s="5">
        <v>-3</v>
      </c>
      <c r="I46" s="5">
        <v>-2.6193911999999999</v>
      </c>
      <c r="K46" s="5" t="s">
        <v>9</v>
      </c>
      <c r="L46" s="5">
        <f>AVERAGE(I53:I55)</f>
        <v>-1.7308146333333336</v>
      </c>
    </row>
    <row r="47" spans="1:12" x14ac:dyDescent="0.2">
      <c r="C47" s="5" t="s">
        <v>42</v>
      </c>
      <c r="D47" s="5" t="s">
        <v>13</v>
      </c>
      <c r="E47" s="5">
        <v>71</v>
      </c>
      <c r="F47" s="5">
        <v>-3</v>
      </c>
      <c r="G47" s="5">
        <v>-3</v>
      </c>
      <c r="H47" s="5">
        <v>-3</v>
      </c>
      <c r="I47" s="5">
        <v>-3</v>
      </c>
      <c r="K47" s="5" t="s">
        <v>8</v>
      </c>
      <c r="L47" s="5">
        <f>I56</f>
        <v>-2.3897276999999999</v>
      </c>
    </row>
    <row r="48" spans="1:12" x14ac:dyDescent="0.2">
      <c r="C48" s="5" t="s">
        <v>41</v>
      </c>
      <c r="D48" s="5" t="s">
        <v>12</v>
      </c>
      <c r="E48" s="5">
        <v>208</v>
      </c>
      <c r="F48" s="5">
        <v>-3</v>
      </c>
      <c r="G48" s="5">
        <v>-3</v>
      </c>
      <c r="H48" s="5">
        <v>-3</v>
      </c>
      <c r="I48" s="5">
        <v>-3</v>
      </c>
      <c r="K48" s="5" t="s">
        <v>7</v>
      </c>
      <c r="L48" s="5">
        <f>I57</f>
        <v>-1.5102921</v>
      </c>
    </row>
    <row r="49" spans="3:12" x14ac:dyDescent="0.2">
      <c r="C49" s="5" t="s">
        <v>40</v>
      </c>
      <c r="D49" s="5" t="s">
        <v>11</v>
      </c>
      <c r="E49" s="5">
        <v>719</v>
      </c>
      <c r="F49" s="5">
        <v>-3</v>
      </c>
      <c r="G49" s="5">
        <v>-2.3692299999999999</v>
      </c>
      <c r="H49" s="5">
        <v>-2.3462602000000001</v>
      </c>
      <c r="I49" s="5">
        <v>-2.5718301000000001</v>
      </c>
      <c r="K49" s="5" t="s">
        <v>6</v>
      </c>
      <c r="L49" s="5">
        <f>I58</f>
        <v>-3</v>
      </c>
    </row>
    <row r="50" spans="3:12" x14ac:dyDescent="0.2">
      <c r="C50" s="5" t="s">
        <v>39</v>
      </c>
      <c r="D50" s="5" t="s">
        <v>11</v>
      </c>
      <c r="E50" s="5">
        <v>133</v>
      </c>
      <c r="F50" s="5">
        <v>-3</v>
      </c>
      <c r="G50" s="5">
        <v>-3</v>
      </c>
      <c r="H50" s="5">
        <v>-3</v>
      </c>
      <c r="I50" s="5">
        <v>-3</v>
      </c>
      <c r="K50" s="5" t="s">
        <v>5</v>
      </c>
      <c r="L50" s="5">
        <f>I59</f>
        <v>-2.8302147999999998</v>
      </c>
    </row>
    <row r="51" spans="3:12" x14ac:dyDescent="0.2">
      <c r="C51" s="5" t="s">
        <v>38</v>
      </c>
      <c r="D51" s="5" t="s">
        <v>10</v>
      </c>
      <c r="E51" s="5">
        <v>298</v>
      </c>
      <c r="F51" s="5">
        <v>-3</v>
      </c>
      <c r="G51" s="5">
        <v>-1.6856873999999999</v>
      </c>
      <c r="H51" s="5">
        <v>-3</v>
      </c>
      <c r="I51" s="5">
        <v>-2.5618957999999998</v>
      </c>
      <c r="K51" s="5" t="s">
        <v>4</v>
      </c>
      <c r="L51" s="5">
        <f>I60</f>
        <v>-3</v>
      </c>
    </row>
    <row r="52" spans="3:12" x14ac:dyDescent="0.2">
      <c r="C52" s="5" t="s">
        <v>37</v>
      </c>
      <c r="D52" s="5" t="s">
        <v>10</v>
      </c>
      <c r="E52" s="5">
        <v>125</v>
      </c>
      <c r="F52" s="5">
        <v>-3</v>
      </c>
      <c r="G52" s="5">
        <v>-3</v>
      </c>
      <c r="H52" s="5">
        <v>-3</v>
      </c>
      <c r="I52" s="5">
        <v>-3</v>
      </c>
      <c r="K52" s="5" t="s">
        <v>3</v>
      </c>
      <c r="L52" s="5">
        <f>AVERAGE(I61:I62)</f>
        <v>-3</v>
      </c>
    </row>
    <row r="53" spans="3:12" x14ac:dyDescent="0.2">
      <c r="C53" s="5" t="s">
        <v>36</v>
      </c>
      <c r="D53" s="5" t="s">
        <v>9</v>
      </c>
      <c r="E53" s="5">
        <v>974</v>
      </c>
      <c r="F53" s="5">
        <v>-3</v>
      </c>
      <c r="G53" s="5">
        <v>-3</v>
      </c>
      <c r="H53" s="5">
        <v>-2.4780902999999999</v>
      </c>
      <c r="I53" s="5">
        <v>-2.8260301000000001</v>
      </c>
      <c r="K53" s="5" t="s">
        <v>2</v>
      </c>
      <c r="L53" s="5">
        <f>AVERAGE(I63:I64)</f>
        <v>-1.5470941999999999</v>
      </c>
    </row>
    <row r="54" spans="3:12" x14ac:dyDescent="0.2">
      <c r="C54" s="5" t="s">
        <v>35</v>
      </c>
      <c r="D54" s="5" t="s">
        <v>9</v>
      </c>
      <c r="E54" s="5">
        <v>170</v>
      </c>
      <c r="F54" s="5">
        <v>-0.22663249999999999</v>
      </c>
      <c r="G54" s="5">
        <v>-0.23780009999999999</v>
      </c>
      <c r="H54" s="5">
        <v>-0.2148303</v>
      </c>
      <c r="I54" s="5">
        <v>-0.22642090000000001</v>
      </c>
      <c r="K54" s="5" t="s">
        <v>1</v>
      </c>
      <c r="L54" s="5">
        <f>I65</f>
        <v>-8.8061000000000007E-3</v>
      </c>
    </row>
    <row r="55" spans="3:12" x14ac:dyDescent="0.2">
      <c r="C55" s="5" t="s">
        <v>34</v>
      </c>
      <c r="D55" s="5" t="s">
        <v>9</v>
      </c>
      <c r="E55" s="5">
        <v>156</v>
      </c>
      <c r="F55" s="5">
        <v>-2.0153829000000001</v>
      </c>
      <c r="G55" s="5">
        <v>-1.4045957</v>
      </c>
      <c r="H55" s="5">
        <v>-3</v>
      </c>
      <c r="I55" s="5">
        <v>-2.1399929000000002</v>
      </c>
    </row>
    <row r="56" spans="3:12" x14ac:dyDescent="0.2">
      <c r="C56" s="5" t="s">
        <v>33</v>
      </c>
      <c r="D56" s="5" t="s">
        <v>8</v>
      </c>
      <c r="E56" s="5">
        <v>759</v>
      </c>
      <c r="F56" s="5">
        <v>-2.1004401000000001</v>
      </c>
      <c r="G56" s="5">
        <v>-3</v>
      </c>
      <c r="H56" s="5">
        <v>-2.0687430999999998</v>
      </c>
      <c r="I56" s="5">
        <v>-2.3897276999999999</v>
      </c>
    </row>
    <row r="57" spans="3:12" x14ac:dyDescent="0.2">
      <c r="C57" s="5" t="s">
        <v>32</v>
      </c>
      <c r="D57" s="5" t="s">
        <v>7</v>
      </c>
      <c r="E57" s="5">
        <v>172</v>
      </c>
      <c r="F57" s="5">
        <v>-1.3588168</v>
      </c>
      <c r="G57" s="5">
        <v>-1.7480296</v>
      </c>
      <c r="H57" s="5">
        <v>-1.4240298</v>
      </c>
      <c r="I57" s="5">
        <v>-1.5102921</v>
      </c>
    </row>
    <row r="58" spans="3:12" x14ac:dyDescent="0.2">
      <c r="C58" s="5" t="s">
        <v>31</v>
      </c>
      <c r="D58" s="5" t="s">
        <v>6</v>
      </c>
      <c r="E58" s="5">
        <v>473</v>
      </c>
      <c r="F58" s="5">
        <v>-3</v>
      </c>
      <c r="G58" s="5">
        <v>-3</v>
      </c>
      <c r="H58" s="5">
        <v>-3</v>
      </c>
      <c r="I58" s="5">
        <v>-3</v>
      </c>
    </row>
    <row r="59" spans="3:12" x14ac:dyDescent="0.2">
      <c r="C59" s="5" t="s">
        <v>30</v>
      </c>
      <c r="D59" s="5" t="s">
        <v>5</v>
      </c>
      <c r="E59" s="5">
        <v>466</v>
      </c>
      <c r="F59" s="5">
        <v>-2.4906443</v>
      </c>
      <c r="G59" s="5">
        <v>-3</v>
      </c>
      <c r="H59" s="5">
        <v>-3</v>
      </c>
      <c r="I59" s="5">
        <v>-2.8302147999999998</v>
      </c>
    </row>
    <row r="60" spans="3:12" x14ac:dyDescent="0.2">
      <c r="C60" s="5" t="s">
        <v>29</v>
      </c>
      <c r="D60" s="5" t="s">
        <v>4</v>
      </c>
      <c r="E60" s="5">
        <v>27</v>
      </c>
      <c r="F60" s="5">
        <v>-3</v>
      </c>
      <c r="G60" s="5">
        <v>-3</v>
      </c>
      <c r="H60" s="5">
        <v>-3</v>
      </c>
      <c r="I60" s="5">
        <v>-3</v>
      </c>
    </row>
    <row r="61" spans="3:12" x14ac:dyDescent="0.2">
      <c r="C61" s="5" t="s">
        <v>28</v>
      </c>
      <c r="D61" s="5" t="s">
        <v>3</v>
      </c>
      <c r="E61" s="5">
        <v>411</v>
      </c>
      <c r="F61" s="5">
        <v>-3</v>
      </c>
      <c r="G61" s="5">
        <v>-3</v>
      </c>
      <c r="H61" s="5">
        <v>-3</v>
      </c>
      <c r="I61" s="5">
        <v>-3</v>
      </c>
    </row>
    <row r="62" spans="3:12" x14ac:dyDescent="0.2">
      <c r="C62" s="5" t="s">
        <v>27</v>
      </c>
      <c r="D62" s="5" t="s">
        <v>3</v>
      </c>
      <c r="E62" s="5">
        <v>73</v>
      </c>
      <c r="F62" s="5">
        <v>-3</v>
      </c>
      <c r="G62" s="5">
        <v>-3</v>
      </c>
      <c r="H62" s="5">
        <v>-3</v>
      </c>
      <c r="I62" s="5">
        <v>-3</v>
      </c>
    </row>
    <row r="63" spans="3:12" x14ac:dyDescent="0.2">
      <c r="C63" s="5" t="s">
        <v>26</v>
      </c>
      <c r="D63" s="5" t="s">
        <v>2</v>
      </c>
      <c r="E63" s="5">
        <v>2039</v>
      </c>
      <c r="F63" s="5">
        <v>-2.2865774999999999</v>
      </c>
      <c r="G63" s="5">
        <v>-2.1229483</v>
      </c>
      <c r="H63" s="5">
        <v>-2.7989486000000001</v>
      </c>
      <c r="I63" s="5">
        <v>-2.4028247999999999</v>
      </c>
    </row>
    <row r="64" spans="3:12" x14ac:dyDescent="0.2">
      <c r="C64" s="5" t="s">
        <v>25</v>
      </c>
      <c r="D64" s="5" t="s">
        <v>2</v>
      </c>
      <c r="E64" s="5">
        <v>396</v>
      </c>
      <c r="F64" s="5">
        <v>-0.72975749999999995</v>
      </c>
      <c r="G64" s="5">
        <v>-0.61883460000000001</v>
      </c>
      <c r="H64" s="5">
        <v>-0.72549870000000005</v>
      </c>
      <c r="I64" s="5">
        <v>-0.69136359999999997</v>
      </c>
    </row>
    <row r="65" spans="1:12" x14ac:dyDescent="0.2">
      <c r="C65" s="5" t="s">
        <v>23</v>
      </c>
      <c r="D65" s="5" t="s">
        <v>22</v>
      </c>
      <c r="E65" s="5">
        <v>316</v>
      </c>
      <c r="F65" s="5">
        <v>1.049303E-2</v>
      </c>
      <c r="G65" s="5">
        <v>-3.4464599999999998E-2</v>
      </c>
      <c r="H65" s="5">
        <v>-2.4467E-3</v>
      </c>
      <c r="I65" s="5">
        <v>-8.8061000000000007E-3</v>
      </c>
    </row>
    <row r="66" spans="1:12" x14ac:dyDescent="0.2">
      <c r="A66" s="5" t="s">
        <v>20</v>
      </c>
      <c r="B66" s="5">
        <v>119</v>
      </c>
      <c r="C66" s="5" t="s">
        <v>55</v>
      </c>
      <c r="D66" s="5" t="s">
        <v>21</v>
      </c>
      <c r="E66" s="5">
        <v>128</v>
      </c>
      <c r="F66" s="5">
        <v>0.34237329</v>
      </c>
      <c r="G66" s="5">
        <v>0.77648824999999999</v>
      </c>
      <c r="H66" s="5">
        <v>0.46771668</v>
      </c>
      <c r="I66" s="5">
        <v>0.52885941000000003</v>
      </c>
      <c r="K66" s="5" t="s">
        <v>21</v>
      </c>
      <c r="L66" s="5">
        <f>I66</f>
        <v>0.52885941000000003</v>
      </c>
    </row>
    <row r="67" spans="1:12" x14ac:dyDescent="0.2">
      <c r="C67" s="5" t="s">
        <v>54</v>
      </c>
      <c r="D67" s="5" t="s">
        <v>20</v>
      </c>
      <c r="E67" s="5">
        <v>961</v>
      </c>
      <c r="F67" s="5">
        <v>2.6247960000000001E-2</v>
      </c>
      <c r="G67" s="5">
        <v>0.28581242000000001</v>
      </c>
      <c r="H67" s="5">
        <v>0.29564288999999999</v>
      </c>
      <c r="I67" s="5">
        <v>0.20256776000000001</v>
      </c>
      <c r="K67" s="5" t="s">
        <v>20</v>
      </c>
      <c r="L67" s="5">
        <f>AVERAGE(I67:I69)</f>
        <v>0.11391446666666667</v>
      </c>
    </row>
    <row r="68" spans="1:12" x14ac:dyDescent="0.2">
      <c r="C68" s="5" t="s">
        <v>53</v>
      </c>
      <c r="D68" s="5" t="s">
        <v>20</v>
      </c>
      <c r="E68" s="5">
        <v>442</v>
      </c>
      <c r="F68" s="5">
        <v>3.3378650000000003E-2</v>
      </c>
      <c r="G68" s="5">
        <v>2.959732E-2</v>
      </c>
      <c r="H68" s="5">
        <v>7.4561409999999995E-2</v>
      </c>
      <c r="I68" s="5">
        <v>4.5845789999999997E-2</v>
      </c>
      <c r="K68" s="5" t="s">
        <v>19</v>
      </c>
      <c r="L68" s="5">
        <f>I70</f>
        <v>-3</v>
      </c>
    </row>
    <row r="69" spans="1:12" x14ac:dyDescent="0.2">
      <c r="C69" s="5" t="s">
        <v>52</v>
      </c>
      <c r="D69" s="5" t="s">
        <v>20</v>
      </c>
      <c r="E69" s="5">
        <v>47</v>
      </c>
      <c r="F69" s="5">
        <v>0.45012647</v>
      </c>
      <c r="G69" s="5">
        <v>-0.18459900000000001</v>
      </c>
      <c r="H69" s="5">
        <v>1.4462060000000001E-2</v>
      </c>
      <c r="I69" s="5">
        <v>9.3329850000000006E-2</v>
      </c>
      <c r="K69" s="5" t="s">
        <v>18</v>
      </c>
      <c r="L69" s="5">
        <f>I71</f>
        <v>-2.5590351</v>
      </c>
    </row>
    <row r="70" spans="1:12" x14ac:dyDescent="0.2">
      <c r="C70" s="5" t="s">
        <v>51</v>
      </c>
      <c r="D70" s="5" t="s">
        <v>19</v>
      </c>
      <c r="E70" s="5">
        <v>132</v>
      </c>
      <c r="F70" s="5">
        <v>-3</v>
      </c>
      <c r="G70" s="5">
        <v>-3</v>
      </c>
      <c r="H70" s="5">
        <v>-3</v>
      </c>
      <c r="I70" s="5">
        <v>-3</v>
      </c>
      <c r="K70" s="5" t="s">
        <v>17</v>
      </c>
      <c r="L70" s="5">
        <f>I72</f>
        <v>-2.5982232999999999</v>
      </c>
    </row>
    <row r="71" spans="1:12" x14ac:dyDescent="0.2">
      <c r="C71" s="5" t="s">
        <v>50</v>
      </c>
      <c r="D71" s="5" t="s">
        <v>18</v>
      </c>
      <c r="E71" s="5">
        <v>469</v>
      </c>
      <c r="F71" s="5">
        <v>-2.4934311999999998</v>
      </c>
      <c r="G71" s="5">
        <v>-2.1836739999999999</v>
      </c>
      <c r="H71" s="5">
        <v>-3</v>
      </c>
      <c r="I71" s="5">
        <v>-2.5590351</v>
      </c>
      <c r="K71" s="5" t="s">
        <v>16</v>
      </c>
      <c r="L71" s="5">
        <f>I73</f>
        <v>-1.3740190999999999</v>
      </c>
    </row>
    <row r="72" spans="1:12" x14ac:dyDescent="0.2">
      <c r="C72" s="5" t="s">
        <v>49</v>
      </c>
      <c r="D72" s="5" t="s">
        <v>17</v>
      </c>
      <c r="E72" s="5">
        <v>766</v>
      </c>
      <c r="F72" s="5">
        <v>-3</v>
      </c>
      <c r="G72" s="5">
        <v>-1.7946698999999999</v>
      </c>
      <c r="H72" s="5">
        <v>-3</v>
      </c>
      <c r="I72" s="5">
        <v>-2.5982232999999999</v>
      </c>
      <c r="K72" s="5" t="s">
        <v>15</v>
      </c>
      <c r="L72" s="5">
        <f>I74</f>
        <v>-2.3210204000000001</v>
      </c>
    </row>
    <row r="73" spans="1:12" x14ac:dyDescent="0.2">
      <c r="C73" s="5" t="s">
        <v>48</v>
      </c>
      <c r="D73" s="5" t="s">
        <v>16</v>
      </c>
      <c r="E73" s="5">
        <v>106</v>
      </c>
      <c r="F73" s="5">
        <v>-1.8475642000000001</v>
      </c>
      <c r="G73" s="5">
        <v>-1.0606857000000001</v>
      </c>
      <c r="H73" s="5">
        <v>-1.2138072</v>
      </c>
      <c r="I73" s="5">
        <v>-1.3740190999999999</v>
      </c>
      <c r="K73" s="5" t="s">
        <v>14</v>
      </c>
      <c r="L73" s="5">
        <f>AVERAGE(I75:I76)</f>
        <v>-2.6393274499999997</v>
      </c>
    </row>
    <row r="74" spans="1:12" x14ac:dyDescent="0.2">
      <c r="C74" s="5" t="s">
        <v>47</v>
      </c>
      <c r="D74" s="5" t="s">
        <v>15</v>
      </c>
      <c r="E74" s="5">
        <v>1074</v>
      </c>
      <c r="F74" s="5">
        <v>-2.3761413999999998</v>
      </c>
      <c r="G74" s="5">
        <v>-2.0663841999999999</v>
      </c>
      <c r="H74" s="5">
        <v>-2.5205356000000001</v>
      </c>
      <c r="I74" s="5">
        <v>-2.3210204000000001</v>
      </c>
      <c r="K74" s="5" t="s">
        <v>13</v>
      </c>
      <c r="L74" s="5">
        <f>AVERAGE(I77:I79)</f>
        <v>-2.6438852000000002</v>
      </c>
    </row>
    <row r="75" spans="1:12" x14ac:dyDescent="0.2">
      <c r="C75" s="5" t="s">
        <v>46</v>
      </c>
      <c r="D75" s="5" t="s">
        <v>14</v>
      </c>
      <c r="E75" s="5">
        <v>954</v>
      </c>
      <c r="F75" s="5">
        <v>-2.8018067000000002</v>
      </c>
      <c r="G75" s="5">
        <v>-3</v>
      </c>
      <c r="H75" s="5">
        <v>-2.1680497000000001</v>
      </c>
      <c r="I75" s="5">
        <v>-2.6566187999999999</v>
      </c>
      <c r="K75" s="5" t="s">
        <v>12</v>
      </c>
      <c r="L75" s="5">
        <f>I80</f>
        <v>-2.5873262000000001</v>
      </c>
    </row>
    <row r="76" spans="1:12" x14ac:dyDescent="0.2">
      <c r="C76" s="5" t="s">
        <v>45</v>
      </c>
      <c r="D76" s="5" t="s">
        <v>14</v>
      </c>
      <c r="E76" s="5">
        <v>238</v>
      </c>
      <c r="F76" s="5">
        <v>-3</v>
      </c>
      <c r="G76" s="5">
        <v>-3</v>
      </c>
      <c r="H76" s="5">
        <v>-1.8661083000000001</v>
      </c>
      <c r="I76" s="5">
        <v>-2.6220360999999999</v>
      </c>
      <c r="K76" s="5" t="s">
        <v>11</v>
      </c>
      <c r="L76" s="5">
        <f>AVERAGE(I81:I82)</f>
        <v>-2.6468492499999998</v>
      </c>
    </row>
    <row r="77" spans="1:12" x14ac:dyDescent="0.2">
      <c r="C77" s="5" t="s">
        <v>44</v>
      </c>
      <c r="D77" s="5" t="s">
        <v>13</v>
      </c>
      <c r="E77" s="5">
        <v>400</v>
      </c>
      <c r="F77" s="5">
        <v>-3</v>
      </c>
      <c r="G77" s="5">
        <v>-1.8135311000000001</v>
      </c>
      <c r="H77" s="5">
        <v>-2.0915913000000002</v>
      </c>
      <c r="I77" s="5">
        <v>-2.3017075</v>
      </c>
      <c r="K77" s="5" t="s">
        <v>10</v>
      </c>
      <c r="L77" s="5">
        <f>AVERAGE(I83:I84)</f>
        <v>-2.6419154499999999</v>
      </c>
    </row>
    <row r="78" spans="1:12" x14ac:dyDescent="0.2">
      <c r="C78" s="5" t="s">
        <v>43</v>
      </c>
      <c r="D78" s="5" t="s">
        <v>13</v>
      </c>
      <c r="E78" s="5">
        <v>1108</v>
      </c>
      <c r="F78" s="5">
        <v>-3</v>
      </c>
      <c r="G78" s="5">
        <v>-2.5570409000000001</v>
      </c>
      <c r="H78" s="5">
        <v>-3</v>
      </c>
      <c r="I78" s="5">
        <v>-2.852347</v>
      </c>
      <c r="K78" s="5" t="s">
        <v>9</v>
      </c>
      <c r="L78" s="5">
        <f>AVERAGE(I85:I87)</f>
        <v>-2.5270344333333332</v>
      </c>
    </row>
    <row r="79" spans="1:12" x14ac:dyDescent="0.2">
      <c r="C79" s="5" t="s">
        <v>42</v>
      </c>
      <c r="D79" s="5" t="s">
        <v>13</v>
      </c>
      <c r="E79" s="5">
        <v>324</v>
      </c>
      <c r="F79" s="5">
        <v>-2.3328034</v>
      </c>
      <c r="G79" s="5">
        <v>-3</v>
      </c>
      <c r="H79" s="5">
        <v>-3</v>
      </c>
      <c r="I79" s="5">
        <v>-2.7776011</v>
      </c>
      <c r="K79" s="5" t="s">
        <v>8</v>
      </c>
      <c r="L79" s="5">
        <f>I88</f>
        <v>-2.1560815</v>
      </c>
    </row>
    <row r="80" spans="1:12" x14ac:dyDescent="0.2">
      <c r="C80" s="5" t="s">
        <v>41</v>
      </c>
      <c r="D80" s="5" t="s">
        <v>12</v>
      </c>
      <c r="E80" s="5">
        <v>531</v>
      </c>
      <c r="F80" s="5">
        <v>-2.5473528999999999</v>
      </c>
      <c r="G80" s="5">
        <v>-3</v>
      </c>
      <c r="H80" s="5">
        <v>-2.2146259000000001</v>
      </c>
      <c r="I80" s="5">
        <v>-2.5873262000000001</v>
      </c>
      <c r="K80" s="5" t="s">
        <v>7</v>
      </c>
      <c r="L80" s="5">
        <f>I89</f>
        <v>-3</v>
      </c>
    </row>
    <row r="81" spans="3:12" x14ac:dyDescent="0.2">
      <c r="C81" s="5" t="s">
        <v>40</v>
      </c>
      <c r="D81" s="5" t="s">
        <v>11</v>
      </c>
      <c r="E81" s="5">
        <v>844</v>
      </c>
      <c r="F81" s="5">
        <v>-2.7486008000000002</v>
      </c>
      <c r="G81" s="5">
        <v>-2.4388435999999998</v>
      </c>
      <c r="H81" s="5">
        <v>-3</v>
      </c>
      <c r="I81" s="5">
        <v>-2.7291481000000002</v>
      </c>
      <c r="K81" s="5" t="s">
        <v>6</v>
      </c>
      <c r="L81" s="5">
        <f>I90</f>
        <v>-2.8412753999999998</v>
      </c>
    </row>
    <row r="82" spans="3:12" x14ac:dyDescent="0.2">
      <c r="C82" s="5" t="s">
        <v>39</v>
      </c>
      <c r="D82" s="5" t="s">
        <v>11</v>
      </c>
      <c r="E82" s="5">
        <v>160</v>
      </c>
      <c r="F82" s="5">
        <v>-3</v>
      </c>
      <c r="G82" s="5">
        <v>-3</v>
      </c>
      <c r="H82" s="5">
        <v>-1.6936513</v>
      </c>
      <c r="I82" s="5">
        <v>-2.5645503999999999</v>
      </c>
      <c r="K82" s="5" t="s">
        <v>5</v>
      </c>
      <c r="L82" s="5">
        <f>I91</f>
        <v>-2.2628659</v>
      </c>
    </row>
    <row r="83" spans="3:12" x14ac:dyDescent="0.2">
      <c r="C83" s="5" t="s">
        <v>38</v>
      </c>
      <c r="D83" s="5" t="s">
        <v>10</v>
      </c>
      <c r="E83" s="5">
        <v>385</v>
      </c>
      <c r="F83" s="5">
        <v>-2.4077191</v>
      </c>
      <c r="G83" s="5">
        <v>-3</v>
      </c>
      <c r="H83" s="5">
        <v>-3</v>
      </c>
      <c r="I83" s="5">
        <v>-2.8025730000000002</v>
      </c>
      <c r="K83" s="5" t="s">
        <v>4</v>
      </c>
      <c r="L83" s="5">
        <f>I92</f>
        <v>-2.2154748</v>
      </c>
    </row>
    <row r="84" spans="3:12" x14ac:dyDescent="0.2">
      <c r="C84" s="5" t="s">
        <v>37</v>
      </c>
      <c r="D84" s="5" t="s">
        <v>10</v>
      </c>
      <c r="E84" s="5">
        <v>360</v>
      </c>
      <c r="F84" s="5">
        <v>-3</v>
      </c>
      <c r="G84" s="5">
        <v>-3</v>
      </c>
      <c r="H84" s="5">
        <v>-1.4437738</v>
      </c>
      <c r="I84" s="5">
        <v>-2.4812579000000001</v>
      </c>
      <c r="K84" s="5" t="s">
        <v>3</v>
      </c>
      <c r="L84" s="5">
        <f>AVERAGE(I93:I94)</f>
        <v>-2.6992044499999999</v>
      </c>
    </row>
    <row r="85" spans="3:12" x14ac:dyDescent="0.2">
      <c r="C85" s="5" t="s">
        <v>36</v>
      </c>
      <c r="D85" s="5" t="s">
        <v>9</v>
      </c>
      <c r="E85" s="5">
        <v>955</v>
      </c>
      <c r="F85" s="5">
        <v>-2.5012316999999999</v>
      </c>
      <c r="G85" s="5">
        <v>-2.1914745</v>
      </c>
      <c r="H85" s="5">
        <v>-2.4695347000000001</v>
      </c>
      <c r="I85" s="5">
        <v>-2.3874135999999999</v>
      </c>
      <c r="K85" s="5" t="s">
        <v>2</v>
      </c>
      <c r="L85" s="5">
        <f>AVERAGE(I95:I96)</f>
        <v>-2.9194703999999998</v>
      </c>
    </row>
    <row r="86" spans="3:12" x14ac:dyDescent="0.2">
      <c r="C86" s="5" t="s">
        <v>35</v>
      </c>
      <c r="D86" s="5" t="s">
        <v>9</v>
      </c>
      <c r="E86" s="5">
        <v>143</v>
      </c>
      <c r="F86" s="5">
        <v>-3</v>
      </c>
      <c r="G86" s="5">
        <v>-3</v>
      </c>
      <c r="H86" s="5">
        <v>-1.3438374</v>
      </c>
      <c r="I86" s="5">
        <v>-2.4479457999999998</v>
      </c>
      <c r="K86" s="5" t="s">
        <v>1</v>
      </c>
      <c r="L86" s="5">
        <f>I97</f>
        <v>-2.5986007999999998</v>
      </c>
    </row>
    <row r="87" spans="3:12" x14ac:dyDescent="0.2">
      <c r="C87" s="5" t="s">
        <v>34</v>
      </c>
      <c r="D87" s="5" t="s">
        <v>9</v>
      </c>
      <c r="E87" s="5">
        <v>260</v>
      </c>
      <c r="F87" s="5">
        <v>-2.2372317000000002</v>
      </c>
      <c r="G87" s="5">
        <v>-3</v>
      </c>
      <c r="H87" s="5">
        <v>-3</v>
      </c>
      <c r="I87" s="5">
        <v>-2.7457438999999999</v>
      </c>
    </row>
    <row r="88" spans="3:12" x14ac:dyDescent="0.2">
      <c r="C88" s="5" t="s">
        <v>33</v>
      </c>
      <c r="D88" s="5" t="s">
        <v>8</v>
      </c>
      <c r="E88" s="5">
        <v>508</v>
      </c>
      <c r="F88" s="5">
        <v>-1.2728496</v>
      </c>
      <c r="G88" s="5">
        <v>-3</v>
      </c>
      <c r="H88" s="5">
        <v>-2.195395</v>
      </c>
      <c r="I88" s="5">
        <v>-2.1560815</v>
      </c>
    </row>
    <row r="89" spans="3:12" x14ac:dyDescent="0.2">
      <c r="C89" s="5" t="s">
        <v>32</v>
      </c>
      <c r="D89" s="5" t="s">
        <v>7</v>
      </c>
      <c r="E89" s="5">
        <v>63</v>
      </c>
      <c r="F89" s="5">
        <v>-3</v>
      </c>
      <c r="G89" s="5">
        <v>-3</v>
      </c>
      <c r="H89" s="5">
        <v>-3</v>
      </c>
      <c r="I89" s="5">
        <v>-3</v>
      </c>
    </row>
    <row r="90" spans="3:12" x14ac:dyDescent="0.2">
      <c r="C90" s="5" t="s">
        <v>31</v>
      </c>
      <c r="D90" s="5" t="s">
        <v>6</v>
      </c>
      <c r="E90" s="5">
        <v>503</v>
      </c>
      <c r="F90" s="5">
        <v>-2.5238263000000001</v>
      </c>
      <c r="G90" s="5">
        <v>-3</v>
      </c>
      <c r="H90" s="5">
        <v>-3</v>
      </c>
      <c r="I90" s="5">
        <v>-2.8412753999999998</v>
      </c>
    </row>
    <row r="91" spans="3:12" x14ac:dyDescent="0.2">
      <c r="C91" s="5" t="s">
        <v>30</v>
      </c>
      <c r="D91" s="5" t="s">
        <v>5</v>
      </c>
      <c r="E91" s="5">
        <v>569</v>
      </c>
      <c r="F91" s="5">
        <v>-2.5773706000000001</v>
      </c>
      <c r="G91" s="5">
        <v>-2.2676134000000001</v>
      </c>
      <c r="H91" s="5">
        <v>-1.9436135999999999</v>
      </c>
      <c r="I91" s="5">
        <v>-2.2628659</v>
      </c>
    </row>
    <row r="92" spans="3:12" x14ac:dyDescent="0.2">
      <c r="C92" s="5" t="s">
        <v>29</v>
      </c>
      <c r="D92" s="5" t="s">
        <v>4</v>
      </c>
      <c r="E92" s="5">
        <v>147</v>
      </c>
      <c r="F92" s="5">
        <v>-1.9895757000000001</v>
      </c>
      <c r="G92" s="5">
        <v>-3</v>
      </c>
      <c r="H92" s="5">
        <v>-1.6568487000000001</v>
      </c>
      <c r="I92" s="5">
        <v>-2.2154748</v>
      </c>
    </row>
    <row r="93" spans="3:12" x14ac:dyDescent="0.2">
      <c r="C93" s="5" t="s">
        <v>28</v>
      </c>
      <c r="D93" s="5" t="s">
        <v>3</v>
      </c>
      <c r="E93" s="5">
        <v>395</v>
      </c>
      <c r="F93" s="5">
        <v>-3</v>
      </c>
      <c r="G93" s="5">
        <v>-2.1090982</v>
      </c>
      <c r="H93" s="5">
        <v>-2.0861284000000002</v>
      </c>
      <c r="I93" s="5">
        <v>-2.3984089000000002</v>
      </c>
    </row>
    <row r="94" spans="3:12" x14ac:dyDescent="0.2">
      <c r="C94" s="5" t="s">
        <v>27</v>
      </c>
      <c r="D94" s="5" t="s">
        <v>3</v>
      </c>
      <c r="E94" s="5">
        <v>95</v>
      </c>
      <c r="F94" s="5">
        <v>-3</v>
      </c>
      <c r="G94" s="5">
        <v>-3</v>
      </c>
      <c r="H94" s="5">
        <v>-3</v>
      </c>
      <c r="I94" s="5">
        <v>-3</v>
      </c>
    </row>
    <row r="95" spans="3:12" x14ac:dyDescent="0.2">
      <c r="C95" s="5" t="s">
        <v>26</v>
      </c>
      <c r="D95" s="5" t="s">
        <v>2</v>
      </c>
      <c r="E95" s="5">
        <v>1744</v>
      </c>
      <c r="F95" s="5">
        <v>-2.7627747999999999</v>
      </c>
      <c r="G95" s="5">
        <v>-2.7540475999999998</v>
      </c>
      <c r="H95" s="5">
        <v>-3</v>
      </c>
      <c r="I95" s="5">
        <v>-2.8389408</v>
      </c>
    </row>
    <row r="96" spans="3:12" x14ac:dyDescent="0.2">
      <c r="C96" s="5" t="s">
        <v>25</v>
      </c>
      <c r="D96" s="5" t="s">
        <v>2</v>
      </c>
      <c r="E96" s="5">
        <v>189</v>
      </c>
      <c r="F96" s="5">
        <v>-3</v>
      </c>
      <c r="G96" s="5">
        <v>-3</v>
      </c>
      <c r="H96" s="5">
        <v>-3</v>
      </c>
      <c r="I96" s="5">
        <v>-3</v>
      </c>
    </row>
    <row r="97" spans="1:12" x14ac:dyDescent="0.2">
      <c r="C97" s="5" t="s">
        <v>23</v>
      </c>
      <c r="D97" s="5" t="s">
        <v>22</v>
      </c>
      <c r="E97" s="5">
        <v>192</v>
      </c>
      <c r="F97" s="5">
        <v>-3</v>
      </c>
      <c r="G97" s="5">
        <v>-1.7958023999999999</v>
      </c>
      <c r="H97" s="5">
        <v>-3</v>
      </c>
      <c r="I97" s="5">
        <v>-2.5986007999999998</v>
      </c>
    </row>
    <row r="98" spans="1:12" x14ac:dyDescent="0.2">
      <c r="A98" s="5" t="s">
        <v>15</v>
      </c>
      <c r="B98" s="5">
        <v>120</v>
      </c>
      <c r="C98" s="5" t="s">
        <v>55</v>
      </c>
      <c r="D98" s="5" t="s">
        <v>21</v>
      </c>
      <c r="E98" s="5">
        <v>99</v>
      </c>
      <c r="F98" s="5">
        <v>-3</v>
      </c>
      <c r="G98" s="5">
        <v>-3</v>
      </c>
      <c r="H98" s="5">
        <v>-3</v>
      </c>
      <c r="I98" s="5">
        <v>-3</v>
      </c>
      <c r="K98" s="5" t="s">
        <v>21</v>
      </c>
      <c r="L98" s="5">
        <f>I98</f>
        <v>-3</v>
      </c>
    </row>
    <row r="99" spans="1:12" x14ac:dyDescent="0.2">
      <c r="C99" s="5" t="s">
        <v>54</v>
      </c>
      <c r="D99" s="5" t="s">
        <v>20</v>
      </c>
      <c r="E99" s="5">
        <v>25</v>
      </c>
      <c r="F99" s="5">
        <v>-3</v>
      </c>
      <c r="G99" s="5">
        <v>-3</v>
      </c>
      <c r="H99" s="5">
        <v>-3</v>
      </c>
      <c r="I99" s="5">
        <v>-3</v>
      </c>
      <c r="K99" s="5" t="s">
        <v>20</v>
      </c>
      <c r="L99" s="5">
        <f>AVERAGE(I99:I101)</f>
        <v>-3</v>
      </c>
    </row>
    <row r="100" spans="1:12" x14ac:dyDescent="0.2">
      <c r="C100" s="5" t="s">
        <v>53</v>
      </c>
      <c r="D100" s="5" t="s">
        <v>20</v>
      </c>
      <c r="E100" s="5">
        <v>9</v>
      </c>
      <c r="F100" s="5" t="s">
        <v>0</v>
      </c>
      <c r="G100" s="5" t="s">
        <v>0</v>
      </c>
      <c r="H100" s="5" t="s">
        <v>0</v>
      </c>
      <c r="I100" s="5" t="s">
        <v>0</v>
      </c>
      <c r="K100" s="5" t="s">
        <v>19</v>
      </c>
      <c r="L100" s="5">
        <f>I102</f>
        <v>-3</v>
      </c>
    </row>
    <row r="101" spans="1:12" x14ac:dyDescent="0.2">
      <c r="C101" s="5" t="s">
        <v>52</v>
      </c>
      <c r="D101" s="5" t="s">
        <v>20</v>
      </c>
      <c r="E101" s="5">
        <v>11</v>
      </c>
      <c r="F101" s="5">
        <v>-3</v>
      </c>
      <c r="G101" s="5">
        <v>-3</v>
      </c>
      <c r="H101" s="5">
        <v>-3</v>
      </c>
      <c r="I101" s="5">
        <v>-3</v>
      </c>
      <c r="K101" s="5" t="s">
        <v>18</v>
      </c>
      <c r="L101" s="5">
        <f>I103</f>
        <v>-3</v>
      </c>
    </row>
    <row r="102" spans="1:12" x14ac:dyDescent="0.2">
      <c r="C102" s="5" t="s">
        <v>51</v>
      </c>
      <c r="D102" s="5" t="s">
        <v>19</v>
      </c>
      <c r="E102" s="5">
        <v>185</v>
      </c>
      <c r="F102" s="5">
        <v>-3</v>
      </c>
      <c r="G102" s="5">
        <v>-3</v>
      </c>
      <c r="H102" s="5">
        <v>-3</v>
      </c>
      <c r="I102" s="5">
        <v>-3</v>
      </c>
      <c r="K102" s="5" t="s">
        <v>17</v>
      </c>
      <c r="L102" s="5">
        <f>I104</f>
        <v>-2.6019858</v>
      </c>
    </row>
    <row r="103" spans="1:12" x14ac:dyDescent="0.2">
      <c r="C103" s="5" t="s">
        <v>50</v>
      </c>
      <c r="D103" s="5" t="s">
        <v>18</v>
      </c>
      <c r="E103" s="5">
        <v>166</v>
      </c>
      <c r="F103" s="5">
        <v>-3</v>
      </c>
      <c r="G103" s="5">
        <v>-3</v>
      </c>
      <c r="H103" s="5">
        <v>-3</v>
      </c>
      <c r="I103" s="5">
        <v>-3</v>
      </c>
      <c r="K103" s="5" t="s">
        <v>16</v>
      </c>
      <c r="L103" s="5">
        <f>I105</f>
        <v>-2.120422</v>
      </c>
    </row>
    <row r="104" spans="1:12" x14ac:dyDescent="0.2">
      <c r="C104" s="5" t="s">
        <v>49</v>
      </c>
      <c r="D104" s="5" t="s">
        <v>17</v>
      </c>
      <c r="E104" s="5">
        <v>544</v>
      </c>
      <c r="F104" s="5">
        <v>-2.5578571999999999</v>
      </c>
      <c r="G104" s="5">
        <v>-2.2481</v>
      </c>
      <c r="H104" s="5">
        <v>-3</v>
      </c>
      <c r="I104" s="5">
        <v>-2.6019858</v>
      </c>
      <c r="K104" s="5" t="s">
        <v>15</v>
      </c>
      <c r="L104" s="5">
        <f>I106</f>
        <v>0.23349080999999999</v>
      </c>
    </row>
    <row r="105" spans="1:12" x14ac:dyDescent="0.2">
      <c r="C105" s="5" t="s">
        <v>48</v>
      </c>
      <c r="D105" s="5" t="s">
        <v>16</v>
      </c>
      <c r="E105" s="5">
        <v>410</v>
      </c>
      <c r="F105" s="5">
        <v>-1.7360722</v>
      </c>
      <c r="G105" s="5">
        <v>-3</v>
      </c>
      <c r="H105" s="5">
        <v>-1.6251939</v>
      </c>
      <c r="I105" s="5">
        <v>-2.120422</v>
      </c>
      <c r="K105" s="5" t="s">
        <v>14</v>
      </c>
      <c r="L105" s="5">
        <f>AVERAGE(I107:I108)</f>
        <v>-2.1298215000000003</v>
      </c>
    </row>
    <row r="106" spans="1:12" x14ac:dyDescent="0.2">
      <c r="C106" s="5" t="s">
        <v>47</v>
      </c>
      <c r="D106" s="5" t="s">
        <v>15</v>
      </c>
      <c r="E106" s="5">
        <v>1344</v>
      </c>
      <c r="F106" s="5">
        <v>0.19948455000000001</v>
      </c>
      <c r="G106" s="5">
        <v>0.26218958999999997</v>
      </c>
      <c r="H106" s="5">
        <v>0.23879828</v>
      </c>
      <c r="I106" s="5">
        <v>0.23349080999999999</v>
      </c>
      <c r="K106" s="5" t="s">
        <v>13</v>
      </c>
      <c r="L106" s="5">
        <f>AVERAGE(I109:I111)</f>
        <v>-1.3447007333333332</v>
      </c>
    </row>
    <row r="107" spans="1:12" x14ac:dyDescent="0.2">
      <c r="C107" s="5" t="s">
        <v>46</v>
      </c>
      <c r="D107" s="5" t="s">
        <v>14</v>
      </c>
      <c r="E107" s="5">
        <v>768</v>
      </c>
      <c r="F107" s="5">
        <v>-2.2304982999999998</v>
      </c>
      <c r="G107" s="5">
        <v>-2.3978622999999999</v>
      </c>
      <c r="H107" s="5">
        <v>-2.0738626</v>
      </c>
      <c r="I107" s="5">
        <v>-2.2340743999999999</v>
      </c>
      <c r="K107" s="5" t="s">
        <v>12</v>
      </c>
      <c r="L107" s="5">
        <f>I112</f>
        <v>-1.3665041</v>
      </c>
    </row>
    <row r="108" spans="1:12" x14ac:dyDescent="0.2">
      <c r="C108" s="5" t="s">
        <v>45</v>
      </c>
      <c r="D108" s="5" t="s">
        <v>14</v>
      </c>
      <c r="E108" s="5">
        <v>523</v>
      </c>
      <c r="F108" s="5">
        <v>-1.9387000000000001</v>
      </c>
      <c r="G108" s="5">
        <v>-2.2310028000000002</v>
      </c>
      <c r="H108" s="5">
        <v>-1.907003</v>
      </c>
      <c r="I108" s="5">
        <v>-2.0255686000000002</v>
      </c>
      <c r="K108" s="5" t="s">
        <v>11</v>
      </c>
      <c r="L108" s="5">
        <f>AVERAGE(I113:I114)</f>
        <v>-1.41027835</v>
      </c>
    </row>
    <row r="109" spans="1:12" x14ac:dyDescent="0.2">
      <c r="C109" s="5" t="s">
        <v>44</v>
      </c>
      <c r="D109" s="5" t="s">
        <v>13</v>
      </c>
      <c r="E109" s="5">
        <v>288</v>
      </c>
      <c r="F109" s="5">
        <v>-1.1055596000000001</v>
      </c>
      <c r="G109" s="5">
        <v>-1.6708635999999999</v>
      </c>
      <c r="H109" s="5">
        <v>-1.0458338</v>
      </c>
      <c r="I109" s="5">
        <v>-1.2740857000000001</v>
      </c>
      <c r="K109" s="5" t="s">
        <v>10</v>
      </c>
      <c r="L109" s="5">
        <f>AVERAGE(I115:I116)</f>
        <v>-2.8486285499999999</v>
      </c>
    </row>
    <row r="110" spans="1:12" x14ac:dyDescent="0.2">
      <c r="C110" s="5" t="s">
        <v>43</v>
      </c>
      <c r="D110" s="5" t="s">
        <v>13</v>
      </c>
      <c r="E110" s="5">
        <v>731</v>
      </c>
      <c r="F110" s="5">
        <v>-1.5400476999999999</v>
      </c>
      <c r="G110" s="5">
        <v>-1.2003272</v>
      </c>
      <c r="H110" s="5">
        <v>-1.2073206999999999</v>
      </c>
      <c r="I110" s="5">
        <v>-1.3158985000000001</v>
      </c>
      <c r="K110" s="5" t="s">
        <v>9</v>
      </c>
      <c r="L110" s="5">
        <f>AVERAGE(I117:I119)</f>
        <v>-2.926000933333333</v>
      </c>
    </row>
    <row r="111" spans="1:12" x14ac:dyDescent="0.2">
      <c r="C111" s="5" t="s">
        <v>42</v>
      </c>
      <c r="D111" s="5" t="s">
        <v>13</v>
      </c>
      <c r="E111" s="5">
        <v>433</v>
      </c>
      <c r="F111" s="5">
        <v>-1.3126182</v>
      </c>
      <c r="G111" s="5">
        <v>-1.6718678</v>
      </c>
      <c r="H111" s="5">
        <v>-1.3478680000000001</v>
      </c>
      <c r="I111" s="5">
        <v>-1.444118</v>
      </c>
      <c r="K111" s="5" t="s">
        <v>8</v>
      </c>
      <c r="L111" s="5">
        <f>I120</f>
        <v>-2.3195085</v>
      </c>
    </row>
    <row r="112" spans="1:12" x14ac:dyDescent="0.2">
      <c r="C112" s="5" t="s">
        <v>41</v>
      </c>
      <c r="D112" s="5" t="s">
        <v>12</v>
      </c>
      <c r="E112" s="5">
        <v>344</v>
      </c>
      <c r="F112" s="5">
        <v>-1.5806655000000001</v>
      </c>
      <c r="G112" s="5">
        <v>-1.2709083000000001</v>
      </c>
      <c r="H112" s="5">
        <v>-1.2479385000000001</v>
      </c>
      <c r="I112" s="5">
        <v>-1.3665041</v>
      </c>
      <c r="K112" s="5" t="s">
        <v>7</v>
      </c>
      <c r="L112" s="5">
        <f>I121</f>
        <v>-1.5343045</v>
      </c>
    </row>
    <row r="113" spans="3:12" x14ac:dyDescent="0.2">
      <c r="C113" s="5" t="s">
        <v>40</v>
      </c>
      <c r="D113" s="5" t="s">
        <v>11</v>
      </c>
      <c r="E113" s="5">
        <v>587</v>
      </c>
      <c r="F113" s="5">
        <v>-1.5495038000000001</v>
      </c>
      <c r="G113" s="5">
        <v>-1.3268967</v>
      </c>
      <c r="H113" s="5">
        <v>-1.1442261</v>
      </c>
      <c r="I113" s="5">
        <v>-1.3402088999999999</v>
      </c>
      <c r="K113" s="5" t="s">
        <v>6</v>
      </c>
      <c r="L113" s="5">
        <f>I122</f>
        <v>-1.0229391000000001</v>
      </c>
    </row>
    <row r="114" spans="3:12" x14ac:dyDescent="0.2">
      <c r="C114" s="5" t="s">
        <v>39</v>
      </c>
      <c r="D114" s="5" t="s">
        <v>11</v>
      </c>
      <c r="E114" s="5">
        <v>310</v>
      </c>
      <c r="F114" s="5">
        <v>-1.3593774999999999</v>
      </c>
      <c r="G114" s="5">
        <v>-1.1007728000000001</v>
      </c>
      <c r="H114" s="5">
        <v>-1.980893</v>
      </c>
      <c r="I114" s="5">
        <v>-1.4803478000000001</v>
      </c>
      <c r="K114" s="5" t="s">
        <v>5</v>
      </c>
      <c r="L114" s="5">
        <f>I123</f>
        <v>-0.1675131</v>
      </c>
    </row>
    <row r="115" spans="3:12" x14ac:dyDescent="0.2">
      <c r="C115" s="5" t="s">
        <v>38</v>
      </c>
      <c r="D115" s="5" t="s">
        <v>10</v>
      </c>
      <c r="E115" s="5">
        <v>186</v>
      </c>
      <c r="F115" s="5">
        <v>-2.0917713</v>
      </c>
      <c r="G115" s="5">
        <v>-3</v>
      </c>
      <c r="H115" s="5">
        <v>-3</v>
      </c>
      <c r="I115" s="5">
        <v>-2.6972570999999999</v>
      </c>
      <c r="K115" s="5" t="s">
        <v>4</v>
      </c>
      <c r="L115" s="5">
        <f>I124</f>
        <v>-3</v>
      </c>
    </row>
    <row r="116" spans="3:12" x14ac:dyDescent="0.2">
      <c r="C116" s="5" t="s">
        <v>37</v>
      </c>
      <c r="D116" s="5" t="s">
        <v>10</v>
      </c>
      <c r="E116" s="5">
        <v>175</v>
      </c>
      <c r="F116" s="5">
        <v>-3</v>
      </c>
      <c r="G116" s="5">
        <v>-3</v>
      </c>
      <c r="H116" s="5">
        <v>-3</v>
      </c>
      <c r="I116" s="5">
        <v>-3</v>
      </c>
      <c r="K116" s="5" t="s">
        <v>3</v>
      </c>
      <c r="L116" s="5">
        <f>AVERAGE(I125:I126)</f>
        <v>-2.6167294500000002</v>
      </c>
    </row>
    <row r="117" spans="3:12" x14ac:dyDescent="0.2">
      <c r="C117" s="5" t="s">
        <v>36</v>
      </c>
      <c r="D117" s="5" t="s">
        <v>9</v>
      </c>
      <c r="E117" s="5">
        <v>699</v>
      </c>
      <c r="F117" s="5">
        <v>-3</v>
      </c>
      <c r="G117" s="5">
        <v>-3</v>
      </c>
      <c r="H117" s="5">
        <v>-2.3340084999999999</v>
      </c>
      <c r="I117" s="5">
        <v>-2.7780027999999999</v>
      </c>
      <c r="K117" s="5" t="s">
        <v>2</v>
      </c>
      <c r="L117" s="5">
        <f>AVERAGE(I127:I128)</f>
        <v>-2.7211686999999998</v>
      </c>
    </row>
    <row r="118" spans="3:12" x14ac:dyDescent="0.2">
      <c r="C118" s="5" t="s">
        <v>35</v>
      </c>
      <c r="D118" s="5" t="s">
        <v>9</v>
      </c>
      <c r="E118" s="5">
        <v>352</v>
      </c>
      <c r="F118" s="5">
        <v>-3</v>
      </c>
      <c r="G118" s="5">
        <v>-3</v>
      </c>
      <c r="H118" s="5">
        <v>-3</v>
      </c>
      <c r="I118" s="5">
        <v>-3</v>
      </c>
      <c r="K118" s="5" t="s">
        <v>1</v>
      </c>
      <c r="L118" s="5">
        <f>I129</f>
        <v>-2.6542501000000001</v>
      </c>
    </row>
    <row r="119" spans="3:12" x14ac:dyDescent="0.2">
      <c r="C119" s="5" t="s">
        <v>34</v>
      </c>
      <c r="D119" s="5" t="s">
        <v>9</v>
      </c>
      <c r="E119" s="5">
        <v>259</v>
      </c>
      <c r="F119" s="5">
        <v>-3</v>
      </c>
      <c r="G119" s="5">
        <v>-3</v>
      </c>
      <c r="H119" s="5">
        <v>-3</v>
      </c>
      <c r="I119" s="5">
        <v>-3</v>
      </c>
    </row>
    <row r="120" spans="3:12" x14ac:dyDescent="0.2">
      <c r="C120" s="5" t="s">
        <v>33</v>
      </c>
      <c r="D120" s="5" t="s">
        <v>8</v>
      </c>
      <c r="E120" s="5">
        <v>290</v>
      </c>
      <c r="F120" s="5">
        <v>-1.9836263000000001</v>
      </c>
      <c r="G120" s="5">
        <v>-1.9748991</v>
      </c>
      <c r="H120" s="5">
        <v>-3</v>
      </c>
      <c r="I120" s="5">
        <v>-2.3195085</v>
      </c>
    </row>
    <row r="121" spans="3:12" x14ac:dyDescent="0.2">
      <c r="C121" s="5" t="s">
        <v>32</v>
      </c>
      <c r="D121" s="5" t="s">
        <v>7</v>
      </c>
      <c r="E121" s="5">
        <v>389</v>
      </c>
      <c r="F121" s="5">
        <v>-1.5671098999999999</v>
      </c>
      <c r="G121" s="5">
        <v>-1.8014207</v>
      </c>
      <c r="H121" s="5">
        <v>-1.2343828999999999</v>
      </c>
      <c r="I121" s="5">
        <v>-1.5343045</v>
      </c>
    </row>
    <row r="122" spans="3:12" x14ac:dyDescent="0.2">
      <c r="C122" s="5" t="s">
        <v>31</v>
      </c>
      <c r="D122" s="5" t="s">
        <v>6</v>
      </c>
      <c r="E122" s="5">
        <v>348</v>
      </c>
      <c r="F122" s="5">
        <v>-0.96589760000000002</v>
      </c>
      <c r="G122" s="5">
        <v>-0.97489910000000002</v>
      </c>
      <c r="H122" s="5">
        <v>-1.1280205999999999</v>
      </c>
      <c r="I122" s="5">
        <v>-1.0229391000000001</v>
      </c>
    </row>
    <row r="123" spans="3:12" x14ac:dyDescent="0.2">
      <c r="C123" s="5" t="s">
        <v>30</v>
      </c>
      <c r="D123" s="5" t="s">
        <v>5</v>
      </c>
      <c r="E123" s="5">
        <v>496</v>
      </c>
      <c r="F123" s="5">
        <v>-0.21238870000000001</v>
      </c>
      <c r="G123" s="5">
        <v>-0.22571160000000001</v>
      </c>
      <c r="H123" s="5">
        <v>-6.4439099999999999E-2</v>
      </c>
      <c r="I123" s="5">
        <v>-0.1675131</v>
      </c>
    </row>
    <row r="124" spans="3:12" x14ac:dyDescent="0.2">
      <c r="C124" s="5" t="s">
        <v>29</v>
      </c>
      <c r="D124" s="5" t="s">
        <v>4</v>
      </c>
      <c r="E124" s="5">
        <v>86</v>
      </c>
      <c r="F124" s="5">
        <v>-3</v>
      </c>
      <c r="G124" s="5">
        <v>-3</v>
      </c>
      <c r="H124" s="5">
        <v>-3</v>
      </c>
      <c r="I124" s="5">
        <v>-3</v>
      </c>
    </row>
    <row r="125" spans="3:12" x14ac:dyDescent="0.2">
      <c r="C125" s="5" t="s">
        <v>28</v>
      </c>
      <c r="D125" s="5" t="s">
        <v>3</v>
      </c>
      <c r="E125" s="5">
        <v>316</v>
      </c>
      <c r="F125" s="5">
        <v>-3</v>
      </c>
      <c r="G125" s="5">
        <v>-2.0121882000000002</v>
      </c>
      <c r="H125" s="5">
        <v>-1.6881884</v>
      </c>
      <c r="I125" s="5">
        <v>-2.2334589</v>
      </c>
    </row>
    <row r="126" spans="3:12" x14ac:dyDescent="0.2">
      <c r="C126" s="5" t="s">
        <v>27</v>
      </c>
      <c r="D126" s="5" t="s">
        <v>3</v>
      </c>
      <c r="E126" s="5">
        <v>50</v>
      </c>
      <c r="F126" s="5">
        <v>-3</v>
      </c>
      <c r="G126" s="5">
        <v>-3</v>
      </c>
      <c r="H126" s="5">
        <v>-3</v>
      </c>
      <c r="I126" s="5">
        <v>-3</v>
      </c>
    </row>
    <row r="127" spans="3:12" x14ac:dyDescent="0.2">
      <c r="C127" s="5" t="s">
        <v>26</v>
      </c>
      <c r="D127" s="5" t="s">
        <v>2</v>
      </c>
      <c r="E127" s="5">
        <v>2210</v>
      </c>
      <c r="F127" s="5">
        <v>-2.3215526</v>
      </c>
      <c r="G127" s="5">
        <v>-3</v>
      </c>
      <c r="H127" s="5">
        <v>-2.8339235999999999</v>
      </c>
      <c r="I127" s="5">
        <v>-2.7184921000000002</v>
      </c>
    </row>
    <row r="128" spans="3:12" x14ac:dyDescent="0.2">
      <c r="C128" s="5" t="s">
        <v>25</v>
      </c>
      <c r="D128" s="5" t="s">
        <v>2</v>
      </c>
      <c r="E128" s="5">
        <v>894</v>
      </c>
      <c r="F128" s="5">
        <v>-2.1715358999999999</v>
      </c>
      <c r="G128" s="5">
        <v>-3</v>
      </c>
      <c r="H128" s="5">
        <v>-3</v>
      </c>
      <c r="I128" s="5">
        <v>-2.7238452999999998</v>
      </c>
    </row>
    <row r="129" spans="1:12" x14ac:dyDescent="0.2">
      <c r="C129" s="5" t="s">
        <v>23</v>
      </c>
      <c r="D129" s="5" t="s">
        <v>22</v>
      </c>
      <c r="E129" s="5">
        <v>282</v>
      </c>
      <c r="F129" s="5">
        <v>-3</v>
      </c>
      <c r="G129" s="5">
        <v>-1.9627501999999999</v>
      </c>
      <c r="H129" s="5">
        <v>-3</v>
      </c>
      <c r="I129" s="5">
        <v>-2.6542501000000001</v>
      </c>
    </row>
    <row r="130" spans="1:12" x14ac:dyDescent="0.2">
      <c r="A130" s="5" t="s">
        <v>9</v>
      </c>
      <c r="B130" s="5">
        <v>121</v>
      </c>
      <c r="C130" s="5" t="s">
        <v>55</v>
      </c>
      <c r="D130" s="5" t="s">
        <v>21</v>
      </c>
      <c r="E130" s="5">
        <v>197</v>
      </c>
      <c r="F130" s="5">
        <v>-2.1167246</v>
      </c>
      <c r="G130" s="5">
        <v>-3</v>
      </c>
      <c r="H130" s="5">
        <v>-3</v>
      </c>
      <c r="I130" s="5">
        <v>-2.7055748999999998</v>
      </c>
      <c r="K130" s="5" t="s">
        <v>21</v>
      </c>
      <c r="L130" s="5">
        <f>I130</f>
        <v>-2.7055748999999998</v>
      </c>
    </row>
    <row r="131" spans="1:12" x14ac:dyDescent="0.2">
      <c r="C131" s="5" t="s">
        <v>54</v>
      </c>
      <c r="D131" s="5" t="s">
        <v>20</v>
      </c>
      <c r="E131" s="5">
        <v>148</v>
      </c>
      <c r="F131" s="5">
        <v>-3</v>
      </c>
      <c r="G131" s="5">
        <v>-1.6827627999999999</v>
      </c>
      <c r="H131" s="5">
        <v>-3</v>
      </c>
      <c r="I131" s="5">
        <v>-2.5609209000000002</v>
      </c>
      <c r="K131" s="5" t="s">
        <v>20</v>
      </c>
      <c r="L131" s="5">
        <f>AVERAGE(I131:I133)</f>
        <v>-2.8536402999999999</v>
      </c>
    </row>
    <row r="132" spans="1:12" x14ac:dyDescent="0.2">
      <c r="C132" s="5" t="s">
        <v>53</v>
      </c>
      <c r="D132" s="5" t="s">
        <v>20</v>
      </c>
      <c r="E132" s="5">
        <v>48</v>
      </c>
      <c r="F132" s="5">
        <v>-3</v>
      </c>
      <c r="G132" s="5">
        <v>-3</v>
      </c>
      <c r="H132" s="5">
        <v>-3</v>
      </c>
      <c r="I132" s="5">
        <v>-3</v>
      </c>
      <c r="K132" s="5" t="s">
        <v>19</v>
      </c>
      <c r="L132" s="5">
        <f>I134</f>
        <v>-3</v>
      </c>
    </row>
    <row r="133" spans="1:12" x14ac:dyDescent="0.2">
      <c r="C133" s="5" t="s">
        <v>52</v>
      </c>
      <c r="D133" s="5" t="s">
        <v>20</v>
      </c>
      <c r="E133" s="5">
        <v>33</v>
      </c>
      <c r="F133" s="5">
        <v>-3</v>
      </c>
      <c r="G133" s="5">
        <v>-3</v>
      </c>
      <c r="H133" s="5">
        <v>-3</v>
      </c>
      <c r="I133" s="5">
        <v>-3</v>
      </c>
      <c r="K133" s="5" t="s">
        <v>18</v>
      </c>
      <c r="L133" s="5">
        <f>I135</f>
        <v>-3</v>
      </c>
    </row>
    <row r="134" spans="1:12" x14ac:dyDescent="0.2">
      <c r="C134" s="5" t="s">
        <v>51</v>
      </c>
      <c r="D134" s="5" t="s">
        <v>19</v>
      </c>
      <c r="E134" s="5">
        <v>61</v>
      </c>
      <c r="F134" s="5">
        <v>-3</v>
      </c>
      <c r="G134" s="5">
        <v>-3</v>
      </c>
      <c r="H134" s="5">
        <v>-3</v>
      </c>
      <c r="I134" s="5">
        <v>-3</v>
      </c>
      <c r="K134" s="5" t="s">
        <v>17</v>
      </c>
      <c r="L134" s="5">
        <f>I136</f>
        <v>-2.7797412000000001</v>
      </c>
    </row>
    <row r="135" spans="1:12" x14ac:dyDescent="0.2">
      <c r="C135" s="5" t="s">
        <v>50</v>
      </c>
      <c r="D135" s="5" t="s">
        <v>18</v>
      </c>
      <c r="E135" s="5">
        <v>395</v>
      </c>
      <c r="F135" s="5">
        <v>-3</v>
      </c>
      <c r="G135" s="5">
        <v>-3</v>
      </c>
      <c r="H135" s="5">
        <v>-3</v>
      </c>
      <c r="I135" s="5">
        <v>-3</v>
      </c>
      <c r="K135" s="5" t="s">
        <v>16</v>
      </c>
      <c r="L135" s="5">
        <f>I137</f>
        <v>-2.5791681999999998</v>
      </c>
    </row>
    <row r="136" spans="1:12" x14ac:dyDescent="0.2">
      <c r="C136" s="5" t="s">
        <v>49</v>
      </c>
      <c r="D136" s="5" t="s">
        <v>17</v>
      </c>
      <c r="E136" s="5">
        <v>671</v>
      </c>
      <c r="F136" s="5">
        <v>-3</v>
      </c>
      <c r="G136" s="5">
        <v>-2.3392236</v>
      </c>
      <c r="H136" s="5">
        <v>-3</v>
      </c>
      <c r="I136" s="5">
        <v>-2.7797412000000001</v>
      </c>
      <c r="K136" s="5" t="s">
        <v>15</v>
      </c>
      <c r="L136" s="5">
        <f>I138</f>
        <v>-2.6056184</v>
      </c>
    </row>
    <row r="137" spans="1:12" x14ac:dyDescent="0.2">
      <c r="C137" s="5" t="s">
        <v>48</v>
      </c>
      <c r="D137" s="5" t="s">
        <v>16</v>
      </c>
      <c r="E137" s="5">
        <v>177</v>
      </c>
      <c r="F137" s="5">
        <v>-3</v>
      </c>
      <c r="G137" s="5">
        <v>-3</v>
      </c>
      <c r="H137" s="5">
        <v>-1.7375046000000001</v>
      </c>
      <c r="I137" s="5">
        <v>-2.5791681999999998</v>
      </c>
      <c r="K137" s="5" t="s">
        <v>14</v>
      </c>
      <c r="L137" s="5">
        <f>AVERAGE(I139:I140)</f>
        <v>-2.6867738499999998</v>
      </c>
    </row>
    <row r="138" spans="1:12" x14ac:dyDescent="0.2">
      <c r="C138" s="5" t="s">
        <v>47</v>
      </c>
      <c r="D138" s="5" t="s">
        <v>15</v>
      </c>
      <c r="E138" s="5">
        <v>808</v>
      </c>
      <c r="F138" s="5">
        <v>-3</v>
      </c>
      <c r="G138" s="5">
        <v>-2.4199125000000001</v>
      </c>
      <c r="H138" s="5">
        <v>-2.3969426999999999</v>
      </c>
      <c r="I138" s="5">
        <v>-2.6056184</v>
      </c>
      <c r="K138" s="5" t="s">
        <v>13</v>
      </c>
      <c r="L138" s="5">
        <f>AVERAGE(I141:I143)</f>
        <v>-2.8063127333333333</v>
      </c>
    </row>
    <row r="139" spans="1:12" x14ac:dyDescent="0.2">
      <c r="C139" s="5" t="s">
        <v>46</v>
      </c>
      <c r="D139" s="5" t="s">
        <v>14</v>
      </c>
      <c r="E139" s="5">
        <v>1217</v>
      </c>
      <c r="F139" s="5">
        <v>-1.5458210999999999</v>
      </c>
      <c r="G139" s="5">
        <v>-3</v>
      </c>
      <c r="H139" s="5">
        <v>-2.5748218999999999</v>
      </c>
      <c r="I139" s="5">
        <v>-2.3735477</v>
      </c>
      <c r="K139" s="5" t="s">
        <v>12</v>
      </c>
      <c r="L139" s="5">
        <f>I144</f>
        <v>-1.7203667</v>
      </c>
    </row>
    <row r="140" spans="1:12" x14ac:dyDescent="0.2">
      <c r="C140" s="5" t="s">
        <v>45</v>
      </c>
      <c r="D140" s="5" t="s">
        <v>14</v>
      </c>
      <c r="E140" s="5">
        <v>210</v>
      </c>
      <c r="F140" s="5">
        <v>-3</v>
      </c>
      <c r="G140" s="5">
        <v>-3</v>
      </c>
      <c r="H140" s="5">
        <v>-3</v>
      </c>
      <c r="I140" s="5">
        <v>-3</v>
      </c>
      <c r="K140" s="5" t="s">
        <v>11</v>
      </c>
      <c r="L140" s="5">
        <f>AVERAGE(I145:I146)</f>
        <v>-2.7385847500000002</v>
      </c>
    </row>
    <row r="141" spans="1:12" x14ac:dyDescent="0.2">
      <c r="C141" s="5" t="s">
        <v>44</v>
      </c>
      <c r="D141" s="5" t="s">
        <v>13</v>
      </c>
      <c r="E141" s="5">
        <v>207</v>
      </c>
      <c r="F141" s="5">
        <v>-3</v>
      </c>
      <c r="G141" s="5">
        <v>-3</v>
      </c>
      <c r="H141" s="5">
        <v>-3</v>
      </c>
      <c r="I141" s="5">
        <v>-3</v>
      </c>
      <c r="K141" s="5" t="s">
        <v>10</v>
      </c>
      <c r="L141" s="5">
        <f>AVERAGE(I147:I148)</f>
        <v>-2.8445992499999999</v>
      </c>
    </row>
    <row r="142" spans="1:12" x14ac:dyDescent="0.2">
      <c r="C142" s="5" t="s">
        <v>43</v>
      </c>
      <c r="D142" s="5" t="s">
        <v>13</v>
      </c>
      <c r="E142" s="5">
        <v>933</v>
      </c>
      <c r="F142" s="5">
        <v>-2.7921399999999998</v>
      </c>
      <c r="G142" s="5">
        <v>-2.4823827999999999</v>
      </c>
      <c r="H142" s="5">
        <v>-1.9822917</v>
      </c>
      <c r="I142" s="5">
        <v>-2.4189381999999999</v>
      </c>
      <c r="K142" s="5" t="s">
        <v>9</v>
      </c>
      <c r="L142" s="5">
        <f>AVERAGE(I149:I151)</f>
        <v>0.14980503333333331</v>
      </c>
    </row>
    <row r="143" spans="1:12" x14ac:dyDescent="0.2">
      <c r="C143" s="5" t="s">
        <v>42</v>
      </c>
      <c r="D143" s="5" t="s">
        <v>13</v>
      </c>
      <c r="E143" s="5">
        <v>21</v>
      </c>
      <c r="F143" s="5">
        <v>-3</v>
      </c>
      <c r="G143" s="5">
        <v>-3</v>
      </c>
      <c r="H143" s="5">
        <v>-3</v>
      </c>
      <c r="I143" s="5">
        <v>-3</v>
      </c>
      <c r="K143" s="5" t="s">
        <v>8</v>
      </c>
      <c r="L143" s="5">
        <f>I152</f>
        <v>-2.9045985999999999</v>
      </c>
    </row>
    <row r="144" spans="1:12" x14ac:dyDescent="0.2">
      <c r="C144" s="5" t="s">
        <v>41</v>
      </c>
      <c r="D144" s="5" t="s">
        <v>12</v>
      </c>
      <c r="E144" s="5">
        <v>259</v>
      </c>
      <c r="F144" s="5">
        <v>-1.6334981</v>
      </c>
      <c r="G144" s="5">
        <v>-1.9258009</v>
      </c>
      <c r="H144" s="5">
        <v>-1.6018011000000001</v>
      </c>
      <c r="I144" s="5">
        <v>-1.7203667</v>
      </c>
      <c r="K144" s="5" t="s">
        <v>7</v>
      </c>
      <c r="L144" s="5">
        <f>I153</f>
        <v>-0.64889989999999997</v>
      </c>
    </row>
    <row r="145" spans="3:12" x14ac:dyDescent="0.2">
      <c r="C145" s="5" t="s">
        <v>40</v>
      </c>
      <c r="D145" s="5" t="s">
        <v>11</v>
      </c>
      <c r="E145" s="5">
        <v>932</v>
      </c>
      <c r="F145" s="5">
        <v>-2.4906443</v>
      </c>
      <c r="G145" s="5">
        <v>-2.4819170000000002</v>
      </c>
      <c r="H145" s="5">
        <v>-2.4589471999999999</v>
      </c>
      <c r="I145" s="5">
        <v>-2.4771695</v>
      </c>
      <c r="K145" s="5" t="s">
        <v>6</v>
      </c>
      <c r="L145" s="5">
        <f>I154</f>
        <v>-1.5370028</v>
      </c>
    </row>
    <row r="146" spans="3:12" x14ac:dyDescent="0.2">
      <c r="C146" s="5" t="s">
        <v>39</v>
      </c>
      <c r="D146" s="5" t="s">
        <v>11</v>
      </c>
      <c r="E146" s="5">
        <v>133</v>
      </c>
      <c r="F146" s="5">
        <v>-3</v>
      </c>
      <c r="G146" s="5">
        <v>-3</v>
      </c>
      <c r="H146" s="5">
        <v>-3</v>
      </c>
      <c r="I146" s="5">
        <v>-3</v>
      </c>
      <c r="K146" s="5" t="s">
        <v>5</v>
      </c>
      <c r="L146" s="5">
        <f>I155</f>
        <v>-2.6583874999999999</v>
      </c>
    </row>
    <row r="147" spans="3:12" x14ac:dyDescent="0.2">
      <c r="C147" s="5" t="s">
        <v>38</v>
      </c>
      <c r="D147" s="5" t="s">
        <v>10</v>
      </c>
      <c r="E147" s="5">
        <v>359</v>
      </c>
      <c r="F147" s="5">
        <v>-3</v>
      </c>
      <c r="G147" s="5">
        <v>-2.0675956000000002</v>
      </c>
      <c r="H147" s="5">
        <v>-3</v>
      </c>
      <c r="I147" s="5">
        <v>-2.6891984999999998</v>
      </c>
      <c r="K147" s="5" t="s">
        <v>4</v>
      </c>
      <c r="L147" s="5">
        <f>I156</f>
        <v>-3</v>
      </c>
    </row>
    <row r="148" spans="3:12" x14ac:dyDescent="0.2">
      <c r="C148" s="5" t="s">
        <v>37</v>
      </c>
      <c r="D148" s="5" t="s">
        <v>10</v>
      </c>
      <c r="E148" s="5">
        <v>148</v>
      </c>
      <c r="F148" s="5">
        <v>-3</v>
      </c>
      <c r="G148" s="5">
        <v>-3</v>
      </c>
      <c r="H148" s="5">
        <v>-3</v>
      </c>
      <c r="I148" s="5">
        <v>-3</v>
      </c>
      <c r="K148" s="5" t="s">
        <v>3</v>
      </c>
      <c r="L148" s="5">
        <f>AVERAGE(I157:I158)</f>
        <v>-2.815442</v>
      </c>
    </row>
    <row r="149" spans="3:12" x14ac:dyDescent="0.2">
      <c r="C149" s="5" t="s">
        <v>36</v>
      </c>
      <c r="D149" s="5" t="s">
        <v>9</v>
      </c>
      <c r="E149" s="5">
        <v>884</v>
      </c>
      <c r="F149" s="5">
        <v>0.15401485000000001</v>
      </c>
      <c r="G149" s="5">
        <v>0.24175031999999999</v>
      </c>
      <c r="H149" s="5">
        <v>0.15840894999999999</v>
      </c>
      <c r="I149" s="5">
        <v>0.18472470999999999</v>
      </c>
      <c r="K149" s="5" t="s">
        <v>2</v>
      </c>
      <c r="L149" s="5">
        <f>AVERAGE(I159:I160)</f>
        <v>-2.4406283499999999</v>
      </c>
    </row>
    <row r="150" spans="3:12" x14ac:dyDescent="0.2">
      <c r="C150" s="5" t="s">
        <v>35</v>
      </c>
      <c r="D150" s="5" t="s">
        <v>9</v>
      </c>
      <c r="E150" s="5">
        <v>143</v>
      </c>
      <c r="F150" s="5">
        <v>0.37843146999999999</v>
      </c>
      <c r="G150" s="5">
        <v>0.67655511000000002</v>
      </c>
      <c r="H150" s="5">
        <v>-3.2083500000000001E-2</v>
      </c>
      <c r="I150" s="5">
        <v>0.34096768999999999</v>
      </c>
      <c r="K150" s="5" t="s">
        <v>1</v>
      </c>
      <c r="L150" s="5">
        <f>I161</f>
        <v>-2.63856</v>
      </c>
    </row>
    <row r="151" spans="3:12" x14ac:dyDescent="0.2">
      <c r="C151" s="5" t="s">
        <v>34</v>
      </c>
      <c r="D151" s="5" t="s">
        <v>9</v>
      </c>
      <c r="E151" s="5">
        <v>102</v>
      </c>
      <c r="F151" s="5">
        <v>-4.7837000000000001E-3</v>
      </c>
      <c r="G151" s="5">
        <v>-0.31698130000000002</v>
      </c>
      <c r="H151" s="5">
        <v>9.2933100000000005E-2</v>
      </c>
      <c r="I151" s="5">
        <v>-7.6277300000000006E-2</v>
      </c>
    </row>
    <row r="152" spans="3:12" x14ac:dyDescent="0.2">
      <c r="C152" s="5" t="s">
        <v>33</v>
      </c>
      <c r="D152" s="5" t="s">
        <v>8</v>
      </c>
      <c r="E152" s="5">
        <v>779</v>
      </c>
      <c r="F152" s="5">
        <v>-2.7137958000000002</v>
      </c>
      <c r="G152" s="5">
        <v>-3</v>
      </c>
      <c r="H152" s="5">
        <v>-3</v>
      </c>
      <c r="I152" s="5">
        <v>-2.9045985999999999</v>
      </c>
    </row>
    <row r="153" spans="3:12" x14ac:dyDescent="0.2">
      <c r="C153" s="5" t="s">
        <v>32</v>
      </c>
      <c r="D153" s="5" t="s">
        <v>7</v>
      </c>
      <c r="E153" s="5">
        <v>385</v>
      </c>
      <c r="F153" s="5">
        <v>-0.31781399999999999</v>
      </c>
      <c r="G153" s="5">
        <v>-0.70002180000000003</v>
      </c>
      <c r="H153" s="5">
        <v>-0.92886400000000002</v>
      </c>
      <c r="I153" s="5">
        <v>-0.64889989999999997</v>
      </c>
    </row>
    <row r="154" spans="3:12" x14ac:dyDescent="0.2">
      <c r="C154" s="5" t="s">
        <v>31</v>
      </c>
      <c r="D154" s="5" t="s">
        <v>6</v>
      </c>
      <c r="E154" s="5">
        <v>445</v>
      </c>
      <c r="F154" s="5">
        <v>-1.8685584</v>
      </c>
      <c r="G154" s="5">
        <v>-1.3827099</v>
      </c>
      <c r="H154" s="5">
        <v>-1.3597401</v>
      </c>
      <c r="I154" s="5">
        <v>-1.5370028</v>
      </c>
    </row>
    <row r="155" spans="3:12" x14ac:dyDescent="0.2">
      <c r="C155" s="5" t="s">
        <v>30</v>
      </c>
      <c r="D155" s="5" t="s">
        <v>5</v>
      </c>
      <c r="E155" s="5">
        <v>661</v>
      </c>
      <c r="F155" s="5">
        <v>-2.6424598000000001</v>
      </c>
      <c r="G155" s="5">
        <v>-2.3327026000000002</v>
      </c>
      <c r="H155" s="5">
        <v>-3</v>
      </c>
      <c r="I155" s="5">
        <v>-2.6583874999999999</v>
      </c>
    </row>
    <row r="156" spans="3:12" x14ac:dyDescent="0.2">
      <c r="C156" s="5" t="s">
        <v>29</v>
      </c>
      <c r="D156" s="5" t="s">
        <v>4</v>
      </c>
      <c r="E156" s="5">
        <v>129</v>
      </c>
      <c r="F156" s="5">
        <v>-3</v>
      </c>
      <c r="G156" s="5">
        <v>-3</v>
      </c>
      <c r="H156" s="5">
        <v>-3</v>
      </c>
      <c r="I156" s="5">
        <v>-3</v>
      </c>
    </row>
    <row r="157" spans="3:12" x14ac:dyDescent="0.2">
      <c r="C157" s="5" t="s">
        <v>28</v>
      </c>
      <c r="D157" s="5" t="s">
        <v>3</v>
      </c>
      <c r="E157" s="5">
        <v>253</v>
      </c>
      <c r="F157" s="5">
        <v>-3</v>
      </c>
      <c r="G157" s="5">
        <v>-3</v>
      </c>
      <c r="H157" s="5">
        <v>-1.8926518999999999</v>
      </c>
      <c r="I157" s="5">
        <v>-2.630884</v>
      </c>
    </row>
    <row r="158" spans="3:12" x14ac:dyDescent="0.2">
      <c r="C158" s="5" t="s">
        <v>27</v>
      </c>
      <c r="D158" s="5" t="s">
        <v>3</v>
      </c>
      <c r="E158" s="5">
        <v>60</v>
      </c>
      <c r="F158" s="5">
        <v>-3</v>
      </c>
      <c r="G158" s="5">
        <v>-3</v>
      </c>
      <c r="H158" s="5">
        <v>-3</v>
      </c>
      <c r="I158" s="5">
        <v>-3</v>
      </c>
    </row>
    <row r="159" spans="3:12" x14ac:dyDescent="0.2">
      <c r="C159" s="5" t="s">
        <v>26</v>
      </c>
      <c r="D159" s="5" t="s">
        <v>2</v>
      </c>
      <c r="E159" s="5">
        <v>831</v>
      </c>
      <c r="F159" s="5">
        <v>-3</v>
      </c>
      <c r="G159" s="5">
        <v>-2.4321022000000001</v>
      </c>
      <c r="H159" s="5">
        <v>-1.9320111</v>
      </c>
      <c r="I159" s="5">
        <v>-2.4547043999999998</v>
      </c>
    </row>
    <row r="160" spans="3:12" x14ac:dyDescent="0.2">
      <c r="C160" s="5" t="s">
        <v>25</v>
      </c>
      <c r="D160" s="5" t="s">
        <v>2</v>
      </c>
      <c r="E160" s="5">
        <v>117</v>
      </c>
      <c r="F160" s="5">
        <v>-3</v>
      </c>
      <c r="G160" s="5">
        <v>-1.279657</v>
      </c>
      <c r="H160" s="5">
        <v>-3</v>
      </c>
      <c r="I160" s="5">
        <v>-2.4265523</v>
      </c>
    </row>
    <row r="161" spans="1:12" x14ac:dyDescent="0.2">
      <c r="C161" s="5" t="s">
        <v>23</v>
      </c>
      <c r="D161" s="5" t="s">
        <v>22</v>
      </c>
      <c r="E161" s="5">
        <v>248</v>
      </c>
      <c r="F161" s="5">
        <v>-1.91568</v>
      </c>
      <c r="G161" s="5">
        <v>-3</v>
      </c>
      <c r="H161" s="5">
        <v>-3</v>
      </c>
      <c r="I161" s="5">
        <v>-2.63856</v>
      </c>
    </row>
    <row r="162" spans="1:12" x14ac:dyDescent="0.2">
      <c r="A162" s="5" t="s">
        <v>20</v>
      </c>
      <c r="B162" s="5">
        <v>122</v>
      </c>
      <c r="C162" s="5" t="s">
        <v>55</v>
      </c>
      <c r="D162" s="5" t="s">
        <v>21</v>
      </c>
      <c r="E162" s="5">
        <v>218</v>
      </c>
      <c r="F162" s="5">
        <v>-1.0467715</v>
      </c>
      <c r="G162" s="5">
        <v>-0.64683760000000001</v>
      </c>
      <c r="H162" s="5">
        <v>-0.92489779999999999</v>
      </c>
      <c r="I162" s="5">
        <v>-0.87283569999999999</v>
      </c>
      <c r="K162" s="5" t="s">
        <v>21</v>
      </c>
      <c r="L162" s="5">
        <f>I162</f>
        <v>-0.87283569999999999</v>
      </c>
    </row>
    <row r="163" spans="1:12" x14ac:dyDescent="0.2">
      <c r="C163" s="5" t="s">
        <v>54</v>
      </c>
      <c r="D163" s="5" t="s">
        <v>20</v>
      </c>
      <c r="E163" s="5">
        <v>535</v>
      </c>
      <c r="F163" s="5">
        <v>0.16203756999999999</v>
      </c>
      <c r="G163" s="5">
        <v>8.136438E-2</v>
      </c>
      <c r="H163" s="5">
        <v>0.13622332000000001</v>
      </c>
      <c r="I163" s="5">
        <v>0.12654176</v>
      </c>
      <c r="K163" s="5" t="s">
        <v>20</v>
      </c>
      <c r="L163" s="5">
        <f>AVERAGE(I163:I165)</f>
        <v>2.9851770000000003E-2</v>
      </c>
    </row>
    <row r="164" spans="1:12" x14ac:dyDescent="0.2">
      <c r="C164" s="5" t="s">
        <v>53</v>
      </c>
      <c r="D164" s="5" t="s">
        <v>20</v>
      </c>
      <c r="E164" s="5">
        <v>181</v>
      </c>
      <c r="F164" s="5">
        <v>3.733438E-2</v>
      </c>
      <c r="G164" s="5">
        <v>7.491834E-2</v>
      </c>
      <c r="H164" s="5">
        <v>-1.48162E-2</v>
      </c>
      <c r="I164" s="5">
        <v>3.2478849999999997E-2</v>
      </c>
      <c r="K164" s="5" t="s">
        <v>19</v>
      </c>
      <c r="L164" s="5">
        <f>I166</f>
        <v>-2.5512947000000001</v>
      </c>
    </row>
    <row r="165" spans="1:12" x14ac:dyDescent="0.2">
      <c r="C165" s="5" t="s">
        <v>52</v>
      </c>
      <c r="D165" s="5" t="s">
        <v>20</v>
      </c>
      <c r="E165" s="5">
        <v>228</v>
      </c>
      <c r="F165" s="5">
        <v>-0.2164054</v>
      </c>
      <c r="G165" s="5">
        <v>-0.12224790000000001</v>
      </c>
      <c r="H165" s="5">
        <v>0.13025742000000001</v>
      </c>
      <c r="I165" s="5">
        <v>-6.9465299999999994E-2</v>
      </c>
      <c r="K165" s="5" t="s">
        <v>18</v>
      </c>
      <c r="L165" s="5">
        <f>I167</f>
        <v>-2.7046044999999999</v>
      </c>
    </row>
    <row r="166" spans="1:12" x14ac:dyDescent="0.2">
      <c r="C166" s="5" t="s">
        <v>51</v>
      </c>
      <c r="D166" s="5" t="s">
        <v>19</v>
      </c>
      <c r="E166" s="5">
        <v>146</v>
      </c>
      <c r="F166" s="5">
        <v>-3</v>
      </c>
      <c r="G166" s="5">
        <v>-3</v>
      </c>
      <c r="H166" s="5">
        <v>-1.6538842</v>
      </c>
      <c r="I166" s="5">
        <v>-2.5512947000000001</v>
      </c>
      <c r="K166" s="5" t="s">
        <v>17</v>
      </c>
      <c r="L166" s="5">
        <f>I168</f>
        <v>-2.5428438</v>
      </c>
    </row>
    <row r="167" spans="1:12" x14ac:dyDescent="0.2">
      <c r="C167" s="5" t="s">
        <v>50</v>
      </c>
      <c r="D167" s="5" t="s">
        <v>18</v>
      </c>
      <c r="E167" s="5">
        <v>421</v>
      </c>
      <c r="F167" s="5">
        <v>-3</v>
      </c>
      <c r="G167" s="5">
        <v>-3</v>
      </c>
      <c r="H167" s="5">
        <v>-2.1138134000000002</v>
      </c>
      <c r="I167" s="5">
        <v>-2.7046044999999999</v>
      </c>
      <c r="K167" s="5" t="s">
        <v>16</v>
      </c>
      <c r="L167" s="5">
        <f>I169</f>
        <v>-3</v>
      </c>
    </row>
    <row r="168" spans="1:12" x14ac:dyDescent="0.2">
      <c r="C168" s="5" t="s">
        <v>49</v>
      </c>
      <c r="D168" s="5" t="s">
        <v>17</v>
      </c>
      <c r="E168" s="5">
        <v>644</v>
      </c>
      <c r="F168" s="5">
        <v>-2.3301142000000001</v>
      </c>
      <c r="G168" s="5">
        <v>-3</v>
      </c>
      <c r="H168" s="5">
        <v>-2.2984171999999998</v>
      </c>
      <c r="I168" s="5">
        <v>-2.5428438</v>
      </c>
      <c r="K168" s="5" t="s">
        <v>15</v>
      </c>
      <c r="L168" s="5">
        <f>I170</f>
        <v>-2.6606339999999999</v>
      </c>
    </row>
    <row r="169" spans="1:12" x14ac:dyDescent="0.2">
      <c r="C169" s="5" t="s">
        <v>48</v>
      </c>
      <c r="D169" s="5" t="s">
        <v>16</v>
      </c>
      <c r="E169" s="5">
        <v>228</v>
      </c>
      <c r="F169" s="5">
        <v>-3</v>
      </c>
      <c r="G169" s="5">
        <v>-3</v>
      </c>
      <c r="H169" s="5">
        <v>-3</v>
      </c>
      <c r="I169" s="5">
        <v>-3</v>
      </c>
      <c r="K169" s="5" t="s">
        <v>14</v>
      </c>
      <c r="L169" s="5">
        <f>AVERAGE(I171:I172)</f>
        <v>-2.8547832</v>
      </c>
    </row>
    <row r="170" spans="1:12" x14ac:dyDescent="0.2">
      <c r="C170" s="5" t="s">
        <v>47</v>
      </c>
      <c r="D170" s="5" t="s">
        <v>15</v>
      </c>
      <c r="E170" s="5">
        <v>684</v>
      </c>
      <c r="F170" s="5">
        <v>-2.6573144000000002</v>
      </c>
      <c r="G170" s="5">
        <v>-3</v>
      </c>
      <c r="H170" s="5">
        <v>-2.3245874</v>
      </c>
      <c r="I170" s="5">
        <v>-2.6606339999999999</v>
      </c>
      <c r="K170" s="5" t="s">
        <v>13</v>
      </c>
      <c r="L170" s="5">
        <f>AVERAGE(I173:I175)</f>
        <v>-2.7756330333333334</v>
      </c>
    </row>
    <row r="171" spans="1:12" x14ac:dyDescent="0.2">
      <c r="C171" s="5" t="s">
        <v>46</v>
      </c>
      <c r="D171" s="5" t="s">
        <v>14</v>
      </c>
      <c r="E171" s="5">
        <v>1157</v>
      </c>
      <c r="F171" s="5">
        <v>-3</v>
      </c>
      <c r="G171" s="5">
        <v>-2.5758345</v>
      </c>
      <c r="H171" s="5">
        <v>-2.5528647000000002</v>
      </c>
      <c r="I171" s="5">
        <v>-2.7095663999999999</v>
      </c>
      <c r="K171" s="5" t="s">
        <v>12</v>
      </c>
      <c r="L171" s="5">
        <f>I176</f>
        <v>-3</v>
      </c>
    </row>
    <row r="172" spans="1:12" x14ac:dyDescent="0.2">
      <c r="C172" s="5" t="s">
        <v>45</v>
      </c>
      <c r="D172" s="5" t="s">
        <v>14</v>
      </c>
      <c r="E172" s="5">
        <v>110</v>
      </c>
      <c r="F172" s="5">
        <v>-3</v>
      </c>
      <c r="G172" s="5">
        <v>-3</v>
      </c>
      <c r="H172" s="5">
        <v>-3</v>
      </c>
      <c r="I172" s="5">
        <v>-3</v>
      </c>
      <c r="K172" s="5" t="s">
        <v>11</v>
      </c>
      <c r="L172" s="5">
        <f>AVERAGE(I177:I178)</f>
        <v>-3</v>
      </c>
    </row>
    <row r="173" spans="1:12" x14ac:dyDescent="0.2">
      <c r="C173" s="5" t="s">
        <v>44</v>
      </c>
      <c r="D173" s="5" t="s">
        <v>13</v>
      </c>
      <c r="E173" s="5">
        <v>78</v>
      </c>
      <c r="F173" s="5">
        <v>-3</v>
      </c>
      <c r="G173" s="5">
        <v>-3</v>
      </c>
      <c r="H173" s="5">
        <v>-3</v>
      </c>
      <c r="I173" s="5">
        <v>-3</v>
      </c>
      <c r="K173" s="5" t="s">
        <v>10</v>
      </c>
      <c r="L173" s="5">
        <f>AVERAGE(I179:I180)</f>
        <v>-3</v>
      </c>
    </row>
    <row r="174" spans="1:12" x14ac:dyDescent="0.2">
      <c r="C174" s="5" t="s">
        <v>43</v>
      </c>
      <c r="D174" s="5" t="s">
        <v>13</v>
      </c>
      <c r="E174" s="5">
        <v>216</v>
      </c>
      <c r="F174" s="5">
        <v>-2.1567121</v>
      </c>
      <c r="G174" s="5">
        <v>-3</v>
      </c>
      <c r="H174" s="5">
        <v>-1.8239851</v>
      </c>
      <c r="I174" s="5">
        <v>-2.3268990999999999</v>
      </c>
      <c r="K174" s="5" t="s">
        <v>9</v>
      </c>
      <c r="L174" s="5">
        <f>AVERAGE(I181:I183)</f>
        <v>-2.1190142000000001</v>
      </c>
    </row>
    <row r="175" spans="1:12" x14ac:dyDescent="0.2">
      <c r="C175" s="5" t="s">
        <v>42</v>
      </c>
      <c r="D175" s="5" t="s">
        <v>13</v>
      </c>
      <c r="E175" s="5">
        <v>43</v>
      </c>
      <c r="F175" s="5">
        <v>-3</v>
      </c>
      <c r="G175" s="5">
        <v>-3</v>
      </c>
      <c r="H175" s="5">
        <v>-3</v>
      </c>
      <c r="I175" s="5">
        <v>-3</v>
      </c>
      <c r="K175" s="5" t="s">
        <v>8</v>
      </c>
      <c r="L175" s="5">
        <f>I184</f>
        <v>-2.8491176</v>
      </c>
    </row>
    <row r="176" spans="1:12" x14ac:dyDescent="0.2">
      <c r="C176" s="5" t="s">
        <v>41</v>
      </c>
      <c r="D176" s="5" t="s">
        <v>12</v>
      </c>
      <c r="E176" s="5">
        <v>66</v>
      </c>
      <c r="F176" s="5">
        <v>-3</v>
      </c>
      <c r="G176" s="5">
        <v>-3</v>
      </c>
      <c r="H176" s="5">
        <v>-3</v>
      </c>
      <c r="I176" s="5">
        <v>-3</v>
      </c>
      <c r="K176" s="5" t="s">
        <v>7</v>
      </c>
      <c r="L176" s="5">
        <f>I185</f>
        <v>-2.3948409000000002</v>
      </c>
    </row>
    <row r="177" spans="3:12" x14ac:dyDescent="0.2">
      <c r="C177" s="5" t="s">
        <v>40</v>
      </c>
      <c r="D177" s="5" t="s">
        <v>11</v>
      </c>
      <c r="E177" s="5">
        <v>251</v>
      </c>
      <c r="F177" s="5">
        <v>-3</v>
      </c>
      <c r="G177" s="5">
        <v>-3</v>
      </c>
      <c r="H177" s="5">
        <v>-3</v>
      </c>
      <c r="I177" s="5">
        <v>-3</v>
      </c>
      <c r="K177" s="5" t="s">
        <v>6</v>
      </c>
      <c r="L177" s="5">
        <f>I186</f>
        <v>-2.6592946999999998</v>
      </c>
    </row>
    <row r="178" spans="3:12" x14ac:dyDescent="0.2">
      <c r="C178" s="5" t="s">
        <v>39</v>
      </c>
      <c r="D178" s="5" t="s">
        <v>11</v>
      </c>
      <c r="E178" s="5">
        <v>41</v>
      </c>
      <c r="F178" s="5">
        <v>-3</v>
      </c>
      <c r="G178" s="5">
        <v>-3</v>
      </c>
      <c r="H178" s="5">
        <v>-3</v>
      </c>
      <c r="I178" s="5">
        <v>-3</v>
      </c>
      <c r="K178" s="5" t="s">
        <v>5</v>
      </c>
      <c r="L178" s="5">
        <f>I187</f>
        <v>-2.6285984999999998</v>
      </c>
    </row>
    <row r="179" spans="3:12" x14ac:dyDescent="0.2">
      <c r="C179" s="5" t="s">
        <v>38</v>
      </c>
      <c r="D179" s="5" t="s">
        <v>10</v>
      </c>
      <c r="E179" s="5">
        <v>158</v>
      </c>
      <c r="F179" s="5">
        <v>-3</v>
      </c>
      <c r="G179" s="5">
        <v>-3</v>
      </c>
      <c r="H179" s="5">
        <v>-3</v>
      </c>
      <c r="I179" s="5">
        <v>-3</v>
      </c>
      <c r="K179" s="5" t="s">
        <v>4</v>
      </c>
      <c r="L179" s="5">
        <f>I188</f>
        <v>-3</v>
      </c>
    </row>
    <row r="180" spans="3:12" x14ac:dyDescent="0.2">
      <c r="C180" s="5" t="s">
        <v>37</v>
      </c>
      <c r="D180" s="5" t="s">
        <v>10</v>
      </c>
      <c r="E180" s="5">
        <v>168</v>
      </c>
      <c r="F180" s="5">
        <v>-3</v>
      </c>
      <c r="G180" s="5">
        <v>-3</v>
      </c>
      <c r="H180" s="5">
        <v>-3</v>
      </c>
      <c r="I180" s="5">
        <v>-3</v>
      </c>
      <c r="K180" s="5" t="s">
        <v>3</v>
      </c>
      <c r="L180" s="5">
        <f>AVERAGE(I189:I190)</f>
        <v>-3</v>
      </c>
    </row>
    <row r="181" spans="3:12" x14ac:dyDescent="0.2">
      <c r="C181" s="5" t="s">
        <v>36</v>
      </c>
      <c r="D181" s="5" t="s">
        <v>9</v>
      </c>
      <c r="E181" s="5">
        <v>441</v>
      </c>
      <c r="F181" s="5">
        <v>-1.5636068999999999</v>
      </c>
      <c r="G181" s="5">
        <v>-1.5548797000000001</v>
      </c>
      <c r="H181" s="5">
        <v>-1.6568487000000001</v>
      </c>
      <c r="I181" s="5">
        <v>-1.5917783999999999</v>
      </c>
      <c r="K181" s="5" t="s">
        <v>2</v>
      </c>
      <c r="L181" s="5">
        <f>AVERAGE(I191:I192)</f>
        <v>-2.7430219500000002</v>
      </c>
    </row>
    <row r="182" spans="3:12" x14ac:dyDescent="0.2">
      <c r="C182" s="5" t="s">
        <v>35</v>
      </c>
      <c r="D182" s="5" t="s">
        <v>9</v>
      </c>
      <c r="E182" s="5">
        <v>158</v>
      </c>
      <c r="F182" s="5">
        <v>-1.7198853999999999</v>
      </c>
      <c r="G182" s="5">
        <v>-3</v>
      </c>
      <c r="H182" s="5">
        <v>-3</v>
      </c>
      <c r="I182" s="5">
        <v>-2.5732951000000002</v>
      </c>
      <c r="K182" s="5" t="s">
        <v>1</v>
      </c>
      <c r="L182" s="5">
        <f>I193</f>
        <v>-3</v>
      </c>
    </row>
    <row r="183" spans="3:12" x14ac:dyDescent="0.2">
      <c r="C183" s="5" t="s">
        <v>34</v>
      </c>
      <c r="D183" s="5" t="s">
        <v>9</v>
      </c>
      <c r="E183" s="5">
        <v>132</v>
      </c>
      <c r="F183" s="5">
        <v>-1.9428323000000001</v>
      </c>
      <c r="G183" s="5">
        <v>-1.6330750999999999</v>
      </c>
      <c r="H183" s="5">
        <v>-3</v>
      </c>
      <c r="I183" s="5">
        <v>-2.1919691000000001</v>
      </c>
    </row>
    <row r="184" spans="3:12" x14ac:dyDescent="0.2">
      <c r="C184" s="5" t="s">
        <v>33</v>
      </c>
      <c r="D184" s="5" t="s">
        <v>8</v>
      </c>
      <c r="E184" s="5">
        <v>531</v>
      </c>
      <c r="F184" s="5">
        <v>-2.5473528999999999</v>
      </c>
      <c r="G184" s="5">
        <v>-3</v>
      </c>
      <c r="H184" s="5">
        <v>-3</v>
      </c>
      <c r="I184" s="5">
        <v>-2.8491176</v>
      </c>
    </row>
    <row r="185" spans="3:12" x14ac:dyDescent="0.2">
      <c r="C185" s="5" t="s">
        <v>32</v>
      </c>
      <c r="D185" s="5" t="s">
        <v>7</v>
      </c>
      <c r="E185" s="5">
        <v>266</v>
      </c>
      <c r="F185" s="5">
        <v>-2.2471399999999999</v>
      </c>
      <c r="G185" s="5">
        <v>-1.9373828</v>
      </c>
      <c r="H185" s="5">
        <v>-3</v>
      </c>
      <c r="I185" s="5">
        <v>-2.3948409000000002</v>
      </c>
    </row>
    <row r="186" spans="3:12" x14ac:dyDescent="0.2">
      <c r="C186" s="5" t="s">
        <v>31</v>
      </c>
      <c r="D186" s="5" t="s">
        <v>6</v>
      </c>
      <c r="E186" s="5">
        <v>292</v>
      </c>
      <c r="F186" s="5">
        <v>-3</v>
      </c>
      <c r="G186" s="5">
        <v>-1.977884</v>
      </c>
      <c r="H186" s="5">
        <v>-3</v>
      </c>
      <c r="I186" s="5">
        <v>-2.6592946999999998</v>
      </c>
    </row>
    <row r="187" spans="3:12" x14ac:dyDescent="0.2">
      <c r="C187" s="5" t="s">
        <v>30</v>
      </c>
      <c r="D187" s="5" t="s">
        <v>5</v>
      </c>
      <c r="E187" s="5">
        <v>866</v>
      </c>
      <c r="F187" s="5">
        <v>-2.7597762000000001</v>
      </c>
      <c r="G187" s="5">
        <v>-3</v>
      </c>
      <c r="H187" s="5">
        <v>-2.1260192</v>
      </c>
      <c r="I187" s="5">
        <v>-2.6285984999999998</v>
      </c>
    </row>
    <row r="188" spans="3:12" x14ac:dyDescent="0.2">
      <c r="C188" s="5" t="s">
        <v>29</v>
      </c>
      <c r="D188" s="5" t="s">
        <v>4</v>
      </c>
      <c r="E188" s="5">
        <v>138</v>
      </c>
      <c r="F188" s="5">
        <v>-3</v>
      </c>
      <c r="G188" s="5">
        <v>-3</v>
      </c>
      <c r="H188" s="5">
        <v>-3</v>
      </c>
      <c r="I188" s="5">
        <v>-3</v>
      </c>
    </row>
    <row r="189" spans="3:12" x14ac:dyDescent="0.2">
      <c r="C189" s="5" t="s">
        <v>28</v>
      </c>
      <c r="D189" s="5" t="s">
        <v>3</v>
      </c>
      <c r="E189" s="5">
        <v>60</v>
      </c>
      <c r="F189" s="5">
        <v>-3</v>
      </c>
      <c r="G189" s="5">
        <v>-3</v>
      </c>
      <c r="H189" s="5">
        <v>-3</v>
      </c>
      <c r="I189" s="5">
        <v>-3</v>
      </c>
    </row>
    <row r="190" spans="3:12" x14ac:dyDescent="0.2">
      <c r="C190" s="5" t="s">
        <v>27</v>
      </c>
      <c r="D190" s="5" t="s">
        <v>3</v>
      </c>
      <c r="E190" s="5">
        <v>11</v>
      </c>
      <c r="F190" s="5">
        <v>-3</v>
      </c>
      <c r="G190" s="5">
        <v>-3</v>
      </c>
      <c r="H190" s="5">
        <v>-3</v>
      </c>
      <c r="I190" s="5">
        <v>-3</v>
      </c>
    </row>
    <row r="191" spans="3:12" x14ac:dyDescent="0.2">
      <c r="C191" s="5" t="s">
        <v>26</v>
      </c>
      <c r="D191" s="5" t="s">
        <v>2</v>
      </c>
      <c r="E191" s="5">
        <v>1510</v>
      </c>
      <c r="F191" s="5">
        <v>-2.3991753</v>
      </c>
      <c r="G191" s="5">
        <v>-2.6914780999999999</v>
      </c>
      <c r="H191" s="5">
        <v>-2.3674783000000001</v>
      </c>
      <c r="I191" s="5">
        <v>-2.4860438999999999</v>
      </c>
    </row>
    <row r="192" spans="3:12" x14ac:dyDescent="0.2">
      <c r="C192" s="5" t="s">
        <v>25</v>
      </c>
      <c r="D192" s="5" t="s">
        <v>2</v>
      </c>
      <c r="E192" s="5">
        <v>405</v>
      </c>
      <c r="F192" s="5">
        <v>-3</v>
      </c>
      <c r="G192" s="5">
        <v>-3</v>
      </c>
      <c r="H192" s="5">
        <v>-3</v>
      </c>
      <c r="I192" s="5">
        <v>-3</v>
      </c>
    </row>
    <row r="193" spans="1:12" x14ac:dyDescent="0.2">
      <c r="C193" s="5" t="s">
        <v>23</v>
      </c>
      <c r="D193" s="5" t="s">
        <v>22</v>
      </c>
      <c r="E193" s="5">
        <v>143</v>
      </c>
      <c r="F193" s="5">
        <v>-3</v>
      </c>
      <c r="G193" s="5">
        <v>-3</v>
      </c>
      <c r="H193" s="5">
        <v>-3</v>
      </c>
      <c r="I193" s="5">
        <v>-3</v>
      </c>
    </row>
    <row r="194" spans="1:12" x14ac:dyDescent="0.2">
      <c r="A194" s="5" t="s">
        <v>13</v>
      </c>
      <c r="B194" s="5">
        <v>123</v>
      </c>
      <c r="C194" s="5" t="s">
        <v>55</v>
      </c>
      <c r="D194" s="5" t="s">
        <v>21</v>
      </c>
      <c r="E194" s="5">
        <v>598</v>
      </c>
      <c r="F194" s="5">
        <v>-3</v>
      </c>
      <c r="G194" s="5">
        <v>-1.9881723</v>
      </c>
      <c r="H194" s="5">
        <v>-3</v>
      </c>
      <c r="I194" s="5">
        <v>-2.6627241000000001</v>
      </c>
      <c r="K194" s="5" t="s">
        <v>21</v>
      </c>
      <c r="L194" s="5">
        <f>I194</f>
        <v>-2.6627241000000001</v>
      </c>
    </row>
    <row r="195" spans="1:12" x14ac:dyDescent="0.2">
      <c r="C195" s="5" t="s">
        <v>54</v>
      </c>
      <c r="D195" s="5" t="s">
        <v>20</v>
      </c>
      <c r="E195" s="5">
        <v>38</v>
      </c>
      <c r="F195" s="5">
        <v>-3</v>
      </c>
      <c r="G195" s="5">
        <v>-3</v>
      </c>
      <c r="H195" s="5">
        <v>-1.0693149</v>
      </c>
      <c r="I195" s="5">
        <v>-2.3564383000000002</v>
      </c>
      <c r="K195" s="5" t="s">
        <v>20</v>
      </c>
      <c r="L195" s="5">
        <f>AVERAGE(I195:I197)</f>
        <v>-2.6635717666666667</v>
      </c>
    </row>
    <row r="196" spans="1:12" x14ac:dyDescent="0.2">
      <c r="C196" s="5" t="s">
        <v>53</v>
      </c>
      <c r="D196" s="5" t="s">
        <v>20</v>
      </c>
      <c r="E196" s="5">
        <v>41</v>
      </c>
      <c r="F196" s="5">
        <v>-3</v>
      </c>
      <c r="G196" s="5">
        <v>-3</v>
      </c>
      <c r="H196" s="5">
        <v>-3</v>
      </c>
      <c r="I196" s="5">
        <v>-3</v>
      </c>
      <c r="K196" s="5" t="s">
        <v>19</v>
      </c>
      <c r="L196" s="5">
        <f>I198</f>
        <v>-3</v>
      </c>
    </row>
    <row r="197" spans="1:12" x14ac:dyDescent="0.2">
      <c r="C197" s="5" t="s">
        <v>52</v>
      </c>
      <c r="D197" s="5" t="s">
        <v>20</v>
      </c>
      <c r="E197" s="5">
        <v>259</v>
      </c>
      <c r="F197" s="5">
        <v>-3</v>
      </c>
      <c r="G197" s="5">
        <v>-3</v>
      </c>
      <c r="H197" s="5">
        <v>-1.9028311</v>
      </c>
      <c r="I197" s="5">
        <v>-2.634277</v>
      </c>
      <c r="K197" s="5" t="s">
        <v>18</v>
      </c>
      <c r="L197" s="5">
        <f>I199</f>
        <v>-2.7270482</v>
      </c>
    </row>
    <row r="198" spans="1:12" x14ac:dyDescent="0.2">
      <c r="C198" s="5" t="s">
        <v>51</v>
      </c>
      <c r="D198" s="5" t="s">
        <v>19</v>
      </c>
      <c r="E198" s="5">
        <v>373</v>
      </c>
      <c r="F198" s="5">
        <v>-3</v>
      </c>
      <c r="G198" s="5">
        <v>-3</v>
      </c>
      <c r="H198" s="5">
        <v>-3</v>
      </c>
      <c r="I198" s="5">
        <v>-3</v>
      </c>
      <c r="K198" s="5" t="s">
        <v>17</v>
      </c>
      <c r="L198" s="5">
        <f>I200</f>
        <v>-2.8047757999999998</v>
      </c>
    </row>
    <row r="199" spans="1:12" x14ac:dyDescent="0.2">
      <c r="C199" s="5" t="s">
        <v>50</v>
      </c>
      <c r="D199" s="5" t="s">
        <v>18</v>
      </c>
      <c r="E199" s="5">
        <v>457</v>
      </c>
      <c r="F199" s="5">
        <v>-2.1811446000000001</v>
      </c>
      <c r="G199" s="5">
        <v>-3</v>
      </c>
      <c r="H199" s="5">
        <v>-3</v>
      </c>
      <c r="I199" s="5">
        <v>-2.7270482</v>
      </c>
      <c r="K199" s="5" t="s">
        <v>16</v>
      </c>
      <c r="L199" s="5">
        <f>I201</f>
        <v>-2.7477048000000002</v>
      </c>
    </row>
    <row r="200" spans="1:12" x14ac:dyDescent="0.2">
      <c r="C200" s="5" t="s">
        <v>49</v>
      </c>
      <c r="D200" s="5" t="s">
        <v>17</v>
      </c>
      <c r="E200" s="5">
        <v>841</v>
      </c>
      <c r="F200" s="5">
        <v>-3</v>
      </c>
      <c r="G200" s="5">
        <v>-3</v>
      </c>
      <c r="H200" s="5">
        <v>-2.4143273000000001</v>
      </c>
      <c r="I200" s="5">
        <v>-2.8047757999999998</v>
      </c>
      <c r="K200" s="5" t="s">
        <v>15</v>
      </c>
      <c r="L200" s="5">
        <f>I202</f>
        <v>-0.5613186</v>
      </c>
    </row>
    <row r="201" spans="1:12" x14ac:dyDescent="0.2">
      <c r="C201" s="5" t="s">
        <v>48</v>
      </c>
      <c r="D201" s="5" t="s">
        <v>16</v>
      </c>
      <c r="E201" s="5">
        <v>567</v>
      </c>
      <c r="F201" s="5">
        <v>-3</v>
      </c>
      <c r="G201" s="5">
        <v>-3</v>
      </c>
      <c r="H201" s="5">
        <v>-2.2431144000000001</v>
      </c>
      <c r="I201" s="5">
        <v>-2.7477048000000002</v>
      </c>
      <c r="K201" s="5" t="s">
        <v>14</v>
      </c>
      <c r="L201" s="5">
        <f>AVERAGE(I203:I204)</f>
        <v>-0.37904939999999998</v>
      </c>
    </row>
    <row r="202" spans="1:12" x14ac:dyDescent="0.2">
      <c r="C202" s="5" t="s">
        <v>47</v>
      </c>
      <c r="D202" s="5" t="s">
        <v>15</v>
      </c>
      <c r="E202" s="5">
        <v>444</v>
      </c>
      <c r="F202" s="5">
        <v>-0.58882769999999995</v>
      </c>
      <c r="G202" s="5">
        <v>-0.59168240000000005</v>
      </c>
      <c r="H202" s="5">
        <v>-0.5034459</v>
      </c>
      <c r="I202" s="5">
        <v>-0.5613186</v>
      </c>
      <c r="K202" s="5" t="s">
        <v>13</v>
      </c>
      <c r="L202" s="5">
        <f>AVERAGE(I205:I207)</f>
        <v>3.3500903333333332E-2</v>
      </c>
    </row>
    <row r="203" spans="1:12" x14ac:dyDescent="0.2">
      <c r="C203" s="5" t="s">
        <v>46</v>
      </c>
      <c r="D203" s="5" t="s">
        <v>14</v>
      </c>
      <c r="E203" s="5">
        <v>877</v>
      </c>
      <c r="F203" s="5">
        <v>-0.26832830000000002</v>
      </c>
      <c r="G203" s="5">
        <v>-0.34829080000000001</v>
      </c>
      <c r="H203" s="5">
        <v>-0.31858760000000003</v>
      </c>
      <c r="I203" s="5">
        <v>-0.3117355</v>
      </c>
      <c r="K203" s="5" t="s">
        <v>12</v>
      </c>
      <c r="L203" s="5">
        <f>I208</f>
        <v>-0.46284340000000002</v>
      </c>
    </row>
    <row r="204" spans="1:12" x14ac:dyDescent="0.2">
      <c r="C204" s="5" t="s">
        <v>45</v>
      </c>
      <c r="D204" s="5" t="s">
        <v>14</v>
      </c>
      <c r="E204" s="5">
        <v>86</v>
      </c>
      <c r="F204" s="5">
        <v>-0.50148429999999999</v>
      </c>
      <c r="G204" s="5">
        <v>-0.4927571</v>
      </c>
      <c r="H204" s="5">
        <v>-0.3448485</v>
      </c>
      <c r="I204" s="5">
        <v>-0.44636330000000002</v>
      </c>
      <c r="K204" s="5" t="s">
        <v>11</v>
      </c>
      <c r="L204" s="5">
        <f>AVERAGE(I209:I210)</f>
        <v>-1.7534588500000001</v>
      </c>
    </row>
    <row r="205" spans="1:12" x14ac:dyDescent="0.2">
      <c r="C205" s="5" t="s">
        <v>44</v>
      </c>
      <c r="D205" s="5" t="s">
        <v>13</v>
      </c>
      <c r="E205" s="5">
        <v>182</v>
      </c>
      <c r="F205" s="5">
        <v>-0.1138468</v>
      </c>
      <c r="G205" s="5">
        <v>0.10824108</v>
      </c>
      <c r="H205" s="5">
        <v>0.27570314000000001</v>
      </c>
      <c r="I205" s="5">
        <v>9.0032479999999998E-2</v>
      </c>
      <c r="K205" s="5" t="s">
        <v>10</v>
      </c>
      <c r="L205" s="5">
        <f>AVERAGE(I211:I212)</f>
        <v>-1.109402</v>
      </c>
    </row>
    <row r="206" spans="1:12" x14ac:dyDescent="0.2">
      <c r="C206" s="5" t="s">
        <v>43</v>
      </c>
      <c r="D206" s="5" t="s">
        <v>13</v>
      </c>
      <c r="E206" s="5">
        <v>1261810</v>
      </c>
      <c r="F206" s="5">
        <v>0</v>
      </c>
      <c r="G206" s="5">
        <v>0</v>
      </c>
      <c r="H206" s="5">
        <v>0</v>
      </c>
      <c r="I206" s="5">
        <v>0</v>
      </c>
      <c r="K206" s="5" t="s">
        <v>9</v>
      </c>
      <c r="L206" s="5">
        <f>AVERAGE(I213:I215)</f>
        <v>-2.8719515666666666</v>
      </c>
    </row>
    <row r="207" spans="1:12" x14ac:dyDescent="0.2">
      <c r="C207" s="5" t="s">
        <v>42</v>
      </c>
      <c r="D207" s="5" t="s">
        <v>13</v>
      </c>
      <c r="E207" s="5">
        <v>245</v>
      </c>
      <c r="F207" s="5">
        <v>-7.1545300000000006E-2</v>
      </c>
      <c r="G207" s="5">
        <v>8.9558860000000004E-2</v>
      </c>
      <c r="H207" s="5">
        <v>1.339718E-2</v>
      </c>
      <c r="I207" s="5">
        <v>1.0470230000000001E-2</v>
      </c>
      <c r="K207" s="5" t="s">
        <v>8</v>
      </c>
      <c r="L207" s="5">
        <f>I216</f>
        <v>-3</v>
      </c>
    </row>
    <row r="208" spans="1:12" x14ac:dyDescent="0.2">
      <c r="C208" s="5" t="s">
        <v>41</v>
      </c>
      <c r="D208" s="5" t="s">
        <v>12</v>
      </c>
      <c r="E208" s="5">
        <v>69</v>
      </c>
      <c r="F208" s="5">
        <v>-0.51497939999999998</v>
      </c>
      <c r="G208" s="5">
        <v>-0.14723020000000001</v>
      </c>
      <c r="H208" s="5">
        <v>-0.72632039999999998</v>
      </c>
      <c r="I208" s="5">
        <v>-0.46284340000000002</v>
      </c>
      <c r="K208" s="5" t="s">
        <v>7</v>
      </c>
      <c r="L208" s="5">
        <f>I217</f>
        <v>-2.7311087000000001</v>
      </c>
    </row>
    <row r="209" spans="3:12" x14ac:dyDescent="0.2">
      <c r="C209" s="5" t="s">
        <v>40</v>
      </c>
      <c r="D209" s="5" t="s">
        <v>11</v>
      </c>
      <c r="E209" s="5">
        <v>249</v>
      </c>
      <c r="F209" s="5">
        <v>-1.0423663999999999</v>
      </c>
      <c r="G209" s="5">
        <v>-0.86730779999999996</v>
      </c>
      <c r="H209" s="5">
        <v>-1.5847007</v>
      </c>
      <c r="I209" s="5">
        <v>-1.1647916</v>
      </c>
      <c r="K209" s="5" t="s">
        <v>6</v>
      </c>
      <c r="L209" s="5">
        <f>I218</f>
        <v>1.111228E-2</v>
      </c>
    </row>
    <row r="210" spans="3:12" x14ac:dyDescent="0.2">
      <c r="C210" s="5" t="s">
        <v>39</v>
      </c>
      <c r="D210" s="5" t="s">
        <v>11</v>
      </c>
      <c r="E210" s="5">
        <v>32</v>
      </c>
      <c r="F210" s="5">
        <v>-1.0263783</v>
      </c>
      <c r="G210" s="5">
        <v>-3</v>
      </c>
      <c r="H210" s="5">
        <v>-3</v>
      </c>
      <c r="I210" s="5">
        <v>-2.3421261000000002</v>
      </c>
      <c r="K210" s="5" t="s">
        <v>5</v>
      </c>
      <c r="L210" s="5">
        <f>I219</f>
        <v>-0.44189859999999997</v>
      </c>
    </row>
    <row r="211" spans="3:12" x14ac:dyDescent="0.2">
      <c r="C211" s="5" t="s">
        <v>38</v>
      </c>
      <c r="D211" s="5" t="s">
        <v>10</v>
      </c>
      <c r="E211" s="5">
        <v>139</v>
      </c>
      <c r="F211" s="5">
        <v>-1.1201751</v>
      </c>
      <c r="G211" s="5">
        <v>-0.61412319999999998</v>
      </c>
      <c r="H211" s="5">
        <v>-1.0304861000000001</v>
      </c>
      <c r="I211" s="5">
        <v>-0.92159480000000005</v>
      </c>
      <c r="K211" s="5" t="s">
        <v>4</v>
      </c>
      <c r="L211" s="5">
        <f>I220</f>
        <v>-0.78623189999999998</v>
      </c>
    </row>
    <row r="212" spans="3:12" x14ac:dyDescent="0.2">
      <c r="C212" s="5" t="s">
        <v>37</v>
      </c>
      <c r="D212" s="5" t="s">
        <v>10</v>
      </c>
      <c r="E212" s="5">
        <v>187</v>
      </c>
      <c r="F212" s="5">
        <v>-1.49204</v>
      </c>
      <c r="G212" s="5">
        <v>-1.4833126999999999</v>
      </c>
      <c r="H212" s="5">
        <v>-0.9162749</v>
      </c>
      <c r="I212" s="5">
        <v>-1.2972092</v>
      </c>
      <c r="K212" s="5" t="s">
        <v>3</v>
      </c>
      <c r="L212" s="5" t="e">
        <f>AVERAGE(I221:I222)</f>
        <v>#DIV/0!</v>
      </c>
    </row>
    <row r="213" spans="3:12" x14ac:dyDescent="0.2">
      <c r="C213" s="5" t="s">
        <v>36</v>
      </c>
      <c r="D213" s="5" t="s">
        <v>9</v>
      </c>
      <c r="E213" s="5">
        <v>138</v>
      </c>
      <c r="F213" s="5">
        <v>-3</v>
      </c>
      <c r="G213" s="5">
        <v>-3</v>
      </c>
      <c r="H213" s="5">
        <v>-3</v>
      </c>
      <c r="I213" s="5">
        <v>-3</v>
      </c>
      <c r="K213" s="5" t="s">
        <v>2</v>
      </c>
      <c r="L213" s="5">
        <f>AVERAGE(I223:I224)</f>
        <v>-1.6731864000000001</v>
      </c>
    </row>
    <row r="214" spans="3:12" x14ac:dyDescent="0.2">
      <c r="C214" s="5" t="s">
        <v>35</v>
      </c>
      <c r="D214" s="5" t="s">
        <v>9</v>
      </c>
      <c r="E214" s="5">
        <v>248</v>
      </c>
      <c r="F214" s="5">
        <v>-3</v>
      </c>
      <c r="G214" s="5">
        <v>-3</v>
      </c>
      <c r="H214" s="5">
        <v>-3</v>
      </c>
      <c r="I214" s="5">
        <v>-3</v>
      </c>
      <c r="K214" s="5" t="s">
        <v>1</v>
      </c>
      <c r="L214" s="5">
        <f>I225</f>
        <v>-2.4113109000000001</v>
      </c>
    </row>
    <row r="215" spans="3:12" x14ac:dyDescent="0.2">
      <c r="C215" s="5" t="s">
        <v>34</v>
      </c>
      <c r="D215" s="5" t="s">
        <v>9</v>
      </c>
      <c r="E215" s="5">
        <v>106</v>
      </c>
      <c r="F215" s="5">
        <v>-1.8475642000000001</v>
      </c>
      <c r="G215" s="5">
        <v>-3</v>
      </c>
      <c r="H215" s="5">
        <v>-3</v>
      </c>
      <c r="I215" s="5">
        <v>-2.6158546999999999</v>
      </c>
    </row>
    <row r="216" spans="3:12" x14ac:dyDescent="0.2">
      <c r="C216" s="5" t="s">
        <v>33</v>
      </c>
      <c r="D216" s="5" t="s">
        <v>8</v>
      </c>
      <c r="E216" s="5">
        <v>267</v>
      </c>
      <c r="F216" s="5">
        <v>-3</v>
      </c>
      <c r="G216" s="5">
        <v>-3</v>
      </c>
      <c r="H216" s="5">
        <v>-3</v>
      </c>
      <c r="I216" s="5">
        <v>-3</v>
      </c>
    </row>
    <row r="217" spans="3:12" x14ac:dyDescent="0.2">
      <c r="C217" s="5" t="s">
        <v>32</v>
      </c>
      <c r="D217" s="5" t="s">
        <v>7</v>
      </c>
      <c r="E217" s="5">
        <v>235</v>
      </c>
      <c r="F217" s="5">
        <v>-2.1933262</v>
      </c>
      <c r="G217" s="5">
        <v>-3</v>
      </c>
      <c r="H217" s="5">
        <v>-3</v>
      </c>
      <c r="I217" s="5">
        <v>-2.7311087000000001</v>
      </c>
    </row>
    <row r="218" spans="3:12" x14ac:dyDescent="0.2">
      <c r="C218" s="5" t="s">
        <v>31</v>
      </c>
      <c r="D218" s="5" t="s">
        <v>6</v>
      </c>
      <c r="E218" s="5">
        <v>281</v>
      </c>
      <c r="F218" s="5">
        <v>-2.7926599999999999E-2</v>
      </c>
      <c r="G218" s="5">
        <v>5.9981850000000003E-2</v>
      </c>
      <c r="H218" s="5">
        <v>1.2815999999999999E-3</v>
      </c>
      <c r="I218" s="5">
        <v>1.111228E-2</v>
      </c>
    </row>
    <row r="219" spans="3:12" x14ac:dyDescent="0.2">
      <c r="C219" s="5" t="s">
        <v>30</v>
      </c>
      <c r="D219" s="5" t="s">
        <v>5</v>
      </c>
      <c r="E219" s="5">
        <v>1140</v>
      </c>
      <c r="F219" s="5">
        <v>-0.51743539999999999</v>
      </c>
      <c r="G219" s="5">
        <v>-0.53598219999999996</v>
      </c>
      <c r="H219" s="5">
        <v>-0.27227829999999997</v>
      </c>
      <c r="I219" s="5">
        <v>-0.44189859999999997</v>
      </c>
    </row>
    <row r="220" spans="3:12" x14ac:dyDescent="0.2">
      <c r="C220" s="5" t="s">
        <v>29</v>
      </c>
      <c r="D220" s="5" t="s">
        <v>4</v>
      </c>
      <c r="E220" s="5">
        <v>118</v>
      </c>
      <c r="F220" s="5">
        <v>-0.81495910000000005</v>
      </c>
      <c r="G220" s="5">
        <v>-0.68129309999999998</v>
      </c>
      <c r="H220" s="5">
        <v>-0.86244330000000002</v>
      </c>
      <c r="I220" s="5">
        <v>-0.78623189999999998</v>
      </c>
    </row>
    <row r="221" spans="3:12" x14ac:dyDescent="0.2">
      <c r="C221" s="5" t="s">
        <v>28</v>
      </c>
      <c r="D221" s="5" t="s">
        <v>3</v>
      </c>
      <c r="E221" s="5">
        <v>1</v>
      </c>
      <c r="F221" s="5" t="s">
        <v>0</v>
      </c>
      <c r="G221" s="5" t="s">
        <v>0</v>
      </c>
      <c r="H221" s="5" t="s">
        <v>0</v>
      </c>
      <c r="I221" s="5" t="s">
        <v>0</v>
      </c>
    </row>
    <row r="222" spans="3:12" x14ac:dyDescent="0.2">
      <c r="C222" s="5" t="s">
        <v>27</v>
      </c>
      <c r="D222" s="5" t="s">
        <v>3</v>
      </c>
      <c r="E222" s="5">
        <v>5</v>
      </c>
      <c r="F222" s="5" t="s">
        <v>0</v>
      </c>
      <c r="G222" s="5" t="s">
        <v>0</v>
      </c>
      <c r="H222" s="5" t="s">
        <v>0</v>
      </c>
      <c r="I222" s="5" t="s">
        <v>0</v>
      </c>
    </row>
    <row r="223" spans="3:12" x14ac:dyDescent="0.2">
      <c r="C223" s="5" t="s">
        <v>26</v>
      </c>
      <c r="D223" s="5" t="s">
        <v>2</v>
      </c>
      <c r="E223" s="5">
        <v>2191</v>
      </c>
      <c r="F223" s="5">
        <v>-0.88414709999999996</v>
      </c>
      <c r="G223" s="5">
        <v>-0.77035810000000005</v>
      </c>
      <c r="H223" s="5">
        <v>-0.89567529999999995</v>
      </c>
      <c r="I223" s="5">
        <v>-0.85006020000000004</v>
      </c>
    </row>
    <row r="224" spans="3:12" x14ac:dyDescent="0.2">
      <c r="C224" s="5" t="s">
        <v>25</v>
      </c>
      <c r="D224" s="5" t="s">
        <v>2</v>
      </c>
      <c r="E224" s="5">
        <v>974</v>
      </c>
      <c r="F224" s="5">
        <v>-2.8108173000000001</v>
      </c>
      <c r="G224" s="5">
        <v>-2.5010601000000001</v>
      </c>
      <c r="H224" s="5">
        <v>-2.1770602999999999</v>
      </c>
      <c r="I224" s="5">
        <v>-2.4963126</v>
      </c>
    </row>
    <row r="225" spans="1:12" x14ac:dyDescent="0.2">
      <c r="C225" s="5" t="s">
        <v>23</v>
      </c>
      <c r="D225" s="5" t="s">
        <v>22</v>
      </c>
      <c r="E225" s="5">
        <v>413</v>
      </c>
      <c r="F225" s="5">
        <v>-3</v>
      </c>
      <c r="G225" s="5">
        <v>-2.1284512000000002</v>
      </c>
      <c r="H225" s="5">
        <v>-2.1054813999999999</v>
      </c>
      <c r="I225" s="5">
        <v>-2.4113109000000001</v>
      </c>
    </row>
    <row r="226" spans="1:12" x14ac:dyDescent="0.2">
      <c r="A226" s="5" t="s">
        <v>6</v>
      </c>
      <c r="B226" s="5">
        <v>124</v>
      </c>
      <c r="C226" s="5" t="s">
        <v>55</v>
      </c>
      <c r="D226" s="5" t="s">
        <v>21</v>
      </c>
      <c r="E226" s="5">
        <v>802</v>
      </c>
      <c r="F226" s="5">
        <v>-3</v>
      </c>
      <c r="G226" s="5">
        <v>-3</v>
      </c>
      <c r="H226" s="5">
        <v>-3</v>
      </c>
      <c r="I226" s="5">
        <v>-3</v>
      </c>
      <c r="K226" s="5" t="s">
        <v>21</v>
      </c>
      <c r="L226" s="5">
        <f>I226</f>
        <v>-3</v>
      </c>
    </row>
    <row r="227" spans="1:12" x14ac:dyDescent="0.2">
      <c r="C227" s="5" t="s">
        <v>54</v>
      </c>
      <c r="D227" s="5" t="s">
        <v>20</v>
      </c>
      <c r="E227" s="5">
        <v>326</v>
      </c>
      <c r="F227" s="5">
        <v>-2.3354759</v>
      </c>
      <c r="G227" s="5">
        <v>-2.0257187000000001</v>
      </c>
      <c r="H227" s="5">
        <v>-3</v>
      </c>
      <c r="I227" s="5">
        <v>-2.4537315999999998</v>
      </c>
      <c r="K227" s="5" t="s">
        <v>20</v>
      </c>
      <c r="L227" s="5">
        <f>AVERAGE(I227:I229)</f>
        <v>-2.817910533333333</v>
      </c>
    </row>
    <row r="228" spans="1:12" x14ac:dyDescent="0.2">
      <c r="C228" s="5" t="s">
        <v>53</v>
      </c>
      <c r="D228" s="5" t="s">
        <v>20</v>
      </c>
      <c r="E228" s="5">
        <v>399</v>
      </c>
      <c r="F228" s="5">
        <v>-3</v>
      </c>
      <c r="G228" s="5">
        <v>-3</v>
      </c>
      <c r="H228" s="5">
        <v>-3</v>
      </c>
      <c r="I228" s="5">
        <v>-3</v>
      </c>
      <c r="K228" s="5" t="s">
        <v>19</v>
      </c>
      <c r="L228" s="5">
        <f>I230</f>
        <v>-3</v>
      </c>
    </row>
    <row r="229" spans="1:12" x14ac:dyDescent="0.2">
      <c r="C229" s="5" t="s">
        <v>52</v>
      </c>
      <c r="D229" s="5" t="s">
        <v>20</v>
      </c>
      <c r="E229" s="5">
        <v>388</v>
      </c>
      <c r="F229" s="5">
        <v>-3</v>
      </c>
      <c r="G229" s="5">
        <v>-3</v>
      </c>
      <c r="H229" s="5">
        <v>-3</v>
      </c>
      <c r="I229" s="5">
        <v>-3</v>
      </c>
      <c r="K229" s="5" t="s">
        <v>18</v>
      </c>
      <c r="L229" s="5">
        <f>I231</f>
        <v>-2.2134019999999999</v>
      </c>
    </row>
    <row r="230" spans="1:12" x14ac:dyDescent="0.2">
      <c r="C230" s="5" t="s">
        <v>51</v>
      </c>
      <c r="D230" s="5" t="s">
        <v>19</v>
      </c>
      <c r="E230" s="5">
        <v>404</v>
      </c>
      <c r="F230" s="5">
        <v>-3</v>
      </c>
      <c r="G230" s="5">
        <v>-3</v>
      </c>
      <c r="H230" s="5">
        <v>-3</v>
      </c>
      <c r="I230" s="5">
        <v>-3</v>
      </c>
      <c r="K230" s="5" t="s">
        <v>17</v>
      </c>
      <c r="L230" s="5">
        <f>I232</f>
        <v>-2.5413662000000001</v>
      </c>
    </row>
    <row r="231" spans="1:12" x14ac:dyDescent="0.2">
      <c r="C231" s="5" t="s">
        <v>50</v>
      </c>
      <c r="D231" s="5" t="s">
        <v>18</v>
      </c>
      <c r="E231" s="5">
        <v>403</v>
      </c>
      <c r="F231" s="5">
        <v>-2.4275633999999999</v>
      </c>
      <c r="G231" s="5">
        <v>-2.1178062</v>
      </c>
      <c r="H231" s="5">
        <v>-2.0948364000000002</v>
      </c>
      <c r="I231" s="5">
        <v>-2.2134019999999999</v>
      </c>
      <c r="K231" s="5" t="s">
        <v>16</v>
      </c>
      <c r="L231" s="5">
        <f>I233</f>
        <v>-2.4389905000000001</v>
      </c>
    </row>
    <row r="232" spans="1:12" x14ac:dyDescent="0.2">
      <c r="C232" s="5" t="s">
        <v>49</v>
      </c>
      <c r="D232" s="5" t="s">
        <v>17</v>
      </c>
      <c r="E232" s="5">
        <v>624</v>
      </c>
      <c r="F232" s="5">
        <v>-2.3164129</v>
      </c>
      <c r="G232" s="5">
        <v>-2.3076857</v>
      </c>
      <c r="H232" s="5">
        <v>-3</v>
      </c>
      <c r="I232" s="5">
        <v>-2.5413662000000001</v>
      </c>
      <c r="K232" s="5" t="s">
        <v>15</v>
      </c>
      <c r="L232" s="5">
        <f>I234</f>
        <v>-1.1795091</v>
      </c>
    </row>
    <row r="233" spans="1:12" x14ac:dyDescent="0.2">
      <c r="C233" s="5" t="s">
        <v>48</v>
      </c>
      <c r="D233" s="5" t="s">
        <v>16</v>
      </c>
      <c r="E233" s="5">
        <v>551</v>
      </c>
      <c r="F233" s="5">
        <v>-2.0862886999999999</v>
      </c>
      <c r="G233" s="5">
        <v>-3</v>
      </c>
      <c r="H233" s="5">
        <v>-2.2306829000000001</v>
      </c>
      <c r="I233" s="5">
        <v>-2.4389905000000001</v>
      </c>
      <c r="K233" s="5" t="s">
        <v>14</v>
      </c>
      <c r="L233" s="5">
        <f>AVERAGE(I235:I236)</f>
        <v>-2.7857107999999999</v>
      </c>
    </row>
    <row r="234" spans="1:12" x14ac:dyDescent="0.2">
      <c r="C234" s="5" t="s">
        <v>47</v>
      </c>
      <c r="D234" s="5" t="s">
        <v>15</v>
      </c>
      <c r="E234" s="5">
        <v>976</v>
      </c>
      <c r="F234" s="5">
        <v>-1.1041380000000001</v>
      </c>
      <c r="G234" s="5">
        <v>-1.297831</v>
      </c>
      <c r="H234" s="5">
        <v>-1.1365585</v>
      </c>
      <c r="I234" s="5">
        <v>-1.1795091</v>
      </c>
      <c r="K234" s="5" t="s">
        <v>13</v>
      </c>
      <c r="L234" s="5">
        <f>AVERAGE(I237:I239)</f>
        <v>-2.6973281999999998</v>
      </c>
    </row>
    <row r="235" spans="1:12" x14ac:dyDescent="0.2">
      <c r="C235" s="5" t="s">
        <v>46</v>
      </c>
      <c r="D235" s="5" t="s">
        <v>14</v>
      </c>
      <c r="E235" s="5">
        <v>824</v>
      </c>
      <c r="F235" s="5">
        <v>-3</v>
      </c>
      <c r="G235" s="5">
        <v>-3</v>
      </c>
      <c r="H235" s="5">
        <v>-3</v>
      </c>
      <c r="I235" s="5">
        <v>-3</v>
      </c>
      <c r="K235" s="5" t="s">
        <v>12</v>
      </c>
      <c r="L235" s="5">
        <f>I240</f>
        <v>-3</v>
      </c>
    </row>
    <row r="236" spans="1:12" x14ac:dyDescent="0.2">
      <c r="C236" s="5" t="s">
        <v>45</v>
      </c>
      <c r="D236" s="5" t="s">
        <v>14</v>
      </c>
      <c r="E236" s="5">
        <v>979</v>
      </c>
      <c r="F236" s="5">
        <v>-2.5120110000000002</v>
      </c>
      <c r="G236" s="5">
        <v>-2.2022537999999998</v>
      </c>
      <c r="H236" s="5">
        <v>-3</v>
      </c>
      <c r="I236" s="5">
        <v>-2.5714215999999999</v>
      </c>
      <c r="K236" s="5" t="s">
        <v>11</v>
      </c>
      <c r="L236" s="5">
        <f>AVERAGE(I241:I242)</f>
        <v>-2.8536647500000001</v>
      </c>
    </row>
    <row r="237" spans="1:12" x14ac:dyDescent="0.2">
      <c r="C237" s="5" t="s">
        <v>44</v>
      </c>
      <c r="D237" s="5" t="s">
        <v>13</v>
      </c>
      <c r="E237" s="5">
        <v>431</v>
      </c>
      <c r="F237" s="5">
        <v>-3</v>
      </c>
      <c r="G237" s="5">
        <v>-3</v>
      </c>
      <c r="H237" s="5">
        <v>-3</v>
      </c>
      <c r="I237" s="5">
        <v>-3</v>
      </c>
      <c r="K237" s="5" t="s">
        <v>10</v>
      </c>
      <c r="L237" s="5">
        <f>AVERAGE(I243:I244)</f>
        <v>-2.6627182</v>
      </c>
    </row>
    <row r="238" spans="1:12" x14ac:dyDescent="0.2">
      <c r="C238" s="5" t="s">
        <v>43</v>
      </c>
      <c r="D238" s="5" t="s">
        <v>13</v>
      </c>
      <c r="E238" s="5">
        <v>325</v>
      </c>
      <c r="F238" s="5">
        <v>-2.0331117000000001</v>
      </c>
      <c r="G238" s="5">
        <v>-2.0243845</v>
      </c>
      <c r="H238" s="5">
        <v>-3</v>
      </c>
      <c r="I238" s="5">
        <v>-2.3524986999999999</v>
      </c>
      <c r="K238" s="5" t="s">
        <v>9</v>
      </c>
      <c r="L238" s="5">
        <f>AVERAGE(I245:I247)</f>
        <v>-2.2247858666666667</v>
      </c>
    </row>
    <row r="239" spans="1:12" x14ac:dyDescent="0.2">
      <c r="C239" s="5" t="s">
        <v>42</v>
      </c>
      <c r="D239" s="5" t="s">
        <v>13</v>
      </c>
      <c r="E239" s="5">
        <v>498</v>
      </c>
      <c r="F239" s="5">
        <v>-2.2184577000000001</v>
      </c>
      <c r="G239" s="5">
        <v>-3</v>
      </c>
      <c r="H239" s="5">
        <v>-3</v>
      </c>
      <c r="I239" s="5">
        <v>-2.7394859</v>
      </c>
      <c r="K239" s="5" t="s">
        <v>8</v>
      </c>
      <c r="L239" s="5">
        <f>I248</f>
        <v>-3</v>
      </c>
    </row>
    <row r="240" spans="1:12" x14ac:dyDescent="0.2">
      <c r="C240" s="5" t="s">
        <v>41</v>
      </c>
      <c r="D240" s="5" t="s">
        <v>12</v>
      </c>
      <c r="E240" s="5">
        <v>239</v>
      </c>
      <c r="F240" s="5">
        <v>-3</v>
      </c>
      <c r="G240" s="5">
        <v>-3</v>
      </c>
      <c r="H240" s="5">
        <v>-3</v>
      </c>
      <c r="I240" s="5">
        <v>-3</v>
      </c>
      <c r="K240" s="5" t="s">
        <v>7</v>
      </c>
      <c r="L240" s="5">
        <f>I249</f>
        <v>-2.7288144000000001</v>
      </c>
    </row>
    <row r="241" spans="3:12" x14ac:dyDescent="0.2">
      <c r="C241" s="5" t="s">
        <v>40</v>
      </c>
      <c r="D241" s="5" t="s">
        <v>11</v>
      </c>
      <c r="E241" s="5">
        <v>429</v>
      </c>
      <c r="F241" s="5">
        <v>-3</v>
      </c>
      <c r="G241" s="5">
        <v>-3</v>
      </c>
      <c r="H241" s="5">
        <v>-2.1219885999999999</v>
      </c>
      <c r="I241" s="5">
        <v>-2.7073295000000002</v>
      </c>
      <c r="K241" s="5" t="s">
        <v>6</v>
      </c>
      <c r="L241" s="5">
        <f>I250</f>
        <v>0.13590819000000001</v>
      </c>
    </row>
    <row r="242" spans="3:12" x14ac:dyDescent="0.2">
      <c r="C242" s="5" t="s">
        <v>39</v>
      </c>
      <c r="D242" s="5" t="s">
        <v>11</v>
      </c>
      <c r="E242" s="5">
        <v>583</v>
      </c>
      <c r="F242" s="5">
        <v>-3</v>
      </c>
      <c r="G242" s="5">
        <v>-3</v>
      </c>
      <c r="H242" s="5">
        <v>-3</v>
      </c>
      <c r="I242" s="5">
        <v>-3</v>
      </c>
      <c r="K242" s="5" t="s">
        <v>5</v>
      </c>
      <c r="L242" s="5">
        <f>I251</f>
        <v>-1.5788389</v>
      </c>
    </row>
    <row r="243" spans="3:12" x14ac:dyDescent="0.2">
      <c r="C243" s="5" t="s">
        <v>38</v>
      </c>
      <c r="D243" s="5" t="s">
        <v>10</v>
      </c>
      <c r="E243" s="5">
        <v>372</v>
      </c>
      <c r="F243" s="5">
        <v>-3</v>
      </c>
      <c r="G243" s="5">
        <v>-3</v>
      </c>
      <c r="H243" s="5">
        <v>-3</v>
      </c>
      <c r="I243" s="5">
        <v>-3</v>
      </c>
      <c r="K243" s="5" t="s">
        <v>4</v>
      </c>
      <c r="L243" s="5">
        <f>I252</f>
        <v>-3</v>
      </c>
    </row>
    <row r="244" spans="3:12" x14ac:dyDescent="0.2">
      <c r="C244" s="5" t="s">
        <v>37</v>
      </c>
      <c r="D244" s="5" t="s">
        <v>10</v>
      </c>
      <c r="E244" s="5">
        <v>307</v>
      </c>
      <c r="F244" s="5">
        <v>-3</v>
      </c>
      <c r="G244" s="5">
        <v>-1.9996395</v>
      </c>
      <c r="H244" s="5">
        <v>-1.9766697</v>
      </c>
      <c r="I244" s="5">
        <v>-2.3254364000000001</v>
      </c>
      <c r="K244" s="5" t="s">
        <v>3</v>
      </c>
      <c r="L244" s="5">
        <f>AVERAGE(I253:I254)</f>
        <v>-3</v>
      </c>
    </row>
    <row r="245" spans="3:12" x14ac:dyDescent="0.2">
      <c r="C245" s="5" t="s">
        <v>36</v>
      </c>
      <c r="D245" s="5" t="s">
        <v>9</v>
      </c>
      <c r="E245" s="5">
        <v>284</v>
      </c>
      <c r="F245" s="5">
        <v>-2.2755766999999998</v>
      </c>
      <c r="G245" s="5">
        <v>-3</v>
      </c>
      <c r="H245" s="5">
        <v>-3</v>
      </c>
      <c r="I245" s="5">
        <v>-2.7585256</v>
      </c>
      <c r="K245" s="5" t="s">
        <v>2</v>
      </c>
      <c r="L245" s="5">
        <f>AVERAGE(I255:I256)</f>
        <v>-2.6782756499999998</v>
      </c>
    </row>
    <row r="246" spans="3:12" x14ac:dyDescent="0.2">
      <c r="C246" s="5" t="s">
        <v>35</v>
      </c>
      <c r="D246" s="5" t="s">
        <v>9</v>
      </c>
      <c r="E246" s="5">
        <v>380</v>
      </c>
      <c r="F246" s="5">
        <v>-3</v>
      </c>
      <c r="G246" s="5">
        <v>-3</v>
      </c>
      <c r="H246" s="5">
        <v>-2.0693149000000002</v>
      </c>
      <c r="I246" s="5">
        <v>-2.6897715999999998</v>
      </c>
      <c r="K246" s="5" t="s">
        <v>1</v>
      </c>
      <c r="L246" s="5">
        <f>I257</f>
        <v>-3</v>
      </c>
    </row>
    <row r="247" spans="3:12" x14ac:dyDescent="0.2">
      <c r="C247" s="5" t="s">
        <v>34</v>
      </c>
      <c r="D247" s="5" t="s">
        <v>9</v>
      </c>
      <c r="E247" s="5">
        <v>342</v>
      </c>
      <c r="F247" s="5">
        <v>-1.2101564</v>
      </c>
      <c r="G247" s="5">
        <v>-1.1434371999999999</v>
      </c>
      <c r="H247" s="5">
        <v>-1.3245874</v>
      </c>
      <c r="I247" s="5">
        <v>-1.2260603999999999</v>
      </c>
    </row>
    <row r="248" spans="3:12" x14ac:dyDescent="0.2">
      <c r="C248" s="5" t="s">
        <v>33</v>
      </c>
      <c r="D248" s="5" t="s">
        <v>8</v>
      </c>
      <c r="E248" s="5">
        <v>453</v>
      </c>
      <c r="F248" s="5">
        <v>-3</v>
      </c>
      <c r="G248" s="5">
        <v>-3</v>
      </c>
      <c r="H248" s="5">
        <v>-3</v>
      </c>
      <c r="I248" s="5">
        <v>-3</v>
      </c>
    </row>
    <row r="249" spans="3:12" x14ac:dyDescent="0.2">
      <c r="C249" s="5" t="s">
        <v>32</v>
      </c>
      <c r="D249" s="5" t="s">
        <v>7</v>
      </c>
      <c r="E249" s="5">
        <v>472</v>
      </c>
      <c r="F249" s="5">
        <v>-3</v>
      </c>
      <c r="G249" s="5">
        <v>-2.1864431</v>
      </c>
      <c r="H249" s="5">
        <v>-3</v>
      </c>
      <c r="I249" s="5">
        <v>-2.7288144000000001</v>
      </c>
    </row>
    <row r="250" spans="3:12" x14ac:dyDescent="0.2">
      <c r="C250" s="5" t="s">
        <v>31</v>
      </c>
      <c r="D250" s="5" t="s">
        <v>6</v>
      </c>
      <c r="E250" s="5">
        <v>483</v>
      </c>
      <c r="F250" s="5">
        <v>-3.1989200000000002E-2</v>
      </c>
      <c r="G250" s="5">
        <v>0.32989101999999998</v>
      </c>
      <c r="H250" s="5">
        <v>0.10982276000000001</v>
      </c>
      <c r="I250" s="5">
        <v>0.13590819000000001</v>
      </c>
    </row>
    <row r="251" spans="3:12" x14ac:dyDescent="0.2">
      <c r="C251" s="5" t="s">
        <v>30</v>
      </c>
      <c r="D251" s="5" t="s">
        <v>5</v>
      </c>
      <c r="E251" s="5">
        <v>490</v>
      </c>
      <c r="F251" s="5">
        <v>-1.9103943999999999</v>
      </c>
      <c r="G251" s="5">
        <v>-1.6006372</v>
      </c>
      <c r="H251" s="5">
        <v>-1.2254849000000001</v>
      </c>
      <c r="I251" s="5">
        <v>-1.5788389</v>
      </c>
    </row>
    <row r="252" spans="3:12" x14ac:dyDescent="0.2">
      <c r="C252" s="5" t="s">
        <v>29</v>
      </c>
      <c r="D252" s="5" t="s">
        <v>4</v>
      </c>
      <c r="E252" s="5">
        <v>221</v>
      </c>
      <c r="F252" s="5">
        <v>-3</v>
      </c>
      <c r="G252" s="5">
        <v>-3</v>
      </c>
      <c r="H252" s="5">
        <v>-3</v>
      </c>
      <c r="I252" s="5">
        <v>-3</v>
      </c>
    </row>
    <row r="253" spans="3:12" x14ac:dyDescent="0.2">
      <c r="C253" s="5" t="s">
        <v>28</v>
      </c>
      <c r="D253" s="5" t="s">
        <v>3</v>
      </c>
      <c r="E253" s="5">
        <v>490</v>
      </c>
      <c r="F253" s="5">
        <v>-3</v>
      </c>
      <c r="G253" s="5">
        <v>-3</v>
      </c>
      <c r="H253" s="5">
        <v>-3</v>
      </c>
      <c r="I253" s="5">
        <v>-3</v>
      </c>
    </row>
    <row r="254" spans="3:12" x14ac:dyDescent="0.2">
      <c r="C254" s="5" t="s">
        <v>27</v>
      </c>
      <c r="D254" s="5" t="s">
        <v>3</v>
      </c>
      <c r="E254" s="5">
        <v>237</v>
      </c>
      <c r="F254" s="5">
        <v>-3</v>
      </c>
      <c r="G254" s="5">
        <v>-3</v>
      </c>
      <c r="H254" s="5">
        <v>-3</v>
      </c>
      <c r="I254" s="5">
        <v>-3</v>
      </c>
    </row>
    <row r="255" spans="3:12" x14ac:dyDescent="0.2">
      <c r="C255" s="5" t="s">
        <v>26</v>
      </c>
      <c r="D255" s="5" t="s">
        <v>2</v>
      </c>
      <c r="E255" s="5">
        <v>951</v>
      </c>
      <c r="F255" s="5">
        <v>-2.0222875999999999</v>
      </c>
      <c r="G255" s="5">
        <v>-3</v>
      </c>
      <c r="H255" s="5">
        <v>-2.4677118999999998</v>
      </c>
      <c r="I255" s="5">
        <v>-2.4966664999999999</v>
      </c>
    </row>
    <row r="256" spans="3:12" x14ac:dyDescent="0.2">
      <c r="C256" s="5" t="s">
        <v>25</v>
      </c>
      <c r="D256" s="5" t="s">
        <v>2</v>
      </c>
      <c r="E256" s="5">
        <v>572</v>
      </c>
      <c r="F256" s="5">
        <v>-2.5796543999999999</v>
      </c>
      <c r="G256" s="5">
        <v>-3</v>
      </c>
      <c r="H256" s="5">
        <v>-3</v>
      </c>
      <c r="I256" s="5">
        <v>-2.8598848000000001</v>
      </c>
    </row>
    <row r="257" spans="1:12" x14ac:dyDescent="0.2">
      <c r="C257" s="5" t="s">
        <v>23</v>
      </c>
      <c r="D257" s="5" t="s">
        <v>22</v>
      </c>
      <c r="E257" s="5">
        <v>499</v>
      </c>
      <c r="F257" s="5">
        <v>-3</v>
      </c>
      <c r="G257" s="5">
        <v>-3</v>
      </c>
      <c r="H257" s="5">
        <v>-3</v>
      </c>
      <c r="I257" s="5">
        <v>-3</v>
      </c>
    </row>
    <row r="258" spans="1:12" x14ac:dyDescent="0.2">
      <c r="A258" s="5" t="s">
        <v>7</v>
      </c>
      <c r="B258" s="5">
        <v>125</v>
      </c>
      <c r="C258" s="5" t="s">
        <v>55</v>
      </c>
      <c r="D258" s="5" t="s">
        <v>21</v>
      </c>
      <c r="E258" s="5">
        <v>274</v>
      </c>
      <c r="F258" s="5">
        <v>-0.48915690000000001</v>
      </c>
      <c r="G258" s="5">
        <v>-0.58852389999999999</v>
      </c>
      <c r="H258" s="5">
        <v>-0.62625189999999997</v>
      </c>
      <c r="I258" s="5">
        <v>-0.56797759999999997</v>
      </c>
      <c r="K258" s="5" t="s">
        <v>21</v>
      </c>
      <c r="L258" s="5">
        <f>I258</f>
        <v>-0.56797759999999997</v>
      </c>
    </row>
    <row r="259" spans="1:12" x14ac:dyDescent="0.2">
      <c r="C259" s="5" t="s">
        <v>54</v>
      </c>
      <c r="D259" s="5" t="s">
        <v>20</v>
      </c>
      <c r="E259" s="5">
        <v>120</v>
      </c>
      <c r="F259" s="5">
        <v>-3</v>
      </c>
      <c r="G259" s="5">
        <v>-3</v>
      </c>
      <c r="H259" s="5">
        <v>-3</v>
      </c>
      <c r="I259" s="5">
        <v>-3</v>
      </c>
      <c r="K259" s="5" t="s">
        <v>20</v>
      </c>
      <c r="L259" s="5">
        <f>AVERAGE(I259:I261)</f>
        <v>-2.3631118333333334</v>
      </c>
    </row>
    <row r="260" spans="1:12" x14ac:dyDescent="0.2">
      <c r="C260" s="5" t="s">
        <v>53</v>
      </c>
      <c r="D260" s="5" t="s">
        <v>20</v>
      </c>
      <c r="E260" s="5">
        <v>72</v>
      </c>
      <c r="F260" s="5">
        <v>-3</v>
      </c>
      <c r="G260" s="5">
        <v>-3</v>
      </c>
      <c r="H260" s="5">
        <v>-3</v>
      </c>
      <c r="I260" s="5">
        <v>-3</v>
      </c>
      <c r="K260" s="5" t="s">
        <v>19</v>
      </c>
      <c r="L260" s="5">
        <f>I262</f>
        <v>-2.4302174999999999</v>
      </c>
    </row>
    <row r="261" spans="1:12" x14ac:dyDescent="0.2">
      <c r="C261" s="5" t="s">
        <v>52</v>
      </c>
      <c r="D261" s="5" t="s">
        <v>20</v>
      </c>
      <c r="E261" s="5">
        <v>171</v>
      </c>
      <c r="F261" s="5">
        <v>-0.97607319999999997</v>
      </c>
      <c r="G261" s="5">
        <v>-1.0465272000000001</v>
      </c>
      <c r="H261" s="5">
        <v>-1.2454061999999999</v>
      </c>
      <c r="I261" s="5">
        <v>-1.0893355</v>
      </c>
      <c r="K261" s="5" t="s">
        <v>18</v>
      </c>
      <c r="L261" s="5">
        <f>I263</f>
        <v>-2.6763613999999998</v>
      </c>
    </row>
    <row r="262" spans="1:12" x14ac:dyDescent="0.2">
      <c r="C262" s="5" t="s">
        <v>51</v>
      </c>
      <c r="D262" s="5" t="s">
        <v>19</v>
      </c>
      <c r="E262" s="5">
        <v>60</v>
      </c>
      <c r="F262" s="5">
        <v>-3</v>
      </c>
      <c r="G262" s="5">
        <v>-1.2906523999999999</v>
      </c>
      <c r="H262" s="5">
        <v>-3</v>
      </c>
      <c r="I262" s="5">
        <v>-2.4302174999999999</v>
      </c>
      <c r="K262" s="5" t="s">
        <v>17</v>
      </c>
      <c r="L262" s="5">
        <f>I264</f>
        <v>-2.6757835000000001</v>
      </c>
    </row>
    <row r="263" spans="1:12" x14ac:dyDescent="0.2">
      <c r="C263" s="5" t="s">
        <v>50</v>
      </c>
      <c r="D263" s="5" t="s">
        <v>18</v>
      </c>
      <c r="E263" s="5">
        <v>161</v>
      </c>
      <c r="F263" s="5">
        <v>-2.0290841999999998</v>
      </c>
      <c r="G263" s="5">
        <v>-3</v>
      </c>
      <c r="H263" s="5">
        <v>-3</v>
      </c>
      <c r="I263" s="5">
        <v>-2.6763613999999998</v>
      </c>
      <c r="K263" s="5" t="s">
        <v>16</v>
      </c>
      <c r="L263" s="5">
        <f>I265</f>
        <v>-3</v>
      </c>
    </row>
    <row r="264" spans="1:12" x14ac:dyDescent="0.2">
      <c r="C264" s="5" t="s">
        <v>49</v>
      </c>
      <c r="D264" s="5" t="s">
        <v>17</v>
      </c>
      <c r="E264" s="5">
        <v>345</v>
      </c>
      <c r="F264" s="5">
        <v>-3</v>
      </c>
      <c r="G264" s="5">
        <v>-3</v>
      </c>
      <c r="H264" s="5">
        <v>-2.0273504</v>
      </c>
      <c r="I264" s="5">
        <v>-2.6757835000000001</v>
      </c>
      <c r="K264" s="5" t="s">
        <v>15</v>
      </c>
      <c r="L264" s="5">
        <f>I266</f>
        <v>-2.4009993999999999</v>
      </c>
    </row>
    <row r="265" spans="1:12" x14ac:dyDescent="0.2">
      <c r="C265" s="5" t="s">
        <v>48</v>
      </c>
      <c r="D265" s="5" t="s">
        <v>16</v>
      </c>
      <c r="E265" s="5">
        <v>171</v>
      </c>
      <c r="F265" s="5">
        <v>-3</v>
      </c>
      <c r="G265" s="5">
        <v>-3</v>
      </c>
      <c r="H265" s="5">
        <v>-3</v>
      </c>
      <c r="I265" s="5">
        <v>-3</v>
      </c>
      <c r="K265" s="5" t="s">
        <v>14</v>
      </c>
      <c r="L265" s="5">
        <f>AVERAGE(I267:I268)</f>
        <v>-0.45534430000000004</v>
      </c>
    </row>
    <row r="266" spans="1:12" x14ac:dyDescent="0.2">
      <c r="C266" s="5" t="s">
        <v>47</v>
      </c>
      <c r="D266" s="5" t="s">
        <v>15</v>
      </c>
      <c r="E266" s="5">
        <v>279</v>
      </c>
      <c r="F266" s="5">
        <v>-2.2678625000000001</v>
      </c>
      <c r="G266" s="5">
        <v>-3</v>
      </c>
      <c r="H266" s="5">
        <v>-1.9351354999999999</v>
      </c>
      <c r="I266" s="5">
        <v>-2.4009993999999999</v>
      </c>
      <c r="K266" s="5" t="s">
        <v>13</v>
      </c>
      <c r="L266" s="5">
        <f>AVERAGE(I269:I271)</f>
        <v>-0.85128840000000006</v>
      </c>
    </row>
    <row r="267" spans="1:12" x14ac:dyDescent="0.2">
      <c r="C267" s="5" t="s">
        <v>46</v>
      </c>
      <c r="D267" s="5" t="s">
        <v>14</v>
      </c>
      <c r="E267" s="5">
        <v>876</v>
      </c>
      <c r="F267" s="5">
        <v>-0.52421320000000005</v>
      </c>
      <c r="G267" s="5">
        <v>-0.80179270000000002</v>
      </c>
      <c r="H267" s="5">
        <v>-0.66118339999999998</v>
      </c>
      <c r="I267" s="5">
        <v>-0.66239650000000005</v>
      </c>
      <c r="K267" s="5" t="s">
        <v>12</v>
      </c>
      <c r="L267" s="5">
        <f>I272</f>
        <v>-2.4771656000000002</v>
      </c>
    </row>
    <row r="268" spans="1:12" x14ac:dyDescent="0.2">
      <c r="C268" s="5" t="s">
        <v>45</v>
      </c>
      <c r="D268" s="5" t="s">
        <v>14</v>
      </c>
      <c r="E268" s="5">
        <v>431</v>
      </c>
      <c r="F268" s="5">
        <v>-0.25807849999999999</v>
      </c>
      <c r="G268" s="5">
        <v>-0.25488379999999999</v>
      </c>
      <c r="H268" s="5">
        <v>-0.23191400000000001</v>
      </c>
      <c r="I268" s="5">
        <v>-0.24829209999999999</v>
      </c>
      <c r="K268" s="5" t="s">
        <v>11</v>
      </c>
      <c r="L268" s="5">
        <f>AVERAGE(I273:I274)</f>
        <v>-1.6409087499999999</v>
      </c>
    </row>
    <row r="269" spans="1:12" x14ac:dyDescent="0.2">
      <c r="C269" s="5" t="s">
        <v>44</v>
      </c>
      <c r="D269" s="5" t="s">
        <v>13</v>
      </c>
      <c r="E269" s="5">
        <v>205</v>
      </c>
      <c r="F269" s="5">
        <v>-0.81179290000000004</v>
      </c>
      <c r="G269" s="5">
        <v>-0.87001249999999997</v>
      </c>
      <c r="H269" s="5">
        <v>-0.89819519999999997</v>
      </c>
      <c r="I269" s="5">
        <v>-0.86000019999999999</v>
      </c>
      <c r="K269" s="5" t="s">
        <v>10</v>
      </c>
      <c r="L269" s="5">
        <f>AVERAGE(I275:I276)</f>
        <v>-1.5892284999999999</v>
      </c>
    </row>
    <row r="270" spans="1:12" x14ac:dyDescent="0.2">
      <c r="C270" s="5" t="s">
        <v>43</v>
      </c>
      <c r="D270" s="5" t="s">
        <v>13</v>
      </c>
      <c r="E270" s="5">
        <v>519</v>
      </c>
      <c r="F270" s="5">
        <v>-0.90395720000000002</v>
      </c>
      <c r="G270" s="5">
        <v>-0.97239600000000004</v>
      </c>
      <c r="H270" s="5">
        <v>-0.82448750000000004</v>
      </c>
      <c r="I270" s="5">
        <v>-0.90028019999999997</v>
      </c>
      <c r="K270" s="5" t="s">
        <v>9</v>
      </c>
      <c r="L270" s="5">
        <f>AVERAGE(I277:I279)</f>
        <v>-0.60638843333333325</v>
      </c>
    </row>
    <row r="271" spans="1:12" x14ac:dyDescent="0.2">
      <c r="C271" s="5" t="s">
        <v>42</v>
      </c>
      <c r="D271" s="5" t="s">
        <v>13</v>
      </c>
      <c r="E271" s="5">
        <v>137</v>
      </c>
      <c r="F271" s="5">
        <v>-0.72853000000000001</v>
      </c>
      <c r="G271" s="5">
        <v>-0.87107040000000002</v>
      </c>
      <c r="H271" s="5">
        <v>-0.78115389999999996</v>
      </c>
      <c r="I271" s="5">
        <v>-0.79358479999999998</v>
      </c>
      <c r="K271" s="5" t="s">
        <v>8</v>
      </c>
      <c r="L271" s="5">
        <f>I280</f>
        <v>-0.93611409999999995</v>
      </c>
    </row>
    <row r="272" spans="1:12" x14ac:dyDescent="0.2">
      <c r="C272" s="5" t="s">
        <v>41</v>
      </c>
      <c r="D272" s="5" t="s">
        <v>12</v>
      </c>
      <c r="E272" s="5">
        <v>122</v>
      </c>
      <c r="F272" s="5">
        <v>-1.4314969</v>
      </c>
      <c r="G272" s="5">
        <v>-3</v>
      </c>
      <c r="H272" s="5">
        <v>-3</v>
      </c>
      <c r="I272" s="5">
        <v>-2.4771656000000002</v>
      </c>
      <c r="K272" s="5" t="s">
        <v>7</v>
      </c>
      <c r="L272" s="5">
        <f>I281</f>
        <v>0</v>
      </c>
    </row>
    <row r="273" spans="3:12" x14ac:dyDescent="0.2">
      <c r="C273" s="5" t="s">
        <v>40</v>
      </c>
      <c r="D273" s="5" t="s">
        <v>11</v>
      </c>
      <c r="E273" s="5">
        <v>405</v>
      </c>
      <c r="F273" s="5">
        <v>-1.8276534</v>
      </c>
      <c r="G273" s="5">
        <v>-1.8189261999999999</v>
      </c>
      <c r="H273" s="5">
        <v>-1.7959563999999999</v>
      </c>
      <c r="I273" s="5">
        <v>-1.8141786</v>
      </c>
      <c r="K273" s="5" t="s">
        <v>6</v>
      </c>
      <c r="L273" s="5">
        <f>I282</f>
        <v>-3</v>
      </c>
    </row>
    <row r="274" spans="3:12" x14ac:dyDescent="0.2">
      <c r="C274" s="5" t="s">
        <v>39</v>
      </c>
      <c r="D274" s="5" t="s">
        <v>11</v>
      </c>
      <c r="E274" s="5">
        <v>263</v>
      </c>
      <c r="F274" s="5">
        <v>-1.6401540999999999</v>
      </c>
      <c r="G274" s="5">
        <v>-1.3303969</v>
      </c>
      <c r="H274" s="5">
        <v>-1.4323657999999999</v>
      </c>
      <c r="I274" s="5">
        <v>-1.4676389000000001</v>
      </c>
      <c r="K274" s="5" t="s">
        <v>5</v>
      </c>
      <c r="L274" s="5">
        <f>I283</f>
        <v>-3</v>
      </c>
    </row>
    <row r="275" spans="3:12" x14ac:dyDescent="0.2">
      <c r="C275" s="5" t="s">
        <v>38</v>
      </c>
      <c r="D275" s="5" t="s">
        <v>10</v>
      </c>
      <c r="E275" s="5">
        <v>151</v>
      </c>
      <c r="F275" s="5">
        <v>-3</v>
      </c>
      <c r="G275" s="5">
        <v>-3</v>
      </c>
      <c r="H275" s="5">
        <v>-3</v>
      </c>
      <c r="I275" s="5">
        <v>-3</v>
      </c>
      <c r="K275" s="5" t="s">
        <v>4</v>
      </c>
      <c r="L275" s="5">
        <f>I284</f>
        <v>-3</v>
      </c>
    </row>
    <row r="276" spans="3:12" x14ac:dyDescent="0.2">
      <c r="C276" s="5" t="s">
        <v>37</v>
      </c>
      <c r="D276" s="5" t="s">
        <v>10</v>
      </c>
      <c r="E276" s="5">
        <v>242</v>
      </c>
      <c r="F276" s="5">
        <v>-0.1453759</v>
      </c>
      <c r="G276" s="5">
        <v>-0.22421859999999999</v>
      </c>
      <c r="H276" s="5">
        <v>-0.16577649999999999</v>
      </c>
      <c r="I276" s="5">
        <v>-0.178457</v>
      </c>
      <c r="K276" s="5" t="s">
        <v>3</v>
      </c>
      <c r="L276" s="5">
        <f>AVERAGE(I285:I286)</f>
        <v>-3</v>
      </c>
    </row>
    <row r="277" spans="3:12" x14ac:dyDescent="0.2">
      <c r="C277" s="5" t="s">
        <v>36</v>
      </c>
      <c r="D277" s="5" t="s">
        <v>9</v>
      </c>
      <c r="E277" s="5">
        <v>713</v>
      </c>
      <c r="F277" s="5">
        <v>-1.2951366</v>
      </c>
      <c r="G277" s="5">
        <v>-1.3655907</v>
      </c>
      <c r="H277" s="5">
        <v>-1.8654995999999999</v>
      </c>
      <c r="I277" s="5">
        <v>-1.5087423</v>
      </c>
      <c r="K277" s="5" t="s">
        <v>2</v>
      </c>
      <c r="L277" s="5">
        <f>AVERAGE(I287:I288)</f>
        <v>-2.4023864499999998</v>
      </c>
    </row>
    <row r="278" spans="3:12" x14ac:dyDescent="0.2">
      <c r="C278" s="5" t="s">
        <v>35</v>
      </c>
      <c r="D278" s="5" t="s">
        <v>9</v>
      </c>
      <c r="E278" s="5">
        <v>380</v>
      </c>
      <c r="F278" s="5">
        <v>-0.18193390000000001</v>
      </c>
      <c r="G278" s="5">
        <v>-0.205794</v>
      </c>
      <c r="H278" s="5">
        <v>-0.1502368</v>
      </c>
      <c r="I278" s="5">
        <v>-0.1793216</v>
      </c>
      <c r="K278" s="5" t="s">
        <v>1</v>
      </c>
      <c r="L278" s="5">
        <f>I289</f>
        <v>-3</v>
      </c>
    </row>
    <row r="279" spans="3:12" x14ac:dyDescent="0.2">
      <c r="C279" s="5" t="s">
        <v>34</v>
      </c>
      <c r="D279" s="5" t="s">
        <v>9</v>
      </c>
      <c r="E279" s="5">
        <v>297</v>
      </c>
      <c r="F279" s="5">
        <v>-0.19464419999999999</v>
      </c>
      <c r="G279" s="5">
        <v>-0.13399920000000001</v>
      </c>
      <c r="H279" s="5">
        <v>-6.4660700000000002E-2</v>
      </c>
      <c r="I279" s="5">
        <v>-0.13110140000000001</v>
      </c>
    </row>
    <row r="280" spans="3:12" x14ac:dyDescent="0.2">
      <c r="C280" s="5" t="s">
        <v>33</v>
      </c>
      <c r="D280" s="5" t="s">
        <v>8</v>
      </c>
      <c r="E280" s="5">
        <v>826</v>
      </c>
      <c r="F280" s="5">
        <v>-0.93989780000000001</v>
      </c>
      <c r="G280" s="5">
        <v>-0.92433120000000002</v>
      </c>
      <c r="H280" s="5">
        <v>-0.94411339999999999</v>
      </c>
      <c r="I280" s="5">
        <v>-0.93611409999999995</v>
      </c>
    </row>
    <row r="281" spans="3:12" x14ac:dyDescent="0.2">
      <c r="C281" s="5" t="s">
        <v>32</v>
      </c>
      <c r="D281" s="5" t="s">
        <v>7</v>
      </c>
      <c r="E281" s="5">
        <v>1261810</v>
      </c>
      <c r="F281" s="5">
        <v>0</v>
      </c>
      <c r="G281" s="5">
        <v>0</v>
      </c>
      <c r="H281" s="5">
        <v>0</v>
      </c>
      <c r="I281" s="5">
        <v>0</v>
      </c>
    </row>
    <row r="282" spans="3:12" x14ac:dyDescent="0.2">
      <c r="C282" s="5" t="s">
        <v>31</v>
      </c>
      <c r="D282" s="5" t="s">
        <v>6</v>
      </c>
      <c r="E282" s="5">
        <v>234</v>
      </c>
      <c r="F282" s="5">
        <v>-3</v>
      </c>
      <c r="G282" s="5">
        <v>-3</v>
      </c>
      <c r="H282" s="5">
        <v>-3</v>
      </c>
      <c r="I282" s="5">
        <v>-3</v>
      </c>
    </row>
    <row r="283" spans="3:12" x14ac:dyDescent="0.2">
      <c r="C283" s="5" t="s">
        <v>30</v>
      </c>
      <c r="D283" s="5" t="s">
        <v>5</v>
      </c>
      <c r="E283" s="5">
        <v>221</v>
      </c>
      <c r="F283" s="5">
        <v>-3</v>
      </c>
      <c r="G283" s="5">
        <v>-3</v>
      </c>
      <c r="H283" s="5">
        <v>-3</v>
      </c>
      <c r="I283" s="5">
        <v>-3</v>
      </c>
    </row>
    <row r="284" spans="3:12" x14ac:dyDescent="0.2">
      <c r="C284" s="5" t="s">
        <v>29</v>
      </c>
      <c r="D284" s="5" t="s">
        <v>4</v>
      </c>
      <c r="E284" s="5">
        <v>53</v>
      </c>
      <c r="F284" s="5">
        <v>-3</v>
      </c>
      <c r="G284" s="5">
        <v>-3</v>
      </c>
      <c r="H284" s="5">
        <v>-3</v>
      </c>
      <c r="I284" s="5">
        <v>-3</v>
      </c>
    </row>
    <row r="285" spans="3:12" x14ac:dyDescent="0.2">
      <c r="C285" s="5" t="s">
        <v>28</v>
      </c>
      <c r="D285" s="5" t="s">
        <v>3</v>
      </c>
      <c r="E285" s="5">
        <v>75</v>
      </c>
      <c r="F285" s="5">
        <v>-3</v>
      </c>
      <c r="G285" s="5">
        <v>-3</v>
      </c>
      <c r="H285" s="5">
        <v>-3</v>
      </c>
      <c r="I285" s="5">
        <v>-3</v>
      </c>
    </row>
    <row r="286" spans="3:12" x14ac:dyDescent="0.2">
      <c r="C286" s="5" t="s">
        <v>27</v>
      </c>
      <c r="D286" s="5" t="s">
        <v>3</v>
      </c>
      <c r="E286" s="5">
        <v>81</v>
      </c>
      <c r="F286" s="5">
        <v>-3</v>
      </c>
      <c r="G286" s="5">
        <v>-3</v>
      </c>
      <c r="H286" s="5">
        <v>-3</v>
      </c>
      <c r="I286" s="5">
        <v>-3</v>
      </c>
    </row>
    <row r="287" spans="3:12" x14ac:dyDescent="0.2">
      <c r="C287" s="5" t="s">
        <v>26</v>
      </c>
      <c r="D287" s="5" t="s">
        <v>2</v>
      </c>
      <c r="E287" s="5">
        <v>633</v>
      </c>
      <c r="F287" s="5">
        <v>-2.3226320999999999</v>
      </c>
      <c r="G287" s="5">
        <v>-3</v>
      </c>
      <c r="H287" s="5">
        <v>-2.2909350000000002</v>
      </c>
      <c r="I287" s="5">
        <v>-2.5378557000000002</v>
      </c>
    </row>
    <row r="288" spans="3:12" x14ac:dyDescent="0.2">
      <c r="C288" s="5" t="s">
        <v>25</v>
      </c>
      <c r="D288" s="5" t="s">
        <v>2</v>
      </c>
      <c r="E288" s="5">
        <v>171</v>
      </c>
      <c r="F288" s="5">
        <v>-2.0552545000000002</v>
      </c>
      <c r="G288" s="5">
        <v>-1.7454972</v>
      </c>
      <c r="H288" s="5">
        <v>-3</v>
      </c>
      <c r="I288" s="5">
        <v>-2.2669172</v>
      </c>
    </row>
    <row r="289" spans="1:12" x14ac:dyDescent="0.2">
      <c r="C289" s="5" t="s">
        <v>23</v>
      </c>
      <c r="D289" s="5" t="s">
        <v>22</v>
      </c>
      <c r="E289" s="5">
        <v>202</v>
      </c>
      <c r="F289" s="5">
        <v>-3</v>
      </c>
      <c r="G289" s="5">
        <v>-3</v>
      </c>
      <c r="H289" s="5">
        <v>-3</v>
      </c>
      <c r="I289" s="5">
        <v>-3</v>
      </c>
    </row>
    <row r="290" spans="1:12" x14ac:dyDescent="0.2">
      <c r="A290" s="5" t="s">
        <v>19</v>
      </c>
      <c r="B290" s="5">
        <v>126</v>
      </c>
      <c r="C290" s="5" t="s">
        <v>55</v>
      </c>
      <c r="D290" s="5" t="s">
        <v>21</v>
      </c>
      <c r="E290" s="5">
        <v>166</v>
      </c>
      <c r="F290" s="5">
        <v>-3</v>
      </c>
      <c r="G290" s="5">
        <v>-3</v>
      </c>
      <c r="H290" s="5">
        <v>-1.7096393999999999</v>
      </c>
      <c r="I290" s="5">
        <v>-2.5698797999999998</v>
      </c>
      <c r="K290" s="5" t="s">
        <v>21</v>
      </c>
      <c r="L290" s="5">
        <f>I290</f>
        <v>-2.5698797999999998</v>
      </c>
    </row>
    <row r="291" spans="1:12" x14ac:dyDescent="0.2">
      <c r="C291" s="5" t="s">
        <v>54</v>
      </c>
      <c r="D291" s="5" t="s">
        <v>20</v>
      </c>
      <c r="E291" s="5">
        <v>156</v>
      </c>
      <c r="F291" s="5">
        <v>-3</v>
      </c>
      <c r="G291" s="5">
        <v>-3</v>
      </c>
      <c r="H291" s="5">
        <v>-3</v>
      </c>
      <c r="I291" s="5">
        <v>-3</v>
      </c>
      <c r="K291" s="5" t="s">
        <v>20</v>
      </c>
      <c r="L291" s="5">
        <f>AVERAGE(I291:I293)</f>
        <v>-3</v>
      </c>
    </row>
    <row r="292" spans="1:12" x14ac:dyDescent="0.2">
      <c r="C292" s="5" t="s">
        <v>53</v>
      </c>
      <c r="D292" s="5" t="s">
        <v>20</v>
      </c>
      <c r="E292" s="5">
        <v>83</v>
      </c>
      <c r="F292" s="5">
        <v>-3</v>
      </c>
      <c r="G292" s="5">
        <v>-3</v>
      </c>
      <c r="H292" s="5">
        <v>-3</v>
      </c>
      <c r="I292" s="5">
        <v>-3</v>
      </c>
      <c r="K292" s="5" t="s">
        <v>19</v>
      </c>
      <c r="L292" s="5">
        <f>I294</f>
        <v>1.864801E-2</v>
      </c>
    </row>
    <row r="293" spans="1:12" x14ac:dyDescent="0.2">
      <c r="C293" s="5" t="s">
        <v>52</v>
      </c>
      <c r="D293" s="5" t="s">
        <v>20</v>
      </c>
      <c r="E293" s="5">
        <v>30</v>
      </c>
      <c r="F293" s="5">
        <v>-3</v>
      </c>
      <c r="G293" s="5">
        <v>-3</v>
      </c>
      <c r="H293" s="5">
        <v>-3</v>
      </c>
      <c r="I293" s="5">
        <v>-3</v>
      </c>
      <c r="K293" s="5" t="s">
        <v>18</v>
      </c>
      <c r="L293" s="5">
        <f>I295</f>
        <v>-1.0011068000000001</v>
      </c>
    </row>
    <row r="294" spans="1:12" x14ac:dyDescent="0.2">
      <c r="C294" s="5" t="s">
        <v>51</v>
      </c>
      <c r="D294" s="5" t="s">
        <v>19</v>
      </c>
      <c r="E294" s="5">
        <v>287</v>
      </c>
      <c r="F294" s="5">
        <v>-2.48677E-2</v>
      </c>
      <c r="G294" s="5">
        <v>7.8835000000000002E-2</v>
      </c>
      <c r="H294" s="5">
        <v>1.9767700000000001E-3</v>
      </c>
      <c r="I294" s="5">
        <v>1.864801E-2</v>
      </c>
      <c r="K294" s="5" t="s">
        <v>17</v>
      </c>
      <c r="L294" s="5">
        <f>I296</f>
        <v>-2.6751575000000001</v>
      </c>
    </row>
    <row r="295" spans="1:12" x14ac:dyDescent="0.2">
      <c r="C295" s="5" t="s">
        <v>50</v>
      </c>
      <c r="D295" s="5" t="s">
        <v>18</v>
      </c>
      <c r="E295" s="5">
        <v>368</v>
      </c>
      <c r="F295" s="5">
        <v>-0.91098489999999999</v>
      </c>
      <c r="G295" s="5">
        <v>-1.0783488999999999</v>
      </c>
      <c r="H295" s="5">
        <v>-1.0139864999999999</v>
      </c>
      <c r="I295" s="5">
        <v>-1.0011068000000001</v>
      </c>
      <c r="K295" s="5" t="s">
        <v>16</v>
      </c>
      <c r="L295" s="5">
        <f>I297</f>
        <v>-2.5305607999999999</v>
      </c>
    </row>
    <row r="296" spans="1:12" x14ac:dyDescent="0.2">
      <c r="C296" s="5" t="s">
        <v>49</v>
      </c>
      <c r="D296" s="5" t="s">
        <v>17</v>
      </c>
      <c r="E296" s="5">
        <v>479</v>
      </c>
      <c r="F296" s="5">
        <v>-2.0254726000000001</v>
      </c>
      <c r="G296" s="5">
        <v>-3</v>
      </c>
      <c r="H296" s="5">
        <v>-3</v>
      </c>
      <c r="I296" s="5">
        <v>-2.6751575000000001</v>
      </c>
      <c r="K296" s="5" t="s">
        <v>15</v>
      </c>
      <c r="L296" s="5">
        <f>I298</f>
        <v>-2.4170721999999998</v>
      </c>
    </row>
    <row r="297" spans="1:12" x14ac:dyDescent="0.2">
      <c r="C297" s="5" t="s">
        <v>48</v>
      </c>
      <c r="D297" s="5" t="s">
        <v>16</v>
      </c>
      <c r="E297" s="5">
        <v>120</v>
      </c>
      <c r="F297" s="5">
        <v>-3</v>
      </c>
      <c r="G297" s="5">
        <v>-1.5916824000000001</v>
      </c>
      <c r="H297" s="5">
        <v>-3</v>
      </c>
      <c r="I297" s="5">
        <v>-2.5305607999999999</v>
      </c>
      <c r="K297" s="5" t="s">
        <v>14</v>
      </c>
      <c r="L297" s="5">
        <f>AVERAGE(I299:I300)</f>
        <v>-2.8019598500000003</v>
      </c>
    </row>
    <row r="298" spans="1:12" x14ac:dyDescent="0.2">
      <c r="C298" s="5" t="s">
        <v>47</v>
      </c>
      <c r="D298" s="5" t="s">
        <v>15</v>
      </c>
      <c r="E298" s="5">
        <v>929</v>
      </c>
      <c r="F298" s="5">
        <v>-2.3131528000000001</v>
      </c>
      <c r="G298" s="5">
        <v>-2.4805168000000002</v>
      </c>
      <c r="H298" s="5">
        <v>-2.4575471000000002</v>
      </c>
      <c r="I298" s="5">
        <v>-2.4170721999999998</v>
      </c>
      <c r="K298" s="5" t="s">
        <v>13</v>
      </c>
      <c r="L298" s="5">
        <f>AVERAGE(I301:I303)</f>
        <v>-2.7585747666666669</v>
      </c>
    </row>
    <row r="299" spans="1:12" x14ac:dyDescent="0.2">
      <c r="C299" s="5" t="s">
        <v>46</v>
      </c>
      <c r="D299" s="5" t="s">
        <v>14</v>
      </c>
      <c r="E299" s="5">
        <v>1136</v>
      </c>
      <c r="F299" s="5">
        <v>-3</v>
      </c>
      <c r="G299" s="5">
        <v>-2.2668495000000002</v>
      </c>
      <c r="H299" s="5">
        <v>-2.5449096999999998</v>
      </c>
      <c r="I299" s="5">
        <v>-2.6039197000000001</v>
      </c>
      <c r="K299" s="5" t="s">
        <v>12</v>
      </c>
      <c r="L299" s="5">
        <f>I304</f>
        <v>-3</v>
      </c>
    </row>
    <row r="300" spans="1:12" x14ac:dyDescent="0.2">
      <c r="C300" s="5" t="s">
        <v>45</v>
      </c>
      <c r="D300" s="5" t="s">
        <v>14</v>
      </c>
      <c r="E300" s="5">
        <v>149</v>
      </c>
      <c r="F300" s="5">
        <v>-3</v>
      </c>
      <c r="G300" s="5">
        <v>-3</v>
      </c>
      <c r="H300" s="5">
        <v>-3</v>
      </c>
      <c r="I300" s="5">
        <v>-3</v>
      </c>
      <c r="K300" s="5" t="s">
        <v>11</v>
      </c>
      <c r="L300" s="5">
        <f>AVERAGE(I305:I306)</f>
        <v>-2.8651698999999997</v>
      </c>
    </row>
    <row r="301" spans="1:12" x14ac:dyDescent="0.2">
      <c r="C301" s="5" t="s">
        <v>44</v>
      </c>
      <c r="D301" s="5" t="s">
        <v>13</v>
      </c>
      <c r="E301" s="5">
        <v>378</v>
      </c>
      <c r="F301" s="5">
        <v>-3</v>
      </c>
      <c r="G301" s="5">
        <v>-3</v>
      </c>
      <c r="H301" s="5">
        <v>-3</v>
      </c>
      <c r="I301" s="5">
        <v>-3</v>
      </c>
      <c r="K301" s="5" t="s">
        <v>10</v>
      </c>
      <c r="L301" s="5">
        <f>AVERAGE(I307:I308)</f>
        <v>-3</v>
      </c>
    </row>
    <row r="302" spans="1:12" x14ac:dyDescent="0.2">
      <c r="C302" s="5" t="s">
        <v>43</v>
      </c>
      <c r="D302" s="5" t="s">
        <v>13</v>
      </c>
      <c r="E302" s="5">
        <v>548</v>
      </c>
      <c r="F302" s="5">
        <v>-3</v>
      </c>
      <c r="G302" s="5">
        <v>-2.2512816999999998</v>
      </c>
      <c r="H302" s="5">
        <v>-3</v>
      </c>
      <c r="I302" s="5">
        <v>-2.7504271999999998</v>
      </c>
      <c r="K302" s="5" t="s">
        <v>9</v>
      </c>
      <c r="L302" s="5">
        <f>AVERAGE(I309:I311)</f>
        <v>-2.7525214000000005</v>
      </c>
    </row>
    <row r="303" spans="1:12" x14ac:dyDescent="0.2">
      <c r="C303" s="5" t="s">
        <v>42</v>
      </c>
      <c r="D303" s="5" t="s">
        <v>13</v>
      </c>
      <c r="E303" s="5">
        <v>122</v>
      </c>
      <c r="F303" s="5">
        <v>-3</v>
      </c>
      <c r="G303" s="5">
        <v>-3</v>
      </c>
      <c r="H303" s="5">
        <v>-1.5758912</v>
      </c>
      <c r="I303" s="5">
        <v>-2.5252971</v>
      </c>
      <c r="K303" s="5" t="s">
        <v>8</v>
      </c>
      <c r="L303" s="5">
        <f>I312</f>
        <v>-2.6106512999999998</v>
      </c>
    </row>
    <row r="304" spans="1:12" x14ac:dyDescent="0.2">
      <c r="C304" s="5" t="s">
        <v>41</v>
      </c>
      <c r="D304" s="5" t="s">
        <v>12</v>
      </c>
      <c r="E304" s="5">
        <v>136</v>
      </c>
      <c r="F304" s="5">
        <v>-3</v>
      </c>
      <c r="G304" s="5">
        <v>-3</v>
      </c>
      <c r="H304" s="5">
        <v>-3</v>
      </c>
      <c r="I304" s="5">
        <v>-3</v>
      </c>
      <c r="K304" s="5" t="s">
        <v>7</v>
      </c>
      <c r="L304" s="5">
        <f>I313</f>
        <v>-3</v>
      </c>
    </row>
    <row r="305" spans="3:12" x14ac:dyDescent="0.2">
      <c r="C305" s="5" t="s">
        <v>40</v>
      </c>
      <c r="D305" s="5" t="s">
        <v>11</v>
      </c>
      <c r="E305" s="5">
        <v>477</v>
      </c>
      <c r="F305" s="5">
        <v>-3</v>
      </c>
      <c r="G305" s="5">
        <v>-2.1910194999999999</v>
      </c>
      <c r="H305" s="5">
        <v>-3</v>
      </c>
      <c r="I305" s="5">
        <v>-2.7303397999999999</v>
      </c>
      <c r="K305" s="5" t="s">
        <v>6</v>
      </c>
      <c r="L305" s="5">
        <f>I314</f>
        <v>-3</v>
      </c>
    </row>
    <row r="306" spans="3:12" x14ac:dyDescent="0.2">
      <c r="C306" s="5" t="s">
        <v>39</v>
      </c>
      <c r="D306" s="5" t="s">
        <v>11</v>
      </c>
      <c r="E306" s="5">
        <v>130</v>
      </c>
      <c r="F306" s="5">
        <v>-3</v>
      </c>
      <c r="G306" s="5">
        <v>-3</v>
      </c>
      <c r="H306" s="5">
        <v>-3</v>
      </c>
      <c r="I306" s="5">
        <v>-3</v>
      </c>
      <c r="K306" s="5" t="s">
        <v>5</v>
      </c>
      <c r="L306" s="5">
        <f>I315</f>
        <v>-3</v>
      </c>
    </row>
    <row r="307" spans="3:12" x14ac:dyDescent="0.2">
      <c r="C307" s="5" t="s">
        <v>38</v>
      </c>
      <c r="D307" s="5" t="s">
        <v>10</v>
      </c>
      <c r="E307" s="5">
        <v>214</v>
      </c>
      <c r="F307" s="5">
        <v>-3</v>
      </c>
      <c r="G307" s="5">
        <v>-3</v>
      </c>
      <c r="H307" s="5">
        <v>-3</v>
      </c>
      <c r="I307" s="5">
        <v>-3</v>
      </c>
      <c r="K307" s="5" t="s">
        <v>4</v>
      </c>
      <c r="L307" s="5">
        <f>I316</f>
        <v>-3</v>
      </c>
    </row>
    <row r="308" spans="3:12" x14ac:dyDescent="0.2">
      <c r="C308" s="5" t="s">
        <v>37</v>
      </c>
      <c r="D308" s="5" t="s">
        <v>10</v>
      </c>
      <c r="E308" s="5">
        <v>34</v>
      </c>
      <c r="F308" s="5">
        <v>-3</v>
      </c>
      <c r="G308" s="5">
        <v>-3</v>
      </c>
      <c r="H308" s="5">
        <v>-3</v>
      </c>
      <c r="I308" s="5">
        <v>-3</v>
      </c>
      <c r="K308" s="5" t="s">
        <v>3</v>
      </c>
      <c r="L308" s="5">
        <f>AVERAGE(I317:I318)</f>
        <v>-3</v>
      </c>
    </row>
    <row r="309" spans="3:12" x14ac:dyDescent="0.2">
      <c r="C309" s="5" t="s">
        <v>36</v>
      </c>
      <c r="D309" s="5" t="s">
        <v>9</v>
      </c>
      <c r="E309" s="5">
        <v>641</v>
      </c>
      <c r="F309" s="5">
        <v>-3</v>
      </c>
      <c r="G309" s="5">
        <v>-3</v>
      </c>
      <c r="H309" s="5">
        <v>-1.9953593999999999</v>
      </c>
      <c r="I309" s="5">
        <v>-2.6651197999999998</v>
      </c>
      <c r="K309" s="5" t="s">
        <v>2</v>
      </c>
      <c r="L309" s="5">
        <f>AVERAGE(I319:I320)</f>
        <v>-2.7724356999999999</v>
      </c>
    </row>
    <row r="310" spans="3:12" x14ac:dyDescent="0.2">
      <c r="C310" s="5" t="s">
        <v>35</v>
      </c>
      <c r="D310" s="5" t="s">
        <v>9</v>
      </c>
      <c r="E310" s="5">
        <v>194</v>
      </c>
      <c r="F310" s="5">
        <v>-3</v>
      </c>
      <c r="G310" s="5">
        <v>-3</v>
      </c>
      <c r="H310" s="5">
        <v>-1.7773331000000001</v>
      </c>
      <c r="I310" s="5">
        <v>-2.5924444000000002</v>
      </c>
      <c r="K310" s="5" t="s">
        <v>1</v>
      </c>
      <c r="L310" s="5">
        <f>I321</f>
        <v>-3</v>
      </c>
    </row>
    <row r="311" spans="3:12" x14ac:dyDescent="0.2">
      <c r="C311" s="5" t="s">
        <v>34</v>
      </c>
      <c r="D311" s="5" t="s">
        <v>9</v>
      </c>
      <c r="E311" s="5">
        <v>27</v>
      </c>
      <c r="F311" s="5">
        <v>-3</v>
      </c>
      <c r="G311" s="5">
        <v>-3</v>
      </c>
      <c r="H311" s="5">
        <v>-3</v>
      </c>
      <c r="I311" s="5">
        <v>-3</v>
      </c>
    </row>
    <row r="312" spans="3:12" x14ac:dyDescent="0.2">
      <c r="C312" s="5" t="s">
        <v>33</v>
      </c>
      <c r="D312" s="5" t="s">
        <v>8</v>
      </c>
      <c r="E312" s="5">
        <v>220</v>
      </c>
      <c r="F312" s="5">
        <v>-3</v>
      </c>
      <c r="G312" s="5">
        <v>-3</v>
      </c>
      <c r="H312" s="5">
        <v>-1.8319540000000001</v>
      </c>
      <c r="I312" s="5">
        <v>-2.6106512999999998</v>
      </c>
    </row>
    <row r="313" spans="3:12" x14ac:dyDescent="0.2">
      <c r="C313" s="5" t="s">
        <v>32</v>
      </c>
      <c r="D313" s="5" t="s">
        <v>7</v>
      </c>
      <c r="E313" s="5">
        <v>135</v>
      </c>
      <c r="F313" s="5">
        <v>-3</v>
      </c>
      <c r="G313" s="5">
        <v>-3</v>
      </c>
      <c r="H313" s="5">
        <v>-3</v>
      </c>
      <c r="I313" s="5">
        <v>-3</v>
      </c>
    </row>
    <row r="314" spans="3:12" x14ac:dyDescent="0.2">
      <c r="C314" s="5" t="s">
        <v>31</v>
      </c>
      <c r="D314" s="5" t="s">
        <v>6</v>
      </c>
      <c r="E314" s="5">
        <v>212</v>
      </c>
      <c r="F314" s="5">
        <v>-3</v>
      </c>
      <c r="G314" s="5">
        <v>-3</v>
      </c>
      <c r="H314" s="5">
        <v>-3</v>
      </c>
      <c r="I314" s="5">
        <v>-3</v>
      </c>
    </row>
    <row r="315" spans="3:12" x14ac:dyDescent="0.2">
      <c r="C315" s="5" t="s">
        <v>30</v>
      </c>
      <c r="D315" s="5" t="s">
        <v>5</v>
      </c>
      <c r="E315" s="5">
        <v>516</v>
      </c>
      <c r="F315" s="5">
        <v>-3</v>
      </c>
      <c r="G315" s="5">
        <v>-3</v>
      </c>
      <c r="H315" s="5">
        <v>-3</v>
      </c>
      <c r="I315" s="5">
        <v>-3</v>
      </c>
    </row>
    <row r="316" spans="3:12" x14ac:dyDescent="0.2">
      <c r="C316" s="5" t="s">
        <v>29</v>
      </c>
      <c r="D316" s="5" t="s">
        <v>4</v>
      </c>
      <c r="E316" s="5">
        <v>37</v>
      </c>
      <c r="F316" s="5">
        <v>-3</v>
      </c>
      <c r="G316" s="5">
        <v>-3</v>
      </c>
      <c r="H316" s="5">
        <v>-3</v>
      </c>
      <c r="I316" s="5">
        <v>-3</v>
      </c>
    </row>
    <row r="317" spans="3:12" x14ac:dyDescent="0.2">
      <c r="C317" s="5" t="s">
        <v>28</v>
      </c>
      <c r="D317" s="5" t="s">
        <v>3</v>
      </c>
      <c r="E317" s="5">
        <v>16</v>
      </c>
      <c r="F317" s="5">
        <v>-3</v>
      </c>
      <c r="G317" s="5">
        <v>-3</v>
      </c>
      <c r="H317" s="5">
        <v>-3</v>
      </c>
      <c r="I317" s="5">
        <v>-3</v>
      </c>
    </row>
    <row r="318" spans="3:12" x14ac:dyDescent="0.2">
      <c r="C318" s="5" t="s">
        <v>27</v>
      </c>
      <c r="D318" s="5" t="s">
        <v>3</v>
      </c>
      <c r="E318" s="5">
        <v>11</v>
      </c>
      <c r="F318" s="5">
        <v>-3</v>
      </c>
      <c r="G318" s="5">
        <v>-3</v>
      </c>
      <c r="H318" s="5">
        <v>-3</v>
      </c>
      <c r="I318" s="5">
        <v>-3</v>
      </c>
    </row>
    <row r="319" spans="3:12" x14ac:dyDescent="0.2">
      <c r="C319" s="5" t="s">
        <v>26</v>
      </c>
      <c r="D319" s="5" t="s">
        <v>2</v>
      </c>
      <c r="E319" s="5">
        <v>1141</v>
      </c>
      <c r="F319" s="5">
        <v>-2.8795440000000001</v>
      </c>
      <c r="G319" s="5">
        <v>-3</v>
      </c>
      <c r="H319" s="5">
        <v>-3</v>
      </c>
      <c r="I319" s="5">
        <v>-2.959848</v>
      </c>
    </row>
    <row r="320" spans="3:12" x14ac:dyDescent="0.2">
      <c r="C320" s="5" t="s">
        <v>25</v>
      </c>
      <c r="D320" s="5" t="s">
        <v>2</v>
      </c>
      <c r="E320" s="5">
        <v>257</v>
      </c>
      <c r="F320" s="5">
        <v>-1.7550702</v>
      </c>
      <c r="G320" s="5">
        <v>-3</v>
      </c>
      <c r="H320" s="5">
        <v>-3</v>
      </c>
      <c r="I320" s="5">
        <v>-2.5850233999999999</v>
      </c>
    </row>
    <row r="321" spans="1:12" x14ac:dyDescent="0.2">
      <c r="C321" s="5" t="s">
        <v>23</v>
      </c>
      <c r="D321" s="5" t="s">
        <v>22</v>
      </c>
      <c r="E321" s="5">
        <v>123</v>
      </c>
      <c r="F321" s="5">
        <v>-3</v>
      </c>
      <c r="G321" s="5">
        <v>-3</v>
      </c>
      <c r="H321" s="5">
        <v>-3</v>
      </c>
      <c r="I321" s="5">
        <v>-3</v>
      </c>
    </row>
    <row r="322" spans="1:12" x14ac:dyDescent="0.2">
      <c r="A322" s="5" t="s">
        <v>11</v>
      </c>
      <c r="B322" s="5">
        <v>127</v>
      </c>
      <c r="C322" s="5" t="s">
        <v>55</v>
      </c>
      <c r="D322" s="5" t="s">
        <v>21</v>
      </c>
      <c r="E322" s="5">
        <v>105</v>
      </c>
      <c r="F322" s="5">
        <v>-3</v>
      </c>
      <c r="G322" s="5">
        <v>-3</v>
      </c>
      <c r="H322" s="5">
        <v>-3</v>
      </c>
      <c r="I322" s="5">
        <v>-3</v>
      </c>
      <c r="K322" s="5" t="s">
        <v>21</v>
      </c>
      <c r="L322" s="5">
        <f>I322</f>
        <v>-3</v>
      </c>
    </row>
    <row r="323" spans="1:12" x14ac:dyDescent="0.2">
      <c r="C323" s="5" t="s">
        <v>54</v>
      </c>
      <c r="D323" s="5" t="s">
        <v>20</v>
      </c>
      <c r="E323" s="5">
        <v>151</v>
      </c>
      <c r="F323" s="5">
        <v>-3</v>
      </c>
      <c r="G323" s="5">
        <v>-3</v>
      </c>
      <c r="H323" s="5">
        <v>-1.6685083000000001</v>
      </c>
      <c r="I323" s="5">
        <v>-2.5561693999999999</v>
      </c>
      <c r="K323" s="5" t="s">
        <v>20</v>
      </c>
      <c r="L323" s="5">
        <f>AVERAGE(I323:I325)</f>
        <v>-2.5193100333333334</v>
      </c>
    </row>
    <row r="324" spans="1:12" x14ac:dyDescent="0.2">
      <c r="C324" s="5" t="s">
        <v>53</v>
      </c>
      <c r="D324" s="5" t="s">
        <v>20</v>
      </c>
      <c r="E324" s="5">
        <v>46</v>
      </c>
      <c r="F324" s="5">
        <v>-3</v>
      </c>
      <c r="G324" s="5">
        <v>-3</v>
      </c>
      <c r="H324" s="5">
        <v>-3</v>
      </c>
      <c r="I324" s="5">
        <v>-3</v>
      </c>
      <c r="K324" s="5" t="s">
        <v>19</v>
      </c>
      <c r="L324" s="5">
        <f>I326</f>
        <v>-3</v>
      </c>
    </row>
    <row r="325" spans="1:12" x14ac:dyDescent="0.2">
      <c r="C325" s="5" t="s">
        <v>52</v>
      </c>
      <c r="D325" s="5" t="s">
        <v>20</v>
      </c>
      <c r="E325" s="5">
        <v>322</v>
      </c>
      <c r="F325" s="5">
        <v>-1.4850162</v>
      </c>
      <c r="G325" s="5">
        <v>-3</v>
      </c>
      <c r="H325" s="5">
        <v>-1.5202659999999999</v>
      </c>
      <c r="I325" s="5">
        <v>-2.0017607000000002</v>
      </c>
      <c r="K325" s="5" t="s">
        <v>18</v>
      </c>
      <c r="L325" s="5">
        <f>I327</f>
        <v>-3</v>
      </c>
    </row>
    <row r="326" spans="1:12" x14ac:dyDescent="0.2">
      <c r="C326" s="5" t="s">
        <v>51</v>
      </c>
      <c r="D326" s="5" t="s">
        <v>19</v>
      </c>
      <c r="E326" s="5">
        <v>106</v>
      </c>
      <c r="F326" s="5">
        <v>-3</v>
      </c>
      <c r="G326" s="5">
        <v>-3</v>
      </c>
      <c r="H326" s="5">
        <v>-3</v>
      </c>
      <c r="I326" s="5">
        <v>-3</v>
      </c>
      <c r="K326" s="5" t="s">
        <v>17</v>
      </c>
      <c r="L326" s="5">
        <f>I328</f>
        <v>-1.0795081</v>
      </c>
    </row>
    <row r="327" spans="1:12" x14ac:dyDescent="0.2">
      <c r="C327" s="5" t="s">
        <v>50</v>
      </c>
      <c r="D327" s="5" t="s">
        <v>18</v>
      </c>
      <c r="E327" s="5">
        <v>41</v>
      </c>
      <c r="F327" s="5">
        <v>-3</v>
      </c>
      <c r="G327" s="5">
        <v>-3</v>
      </c>
      <c r="H327" s="5">
        <v>-3</v>
      </c>
      <c r="I327" s="5">
        <v>-3</v>
      </c>
      <c r="K327" s="5" t="s">
        <v>16</v>
      </c>
      <c r="L327" s="5">
        <f>I329</f>
        <v>-1.7875961</v>
      </c>
    </row>
    <row r="328" spans="1:12" x14ac:dyDescent="0.2">
      <c r="C328" s="5" t="s">
        <v>49</v>
      </c>
      <c r="D328" s="5" t="s">
        <v>17</v>
      </c>
      <c r="E328" s="5">
        <v>47</v>
      </c>
      <c r="F328" s="5">
        <v>-1.1933262</v>
      </c>
      <c r="G328" s="5">
        <v>-1.184599</v>
      </c>
      <c r="H328" s="5">
        <v>-0.86059920000000001</v>
      </c>
      <c r="I328" s="5">
        <v>-1.0795081</v>
      </c>
      <c r="K328" s="5" t="s">
        <v>15</v>
      </c>
      <c r="L328" s="5">
        <f>I330</f>
        <v>-2.6116985000000001</v>
      </c>
    </row>
    <row r="329" spans="1:12" x14ac:dyDescent="0.2">
      <c r="C329" s="5" t="s">
        <v>48</v>
      </c>
      <c r="D329" s="5" t="s">
        <v>16</v>
      </c>
      <c r="E329" s="5">
        <v>80</v>
      </c>
      <c r="F329" s="5">
        <v>-1.4243182999999999</v>
      </c>
      <c r="G329" s="5">
        <v>-0.93846989999999997</v>
      </c>
      <c r="H329" s="5">
        <v>-3</v>
      </c>
      <c r="I329" s="5">
        <v>-1.7875961</v>
      </c>
      <c r="K329" s="5" t="s">
        <v>14</v>
      </c>
      <c r="L329" s="5">
        <f>AVERAGE(I331:I332)</f>
        <v>0.25400076999999999</v>
      </c>
    </row>
    <row r="330" spans="1:12" x14ac:dyDescent="0.2">
      <c r="C330" s="5" t="s">
        <v>47</v>
      </c>
      <c r="D330" s="5" t="s">
        <v>15</v>
      </c>
      <c r="E330" s="5">
        <v>309</v>
      </c>
      <c r="F330" s="5">
        <v>-1.8350956</v>
      </c>
      <c r="G330" s="5">
        <v>-3</v>
      </c>
      <c r="H330" s="5">
        <v>-3</v>
      </c>
      <c r="I330" s="5">
        <v>-2.6116985000000001</v>
      </c>
      <c r="K330" s="5" t="s">
        <v>13</v>
      </c>
      <c r="L330" s="5">
        <f>AVERAGE(I333:I335)</f>
        <v>-0.27289020000000003</v>
      </c>
    </row>
    <row r="331" spans="1:12" x14ac:dyDescent="0.2">
      <c r="C331" s="5" t="s">
        <v>46</v>
      </c>
      <c r="D331" s="5" t="s">
        <v>14</v>
      </c>
      <c r="E331" s="5">
        <v>294</v>
      </c>
      <c r="F331" s="5">
        <v>0.32217817999999998</v>
      </c>
      <c r="G331" s="5">
        <v>-4.1329200000000003E-2</v>
      </c>
      <c r="H331" s="5">
        <v>0.24351845999999999</v>
      </c>
      <c r="I331" s="5">
        <v>0.17478914000000001</v>
      </c>
      <c r="K331" s="5" t="s">
        <v>12</v>
      </c>
      <c r="L331" s="5">
        <f>I336</f>
        <v>9.3944020000000003E-2</v>
      </c>
    </row>
    <row r="332" spans="1:12" x14ac:dyDescent="0.2">
      <c r="C332" s="5" t="s">
        <v>45</v>
      </c>
      <c r="D332" s="5" t="s">
        <v>14</v>
      </c>
      <c r="E332" s="5">
        <v>249</v>
      </c>
      <c r="F332" s="5">
        <v>0.39113671999999999</v>
      </c>
      <c r="G332" s="5">
        <v>0.17408488999999999</v>
      </c>
      <c r="H332" s="5">
        <v>0.43441560000000001</v>
      </c>
      <c r="I332" s="5">
        <v>0.33321240000000002</v>
      </c>
      <c r="K332" s="5" t="s">
        <v>11</v>
      </c>
      <c r="L332" s="5">
        <f>AVERAGE(I337:I338)</f>
        <v>0.14046558000000001</v>
      </c>
    </row>
    <row r="333" spans="1:12" x14ac:dyDescent="0.2">
      <c r="C333" s="5" t="s">
        <v>44</v>
      </c>
      <c r="D333" s="5" t="s">
        <v>13</v>
      </c>
      <c r="E333" s="5">
        <v>71</v>
      </c>
      <c r="F333" s="5">
        <v>-0.67351669999999997</v>
      </c>
      <c r="G333" s="5">
        <v>-0.51866140000000005</v>
      </c>
      <c r="H333" s="5">
        <v>-0.43769970000000002</v>
      </c>
      <c r="I333" s="5">
        <v>-0.54329260000000001</v>
      </c>
      <c r="K333" s="5" t="s">
        <v>10</v>
      </c>
      <c r="L333" s="5">
        <f>AVERAGE(I339:I340)</f>
        <v>-0.17864045000000001</v>
      </c>
    </row>
    <row r="334" spans="1:12" x14ac:dyDescent="0.2">
      <c r="C334" s="5" t="s">
        <v>43</v>
      </c>
      <c r="D334" s="5" t="s">
        <v>13</v>
      </c>
      <c r="E334" s="5">
        <v>253</v>
      </c>
      <c r="F334" s="5">
        <v>-3.5047200000000001E-2</v>
      </c>
      <c r="G334" s="5">
        <v>-3.4808100000000002E-2</v>
      </c>
      <c r="H334" s="5">
        <v>-0.25918340000000001</v>
      </c>
      <c r="I334" s="5">
        <v>-0.1096795</v>
      </c>
      <c r="K334" s="5" t="s">
        <v>9</v>
      </c>
      <c r="L334" s="5">
        <f>AVERAGE(I341:I343)</f>
        <v>-1.6416507999999999</v>
      </c>
    </row>
    <row r="335" spans="1:12" x14ac:dyDescent="0.2">
      <c r="C335" s="5" t="s">
        <v>42</v>
      </c>
      <c r="D335" s="5" t="s">
        <v>13</v>
      </c>
      <c r="E335" s="5">
        <v>100</v>
      </c>
      <c r="F335" s="5">
        <v>-0.24247469999999999</v>
      </c>
      <c r="G335" s="5">
        <v>0.12096733</v>
      </c>
      <c r="H335" s="5">
        <v>-0.37558799999999998</v>
      </c>
      <c r="I335" s="5">
        <v>-0.1656985</v>
      </c>
      <c r="K335" s="5" t="s">
        <v>8</v>
      </c>
      <c r="L335" s="5">
        <f>I344</f>
        <v>-1.7610733999999999</v>
      </c>
    </row>
    <row r="336" spans="1:12" x14ac:dyDescent="0.2">
      <c r="C336" s="5" t="s">
        <v>41</v>
      </c>
      <c r="D336" s="5" t="s">
        <v>12</v>
      </c>
      <c r="E336" s="5">
        <v>50</v>
      </c>
      <c r="F336" s="5">
        <v>2.2839689999999999E-2</v>
      </c>
      <c r="G336" s="5">
        <v>0.36831246000000001</v>
      </c>
      <c r="H336" s="5">
        <v>-0.1093201</v>
      </c>
      <c r="I336" s="5">
        <v>9.3944020000000003E-2</v>
      </c>
      <c r="K336" s="5" t="s">
        <v>7</v>
      </c>
      <c r="L336" s="5">
        <f>I345</f>
        <v>-0.56757469999999999</v>
      </c>
    </row>
    <row r="337" spans="3:12" x14ac:dyDescent="0.2">
      <c r="C337" s="5" t="s">
        <v>40</v>
      </c>
      <c r="D337" s="5" t="s">
        <v>11</v>
      </c>
      <c r="E337" s="5">
        <v>184</v>
      </c>
      <c r="F337" s="5">
        <v>0.28950079000000001</v>
      </c>
      <c r="G337" s="5">
        <v>0.24798691</v>
      </c>
      <c r="H337" s="5">
        <v>0.12646442999999999</v>
      </c>
      <c r="I337" s="5">
        <v>0.22131738000000001</v>
      </c>
      <c r="K337" s="5" t="s">
        <v>6</v>
      </c>
      <c r="L337" s="5">
        <f>I346</f>
        <v>-1.3480611</v>
      </c>
    </row>
    <row r="338" spans="3:12" x14ac:dyDescent="0.2">
      <c r="C338" s="5" t="s">
        <v>39</v>
      </c>
      <c r="D338" s="5" t="s">
        <v>11</v>
      </c>
      <c r="E338" s="5">
        <v>235</v>
      </c>
      <c r="F338" s="5">
        <v>0.36418098999999998</v>
      </c>
      <c r="G338" s="5">
        <v>-0.17599880000000001</v>
      </c>
      <c r="H338" s="5">
        <v>-9.3408999999999992E-3</v>
      </c>
      <c r="I338" s="5">
        <v>5.9613779999999998E-2</v>
      </c>
      <c r="K338" s="5" t="s">
        <v>5</v>
      </c>
      <c r="L338" s="5">
        <f>I347</f>
        <v>-2.4686116</v>
      </c>
    </row>
    <row r="339" spans="3:12" x14ac:dyDescent="0.2">
      <c r="C339" s="5" t="s">
        <v>38</v>
      </c>
      <c r="D339" s="5" t="s">
        <v>10</v>
      </c>
      <c r="E339" s="5">
        <v>76</v>
      </c>
      <c r="F339" s="5">
        <v>-0.40204190000000001</v>
      </c>
      <c r="G339" s="5">
        <v>-0.27937139999999999</v>
      </c>
      <c r="H339" s="5">
        <v>-0.29116370000000003</v>
      </c>
      <c r="I339" s="5">
        <v>-0.32419229999999999</v>
      </c>
      <c r="K339" s="5" t="s">
        <v>4</v>
      </c>
      <c r="L339" s="5">
        <f>I348</f>
        <v>-3</v>
      </c>
    </row>
    <row r="340" spans="3:12" x14ac:dyDescent="0.2">
      <c r="C340" s="5" t="s">
        <v>37</v>
      </c>
      <c r="D340" s="5" t="s">
        <v>10</v>
      </c>
      <c r="E340" s="5">
        <v>54</v>
      </c>
      <c r="F340" s="5">
        <v>2.5131489999999999E-2</v>
      </c>
      <c r="G340" s="5">
        <v>5.6135110000000002E-2</v>
      </c>
      <c r="H340" s="5">
        <v>-0.18053240000000001</v>
      </c>
      <c r="I340" s="5">
        <v>-3.3088600000000003E-2</v>
      </c>
      <c r="K340" s="5" t="s">
        <v>3</v>
      </c>
      <c r="L340" s="5">
        <f>AVERAGE(I349:I350)</f>
        <v>-2.2866716</v>
      </c>
    </row>
    <row r="341" spans="3:12" x14ac:dyDescent="0.2">
      <c r="C341" s="5" t="s">
        <v>36</v>
      </c>
      <c r="D341" s="5" t="s">
        <v>9</v>
      </c>
      <c r="E341" s="5">
        <v>0</v>
      </c>
      <c r="F341" s="5" t="s">
        <v>0</v>
      </c>
      <c r="G341" s="5" t="s">
        <v>0</v>
      </c>
      <c r="H341" s="5" t="s">
        <v>0</v>
      </c>
      <c r="I341" s="5" t="s">
        <v>0</v>
      </c>
      <c r="K341" s="5" t="s">
        <v>2</v>
      </c>
      <c r="L341" s="5">
        <f>AVERAGE(I351:I352)</f>
        <v>-2.7716111999999997</v>
      </c>
    </row>
    <row r="342" spans="3:12" x14ac:dyDescent="0.2">
      <c r="C342" s="5" t="s">
        <v>35</v>
      </c>
      <c r="D342" s="5" t="s">
        <v>9</v>
      </c>
      <c r="E342" s="5">
        <v>203</v>
      </c>
      <c r="F342" s="5">
        <v>-3</v>
      </c>
      <c r="G342" s="5">
        <v>-1.2179371999999999</v>
      </c>
      <c r="H342" s="5">
        <v>-0.89393739999999999</v>
      </c>
      <c r="I342" s="5">
        <v>-1.7039582</v>
      </c>
      <c r="K342" s="5" t="s">
        <v>1</v>
      </c>
      <c r="L342" s="5">
        <f>I353</f>
        <v>-2.7744392000000002</v>
      </c>
    </row>
    <row r="343" spans="3:12" x14ac:dyDescent="0.2">
      <c r="C343" s="5" t="s">
        <v>34</v>
      </c>
      <c r="D343" s="5" t="s">
        <v>9</v>
      </c>
      <c r="E343" s="5">
        <v>33</v>
      </c>
      <c r="F343" s="5">
        <v>-3</v>
      </c>
      <c r="G343" s="5">
        <v>-0.72998510000000005</v>
      </c>
      <c r="H343" s="5">
        <v>-1.0080453</v>
      </c>
      <c r="I343" s="5">
        <v>-1.5793434</v>
      </c>
    </row>
    <row r="344" spans="3:12" x14ac:dyDescent="0.2">
      <c r="C344" s="5" t="s">
        <v>33</v>
      </c>
      <c r="D344" s="5" t="s">
        <v>8</v>
      </c>
      <c r="E344" s="5">
        <v>106</v>
      </c>
      <c r="F344" s="5">
        <v>-1.2455042000000001</v>
      </c>
      <c r="G344" s="5">
        <v>-3</v>
      </c>
      <c r="H344" s="5">
        <v>-1.0377159</v>
      </c>
      <c r="I344" s="5">
        <v>-1.7610733999999999</v>
      </c>
    </row>
    <row r="345" spans="3:12" x14ac:dyDescent="0.2">
      <c r="C345" s="5" t="s">
        <v>32</v>
      </c>
      <c r="D345" s="5" t="s">
        <v>7</v>
      </c>
      <c r="E345" s="5">
        <v>34</v>
      </c>
      <c r="F345" s="5">
        <v>-0.2397939</v>
      </c>
      <c r="G345" s="5">
        <v>-0.74295</v>
      </c>
      <c r="H345" s="5">
        <v>-0.71998030000000002</v>
      </c>
      <c r="I345" s="5">
        <v>-0.56757469999999999</v>
      </c>
    </row>
    <row r="346" spans="3:12" x14ac:dyDescent="0.2">
      <c r="C346" s="5" t="s">
        <v>31</v>
      </c>
      <c r="D346" s="5" t="s">
        <v>6</v>
      </c>
      <c r="E346" s="5">
        <v>18</v>
      </c>
      <c r="F346" s="5">
        <v>-0.29937960000000002</v>
      </c>
      <c r="G346" s="5">
        <v>-3</v>
      </c>
      <c r="H346" s="5">
        <v>-0.74480380000000002</v>
      </c>
      <c r="I346" s="5">
        <v>-1.3480611</v>
      </c>
    </row>
    <row r="347" spans="3:12" x14ac:dyDescent="0.2">
      <c r="C347" s="5" t="s">
        <v>30</v>
      </c>
      <c r="D347" s="5" t="s">
        <v>5</v>
      </c>
      <c r="E347" s="5">
        <v>115</v>
      </c>
      <c r="F347" s="5">
        <v>-1.4058349000000001</v>
      </c>
      <c r="G347" s="5">
        <v>-3</v>
      </c>
      <c r="H347" s="5">
        <v>-3</v>
      </c>
      <c r="I347" s="5">
        <v>-2.4686116</v>
      </c>
    </row>
    <row r="348" spans="3:12" x14ac:dyDescent="0.2">
      <c r="C348" s="5" t="s">
        <v>29</v>
      </c>
      <c r="D348" s="5" t="s">
        <v>4</v>
      </c>
      <c r="E348" s="5">
        <v>41</v>
      </c>
      <c r="F348" s="5">
        <v>-3</v>
      </c>
      <c r="G348" s="5">
        <v>-3</v>
      </c>
      <c r="H348" s="5">
        <v>-3</v>
      </c>
      <c r="I348" s="5">
        <v>-3</v>
      </c>
    </row>
    <row r="349" spans="3:12" x14ac:dyDescent="0.2">
      <c r="C349" s="5" t="s">
        <v>28</v>
      </c>
      <c r="D349" s="5" t="s">
        <v>3</v>
      </c>
      <c r="E349" s="5">
        <v>16</v>
      </c>
      <c r="F349" s="5">
        <v>-1.0263783</v>
      </c>
      <c r="G349" s="5">
        <v>-3</v>
      </c>
      <c r="H349" s="5">
        <v>-0.69365129999999997</v>
      </c>
      <c r="I349" s="5">
        <v>-1.5733432000000001</v>
      </c>
    </row>
    <row r="350" spans="3:12" x14ac:dyDescent="0.2">
      <c r="C350" s="5" t="s">
        <v>27</v>
      </c>
      <c r="D350" s="5" t="s">
        <v>3</v>
      </c>
      <c r="E350" s="5">
        <v>131</v>
      </c>
      <c r="F350" s="5">
        <v>-3</v>
      </c>
      <c r="G350" s="5">
        <v>-3</v>
      </c>
      <c r="H350" s="5">
        <v>-3</v>
      </c>
      <c r="I350" s="5">
        <v>-3</v>
      </c>
    </row>
    <row r="351" spans="3:12" x14ac:dyDescent="0.2">
      <c r="C351" s="5" t="s">
        <v>26</v>
      </c>
      <c r="D351" s="5" t="s">
        <v>2</v>
      </c>
      <c r="E351" s="5">
        <v>461</v>
      </c>
      <c r="F351" s="5">
        <v>-2.4859593000000002</v>
      </c>
      <c r="G351" s="5">
        <v>-3</v>
      </c>
      <c r="H351" s="5">
        <v>-3</v>
      </c>
      <c r="I351" s="5">
        <v>-2.8286530999999999</v>
      </c>
    </row>
    <row r="352" spans="3:12" x14ac:dyDescent="0.2">
      <c r="C352" s="5" t="s">
        <v>25</v>
      </c>
      <c r="D352" s="5" t="s">
        <v>2</v>
      </c>
      <c r="E352" s="5">
        <v>451</v>
      </c>
      <c r="F352" s="5">
        <v>-3</v>
      </c>
      <c r="G352" s="5">
        <v>-3</v>
      </c>
      <c r="H352" s="5">
        <v>-2.1437078999999999</v>
      </c>
      <c r="I352" s="5">
        <v>-2.7145693</v>
      </c>
    </row>
    <row r="353" spans="1:12" x14ac:dyDescent="0.2">
      <c r="C353" s="5" t="s">
        <v>23</v>
      </c>
      <c r="D353" s="5" t="s">
        <v>22</v>
      </c>
      <c r="E353" s="5">
        <v>317</v>
      </c>
      <c r="F353" s="5">
        <v>-2.3233176000000002</v>
      </c>
      <c r="G353" s="5">
        <v>-3</v>
      </c>
      <c r="H353" s="5">
        <v>-3</v>
      </c>
      <c r="I353" s="5">
        <v>-2.7744392000000002</v>
      </c>
    </row>
    <row r="354" spans="1:12" x14ac:dyDescent="0.2">
      <c r="A354" s="5" t="s">
        <v>5</v>
      </c>
      <c r="B354" s="5">
        <v>128</v>
      </c>
      <c r="C354" s="5" t="s">
        <v>55</v>
      </c>
      <c r="D354" s="5" t="s">
        <v>21</v>
      </c>
      <c r="E354" s="5">
        <v>1505</v>
      </c>
      <c r="F354" s="5">
        <v>-2.0967049000000002</v>
      </c>
      <c r="G354" s="5">
        <v>-2.6900376000000001</v>
      </c>
      <c r="H354" s="5">
        <v>-3</v>
      </c>
      <c r="I354" s="5">
        <v>-2.5955808</v>
      </c>
      <c r="K354" s="5" t="s">
        <v>21</v>
      </c>
      <c r="L354" s="5">
        <f>I354</f>
        <v>-2.5955808</v>
      </c>
    </row>
    <row r="355" spans="1:12" x14ac:dyDescent="0.2">
      <c r="C355" s="5" t="s">
        <v>54</v>
      </c>
      <c r="D355" s="5" t="s">
        <v>20</v>
      </c>
      <c r="E355" s="5">
        <v>2664</v>
      </c>
      <c r="F355" s="5">
        <v>-2.3447026000000002</v>
      </c>
      <c r="G355" s="5">
        <v>-2.9380353000000001</v>
      </c>
      <c r="H355" s="5">
        <v>-2.4379442999999998</v>
      </c>
      <c r="I355" s="5">
        <v>-2.5735606999999998</v>
      </c>
      <c r="K355" s="5" t="s">
        <v>20</v>
      </c>
      <c r="L355" s="5">
        <f>AVERAGE(I355:I357)</f>
        <v>-2.6804616333333335</v>
      </c>
    </row>
    <row r="356" spans="1:12" x14ac:dyDescent="0.2">
      <c r="C356" s="5" t="s">
        <v>53</v>
      </c>
      <c r="D356" s="5" t="s">
        <v>20</v>
      </c>
      <c r="E356" s="5">
        <v>304</v>
      </c>
      <c r="F356" s="5">
        <v>-3</v>
      </c>
      <c r="G356" s="5">
        <v>-3</v>
      </c>
      <c r="H356" s="5">
        <v>-3</v>
      </c>
      <c r="I356" s="5">
        <v>-3</v>
      </c>
      <c r="K356" s="5" t="s">
        <v>19</v>
      </c>
      <c r="L356" s="5">
        <f>I358</f>
        <v>-2.4299599000000001</v>
      </c>
    </row>
    <row r="357" spans="1:12" x14ac:dyDescent="0.2">
      <c r="C357" s="5" t="s">
        <v>52</v>
      </c>
      <c r="D357" s="5" t="s">
        <v>20</v>
      </c>
      <c r="E357" s="5">
        <v>497</v>
      </c>
      <c r="F357" s="5">
        <v>-2.5186147000000001</v>
      </c>
      <c r="G357" s="5">
        <v>-3</v>
      </c>
      <c r="H357" s="5">
        <v>-1.8848577</v>
      </c>
      <c r="I357" s="5">
        <v>-2.4678241999999999</v>
      </c>
      <c r="K357" s="5" t="s">
        <v>18</v>
      </c>
      <c r="L357" s="5">
        <f>I359</f>
        <v>-2.4119225000000002</v>
      </c>
    </row>
    <row r="358" spans="1:12" x14ac:dyDescent="0.2">
      <c r="C358" s="5" t="s">
        <v>51</v>
      </c>
      <c r="D358" s="5" t="s">
        <v>19</v>
      </c>
      <c r="E358" s="5">
        <v>836</v>
      </c>
      <c r="F358" s="5">
        <v>-2.4434345999999998</v>
      </c>
      <c r="G358" s="5">
        <v>-2.4347074000000002</v>
      </c>
      <c r="H358" s="5">
        <v>-2.4117375999999999</v>
      </c>
      <c r="I358" s="5">
        <v>-2.4299599000000001</v>
      </c>
      <c r="K358" s="5" t="s">
        <v>17</v>
      </c>
      <c r="L358" s="5">
        <f>I360</f>
        <v>-2.4395414</v>
      </c>
    </row>
    <row r="359" spans="1:12" x14ac:dyDescent="0.2">
      <c r="C359" s="5" t="s">
        <v>50</v>
      </c>
      <c r="D359" s="5" t="s">
        <v>18</v>
      </c>
      <c r="E359" s="5">
        <v>3003</v>
      </c>
      <c r="F359" s="5">
        <v>-2.4547156000000001</v>
      </c>
      <c r="G359" s="5">
        <v>-2.2910865</v>
      </c>
      <c r="H359" s="5">
        <v>-2.4899654</v>
      </c>
      <c r="I359" s="5">
        <v>-2.4119225000000002</v>
      </c>
      <c r="K359" s="5" t="s">
        <v>16</v>
      </c>
      <c r="L359" s="5">
        <f>I361</f>
        <v>-2.4874795999999999</v>
      </c>
    </row>
    <row r="360" spans="1:12" x14ac:dyDescent="0.2">
      <c r="C360" s="5" t="s">
        <v>49</v>
      </c>
      <c r="D360" s="5" t="s">
        <v>17</v>
      </c>
      <c r="E360" s="5">
        <v>4541</v>
      </c>
      <c r="F360" s="5">
        <v>-2.4002286000000002</v>
      </c>
      <c r="G360" s="5">
        <v>-2.4706826</v>
      </c>
      <c r="H360" s="5">
        <v>-2.4477128000000001</v>
      </c>
      <c r="I360" s="5">
        <v>-2.4395414</v>
      </c>
      <c r="K360" s="5" t="s">
        <v>15</v>
      </c>
      <c r="L360" s="5">
        <f>I362</f>
        <v>-1.1326925999999999</v>
      </c>
    </row>
    <row r="361" spans="1:12" x14ac:dyDescent="0.2">
      <c r="C361" s="5" t="s">
        <v>48</v>
      </c>
      <c r="D361" s="5" t="s">
        <v>16</v>
      </c>
      <c r="E361" s="5">
        <v>1515</v>
      </c>
      <c r="F361" s="5">
        <v>-2.4006110000000001</v>
      </c>
      <c r="G361" s="5">
        <v>-2.6929137999999999</v>
      </c>
      <c r="H361" s="5">
        <v>-2.3689140000000002</v>
      </c>
      <c r="I361" s="5">
        <v>-2.4874795999999999</v>
      </c>
      <c r="K361" s="5" t="s">
        <v>14</v>
      </c>
      <c r="L361" s="5">
        <f>AVERAGE(I363:I364)</f>
        <v>-2.6891459499999999</v>
      </c>
    </row>
    <row r="362" spans="1:12" x14ac:dyDescent="0.2">
      <c r="C362" s="5" t="s">
        <v>47</v>
      </c>
      <c r="D362" s="5" t="s">
        <v>15</v>
      </c>
      <c r="E362" s="5">
        <v>5022</v>
      </c>
      <c r="F362" s="5">
        <v>-1.1269357</v>
      </c>
      <c r="G362" s="5">
        <v>-1.145192</v>
      </c>
      <c r="H362" s="5">
        <v>-1.1259501000000001</v>
      </c>
      <c r="I362" s="5">
        <v>-1.1326925999999999</v>
      </c>
      <c r="K362" s="5" t="s">
        <v>13</v>
      </c>
      <c r="L362" s="5">
        <f>AVERAGE(I365:I367)</f>
        <v>-2.2323279666666664</v>
      </c>
    </row>
    <row r="363" spans="1:12" x14ac:dyDescent="0.2">
      <c r="C363" s="5" t="s">
        <v>46</v>
      </c>
      <c r="D363" s="5" t="s">
        <v>14</v>
      </c>
      <c r="E363" s="5">
        <v>9795</v>
      </c>
      <c r="F363" s="5">
        <v>-2.6671347999999999</v>
      </c>
      <c r="G363" s="5">
        <v>-2.4621129000000002</v>
      </c>
      <c r="H363" s="5">
        <v>-2.5262932999999999</v>
      </c>
      <c r="I363" s="5">
        <v>-2.551847</v>
      </c>
      <c r="K363" s="5" t="s">
        <v>12</v>
      </c>
      <c r="L363" s="5">
        <f>I368</f>
        <v>-2.3972248999999999</v>
      </c>
    </row>
    <row r="364" spans="1:12" x14ac:dyDescent="0.2">
      <c r="C364" s="5" t="s">
        <v>45</v>
      </c>
      <c r="D364" s="5" t="s">
        <v>14</v>
      </c>
      <c r="E364" s="5">
        <v>2450</v>
      </c>
      <c r="F364" s="5">
        <v>-3</v>
      </c>
      <c r="G364" s="5">
        <v>-2.9016671999999999</v>
      </c>
      <c r="H364" s="5">
        <v>-2.5776674000000002</v>
      </c>
      <c r="I364" s="5">
        <v>-2.8264448999999998</v>
      </c>
      <c r="K364" s="5" t="s">
        <v>11</v>
      </c>
      <c r="L364" s="5">
        <f>AVERAGE(I369:I370)</f>
        <v>-2.6175084499999999</v>
      </c>
    </row>
    <row r="365" spans="1:12" x14ac:dyDescent="0.2">
      <c r="C365" s="5" t="s">
        <v>44</v>
      </c>
      <c r="D365" s="5" t="s">
        <v>13</v>
      </c>
      <c r="E365" s="5">
        <v>1392</v>
      </c>
      <c r="F365" s="5">
        <v>-2.9658975999999999</v>
      </c>
      <c r="G365" s="5">
        <v>-2.3551104</v>
      </c>
      <c r="H365" s="5">
        <v>-2.3321405999999998</v>
      </c>
      <c r="I365" s="5">
        <v>-2.5510495</v>
      </c>
      <c r="K365" s="5" t="s">
        <v>10</v>
      </c>
      <c r="L365" s="5">
        <f>AVERAGE(I371:I372)</f>
        <v>-2.8768022000000002</v>
      </c>
    </row>
    <row r="366" spans="1:12" x14ac:dyDescent="0.2">
      <c r="C366" s="5" t="s">
        <v>43</v>
      </c>
      <c r="D366" s="5" t="s">
        <v>13</v>
      </c>
      <c r="E366" s="5">
        <v>4076</v>
      </c>
      <c r="F366" s="5">
        <v>-2.8304325000000001</v>
      </c>
      <c r="G366" s="5">
        <v>-2.2776372999999999</v>
      </c>
      <c r="H366" s="5">
        <v>0.50120737999999998</v>
      </c>
      <c r="I366" s="5">
        <v>-1.5356208</v>
      </c>
      <c r="K366" s="5" t="s">
        <v>9</v>
      </c>
      <c r="L366" s="5">
        <f>AVERAGE(I373:I375)</f>
        <v>-2.6223248333333333</v>
      </c>
    </row>
    <row r="367" spans="1:12" x14ac:dyDescent="0.2">
      <c r="C367" s="5" t="s">
        <v>42</v>
      </c>
      <c r="D367" s="5" t="s">
        <v>13</v>
      </c>
      <c r="E367" s="5">
        <v>813</v>
      </c>
      <c r="F367" s="5">
        <v>-2.7323488999999999</v>
      </c>
      <c r="G367" s="5">
        <v>-3</v>
      </c>
      <c r="H367" s="5">
        <v>-2.0985919000000002</v>
      </c>
      <c r="I367" s="5">
        <v>-2.6103136</v>
      </c>
      <c r="K367" s="5" t="s">
        <v>8</v>
      </c>
      <c r="L367" s="5">
        <f>I376</f>
        <v>-2.187786</v>
      </c>
    </row>
    <row r="368" spans="1:12" x14ac:dyDescent="0.2">
      <c r="C368" s="5" t="s">
        <v>41</v>
      </c>
      <c r="D368" s="5" t="s">
        <v>12</v>
      </c>
      <c r="E368" s="5">
        <v>1775</v>
      </c>
      <c r="F368" s="5">
        <v>-2.4693966999999999</v>
      </c>
      <c r="G368" s="5">
        <v>-2.2845781999999999</v>
      </c>
      <c r="H368" s="5">
        <v>-2.4376997</v>
      </c>
      <c r="I368" s="5">
        <v>-2.3972248999999999</v>
      </c>
      <c r="K368" s="5" t="s">
        <v>7</v>
      </c>
      <c r="L368" s="5">
        <f>I377</f>
        <v>-2.8026982999999999</v>
      </c>
    </row>
    <row r="369" spans="3:12" x14ac:dyDescent="0.2">
      <c r="C369" s="5" t="s">
        <v>40</v>
      </c>
      <c r="D369" s="5" t="s">
        <v>11</v>
      </c>
      <c r="E369" s="5">
        <v>4113</v>
      </c>
      <c r="F369" s="5">
        <v>-2.5913189999999999</v>
      </c>
      <c r="G369" s="5">
        <v>-2.6495386000000001</v>
      </c>
      <c r="H369" s="5">
        <v>-2.6265687999999998</v>
      </c>
      <c r="I369" s="5">
        <v>-2.6224755000000002</v>
      </c>
      <c r="K369" s="5" t="s">
        <v>6</v>
      </c>
      <c r="L369" s="5">
        <f>I378</f>
        <v>0.26011366000000002</v>
      </c>
    </row>
    <row r="370" spans="3:12" x14ac:dyDescent="0.2">
      <c r="C370" s="5" t="s">
        <v>39</v>
      </c>
      <c r="D370" s="5" t="s">
        <v>11</v>
      </c>
      <c r="E370" s="5">
        <v>1382</v>
      </c>
      <c r="F370" s="5">
        <v>-2.4856451000000002</v>
      </c>
      <c r="G370" s="5">
        <v>-2.3519792000000002</v>
      </c>
      <c r="H370" s="5">
        <v>-3</v>
      </c>
      <c r="I370" s="5">
        <v>-2.6125414</v>
      </c>
      <c r="K370" s="5" t="s">
        <v>5</v>
      </c>
      <c r="L370" s="5">
        <f>I379</f>
        <v>0.19473509999999999</v>
      </c>
    </row>
    <row r="371" spans="3:12" x14ac:dyDescent="0.2">
      <c r="C371" s="5" t="s">
        <v>38</v>
      </c>
      <c r="D371" s="5" t="s">
        <v>10</v>
      </c>
      <c r="E371" s="5">
        <v>943</v>
      </c>
      <c r="F371" s="5">
        <v>-2.79677</v>
      </c>
      <c r="G371" s="5">
        <v>-3</v>
      </c>
      <c r="H371" s="5">
        <v>-2.4640430000000002</v>
      </c>
      <c r="I371" s="5">
        <v>-2.7536044</v>
      </c>
      <c r="K371" s="5" t="s">
        <v>4</v>
      </c>
      <c r="L371" s="5">
        <f>I380</f>
        <v>-2.7637811999999999</v>
      </c>
    </row>
    <row r="372" spans="3:12" x14ac:dyDescent="0.2">
      <c r="C372" s="5" t="s">
        <v>37</v>
      </c>
      <c r="D372" s="5" t="s">
        <v>10</v>
      </c>
      <c r="E372" s="5">
        <v>420</v>
      </c>
      <c r="F372" s="5">
        <v>-3</v>
      </c>
      <c r="G372" s="5">
        <v>-3</v>
      </c>
      <c r="H372" s="5">
        <v>-3</v>
      </c>
      <c r="I372" s="5">
        <v>-3</v>
      </c>
      <c r="K372" s="5" t="s">
        <v>3</v>
      </c>
      <c r="L372" s="5">
        <f>AVERAGE(I381:I382)</f>
        <v>-2.78893155</v>
      </c>
    </row>
    <row r="373" spans="3:12" x14ac:dyDescent="0.2">
      <c r="C373" s="5" t="s">
        <v>36</v>
      </c>
      <c r="D373" s="5" t="s">
        <v>9</v>
      </c>
      <c r="E373" s="5">
        <v>3063</v>
      </c>
      <c r="F373" s="5">
        <v>-2.6094352999999999</v>
      </c>
      <c r="G373" s="5">
        <v>-2.5215269</v>
      </c>
      <c r="H373" s="5">
        <v>-2.3736183</v>
      </c>
      <c r="I373" s="5">
        <v>-2.5015269</v>
      </c>
      <c r="K373" s="5" t="s">
        <v>2</v>
      </c>
      <c r="L373" s="5">
        <f>AVERAGE(I383:I384)</f>
        <v>-2.6245356499999999</v>
      </c>
    </row>
    <row r="374" spans="3:12" x14ac:dyDescent="0.2">
      <c r="C374" s="5" t="s">
        <v>35</v>
      </c>
      <c r="D374" s="5" t="s">
        <v>9</v>
      </c>
      <c r="E374" s="5">
        <v>882</v>
      </c>
      <c r="F374" s="5">
        <v>-3</v>
      </c>
      <c r="G374" s="5">
        <v>-2.1569397000000001</v>
      </c>
      <c r="H374" s="5">
        <v>-2.4349999000000002</v>
      </c>
      <c r="I374" s="5">
        <v>-2.5306465</v>
      </c>
      <c r="K374" s="5" t="s">
        <v>1</v>
      </c>
      <c r="L374" s="5">
        <f>I385</f>
        <v>-2.2098455000000001</v>
      </c>
    </row>
    <row r="375" spans="3:12" x14ac:dyDescent="0.2">
      <c r="C375" s="5" t="s">
        <v>34</v>
      </c>
      <c r="D375" s="5" t="s">
        <v>9</v>
      </c>
      <c r="E375" s="5">
        <v>481</v>
      </c>
      <c r="F375" s="5">
        <v>-2.5044034000000002</v>
      </c>
      <c r="G375" s="5">
        <v>-3</v>
      </c>
      <c r="H375" s="5">
        <v>-3</v>
      </c>
      <c r="I375" s="5">
        <v>-2.8348011</v>
      </c>
    </row>
    <row r="376" spans="3:12" x14ac:dyDescent="0.2">
      <c r="C376" s="5" t="s">
        <v>33</v>
      </c>
      <c r="D376" s="5" t="s">
        <v>8</v>
      </c>
      <c r="E376" s="5">
        <v>2604</v>
      </c>
      <c r="F376" s="5">
        <v>-2.3928012999999999</v>
      </c>
      <c r="G376" s="5">
        <v>-2.6271121000000002</v>
      </c>
      <c r="H376" s="5">
        <v>-1.5434445000000001</v>
      </c>
      <c r="I376" s="5">
        <v>-2.187786</v>
      </c>
    </row>
    <row r="377" spans="3:12" x14ac:dyDescent="0.2">
      <c r="C377" s="5" t="s">
        <v>32</v>
      </c>
      <c r="D377" s="5" t="s">
        <v>7</v>
      </c>
      <c r="E377" s="5">
        <v>1156</v>
      </c>
      <c r="F377" s="5">
        <v>-2.4080949</v>
      </c>
      <c r="G377" s="5">
        <v>-3</v>
      </c>
      <c r="H377" s="5">
        <v>-3</v>
      </c>
      <c r="I377" s="5">
        <v>-2.8026982999999999</v>
      </c>
    </row>
    <row r="378" spans="3:12" x14ac:dyDescent="0.2">
      <c r="C378" s="5" t="s">
        <v>31</v>
      </c>
      <c r="D378" s="5" t="s">
        <v>6</v>
      </c>
      <c r="E378" s="5">
        <v>755</v>
      </c>
      <c r="F378" s="5">
        <v>0.37534166000000002</v>
      </c>
      <c r="G378" s="5">
        <v>0.25003335999999998</v>
      </c>
      <c r="H378" s="5">
        <v>0.15496594999999999</v>
      </c>
      <c r="I378" s="5">
        <v>0.26011366000000002</v>
      </c>
    </row>
    <row r="379" spans="3:12" x14ac:dyDescent="0.2">
      <c r="C379" s="5" t="s">
        <v>30</v>
      </c>
      <c r="D379" s="5" t="s">
        <v>5</v>
      </c>
      <c r="E379" s="5">
        <v>2649</v>
      </c>
      <c r="F379" s="5">
        <v>0.28331933999999998</v>
      </c>
      <c r="G379" s="5">
        <v>0.14791952999999999</v>
      </c>
      <c r="H379" s="5">
        <v>0.15296641999999999</v>
      </c>
      <c r="I379" s="5">
        <v>0.19473509999999999</v>
      </c>
    </row>
    <row r="380" spans="3:12" x14ac:dyDescent="0.2">
      <c r="C380" s="5" t="s">
        <v>29</v>
      </c>
      <c r="D380" s="5" t="s">
        <v>4</v>
      </c>
      <c r="E380" s="5">
        <v>589</v>
      </c>
      <c r="F380" s="5">
        <v>-2.2913435999999998</v>
      </c>
      <c r="G380" s="5">
        <v>-3</v>
      </c>
      <c r="H380" s="5">
        <v>-3</v>
      </c>
      <c r="I380" s="5">
        <v>-2.7637811999999999</v>
      </c>
    </row>
    <row r="381" spans="3:12" x14ac:dyDescent="0.2">
      <c r="C381" s="5" t="s">
        <v>28</v>
      </c>
      <c r="D381" s="5" t="s">
        <v>3</v>
      </c>
      <c r="E381" s="5">
        <v>1226</v>
      </c>
      <c r="F381" s="5">
        <v>-2.1325976</v>
      </c>
      <c r="G381" s="5">
        <v>-2.6009916</v>
      </c>
      <c r="H381" s="5">
        <v>-3</v>
      </c>
      <c r="I381" s="5">
        <v>-2.5778631000000001</v>
      </c>
    </row>
    <row r="382" spans="3:12" x14ac:dyDescent="0.2">
      <c r="C382" s="5" t="s">
        <v>27</v>
      </c>
      <c r="D382" s="5" t="s">
        <v>3</v>
      </c>
      <c r="E382" s="5">
        <v>54</v>
      </c>
      <c r="F382" s="5">
        <v>-3</v>
      </c>
      <c r="G382" s="5">
        <v>-3</v>
      </c>
      <c r="H382" s="5">
        <v>-3</v>
      </c>
      <c r="I382" s="5">
        <v>-3</v>
      </c>
    </row>
    <row r="383" spans="3:12" x14ac:dyDescent="0.2">
      <c r="C383" s="5" t="s">
        <v>26</v>
      </c>
      <c r="D383" s="5" t="s">
        <v>2</v>
      </c>
      <c r="E383" s="5">
        <v>14211</v>
      </c>
      <c r="F383" s="5">
        <v>-2.6738529999999998</v>
      </c>
      <c r="G383" s="5">
        <v>-2.4346768000000001</v>
      </c>
      <c r="H383" s="5">
        <v>-2.4660647</v>
      </c>
      <c r="I383" s="5">
        <v>-2.5248648999999999</v>
      </c>
    </row>
    <row r="384" spans="3:12" x14ac:dyDescent="0.2">
      <c r="C384" s="5" t="s">
        <v>25</v>
      </c>
      <c r="D384" s="5" t="s">
        <v>2</v>
      </c>
      <c r="E384" s="5">
        <v>2613</v>
      </c>
      <c r="F384" s="5">
        <v>-2.9383678</v>
      </c>
      <c r="G384" s="5">
        <v>-2.9296405000000001</v>
      </c>
      <c r="H384" s="5">
        <v>-2.3046107999999998</v>
      </c>
      <c r="I384" s="5">
        <v>-2.7242063999999999</v>
      </c>
    </row>
    <row r="385" spans="1:12" x14ac:dyDescent="0.2">
      <c r="C385" s="5" t="s">
        <v>23</v>
      </c>
      <c r="D385" s="5" t="s">
        <v>22</v>
      </c>
      <c r="E385" s="5">
        <v>1367</v>
      </c>
      <c r="F385" s="5">
        <v>-1.9580268999999999</v>
      </c>
      <c r="G385" s="5">
        <v>-2.0462096999999999</v>
      </c>
      <c r="H385" s="5">
        <v>-2.6252998999999999</v>
      </c>
      <c r="I385" s="5">
        <v>-2.2098455000000001</v>
      </c>
    </row>
    <row r="386" spans="1:12" x14ac:dyDescent="0.2">
      <c r="A386" s="5" t="s">
        <v>13</v>
      </c>
      <c r="B386" s="5">
        <v>129</v>
      </c>
      <c r="C386" s="5" t="s">
        <v>55</v>
      </c>
      <c r="D386" s="5" t="s">
        <v>21</v>
      </c>
      <c r="E386" s="5">
        <v>3899</v>
      </c>
      <c r="F386" s="5">
        <v>-2.4132115999999999</v>
      </c>
      <c r="G386" s="5">
        <v>-2.6263331000000001</v>
      </c>
      <c r="H386" s="5">
        <v>-3.0804846000000001</v>
      </c>
      <c r="I386" s="5">
        <v>-2.7066764000000001</v>
      </c>
      <c r="K386" s="5" t="s">
        <v>21</v>
      </c>
      <c r="L386" s="5">
        <f>I386</f>
        <v>-2.7066764000000001</v>
      </c>
    </row>
    <row r="387" spans="1:12" x14ac:dyDescent="0.2">
      <c r="C387" s="5" t="s">
        <v>54</v>
      </c>
      <c r="D387" s="5" t="s">
        <v>20</v>
      </c>
      <c r="E387" s="5">
        <v>1835</v>
      </c>
      <c r="F387" s="5">
        <v>-2.4838344000000001</v>
      </c>
      <c r="G387" s="5">
        <v>-2.7761372</v>
      </c>
      <c r="H387" s="5">
        <v>-2.7531674000000002</v>
      </c>
      <c r="I387" s="5">
        <v>-2.6710463</v>
      </c>
      <c r="K387" s="5" t="s">
        <v>20</v>
      </c>
      <c r="L387" s="5">
        <f>AVERAGE(I387:I389)</f>
        <v>-1.8692169999999999</v>
      </c>
    </row>
    <row r="388" spans="1:12" x14ac:dyDescent="0.2">
      <c r="C388" s="5" t="s">
        <v>53</v>
      </c>
      <c r="D388" s="5" t="s">
        <v>20</v>
      </c>
      <c r="E388" s="5">
        <v>463</v>
      </c>
      <c r="F388" s="5">
        <v>-3</v>
      </c>
      <c r="G388" s="5">
        <v>-1.8770521</v>
      </c>
      <c r="H388" s="5">
        <v>-2.1551122999999999</v>
      </c>
      <c r="I388" s="5">
        <v>-2.3440547999999999</v>
      </c>
      <c r="K388" s="5" t="s">
        <v>19</v>
      </c>
      <c r="L388" s="5">
        <f>I390</f>
        <v>-2.3193286</v>
      </c>
    </row>
    <row r="389" spans="1:12" x14ac:dyDescent="0.2">
      <c r="C389" s="5" t="s">
        <v>52</v>
      </c>
      <c r="D389" s="5" t="s">
        <v>20</v>
      </c>
      <c r="E389" s="5">
        <v>1021</v>
      </c>
      <c r="F389" s="5">
        <v>-0.53025409999999995</v>
      </c>
      <c r="G389" s="5">
        <v>-0.6238998</v>
      </c>
      <c r="H389" s="5">
        <v>-0.62349580000000004</v>
      </c>
      <c r="I389" s="5">
        <v>-0.59254989999999996</v>
      </c>
      <c r="K389" s="5" t="s">
        <v>18</v>
      </c>
      <c r="L389" s="5">
        <f>I391</f>
        <v>-2.7868705</v>
      </c>
    </row>
    <row r="390" spans="1:12" x14ac:dyDescent="0.2">
      <c r="C390" s="5" t="s">
        <v>51</v>
      </c>
      <c r="D390" s="5" t="s">
        <v>19</v>
      </c>
      <c r="E390" s="5">
        <v>648</v>
      </c>
      <c r="F390" s="5">
        <v>-2.6338333999999999</v>
      </c>
      <c r="G390" s="5">
        <v>-2.3240761000000001</v>
      </c>
      <c r="H390" s="5">
        <v>-2.0000762999999999</v>
      </c>
      <c r="I390" s="5">
        <v>-2.3193286</v>
      </c>
      <c r="K390" s="5" t="s">
        <v>17</v>
      </c>
      <c r="L390" s="5">
        <f>I392</f>
        <v>-2.8272124999999999</v>
      </c>
    </row>
    <row r="391" spans="1:12" x14ac:dyDescent="0.2">
      <c r="C391" s="5" t="s">
        <v>50</v>
      </c>
      <c r="D391" s="5" t="s">
        <v>18</v>
      </c>
      <c r="E391" s="5">
        <v>2137</v>
      </c>
      <c r="F391" s="5">
        <v>-3</v>
      </c>
      <c r="G391" s="5">
        <v>-2.5412756999999999</v>
      </c>
      <c r="H391" s="5">
        <v>-2.8193359</v>
      </c>
      <c r="I391" s="5">
        <v>-2.7868705</v>
      </c>
      <c r="K391" s="5" t="s">
        <v>16</v>
      </c>
      <c r="L391" s="5">
        <f>I393</f>
        <v>-2.3107437000000002</v>
      </c>
    </row>
    <row r="392" spans="1:12" x14ac:dyDescent="0.2">
      <c r="C392" s="5" t="s">
        <v>49</v>
      </c>
      <c r="D392" s="5" t="s">
        <v>17</v>
      </c>
      <c r="E392" s="5">
        <v>5847</v>
      </c>
      <c r="F392" s="5">
        <v>-2.5477987999999998</v>
      </c>
      <c r="G392" s="5">
        <v>-2.9784041999999999</v>
      </c>
      <c r="H392" s="5">
        <v>-2.9554344000000001</v>
      </c>
      <c r="I392" s="5">
        <v>-2.8272124999999999</v>
      </c>
      <c r="K392" s="5" t="s">
        <v>15</v>
      </c>
      <c r="L392" s="5">
        <f>I394</f>
        <v>-2.6011323000000002</v>
      </c>
    </row>
    <row r="393" spans="1:12" x14ac:dyDescent="0.2">
      <c r="C393" s="5" t="s">
        <v>48</v>
      </c>
      <c r="D393" s="5" t="s">
        <v>16</v>
      </c>
      <c r="E393" s="5">
        <v>1665</v>
      </c>
      <c r="F393" s="5">
        <v>-2.2655213000000001</v>
      </c>
      <c r="G393" s="5">
        <v>-2.2567941</v>
      </c>
      <c r="H393" s="5">
        <v>-2.4099156000000002</v>
      </c>
      <c r="I393" s="5">
        <v>-2.3107437000000002</v>
      </c>
      <c r="K393" s="5" t="s">
        <v>14</v>
      </c>
      <c r="L393" s="5">
        <f>AVERAGE(I395:I396)</f>
        <v>-2.4237748000000003</v>
      </c>
    </row>
    <row r="394" spans="1:12" x14ac:dyDescent="0.2">
      <c r="C394" s="5" t="s">
        <v>47</v>
      </c>
      <c r="D394" s="5" t="s">
        <v>15</v>
      </c>
      <c r="E394" s="5">
        <v>5755</v>
      </c>
      <c r="F394" s="5">
        <v>-2.8833337000000001</v>
      </c>
      <c r="G394" s="5">
        <v>-2.3694565000000001</v>
      </c>
      <c r="H394" s="5">
        <v>-2.5506066999999999</v>
      </c>
      <c r="I394" s="5">
        <v>-2.6011323000000002</v>
      </c>
      <c r="K394" s="5" t="s">
        <v>13</v>
      </c>
      <c r="L394" s="5">
        <f>AVERAGE(I397:I399)</f>
        <v>0.15098584666666667</v>
      </c>
    </row>
    <row r="395" spans="1:12" x14ac:dyDescent="0.2">
      <c r="C395" s="5" t="s">
        <v>46</v>
      </c>
      <c r="D395" s="5" t="s">
        <v>14</v>
      </c>
      <c r="E395" s="5">
        <v>9990</v>
      </c>
      <c r="F395" s="5">
        <v>-2.4068505</v>
      </c>
      <c r="G395" s="5">
        <v>-2.1503388000000001</v>
      </c>
      <c r="H395" s="5">
        <v>-2.6439987999999999</v>
      </c>
      <c r="I395" s="5">
        <v>-2.4003960000000002</v>
      </c>
      <c r="K395" s="5" t="s">
        <v>12</v>
      </c>
      <c r="L395" s="5">
        <f>I400</f>
        <v>-1.8294436000000001</v>
      </c>
    </row>
    <row r="396" spans="1:12" x14ac:dyDescent="0.2">
      <c r="C396" s="5" t="s">
        <v>45</v>
      </c>
      <c r="D396" s="5" t="s">
        <v>14</v>
      </c>
      <c r="E396" s="5">
        <v>3405</v>
      </c>
      <c r="F396" s="5">
        <v>-2.7523154999999999</v>
      </c>
      <c r="G396" s="5">
        <v>-2.266467</v>
      </c>
      <c r="H396" s="5">
        <v>-2.3226784</v>
      </c>
      <c r="I396" s="5">
        <v>-2.4471536</v>
      </c>
      <c r="K396" s="5" t="s">
        <v>11</v>
      </c>
      <c r="L396" s="5">
        <f>AVERAGE(I401:I402)</f>
        <v>-2.4213113499999999</v>
      </c>
    </row>
    <row r="397" spans="1:12" x14ac:dyDescent="0.2">
      <c r="C397" s="5" t="s">
        <v>44</v>
      </c>
      <c r="D397" s="5" t="s">
        <v>13</v>
      </c>
      <c r="E397" s="5">
        <v>1676</v>
      </c>
      <c r="F397" s="5">
        <v>3.5893939999999999E-2</v>
      </c>
      <c r="G397" s="5">
        <v>0.15476232000000001</v>
      </c>
      <c r="H397" s="5">
        <v>4.5106540000000001E-2</v>
      </c>
      <c r="I397" s="5">
        <v>7.8587599999999994E-2</v>
      </c>
      <c r="K397" s="5" t="s">
        <v>10</v>
      </c>
      <c r="L397" s="5">
        <f>AVERAGE(I403:I404)</f>
        <v>-2.6789399500000002</v>
      </c>
    </row>
    <row r="398" spans="1:12" x14ac:dyDescent="0.2">
      <c r="C398" s="5" t="s">
        <v>43</v>
      </c>
      <c r="D398" s="5" t="s">
        <v>13</v>
      </c>
      <c r="E398" s="5">
        <v>4002</v>
      </c>
      <c r="F398" s="5">
        <v>0.13092179000000001</v>
      </c>
      <c r="G398" s="5">
        <v>0.41156105999999998</v>
      </c>
      <c r="H398" s="5">
        <v>0.12934490000000001</v>
      </c>
      <c r="I398" s="5">
        <v>0.22394258</v>
      </c>
      <c r="K398" s="5" t="s">
        <v>9</v>
      </c>
      <c r="L398" s="5">
        <f>AVERAGE(I405:I407)</f>
        <v>-2.5261388</v>
      </c>
    </row>
    <row r="399" spans="1:12" x14ac:dyDescent="0.2">
      <c r="C399" s="5" t="s">
        <v>42</v>
      </c>
      <c r="D399" s="5" t="s">
        <v>13</v>
      </c>
      <c r="E399" s="5">
        <v>1331</v>
      </c>
      <c r="F399" s="5">
        <v>0.31076203000000002</v>
      </c>
      <c r="G399" s="5">
        <v>8.6776489999999998E-2</v>
      </c>
      <c r="H399" s="5">
        <v>5.3743560000000003E-2</v>
      </c>
      <c r="I399" s="5">
        <v>0.15042736000000001</v>
      </c>
      <c r="K399" s="5" t="s">
        <v>8</v>
      </c>
      <c r="L399" s="5">
        <f>I408</f>
        <v>-2.8024900000000001</v>
      </c>
    </row>
    <row r="400" spans="1:12" x14ac:dyDescent="0.2">
      <c r="C400" s="5" t="s">
        <v>41</v>
      </c>
      <c r="D400" s="5" t="s">
        <v>12</v>
      </c>
      <c r="E400" s="5">
        <v>1708</v>
      </c>
      <c r="F400" s="5">
        <v>-2.0547461999999999</v>
      </c>
      <c r="G400" s="5">
        <v>-1.7907465</v>
      </c>
      <c r="H400" s="5">
        <v>-1.642838</v>
      </c>
      <c r="I400" s="5">
        <v>-1.8294436000000001</v>
      </c>
      <c r="K400" s="5" t="s">
        <v>7</v>
      </c>
      <c r="L400" s="5">
        <f>I409</f>
        <v>-2.6623296999999999</v>
      </c>
    </row>
    <row r="401" spans="3:12" x14ac:dyDescent="0.2">
      <c r="C401" s="5" t="s">
        <v>40</v>
      </c>
      <c r="D401" s="5" t="s">
        <v>11</v>
      </c>
      <c r="E401" s="5">
        <v>2309</v>
      </c>
      <c r="F401" s="5">
        <v>-2.5836223</v>
      </c>
      <c r="G401" s="5">
        <v>-2.8759250999999999</v>
      </c>
      <c r="H401" s="5">
        <v>-2.3758339999999998</v>
      </c>
      <c r="I401" s="5">
        <v>-2.6117938000000001</v>
      </c>
      <c r="K401" s="5" t="s">
        <v>6</v>
      </c>
      <c r="L401" s="5">
        <f>I410</f>
        <v>-2.6337524000000001</v>
      </c>
    </row>
    <row r="402" spans="3:12" x14ac:dyDescent="0.2">
      <c r="C402" s="5" t="s">
        <v>39</v>
      </c>
      <c r="D402" s="5" t="s">
        <v>11</v>
      </c>
      <c r="E402" s="5">
        <v>839</v>
      </c>
      <c r="F402" s="5">
        <v>-2.4449903000000002</v>
      </c>
      <c r="G402" s="5">
        <v>-2.1352331000000002</v>
      </c>
      <c r="H402" s="5">
        <v>-2.1122633</v>
      </c>
      <c r="I402" s="5">
        <v>-2.2308289000000001</v>
      </c>
      <c r="K402" s="5" t="s">
        <v>5</v>
      </c>
      <c r="L402" s="5">
        <f>I411</f>
        <v>-2.2977675999999998</v>
      </c>
    </row>
    <row r="403" spans="3:12" x14ac:dyDescent="0.2">
      <c r="C403" s="5" t="s">
        <v>38</v>
      </c>
      <c r="D403" s="5" t="s">
        <v>10</v>
      </c>
      <c r="E403" s="5">
        <v>876</v>
      </c>
      <c r="F403" s="5">
        <v>-2.7647624999999998</v>
      </c>
      <c r="G403" s="5">
        <v>-1.3088772</v>
      </c>
      <c r="H403" s="5">
        <v>-3</v>
      </c>
      <c r="I403" s="5">
        <v>-2.3578798999999999</v>
      </c>
      <c r="K403" s="5" t="s">
        <v>4</v>
      </c>
      <c r="L403" s="5">
        <f>I412</f>
        <v>-1.9332152</v>
      </c>
    </row>
    <row r="404" spans="3:12" x14ac:dyDescent="0.2">
      <c r="C404" s="5" t="s">
        <v>37</v>
      </c>
      <c r="D404" s="5" t="s">
        <v>10</v>
      </c>
      <c r="E404" s="5">
        <v>453</v>
      </c>
      <c r="F404" s="5">
        <v>-3</v>
      </c>
      <c r="G404" s="5">
        <v>-3</v>
      </c>
      <c r="H404" s="5">
        <v>-3</v>
      </c>
      <c r="I404" s="5">
        <v>-3</v>
      </c>
      <c r="K404" s="5" t="s">
        <v>3</v>
      </c>
      <c r="L404" s="5">
        <f>AVERAGE(I413:I414)</f>
        <v>-2.4114703999999998</v>
      </c>
    </row>
    <row r="405" spans="3:12" x14ac:dyDescent="0.2">
      <c r="C405" s="5" t="s">
        <v>36</v>
      </c>
      <c r="D405" s="5" t="s">
        <v>9</v>
      </c>
      <c r="E405" s="5">
        <v>1721</v>
      </c>
      <c r="F405" s="5">
        <v>-3.0580392000000001</v>
      </c>
      <c r="G405" s="5">
        <v>-2.7482820000000001</v>
      </c>
      <c r="H405" s="5">
        <v>-2.7253121999999999</v>
      </c>
      <c r="I405" s="5">
        <v>-2.8438778</v>
      </c>
      <c r="K405" s="5" t="s">
        <v>2</v>
      </c>
      <c r="L405" s="5">
        <f>AVERAGE(I415:I416)</f>
        <v>-2.6312408999999999</v>
      </c>
    </row>
    <row r="406" spans="3:12" x14ac:dyDescent="0.2">
      <c r="C406" s="5" t="s">
        <v>35</v>
      </c>
      <c r="D406" s="5" t="s">
        <v>9</v>
      </c>
      <c r="E406" s="5">
        <v>1392</v>
      </c>
      <c r="F406" s="5">
        <v>-2.4887763000000001</v>
      </c>
      <c r="G406" s="5">
        <v>-2.1790191000000001</v>
      </c>
      <c r="H406" s="5">
        <v>-2.6331706000000001</v>
      </c>
      <c r="I406" s="5">
        <v>-2.4336552999999999</v>
      </c>
      <c r="K406" s="5" t="s">
        <v>1</v>
      </c>
      <c r="L406" s="5">
        <f>I417</f>
        <v>-2.4921175999999998</v>
      </c>
    </row>
    <row r="407" spans="3:12" x14ac:dyDescent="0.2">
      <c r="C407" s="5" t="s">
        <v>34</v>
      </c>
      <c r="D407" s="5" t="s">
        <v>9</v>
      </c>
      <c r="E407" s="5">
        <v>471</v>
      </c>
      <c r="F407" s="5">
        <v>-2.0181580000000001</v>
      </c>
      <c r="G407" s="5">
        <v>-1.8844920000000001</v>
      </c>
      <c r="H407" s="5">
        <v>-3</v>
      </c>
      <c r="I407" s="5">
        <v>-2.3008833000000002</v>
      </c>
    </row>
    <row r="408" spans="3:12" x14ac:dyDescent="0.2">
      <c r="C408" s="5" t="s">
        <v>33</v>
      </c>
      <c r="D408" s="5" t="s">
        <v>8</v>
      </c>
      <c r="E408" s="5">
        <v>2843</v>
      </c>
      <c r="F408" s="5">
        <v>-2.7989139999999999</v>
      </c>
      <c r="G408" s="5">
        <v>-2.6652480000000001</v>
      </c>
      <c r="H408" s="5">
        <v>-2.9433082000000002</v>
      </c>
      <c r="I408" s="5">
        <v>-2.8024900000000001</v>
      </c>
    </row>
    <row r="409" spans="3:12" x14ac:dyDescent="0.2">
      <c r="C409" s="5" t="s">
        <v>32</v>
      </c>
      <c r="D409" s="5" t="s">
        <v>7</v>
      </c>
      <c r="E409" s="5">
        <v>2855</v>
      </c>
      <c r="F409" s="5">
        <v>-2.6758044999999999</v>
      </c>
      <c r="G409" s="5">
        <v>-2.6670772</v>
      </c>
      <c r="H409" s="5">
        <v>-2.6441075000000001</v>
      </c>
      <c r="I409" s="5">
        <v>-2.6623296999999999</v>
      </c>
    </row>
    <row r="410" spans="3:12" x14ac:dyDescent="0.2">
      <c r="C410" s="5" t="s">
        <v>31</v>
      </c>
      <c r="D410" s="5" t="s">
        <v>6</v>
      </c>
      <c r="E410" s="5">
        <v>1684</v>
      </c>
      <c r="F410" s="5">
        <v>-2.7475703999999999</v>
      </c>
      <c r="G410" s="5">
        <v>-2.4378131999999999</v>
      </c>
      <c r="H410" s="5">
        <v>-2.7158734</v>
      </c>
      <c r="I410" s="5">
        <v>-2.6337524000000001</v>
      </c>
    </row>
    <row r="411" spans="3:12" x14ac:dyDescent="0.2">
      <c r="C411" s="5" t="s">
        <v>30</v>
      </c>
      <c r="D411" s="5" t="s">
        <v>5</v>
      </c>
      <c r="E411" s="5">
        <v>2909</v>
      </c>
      <c r="F411" s="5">
        <v>-2.5078507999999999</v>
      </c>
      <c r="G411" s="5">
        <v>-2.1311467999999998</v>
      </c>
      <c r="H411" s="5">
        <v>-2.2543050999999998</v>
      </c>
      <c r="I411" s="5">
        <v>-2.2977675999999998</v>
      </c>
    </row>
    <row r="412" spans="3:12" x14ac:dyDescent="0.2">
      <c r="C412" s="5" t="s">
        <v>29</v>
      </c>
      <c r="D412" s="5" t="s">
        <v>4</v>
      </c>
      <c r="E412" s="5">
        <v>484</v>
      </c>
      <c r="F412" s="5">
        <v>-1.9050437</v>
      </c>
      <c r="G412" s="5">
        <v>-1.7202252</v>
      </c>
      <c r="H412" s="5">
        <v>-2.1743766999999998</v>
      </c>
      <c r="I412" s="5">
        <v>-1.9332152</v>
      </c>
    </row>
    <row r="413" spans="3:12" x14ac:dyDescent="0.2">
      <c r="C413" s="5" t="s">
        <v>28</v>
      </c>
      <c r="D413" s="5" t="s">
        <v>3</v>
      </c>
      <c r="E413" s="5">
        <v>300</v>
      </c>
      <c r="F413" s="5">
        <v>-3</v>
      </c>
      <c r="G413" s="5">
        <v>-3</v>
      </c>
      <c r="H413" s="5">
        <v>-3</v>
      </c>
      <c r="I413" s="5">
        <v>-3</v>
      </c>
    </row>
    <row r="414" spans="3:12" x14ac:dyDescent="0.2">
      <c r="C414" s="5" t="s">
        <v>27</v>
      </c>
      <c r="D414" s="5" t="s">
        <v>3</v>
      </c>
      <c r="E414" s="5">
        <v>164</v>
      </c>
      <c r="F414" s="5">
        <v>-2.0371022000000001</v>
      </c>
      <c r="G414" s="5">
        <v>-1.7273449999999999</v>
      </c>
      <c r="H414" s="5">
        <v>-1.7043752000000001</v>
      </c>
      <c r="I414" s="5">
        <v>-1.8229408</v>
      </c>
    </row>
    <row r="415" spans="3:12" x14ac:dyDescent="0.2">
      <c r="C415" s="5" t="s">
        <v>26</v>
      </c>
      <c r="D415" s="5" t="s">
        <v>2</v>
      </c>
      <c r="E415" s="5">
        <v>10627</v>
      </c>
      <c r="F415" s="5">
        <v>-2.8944264999999998</v>
      </c>
      <c r="G415" s="5">
        <v>-2.6358218</v>
      </c>
      <c r="H415" s="5">
        <v>-2.5616995</v>
      </c>
      <c r="I415" s="5">
        <v>-2.6973159</v>
      </c>
    </row>
    <row r="416" spans="3:12" x14ac:dyDescent="0.2">
      <c r="C416" s="5" t="s">
        <v>25</v>
      </c>
      <c r="D416" s="5" t="s">
        <v>2</v>
      </c>
      <c r="E416" s="5">
        <v>2613</v>
      </c>
      <c r="F416" s="5">
        <v>-2.9383678</v>
      </c>
      <c r="G416" s="5">
        <v>-2.3275804999999998</v>
      </c>
      <c r="H416" s="5">
        <v>-2.4295494999999998</v>
      </c>
      <c r="I416" s="5">
        <v>-2.5651659000000002</v>
      </c>
    </row>
    <row r="417" spans="1:12" x14ac:dyDescent="0.2">
      <c r="C417" s="5" t="s">
        <v>23</v>
      </c>
      <c r="D417" s="5" t="s">
        <v>22</v>
      </c>
      <c r="E417" s="5">
        <v>2379</v>
      </c>
      <c r="F417" s="5">
        <v>-2.7215315000000002</v>
      </c>
      <c r="G417" s="5">
        <v>-2.1899256</v>
      </c>
      <c r="H417" s="5">
        <v>-2.5648957999999999</v>
      </c>
      <c r="I417" s="5">
        <v>-2.4921175999999998</v>
      </c>
    </row>
    <row r="418" spans="1:12" x14ac:dyDescent="0.2">
      <c r="A418" s="5" t="s">
        <v>13</v>
      </c>
      <c r="B418" s="5">
        <v>130</v>
      </c>
      <c r="C418" s="5" t="s">
        <v>55</v>
      </c>
      <c r="D418" s="5" t="s">
        <v>21</v>
      </c>
      <c r="E418" s="5">
        <v>293</v>
      </c>
      <c r="F418" s="5">
        <v>-1.0103724000000001</v>
      </c>
      <c r="G418" s="5">
        <v>-1.0762788000000001</v>
      </c>
      <c r="H418" s="5">
        <v>-1.1113009</v>
      </c>
      <c r="I418" s="5">
        <v>-1.065984</v>
      </c>
      <c r="K418" s="5" t="s">
        <v>21</v>
      </c>
      <c r="L418" s="5">
        <f>I418</f>
        <v>-1.065984</v>
      </c>
    </row>
    <row r="419" spans="1:12" x14ac:dyDescent="0.2">
      <c r="C419" s="5" t="s">
        <v>54</v>
      </c>
      <c r="D419" s="5" t="s">
        <v>20</v>
      </c>
      <c r="E419" s="5">
        <v>259</v>
      </c>
      <c r="F419" s="5">
        <v>-0.87383029999999995</v>
      </c>
      <c r="G419" s="5">
        <v>-1.1476496</v>
      </c>
      <c r="H419" s="5">
        <v>-0.64755859999999998</v>
      </c>
      <c r="I419" s="5">
        <v>-0.88967949999999996</v>
      </c>
      <c r="K419" s="5" t="s">
        <v>20</v>
      </c>
      <c r="L419" s="5">
        <f>AVERAGE(I419:I421)</f>
        <v>-0.97432969999999985</v>
      </c>
    </row>
    <row r="420" spans="1:12" x14ac:dyDescent="0.2">
      <c r="C420" s="5" t="s">
        <v>53</v>
      </c>
      <c r="D420" s="5" t="s">
        <v>20</v>
      </c>
      <c r="E420" s="5">
        <v>60</v>
      </c>
      <c r="F420" s="5">
        <v>-0.42431829999999998</v>
      </c>
      <c r="G420" s="5">
        <v>-0.2492597</v>
      </c>
      <c r="H420" s="5">
        <v>-0.4895313</v>
      </c>
      <c r="I420" s="5">
        <v>-0.38770310000000002</v>
      </c>
      <c r="K420" s="5" t="s">
        <v>19</v>
      </c>
      <c r="L420" s="5">
        <f>I422</f>
        <v>-3</v>
      </c>
    </row>
    <row r="421" spans="1:12" x14ac:dyDescent="0.2">
      <c r="C421" s="5" t="s">
        <v>52</v>
      </c>
      <c r="D421" s="5" t="s">
        <v>20</v>
      </c>
      <c r="E421" s="5">
        <v>20</v>
      </c>
      <c r="F421" s="5">
        <v>-1.1232883</v>
      </c>
      <c r="G421" s="5">
        <v>-0.81353109999999995</v>
      </c>
      <c r="H421" s="5">
        <v>-3</v>
      </c>
      <c r="I421" s="5">
        <v>-1.6456065</v>
      </c>
      <c r="K421" s="5" t="s">
        <v>18</v>
      </c>
      <c r="L421" s="5">
        <f>I423</f>
        <v>-2.5099428000000001</v>
      </c>
    </row>
    <row r="422" spans="1:12" x14ac:dyDescent="0.2">
      <c r="C422" s="5" t="s">
        <v>51</v>
      </c>
      <c r="D422" s="5" t="s">
        <v>19</v>
      </c>
      <c r="E422" s="5">
        <v>94</v>
      </c>
      <c r="F422" s="5">
        <v>-3</v>
      </c>
      <c r="G422" s="5">
        <v>-3</v>
      </c>
      <c r="H422" s="5">
        <v>-3</v>
      </c>
      <c r="I422" s="5">
        <v>-3</v>
      </c>
      <c r="K422" s="5" t="s">
        <v>17</v>
      </c>
      <c r="L422" s="5">
        <f>I424</f>
        <v>-1.9855528</v>
      </c>
    </row>
    <row r="423" spans="1:12" x14ac:dyDescent="0.2">
      <c r="C423" s="5" t="s">
        <v>50</v>
      </c>
      <c r="D423" s="5" t="s">
        <v>18</v>
      </c>
      <c r="E423" s="5">
        <v>204</v>
      </c>
      <c r="F423" s="5">
        <v>-1.5298285</v>
      </c>
      <c r="G423" s="5">
        <v>-3</v>
      </c>
      <c r="H423" s="5">
        <v>-3</v>
      </c>
      <c r="I423" s="5">
        <v>-2.5099428000000001</v>
      </c>
      <c r="K423" s="5" t="s">
        <v>16</v>
      </c>
      <c r="L423" s="5">
        <f>I425</f>
        <v>-1.2260500000000001</v>
      </c>
    </row>
    <row r="424" spans="1:12" x14ac:dyDescent="0.2">
      <c r="C424" s="5" t="s">
        <v>49</v>
      </c>
      <c r="D424" s="5" t="s">
        <v>17</v>
      </c>
      <c r="E424" s="5">
        <v>625</v>
      </c>
      <c r="F424" s="5">
        <v>-2.1410171</v>
      </c>
      <c r="G424" s="5">
        <v>-1.8312599000000001</v>
      </c>
      <c r="H424" s="5">
        <v>-1.9843814</v>
      </c>
      <c r="I424" s="5">
        <v>-1.9855528</v>
      </c>
      <c r="K424" s="5" t="s">
        <v>15</v>
      </c>
      <c r="L424" s="5">
        <f>I426</f>
        <v>0.17499012</v>
      </c>
    </row>
    <row r="425" spans="1:12" x14ac:dyDescent="0.2">
      <c r="C425" s="5" t="s">
        <v>48</v>
      </c>
      <c r="D425" s="5" t="s">
        <v>16</v>
      </c>
      <c r="E425" s="5">
        <v>137</v>
      </c>
      <c r="F425" s="5">
        <v>-1.4818576999999999</v>
      </c>
      <c r="G425" s="5">
        <v>-1.6492217</v>
      </c>
      <c r="H425" s="5">
        <v>-0.54707070000000002</v>
      </c>
      <c r="I425" s="5">
        <v>-1.2260500000000001</v>
      </c>
      <c r="K425" s="5" t="s">
        <v>14</v>
      </c>
      <c r="L425" s="5">
        <f>AVERAGE(I427:I428)</f>
        <v>-1.1308647000000001</v>
      </c>
    </row>
    <row r="426" spans="1:12" x14ac:dyDescent="0.2">
      <c r="C426" s="5" t="s">
        <v>47</v>
      </c>
      <c r="D426" s="5" t="s">
        <v>15</v>
      </c>
      <c r="E426" s="5">
        <v>537</v>
      </c>
      <c r="F426" s="5">
        <v>0.16543786999999999</v>
      </c>
      <c r="G426" s="5">
        <v>6.7154749999999999E-2</v>
      </c>
      <c r="H426" s="5">
        <v>0.29237774</v>
      </c>
      <c r="I426" s="5">
        <v>0.17499012</v>
      </c>
      <c r="K426" s="5" t="s">
        <v>13</v>
      </c>
      <c r="L426" s="5">
        <f>AVERAGE(I429:I431)</f>
        <v>7.9925963333333336E-2</v>
      </c>
    </row>
    <row r="427" spans="1:12" x14ac:dyDescent="0.2">
      <c r="C427" s="5" t="s">
        <v>46</v>
      </c>
      <c r="D427" s="5" t="s">
        <v>14</v>
      </c>
      <c r="E427" s="5">
        <v>753</v>
      </c>
      <c r="F427" s="5">
        <v>-1.1675743999999999</v>
      </c>
      <c r="G427" s="5">
        <v>-1.0275683</v>
      </c>
      <c r="H427" s="5">
        <v>-1.0441069999999999</v>
      </c>
      <c r="I427" s="5">
        <v>-1.0797498999999999</v>
      </c>
      <c r="K427" s="5" t="s">
        <v>12</v>
      </c>
      <c r="L427" s="5">
        <f>I432</f>
        <v>-1.4125334000000001</v>
      </c>
    </row>
    <row r="428" spans="1:12" x14ac:dyDescent="0.2">
      <c r="C428" s="5" t="s">
        <v>45</v>
      </c>
      <c r="D428" s="5" t="s">
        <v>14</v>
      </c>
      <c r="E428" s="5">
        <v>174</v>
      </c>
      <c r="F428" s="5">
        <v>-1.4607475999999999</v>
      </c>
      <c r="G428" s="5">
        <v>-1.0540803999999999</v>
      </c>
      <c r="H428" s="5">
        <v>-1.0311106000000001</v>
      </c>
      <c r="I428" s="5">
        <v>-1.1819795</v>
      </c>
      <c r="K428" s="5" t="s">
        <v>11</v>
      </c>
      <c r="L428" s="5">
        <f>AVERAGE(I433:I434)</f>
        <v>0.127863545</v>
      </c>
    </row>
    <row r="429" spans="1:12" x14ac:dyDescent="0.2">
      <c r="C429" s="5" t="s">
        <v>44</v>
      </c>
      <c r="D429" s="5" t="s">
        <v>13</v>
      </c>
      <c r="E429" s="5">
        <v>313</v>
      </c>
      <c r="F429" s="5">
        <v>0.11835996</v>
      </c>
      <c r="G429" s="5">
        <v>-0.32680419999999999</v>
      </c>
      <c r="H429" s="5">
        <v>0.13219562000000001</v>
      </c>
      <c r="I429" s="5">
        <v>-2.54162E-2</v>
      </c>
      <c r="K429" s="5" t="s">
        <v>10</v>
      </c>
      <c r="L429" s="5">
        <f>AVERAGE(I435:I436)</f>
        <v>-2.2621153500000002</v>
      </c>
    </row>
    <row r="430" spans="1:12" x14ac:dyDescent="0.2">
      <c r="C430" s="5" t="s">
        <v>43</v>
      </c>
      <c r="D430" s="5" t="s">
        <v>13</v>
      </c>
      <c r="E430" s="5">
        <v>532</v>
      </c>
      <c r="F430" s="5">
        <v>0.26273429999999998</v>
      </c>
      <c r="G430" s="5">
        <v>0.14897706999999999</v>
      </c>
      <c r="H430" s="5">
        <v>0.24092305999999999</v>
      </c>
      <c r="I430" s="5">
        <v>0.21754481000000001</v>
      </c>
      <c r="K430" s="5" t="s">
        <v>9</v>
      </c>
      <c r="L430" s="5">
        <f>AVERAGE(I437:I439)</f>
        <v>-2.7742831999999997</v>
      </c>
    </row>
    <row r="431" spans="1:12" x14ac:dyDescent="0.2">
      <c r="C431" s="5" t="s">
        <v>42</v>
      </c>
      <c r="D431" s="5" t="s">
        <v>13</v>
      </c>
      <c r="E431" s="5">
        <v>269</v>
      </c>
      <c r="F431" s="5">
        <v>0.14068633</v>
      </c>
      <c r="G431" s="5">
        <v>-1.79741E-2</v>
      </c>
      <c r="H431" s="5">
        <v>2.0235639999999999E-2</v>
      </c>
      <c r="I431" s="5">
        <v>4.7649280000000002E-2</v>
      </c>
      <c r="K431" s="5" t="s">
        <v>8</v>
      </c>
      <c r="L431" s="5">
        <f>I440</f>
        <v>-2.0938184</v>
      </c>
    </row>
    <row r="432" spans="1:12" x14ac:dyDescent="0.2">
      <c r="C432" s="5" t="s">
        <v>41</v>
      </c>
      <c r="D432" s="5" t="s">
        <v>12</v>
      </c>
      <c r="E432" s="5">
        <v>109</v>
      </c>
      <c r="F432" s="5">
        <v>-1.1607148</v>
      </c>
      <c r="G432" s="5">
        <v>-1.5499276</v>
      </c>
      <c r="H432" s="5">
        <v>-1.5269577999999999</v>
      </c>
      <c r="I432" s="5">
        <v>-1.4125334000000001</v>
      </c>
      <c r="K432" s="5" t="s">
        <v>7</v>
      </c>
      <c r="L432" s="5">
        <f>I441</f>
        <v>-1.3239816</v>
      </c>
    </row>
    <row r="433" spans="3:12" x14ac:dyDescent="0.2">
      <c r="C433" s="5" t="s">
        <v>40</v>
      </c>
      <c r="D433" s="5" t="s">
        <v>11</v>
      </c>
      <c r="E433" s="5">
        <v>403</v>
      </c>
      <c r="F433" s="5">
        <v>0.22564912000000001</v>
      </c>
      <c r="G433" s="5">
        <v>0.12274307</v>
      </c>
      <c r="H433" s="5">
        <v>0.69333199000000001</v>
      </c>
      <c r="I433" s="5">
        <v>0.34724138999999998</v>
      </c>
      <c r="K433" s="5" t="s">
        <v>6</v>
      </c>
      <c r="L433" s="5">
        <f>I442</f>
        <v>-0.22283639999999999</v>
      </c>
    </row>
    <row r="434" spans="3:12" x14ac:dyDescent="0.2">
      <c r="C434" s="5" t="s">
        <v>39</v>
      </c>
      <c r="D434" s="5" t="s">
        <v>11</v>
      </c>
      <c r="E434" s="5">
        <v>75</v>
      </c>
      <c r="F434" s="5">
        <v>0.20577038</v>
      </c>
      <c r="G434" s="5">
        <v>-0.34616970000000002</v>
      </c>
      <c r="H434" s="5">
        <v>-0.1341437</v>
      </c>
      <c r="I434" s="5">
        <v>-9.1514300000000007E-2</v>
      </c>
      <c r="K434" s="5" t="s">
        <v>5</v>
      </c>
      <c r="L434" s="5">
        <f>I443</f>
        <v>0.23595726</v>
      </c>
    </row>
    <row r="435" spans="3:12" x14ac:dyDescent="0.2">
      <c r="C435" s="5" t="s">
        <v>38</v>
      </c>
      <c r="D435" s="5" t="s">
        <v>10</v>
      </c>
      <c r="E435" s="5">
        <v>61</v>
      </c>
      <c r="F435" s="5">
        <v>-3</v>
      </c>
      <c r="G435" s="5">
        <v>-0.59886099999999998</v>
      </c>
      <c r="H435" s="5">
        <v>-0.97383120000000001</v>
      </c>
      <c r="I435" s="5">
        <v>-1.5242306999999999</v>
      </c>
      <c r="K435" s="5" t="s">
        <v>4</v>
      </c>
      <c r="L435" s="5">
        <f>I444</f>
        <v>-3</v>
      </c>
    </row>
    <row r="436" spans="3:12" x14ac:dyDescent="0.2">
      <c r="C436" s="5" t="s">
        <v>37</v>
      </c>
      <c r="D436" s="5" t="s">
        <v>10</v>
      </c>
      <c r="E436" s="5">
        <v>13</v>
      </c>
      <c r="F436" s="5">
        <v>-3</v>
      </c>
      <c r="G436" s="5">
        <v>-3</v>
      </c>
      <c r="H436" s="5">
        <v>-3</v>
      </c>
      <c r="I436" s="5">
        <v>-3</v>
      </c>
      <c r="K436" s="5" t="s">
        <v>3</v>
      </c>
      <c r="L436" s="5">
        <f>AVERAGE(I445:I446)</f>
        <v>-3</v>
      </c>
    </row>
    <row r="437" spans="3:12" x14ac:dyDescent="0.2">
      <c r="C437" s="5" t="s">
        <v>36</v>
      </c>
      <c r="D437" s="5" t="s">
        <v>9</v>
      </c>
      <c r="E437" s="5">
        <v>213</v>
      </c>
      <c r="F437" s="5">
        <v>-2.1506379</v>
      </c>
      <c r="G437" s="5">
        <v>-3</v>
      </c>
      <c r="H437" s="5">
        <v>-1.8179109</v>
      </c>
      <c r="I437" s="5">
        <v>-2.3228496000000001</v>
      </c>
      <c r="K437" s="5" t="s">
        <v>2</v>
      </c>
      <c r="L437" s="5">
        <f>AVERAGE(I447:I448)</f>
        <v>-2.5725534999999997</v>
      </c>
    </row>
    <row r="438" spans="3:12" x14ac:dyDescent="0.2">
      <c r="C438" s="5" t="s">
        <v>35</v>
      </c>
      <c r="D438" s="5" t="s">
        <v>9</v>
      </c>
      <c r="E438" s="5">
        <v>96</v>
      </c>
      <c r="F438" s="5">
        <v>-3</v>
      </c>
      <c r="G438" s="5">
        <v>-3</v>
      </c>
      <c r="H438" s="5">
        <v>-3</v>
      </c>
      <c r="I438" s="5">
        <v>-3</v>
      </c>
      <c r="K438" s="5" t="s">
        <v>1</v>
      </c>
      <c r="L438" s="5">
        <f>I449</f>
        <v>-2.6088599000000001</v>
      </c>
    </row>
    <row r="439" spans="3:12" x14ac:dyDescent="0.2">
      <c r="C439" s="5" t="s">
        <v>34</v>
      </c>
      <c r="D439" s="5" t="s">
        <v>9</v>
      </c>
      <c r="E439" s="5">
        <v>75</v>
      </c>
      <c r="F439" s="5">
        <v>-3</v>
      </c>
      <c r="G439" s="5">
        <v>-3</v>
      </c>
      <c r="H439" s="5">
        <v>-3</v>
      </c>
      <c r="I439" s="5">
        <v>-3</v>
      </c>
    </row>
    <row r="440" spans="3:12" x14ac:dyDescent="0.2">
      <c r="C440" s="5" t="s">
        <v>33</v>
      </c>
      <c r="D440" s="5" t="s">
        <v>8</v>
      </c>
      <c r="E440" s="5">
        <v>306</v>
      </c>
      <c r="F440" s="5">
        <v>-2.3079798</v>
      </c>
      <c r="G440" s="5">
        <v>-1.9982226000000001</v>
      </c>
      <c r="H440" s="5">
        <v>-1.9752528</v>
      </c>
      <c r="I440" s="5">
        <v>-2.0938184</v>
      </c>
    </row>
    <row r="441" spans="3:12" x14ac:dyDescent="0.2">
      <c r="C441" s="5" t="s">
        <v>32</v>
      </c>
      <c r="D441" s="5" t="s">
        <v>7</v>
      </c>
      <c r="E441" s="5">
        <v>224</v>
      </c>
      <c r="F441" s="5">
        <v>-1.1725064000000001</v>
      </c>
      <c r="G441" s="5">
        <v>-1.5617192</v>
      </c>
      <c r="H441" s="5">
        <v>-1.2377194</v>
      </c>
      <c r="I441" s="5">
        <v>-1.3239816</v>
      </c>
    </row>
    <row r="442" spans="3:12" x14ac:dyDescent="0.2">
      <c r="C442" s="5" t="s">
        <v>31</v>
      </c>
      <c r="D442" s="5" t="s">
        <v>6</v>
      </c>
      <c r="E442" s="5">
        <v>138</v>
      </c>
      <c r="F442" s="5">
        <v>-0.14259350000000001</v>
      </c>
      <c r="G442" s="5">
        <v>-0.37362659999999998</v>
      </c>
      <c r="H442" s="5">
        <v>-0.15228920000000001</v>
      </c>
      <c r="I442" s="5">
        <v>-0.22283639999999999</v>
      </c>
    </row>
    <row r="443" spans="3:12" x14ac:dyDescent="0.2">
      <c r="C443" s="5" t="s">
        <v>30</v>
      </c>
      <c r="D443" s="5" t="s">
        <v>5</v>
      </c>
      <c r="E443" s="5">
        <v>320</v>
      </c>
      <c r="F443" s="5">
        <v>0.19241966999999999</v>
      </c>
      <c r="G443" s="5">
        <v>0.21787734</v>
      </c>
      <c r="H443" s="5">
        <v>0.29757475999999999</v>
      </c>
      <c r="I443" s="5">
        <v>0.23595726</v>
      </c>
    </row>
    <row r="444" spans="3:12" x14ac:dyDescent="0.2">
      <c r="C444" s="5" t="s">
        <v>29</v>
      </c>
      <c r="D444" s="5" t="s">
        <v>4</v>
      </c>
      <c r="E444" s="5">
        <v>15</v>
      </c>
      <c r="F444" s="5">
        <v>-3</v>
      </c>
      <c r="G444" s="5">
        <v>-3</v>
      </c>
      <c r="H444" s="5">
        <v>-3</v>
      </c>
      <c r="I444" s="5">
        <v>-3</v>
      </c>
    </row>
    <row r="445" spans="3:12" x14ac:dyDescent="0.2">
      <c r="C445" s="5" t="s">
        <v>28</v>
      </c>
      <c r="D445" s="5" t="s">
        <v>3</v>
      </c>
      <c r="E445" s="5">
        <v>127</v>
      </c>
      <c r="F445" s="5">
        <v>-3</v>
      </c>
      <c r="G445" s="5">
        <v>-3</v>
      </c>
      <c r="H445" s="5">
        <v>-3</v>
      </c>
      <c r="I445" s="5">
        <v>-3</v>
      </c>
    </row>
    <row r="446" spans="3:12" x14ac:dyDescent="0.2">
      <c r="C446" s="5" t="s">
        <v>27</v>
      </c>
      <c r="D446" s="5" t="s">
        <v>3</v>
      </c>
      <c r="E446" s="5">
        <v>14</v>
      </c>
      <c r="F446" s="5">
        <v>-3</v>
      </c>
      <c r="G446" s="5">
        <v>-3</v>
      </c>
      <c r="H446" s="5">
        <v>-3</v>
      </c>
      <c r="I446" s="5">
        <v>-3</v>
      </c>
    </row>
    <row r="447" spans="3:12" x14ac:dyDescent="0.2">
      <c r="C447" s="5" t="s">
        <v>26</v>
      </c>
      <c r="D447" s="5" t="s">
        <v>2</v>
      </c>
      <c r="E447" s="5">
        <v>1070</v>
      </c>
      <c r="F447" s="5">
        <v>-1.8516421000000001</v>
      </c>
      <c r="G447" s="5">
        <v>-2.5418848999999999</v>
      </c>
      <c r="H447" s="5">
        <v>-2.0417939000000001</v>
      </c>
      <c r="I447" s="5">
        <v>-2.1451069999999999</v>
      </c>
    </row>
    <row r="448" spans="3:12" x14ac:dyDescent="0.2">
      <c r="C448" s="5" t="s">
        <v>25</v>
      </c>
      <c r="D448" s="5" t="s">
        <v>2</v>
      </c>
      <c r="E448" s="5">
        <v>249</v>
      </c>
      <c r="F448" s="5">
        <v>-3</v>
      </c>
      <c r="G448" s="5">
        <v>-3</v>
      </c>
      <c r="H448" s="5">
        <v>-3</v>
      </c>
      <c r="I448" s="5">
        <v>-3</v>
      </c>
    </row>
    <row r="449" spans="1:12" x14ac:dyDescent="0.2">
      <c r="C449" s="5" t="s">
        <v>23</v>
      </c>
      <c r="D449" s="5" t="s">
        <v>22</v>
      </c>
      <c r="E449" s="5">
        <v>101</v>
      </c>
      <c r="F449" s="5">
        <v>-1.8265796999999999</v>
      </c>
      <c r="G449" s="5">
        <v>-3</v>
      </c>
      <c r="H449" s="5">
        <v>-3</v>
      </c>
      <c r="I449" s="5">
        <v>-2.6088599000000001</v>
      </c>
    </row>
    <row r="450" spans="1:12" x14ac:dyDescent="0.2">
      <c r="A450" s="5" t="s">
        <v>17</v>
      </c>
      <c r="B450" s="5">
        <v>131</v>
      </c>
      <c r="C450" s="5" t="s">
        <v>55</v>
      </c>
      <c r="D450" s="5" t="s">
        <v>21</v>
      </c>
      <c r="E450" s="5">
        <v>180</v>
      </c>
      <c r="F450" s="5">
        <v>-0.90143960000000001</v>
      </c>
      <c r="G450" s="5">
        <v>-0.98962240000000001</v>
      </c>
      <c r="H450" s="5">
        <v>-0.8997058</v>
      </c>
      <c r="I450" s="5">
        <v>-0.93025590000000002</v>
      </c>
      <c r="K450" s="5" t="s">
        <v>21</v>
      </c>
      <c r="L450" s="5">
        <f>I450</f>
        <v>-0.93025590000000002</v>
      </c>
    </row>
    <row r="451" spans="1:12" x14ac:dyDescent="0.2">
      <c r="C451" s="5" t="s">
        <v>54</v>
      </c>
      <c r="D451" s="5" t="s">
        <v>20</v>
      </c>
      <c r="E451" s="5">
        <v>56</v>
      </c>
      <c r="F451" s="5">
        <v>-3</v>
      </c>
      <c r="G451" s="5">
        <v>-3</v>
      </c>
      <c r="H451" s="5">
        <v>-3</v>
      </c>
      <c r="I451" s="5">
        <v>-3</v>
      </c>
      <c r="K451" s="5" t="s">
        <v>20</v>
      </c>
      <c r="L451" s="5">
        <f>AVERAGE(I451:I453)</f>
        <v>-3</v>
      </c>
    </row>
    <row r="452" spans="1:12" x14ac:dyDescent="0.2">
      <c r="C452" s="5" t="s">
        <v>53</v>
      </c>
      <c r="D452" s="5" t="s">
        <v>20</v>
      </c>
      <c r="E452" s="5">
        <v>143</v>
      </c>
      <c r="F452" s="5">
        <v>-3</v>
      </c>
      <c r="G452" s="5">
        <v>-3</v>
      </c>
      <c r="H452" s="5">
        <v>-3</v>
      </c>
      <c r="I452" s="5">
        <v>-3</v>
      </c>
      <c r="K452" s="5" t="s">
        <v>19</v>
      </c>
      <c r="L452" s="5">
        <f>I454</f>
        <v>-3</v>
      </c>
    </row>
    <row r="453" spans="1:12" x14ac:dyDescent="0.2">
      <c r="C453" s="5" t="s">
        <v>52</v>
      </c>
      <c r="D453" s="5" t="s">
        <v>20</v>
      </c>
      <c r="E453" s="5">
        <v>19</v>
      </c>
      <c r="F453" s="5">
        <v>-3</v>
      </c>
      <c r="G453" s="5">
        <v>-3</v>
      </c>
      <c r="H453" s="5">
        <v>-3</v>
      </c>
      <c r="I453" s="5">
        <v>-3</v>
      </c>
      <c r="K453" s="5" t="s">
        <v>18</v>
      </c>
      <c r="L453" s="5">
        <f>I455</f>
        <v>-8.7908799999999995E-2</v>
      </c>
    </row>
    <row r="454" spans="1:12" x14ac:dyDescent="0.2">
      <c r="C454" s="5" t="s">
        <v>51</v>
      </c>
      <c r="D454" s="5" t="s">
        <v>19</v>
      </c>
      <c r="E454" s="5">
        <v>52</v>
      </c>
      <c r="F454" s="5">
        <v>-3</v>
      </c>
      <c r="G454" s="5">
        <v>-3</v>
      </c>
      <c r="H454" s="5">
        <v>-3</v>
      </c>
      <c r="I454" s="5">
        <v>-3</v>
      </c>
      <c r="K454" s="5" t="s">
        <v>17</v>
      </c>
      <c r="L454" s="5">
        <f>I456</f>
        <v>0</v>
      </c>
    </row>
    <row r="455" spans="1:12" x14ac:dyDescent="0.2">
      <c r="C455" s="5" t="s">
        <v>50</v>
      </c>
      <c r="D455" s="5" t="s">
        <v>18</v>
      </c>
      <c r="E455" s="5">
        <v>247</v>
      </c>
      <c r="F455" s="5">
        <v>-9.7684000000000007E-2</v>
      </c>
      <c r="G455" s="5">
        <v>8.61577E-3</v>
      </c>
      <c r="H455" s="5">
        <v>-0.17465810000000001</v>
      </c>
      <c r="I455" s="5">
        <v>-8.7908799999999995E-2</v>
      </c>
      <c r="K455" s="5" t="s">
        <v>16</v>
      </c>
      <c r="L455" s="5">
        <f>I457</f>
        <v>-3</v>
      </c>
    </row>
    <row r="456" spans="1:12" x14ac:dyDescent="0.2">
      <c r="C456" s="5" t="s">
        <v>49</v>
      </c>
      <c r="D456" s="5" t="s">
        <v>17</v>
      </c>
      <c r="E456" s="5">
        <v>1261810</v>
      </c>
      <c r="F456" s="5">
        <v>0</v>
      </c>
      <c r="G456" s="5">
        <v>0</v>
      </c>
      <c r="H456" s="5">
        <v>0</v>
      </c>
      <c r="I456" s="5">
        <v>0</v>
      </c>
      <c r="K456" s="5" t="s">
        <v>15</v>
      </c>
      <c r="L456" s="5">
        <f>I458</f>
        <v>-0.86988460000000001</v>
      </c>
    </row>
    <row r="457" spans="1:12" x14ac:dyDescent="0.2">
      <c r="C457" s="5" t="s">
        <v>48</v>
      </c>
      <c r="D457" s="5" t="s">
        <v>16</v>
      </c>
      <c r="E457" s="5">
        <v>264</v>
      </c>
      <c r="F457" s="5">
        <v>-3</v>
      </c>
      <c r="G457" s="5">
        <v>-3</v>
      </c>
      <c r="H457" s="5">
        <v>-3</v>
      </c>
      <c r="I457" s="5">
        <v>-3</v>
      </c>
      <c r="K457" s="5" t="s">
        <v>14</v>
      </c>
      <c r="L457" s="5">
        <f>AVERAGE(I459:I460)</f>
        <v>-1.5119378499999998</v>
      </c>
    </row>
    <row r="458" spans="1:12" x14ac:dyDescent="0.2">
      <c r="C458" s="5" t="s">
        <v>47</v>
      </c>
      <c r="D458" s="5" t="s">
        <v>15</v>
      </c>
      <c r="E458" s="5">
        <v>303</v>
      </c>
      <c r="F458" s="5">
        <v>-1.0249474000000001</v>
      </c>
      <c r="G458" s="5">
        <v>-0.78982379999999996</v>
      </c>
      <c r="H458" s="5">
        <v>-0.79488270000000005</v>
      </c>
      <c r="I458" s="5">
        <v>-0.86988460000000001</v>
      </c>
      <c r="K458" s="5" t="s">
        <v>13</v>
      </c>
      <c r="L458" s="5">
        <f>AVERAGE(I461:I463)</f>
        <v>-1.8980496666666669</v>
      </c>
    </row>
    <row r="459" spans="1:12" x14ac:dyDescent="0.2">
      <c r="C459" s="5" t="s">
        <v>46</v>
      </c>
      <c r="D459" s="5" t="s">
        <v>14</v>
      </c>
      <c r="E459" s="5">
        <v>361</v>
      </c>
      <c r="F459" s="5">
        <v>-0.41597770000000001</v>
      </c>
      <c r="G459" s="5">
        <v>-0.29185709999999998</v>
      </c>
      <c r="H459" s="5">
        <v>-0.35684250000000001</v>
      </c>
      <c r="I459" s="5">
        <v>-0.3548924</v>
      </c>
      <c r="K459" s="5" t="s">
        <v>12</v>
      </c>
      <c r="L459" s="5">
        <f>I464</f>
        <v>-2.2899142000000001</v>
      </c>
    </row>
    <row r="460" spans="1:12" x14ac:dyDescent="0.2">
      <c r="C460" s="5" t="s">
        <v>45</v>
      </c>
      <c r="D460" s="5" t="s">
        <v>14</v>
      </c>
      <c r="E460" s="5">
        <v>153</v>
      </c>
      <c r="F460" s="5">
        <v>-2.0069498000000001</v>
      </c>
      <c r="G460" s="5">
        <v>-3</v>
      </c>
      <c r="H460" s="5">
        <v>-3</v>
      </c>
      <c r="I460" s="5">
        <v>-2.6689832999999998</v>
      </c>
      <c r="K460" s="5" t="s">
        <v>11</v>
      </c>
      <c r="L460" s="5">
        <f>AVERAGE(I465:I466)</f>
        <v>-2.6907462500000001</v>
      </c>
    </row>
    <row r="461" spans="1:12" x14ac:dyDescent="0.2">
      <c r="C461" s="5" t="s">
        <v>44</v>
      </c>
      <c r="D461" s="5" t="s">
        <v>13</v>
      </c>
      <c r="E461" s="5">
        <v>221</v>
      </c>
      <c r="F461" s="5">
        <v>-0.21240809999999999</v>
      </c>
      <c r="G461" s="5">
        <v>-0.1847955</v>
      </c>
      <c r="H461" s="5">
        <v>-0.31540970000000002</v>
      </c>
      <c r="I461" s="5">
        <v>-0.23753779999999999</v>
      </c>
      <c r="K461" s="5" t="s">
        <v>10</v>
      </c>
      <c r="L461" s="5">
        <f>AVERAGE(I467:I468)</f>
        <v>-3</v>
      </c>
    </row>
    <row r="462" spans="1:12" x14ac:dyDescent="0.2">
      <c r="C462" s="5" t="s">
        <v>43</v>
      </c>
      <c r="D462" s="5" t="s">
        <v>13</v>
      </c>
      <c r="E462" s="5">
        <v>95</v>
      </c>
      <c r="F462" s="5">
        <v>-3</v>
      </c>
      <c r="G462" s="5">
        <v>-3</v>
      </c>
      <c r="H462" s="5">
        <v>-3</v>
      </c>
      <c r="I462" s="5">
        <v>-3</v>
      </c>
      <c r="K462" s="5" t="s">
        <v>9</v>
      </c>
      <c r="L462" s="5">
        <f>AVERAGE(I469:I471)</f>
        <v>-3</v>
      </c>
    </row>
    <row r="463" spans="1:12" x14ac:dyDescent="0.2">
      <c r="C463" s="5" t="s">
        <v>42</v>
      </c>
      <c r="D463" s="5" t="s">
        <v>13</v>
      </c>
      <c r="E463" s="5">
        <v>72</v>
      </c>
      <c r="F463" s="5">
        <v>-3</v>
      </c>
      <c r="G463" s="5">
        <v>-1.3698336</v>
      </c>
      <c r="H463" s="5">
        <v>-3</v>
      </c>
      <c r="I463" s="5">
        <v>-2.4566112000000002</v>
      </c>
      <c r="K463" s="5" t="s">
        <v>8</v>
      </c>
      <c r="L463" s="5">
        <f>I472</f>
        <v>-9.0459800000000007E-2</v>
      </c>
    </row>
    <row r="464" spans="1:12" x14ac:dyDescent="0.2">
      <c r="C464" s="5" t="s">
        <v>41</v>
      </c>
      <c r="D464" s="5" t="s">
        <v>12</v>
      </c>
      <c r="E464" s="5">
        <v>24</v>
      </c>
      <c r="F464" s="5">
        <v>-3</v>
      </c>
      <c r="G464" s="5">
        <v>-3</v>
      </c>
      <c r="H464" s="5">
        <v>-0.86974260000000003</v>
      </c>
      <c r="I464" s="5">
        <v>-2.2899142000000001</v>
      </c>
      <c r="K464" s="5" t="s">
        <v>7</v>
      </c>
      <c r="L464" s="5">
        <f>I473</f>
        <v>-2.4856612999999999</v>
      </c>
    </row>
    <row r="465" spans="3:12" x14ac:dyDescent="0.2">
      <c r="C465" s="5" t="s">
        <v>40</v>
      </c>
      <c r="D465" s="5" t="s">
        <v>11</v>
      </c>
      <c r="E465" s="5">
        <v>21</v>
      </c>
      <c r="F465" s="5">
        <v>-1.1444776000000001</v>
      </c>
      <c r="G465" s="5">
        <v>-3</v>
      </c>
      <c r="H465" s="5">
        <v>-3</v>
      </c>
      <c r="I465" s="5">
        <v>-2.3814924999999998</v>
      </c>
      <c r="K465" s="5" t="s">
        <v>6</v>
      </c>
      <c r="L465" s="5">
        <f>I474</f>
        <v>-3</v>
      </c>
    </row>
    <row r="466" spans="3:12" x14ac:dyDescent="0.2">
      <c r="C466" s="5" t="s">
        <v>39</v>
      </c>
      <c r="D466" s="5" t="s">
        <v>11</v>
      </c>
      <c r="E466" s="5">
        <v>72</v>
      </c>
      <c r="F466" s="5">
        <v>-3</v>
      </c>
      <c r="G466" s="5">
        <v>-3</v>
      </c>
      <c r="H466" s="5">
        <v>-3</v>
      </c>
      <c r="I466" s="5">
        <v>-3</v>
      </c>
      <c r="K466" s="5" t="s">
        <v>5</v>
      </c>
      <c r="L466" s="5">
        <f>I475</f>
        <v>-0.1292874</v>
      </c>
    </row>
    <row r="467" spans="3:12" x14ac:dyDescent="0.2">
      <c r="C467" s="5" t="s">
        <v>38</v>
      </c>
      <c r="D467" s="5" t="s">
        <v>10</v>
      </c>
      <c r="E467" s="5">
        <v>35</v>
      </c>
      <c r="F467" s="5">
        <v>-3</v>
      </c>
      <c r="G467" s="5">
        <v>-3</v>
      </c>
      <c r="H467" s="5">
        <v>-3</v>
      </c>
      <c r="I467" s="5">
        <v>-3</v>
      </c>
      <c r="K467" s="5" t="s">
        <v>4</v>
      </c>
      <c r="L467" s="5">
        <f>I476</f>
        <v>-3</v>
      </c>
    </row>
    <row r="468" spans="3:12" x14ac:dyDescent="0.2">
      <c r="C468" s="5" t="s">
        <v>37</v>
      </c>
      <c r="D468" s="5" t="s">
        <v>10</v>
      </c>
      <c r="E468" s="5">
        <v>49</v>
      </c>
      <c r="F468" s="5">
        <v>-3</v>
      </c>
      <c r="G468" s="5">
        <v>-3</v>
      </c>
      <c r="H468" s="5">
        <v>-3</v>
      </c>
      <c r="I468" s="5">
        <v>-3</v>
      </c>
      <c r="K468" s="5" t="s">
        <v>3</v>
      </c>
      <c r="L468" s="5">
        <f>AVERAGE(I477:I478)</f>
        <v>-3</v>
      </c>
    </row>
    <row r="469" spans="3:12" x14ac:dyDescent="0.2">
      <c r="C469" s="5" t="s">
        <v>36</v>
      </c>
      <c r="D469" s="5" t="s">
        <v>9</v>
      </c>
      <c r="E469" s="5">
        <v>156</v>
      </c>
      <c r="F469" s="5">
        <v>-3</v>
      </c>
      <c r="G469" s="5">
        <v>-3</v>
      </c>
      <c r="H469" s="5">
        <v>-3</v>
      </c>
      <c r="I469" s="5">
        <v>-3</v>
      </c>
      <c r="K469" s="5" t="s">
        <v>2</v>
      </c>
      <c r="L469" s="5">
        <f>AVERAGE(I479:I480)</f>
        <v>-2.3359398499999999</v>
      </c>
    </row>
    <row r="470" spans="3:12" x14ac:dyDescent="0.2">
      <c r="C470" s="5" t="s">
        <v>35</v>
      </c>
      <c r="D470" s="5" t="s">
        <v>9</v>
      </c>
      <c r="E470" s="5">
        <v>108</v>
      </c>
      <c r="F470" s="5">
        <v>-3</v>
      </c>
      <c r="G470" s="5">
        <v>-3</v>
      </c>
      <c r="H470" s="5">
        <v>-3</v>
      </c>
      <c r="I470" s="5">
        <v>-3</v>
      </c>
      <c r="K470" s="5" t="s">
        <v>1</v>
      </c>
      <c r="L470" s="5">
        <f>I481</f>
        <v>-3</v>
      </c>
    </row>
    <row r="471" spans="3:12" x14ac:dyDescent="0.2">
      <c r="C471" s="5" t="s">
        <v>34</v>
      </c>
      <c r="D471" s="5" t="s">
        <v>9</v>
      </c>
      <c r="E471" s="5">
        <v>12</v>
      </c>
      <c r="F471" s="5">
        <v>-3</v>
      </c>
      <c r="G471" s="5">
        <v>-3</v>
      </c>
      <c r="H471" s="5">
        <v>-3</v>
      </c>
      <c r="I471" s="5">
        <v>-3</v>
      </c>
    </row>
    <row r="472" spans="3:12" x14ac:dyDescent="0.2">
      <c r="C472" s="5" t="s">
        <v>33</v>
      </c>
      <c r="D472" s="5" t="s">
        <v>8</v>
      </c>
      <c r="E472" s="5">
        <v>156</v>
      </c>
      <c r="F472" s="5">
        <v>-0.18930810000000001</v>
      </c>
      <c r="G472" s="5">
        <v>-6.2173100000000002E-2</v>
      </c>
      <c r="H472" s="5">
        <v>-1.9898099999999998E-2</v>
      </c>
      <c r="I472" s="5">
        <v>-9.0459800000000007E-2</v>
      </c>
    </row>
    <row r="473" spans="3:12" x14ac:dyDescent="0.2">
      <c r="C473" s="5" t="s">
        <v>32</v>
      </c>
      <c r="D473" s="5" t="s">
        <v>7</v>
      </c>
      <c r="E473" s="5">
        <v>88</v>
      </c>
      <c r="F473" s="5">
        <v>-3</v>
      </c>
      <c r="G473" s="5">
        <v>-1.4569837999999999</v>
      </c>
      <c r="H473" s="5">
        <v>-3</v>
      </c>
      <c r="I473" s="5">
        <v>-2.4856612999999999</v>
      </c>
    </row>
    <row r="474" spans="3:12" x14ac:dyDescent="0.2">
      <c r="C474" s="5" t="s">
        <v>31</v>
      </c>
      <c r="D474" s="5" t="s">
        <v>6</v>
      </c>
      <c r="E474" s="5">
        <v>37</v>
      </c>
      <c r="F474" s="5">
        <v>-3</v>
      </c>
      <c r="G474" s="5">
        <v>-3</v>
      </c>
      <c r="H474" s="5">
        <v>-3</v>
      </c>
      <c r="I474" s="5">
        <v>-3</v>
      </c>
    </row>
    <row r="475" spans="3:12" x14ac:dyDescent="0.2">
      <c r="C475" s="5" t="s">
        <v>30</v>
      </c>
      <c r="D475" s="5" t="s">
        <v>5</v>
      </c>
      <c r="E475" s="5">
        <v>136</v>
      </c>
      <c r="F475" s="5">
        <v>-0.28369939999999999</v>
      </c>
      <c r="G475" s="5">
        <v>-0.1145611</v>
      </c>
      <c r="H475" s="5">
        <v>1.039821E-2</v>
      </c>
      <c r="I475" s="5">
        <v>-0.1292874</v>
      </c>
    </row>
    <row r="476" spans="3:12" x14ac:dyDescent="0.2">
      <c r="C476" s="5" t="s">
        <v>29</v>
      </c>
      <c r="D476" s="5" t="s">
        <v>4</v>
      </c>
      <c r="E476" s="5">
        <v>19</v>
      </c>
      <c r="F476" s="5">
        <v>-3</v>
      </c>
      <c r="G476" s="5">
        <v>-3</v>
      </c>
      <c r="H476" s="5">
        <v>-3</v>
      </c>
      <c r="I476" s="5">
        <v>-3</v>
      </c>
    </row>
    <row r="477" spans="3:12" x14ac:dyDescent="0.2">
      <c r="C477" s="5" t="s">
        <v>28</v>
      </c>
      <c r="D477" s="5" t="s">
        <v>3</v>
      </c>
      <c r="E477" s="5">
        <v>75</v>
      </c>
      <c r="F477" s="5">
        <v>-3</v>
      </c>
      <c r="G477" s="5">
        <v>-3</v>
      </c>
      <c r="H477" s="5">
        <v>-3</v>
      </c>
      <c r="I477" s="5">
        <v>-3</v>
      </c>
    </row>
    <row r="478" spans="3:12" x14ac:dyDescent="0.2">
      <c r="C478" s="5" t="s">
        <v>27</v>
      </c>
      <c r="D478" s="5" t="s">
        <v>3</v>
      </c>
      <c r="E478" s="5">
        <v>25</v>
      </c>
      <c r="F478" s="5">
        <v>-3</v>
      </c>
      <c r="G478" s="5">
        <v>-3</v>
      </c>
      <c r="H478" s="5">
        <v>-3</v>
      </c>
      <c r="I478" s="5">
        <v>-3</v>
      </c>
    </row>
    <row r="479" spans="3:12" x14ac:dyDescent="0.2">
      <c r="C479" s="5" t="s">
        <v>26</v>
      </c>
      <c r="D479" s="5" t="s">
        <v>2</v>
      </c>
      <c r="E479" s="5">
        <v>444</v>
      </c>
      <c r="F479" s="5">
        <v>-2.4696413000000002</v>
      </c>
      <c r="G479" s="5">
        <v>-2.1598841000000002</v>
      </c>
      <c r="H479" s="5">
        <v>-1.8358843</v>
      </c>
      <c r="I479" s="5">
        <v>-2.1551366000000001</v>
      </c>
    </row>
    <row r="480" spans="3:12" x14ac:dyDescent="0.2">
      <c r="C480" s="5" t="s">
        <v>25</v>
      </c>
      <c r="D480" s="5" t="s">
        <v>2</v>
      </c>
      <c r="E480" s="5">
        <v>115</v>
      </c>
      <c r="F480" s="5">
        <v>-3</v>
      </c>
      <c r="G480" s="5">
        <v>-3</v>
      </c>
      <c r="H480" s="5">
        <v>-1.5502292</v>
      </c>
      <c r="I480" s="5">
        <v>-2.5167430999999998</v>
      </c>
    </row>
    <row r="481" spans="1:12" x14ac:dyDescent="0.2">
      <c r="C481" s="5" t="s">
        <v>23</v>
      </c>
      <c r="D481" s="5" t="s">
        <v>22</v>
      </c>
      <c r="E481" s="5">
        <v>25</v>
      </c>
      <c r="F481" s="5">
        <v>-3</v>
      </c>
      <c r="G481" s="5">
        <v>-3</v>
      </c>
      <c r="H481" s="5">
        <v>-3</v>
      </c>
      <c r="I481" s="5">
        <v>-3</v>
      </c>
    </row>
    <row r="482" spans="1:12" x14ac:dyDescent="0.2">
      <c r="A482" s="5" t="s">
        <v>12</v>
      </c>
      <c r="B482" s="5">
        <v>132</v>
      </c>
      <c r="C482" s="5" t="s">
        <v>55</v>
      </c>
      <c r="D482" s="5" t="s">
        <v>21</v>
      </c>
      <c r="E482" s="5">
        <v>186</v>
      </c>
      <c r="F482" s="5">
        <v>-3</v>
      </c>
      <c r="G482" s="5">
        <v>-1.7820141</v>
      </c>
      <c r="H482" s="5">
        <v>-3</v>
      </c>
      <c r="I482" s="5">
        <v>-2.5940047000000002</v>
      </c>
      <c r="K482" s="5" t="s">
        <v>21</v>
      </c>
      <c r="L482" s="5">
        <f>I482</f>
        <v>-2.5940047000000002</v>
      </c>
    </row>
    <row r="483" spans="1:12" x14ac:dyDescent="0.2">
      <c r="C483" s="5" t="s">
        <v>54</v>
      </c>
      <c r="D483" s="5" t="s">
        <v>20</v>
      </c>
      <c r="E483" s="5">
        <v>111</v>
      </c>
      <c r="F483" s="5">
        <v>-3</v>
      </c>
      <c r="G483" s="5">
        <v>-3</v>
      </c>
      <c r="H483" s="5">
        <v>-3</v>
      </c>
      <c r="I483" s="5">
        <v>-3</v>
      </c>
      <c r="K483" s="5" t="s">
        <v>20</v>
      </c>
      <c r="L483" s="5">
        <f>AVERAGE(I483:I485)</f>
        <v>-3</v>
      </c>
    </row>
    <row r="484" spans="1:12" x14ac:dyDescent="0.2">
      <c r="C484" s="5" t="s">
        <v>53</v>
      </c>
      <c r="D484" s="5" t="s">
        <v>20</v>
      </c>
      <c r="E484" s="5">
        <v>72</v>
      </c>
      <c r="F484" s="5">
        <v>-3</v>
      </c>
      <c r="G484" s="5">
        <v>-3</v>
      </c>
      <c r="H484" s="5">
        <v>-3</v>
      </c>
      <c r="I484" s="5">
        <v>-3</v>
      </c>
      <c r="K484" s="5" t="s">
        <v>19</v>
      </c>
      <c r="L484" s="5">
        <f>I486</f>
        <v>-3</v>
      </c>
    </row>
    <row r="485" spans="1:12" x14ac:dyDescent="0.2">
      <c r="C485" s="5" t="s">
        <v>52</v>
      </c>
      <c r="D485" s="5" t="s">
        <v>20</v>
      </c>
      <c r="E485" s="5">
        <v>41</v>
      </c>
      <c r="F485" s="5">
        <v>-3</v>
      </c>
      <c r="G485" s="5">
        <v>-3</v>
      </c>
      <c r="H485" s="5">
        <v>-3</v>
      </c>
      <c r="I485" s="5">
        <v>-3</v>
      </c>
      <c r="K485" s="5" t="s">
        <v>18</v>
      </c>
      <c r="L485" s="5">
        <f>I487</f>
        <v>-1.6872782</v>
      </c>
    </row>
    <row r="486" spans="1:12" x14ac:dyDescent="0.2">
      <c r="C486" s="5" t="s">
        <v>51</v>
      </c>
      <c r="D486" s="5" t="s">
        <v>19</v>
      </c>
      <c r="E486" s="5">
        <v>62</v>
      </c>
      <c r="F486" s="5">
        <v>-3</v>
      </c>
      <c r="G486" s="5">
        <v>-3</v>
      </c>
      <c r="H486" s="5">
        <v>-3</v>
      </c>
      <c r="I486" s="5">
        <v>-3</v>
      </c>
      <c r="K486" s="5" t="s">
        <v>17</v>
      </c>
      <c r="L486" s="5">
        <f>I488</f>
        <v>-3</v>
      </c>
    </row>
    <row r="487" spans="1:12" x14ac:dyDescent="0.2">
      <c r="C487" s="5" t="s">
        <v>50</v>
      </c>
      <c r="D487" s="5" t="s">
        <v>18</v>
      </c>
      <c r="E487" s="5">
        <v>120</v>
      </c>
      <c r="F487" s="5">
        <v>-1.9014396</v>
      </c>
      <c r="G487" s="5">
        <v>-1.5916824000000001</v>
      </c>
      <c r="H487" s="5">
        <v>-1.5687126</v>
      </c>
      <c r="I487" s="5">
        <v>-1.6872782</v>
      </c>
      <c r="K487" s="5" t="s">
        <v>16</v>
      </c>
      <c r="L487" s="5">
        <f>I489</f>
        <v>-2.2368807999999998</v>
      </c>
    </row>
    <row r="488" spans="1:12" x14ac:dyDescent="0.2">
      <c r="C488" s="5" t="s">
        <v>49</v>
      </c>
      <c r="D488" s="5" t="s">
        <v>17</v>
      </c>
      <c r="E488" s="5">
        <v>199</v>
      </c>
      <c r="F488" s="5">
        <v>-3</v>
      </c>
      <c r="G488" s="5">
        <v>-3</v>
      </c>
      <c r="H488" s="5">
        <v>-3</v>
      </c>
      <c r="I488" s="5">
        <v>-3</v>
      </c>
      <c r="K488" s="5" t="s">
        <v>15</v>
      </c>
      <c r="L488" s="5">
        <f>I490</f>
        <v>-3</v>
      </c>
    </row>
    <row r="489" spans="1:12" x14ac:dyDescent="0.2">
      <c r="C489" s="5" t="s">
        <v>48</v>
      </c>
      <c r="D489" s="5" t="s">
        <v>16</v>
      </c>
      <c r="E489" s="5">
        <v>218</v>
      </c>
      <c r="F489" s="5">
        <v>-1.8596847999999999</v>
      </c>
      <c r="G489" s="5">
        <v>-1.8509576000000001</v>
      </c>
      <c r="H489" s="5">
        <v>-3</v>
      </c>
      <c r="I489" s="5">
        <v>-2.2368807999999998</v>
      </c>
      <c r="K489" s="5" t="s">
        <v>14</v>
      </c>
      <c r="L489" s="5">
        <f>AVERAGE(I491:I492)</f>
        <v>-1.4120949</v>
      </c>
    </row>
    <row r="490" spans="1:12" x14ac:dyDescent="0.2">
      <c r="C490" s="5" t="s">
        <v>47</v>
      </c>
      <c r="D490" s="5" t="s">
        <v>15</v>
      </c>
      <c r="E490" s="5">
        <v>79</v>
      </c>
      <c r="F490" s="5">
        <v>-3</v>
      </c>
      <c r="G490" s="5">
        <v>-3</v>
      </c>
      <c r="H490" s="5">
        <v>-3</v>
      </c>
      <c r="I490" s="5">
        <v>-3</v>
      </c>
      <c r="K490" s="5" t="s">
        <v>13</v>
      </c>
      <c r="L490" s="5">
        <f>AVERAGE(I493:I495)</f>
        <v>-2.6751160000000005</v>
      </c>
    </row>
    <row r="491" spans="1:12" x14ac:dyDescent="0.2">
      <c r="C491" s="5" t="s">
        <v>46</v>
      </c>
      <c r="D491" s="5" t="s">
        <v>14</v>
      </c>
      <c r="E491" s="5">
        <v>193</v>
      </c>
      <c r="F491" s="5">
        <v>-1.6306944000000001</v>
      </c>
      <c r="G491" s="5">
        <v>-1.0199072</v>
      </c>
      <c r="H491" s="5">
        <v>-3</v>
      </c>
      <c r="I491" s="5">
        <v>-1.8835339</v>
      </c>
      <c r="K491" s="5" t="s">
        <v>12</v>
      </c>
      <c r="L491" s="5">
        <f>I496</f>
        <v>4.4579580000000001E-2</v>
      </c>
    </row>
    <row r="492" spans="1:12" x14ac:dyDescent="0.2">
      <c r="C492" s="5" t="s">
        <v>45</v>
      </c>
      <c r="D492" s="5" t="s">
        <v>14</v>
      </c>
      <c r="E492" s="5">
        <v>178</v>
      </c>
      <c r="F492" s="5">
        <v>-1.1184358000000001</v>
      </c>
      <c r="G492" s="5">
        <v>-0.80867860000000003</v>
      </c>
      <c r="H492" s="5">
        <v>-0.89485329999999996</v>
      </c>
      <c r="I492" s="5">
        <v>-0.94065589999999999</v>
      </c>
      <c r="K492" s="5" t="s">
        <v>11</v>
      </c>
      <c r="L492" s="5">
        <f>AVERAGE(I497:I498)</f>
        <v>-2.1072218999999999</v>
      </c>
    </row>
    <row r="493" spans="1:12" x14ac:dyDescent="0.2">
      <c r="C493" s="5" t="s">
        <v>44</v>
      </c>
      <c r="D493" s="5" t="s">
        <v>13</v>
      </c>
      <c r="E493" s="5">
        <v>106</v>
      </c>
      <c r="F493" s="5">
        <v>-3</v>
      </c>
      <c r="G493" s="5">
        <v>-3</v>
      </c>
      <c r="H493" s="5">
        <v>-3</v>
      </c>
      <c r="I493" s="5">
        <v>-3</v>
      </c>
      <c r="K493" s="5" t="s">
        <v>10</v>
      </c>
      <c r="L493" s="5">
        <f>AVERAGE(I499:I500)</f>
        <v>-3</v>
      </c>
    </row>
    <row r="494" spans="1:12" x14ac:dyDescent="0.2">
      <c r="C494" s="5" t="s">
        <v>43</v>
      </c>
      <c r="D494" s="5" t="s">
        <v>13</v>
      </c>
      <c r="E494" s="5">
        <v>131</v>
      </c>
      <c r="F494" s="5">
        <v>-3</v>
      </c>
      <c r="G494" s="5">
        <v>-3</v>
      </c>
      <c r="H494" s="5">
        <v>-3</v>
      </c>
      <c r="I494" s="5">
        <v>-3</v>
      </c>
      <c r="K494" s="5" t="s">
        <v>9</v>
      </c>
      <c r="L494" s="5">
        <f>AVERAGE(I501:I503)</f>
        <v>-2.7269296666666669</v>
      </c>
    </row>
    <row r="495" spans="1:12" x14ac:dyDescent="0.2">
      <c r="C495" s="5" t="s">
        <v>42</v>
      </c>
      <c r="D495" s="5" t="s">
        <v>13</v>
      </c>
      <c r="E495" s="5">
        <v>154</v>
      </c>
      <c r="F495" s="5">
        <v>-3</v>
      </c>
      <c r="G495" s="5">
        <v>-1.3989919</v>
      </c>
      <c r="H495" s="5">
        <v>-1.6770521</v>
      </c>
      <c r="I495" s="5">
        <v>-2.0253480000000001</v>
      </c>
      <c r="K495" s="5" t="s">
        <v>8</v>
      </c>
      <c r="L495" s="5">
        <f>I504</f>
        <v>-3</v>
      </c>
    </row>
    <row r="496" spans="1:12" x14ac:dyDescent="0.2">
      <c r="C496" s="5" t="s">
        <v>41</v>
      </c>
      <c r="D496" s="5" t="s">
        <v>12</v>
      </c>
      <c r="E496" s="5">
        <v>279</v>
      </c>
      <c r="F496" s="5">
        <v>5.2283740000000002E-2</v>
      </c>
      <c r="G496" s="5">
        <v>-8.7153000000000005E-3</v>
      </c>
      <c r="H496" s="5">
        <v>9.0170330000000007E-2</v>
      </c>
      <c r="I496" s="5">
        <v>4.4579580000000001E-2</v>
      </c>
      <c r="K496" s="5" t="s">
        <v>7</v>
      </c>
      <c r="L496" s="5">
        <f>I505</f>
        <v>-2.6772578</v>
      </c>
    </row>
    <row r="497" spans="3:12" x14ac:dyDescent="0.2">
      <c r="C497" s="5" t="s">
        <v>40</v>
      </c>
      <c r="D497" s="5" t="s">
        <v>11</v>
      </c>
      <c r="E497" s="5">
        <v>69</v>
      </c>
      <c r="F497" s="5">
        <v>-1.6611073999999999</v>
      </c>
      <c r="G497" s="5">
        <v>-3</v>
      </c>
      <c r="H497" s="5">
        <v>-3</v>
      </c>
      <c r="I497" s="5">
        <v>-2.5537025</v>
      </c>
      <c r="K497" s="5" t="s">
        <v>6</v>
      </c>
      <c r="L497" s="5">
        <f>I506</f>
        <v>-2.3932424999999999</v>
      </c>
    </row>
    <row r="498" spans="3:12" x14ac:dyDescent="0.2">
      <c r="C498" s="5" t="s">
        <v>39</v>
      </c>
      <c r="D498" s="5" t="s">
        <v>11</v>
      </c>
      <c r="E498" s="5">
        <v>73</v>
      </c>
      <c r="F498" s="5">
        <v>-0.90742999999999996</v>
      </c>
      <c r="G498" s="5">
        <v>-1.074794</v>
      </c>
      <c r="H498" s="5">
        <v>-3</v>
      </c>
      <c r="I498" s="5">
        <v>-1.6607413</v>
      </c>
      <c r="K498" s="5" t="s">
        <v>5</v>
      </c>
      <c r="L498" s="5">
        <f>I507</f>
        <v>-3</v>
      </c>
    </row>
    <row r="499" spans="3:12" x14ac:dyDescent="0.2">
      <c r="C499" s="5" t="s">
        <v>38</v>
      </c>
      <c r="D499" s="5" t="s">
        <v>10</v>
      </c>
      <c r="E499" s="5">
        <v>73</v>
      </c>
      <c r="F499" s="5">
        <v>-3</v>
      </c>
      <c r="G499" s="5">
        <v>-3</v>
      </c>
      <c r="H499" s="5">
        <v>-3</v>
      </c>
      <c r="I499" s="5">
        <v>-3</v>
      </c>
      <c r="K499" s="5" t="s">
        <v>4</v>
      </c>
      <c r="L499" s="5">
        <f>I508</f>
        <v>-0.7958501</v>
      </c>
    </row>
    <row r="500" spans="3:12" x14ac:dyDescent="0.2">
      <c r="C500" s="5" t="s">
        <v>37</v>
      </c>
      <c r="D500" s="5" t="s">
        <v>10</v>
      </c>
      <c r="E500" s="5">
        <v>78</v>
      </c>
      <c r="F500" s="5">
        <v>-3</v>
      </c>
      <c r="G500" s="5">
        <v>-3</v>
      </c>
      <c r="H500" s="5">
        <v>-3</v>
      </c>
      <c r="I500" s="5">
        <v>-3</v>
      </c>
      <c r="K500" s="5" t="s">
        <v>3</v>
      </c>
      <c r="L500" s="5">
        <f>AVERAGE(I509:I510)</f>
        <v>-2.6687650000000001</v>
      </c>
    </row>
    <row r="501" spans="3:12" x14ac:dyDescent="0.2">
      <c r="C501" s="5" t="s">
        <v>36</v>
      </c>
      <c r="D501" s="5" t="s">
        <v>9</v>
      </c>
      <c r="E501" s="5">
        <v>127</v>
      </c>
      <c r="F501" s="5">
        <v>-1.9260621</v>
      </c>
      <c r="G501" s="5">
        <v>-1.6163048</v>
      </c>
      <c r="H501" s="5">
        <v>-3</v>
      </c>
      <c r="I501" s="5">
        <v>-2.1807889999999999</v>
      </c>
      <c r="K501" s="5" t="s">
        <v>2</v>
      </c>
      <c r="L501" s="5">
        <f>AVERAGE(I511:I512)</f>
        <v>-2.7794274000000003</v>
      </c>
    </row>
    <row r="502" spans="3:12" x14ac:dyDescent="0.2">
      <c r="C502" s="5" t="s">
        <v>35</v>
      </c>
      <c r="D502" s="5" t="s">
        <v>9</v>
      </c>
      <c r="E502" s="5">
        <v>76</v>
      </c>
      <c r="F502" s="5">
        <v>-3</v>
      </c>
      <c r="G502" s="5">
        <v>-3</v>
      </c>
      <c r="H502" s="5">
        <v>-3</v>
      </c>
      <c r="I502" s="5">
        <v>-3</v>
      </c>
      <c r="K502" s="5" t="s">
        <v>1</v>
      </c>
      <c r="L502" s="5">
        <f>I513</f>
        <v>-3</v>
      </c>
    </row>
    <row r="503" spans="3:12" x14ac:dyDescent="0.2">
      <c r="C503" s="5" t="s">
        <v>34</v>
      </c>
      <c r="D503" s="5" t="s">
        <v>9</v>
      </c>
      <c r="E503" s="5">
        <v>45</v>
      </c>
      <c r="F503" s="5">
        <v>-3</v>
      </c>
      <c r="G503" s="5">
        <v>-3</v>
      </c>
      <c r="H503" s="5">
        <v>-3</v>
      </c>
      <c r="I503" s="5">
        <v>-3</v>
      </c>
    </row>
    <row r="504" spans="3:12" x14ac:dyDescent="0.2">
      <c r="C504" s="5" t="s">
        <v>33</v>
      </c>
      <c r="D504" s="5" t="s">
        <v>8</v>
      </c>
      <c r="E504" s="5">
        <v>105</v>
      </c>
      <c r="F504" s="5">
        <v>-3</v>
      </c>
      <c r="G504" s="5">
        <v>-3</v>
      </c>
      <c r="H504" s="5">
        <v>-3</v>
      </c>
      <c r="I504" s="5">
        <v>-3</v>
      </c>
    </row>
    <row r="505" spans="3:12" x14ac:dyDescent="0.2">
      <c r="C505" s="5" t="s">
        <v>32</v>
      </c>
      <c r="D505" s="5" t="s">
        <v>7</v>
      </c>
      <c r="E505" s="5">
        <v>162</v>
      </c>
      <c r="F505" s="5">
        <v>-2.0317734000000001</v>
      </c>
      <c r="G505" s="5">
        <v>-3</v>
      </c>
      <c r="H505" s="5">
        <v>-3</v>
      </c>
      <c r="I505" s="5">
        <v>-2.6772578</v>
      </c>
    </row>
    <row r="506" spans="3:12" x14ac:dyDescent="0.2">
      <c r="C506" s="5" t="s">
        <v>31</v>
      </c>
      <c r="D506" s="5" t="s">
        <v>6</v>
      </c>
      <c r="E506" s="5">
        <v>49</v>
      </c>
      <c r="F506" s="5">
        <v>-3</v>
      </c>
      <c r="G506" s="5">
        <v>-3</v>
      </c>
      <c r="H506" s="5">
        <v>-1.1797274</v>
      </c>
      <c r="I506" s="5">
        <v>-2.3932424999999999</v>
      </c>
    </row>
    <row r="507" spans="3:12" x14ac:dyDescent="0.2">
      <c r="C507" s="5" t="s">
        <v>30</v>
      </c>
      <c r="D507" s="5" t="s">
        <v>5</v>
      </c>
      <c r="E507" s="5">
        <v>74</v>
      </c>
      <c r="F507" s="5">
        <v>-3</v>
      </c>
      <c r="G507" s="5">
        <v>-3</v>
      </c>
      <c r="H507" s="5">
        <v>-3</v>
      </c>
      <c r="I507" s="5">
        <v>-3</v>
      </c>
    </row>
    <row r="508" spans="3:12" x14ac:dyDescent="0.2">
      <c r="C508" s="5" t="s">
        <v>29</v>
      </c>
      <c r="D508" s="5" t="s">
        <v>4</v>
      </c>
      <c r="E508" s="5">
        <v>76</v>
      </c>
      <c r="F508" s="5">
        <v>-0.70307189999999997</v>
      </c>
      <c r="G508" s="5">
        <v>-0.91619349999999999</v>
      </c>
      <c r="H508" s="5">
        <v>-0.76828490000000005</v>
      </c>
      <c r="I508" s="5">
        <v>-0.7958501</v>
      </c>
    </row>
    <row r="509" spans="3:12" x14ac:dyDescent="0.2">
      <c r="C509" s="5" t="s">
        <v>28</v>
      </c>
      <c r="D509" s="5" t="s">
        <v>3</v>
      </c>
      <c r="E509" s="5">
        <v>13</v>
      </c>
      <c r="F509" s="5">
        <v>-3</v>
      </c>
      <c r="G509" s="5">
        <v>-3</v>
      </c>
      <c r="H509" s="5">
        <v>-3</v>
      </c>
      <c r="I509" s="5">
        <v>-3</v>
      </c>
    </row>
    <row r="510" spans="3:12" x14ac:dyDescent="0.2">
      <c r="C510" s="5" t="s">
        <v>27</v>
      </c>
      <c r="D510" s="5" t="s">
        <v>3</v>
      </c>
      <c r="E510" s="5">
        <v>31</v>
      </c>
      <c r="F510" s="5">
        <v>-1.0125900000000001</v>
      </c>
      <c r="G510" s="5">
        <v>-3</v>
      </c>
      <c r="H510" s="5">
        <v>-3</v>
      </c>
      <c r="I510" s="5">
        <v>-2.3375300000000001</v>
      </c>
    </row>
    <row r="511" spans="3:12" x14ac:dyDescent="0.2">
      <c r="C511" s="5" t="s">
        <v>26</v>
      </c>
      <c r="D511" s="5" t="s">
        <v>2</v>
      </c>
      <c r="E511" s="5">
        <v>178</v>
      </c>
      <c r="F511" s="5">
        <v>-3</v>
      </c>
      <c r="G511" s="5">
        <v>-3</v>
      </c>
      <c r="H511" s="5">
        <v>-3</v>
      </c>
      <c r="I511" s="5">
        <v>-3</v>
      </c>
    </row>
    <row r="512" spans="3:12" x14ac:dyDescent="0.2">
      <c r="C512" s="5" t="s">
        <v>25</v>
      </c>
      <c r="D512" s="5" t="s">
        <v>2</v>
      </c>
      <c r="E512" s="5">
        <v>143</v>
      </c>
      <c r="F512" s="5">
        <v>-1.6765644</v>
      </c>
      <c r="G512" s="5">
        <v>-3</v>
      </c>
      <c r="H512" s="5">
        <v>-3</v>
      </c>
      <c r="I512" s="5">
        <v>-2.5588548000000002</v>
      </c>
    </row>
    <row r="513" spans="1:12" x14ac:dyDescent="0.2">
      <c r="C513" s="5" t="s">
        <v>23</v>
      </c>
      <c r="D513" s="5" t="s">
        <v>22</v>
      </c>
      <c r="E513" s="5">
        <v>136</v>
      </c>
      <c r="F513" s="5">
        <v>-3</v>
      </c>
      <c r="G513" s="5">
        <v>-3</v>
      </c>
      <c r="H513" s="5">
        <v>-3</v>
      </c>
      <c r="I513" s="5">
        <v>-3</v>
      </c>
    </row>
    <row r="514" spans="1:12" x14ac:dyDescent="0.2">
      <c r="A514" s="5" t="s">
        <v>13</v>
      </c>
      <c r="B514" s="5">
        <v>133</v>
      </c>
      <c r="C514" s="5" t="s">
        <v>55</v>
      </c>
      <c r="D514" s="5" t="s">
        <v>21</v>
      </c>
      <c r="E514" s="5">
        <v>102</v>
      </c>
      <c r="F514" s="5">
        <v>-3</v>
      </c>
      <c r="G514" s="5">
        <v>-1.5211013</v>
      </c>
      <c r="H514" s="5">
        <v>-3</v>
      </c>
      <c r="I514" s="5">
        <v>-2.5070337999999999</v>
      </c>
      <c r="K514" s="5" t="s">
        <v>21</v>
      </c>
      <c r="L514" s="5">
        <f>I514</f>
        <v>-2.5070337999999999</v>
      </c>
    </row>
    <row r="515" spans="1:12" x14ac:dyDescent="0.2">
      <c r="C515" s="5" t="s">
        <v>54</v>
      </c>
      <c r="D515" s="5" t="s">
        <v>20</v>
      </c>
      <c r="E515" s="5">
        <v>82</v>
      </c>
      <c r="F515" s="5">
        <v>-3</v>
      </c>
      <c r="G515" s="5">
        <v>-3</v>
      </c>
      <c r="H515" s="5">
        <v>-3</v>
      </c>
      <c r="I515" s="5">
        <v>-3</v>
      </c>
      <c r="K515" s="5" t="s">
        <v>20</v>
      </c>
      <c r="L515" s="5">
        <f>AVERAGE(I515:I517)</f>
        <v>-2.2241479666666666</v>
      </c>
    </row>
    <row r="516" spans="1:12" x14ac:dyDescent="0.2">
      <c r="C516" s="5" t="s">
        <v>53</v>
      </c>
      <c r="D516" s="5" t="s">
        <v>20</v>
      </c>
      <c r="E516" s="5">
        <v>84</v>
      </c>
      <c r="F516" s="5">
        <v>-3</v>
      </c>
      <c r="G516" s="5">
        <v>-3</v>
      </c>
      <c r="H516" s="5">
        <v>-1.4138105999999999</v>
      </c>
      <c r="I516" s="5">
        <v>-2.4712702000000002</v>
      </c>
      <c r="K516" s="5" t="s">
        <v>19</v>
      </c>
      <c r="L516" s="5">
        <f>I518</f>
        <v>-3</v>
      </c>
    </row>
    <row r="517" spans="1:12" x14ac:dyDescent="0.2">
      <c r="C517" s="5" t="s">
        <v>52</v>
      </c>
      <c r="D517" s="5" t="s">
        <v>20</v>
      </c>
      <c r="E517" s="5">
        <v>163</v>
      </c>
      <c r="F517" s="5">
        <v>-0.95526469999999997</v>
      </c>
      <c r="G517" s="5">
        <v>-1.2475674999999999</v>
      </c>
      <c r="H517" s="5">
        <v>-1.4006889</v>
      </c>
      <c r="I517" s="5">
        <v>-1.2011737</v>
      </c>
      <c r="K517" s="5" t="s">
        <v>18</v>
      </c>
      <c r="L517" s="5">
        <f>I519</f>
        <v>-3</v>
      </c>
    </row>
    <row r="518" spans="1:12" x14ac:dyDescent="0.2">
      <c r="C518" s="5" t="s">
        <v>51</v>
      </c>
      <c r="D518" s="5" t="s">
        <v>19</v>
      </c>
      <c r="E518" s="5">
        <v>69</v>
      </c>
      <c r="F518" s="5">
        <v>-3</v>
      </c>
      <c r="G518" s="5">
        <v>-3</v>
      </c>
      <c r="H518" s="5">
        <v>-3</v>
      </c>
      <c r="I518" s="5">
        <v>-3</v>
      </c>
      <c r="K518" s="5" t="s">
        <v>17</v>
      </c>
      <c r="L518" s="5">
        <f>I520</f>
        <v>-3</v>
      </c>
    </row>
    <row r="519" spans="1:12" x14ac:dyDescent="0.2">
      <c r="C519" s="5" t="s">
        <v>50</v>
      </c>
      <c r="D519" s="5" t="s">
        <v>18</v>
      </c>
      <c r="E519" s="5">
        <v>156</v>
      </c>
      <c r="F519" s="5">
        <v>-3</v>
      </c>
      <c r="G519" s="5">
        <v>-3</v>
      </c>
      <c r="H519" s="5">
        <v>-3</v>
      </c>
      <c r="I519" s="5">
        <v>-3</v>
      </c>
      <c r="K519" s="5" t="s">
        <v>16</v>
      </c>
      <c r="L519" s="5">
        <f>I521</f>
        <v>-3</v>
      </c>
    </row>
    <row r="520" spans="1:12" x14ac:dyDescent="0.2">
      <c r="C520" s="5" t="s">
        <v>49</v>
      </c>
      <c r="D520" s="5" t="s">
        <v>17</v>
      </c>
      <c r="E520" s="5">
        <v>188</v>
      </c>
      <c r="F520" s="5">
        <v>-3</v>
      </c>
      <c r="G520" s="5">
        <v>-3</v>
      </c>
      <c r="H520" s="5">
        <v>-3</v>
      </c>
      <c r="I520" s="5">
        <v>-3</v>
      </c>
      <c r="K520" s="5" t="s">
        <v>15</v>
      </c>
      <c r="L520" s="5">
        <f>I522</f>
        <v>-3</v>
      </c>
    </row>
    <row r="521" spans="1:12" x14ac:dyDescent="0.2">
      <c r="C521" s="5" t="s">
        <v>48</v>
      </c>
      <c r="D521" s="5" t="s">
        <v>16</v>
      </c>
      <c r="E521" s="5">
        <v>90</v>
      </c>
      <c r="F521" s="5">
        <v>-3</v>
      </c>
      <c r="G521" s="5">
        <v>-3</v>
      </c>
      <c r="H521" s="5">
        <v>-3</v>
      </c>
      <c r="I521" s="5">
        <v>-3</v>
      </c>
      <c r="K521" s="5" t="s">
        <v>14</v>
      </c>
      <c r="L521" s="5">
        <f>AVERAGE(I523:I524)</f>
        <v>-1.3182076</v>
      </c>
    </row>
    <row r="522" spans="1:12" x14ac:dyDescent="0.2">
      <c r="C522" s="5" t="s">
        <v>47</v>
      </c>
      <c r="D522" s="5" t="s">
        <v>15</v>
      </c>
      <c r="E522" s="5">
        <v>267</v>
      </c>
      <c r="F522" s="5">
        <v>-3</v>
      </c>
      <c r="G522" s="5">
        <v>-3</v>
      </c>
      <c r="H522" s="5">
        <v>-3</v>
      </c>
      <c r="I522" s="5">
        <v>-3</v>
      </c>
      <c r="K522" s="5" t="s">
        <v>13</v>
      </c>
      <c r="L522" s="5">
        <f>AVERAGE(I525:I527)</f>
        <v>3.8474413333333346E-2</v>
      </c>
    </row>
    <row r="523" spans="1:12" x14ac:dyDescent="0.2">
      <c r="C523" s="5" t="s">
        <v>46</v>
      </c>
      <c r="D523" s="5" t="s">
        <v>14</v>
      </c>
      <c r="E523" s="5">
        <v>212</v>
      </c>
      <c r="F523" s="5">
        <v>-0.91814530000000005</v>
      </c>
      <c r="G523" s="5">
        <v>-3</v>
      </c>
      <c r="H523" s="5">
        <v>-0.86162470000000002</v>
      </c>
      <c r="I523" s="5">
        <v>-1.5932567</v>
      </c>
      <c r="K523" s="5" t="s">
        <v>12</v>
      </c>
      <c r="L523" s="5">
        <f>I528</f>
        <v>-0.36162329999999998</v>
      </c>
    </row>
    <row r="524" spans="1:12" x14ac:dyDescent="0.2">
      <c r="C524" s="5" t="s">
        <v>45</v>
      </c>
      <c r="D524" s="5" t="s">
        <v>14</v>
      </c>
      <c r="E524" s="5">
        <v>172</v>
      </c>
      <c r="F524" s="5">
        <v>-1.2126888</v>
      </c>
      <c r="G524" s="5">
        <v>-0.96987829999999997</v>
      </c>
      <c r="H524" s="5">
        <v>-0.94690850000000004</v>
      </c>
      <c r="I524" s="5">
        <v>-1.0431585000000001</v>
      </c>
      <c r="K524" s="5" t="s">
        <v>11</v>
      </c>
      <c r="L524" s="5">
        <f>AVERAGE(I529:I530)</f>
        <v>-1.9275319999999998</v>
      </c>
    </row>
    <row r="525" spans="1:12" x14ac:dyDescent="0.2">
      <c r="C525" s="5" t="s">
        <v>44</v>
      </c>
      <c r="D525" s="5" t="s">
        <v>13</v>
      </c>
      <c r="E525" s="5">
        <v>279</v>
      </c>
      <c r="F525" s="5">
        <v>-7.4737999999999999E-2</v>
      </c>
      <c r="G525" s="5">
        <v>-8.3044099999999996E-2</v>
      </c>
      <c r="H525" s="5">
        <v>1.9106970000000001E-2</v>
      </c>
      <c r="I525" s="5">
        <v>-4.6225000000000002E-2</v>
      </c>
      <c r="K525" s="5" t="s">
        <v>10</v>
      </c>
      <c r="L525" s="5">
        <f>AVERAGE(I531:I532)</f>
        <v>8.3616289999999996E-2</v>
      </c>
    </row>
    <row r="526" spans="1:12" x14ac:dyDescent="0.2">
      <c r="C526" s="5" t="s">
        <v>43</v>
      </c>
      <c r="D526" s="5" t="s">
        <v>13</v>
      </c>
      <c r="E526" s="5">
        <v>102</v>
      </c>
      <c r="F526" s="5">
        <v>0.11362414999999999</v>
      </c>
      <c r="G526" s="5">
        <v>-0.29065239999999998</v>
      </c>
      <c r="H526" s="5">
        <v>-0.21937789999999999</v>
      </c>
      <c r="I526" s="5">
        <v>-0.13213539999999999</v>
      </c>
      <c r="K526" s="5" t="s">
        <v>9</v>
      </c>
      <c r="L526" s="5">
        <f>AVERAGE(I533:I535)</f>
        <v>-2.8161122333333335</v>
      </c>
    </row>
    <row r="527" spans="1:12" x14ac:dyDescent="0.2">
      <c r="C527" s="5" t="s">
        <v>42</v>
      </c>
      <c r="D527" s="5" t="s">
        <v>13</v>
      </c>
      <c r="E527" s="5">
        <v>99</v>
      </c>
      <c r="F527" s="5">
        <v>1.4615370000000001E-2</v>
      </c>
      <c r="G527" s="5">
        <v>0.33071276999999999</v>
      </c>
      <c r="H527" s="5">
        <v>0.53602276999999998</v>
      </c>
      <c r="I527" s="5">
        <v>0.29378364000000001</v>
      </c>
      <c r="K527" s="5" t="s">
        <v>8</v>
      </c>
      <c r="L527" s="5">
        <f>I536</f>
        <v>-2.1107225999999999</v>
      </c>
    </row>
    <row r="528" spans="1:12" x14ac:dyDescent="0.2">
      <c r="C528" s="5" t="s">
        <v>41</v>
      </c>
      <c r="D528" s="5" t="s">
        <v>12</v>
      </c>
      <c r="E528" s="5">
        <v>51</v>
      </c>
      <c r="F528" s="5">
        <v>-0.41588520000000001</v>
      </c>
      <c r="G528" s="5">
        <v>-0.37497330000000001</v>
      </c>
      <c r="H528" s="5">
        <v>-0.29401149999999998</v>
      </c>
      <c r="I528" s="5">
        <v>-0.36162329999999998</v>
      </c>
      <c r="K528" s="5" t="s">
        <v>7</v>
      </c>
      <c r="L528" s="5">
        <f>I537</f>
        <v>-2.5654523999999999</v>
      </c>
    </row>
    <row r="529" spans="3:12" x14ac:dyDescent="0.2">
      <c r="C529" s="5" t="s">
        <v>40</v>
      </c>
      <c r="D529" s="5" t="s">
        <v>11</v>
      </c>
      <c r="E529" s="5">
        <v>136</v>
      </c>
      <c r="F529" s="5">
        <v>-1.4786760000000001</v>
      </c>
      <c r="G529" s="5">
        <v>-1.6460399999999999</v>
      </c>
      <c r="H529" s="5">
        <v>-1.6230701999999999</v>
      </c>
      <c r="I529" s="5">
        <v>-1.5825954</v>
      </c>
      <c r="K529" s="5" t="s">
        <v>6</v>
      </c>
      <c r="L529" s="5">
        <f>I538</f>
        <v>-3</v>
      </c>
    </row>
    <row r="530" spans="3:12" x14ac:dyDescent="0.2">
      <c r="C530" s="5" t="s">
        <v>39</v>
      </c>
      <c r="D530" s="5" t="s">
        <v>11</v>
      </c>
      <c r="E530" s="5">
        <v>89</v>
      </c>
      <c r="F530" s="5">
        <v>-0.81740579999999996</v>
      </c>
      <c r="G530" s="5">
        <v>-3</v>
      </c>
      <c r="H530" s="5">
        <v>-3</v>
      </c>
      <c r="I530" s="5">
        <v>-2.2724685999999998</v>
      </c>
      <c r="K530" s="5" t="s">
        <v>5</v>
      </c>
      <c r="L530" s="5">
        <f>I539</f>
        <v>-2.5670543000000001</v>
      </c>
    </row>
    <row r="531" spans="3:12" x14ac:dyDescent="0.2">
      <c r="C531" s="5" t="s">
        <v>38</v>
      </c>
      <c r="D531" s="5" t="s">
        <v>10</v>
      </c>
      <c r="E531" s="5">
        <v>73</v>
      </c>
      <c r="F531" s="5">
        <v>8.5270810000000002E-2</v>
      </c>
      <c r="G531" s="5">
        <v>0.23695986999999999</v>
      </c>
      <c r="H531" s="5">
        <v>0.31924365999999998</v>
      </c>
      <c r="I531" s="5">
        <v>0.21382477999999999</v>
      </c>
      <c r="K531" s="5" t="s">
        <v>4</v>
      </c>
      <c r="L531" s="5" t="str">
        <f>I540</f>
        <v>NaN</v>
      </c>
    </row>
    <row r="532" spans="3:12" x14ac:dyDescent="0.2">
      <c r="C532" s="5" t="s">
        <v>37</v>
      </c>
      <c r="D532" s="5" t="s">
        <v>10</v>
      </c>
      <c r="E532" s="5">
        <v>84</v>
      </c>
      <c r="F532" s="5">
        <v>0.21250376000000001</v>
      </c>
      <c r="G532" s="5">
        <v>0.10728762999999999</v>
      </c>
      <c r="H532" s="5">
        <v>-0.45956809999999998</v>
      </c>
      <c r="I532" s="5">
        <v>-4.65922E-2</v>
      </c>
      <c r="K532" s="5" t="s">
        <v>3</v>
      </c>
      <c r="L532" s="5">
        <f>AVERAGE(I541:I542)</f>
        <v>-2.2324269000000001</v>
      </c>
    </row>
    <row r="533" spans="3:12" x14ac:dyDescent="0.2">
      <c r="C533" s="5" t="s">
        <v>36</v>
      </c>
      <c r="D533" s="5" t="s">
        <v>9</v>
      </c>
      <c r="E533" s="5">
        <v>68</v>
      </c>
      <c r="F533" s="5">
        <v>-3</v>
      </c>
      <c r="G533" s="5">
        <v>-1.34501</v>
      </c>
      <c r="H533" s="5">
        <v>-3</v>
      </c>
      <c r="I533" s="5">
        <v>-2.4483367</v>
      </c>
      <c r="K533" s="5" t="s">
        <v>2</v>
      </c>
      <c r="L533" s="5">
        <f>AVERAGE(I543:I544)</f>
        <v>-2.7299959</v>
      </c>
    </row>
    <row r="534" spans="3:12" x14ac:dyDescent="0.2">
      <c r="C534" s="5" t="s">
        <v>35</v>
      </c>
      <c r="D534" s="5" t="s">
        <v>9</v>
      </c>
      <c r="E534" s="5">
        <v>127</v>
      </c>
      <c r="F534" s="5">
        <v>-3</v>
      </c>
      <c r="G534" s="5">
        <v>-3</v>
      </c>
      <c r="H534" s="5">
        <v>-3</v>
      </c>
      <c r="I534" s="5">
        <v>-3</v>
      </c>
      <c r="K534" s="5" t="s">
        <v>1</v>
      </c>
      <c r="L534" s="5">
        <f>I545</f>
        <v>-2.1151469999999999</v>
      </c>
    </row>
    <row r="535" spans="3:12" x14ac:dyDescent="0.2">
      <c r="C535" s="5" t="s">
        <v>34</v>
      </c>
      <c r="D535" s="5" t="s">
        <v>9</v>
      </c>
      <c r="E535" s="5">
        <v>43</v>
      </c>
      <c r="F535" s="5">
        <v>-3</v>
      </c>
      <c r="G535" s="5">
        <v>-3</v>
      </c>
      <c r="H535" s="5">
        <v>-3</v>
      </c>
      <c r="I535" s="5">
        <v>-3</v>
      </c>
    </row>
    <row r="536" spans="3:12" x14ac:dyDescent="0.2">
      <c r="C536" s="5" t="s">
        <v>33</v>
      </c>
      <c r="D536" s="5" t="s">
        <v>8</v>
      </c>
      <c r="E536" s="5">
        <v>141</v>
      </c>
      <c r="F536" s="5">
        <v>-1.6704475000000001</v>
      </c>
      <c r="G536" s="5">
        <v>-1.6617202</v>
      </c>
      <c r="H536" s="5">
        <v>-3</v>
      </c>
      <c r="I536" s="5">
        <v>-2.1107225999999999</v>
      </c>
    </row>
    <row r="537" spans="3:12" x14ac:dyDescent="0.2">
      <c r="C537" s="5" t="s">
        <v>32</v>
      </c>
      <c r="D537" s="5" t="s">
        <v>7</v>
      </c>
      <c r="E537" s="5">
        <v>161</v>
      </c>
      <c r="F537" s="5">
        <v>-3</v>
      </c>
      <c r="G537" s="5">
        <v>-3</v>
      </c>
      <c r="H537" s="5">
        <v>-1.6963572</v>
      </c>
      <c r="I537" s="5">
        <v>-2.5654523999999999</v>
      </c>
    </row>
    <row r="538" spans="3:12" x14ac:dyDescent="0.2">
      <c r="C538" s="5" t="s">
        <v>31</v>
      </c>
      <c r="D538" s="5" t="s">
        <v>6</v>
      </c>
      <c r="E538" s="5">
        <v>15</v>
      </c>
      <c r="F538" s="5">
        <v>-3</v>
      </c>
      <c r="G538" s="5">
        <v>-3</v>
      </c>
      <c r="H538" s="5">
        <v>-3</v>
      </c>
      <c r="I538" s="5">
        <v>-3</v>
      </c>
    </row>
    <row r="539" spans="3:12" x14ac:dyDescent="0.2">
      <c r="C539" s="5" t="s">
        <v>30</v>
      </c>
      <c r="D539" s="5" t="s">
        <v>5</v>
      </c>
      <c r="E539" s="5">
        <v>227</v>
      </c>
      <c r="F539" s="5">
        <v>-1.7011628999999999</v>
      </c>
      <c r="G539" s="5">
        <v>-3</v>
      </c>
      <c r="H539" s="5">
        <v>-3</v>
      </c>
      <c r="I539" s="5">
        <v>-2.5670543000000001</v>
      </c>
    </row>
    <row r="540" spans="3:12" x14ac:dyDescent="0.2">
      <c r="C540" s="5" t="s">
        <v>29</v>
      </c>
      <c r="D540" s="5" t="s">
        <v>4</v>
      </c>
      <c r="E540" s="5">
        <v>7</v>
      </c>
      <c r="F540" s="5" t="s">
        <v>0</v>
      </c>
      <c r="G540" s="5" t="s">
        <v>0</v>
      </c>
      <c r="H540" s="5" t="s">
        <v>0</v>
      </c>
      <c r="I540" s="5" t="s">
        <v>0</v>
      </c>
    </row>
    <row r="541" spans="3:12" x14ac:dyDescent="0.2">
      <c r="C541" s="5" t="s">
        <v>28</v>
      </c>
      <c r="D541" s="5" t="s">
        <v>3</v>
      </c>
      <c r="E541" s="5">
        <v>75</v>
      </c>
      <c r="F541" s="5">
        <v>-1.6973195999999999</v>
      </c>
      <c r="G541" s="5">
        <v>-3</v>
      </c>
      <c r="H541" s="5">
        <v>-3</v>
      </c>
      <c r="I541" s="5">
        <v>-2.5657732000000002</v>
      </c>
    </row>
    <row r="542" spans="3:12" x14ac:dyDescent="0.2">
      <c r="C542" s="5" t="s">
        <v>27</v>
      </c>
      <c r="D542" s="5" t="s">
        <v>3</v>
      </c>
      <c r="E542" s="5">
        <v>48</v>
      </c>
      <c r="F542" s="5">
        <v>-1.5034996</v>
      </c>
      <c r="G542" s="5">
        <v>-1.1937424000000001</v>
      </c>
      <c r="H542" s="5">
        <v>-3</v>
      </c>
      <c r="I542" s="5">
        <v>-1.8990806</v>
      </c>
    </row>
    <row r="543" spans="3:12" x14ac:dyDescent="0.2">
      <c r="C543" s="5" t="s">
        <v>26</v>
      </c>
      <c r="D543" s="5" t="s">
        <v>2</v>
      </c>
      <c r="E543" s="5">
        <v>520</v>
      </c>
      <c r="F543" s="5">
        <v>-3</v>
      </c>
      <c r="G543" s="5">
        <v>-3</v>
      </c>
      <c r="H543" s="5">
        <v>-2.2055346999999998</v>
      </c>
      <c r="I543" s="5">
        <v>-2.7351782</v>
      </c>
    </row>
    <row r="544" spans="3:12" x14ac:dyDescent="0.2">
      <c r="C544" s="5" t="s">
        <v>25</v>
      </c>
      <c r="D544" s="5" t="s">
        <v>2</v>
      </c>
      <c r="E544" s="5">
        <v>225</v>
      </c>
      <c r="F544" s="5">
        <v>-2.1744409</v>
      </c>
      <c r="G544" s="5">
        <v>-3</v>
      </c>
      <c r="H544" s="5">
        <v>-3</v>
      </c>
      <c r="I544" s="5">
        <v>-2.7248136000000001</v>
      </c>
    </row>
    <row r="545" spans="1:12" x14ac:dyDescent="0.2">
      <c r="C545" s="5" t="s">
        <v>23</v>
      </c>
      <c r="D545" s="5" t="s">
        <v>22</v>
      </c>
      <c r="E545" s="5">
        <v>210</v>
      </c>
      <c r="F545" s="5">
        <v>-3</v>
      </c>
      <c r="G545" s="5">
        <v>-1.5336904</v>
      </c>
      <c r="H545" s="5">
        <v>-1.8117506000000001</v>
      </c>
      <c r="I545" s="5">
        <v>-2.1151469999999999</v>
      </c>
    </row>
    <row r="546" spans="1:12" x14ac:dyDescent="0.2">
      <c r="A546" s="5" t="s">
        <v>8</v>
      </c>
      <c r="B546" s="5">
        <v>134</v>
      </c>
      <c r="C546" s="5" t="s">
        <v>55</v>
      </c>
      <c r="D546" s="5" t="s">
        <v>21</v>
      </c>
      <c r="E546" s="5">
        <v>135</v>
      </c>
      <c r="F546" s="5">
        <v>-3</v>
      </c>
      <c r="G546" s="5">
        <v>-3</v>
      </c>
      <c r="H546" s="5">
        <v>-3</v>
      </c>
      <c r="I546" s="5">
        <v>-3</v>
      </c>
      <c r="K546" s="5" t="s">
        <v>21</v>
      </c>
      <c r="L546" s="5">
        <f>I546</f>
        <v>-3</v>
      </c>
    </row>
    <row r="547" spans="1:12" x14ac:dyDescent="0.2">
      <c r="C547" s="5" t="s">
        <v>54</v>
      </c>
      <c r="D547" s="5" t="s">
        <v>20</v>
      </c>
      <c r="E547" s="5">
        <v>150</v>
      </c>
      <c r="F547" s="5">
        <v>-3</v>
      </c>
      <c r="G547" s="5">
        <v>-3</v>
      </c>
      <c r="H547" s="5">
        <v>-3</v>
      </c>
      <c r="I547" s="5">
        <v>-3</v>
      </c>
      <c r="K547" s="5" t="s">
        <v>20</v>
      </c>
      <c r="L547" s="5">
        <f>AVERAGE(I547:I549)</f>
        <v>-2.5602147</v>
      </c>
    </row>
    <row r="548" spans="1:12" x14ac:dyDescent="0.2">
      <c r="C548" s="5" t="s">
        <v>53</v>
      </c>
      <c r="D548" s="5" t="s">
        <v>20</v>
      </c>
      <c r="E548" s="5">
        <v>107</v>
      </c>
      <c r="F548" s="5">
        <v>-1.8516421000000001</v>
      </c>
      <c r="G548" s="5">
        <v>-3</v>
      </c>
      <c r="H548" s="5">
        <v>-1.5189151000000001</v>
      </c>
      <c r="I548" s="5">
        <v>-2.1235191000000002</v>
      </c>
      <c r="K548" s="5" t="s">
        <v>19</v>
      </c>
      <c r="L548" s="5">
        <f>I550</f>
        <v>-3</v>
      </c>
    </row>
    <row r="549" spans="1:12" x14ac:dyDescent="0.2">
      <c r="C549" s="5" t="s">
        <v>52</v>
      </c>
      <c r="D549" s="5" t="s">
        <v>20</v>
      </c>
      <c r="E549" s="5">
        <v>152</v>
      </c>
      <c r="F549" s="5">
        <v>-3</v>
      </c>
      <c r="G549" s="5">
        <v>-3</v>
      </c>
      <c r="H549" s="5">
        <v>-1.6713749</v>
      </c>
      <c r="I549" s="5">
        <v>-2.5571250000000001</v>
      </c>
      <c r="K549" s="5" t="s">
        <v>18</v>
      </c>
      <c r="L549" s="5">
        <f>I551</f>
        <v>-2.5099428000000001</v>
      </c>
    </row>
    <row r="550" spans="1:12" x14ac:dyDescent="0.2">
      <c r="C550" s="5" t="s">
        <v>51</v>
      </c>
      <c r="D550" s="5" t="s">
        <v>19</v>
      </c>
      <c r="E550" s="5">
        <v>35</v>
      </c>
      <c r="F550" s="5">
        <v>-3</v>
      </c>
      <c r="G550" s="5">
        <v>-3</v>
      </c>
      <c r="H550" s="5">
        <v>-3</v>
      </c>
      <c r="I550" s="5">
        <v>-3</v>
      </c>
      <c r="K550" s="5" t="s">
        <v>17</v>
      </c>
      <c r="L550" s="5">
        <f>I552</f>
        <v>-3</v>
      </c>
    </row>
    <row r="551" spans="1:12" x14ac:dyDescent="0.2">
      <c r="C551" s="5" t="s">
        <v>50</v>
      </c>
      <c r="D551" s="5" t="s">
        <v>18</v>
      </c>
      <c r="E551" s="5">
        <v>153</v>
      </c>
      <c r="F551" s="5">
        <v>-1.5298285</v>
      </c>
      <c r="G551" s="5">
        <v>-3</v>
      </c>
      <c r="H551" s="5">
        <v>-3</v>
      </c>
      <c r="I551" s="5">
        <v>-2.5099428000000001</v>
      </c>
      <c r="K551" s="5" t="s">
        <v>16</v>
      </c>
      <c r="L551" s="5">
        <f>I553</f>
        <v>-3</v>
      </c>
    </row>
    <row r="552" spans="1:12" x14ac:dyDescent="0.2">
      <c r="C552" s="5" t="s">
        <v>49</v>
      </c>
      <c r="D552" s="5" t="s">
        <v>17</v>
      </c>
      <c r="E552" s="5">
        <v>262</v>
      </c>
      <c r="F552" s="5">
        <v>-3</v>
      </c>
      <c r="G552" s="5">
        <v>-3</v>
      </c>
      <c r="H552" s="5">
        <v>-3</v>
      </c>
      <c r="I552" s="5">
        <v>-3</v>
      </c>
      <c r="K552" s="5" t="s">
        <v>15</v>
      </c>
      <c r="L552" s="5">
        <f>I554</f>
        <v>-3</v>
      </c>
    </row>
    <row r="553" spans="1:12" x14ac:dyDescent="0.2">
      <c r="C553" s="5" t="s">
        <v>48</v>
      </c>
      <c r="D553" s="5" t="s">
        <v>16</v>
      </c>
      <c r="E553" s="5">
        <v>311</v>
      </c>
      <c r="F553" s="5">
        <v>-3</v>
      </c>
      <c r="G553" s="5">
        <v>-3</v>
      </c>
      <c r="H553" s="5">
        <v>-3</v>
      </c>
      <c r="I553" s="5">
        <v>-3</v>
      </c>
      <c r="K553" s="5" t="s">
        <v>14</v>
      </c>
      <c r="L553" s="5">
        <f>AVERAGE(I555:I556)</f>
        <v>-2.5046926000000003</v>
      </c>
    </row>
    <row r="554" spans="1:12" x14ac:dyDescent="0.2">
      <c r="C554" s="5" t="s">
        <v>47</v>
      </c>
      <c r="D554" s="5" t="s">
        <v>15</v>
      </c>
      <c r="E554" s="5">
        <v>367</v>
      </c>
      <c r="F554" s="5">
        <v>-3</v>
      </c>
      <c r="G554" s="5">
        <v>-3</v>
      </c>
      <c r="H554" s="5">
        <v>-3</v>
      </c>
      <c r="I554" s="5">
        <v>-3</v>
      </c>
      <c r="K554" s="5" t="s">
        <v>13</v>
      </c>
      <c r="L554" s="5">
        <f>AVERAGE(I557:I559)</f>
        <v>-2.7615106333333337</v>
      </c>
    </row>
    <row r="555" spans="1:12" x14ac:dyDescent="0.2">
      <c r="C555" s="5" t="s">
        <v>46</v>
      </c>
      <c r="D555" s="5" t="s">
        <v>14</v>
      </c>
      <c r="E555" s="5">
        <v>415</v>
      </c>
      <c r="F555" s="5">
        <v>-2.1392764</v>
      </c>
      <c r="G555" s="5">
        <v>-3</v>
      </c>
      <c r="H555" s="5">
        <v>-1.8065494</v>
      </c>
      <c r="I555" s="5">
        <v>-2.3152753000000001</v>
      </c>
      <c r="K555" s="5" t="s">
        <v>12</v>
      </c>
      <c r="L555" s="5">
        <f>I560</f>
        <v>-2.5204711</v>
      </c>
    </row>
    <row r="556" spans="1:12" x14ac:dyDescent="0.2">
      <c r="C556" s="5" t="s">
        <v>45</v>
      </c>
      <c r="D556" s="5" t="s">
        <v>14</v>
      </c>
      <c r="E556" s="5">
        <v>182</v>
      </c>
      <c r="F556" s="5">
        <v>-2.0823296999999998</v>
      </c>
      <c r="G556" s="5">
        <v>-3</v>
      </c>
      <c r="H556" s="5">
        <v>-3</v>
      </c>
      <c r="I556" s="5">
        <v>-2.6941098999999999</v>
      </c>
      <c r="K556" s="5" t="s">
        <v>11</v>
      </c>
      <c r="L556" s="5">
        <f>AVERAGE(I561:I562)</f>
        <v>-3</v>
      </c>
    </row>
    <row r="557" spans="1:12" x14ac:dyDescent="0.2">
      <c r="C557" s="5" t="s">
        <v>44</v>
      </c>
      <c r="D557" s="5" t="s">
        <v>13</v>
      </c>
      <c r="E557" s="5">
        <v>158</v>
      </c>
      <c r="F557" s="5">
        <v>-3</v>
      </c>
      <c r="G557" s="5">
        <v>-3</v>
      </c>
      <c r="H557" s="5">
        <v>-3</v>
      </c>
      <c r="I557" s="5">
        <v>-3</v>
      </c>
      <c r="K557" s="5" t="s">
        <v>10</v>
      </c>
      <c r="L557" s="5">
        <f>AVERAGE(I563:I564)</f>
        <v>-2.0005385499999999</v>
      </c>
    </row>
    <row r="558" spans="1:12" x14ac:dyDescent="0.2">
      <c r="C558" s="5" t="s">
        <v>43</v>
      </c>
      <c r="D558" s="5" t="s">
        <v>13</v>
      </c>
      <c r="E558" s="5">
        <v>186</v>
      </c>
      <c r="F558" s="5">
        <v>-3</v>
      </c>
      <c r="G558" s="5">
        <v>-3</v>
      </c>
      <c r="H558" s="5">
        <v>-3</v>
      </c>
      <c r="I558" s="5">
        <v>-3</v>
      </c>
      <c r="K558" s="5" t="s">
        <v>9</v>
      </c>
      <c r="L558" s="5">
        <f>AVERAGE(I565:I567)</f>
        <v>-0.44534516666666663</v>
      </c>
    </row>
    <row r="559" spans="1:12" x14ac:dyDescent="0.2">
      <c r="C559" s="5" t="s">
        <v>42</v>
      </c>
      <c r="D559" s="5" t="s">
        <v>13</v>
      </c>
      <c r="E559" s="5">
        <v>257</v>
      </c>
      <c r="F559" s="5">
        <v>-1.9311615</v>
      </c>
      <c r="G559" s="5">
        <v>-1.9224342999999999</v>
      </c>
      <c r="H559" s="5">
        <v>-3</v>
      </c>
      <c r="I559" s="5">
        <v>-2.2845319000000002</v>
      </c>
      <c r="K559" s="5" t="s">
        <v>8</v>
      </c>
      <c r="L559" s="5">
        <f>I568</f>
        <v>0.10671211</v>
      </c>
    </row>
    <row r="560" spans="1:12" x14ac:dyDescent="0.2">
      <c r="C560" s="5" t="s">
        <v>41</v>
      </c>
      <c r="D560" s="5" t="s">
        <v>12</v>
      </c>
      <c r="E560" s="5">
        <v>118</v>
      </c>
      <c r="F560" s="5">
        <v>-3</v>
      </c>
      <c r="G560" s="5">
        <v>-3</v>
      </c>
      <c r="H560" s="5">
        <v>-1.5614132999999999</v>
      </c>
      <c r="I560" s="5">
        <v>-2.5204711</v>
      </c>
      <c r="K560" s="5" t="s">
        <v>7</v>
      </c>
      <c r="L560" s="5">
        <f>I569</f>
        <v>-1.232022</v>
      </c>
    </row>
    <row r="561" spans="3:12" x14ac:dyDescent="0.2">
      <c r="C561" s="5" t="s">
        <v>40</v>
      </c>
      <c r="D561" s="5" t="s">
        <v>11</v>
      </c>
      <c r="E561" s="5">
        <v>129</v>
      </c>
      <c r="F561" s="5">
        <v>-3</v>
      </c>
      <c r="G561" s="5">
        <v>-3</v>
      </c>
      <c r="H561" s="5">
        <v>-3</v>
      </c>
      <c r="I561" s="5">
        <v>-3</v>
      </c>
      <c r="K561" s="5" t="s">
        <v>6</v>
      </c>
      <c r="L561" s="5">
        <f>I570</f>
        <v>-2.4789268</v>
      </c>
    </row>
    <row r="562" spans="3:12" x14ac:dyDescent="0.2">
      <c r="C562" s="5" t="s">
        <v>39</v>
      </c>
      <c r="D562" s="5" t="s">
        <v>11</v>
      </c>
      <c r="E562" s="5">
        <v>111</v>
      </c>
      <c r="F562" s="5">
        <v>-3</v>
      </c>
      <c r="G562" s="5">
        <v>-3</v>
      </c>
      <c r="H562" s="5">
        <v>-3</v>
      </c>
      <c r="I562" s="5">
        <v>-3</v>
      </c>
      <c r="K562" s="5" t="s">
        <v>5</v>
      </c>
      <c r="L562" s="5">
        <f>I571</f>
        <v>-2.5598635999999999</v>
      </c>
    </row>
    <row r="563" spans="3:12" x14ac:dyDescent="0.2">
      <c r="C563" s="5" t="s">
        <v>38</v>
      </c>
      <c r="D563" s="5" t="s">
        <v>10</v>
      </c>
      <c r="E563" s="5">
        <v>58</v>
      </c>
      <c r="F563" s="5">
        <v>-1.2846563</v>
      </c>
      <c r="G563" s="5">
        <v>-3</v>
      </c>
      <c r="H563" s="5">
        <v>-3</v>
      </c>
      <c r="I563" s="5">
        <v>-2.4282187999999998</v>
      </c>
      <c r="K563" s="5" t="s">
        <v>4</v>
      </c>
      <c r="L563" s="5">
        <f>I572</f>
        <v>-3</v>
      </c>
    </row>
    <row r="564" spans="3:12" x14ac:dyDescent="0.2">
      <c r="C564" s="5" t="s">
        <v>37</v>
      </c>
      <c r="D564" s="5" t="s">
        <v>10</v>
      </c>
      <c r="E564" s="5">
        <v>22</v>
      </c>
      <c r="F564" s="5">
        <v>-1.1646810000000001</v>
      </c>
      <c r="G564" s="5">
        <v>-0.55389379999999999</v>
      </c>
      <c r="H564" s="5">
        <v>-3</v>
      </c>
      <c r="I564" s="5">
        <v>-1.5728583</v>
      </c>
      <c r="K564" s="5" t="s">
        <v>3</v>
      </c>
      <c r="L564" s="5">
        <f>AVERAGE(I573:I574)</f>
        <v>-2.0204683999999999</v>
      </c>
    </row>
    <row r="565" spans="3:12" x14ac:dyDescent="0.2">
      <c r="C565" s="5" t="s">
        <v>36</v>
      </c>
      <c r="D565" s="5" t="s">
        <v>9</v>
      </c>
      <c r="E565" s="5">
        <v>254</v>
      </c>
      <c r="F565" s="5">
        <v>-0.24936849999999999</v>
      </c>
      <c r="G565" s="5">
        <v>-0.37326680000000001</v>
      </c>
      <c r="H565" s="5">
        <v>-0.35029700000000003</v>
      </c>
      <c r="I565" s="5">
        <v>-0.32431080000000001</v>
      </c>
      <c r="K565" s="5" t="s">
        <v>2</v>
      </c>
      <c r="L565" s="5">
        <f>AVERAGE(I575:I576)</f>
        <v>-2.6702401999999998</v>
      </c>
    </row>
    <row r="566" spans="3:12" x14ac:dyDescent="0.2">
      <c r="C566" s="5" t="s">
        <v>35</v>
      </c>
      <c r="D566" s="5" t="s">
        <v>9</v>
      </c>
      <c r="E566" s="5">
        <v>155</v>
      </c>
      <c r="F566" s="5">
        <v>-0.89864670000000002</v>
      </c>
      <c r="G566" s="5">
        <v>-0.85773480000000002</v>
      </c>
      <c r="H566" s="5">
        <v>-0.77677300000000005</v>
      </c>
      <c r="I566" s="5">
        <v>-0.84438480000000005</v>
      </c>
      <c r="K566" s="5" t="s">
        <v>1</v>
      </c>
      <c r="L566" s="5">
        <f>I577</f>
        <v>-2.6119614000000002</v>
      </c>
    </row>
    <row r="567" spans="3:12" x14ac:dyDescent="0.2">
      <c r="C567" s="5" t="s">
        <v>34</v>
      </c>
      <c r="D567" s="5" t="s">
        <v>9</v>
      </c>
      <c r="E567" s="5">
        <v>103</v>
      </c>
      <c r="F567" s="5">
        <v>-0.18188309999999999</v>
      </c>
      <c r="G567" s="5">
        <v>6.1405599999999998E-3</v>
      </c>
      <c r="H567" s="5">
        <v>-0.32627729999999999</v>
      </c>
      <c r="I567" s="5">
        <v>-0.16733990000000001</v>
      </c>
    </row>
    <row r="568" spans="3:12" x14ac:dyDescent="0.2">
      <c r="C568" s="5" t="s">
        <v>33</v>
      </c>
      <c r="D568" s="5" t="s">
        <v>8</v>
      </c>
      <c r="E568" s="5">
        <v>278</v>
      </c>
      <c r="F568" s="5">
        <v>0.10291272</v>
      </c>
      <c r="G568" s="5">
        <v>0.16402801</v>
      </c>
      <c r="H568" s="5">
        <v>5.3195600000000003E-2</v>
      </c>
      <c r="I568" s="5">
        <v>0.10671211</v>
      </c>
    </row>
    <row r="569" spans="3:12" x14ac:dyDescent="0.2">
      <c r="C569" s="5" t="s">
        <v>32</v>
      </c>
      <c r="D569" s="5" t="s">
        <v>7</v>
      </c>
      <c r="E569" s="5">
        <v>246</v>
      </c>
      <c r="F569" s="5">
        <v>-1.2131935</v>
      </c>
      <c r="G569" s="5">
        <v>-1.2044661999999999</v>
      </c>
      <c r="H569" s="5">
        <v>-1.2784065</v>
      </c>
      <c r="I569" s="5">
        <v>-1.232022</v>
      </c>
    </row>
    <row r="570" spans="3:12" x14ac:dyDescent="0.2">
      <c r="C570" s="5" t="s">
        <v>31</v>
      </c>
      <c r="D570" s="5" t="s">
        <v>6</v>
      </c>
      <c r="E570" s="5">
        <v>84</v>
      </c>
      <c r="F570" s="5">
        <v>-3</v>
      </c>
      <c r="G570" s="5">
        <v>-1.4367804</v>
      </c>
      <c r="H570" s="5">
        <v>-3</v>
      </c>
      <c r="I570" s="5">
        <v>-2.4789268</v>
      </c>
    </row>
    <row r="571" spans="3:12" x14ac:dyDescent="0.2">
      <c r="C571" s="5" t="s">
        <v>30</v>
      </c>
      <c r="D571" s="5" t="s">
        <v>5</v>
      </c>
      <c r="E571" s="5">
        <v>216</v>
      </c>
      <c r="F571" s="5">
        <v>-1.6795907999999999</v>
      </c>
      <c r="G571" s="5">
        <v>-3</v>
      </c>
      <c r="H571" s="5">
        <v>-3</v>
      </c>
      <c r="I571" s="5">
        <v>-2.5598635999999999</v>
      </c>
    </row>
    <row r="572" spans="3:12" x14ac:dyDescent="0.2">
      <c r="C572" s="5" t="s">
        <v>29</v>
      </c>
      <c r="D572" s="5" t="s">
        <v>4</v>
      </c>
      <c r="E572" s="5">
        <v>56</v>
      </c>
      <c r="F572" s="5">
        <v>-3</v>
      </c>
      <c r="G572" s="5">
        <v>-3</v>
      </c>
      <c r="H572" s="5">
        <v>-3</v>
      </c>
      <c r="I572" s="5">
        <v>-3</v>
      </c>
    </row>
    <row r="573" spans="3:12" x14ac:dyDescent="0.2">
      <c r="C573" s="5" t="s">
        <v>28</v>
      </c>
      <c r="D573" s="5" t="s">
        <v>3</v>
      </c>
      <c r="E573" s="5">
        <v>73</v>
      </c>
      <c r="F573" s="5">
        <v>-1.6855811999999999</v>
      </c>
      <c r="G573" s="5">
        <v>-1.3758239999999999</v>
      </c>
      <c r="H573" s="5">
        <v>-3</v>
      </c>
      <c r="I573" s="5">
        <v>-2.0204683999999999</v>
      </c>
    </row>
    <row r="574" spans="3:12" x14ac:dyDescent="0.2">
      <c r="C574" s="5" t="s">
        <v>27</v>
      </c>
      <c r="D574" s="5" t="s">
        <v>3</v>
      </c>
      <c r="E574" s="5">
        <v>6</v>
      </c>
      <c r="F574" s="5" t="s">
        <v>0</v>
      </c>
      <c r="G574" s="5" t="s">
        <v>0</v>
      </c>
      <c r="H574" s="5" t="s">
        <v>0</v>
      </c>
      <c r="I574" s="5" t="s">
        <v>0</v>
      </c>
    </row>
    <row r="575" spans="3:12" x14ac:dyDescent="0.2">
      <c r="C575" s="5" t="s">
        <v>26</v>
      </c>
      <c r="D575" s="5" t="s">
        <v>2</v>
      </c>
      <c r="E575" s="5">
        <v>375</v>
      </c>
      <c r="F575" s="5">
        <v>-3</v>
      </c>
      <c r="G575" s="5">
        <v>-3</v>
      </c>
      <c r="H575" s="5">
        <v>-2.0635626</v>
      </c>
      <c r="I575" s="5">
        <v>-2.6878541999999999</v>
      </c>
    </row>
    <row r="576" spans="3:12" x14ac:dyDescent="0.2">
      <c r="C576" s="5" t="s">
        <v>25</v>
      </c>
      <c r="D576" s="5" t="s">
        <v>2</v>
      </c>
      <c r="E576" s="5">
        <v>294</v>
      </c>
      <c r="F576" s="5">
        <v>-3</v>
      </c>
      <c r="G576" s="5">
        <v>-3</v>
      </c>
      <c r="H576" s="5">
        <v>-1.9578787</v>
      </c>
      <c r="I576" s="5">
        <v>-2.6526261999999998</v>
      </c>
    </row>
    <row r="577" spans="1:12" x14ac:dyDescent="0.2">
      <c r="C577" s="5" t="s">
        <v>23</v>
      </c>
      <c r="D577" s="5" t="s">
        <v>22</v>
      </c>
      <c r="E577" s="5">
        <v>222</v>
      </c>
      <c r="F577" s="5">
        <v>-3</v>
      </c>
      <c r="G577" s="5">
        <v>-3</v>
      </c>
      <c r="H577" s="5">
        <v>-1.8358843</v>
      </c>
      <c r="I577" s="5">
        <v>-2.6119614000000002</v>
      </c>
    </row>
    <row r="578" spans="1:12" x14ac:dyDescent="0.2">
      <c r="A578" s="5" t="s">
        <v>8</v>
      </c>
      <c r="B578" s="5">
        <v>135</v>
      </c>
      <c r="C578" s="5" t="s">
        <v>55</v>
      </c>
      <c r="D578" s="5" t="s">
        <v>21</v>
      </c>
      <c r="E578" s="5">
        <v>148</v>
      </c>
      <c r="F578" s="5">
        <v>-3</v>
      </c>
      <c r="G578" s="5">
        <v>-3</v>
      </c>
      <c r="H578" s="5">
        <v>-3</v>
      </c>
      <c r="I578" s="5">
        <v>-3</v>
      </c>
      <c r="K578" s="5" t="s">
        <v>21</v>
      </c>
      <c r="L578" s="5">
        <f>I578</f>
        <v>-3</v>
      </c>
    </row>
    <row r="579" spans="1:12" x14ac:dyDescent="0.2">
      <c r="C579" s="5" t="s">
        <v>54</v>
      </c>
      <c r="D579" s="5" t="s">
        <v>20</v>
      </c>
      <c r="E579" s="5">
        <v>85</v>
      </c>
      <c r="F579" s="5">
        <v>-3</v>
      </c>
      <c r="G579" s="5">
        <v>-3</v>
      </c>
      <c r="H579" s="5">
        <v>-3</v>
      </c>
      <c r="I579" s="5">
        <v>-3</v>
      </c>
      <c r="K579" s="5" t="s">
        <v>20</v>
      </c>
      <c r="L579" s="5">
        <f>AVERAGE(I579:I581)</f>
        <v>-3</v>
      </c>
    </row>
    <row r="580" spans="1:12" x14ac:dyDescent="0.2">
      <c r="C580" s="5" t="s">
        <v>53</v>
      </c>
      <c r="D580" s="5" t="s">
        <v>20</v>
      </c>
      <c r="E580" s="5">
        <v>64</v>
      </c>
      <c r="F580" s="5">
        <v>-3</v>
      </c>
      <c r="G580" s="5">
        <v>-3</v>
      </c>
      <c r="H580" s="5">
        <v>-3</v>
      </c>
      <c r="I580" s="5">
        <v>-3</v>
      </c>
      <c r="K580" s="5" t="s">
        <v>19</v>
      </c>
      <c r="L580" s="5">
        <f>I582</f>
        <v>-3</v>
      </c>
    </row>
    <row r="581" spans="1:12" x14ac:dyDescent="0.2">
      <c r="C581" s="5" t="s">
        <v>52</v>
      </c>
      <c r="D581" s="5" t="s">
        <v>20</v>
      </c>
      <c r="E581" s="5">
        <v>55</v>
      </c>
      <c r="F581" s="5">
        <v>-3</v>
      </c>
      <c r="G581" s="5">
        <v>-3</v>
      </c>
      <c r="H581" s="5">
        <v>-3</v>
      </c>
      <c r="I581" s="5">
        <v>-3</v>
      </c>
      <c r="K581" s="5" t="s">
        <v>18</v>
      </c>
      <c r="L581" s="5">
        <f>I583</f>
        <v>-3</v>
      </c>
    </row>
    <row r="582" spans="1:12" x14ac:dyDescent="0.2">
      <c r="C582" s="5" t="s">
        <v>51</v>
      </c>
      <c r="D582" s="5" t="s">
        <v>19</v>
      </c>
      <c r="E582" s="5">
        <v>42</v>
      </c>
      <c r="F582" s="5">
        <v>-3</v>
      </c>
      <c r="G582" s="5">
        <v>-3</v>
      </c>
      <c r="H582" s="5">
        <v>-3</v>
      </c>
      <c r="I582" s="5">
        <v>-3</v>
      </c>
      <c r="K582" s="5" t="s">
        <v>17</v>
      </c>
      <c r="L582" s="5">
        <f>I584</f>
        <v>-3</v>
      </c>
    </row>
    <row r="583" spans="1:12" x14ac:dyDescent="0.2">
      <c r="C583" s="5" t="s">
        <v>50</v>
      </c>
      <c r="D583" s="5" t="s">
        <v>18</v>
      </c>
      <c r="E583" s="5">
        <v>69</v>
      </c>
      <c r="F583" s="5">
        <v>-3</v>
      </c>
      <c r="G583" s="5">
        <v>-3</v>
      </c>
      <c r="H583" s="5">
        <v>-3</v>
      </c>
      <c r="I583" s="5">
        <v>-3</v>
      </c>
      <c r="K583" s="5" t="s">
        <v>16</v>
      </c>
      <c r="L583" s="5">
        <f>I585</f>
        <v>-2.0980805999999999</v>
      </c>
    </row>
    <row r="584" spans="1:12" x14ac:dyDescent="0.2">
      <c r="C584" s="5" t="s">
        <v>49</v>
      </c>
      <c r="D584" s="5" t="s">
        <v>17</v>
      </c>
      <c r="E584" s="5">
        <v>50</v>
      </c>
      <c r="F584" s="5">
        <v>-3</v>
      </c>
      <c r="G584" s="5">
        <v>-3</v>
      </c>
      <c r="H584" s="5">
        <v>-3</v>
      </c>
      <c r="I584" s="5">
        <v>-3</v>
      </c>
      <c r="K584" s="5" t="s">
        <v>15</v>
      </c>
      <c r="L584" s="5">
        <f>I586</f>
        <v>-3</v>
      </c>
    </row>
    <row r="585" spans="1:12" x14ac:dyDescent="0.2">
      <c r="C585" s="5" t="s">
        <v>48</v>
      </c>
      <c r="D585" s="5" t="s">
        <v>16</v>
      </c>
      <c r="E585" s="5">
        <v>98</v>
      </c>
      <c r="F585" s="5">
        <v>-1.8134844000000001</v>
      </c>
      <c r="G585" s="5">
        <v>-3</v>
      </c>
      <c r="H585" s="5">
        <v>-1.4807573999999999</v>
      </c>
      <c r="I585" s="5">
        <v>-2.0980805999999999</v>
      </c>
      <c r="K585" s="5" t="s">
        <v>14</v>
      </c>
      <c r="L585" s="5">
        <f>AVERAGE(I587:I588)</f>
        <v>-2.7736337</v>
      </c>
    </row>
    <row r="586" spans="1:12" x14ac:dyDescent="0.2">
      <c r="C586" s="5" t="s">
        <v>47</v>
      </c>
      <c r="D586" s="5" t="s">
        <v>15</v>
      </c>
      <c r="E586" s="5">
        <v>198</v>
      </c>
      <c r="F586" s="5">
        <v>-3</v>
      </c>
      <c r="G586" s="5">
        <v>-3</v>
      </c>
      <c r="H586" s="5">
        <v>-3</v>
      </c>
      <c r="I586" s="5">
        <v>-3</v>
      </c>
      <c r="K586" s="5" t="s">
        <v>13</v>
      </c>
      <c r="L586" s="5">
        <f>AVERAGE(I589:I591)</f>
        <v>-2.823347566666667</v>
      </c>
    </row>
    <row r="587" spans="1:12" x14ac:dyDescent="0.2">
      <c r="C587" s="5" t="s">
        <v>46</v>
      </c>
      <c r="D587" s="5" t="s">
        <v>14</v>
      </c>
      <c r="E587" s="5">
        <v>66</v>
      </c>
      <c r="F587" s="5">
        <v>-1.6418022999999999</v>
      </c>
      <c r="G587" s="5">
        <v>-3</v>
      </c>
      <c r="H587" s="5">
        <v>-3</v>
      </c>
      <c r="I587" s="5">
        <v>-2.5472674</v>
      </c>
      <c r="K587" s="5" t="s">
        <v>12</v>
      </c>
      <c r="L587" s="5">
        <f>I592</f>
        <v>-2.4695364999999998</v>
      </c>
    </row>
    <row r="588" spans="1:12" x14ac:dyDescent="0.2">
      <c r="C588" s="5" t="s">
        <v>45</v>
      </c>
      <c r="D588" s="5" t="s">
        <v>14</v>
      </c>
      <c r="E588" s="5">
        <v>217</v>
      </c>
      <c r="F588" s="5">
        <v>-3</v>
      </c>
      <c r="G588" s="5">
        <v>-3</v>
      </c>
      <c r="H588" s="5">
        <v>-3</v>
      </c>
      <c r="I588" s="5">
        <v>-3</v>
      </c>
      <c r="K588" s="5" t="s">
        <v>11</v>
      </c>
      <c r="L588" s="5">
        <f>AVERAGE(I593:I594)</f>
        <v>-3</v>
      </c>
    </row>
    <row r="589" spans="1:12" x14ac:dyDescent="0.2">
      <c r="C589" s="5" t="s">
        <v>44</v>
      </c>
      <c r="D589" s="5" t="s">
        <v>13</v>
      </c>
      <c r="E589" s="5">
        <v>79</v>
      </c>
      <c r="F589" s="5">
        <v>-3</v>
      </c>
      <c r="G589" s="5">
        <v>-1.4101281999999999</v>
      </c>
      <c r="H589" s="5">
        <v>-3</v>
      </c>
      <c r="I589" s="5">
        <v>-2.4700427</v>
      </c>
      <c r="K589" s="5" t="s">
        <v>10</v>
      </c>
      <c r="L589" s="5">
        <f>AVERAGE(I595:I596)</f>
        <v>-1.2204318000000001</v>
      </c>
    </row>
    <row r="590" spans="1:12" x14ac:dyDescent="0.2">
      <c r="C590" s="5" t="s">
        <v>43</v>
      </c>
      <c r="D590" s="5" t="s">
        <v>13</v>
      </c>
      <c r="E590" s="5">
        <v>44</v>
      </c>
      <c r="F590" s="5">
        <v>-3</v>
      </c>
      <c r="G590" s="5">
        <v>-3</v>
      </c>
      <c r="H590" s="5">
        <v>-3</v>
      </c>
      <c r="I590" s="5">
        <v>-3</v>
      </c>
      <c r="K590" s="5" t="s">
        <v>9</v>
      </c>
      <c r="L590" s="5">
        <f>AVERAGE(I597:I599)</f>
        <v>-2.1932156333333332</v>
      </c>
    </row>
    <row r="591" spans="1:12" x14ac:dyDescent="0.2">
      <c r="C591" s="5" t="s">
        <v>42</v>
      </c>
      <c r="D591" s="5" t="s">
        <v>13</v>
      </c>
      <c r="E591" s="5">
        <v>97</v>
      </c>
      <c r="F591" s="5">
        <v>-3</v>
      </c>
      <c r="G591" s="5">
        <v>-3</v>
      </c>
      <c r="H591" s="5">
        <v>-3</v>
      </c>
      <c r="I591" s="5">
        <v>-3</v>
      </c>
      <c r="K591" s="5" t="s">
        <v>8</v>
      </c>
      <c r="L591" s="5">
        <f>I600</f>
        <v>9.9103789999999997E-2</v>
      </c>
    </row>
    <row r="592" spans="1:12" x14ac:dyDescent="0.2">
      <c r="C592" s="5" t="s">
        <v>41</v>
      </c>
      <c r="D592" s="5" t="s">
        <v>12</v>
      </c>
      <c r="E592" s="5">
        <v>83</v>
      </c>
      <c r="F592" s="5">
        <v>-3</v>
      </c>
      <c r="G592" s="5">
        <v>-3</v>
      </c>
      <c r="H592" s="5">
        <v>-1.4086094</v>
      </c>
      <c r="I592" s="5">
        <v>-2.4695364999999998</v>
      </c>
      <c r="K592" s="5" t="s">
        <v>7</v>
      </c>
      <c r="L592" s="5">
        <f>I601</f>
        <v>-1.3515393</v>
      </c>
    </row>
    <row r="593" spans="3:12" x14ac:dyDescent="0.2">
      <c r="C593" s="5" t="s">
        <v>40</v>
      </c>
      <c r="D593" s="5" t="s">
        <v>11</v>
      </c>
      <c r="E593" s="5">
        <v>39</v>
      </c>
      <c r="F593" s="5">
        <v>-3</v>
      </c>
      <c r="G593" s="5">
        <v>-3</v>
      </c>
      <c r="H593" s="5">
        <v>-3</v>
      </c>
      <c r="I593" s="5">
        <v>-3</v>
      </c>
      <c r="K593" s="5" t="s">
        <v>6</v>
      </c>
      <c r="L593" s="5">
        <f>I602</f>
        <v>-3</v>
      </c>
    </row>
    <row r="594" spans="3:12" x14ac:dyDescent="0.2">
      <c r="C594" s="5" t="s">
        <v>39</v>
      </c>
      <c r="D594" s="5" t="s">
        <v>11</v>
      </c>
      <c r="E594" s="5">
        <v>39</v>
      </c>
      <c r="F594" s="5">
        <v>-3</v>
      </c>
      <c r="G594" s="5">
        <v>-3</v>
      </c>
      <c r="H594" s="5">
        <v>-3</v>
      </c>
      <c r="I594" s="5">
        <v>-3</v>
      </c>
      <c r="K594" s="5" t="s">
        <v>5</v>
      </c>
      <c r="L594" s="5">
        <f>I603</f>
        <v>-3</v>
      </c>
    </row>
    <row r="595" spans="3:12" x14ac:dyDescent="0.2">
      <c r="C595" s="5" t="s">
        <v>38</v>
      </c>
      <c r="D595" s="5" t="s">
        <v>10</v>
      </c>
      <c r="E595" s="5">
        <v>21</v>
      </c>
      <c r="F595" s="5">
        <v>-3</v>
      </c>
      <c r="G595" s="5">
        <v>-0.83472040000000003</v>
      </c>
      <c r="H595" s="5">
        <v>-3</v>
      </c>
      <c r="I595" s="5">
        <v>-2.2782401000000001</v>
      </c>
      <c r="K595" s="5" t="s">
        <v>4</v>
      </c>
      <c r="L595" s="5">
        <f>I604</f>
        <v>-3</v>
      </c>
    </row>
    <row r="596" spans="3:12" x14ac:dyDescent="0.2">
      <c r="C596" s="5" t="s">
        <v>37</v>
      </c>
      <c r="D596" s="5" t="s">
        <v>10</v>
      </c>
      <c r="E596" s="5">
        <v>23</v>
      </c>
      <c r="F596" s="5">
        <v>-0.88295619999999997</v>
      </c>
      <c r="G596" s="5">
        <v>0.20495227999999999</v>
      </c>
      <c r="H596" s="5">
        <v>0.19013351000000001</v>
      </c>
      <c r="I596" s="5">
        <v>-0.1626235</v>
      </c>
      <c r="K596" s="5" t="s">
        <v>3</v>
      </c>
      <c r="L596" s="5">
        <f>AVERAGE(I605:I606)</f>
        <v>-2.7112804500000003</v>
      </c>
    </row>
    <row r="597" spans="3:12" x14ac:dyDescent="0.2">
      <c r="C597" s="5" t="s">
        <v>36</v>
      </c>
      <c r="D597" s="5" t="s">
        <v>9</v>
      </c>
      <c r="E597" s="5">
        <v>19</v>
      </c>
      <c r="F597" s="5">
        <v>-3</v>
      </c>
      <c r="G597" s="5">
        <v>-0.79125469999999998</v>
      </c>
      <c r="H597" s="5">
        <v>-3</v>
      </c>
      <c r="I597" s="5">
        <v>-2.2637516</v>
      </c>
      <c r="K597" s="5" t="s">
        <v>2</v>
      </c>
      <c r="L597" s="5">
        <f>AVERAGE(I607:I608)</f>
        <v>-2.7702665</v>
      </c>
    </row>
    <row r="598" spans="3:12" x14ac:dyDescent="0.2">
      <c r="C598" s="5" t="s">
        <v>35</v>
      </c>
      <c r="D598" s="5" t="s">
        <v>9</v>
      </c>
      <c r="E598" s="5">
        <v>81</v>
      </c>
      <c r="F598" s="5">
        <v>-1.4297134</v>
      </c>
      <c r="G598" s="5">
        <v>-1.4209860999999999</v>
      </c>
      <c r="H598" s="5">
        <v>-1.0969864</v>
      </c>
      <c r="I598" s="5">
        <v>-1.3158953</v>
      </c>
      <c r="K598" s="5" t="s">
        <v>1</v>
      </c>
      <c r="L598" s="5">
        <f>I609</f>
        <v>-3</v>
      </c>
    </row>
    <row r="599" spans="3:12" x14ac:dyDescent="0.2">
      <c r="C599" s="5" t="s">
        <v>34</v>
      </c>
      <c r="D599" s="5" t="s">
        <v>9</v>
      </c>
      <c r="E599" s="5">
        <v>30</v>
      </c>
      <c r="F599" s="5">
        <v>-3</v>
      </c>
      <c r="G599" s="5">
        <v>-3</v>
      </c>
      <c r="H599" s="5">
        <v>-3</v>
      </c>
      <c r="I599" s="5">
        <v>-3</v>
      </c>
    </row>
    <row r="600" spans="3:12" x14ac:dyDescent="0.2">
      <c r="C600" s="5" t="s">
        <v>33</v>
      </c>
      <c r="D600" s="5" t="s">
        <v>8</v>
      </c>
      <c r="E600" s="5">
        <v>281</v>
      </c>
      <c r="F600" s="5">
        <v>7.3427610000000004E-2</v>
      </c>
      <c r="G600" s="5">
        <v>7.2216310000000006E-2</v>
      </c>
      <c r="H600" s="5">
        <v>0.15166745000000001</v>
      </c>
      <c r="I600" s="5">
        <v>9.9103789999999997E-2</v>
      </c>
    </row>
    <row r="601" spans="3:12" x14ac:dyDescent="0.2">
      <c r="C601" s="5" t="s">
        <v>32</v>
      </c>
      <c r="D601" s="5" t="s">
        <v>7</v>
      </c>
      <c r="E601" s="5">
        <v>74</v>
      </c>
      <c r="F601" s="5">
        <v>-0.65009740000000005</v>
      </c>
      <c r="G601" s="5">
        <v>-3</v>
      </c>
      <c r="H601" s="5">
        <v>-0.40452050000000001</v>
      </c>
      <c r="I601" s="5">
        <v>-1.3515393</v>
      </c>
    </row>
    <row r="602" spans="3:12" x14ac:dyDescent="0.2">
      <c r="C602" s="5" t="s">
        <v>31</v>
      </c>
      <c r="D602" s="5" t="s">
        <v>6</v>
      </c>
      <c r="E602" s="5">
        <v>47</v>
      </c>
      <c r="F602" s="5">
        <v>-3</v>
      </c>
      <c r="G602" s="5">
        <v>-3</v>
      </c>
      <c r="H602" s="5">
        <v>-3</v>
      </c>
      <c r="I602" s="5">
        <v>-3</v>
      </c>
    </row>
    <row r="603" spans="3:12" x14ac:dyDescent="0.2">
      <c r="C603" s="5" t="s">
        <v>30</v>
      </c>
      <c r="D603" s="5" t="s">
        <v>5</v>
      </c>
      <c r="E603" s="5">
        <v>55</v>
      </c>
      <c r="F603" s="5">
        <v>-3</v>
      </c>
      <c r="G603" s="5">
        <v>-3</v>
      </c>
      <c r="H603" s="5">
        <v>-3</v>
      </c>
      <c r="I603" s="5">
        <v>-3</v>
      </c>
    </row>
    <row r="604" spans="3:12" x14ac:dyDescent="0.2">
      <c r="C604" s="5" t="s">
        <v>29</v>
      </c>
      <c r="D604" s="5" t="s">
        <v>4</v>
      </c>
      <c r="E604" s="5">
        <v>70</v>
      </c>
      <c r="F604" s="5">
        <v>-3</v>
      </c>
      <c r="G604" s="5">
        <v>-3</v>
      </c>
      <c r="H604" s="5">
        <v>-3</v>
      </c>
      <c r="I604" s="5">
        <v>-3</v>
      </c>
    </row>
    <row r="605" spans="3:12" x14ac:dyDescent="0.2">
      <c r="C605" s="5" t="s">
        <v>28</v>
      </c>
      <c r="D605" s="5" t="s">
        <v>3</v>
      </c>
      <c r="E605" s="5">
        <v>105</v>
      </c>
      <c r="F605" s="5">
        <v>-3</v>
      </c>
      <c r="G605" s="5">
        <v>-3</v>
      </c>
      <c r="H605" s="5">
        <v>-3</v>
      </c>
      <c r="I605" s="5">
        <v>-3</v>
      </c>
    </row>
    <row r="606" spans="3:12" x14ac:dyDescent="0.2">
      <c r="C606" s="5" t="s">
        <v>27</v>
      </c>
      <c r="D606" s="5" t="s">
        <v>3</v>
      </c>
      <c r="E606" s="5">
        <v>60</v>
      </c>
      <c r="F606" s="5">
        <v>-3</v>
      </c>
      <c r="G606" s="5">
        <v>-3</v>
      </c>
      <c r="H606" s="5">
        <v>-1.2676826000000001</v>
      </c>
      <c r="I606" s="5">
        <v>-2.4225609000000001</v>
      </c>
    </row>
    <row r="607" spans="3:12" x14ac:dyDescent="0.2">
      <c r="C607" s="5" t="s">
        <v>26</v>
      </c>
      <c r="D607" s="5" t="s">
        <v>2</v>
      </c>
      <c r="E607" s="5">
        <v>110</v>
      </c>
      <c r="F607" s="5">
        <v>-3</v>
      </c>
      <c r="G607" s="5">
        <v>-3</v>
      </c>
      <c r="H607" s="5">
        <v>-3</v>
      </c>
      <c r="I607" s="5">
        <v>-3</v>
      </c>
    </row>
    <row r="608" spans="3:12" x14ac:dyDescent="0.2">
      <c r="C608" s="5" t="s">
        <v>25</v>
      </c>
      <c r="D608" s="5" t="s">
        <v>2</v>
      </c>
      <c r="E608" s="5">
        <v>63</v>
      </c>
      <c r="F608" s="5">
        <v>-1.6215989</v>
      </c>
      <c r="G608" s="5">
        <v>-3</v>
      </c>
      <c r="H608" s="5">
        <v>-3</v>
      </c>
      <c r="I608" s="5">
        <v>-2.5405329999999999</v>
      </c>
    </row>
    <row r="609" spans="1:12" x14ac:dyDescent="0.2">
      <c r="C609" s="5" t="s">
        <v>23</v>
      </c>
      <c r="D609" s="5" t="s">
        <v>22</v>
      </c>
      <c r="E609" s="5">
        <v>30</v>
      </c>
      <c r="F609" s="5">
        <v>-3</v>
      </c>
      <c r="G609" s="5">
        <v>-3</v>
      </c>
      <c r="H609" s="5">
        <v>-3</v>
      </c>
      <c r="I609" s="5">
        <v>-3</v>
      </c>
    </row>
    <row r="610" spans="1:12" x14ac:dyDescent="0.2">
      <c r="A610" s="5" t="s">
        <v>8</v>
      </c>
      <c r="B610" s="5">
        <v>136</v>
      </c>
      <c r="C610" s="5" t="s">
        <v>55</v>
      </c>
      <c r="D610" s="5" t="s">
        <v>21</v>
      </c>
      <c r="E610" s="5">
        <v>242</v>
      </c>
      <c r="F610" s="5">
        <v>-3</v>
      </c>
      <c r="G610" s="5">
        <v>-3</v>
      </c>
      <c r="H610" s="5">
        <v>-1.8733466999999999</v>
      </c>
      <c r="I610" s="5">
        <v>-2.6244489</v>
      </c>
      <c r="K610" s="5" t="s">
        <v>21</v>
      </c>
      <c r="L610" s="5">
        <f>I610</f>
        <v>-2.6244489</v>
      </c>
    </row>
    <row r="611" spans="1:12" x14ac:dyDescent="0.2">
      <c r="C611" s="5" t="s">
        <v>54</v>
      </c>
      <c r="D611" s="5" t="s">
        <v>20</v>
      </c>
      <c r="E611" s="5">
        <v>184</v>
      </c>
      <c r="F611" s="5">
        <v>-3</v>
      </c>
      <c r="G611" s="5">
        <v>-3</v>
      </c>
      <c r="H611" s="5">
        <v>-3</v>
      </c>
      <c r="I611" s="5">
        <v>-3</v>
      </c>
      <c r="K611" s="5" t="s">
        <v>20</v>
      </c>
      <c r="L611" s="5">
        <f>AVERAGE(I611:I613)</f>
        <v>-2.8483524</v>
      </c>
    </row>
    <row r="612" spans="1:12" x14ac:dyDescent="0.2">
      <c r="C612" s="5" t="s">
        <v>53</v>
      </c>
      <c r="D612" s="5" t="s">
        <v>20</v>
      </c>
      <c r="E612" s="5">
        <v>65</v>
      </c>
      <c r="F612" s="5">
        <v>-1.6351716999999999</v>
      </c>
      <c r="G612" s="5">
        <v>-3</v>
      </c>
      <c r="H612" s="5">
        <v>-3</v>
      </c>
      <c r="I612" s="5">
        <v>-2.5450572</v>
      </c>
      <c r="K612" s="5" t="s">
        <v>19</v>
      </c>
      <c r="L612" s="5">
        <f>I614</f>
        <v>-3</v>
      </c>
    </row>
    <row r="613" spans="1:12" x14ac:dyDescent="0.2">
      <c r="C613" s="5" t="s">
        <v>52</v>
      </c>
      <c r="D613" s="5" t="s">
        <v>20</v>
      </c>
      <c r="E613" s="5">
        <v>60</v>
      </c>
      <c r="F613" s="5">
        <v>-3</v>
      </c>
      <c r="G613" s="5">
        <v>-3</v>
      </c>
      <c r="H613" s="5">
        <v>-3</v>
      </c>
      <c r="I613" s="5">
        <v>-3</v>
      </c>
      <c r="K613" s="5" t="s">
        <v>18</v>
      </c>
      <c r="L613" s="5">
        <f>I615</f>
        <v>-3</v>
      </c>
    </row>
    <row r="614" spans="1:12" x14ac:dyDescent="0.2">
      <c r="C614" s="5" t="s">
        <v>51</v>
      </c>
      <c r="D614" s="5" t="s">
        <v>19</v>
      </c>
      <c r="E614" s="5">
        <v>49</v>
      </c>
      <c r="F614" s="5">
        <v>-3</v>
      </c>
      <c r="G614" s="5">
        <v>-3</v>
      </c>
      <c r="H614" s="5">
        <v>-3</v>
      </c>
      <c r="I614" s="5">
        <v>-3</v>
      </c>
      <c r="K614" s="5" t="s">
        <v>17</v>
      </c>
      <c r="L614" s="5">
        <f>I616</f>
        <v>-3</v>
      </c>
    </row>
    <row r="615" spans="1:12" x14ac:dyDescent="0.2">
      <c r="C615" s="5" t="s">
        <v>50</v>
      </c>
      <c r="D615" s="5" t="s">
        <v>18</v>
      </c>
      <c r="E615" s="5">
        <v>188</v>
      </c>
      <c r="F615" s="5">
        <v>-3</v>
      </c>
      <c r="G615" s="5">
        <v>-3</v>
      </c>
      <c r="H615" s="5">
        <v>-3</v>
      </c>
      <c r="I615" s="5">
        <v>-3</v>
      </c>
      <c r="K615" s="5" t="s">
        <v>16</v>
      </c>
      <c r="L615" s="5">
        <f>I617</f>
        <v>-3</v>
      </c>
    </row>
    <row r="616" spans="1:12" x14ac:dyDescent="0.2">
      <c r="C616" s="5" t="s">
        <v>49</v>
      </c>
      <c r="D616" s="5" t="s">
        <v>17</v>
      </c>
      <c r="E616" s="5">
        <v>349</v>
      </c>
      <c r="F616" s="5">
        <v>-3</v>
      </c>
      <c r="G616" s="5">
        <v>-3</v>
      </c>
      <c r="H616" s="5">
        <v>-3</v>
      </c>
      <c r="I616" s="5">
        <v>-3</v>
      </c>
      <c r="K616" s="5" t="s">
        <v>15</v>
      </c>
      <c r="L616" s="5">
        <f>I618</f>
        <v>-2.7235909</v>
      </c>
    </row>
    <row r="617" spans="1:12" x14ac:dyDescent="0.2">
      <c r="C617" s="5" t="s">
        <v>48</v>
      </c>
      <c r="D617" s="5" t="s">
        <v>16</v>
      </c>
      <c r="E617" s="5">
        <v>247</v>
      </c>
      <c r="F617" s="5">
        <v>-3</v>
      </c>
      <c r="G617" s="5">
        <v>-3</v>
      </c>
      <c r="H617" s="5">
        <v>-3</v>
      </c>
      <c r="I617" s="5">
        <v>-3</v>
      </c>
      <c r="K617" s="5" t="s">
        <v>14</v>
      </c>
      <c r="L617" s="5">
        <f>AVERAGE(I619:I620)</f>
        <v>-2.7401697</v>
      </c>
    </row>
    <row r="618" spans="1:12" x14ac:dyDescent="0.2">
      <c r="C618" s="5" t="s">
        <v>47</v>
      </c>
      <c r="D618" s="5" t="s">
        <v>15</v>
      </c>
      <c r="E618" s="5">
        <v>480</v>
      </c>
      <c r="F618" s="5">
        <v>-3</v>
      </c>
      <c r="G618" s="5">
        <v>-3</v>
      </c>
      <c r="H618" s="5">
        <v>-2.1707725999999998</v>
      </c>
      <c r="I618" s="5">
        <v>-2.7235909</v>
      </c>
      <c r="K618" s="5" t="s">
        <v>13</v>
      </c>
      <c r="L618" s="5">
        <f>AVERAGE(I621:I623)</f>
        <v>-2.8891943333333336</v>
      </c>
    </row>
    <row r="619" spans="1:12" x14ac:dyDescent="0.2">
      <c r="C619" s="5" t="s">
        <v>46</v>
      </c>
      <c r="D619" s="5" t="s">
        <v>14</v>
      </c>
      <c r="E619" s="5">
        <v>515</v>
      </c>
      <c r="F619" s="5">
        <v>-3</v>
      </c>
      <c r="G619" s="5">
        <v>-2.2243084</v>
      </c>
      <c r="H619" s="5">
        <v>-3</v>
      </c>
      <c r="I619" s="5">
        <v>-2.7414361</v>
      </c>
      <c r="K619" s="5" t="s">
        <v>12</v>
      </c>
      <c r="L619" s="5">
        <f>I624</f>
        <v>-1.3120459</v>
      </c>
    </row>
    <row r="620" spans="1:12" x14ac:dyDescent="0.2">
      <c r="C620" s="5" t="s">
        <v>45</v>
      </c>
      <c r="D620" s="5" t="s">
        <v>14</v>
      </c>
      <c r="E620" s="5">
        <v>248</v>
      </c>
      <c r="F620" s="5">
        <v>-2.21671</v>
      </c>
      <c r="G620" s="5">
        <v>-3</v>
      </c>
      <c r="H620" s="5">
        <v>-3</v>
      </c>
      <c r="I620" s="5">
        <v>-2.7389033</v>
      </c>
      <c r="K620" s="5" t="s">
        <v>11</v>
      </c>
      <c r="L620" s="5">
        <f>AVERAGE(I625:I626)</f>
        <v>-1.51814165</v>
      </c>
    </row>
    <row r="621" spans="1:12" x14ac:dyDescent="0.2">
      <c r="C621" s="5" t="s">
        <v>44</v>
      </c>
      <c r="D621" s="5" t="s">
        <v>13</v>
      </c>
      <c r="E621" s="5">
        <v>117</v>
      </c>
      <c r="F621" s="5">
        <v>-3</v>
      </c>
      <c r="G621" s="5">
        <v>-3</v>
      </c>
      <c r="H621" s="5">
        <v>-3</v>
      </c>
      <c r="I621" s="5">
        <v>-3</v>
      </c>
      <c r="K621" s="5" t="s">
        <v>10</v>
      </c>
      <c r="L621" s="5">
        <f>AVERAGE(I627:I628)</f>
        <v>-1.5401814</v>
      </c>
    </row>
    <row r="622" spans="1:12" x14ac:dyDescent="0.2">
      <c r="C622" s="5" t="s">
        <v>43</v>
      </c>
      <c r="D622" s="5" t="s">
        <v>13</v>
      </c>
      <c r="E622" s="5">
        <v>326</v>
      </c>
      <c r="F622" s="5">
        <v>-3</v>
      </c>
      <c r="G622" s="5">
        <v>-3</v>
      </c>
      <c r="H622" s="5">
        <v>-2.0027488999999998</v>
      </c>
      <c r="I622" s="5">
        <v>-2.667583</v>
      </c>
      <c r="K622" s="5" t="s">
        <v>9</v>
      </c>
      <c r="L622" s="5" t="e">
        <f>AVERAGE(I629:I631)</f>
        <v>#DIV/0!</v>
      </c>
    </row>
    <row r="623" spans="1:12" x14ac:dyDescent="0.2">
      <c r="C623" s="5" t="s">
        <v>42</v>
      </c>
      <c r="D623" s="5" t="s">
        <v>13</v>
      </c>
      <c r="E623" s="5">
        <v>61</v>
      </c>
      <c r="F623" s="5">
        <v>-3</v>
      </c>
      <c r="G623" s="5">
        <v>-3</v>
      </c>
      <c r="H623" s="5">
        <v>-3</v>
      </c>
      <c r="I623" s="5">
        <v>-3</v>
      </c>
      <c r="K623" s="5" t="s">
        <v>8</v>
      </c>
      <c r="L623" s="5">
        <f>I632</f>
        <v>0.10241546999999999</v>
      </c>
    </row>
    <row r="624" spans="1:12" x14ac:dyDescent="0.2">
      <c r="C624" s="5" t="s">
        <v>41</v>
      </c>
      <c r="D624" s="5" t="s">
        <v>12</v>
      </c>
      <c r="E624" s="5">
        <v>167</v>
      </c>
      <c r="F624" s="5">
        <v>-1.2668235999999999</v>
      </c>
      <c r="G624" s="5">
        <v>-1.4341876</v>
      </c>
      <c r="H624" s="5">
        <v>-1.2351266000000001</v>
      </c>
      <c r="I624" s="5">
        <v>-1.3120459</v>
      </c>
      <c r="K624" s="5" t="s">
        <v>7</v>
      </c>
      <c r="L624" s="5">
        <f>I633</f>
        <v>0.58796833999999998</v>
      </c>
    </row>
    <row r="625" spans="3:12" x14ac:dyDescent="0.2">
      <c r="C625" s="5" t="s">
        <v>40</v>
      </c>
      <c r="D625" s="5" t="s">
        <v>11</v>
      </c>
      <c r="E625" s="5">
        <v>206</v>
      </c>
      <c r="F625" s="5">
        <v>-1.2910275</v>
      </c>
      <c r="G625" s="5">
        <v>-1.2243084</v>
      </c>
      <c r="H625" s="5">
        <v>-1.5023686000000001</v>
      </c>
      <c r="I625" s="5">
        <v>-1.3392348000000001</v>
      </c>
      <c r="K625" s="5" t="s">
        <v>6</v>
      </c>
      <c r="L625" s="5">
        <f>I634</f>
        <v>0.17986901</v>
      </c>
    </row>
    <row r="626" spans="3:12" x14ac:dyDescent="0.2">
      <c r="C626" s="5" t="s">
        <v>39</v>
      </c>
      <c r="D626" s="5" t="s">
        <v>11</v>
      </c>
      <c r="E626" s="5">
        <v>95</v>
      </c>
      <c r="F626" s="5">
        <v>-1.1010119</v>
      </c>
      <c r="G626" s="5">
        <v>-3</v>
      </c>
      <c r="H626" s="5">
        <v>-0.99013370000000001</v>
      </c>
      <c r="I626" s="5">
        <v>-1.6970485</v>
      </c>
      <c r="K626" s="5" t="s">
        <v>5</v>
      </c>
      <c r="L626" s="5">
        <f>I635</f>
        <v>-0.4188519</v>
      </c>
    </row>
    <row r="627" spans="3:12" x14ac:dyDescent="0.2">
      <c r="C627" s="5" t="s">
        <v>38</v>
      </c>
      <c r="D627" s="5" t="s">
        <v>10</v>
      </c>
      <c r="E627" s="5">
        <v>306</v>
      </c>
      <c r="F627" s="5">
        <v>-1.1940364000000001</v>
      </c>
      <c r="G627" s="5">
        <v>-1.3961626</v>
      </c>
      <c r="H627" s="5">
        <v>-1.0721628000000001</v>
      </c>
      <c r="I627" s="5">
        <v>-1.2207873</v>
      </c>
      <c r="K627" s="5" t="s">
        <v>4</v>
      </c>
      <c r="L627" s="5">
        <f>I636</f>
        <v>-3</v>
      </c>
    </row>
    <row r="628" spans="3:12" x14ac:dyDescent="0.2">
      <c r="C628" s="5" t="s">
        <v>37</v>
      </c>
      <c r="D628" s="5" t="s">
        <v>10</v>
      </c>
      <c r="E628" s="5">
        <v>43</v>
      </c>
      <c r="F628" s="5">
        <v>-1.4557268000000001</v>
      </c>
      <c r="G628" s="5">
        <v>-3</v>
      </c>
      <c r="H628" s="5">
        <v>-1.1229998000000001</v>
      </c>
      <c r="I628" s="5">
        <v>-1.8595755</v>
      </c>
      <c r="K628" s="5" t="s">
        <v>3</v>
      </c>
      <c r="L628" s="5">
        <f>AVERAGE(I637:I638)</f>
        <v>-3</v>
      </c>
    </row>
    <row r="629" spans="3:12" x14ac:dyDescent="0.2">
      <c r="C629" s="5" t="s">
        <v>36</v>
      </c>
      <c r="D629" s="5" t="s">
        <v>9</v>
      </c>
      <c r="E629" s="5">
        <v>307</v>
      </c>
      <c r="F629" s="5">
        <v>-0.966974</v>
      </c>
      <c r="G629" s="5">
        <v>-1.1545415000000001</v>
      </c>
      <c r="H629" s="5">
        <v>-1.0735797</v>
      </c>
      <c r="I629" s="5">
        <v>-1.0650317</v>
      </c>
      <c r="K629" s="5" t="s">
        <v>2</v>
      </c>
      <c r="L629" s="5">
        <f>AVERAGE(I639:I640)</f>
        <v>-2.6074726500000001</v>
      </c>
    </row>
    <row r="630" spans="3:12" x14ac:dyDescent="0.2">
      <c r="C630" s="5" t="s">
        <v>35</v>
      </c>
      <c r="D630" s="5" t="s">
        <v>9</v>
      </c>
      <c r="E630" s="5">
        <v>234</v>
      </c>
      <c r="F630" s="5">
        <v>-1.1914742</v>
      </c>
      <c r="G630" s="5">
        <v>-1.1035657000000001</v>
      </c>
      <c r="H630" s="5">
        <v>-1.0805959000000001</v>
      </c>
      <c r="I630" s="5">
        <v>-1.1252120000000001</v>
      </c>
      <c r="K630" s="5" t="s">
        <v>1</v>
      </c>
      <c r="L630" s="5">
        <f>I641</f>
        <v>-2.6850847999999998</v>
      </c>
    </row>
    <row r="631" spans="3:12" x14ac:dyDescent="0.2">
      <c r="C631" s="5" t="s">
        <v>34</v>
      </c>
      <c r="D631" s="5" t="s">
        <v>9</v>
      </c>
      <c r="E631" s="5">
        <v>0</v>
      </c>
      <c r="F631" s="5" t="s">
        <v>0</v>
      </c>
      <c r="G631" s="5" t="s">
        <v>0</v>
      </c>
      <c r="H631" s="5" t="s">
        <v>0</v>
      </c>
      <c r="I631" s="5" t="e">
        <v>#DIV/0!</v>
      </c>
    </row>
    <row r="632" spans="3:12" x14ac:dyDescent="0.2">
      <c r="C632" s="5" t="s">
        <v>33</v>
      </c>
      <c r="D632" s="5" t="s">
        <v>8</v>
      </c>
      <c r="E632" s="5">
        <v>414</v>
      </c>
      <c r="F632" s="5">
        <v>0.21587975000000001</v>
      </c>
      <c r="G632" s="5">
        <v>1.0377620000000001E-2</v>
      </c>
      <c r="H632" s="5">
        <v>8.0989039999999998E-2</v>
      </c>
      <c r="I632" s="5">
        <v>0.10241546999999999</v>
      </c>
    </row>
    <row r="633" spans="3:12" x14ac:dyDescent="0.2">
      <c r="C633" s="5" t="s">
        <v>32</v>
      </c>
      <c r="D633" s="5" t="s">
        <v>7</v>
      </c>
      <c r="E633" s="5">
        <v>65</v>
      </c>
      <c r="F633" s="5">
        <v>0.81507741</v>
      </c>
      <c r="G633" s="5">
        <v>0.56107624</v>
      </c>
      <c r="H633" s="5">
        <v>0.38775138999999997</v>
      </c>
      <c r="I633" s="5">
        <v>0.58796833999999998</v>
      </c>
    </row>
    <row r="634" spans="3:12" x14ac:dyDescent="0.2">
      <c r="C634" s="5" t="s">
        <v>31</v>
      </c>
      <c r="D634" s="5" t="s">
        <v>6</v>
      </c>
      <c r="E634" s="5">
        <v>158</v>
      </c>
      <c r="F634" s="5">
        <v>0.28228061999999998</v>
      </c>
      <c r="G634" s="5">
        <v>3.7029810000000003E-2</v>
      </c>
      <c r="H634" s="5">
        <v>0.22029660000000001</v>
      </c>
      <c r="I634" s="5">
        <v>0.17986901</v>
      </c>
    </row>
    <row r="635" spans="3:12" x14ac:dyDescent="0.2">
      <c r="C635" s="5" t="s">
        <v>30</v>
      </c>
      <c r="D635" s="5" t="s">
        <v>5</v>
      </c>
      <c r="E635" s="5">
        <v>449</v>
      </c>
      <c r="F635" s="5">
        <v>-0.38459959999999999</v>
      </c>
      <c r="G635" s="5">
        <v>-0.2353285</v>
      </c>
      <c r="H635" s="5">
        <v>-0.63662770000000002</v>
      </c>
      <c r="I635" s="5">
        <v>-0.4188519</v>
      </c>
    </row>
    <row r="636" spans="3:12" x14ac:dyDescent="0.2">
      <c r="C636" s="5" t="s">
        <v>29</v>
      </c>
      <c r="D636" s="5" t="s">
        <v>4</v>
      </c>
      <c r="E636" s="5">
        <v>26</v>
      </c>
      <c r="F636" s="5">
        <v>-3</v>
      </c>
      <c r="G636" s="5">
        <v>-3</v>
      </c>
      <c r="H636" s="5">
        <v>-3</v>
      </c>
      <c r="I636" s="5">
        <v>-3</v>
      </c>
    </row>
    <row r="637" spans="3:12" x14ac:dyDescent="0.2">
      <c r="C637" s="5" t="s">
        <v>28</v>
      </c>
      <c r="D637" s="5" t="s">
        <v>3</v>
      </c>
      <c r="E637" s="5">
        <v>8</v>
      </c>
      <c r="F637" s="5" t="s">
        <v>0</v>
      </c>
      <c r="G637" s="5" t="s">
        <v>0</v>
      </c>
      <c r="H637" s="5" t="s">
        <v>0</v>
      </c>
      <c r="I637" s="5" t="s">
        <v>0</v>
      </c>
    </row>
    <row r="638" spans="3:12" x14ac:dyDescent="0.2">
      <c r="C638" s="5" t="s">
        <v>27</v>
      </c>
      <c r="D638" s="5" t="s">
        <v>3</v>
      </c>
      <c r="E638" s="5">
        <v>15</v>
      </c>
      <c r="F638" s="5">
        <v>-3</v>
      </c>
      <c r="G638" s="5">
        <v>-3</v>
      </c>
      <c r="H638" s="5">
        <v>-3</v>
      </c>
      <c r="I638" s="5">
        <v>-3</v>
      </c>
    </row>
    <row r="639" spans="3:12" x14ac:dyDescent="0.2">
      <c r="C639" s="5" t="s">
        <v>26</v>
      </c>
      <c r="D639" s="5" t="s">
        <v>2</v>
      </c>
      <c r="E639" s="5">
        <v>642</v>
      </c>
      <c r="F639" s="5">
        <v>-2.3287634000000001</v>
      </c>
      <c r="G639" s="5">
        <v>-2.0190062000000002</v>
      </c>
      <c r="H639" s="5">
        <v>-2.2970663999999998</v>
      </c>
      <c r="I639" s="5">
        <v>-2.2149453000000001</v>
      </c>
    </row>
    <row r="640" spans="3:12" x14ac:dyDescent="0.2">
      <c r="C640" s="5" t="s">
        <v>25</v>
      </c>
      <c r="D640" s="5" t="s">
        <v>2</v>
      </c>
      <c r="E640" s="5">
        <v>65</v>
      </c>
      <c r="F640" s="5">
        <v>-3</v>
      </c>
      <c r="G640" s="5">
        <v>-3</v>
      </c>
      <c r="H640" s="5">
        <v>-3</v>
      </c>
      <c r="I640" s="5">
        <v>-3</v>
      </c>
    </row>
    <row r="641" spans="1:12" x14ac:dyDescent="0.2">
      <c r="C641" s="5" t="s">
        <v>23</v>
      </c>
      <c r="D641" s="5" t="s">
        <v>22</v>
      </c>
      <c r="E641" s="5">
        <v>171</v>
      </c>
      <c r="F641" s="5">
        <v>-2.0552545000000002</v>
      </c>
      <c r="G641" s="5">
        <v>-3</v>
      </c>
      <c r="H641" s="5">
        <v>-3</v>
      </c>
      <c r="I641" s="5">
        <v>-2.6850847999999998</v>
      </c>
    </row>
    <row r="642" spans="1:12" x14ac:dyDescent="0.2">
      <c r="A642" s="5" t="s">
        <v>14</v>
      </c>
      <c r="B642" s="5">
        <v>137</v>
      </c>
      <c r="C642" s="5" t="s">
        <v>55</v>
      </c>
      <c r="D642" s="5" t="s">
        <v>21</v>
      </c>
      <c r="E642" s="5">
        <v>554</v>
      </c>
      <c r="F642" s="5">
        <v>-3</v>
      </c>
      <c r="G642" s="5">
        <v>-2.2560109000000002</v>
      </c>
      <c r="H642" s="5">
        <v>-1.7559198</v>
      </c>
      <c r="I642" s="5">
        <v>-2.3373102000000001</v>
      </c>
      <c r="K642" s="5" t="s">
        <v>21</v>
      </c>
      <c r="L642" s="5">
        <f>I642</f>
        <v>-2.3373102000000001</v>
      </c>
    </row>
    <row r="643" spans="1:12" x14ac:dyDescent="0.2">
      <c r="C643" s="5" t="s">
        <v>54</v>
      </c>
      <c r="D643" s="5" t="s">
        <v>20</v>
      </c>
      <c r="E643" s="5">
        <v>783</v>
      </c>
      <c r="F643" s="5">
        <v>-3</v>
      </c>
      <c r="G643" s="5">
        <v>-2.4062629000000002</v>
      </c>
      <c r="H643" s="5">
        <v>-1.7812330999999999</v>
      </c>
      <c r="I643" s="5">
        <v>-2.395832</v>
      </c>
      <c r="K643" s="5" t="s">
        <v>20</v>
      </c>
      <c r="L643" s="5">
        <f>AVERAGE(I643:I645)</f>
        <v>-2.7986106666666668</v>
      </c>
    </row>
    <row r="644" spans="1:12" x14ac:dyDescent="0.2">
      <c r="C644" s="5" t="s">
        <v>53</v>
      </c>
      <c r="D644" s="5" t="s">
        <v>20</v>
      </c>
      <c r="E644" s="5">
        <v>291</v>
      </c>
      <c r="F644" s="5">
        <v>-3</v>
      </c>
      <c r="G644" s="5">
        <v>-3</v>
      </c>
      <c r="H644" s="5">
        <v>-3</v>
      </c>
      <c r="I644" s="5">
        <v>-3</v>
      </c>
      <c r="K644" s="5" t="s">
        <v>19</v>
      </c>
      <c r="L644" s="5">
        <f>I646</f>
        <v>-3</v>
      </c>
    </row>
    <row r="645" spans="1:12" x14ac:dyDescent="0.2">
      <c r="C645" s="5" t="s">
        <v>52</v>
      </c>
      <c r="D645" s="5" t="s">
        <v>20</v>
      </c>
      <c r="E645" s="5">
        <v>200</v>
      </c>
      <c r="F645" s="5">
        <v>-3</v>
      </c>
      <c r="G645" s="5">
        <v>-3</v>
      </c>
      <c r="H645" s="5">
        <v>-3</v>
      </c>
      <c r="I645" s="5">
        <v>-3</v>
      </c>
      <c r="K645" s="5" t="s">
        <v>18</v>
      </c>
      <c r="L645" s="5">
        <f>I647</f>
        <v>-3</v>
      </c>
    </row>
    <row r="646" spans="1:12" x14ac:dyDescent="0.2">
      <c r="C646" s="5" t="s">
        <v>51</v>
      </c>
      <c r="D646" s="5" t="s">
        <v>19</v>
      </c>
      <c r="E646" s="5">
        <v>308</v>
      </c>
      <c r="F646" s="5">
        <v>-3</v>
      </c>
      <c r="G646" s="5">
        <v>-3</v>
      </c>
      <c r="H646" s="5">
        <v>-3</v>
      </c>
      <c r="I646" s="5">
        <v>-3</v>
      </c>
      <c r="K646" s="5" t="s">
        <v>17</v>
      </c>
      <c r="L646" s="5">
        <f>I648</f>
        <v>-2.3906559000000001</v>
      </c>
    </row>
    <row r="647" spans="1:12" x14ac:dyDescent="0.2">
      <c r="C647" s="5" t="s">
        <v>50</v>
      </c>
      <c r="D647" s="5" t="s">
        <v>18</v>
      </c>
      <c r="E647" s="5">
        <v>563</v>
      </c>
      <c r="F647" s="5">
        <v>-3</v>
      </c>
      <c r="G647" s="5">
        <v>-3</v>
      </c>
      <c r="H647" s="5">
        <v>-3</v>
      </c>
      <c r="I647" s="5">
        <v>-3</v>
      </c>
      <c r="K647" s="5" t="s">
        <v>16</v>
      </c>
      <c r="L647" s="5">
        <f>I649</f>
        <v>-2.7835735000000001</v>
      </c>
    </row>
    <row r="648" spans="1:12" x14ac:dyDescent="0.2">
      <c r="C648" s="5" t="s">
        <v>49</v>
      </c>
      <c r="D648" s="5" t="s">
        <v>17</v>
      </c>
      <c r="E648" s="5">
        <v>2696</v>
      </c>
      <c r="F648" s="5">
        <v>-2.2115855</v>
      </c>
      <c r="G648" s="5">
        <v>-2.341161</v>
      </c>
      <c r="H648" s="5">
        <v>-2.6192212000000001</v>
      </c>
      <c r="I648" s="5">
        <v>-2.3906559000000001</v>
      </c>
      <c r="K648" s="5" t="s">
        <v>15</v>
      </c>
      <c r="L648" s="5">
        <f>I650</f>
        <v>-2.6055421000000001</v>
      </c>
    </row>
    <row r="649" spans="1:12" x14ac:dyDescent="0.2">
      <c r="C649" s="5" t="s">
        <v>48</v>
      </c>
      <c r="D649" s="5" t="s">
        <v>16</v>
      </c>
      <c r="E649" s="5">
        <v>689</v>
      </c>
      <c r="F649" s="5">
        <v>-3</v>
      </c>
      <c r="G649" s="5">
        <v>-2.3507204000000002</v>
      </c>
      <c r="H649" s="5">
        <v>-3</v>
      </c>
      <c r="I649" s="5">
        <v>-2.7835735000000001</v>
      </c>
      <c r="K649" s="5" t="s">
        <v>14</v>
      </c>
      <c r="L649" s="5">
        <f>AVERAGE(I651:I652)</f>
        <v>0.25585745500000001</v>
      </c>
    </row>
    <row r="650" spans="1:12" x14ac:dyDescent="0.2">
      <c r="C650" s="5" t="s">
        <v>47</v>
      </c>
      <c r="D650" s="5" t="s">
        <v>15</v>
      </c>
      <c r="E650" s="5">
        <v>2276</v>
      </c>
      <c r="F650" s="5">
        <v>-2.7023093</v>
      </c>
      <c r="G650" s="5">
        <v>-2.5686434</v>
      </c>
      <c r="H650" s="5">
        <v>-2.5456736000000002</v>
      </c>
      <c r="I650" s="5">
        <v>-2.6055421000000001</v>
      </c>
      <c r="K650" s="5" t="s">
        <v>13</v>
      </c>
      <c r="L650" s="5">
        <f>AVERAGE(I653:I655)</f>
        <v>-2.3098821666666667</v>
      </c>
    </row>
    <row r="651" spans="1:12" x14ac:dyDescent="0.2">
      <c r="C651" s="5" t="s">
        <v>46</v>
      </c>
      <c r="D651" s="5" t="s">
        <v>14</v>
      </c>
      <c r="E651" s="5">
        <v>3318</v>
      </c>
      <c r="F651" s="5">
        <v>0.13282685999999999</v>
      </c>
      <c r="G651" s="5">
        <v>0.14960746</v>
      </c>
      <c r="H651" s="5">
        <v>0.16597297</v>
      </c>
      <c r="I651" s="5">
        <v>0.14946909999999999</v>
      </c>
      <c r="K651" s="5" t="s">
        <v>12</v>
      </c>
      <c r="L651" s="5">
        <f>I656</f>
        <v>-3</v>
      </c>
    </row>
    <row r="652" spans="1:12" x14ac:dyDescent="0.2">
      <c r="C652" s="5" t="s">
        <v>45</v>
      </c>
      <c r="D652" s="5" t="s">
        <v>14</v>
      </c>
      <c r="E652" s="5">
        <v>1033</v>
      </c>
      <c r="F652" s="5">
        <v>0.31867356000000002</v>
      </c>
      <c r="G652" s="5">
        <v>0.49209904999999998</v>
      </c>
      <c r="H652" s="5">
        <v>0.27596482999999999</v>
      </c>
      <c r="I652" s="5">
        <v>0.36224581</v>
      </c>
      <c r="K652" s="5" t="s">
        <v>11</v>
      </c>
      <c r="L652" s="5">
        <f>AVERAGE(I657:I658)</f>
        <v>-2.5427664999999999</v>
      </c>
    </row>
    <row r="653" spans="1:12" x14ac:dyDescent="0.2">
      <c r="C653" s="5" t="s">
        <v>44</v>
      </c>
      <c r="D653" s="5" t="s">
        <v>13</v>
      </c>
      <c r="E653" s="5">
        <v>610</v>
      </c>
      <c r="F653" s="5">
        <v>-2.3065582</v>
      </c>
      <c r="G653" s="5">
        <v>-3</v>
      </c>
      <c r="H653" s="5">
        <v>-1.9738312</v>
      </c>
      <c r="I653" s="5">
        <v>-2.4267965</v>
      </c>
      <c r="K653" s="5" t="s">
        <v>10</v>
      </c>
      <c r="L653" s="5">
        <f>AVERAGE(I659:I660)</f>
        <v>-2.8559584</v>
      </c>
    </row>
    <row r="654" spans="1:12" x14ac:dyDescent="0.2">
      <c r="C654" s="5" t="s">
        <v>43</v>
      </c>
      <c r="D654" s="5" t="s">
        <v>13</v>
      </c>
      <c r="E654" s="5">
        <v>1843</v>
      </c>
      <c r="F654" s="5">
        <v>-1.9116924</v>
      </c>
      <c r="G654" s="5">
        <v>-2.0790565000000001</v>
      </c>
      <c r="H654" s="5">
        <v>-1.9769053999999999</v>
      </c>
      <c r="I654" s="5">
        <v>-1.9892181</v>
      </c>
      <c r="K654" s="5" t="s">
        <v>9</v>
      </c>
      <c r="L654" s="5">
        <f>AVERAGE(I661:I663)</f>
        <v>-2.5467869333333333</v>
      </c>
    </row>
    <row r="655" spans="1:12" x14ac:dyDescent="0.2">
      <c r="C655" s="5" t="s">
        <v>42</v>
      </c>
      <c r="D655" s="5" t="s">
        <v>13</v>
      </c>
      <c r="E655" s="5">
        <v>567</v>
      </c>
      <c r="F655" s="5">
        <v>-2.2748113999999999</v>
      </c>
      <c r="G655" s="5">
        <v>-2.2660841999999999</v>
      </c>
      <c r="H655" s="5">
        <v>-3</v>
      </c>
      <c r="I655" s="5">
        <v>-2.5136319</v>
      </c>
      <c r="K655" s="5" t="s">
        <v>8</v>
      </c>
      <c r="L655" s="5">
        <f>I664</f>
        <v>-2.5443825000000002</v>
      </c>
    </row>
    <row r="656" spans="1:12" x14ac:dyDescent="0.2">
      <c r="C656" s="5" t="s">
        <v>41</v>
      </c>
      <c r="D656" s="5" t="s">
        <v>12</v>
      </c>
      <c r="E656" s="5">
        <v>529</v>
      </c>
      <c r="F656" s="5">
        <v>-3</v>
      </c>
      <c r="G656" s="5">
        <v>-3</v>
      </c>
      <c r="H656" s="5">
        <v>-3</v>
      </c>
      <c r="I656" s="5">
        <v>-3</v>
      </c>
      <c r="K656" s="5" t="s">
        <v>7</v>
      </c>
      <c r="L656" s="5">
        <f>I665</f>
        <v>-0.98445369999999999</v>
      </c>
    </row>
    <row r="657" spans="3:12" x14ac:dyDescent="0.2">
      <c r="C657" s="5" t="s">
        <v>40</v>
      </c>
      <c r="D657" s="5" t="s">
        <v>11</v>
      </c>
      <c r="E657" s="5">
        <v>903</v>
      </c>
      <c r="F657" s="5">
        <v>-2.3008248</v>
      </c>
      <c r="G657" s="5">
        <v>-2.4681888999999999</v>
      </c>
      <c r="H657" s="5">
        <v>-2.1441891000000002</v>
      </c>
      <c r="I657" s="5">
        <v>-2.3044009000000001</v>
      </c>
      <c r="K657" s="5" t="s">
        <v>6</v>
      </c>
      <c r="L657" s="5">
        <f>I666</f>
        <v>-2.4953034999999999</v>
      </c>
    </row>
    <row r="658" spans="3:12" x14ac:dyDescent="0.2">
      <c r="C658" s="5" t="s">
        <v>39</v>
      </c>
      <c r="D658" s="5" t="s">
        <v>11</v>
      </c>
      <c r="E658" s="5">
        <v>332</v>
      </c>
      <c r="F658" s="5">
        <v>-2.3433964</v>
      </c>
      <c r="G658" s="5">
        <v>-3</v>
      </c>
      <c r="H658" s="5">
        <v>-3</v>
      </c>
      <c r="I658" s="5">
        <v>-2.7811321000000002</v>
      </c>
      <c r="K658" s="5" t="s">
        <v>5</v>
      </c>
      <c r="L658" s="5">
        <f>I667</f>
        <v>-2.5702056</v>
      </c>
    </row>
    <row r="659" spans="3:12" x14ac:dyDescent="0.2">
      <c r="C659" s="5" t="s">
        <v>38</v>
      </c>
      <c r="D659" s="5" t="s">
        <v>10</v>
      </c>
      <c r="E659" s="5">
        <v>420</v>
      </c>
      <c r="F659" s="5">
        <v>-3</v>
      </c>
      <c r="G659" s="5">
        <v>-2.1357504</v>
      </c>
      <c r="H659" s="5">
        <v>-3</v>
      </c>
      <c r="I659" s="5">
        <v>-2.7119168</v>
      </c>
      <c r="K659" s="5" t="s">
        <v>4</v>
      </c>
      <c r="L659" s="5">
        <f>I668</f>
        <v>-3</v>
      </c>
    </row>
    <row r="660" spans="3:12" x14ac:dyDescent="0.2">
      <c r="C660" s="5" t="s">
        <v>37</v>
      </c>
      <c r="D660" s="5" t="s">
        <v>10</v>
      </c>
      <c r="E660" s="5">
        <v>248</v>
      </c>
      <c r="F660" s="5">
        <v>-3</v>
      </c>
      <c r="G660" s="5">
        <v>-3</v>
      </c>
      <c r="H660" s="5">
        <v>-3</v>
      </c>
      <c r="I660" s="5">
        <v>-3</v>
      </c>
      <c r="K660" s="5" t="s">
        <v>3</v>
      </c>
      <c r="L660" s="5">
        <f>AVERAGE(I669:I670)</f>
        <v>-2.6448567999999999</v>
      </c>
    </row>
    <row r="661" spans="3:12" x14ac:dyDescent="0.2">
      <c r="C661" s="5" t="s">
        <v>36</v>
      </c>
      <c r="D661" s="5" t="s">
        <v>9</v>
      </c>
      <c r="E661" s="5">
        <v>1316</v>
      </c>
      <c r="F661" s="5">
        <v>-2.4643929999999998</v>
      </c>
      <c r="G661" s="5">
        <v>-2.330727</v>
      </c>
      <c r="H661" s="5">
        <v>-2.6087872000000001</v>
      </c>
      <c r="I661" s="5">
        <v>-2.4679690999999999</v>
      </c>
      <c r="K661" s="5" t="s">
        <v>2</v>
      </c>
      <c r="L661" s="5">
        <f>AVERAGE(I671:I672)</f>
        <v>-2.52629415</v>
      </c>
    </row>
    <row r="662" spans="3:12" x14ac:dyDescent="0.2">
      <c r="C662" s="5" t="s">
        <v>35</v>
      </c>
      <c r="D662" s="5" t="s">
        <v>9</v>
      </c>
      <c r="E662" s="5">
        <v>704</v>
      </c>
      <c r="F662" s="5">
        <v>-3</v>
      </c>
      <c r="G662" s="5">
        <v>-2.3600737999999999</v>
      </c>
      <c r="H662" s="5">
        <v>-2.0360740000000002</v>
      </c>
      <c r="I662" s="5">
        <v>-2.4653825999999999</v>
      </c>
      <c r="K662" s="5" t="s">
        <v>1</v>
      </c>
      <c r="L662" s="5">
        <f>I673</f>
        <v>-2.4648002</v>
      </c>
    </row>
    <row r="663" spans="3:12" x14ac:dyDescent="0.2">
      <c r="C663" s="5" t="s">
        <v>34</v>
      </c>
      <c r="D663" s="5" t="s">
        <v>9</v>
      </c>
      <c r="E663" s="5">
        <v>406</v>
      </c>
      <c r="F663" s="5">
        <v>-3</v>
      </c>
      <c r="G663" s="5">
        <v>-2.1210271999999999</v>
      </c>
      <c r="H663" s="5">
        <v>-3</v>
      </c>
      <c r="I663" s="5">
        <v>-2.7070091000000001</v>
      </c>
    </row>
    <row r="664" spans="3:12" x14ac:dyDescent="0.2">
      <c r="C664" s="5" t="s">
        <v>33</v>
      </c>
      <c r="D664" s="5" t="s">
        <v>8</v>
      </c>
      <c r="E664" s="5">
        <v>1088</v>
      </c>
      <c r="F664" s="5">
        <v>-2.5578571999999999</v>
      </c>
      <c r="G664" s="5">
        <v>-2.5491299999999999</v>
      </c>
      <c r="H664" s="5">
        <v>-2.5261602000000001</v>
      </c>
      <c r="I664" s="5">
        <v>-2.5443825000000002</v>
      </c>
    </row>
    <row r="665" spans="3:12" x14ac:dyDescent="0.2">
      <c r="C665" s="5" t="s">
        <v>32</v>
      </c>
      <c r="D665" s="5" t="s">
        <v>7</v>
      </c>
      <c r="E665" s="5">
        <v>579</v>
      </c>
      <c r="F665" s="5">
        <v>-2.5849369000000002</v>
      </c>
      <c r="G665" s="5">
        <v>-0.12905169999999999</v>
      </c>
      <c r="H665" s="5">
        <v>-0.23937269999999999</v>
      </c>
      <c r="I665" s="5">
        <v>-0.98445369999999999</v>
      </c>
    </row>
    <row r="666" spans="3:12" x14ac:dyDescent="0.2">
      <c r="C666" s="5" t="s">
        <v>31</v>
      </c>
      <c r="D666" s="5" t="s">
        <v>6</v>
      </c>
      <c r="E666" s="5">
        <v>552</v>
      </c>
      <c r="F666" s="5">
        <v>-3</v>
      </c>
      <c r="G666" s="5">
        <v>-2.2544401999999999</v>
      </c>
      <c r="H666" s="5">
        <v>-2.2314704000000001</v>
      </c>
      <c r="I666" s="5">
        <v>-2.4953034999999999</v>
      </c>
    </row>
    <row r="667" spans="3:12" x14ac:dyDescent="0.2">
      <c r="C667" s="5" t="s">
        <v>30</v>
      </c>
      <c r="D667" s="5" t="s">
        <v>5</v>
      </c>
      <c r="E667" s="5">
        <v>1194</v>
      </c>
      <c r="F667" s="5">
        <v>-2.1211114000000002</v>
      </c>
      <c r="G667" s="5">
        <v>-2.5895055</v>
      </c>
      <c r="H667" s="5">
        <v>-3</v>
      </c>
      <c r="I667" s="5">
        <v>-2.5702056</v>
      </c>
    </row>
    <row r="668" spans="3:12" x14ac:dyDescent="0.2">
      <c r="C668" s="5" t="s">
        <v>29</v>
      </c>
      <c r="D668" s="5" t="s">
        <v>4</v>
      </c>
      <c r="E668" s="5">
        <v>93</v>
      </c>
      <c r="F668" s="5">
        <v>-3</v>
      </c>
      <c r="G668" s="5">
        <v>-3</v>
      </c>
      <c r="H668" s="5">
        <v>-3</v>
      </c>
      <c r="I668" s="5">
        <v>-3</v>
      </c>
    </row>
    <row r="669" spans="3:12" x14ac:dyDescent="0.2">
      <c r="C669" s="5" t="s">
        <v>28</v>
      </c>
      <c r="D669" s="5" t="s">
        <v>3</v>
      </c>
      <c r="E669" s="5">
        <v>199</v>
      </c>
      <c r="F669" s="5">
        <v>-2.1211114000000002</v>
      </c>
      <c r="G669" s="5">
        <v>-3</v>
      </c>
      <c r="H669" s="5">
        <v>-3</v>
      </c>
      <c r="I669" s="5">
        <v>-2.7070371</v>
      </c>
    </row>
    <row r="670" spans="3:12" x14ac:dyDescent="0.2">
      <c r="C670" s="5" t="s">
        <v>27</v>
      </c>
      <c r="D670" s="5" t="s">
        <v>3</v>
      </c>
      <c r="E670" s="5">
        <v>172</v>
      </c>
      <c r="F670" s="5">
        <v>-3</v>
      </c>
      <c r="G670" s="5">
        <v>-1.7480296</v>
      </c>
      <c r="H670" s="5">
        <v>-3</v>
      </c>
      <c r="I670" s="5">
        <v>-2.5826764999999998</v>
      </c>
    </row>
    <row r="671" spans="3:12" x14ac:dyDescent="0.2">
      <c r="C671" s="5" t="s">
        <v>26</v>
      </c>
      <c r="D671" s="5" t="s">
        <v>2</v>
      </c>
      <c r="E671" s="5">
        <v>3100</v>
      </c>
      <c r="F671" s="5">
        <v>-2.3593774999999999</v>
      </c>
      <c r="G671" s="5">
        <v>-2.5267415999999998</v>
      </c>
      <c r="H671" s="5">
        <v>-2.980893</v>
      </c>
      <c r="I671" s="5">
        <v>-2.6223374000000002</v>
      </c>
    </row>
    <row r="672" spans="3:12" x14ac:dyDescent="0.2">
      <c r="C672" s="5" t="s">
        <v>25</v>
      </c>
      <c r="D672" s="5" t="s">
        <v>2</v>
      </c>
      <c r="E672" s="5">
        <v>1054</v>
      </c>
      <c r="F672" s="5">
        <v>-2.5440689999999999</v>
      </c>
      <c r="G672" s="5">
        <v>-2.2343117000000001</v>
      </c>
      <c r="H672" s="5">
        <v>-2.5123719000000002</v>
      </c>
      <c r="I672" s="5">
        <v>-2.4302508999999999</v>
      </c>
    </row>
    <row r="673" spans="1:12" x14ac:dyDescent="0.2">
      <c r="C673" s="5" t="s">
        <v>23</v>
      </c>
      <c r="D673" s="5" t="s">
        <v>22</v>
      </c>
      <c r="E673" s="5">
        <v>479</v>
      </c>
      <c r="F673" s="5">
        <v>-2.2015639</v>
      </c>
      <c r="G673" s="5">
        <v>-2.1928366000000001</v>
      </c>
      <c r="H673" s="5">
        <v>-3</v>
      </c>
      <c r="I673" s="5">
        <v>-2.4648002</v>
      </c>
    </row>
    <row r="674" spans="1:12" x14ac:dyDescent="0.2">
      <c r="A674" s="5" t="s">
        <v>11</v>
      </c>
      <c r="B674" s="5">
        <v>138</v>
      </c>
      <c r="C674" s="5" t="s">
        <v>55</v>
      </c>
      <c r="D674" s="5" t="s">
        <v>21</v>
      </c>
      <c r="E674" s="5">
        <v>77</v>
      </c>
      <c r="F674" s="5">
        <v>-3</v>
      </c>
      <c r="G674" s="5">
        <v>-3</v>
      </c>
      <c r="H674" s="5">
        <v>-3</v>
      </c>
      <c r="I674" s="5">
        <v>-3</v>
      </c>
      <c r="K674" s="5" t="s">
        <v>21</v>
      </c>
      <c r="L674" s="5">
        <f>I674</f>
        <v>-3</v>
      </c>
    </row>
    <row r="675" spans="1:12" x14ac:dyDescent="0.2">
      <c r="C675" s="5" t="s">
        <v>54</v>
      </c>
      <c r="D675" s="5" t="s">
        <v>20</v>
      </c>
      <c r="E675" s="5">
        <v>97</v>
      </c>
      <c r="F675" s="5">
        <v>-3</v>
      </c>
      <c r="G675" s="5">
        <v>-3</v>
      </c>
      <c r="H675" s="5">
        <v>-3</v>
      </c>
      <c r="I675" s="5">
        <v>-3</v>
      </c>
      <c r="K675" s="5" t="s">
        <v>20</v>
      </c>
      <c r="L675" s="5">
        <f>AVERAGE(I675:I677)</f>
        <v>-3</v>
      </c>
    </row>
    <row r="676" spans="1:12" x14ac:dyDescent="0.2">
      <c r="C676" s="5" t="s">
        <v>53</v>
      </c>
      <c r="D676" s="5" t="s">
        <v>20</v>
      </c>
      <c r="E676" s="5">
        <v>44</v>
      </c>
      <c r="F676" s="5">
        <v>-3</v>
      </c>
      <c r="G676" s="5">
        <v>-3</v>
      </c>
      <c r="H676" s="5">
        <v>-3</v>
      </c>
      <c r="I676" s="5">
        <v>-3</v>
      </c>
      <c r="K676" s="5" t="s">
        <v>19</v>
      </c>
      <c r="L676" s="5">
        <f>I678</f>
        <v>-3</v>
      </c>
    </row>
    <row r="677" spans="1:12" x14ac:dyDescent="0.2">
      <c r="C677" s="5" t="s">
        <v>52</v>
      </c>
      <c r="D677" s="5" t="s">
        <v>20</v>
      </c>
      <c r="E677" s="5">
        <v>47</v>
      </c>
      <c r="F677" s="5">
        <v>-3</v>
      </c>
      <c r="G677" s="5">
        <v>-3</v>
      </c>
      <c r="H677" s="5">
        <v>-3</v>
      </c>
      <c r="I677" s="5">
        <v>-3</v>
      </c>
      <c r="K677" s="5" t="s">
        <v>18</v>
      </c>
      <c r="L677" s="5">
        <f>I679</f>
        <v>-2.2899142000000001</v>
      </c>
    </row>
    <row r="678" spans="1:12" x14ac:dyDescent="0.2">
      <c r="C678" s="5" t="s">
        <v>51</v>
      </c>
      <c r="D678" s="5" t="s">
        <v>19</v>
      </c>
      <c r="E678" s="5">
        <v>19</v>
      </c>
      <c r="F678" s="5">
        <v>-3</v>
      </c>
      <c r="G678" s="5">
        <v>-3</v>
      </c>
      <c r="H678" s="5">
        <v>-3</v>
      </c>
      <c r="I678" s="5">
        <v>-3</v>
      </c>
      <c r="K678" s="5" t="s">
        <v>17</v>
      </c>
      <c r="L678" s="5">
        <f>I680</f>
        <v>-2.6119614000000002</v>
      </c>
    </row>
    <row r="679" spans="1:12" x14ac:dyDescent="0.2">
      <c r="C679" s="5" t="s">
        <v>50</v>
      </c>
      <c r="D679" s="5" t="s">
        <v>18</v>
      </c>
      <c r="E679" s="5">
        <v>24</v>
      </c>
      <c r="F679" s="5">
        <v>-3</v>
      </c>
      <c r="G679" s="5">
        <v>-3</v>
      </c>
      <c r="H679" s="5">
        <v>-0.86974260000000003</v>
      </c>
      <c r="I679" s="5">
        <v>-2.2899142000000001</v>
      </c>
      <c r="K679" s="5" t="s">
        <v>16</v>
      </c>
      <c r="L679" s="5">
        <f>I681</f>
        <v>-3</v>
      </c>
    </row>
    <row r="680" spans="1:12" x14ac:dyDescent="0.2">
      <c r="C680" s="5" t="s">
        <v>49</v>
      </c>
      <c r="D680" s="5" t="s">
        <v>17</v>
      </c>
      <c r="E680" s="5">
        <v>222</v>
      </c>
      <c r="F680" s="5">
        <v>-3</v>
      </c>
      <c r="G680" s="5">
        <v>-3</v>
      </c>
      <c r="H680" s="5">
        <v>-1.8358843</v>
      </c>
      <c r="I680" s="5">
        <v>-2.6119614000000002</v>
      </c>
      <c r="K680" s="5" t="s">
        <v>15</v>
      </c>
      <c r="L680" s="5">
        <f>I682</f>
        <v>-2.6116985000000001</v>
      </c>
    </row>
    <row r="681" spans="1:12" x14ac:dyDescent="0.2">
      <c r="C681" s="5" t="s">
        <v>48</v>
      </c>
      <c r="D681" s="5" t="s">
        <v>16</v>
      </c>
      <c r="E681" s="5">
        <v>84</v>
      </c>
      <c r="F681" s="5">
        <v>-3</v>
      </c>
      <c r="G681" s="5">
        <v>-3</v>
      </c>
      <c r="H681" s="5">
        <v>-3</v>
      </c>
      <c r="I681" s="5">
        <v>-3</v>
      </c>
      <c r="K681" s="5" t="s">
        <v>14</v>
      </c>
      <c r="L681" s="5">
        <f>AVERAGE(I683:I684)</f>
        <v>-7.3482349999999988E-2</v>
      </c>
    </row>
    <row r="682" spans="1:12" x14ac:dyDescent="0.2">
      <c r="C682" s="5" t="s">
        <v>47</v>
      </c>
      <c r="D682" s="5" t="s">
        <v>15</v>
      </c>
      <c r="E682" s="5">
        <v>103</v>
      </c>
      <c r="F682" s="5">
        <v>-1.8350956</v>
      </c>
      <c r="G682" s="5">
        <v>-3</v>
      </c>
      <c r="H682" s="5">
        <v>-3</v>
      </c>
      <c r="I682" s="5">
        <v>-2.6116985000000001</v>
      </c>
      <c r="K682" s="5" t="s">
        <v>13</v>
      </c>
      <c r="L682" s="5">
        <f>AVERAGE(I685:I687)</f>
        <v>0.24250819999999998</v>
      </c>
    </row>
    <row r="683" spans="1:12" x14ac:dyDescent="0.2">
      <c r="C683" s="5" t="s">
        <v>46</v>
      </c>
      <c r="D683" s="5" t="s">
        <v>14</v>
      </c>
      <c r="E683" s="5">
        <v>244</v>
      </c>
      <c r="F683" s="5">
        <v>-0.1682555</v>
      </c>
      <c r="G683" s="5">
        <v>-9.3711000000000003E-2</v>
      </c>
      <c r="H683" s="5">
        <v>-0.1609178</v>
      </c>
      <c r="I683" s="5">
        <v>-0.14096139999999999</v>
      </c>
      <c r="K683" s="5" t="s">
        <v>12</v>
      </c>
      <c r="L683" s="5">
        <f>I688</f>
        <v>0.26818038999999999</v>
      </c>
    </row>
    <row r="684" spans="1:12" x14ac:dyDescent="0.2">
      <c r="C684" s="5" t="s">
        <v>45</v>
      </c>
      <c r="D684" s="5" t="s">
        <v>14</v>
      </c>
      <c r="E684" s="5">
        <v>76</v>
      </c>
      <c r="F684" s="5">
        <v>4.4982399999999997E-3</v>
      </c>
      <c r="G684" s="5">
        <v>-0.1145611</v>
      </c>
      <c r="H684" s="5">
        <v>9.2053070000000001E-2</v>
      </c>
      <c r="I684" s="5">
        <v>-6.0032999999999996E-3</v>
      </c>
      <c r="K684" s="5" t="s">
        <v>11</v>
      </c>
      <c r="L684" s="5">
        <f>AVERAGE(I689:I690)</f>
        <v>0.21778983499999999</v>
      </c>
    </row>
    <row r="685" spans="1:12" x14ac:dyDescent="0.2">
      <c r="C685" s="5" t="s">
        <v>44</v>
      </c>
      <c r="D685" s="5" t="s">
        <v>13</v>
      </c>
      <c r="E685" s="5">
        <v>121</v>
      </c>
      <c r="F685" s="5">
        <v>-0.17265</v>
      </c>
      <c r="G685" s="5">
        <v>0.41331367000000002</v>
      </c>
      <c r="H685" s="5">
        <v>0.18355815</v>
      </c>
      <c r="I685" s="5">
        <v>0.14140728999999999</v>
      </c>
      <c r="K685" s="5" t="s">
        <v>10</v>
      </c>
      <c r="L685" s="5">
        <f>AVERAGE(I691:I692)</f>
        <v>-0.98741920000000005</v>
      </c>
    </row>
    <row r="686" spans="1:12" x14ac:dyDescent="0.2">
      <c r="C686" s="5" t="s">
        <v>43</v>
      </c>
      <c r="D686" s="5" t="s">
        <v>13</v>
      </c>
      <c r="E686" s="5">
        <v>157</v>
      </c>
      <c r="F686" s="5">
        <v>0.33595044000000002</v>
      </c>
      <c r="G686" s="5">
        <v>0.50378681999999997</v>
      </c>
      <c r="H686" s="5">
        <v>0.31889037999999997</v>
      </c>
      <c r="I686" s="5">
        <v>0.38620922000000002</v>
      </c>
      <c r="K686" s="5" t="s">
        <v>9</v>
      </c>
      <c r="L686" s="5">
        <f>AVERAGE(I693:I695)</f>
        <v>-0.39055146666666668</v>
      </c>
    </row>
    <row r="687" spans="1:12" x14ac:dyDescent="0.2">
      <c r="C687" s="5" t="s">
        <v>42</v>
      </c>
      <c r="D687" s="5" t="s">
        <v>13</v>
      </c>
      <c r="E687" s="5">
        <v>132</v>
      </c>
      <c r="F687" s="5">
        <v>0.27201156999999998</v>
      </c>
      <c r="G687" s="5">
        <v>7.4495119999999998E-2</v>
      </c>
      <c r="H687" s="5">
        <v>0.25321758999999999</v>
      </c>
      <c r="I687" s="5">
        <v>0.19990809000000001</v>
      </c>
      <c r="K687" s="5" t="s">
        <v>8</v>
      </c>
      <c r="L687" s="5">
        <f>I696</f>
        <v>-1.6520916999999999</v>
      </c>
    </row>
    <row r="688" spans="1:12" x14ac:dyDescent="0.2">
      <c r="C688" s="5" t="s">
        <v>41</v>
      </c>
      <c r="D688" s="5" t="s">
        <v>12</v>
      </c>
      <c r="E688" s="5">
        <v>68</v>
      </c>
      <c r="F688" s="5">
        <v>0.15814610000000001</v>
      </c>
      <c r="G688" s="5">
        <v>0.34518604000000003</v>
      </c>
      <c r="H688" s="5">
        <v>0.30120903999999998</v>
      </c>
      <c r="I688" s="5">
        <v>0.26818038999999999</v>
      </c>
      <c r="K688" s="5" t="s">
        <v>7</v>
      </c>
      <c r="L688" s="5">
        <f>I697</f>
        <v>-3</v>
      </c>
    </row>
    <row r="689" spans="3:12" x14ac:dyDescent="0.2">
      <c r="C689" s="5" t="s">
        <v>40</v>
      </c>
      <c r="D689" s="5" t="s">
        <v>11</v>
      </c>
      <c r="E689" s="5">
        <v>353</v>
      </c>
      <c r="F689" s="5">
        <v>0.23742197000000001</v>
      </c>
      <c r="G689" s="5">
        <v>0.18027341</v>
      </c>
      <c r="H689" s="5">
        <v>0.17753780999999999</v>
      </c>
      <c r="I689" s="5">
        <v>0.19841106</v>
      </c>
      <c r="K689" s="5" t="s">
        <v>6</v>
      </c>
      <c r="L689" s="5">
        <f>I698</f>
        <v>-3</v>
      </c>
    </row>
    <row r="690" spans="3:12" x14ac:dyDescent="0.2">
      <c r="C690" s="5" t="s">
        <v>39</v>
      </c>
      <c r="D690" s="5" t="s">
        <v>11</v>
      </c>
      <c r="E690" s="5">
        <v>83</v>
      </c>
      <c r="F690" s="5">
        <v>0.18808248999999999</v>
      </c>
      <c r="G690" s="5">
        <v>0.38796470999999999</v>
      </c>
      <c r="H690" s="5">
        <v>0.13545862</v>
      </c>
      <c r="I690" s="5">
        <v>0.23716861</v>
      </c>
      <c r="K690" s="5" t="s">
        <v>5</v>
      </c>
      <c r="L690" s="5">
        <f>I699</f>
        <v>-1.9999258</v>
      </c>
    </row>
    <row r="691" spans="3:12" x14ac:dyDescent="0.2">
      <c r="C691" s="5" t="s">
        <v>38</v>
      </c>
      <c r="D691" s="5" t="s">
        <v>10</v>
      </c>
      <c r="E691" s="5">
        <v>35</v>
      </c>
      <c r="F691" s="5">
        <v>-1.3663263999999999</v>
      </c>
      <c r="G691" s="5">
        <v>-3</v>
      </c>
      <c r="H691" s="5">
        <v>-1.0335993999999999</v>
      </c>
      <c r="I691" s="5">
        <v>-1.7999753000000001</v>
      </c>
      <c r="K691" s="5" t="s">
        <v>4</v>
      </c>
      <c r="L691" s="5">
        <f>I700</f>
        <v>-3</v>
      </c>
    </row>
    <row r="692" spans="3:12" x14ac:dyDescent="0.2">
      <c r="C692" s="5" t="s">
        <v>37</v>
      </c>
      <c r="D692" s="5" t="s">
        <v>10</v>
      </c>
      <c r="E692" s="5">
        <v>31</v>
      </c>
      <c r="F692" s="5">
        <v>-0.27222740000000001</v>
      </c>
      <c r="G692" s="5">
        <v>0.25140968000000002</v>
      </c>
      <c r="H692" s="5">
        <v>-0.50377179999999999</v>
      </c>
      <c r="I692" s="5">
        <v>-0.17486309999999999</v>
      </c>
      <c r="K692" s="5" t="s">
        <v>3</v>
      </c>
      <c r="L692" s="5">
        <f>AVERAGE(I701:I702)</f>
        <v>0.41036693499999999</v>
      </c>
    </row>
    <row r="693" spans="3:12" x14ac:dyDescent="0.2">
      <c r="C693" s="5" t="s">
        <v>36</v>
      </c>
      <c r="D693" s="5" t="s">
        <v>9</v>
      </c>
      <c r="E693" s="5">
        <v>103</v>
      </c>
      <c r="F693" s="5">
        <v>-0.83509560000000005</v>
      </c>
      <c r="G693" s="5">
        <v>-0.48394569999999998</v>
      </c>
      <c r="H693" s="5">
        <v>-0.38842520000000003</v>
      </c>
      <c r="I693" s="5">
        <v>-0.56915550000000004</v>
      </c>
      <c r="K693" s="5" t="s">
        <v>2</v>
      </c>
      <c r="L693" s="5">
        <f>AVERAGE(I703:I704)</f>
        <v>-2.5948097499999996</v>
      </c>
    </row>
    <row r="694" spans="3:12" x14ac:dyDescent="0.2">
      <c r="C694" s="5" t="s">
        <v>35</v>
      </c>
      <c r="D694" s="5" t="s">
        <v>9</v>
      </c>
      <c r="E694" s="5">
        <v>115</v>
      </c>
      <c r="F694" s="5">
        <v>-0.32665369999999999</v>
      </c>
      <c r="G694" s="5">
        <v>-0.45925559999999999</v>
      </c>
      <c r="H694" s="5">
        <v>-0.24919920000000001</v>
      </c>
      <c r="I694" s="5">
        <v>-0.34503620000000002</v>
      </c>
      <c r="K694" s="5" t="s">
        <v>1</v>
      </c>
      <c r="L694" s="5">
        <f>I705</f>
        <v>-3</v>
      </c>
    </row>
    <row r="695" spans="3:12" x14ac:dyDescent="0.2">
      <c r="C695" s="5" t="s">
        <v>34</v>
      </c>
      <c r="D695" s="5" t="s">
        <v>9</v>
      </c>
      <c r="E695" s="5">
        <v>43</v>
      </c>
      <c r="F695" s="5">
        <v>4.9423179999999997E-2</v>
      </c>
      <c r="G695" s="5">
        <v>-0.54390959999999999</v>
      </c>
      <c r="H695" s="5">
        <v>-0.27790179999999998</v>
      </c>
      <c r="I695" s="5">
        <v>-0.25746269999999999</v>
      </c>
    </row>
    <row r="696" spans="3:12" x14ac:dyDescent="0.2">
      <c r="C696" s="5" t="s">
        <v>33</v>
      </c>
      <c r="D696" s="5" t="s">
        <v>8</v>
      </c>
      <c r="E696" s="5">
        <v>60</v>
      </c>
      <c r="F696" s="5">
        <v>-3</v>
      </c>
      <c r="G696" s="5">
        <v>-0.98962240000000001</v>
      </c>
      <c r="H696" s="5">
        <v>-0.96665259999999997</v>
      </c>
      <c r="I696" s="5">
        <v>-1.6520916999999999</v>
      </c>
    </row>
    <row r="697" spans="3:12" x14ac:dyDescent="0.2">
      <c r="C697" s="5" t="s">
        <v>32</v>
      </c>
      <c r="D697" s="5" t="s">
        <v>7</v>
      </c>
      <c r="E697" s="5">
        <v>71</v>
      </c>
      <c r="F697" s="5">
        <v>-3</v>
      </c>
      <c r="G697" s="5">
        <v>-3</v>
      </c>
      <c r="H697" s="5">
        <v>-3</v>
      </c>
      <c r="I697" s="5">
        <v>-3</v>
      </c>
    </row>
    <row r="698" spans="3:12" x14ac:dyDescent="0.2">
      <c r="C698" s="5" t="s">
        <v>31</v>
      </c>
      <c r="D698" s="5" t="s">
        <v>6</v>
      </c>
      <c r="E698" s="5">
        <v>16</v>
      </c>
      <c r="F698" s="5">
        <v>-3</v>
      </c>
      <c r="G698" s="5">
        <v>-3</v>
      </c>
      <c r="H698" s="5">
        <v>-3</v>
      </c>
      <c r="I698" s="5">
        <v>-3</v>
      </c>
    </row>
    <row r="699" spans="3:12" x14ac:dyDescent="0.2">
      <c r="C699" s="5" t="s">
        <v>30</v>
      </c>
      <c r="D699" s="5" t="s">
        <v>5</v>
      </c>
      <c r="E699" s="5">
        <v>68</v>
      </c>
      <c r="F699" s="5">
        <v>-1.6547673000000001</v>
      </c>
      <c r="G699" s="5">
        <v>-1.34501</v>
      </c>
      <c r="H699" s="5">
        <v>-3</v>
      </c>
      <c r="I699" s="5">
        <v>-1.9999258</v>
      </c>
    </row>
    <row r="700" spans="3:12" x14ac:dyDescent="0.2">
      <c r="C700" s="5" t="s">
        <v>29</v>
      </c>
      <c r="D700" s="5" t="s">
        <v>4</v>
      </c>
      <c r="E700" s="5">
        <v>45</v>
      </c>
      <c r="F700" s="5">
        <v>-3</v>
      </c>
      <c r="G700" s="5">
        <v>-3</v>
      </c>
      <c r="H700" s="5">
        <v>-3</v>
      </c>
      <c r="I700" s="5">
        <v>-3</v>
      </c>
    </row>
    <row r="701" spans="3:12" x14ac:dyDescent="0.2">
      <c r="C701" s="5" t="s">
        <v>28</v>
      </c>
      <c r="D701" s="5" t="s">
        <v>3</v>
      </c>
      <c r="E701" s="5">
        <v>62</v>
      </c>
      <c r="F701" s="5">
        <v>0.52207053000000003</v>
      </c>
      <c r="G701" s="5">
        <v>0.50802053999999996</v>
      </c>
      <c r="H701" s="5">
        <v>0.19519823</v>
      </c>
      <c r="I701" s="5">
        <v>0.40842977000000003</v>
      </c>
    </row>
    <row r="702" spans="3:12" x14ac:dyDescent="0.2">
      <c r="C702" s="5" t="s">
        <v>27</v>
      </c>
      <c r="D702" s="5" t="s">
        <v>3</v>
      </c>
      <c r="E702" s="5">
        <v>29</v>
      </c>
      <c r="F702" s="5">
        <v>0.19246490999999999</v>
      </c>
      <c r="G702" s="5">
        <v>0.61616548000000004</v>
      </c>
      <c r="H702" s="5">
        <v>0.42828190999999999</v>
      </c>
      <c r="I702" s="5">
        <v>0.41230410000000001</v>
      </c>
    </row>
    <row r="703" spans="3:12" x14ac:dyDescent="0.2">
      <c r="C703" s="5" t="s">
        <v>26</v>
      </c>
      <c r="D703" s="5" t="s">
        <v>2</v>
      </c>
      <c r="E703" s="5">
        <v>479</v>
      </c>
      <c r="F703" s="5">
        <v>-3</v>
      </c>
      <c r="G703" s="5">
        <v>-2.1928366000000001</v>
      </c>
      <c r="H703" s="5">
        <v>-3</v>
      </c>
      <c r="I703" s="5">
        <v>-2.7309454999999998</v>
      </c>
    </row>
    <row r="704" spans="3:12" x14ac:dyDescent="0.2">
      <c r="C704" s="5" t="s">
        <v>25</v>
      </c>
      <c r="D704" s="5" t="s">
        <v>2</v>
      </c>
      <c r="E704" s="5">
        <v>77</v>
      </c>
      <c r="F704" s="5">
        <v>-3</v>
      </c>
      <c r="G704" s="5">
        <v>-3</v>
      </c>
      <c r="H704" s="5">
        <v>-1.3760220999999999</v>
      </c>
      <c r="I704" s="5">
        <v>-2.4586739999999998</v>
      </c>
    </row>
    <row r="705" spans="1:12" x14ac:dyDescent="0.2">
      <c r="C705" s="5" t="s">
        <v>23</v>
      </c>
      <c r="D705" s="5" t="s">
        <v>22</v>
      </c>
      <c r="E705" s="5">
        <v>27</v>
      </c>
      <c r="F705" s="5">
        <v>-3</v>
      </c>
      <c r="G705" s="5">
        <v>-3</v>
      </c>
      <c r="H705" s="5">
        <v>-3</v>
      </c>
      <c r="I705" s="5">
        <v>-3</v>
      </c>
    </row>
    <row r="706" spans="1:12" x14ac:dyDescent="0.2">
      <c r="A706" s="5" t="s">
        <v>17</v>
      </c>
      <c r="B706" s="5">
        <v>139</v>
      </c>
      <c r="C706" s="5" t="s">
        <v>55</v>
      </c>
      <c r="D706" s="5" t="s">
        <v>21</v>
      </c>
      <c r="E706" s="5">
        <v>233</v>
      </c>
      <c r="F706" s="5">
        <v>-3</v>
      </c>
      <c r="G706" s="5">
        <v>-1.4027358000000001</v>
      </c>
      <c r="H706" s="5">
        <v>-3</v>
      </c>
      <c r="I706" s="5">
        <v>-2.4675786</v>
      </c>
      <c r="K706" s="5" t="s">
        <v>21</v>
      </c>
      <c r="L706" s="5">
        <f>I706</f>
        <v>-2.4675786</v>
      </c>
    </row>
    <row r="707" spans="1:12" x14ac:dyDescent="0.2">
      <c r="C707" s="5" t="s">
        <v>54</v>
      </c>
      <c r="D707" s="5" t="s">
        <v>20</v>
      </c>
      <c r="E707" s="5">
        <v>256</v>
      </c>
      <c r="F707" s="5">
        <v>-3</v>
      </c>
      <c r="G707" s="5">
        <v>-3</v>
      </c>
      <c r="H707" s="5">
        <v>-3</v>
      </c>
      <c r="I707" s="5">
        <v>-3</v>
      </c>
      <c r="K707" s="5" t="s">
        <v>20</v>
      </c>
      <c r="L707" s="5">
        <f>AVERAGE(I707:I709)</f>
        <v>-3</v>
      </c>
    </row>
    <row r="708" spans="1:12" x14ac:dyDescent="0.2">
      <c r="C708" s="5" t="s">
        <v>53</v>
      </c>
      <c r="D708" s="5" t="s">
        <v>20</v>
      </c>
      <c r="E708" s="5">
        <v>68</v>
      </c>
      <c r="F708" s="5">
        <v>-3</v>
      </c>
      <c r="G708" s="5">
        <v>-3</v>
      </c>
      <c r="H708" s="5">
        <v>-3</v>
      </c>
      <c r="I708" s="5">
        <v>-3</v>
      </c>
      <c r="K708" s="5" t="s">
        <v>19</v>
      </c>
      <c r="L708" s="5">
        <f>I710</f>
        <v>-3</v>
      </c>
    </row>
    <row r="709" spans="1:12" x14ac:dyDescent="0.2">
      <c r="C709" s="5" t="s">
        <v>52</v>
      </c>
      <c r="D709" s="5" t="s">
        <v>20</v>
      </c>
      <c r="E709" s="5">
        <v>46</v>
      </c>
      <c r="F709" s="5">
        <v>-3</v>
      </c>
      <c r="G709" s="5">
        <v>-3</v>
      </c>
      <c r="H709" s="5">
        <v>-3</v>
      </c>
      <c r="I709" s="5">
        <v>-3</v>
      </c>
      <c r="K709" s="5" t="s">
        <v>18</v>
      </c>
      <c r="L709" s="5">
        <f>I711</f>
        <v>-3</v>
      </c>
    </row>
    <row r="710" spans="1:12" x14ac:dyDescent="0.2">
      <c r="C710" s="5" t="s">
        <v>51</v>
      </c>
      <c r="D710" s="5" t="s">
        <v>19</v>
      </c>
      <c r="E710" s="5">
        <v>23</v>
      </c>
      <c r="F710" s="5">
        <v>-3</v>
      </c>
      <c r="G710" s="5">
        <v>-3</v>
      </c>
      <c r="H710" s="5">
        <v>-3</v>
      </c>
      <c r="I710" s="5">
        <v>-3</v>
      </c>
      <c r="K710" s="5" t="s">
        <v>17</v>
      </c>
      <c r="L710" s="5">
        <f>I712</f>
        <v>-5.8060500000000001E-2</v>
      </c>
    </row>
    <row r="711" spans="1:12" x14ac:dyDescent="0.2">
      <c r="C711" s="5" t="s">
        <v>50</v>
      </c>
      <c r="D711" s="5" t="s">
        <v>18</v>
      </c>
      <c r="E711" s="5">
        <v>52</v>
      </c>
      <c r="F711" s="5">
        <v>-3</v>
      </c>
      <c r="G711" s="5">
        <v>-3</v>
      </c>
      <c r="H711" s="5">
        <v>-3</v>
      </c>
      <c r="I711" s="5">
        <v>-3</v>
      </c>
      <c r="K711" s="5" t="s">
        <v>16</v>
      </c>
      <c r="L711" s="5">
        <f>I713</f>
        <v>-2.5367017999999999</v>
      </c>
    </row>
    <row r="712" spans="1:12" x14ac:dyDescent="0.2">
      <c r="C712" s="5" t="s">
        <v>49</v>
      </c>
      <c r="D712" s="5" t="s">
        <v>17</v>
      </c>
      <c r="E712" s="5">
        <v>189</v>
      </c>
      <c r="F712" s="5">
        <v>1.6504E-3</v>
      </c>
      <c r="G712" s="5">
        <v>1.0377620000000001E-2</v>
      </c>
      <c r="H712" s="5">
        <v>-0.1862095</v>
      </c>
      <c r="I712" s="5">
        <v>-5.8060500000000001E-2</v>
      </c>
      <c r="K712" s="5" t="s">
        <v>15</v>
      </c>
      <c r="L712" s="5" t="str">
        <f>I714</f>
        <v>NaN</v>
      </c>
    </row>
    <row r="713" spans="1:12" x14ac:dyDescent="0.2">
      <c r="C713" s="5" t="s">
        <v>48</v>
      </c>
      <c r="D713" s="5" t="s">
        <v>16</v>
      </c>
      <c r="E713" s="5">
        <v>132</v>
      </c>
      <c r="F713" s="5">
        <v>-3</v>
      </c>
      <c r="G713" s="5">
        <v>-3</v>
      </c>
      <c r="H713" s="5">
        <v>-1.6101053000000001</v>
      </c>
      <c r="I713" s="5">
        <v>-2.5367017999999999</v>
      </c>
      <c r="K713" s="5" t="s">
        <v>14</v>
      </c>
      <c r="L713" s="5">
        <f>AVERAGE(I715:I716)</f>
        <v>-3</v>
      </c>
    </row>
    <row r="714" spans="1:12" x14ac:dyDescent="0.2">
      <c r="C714" s="5" t="s">
        <v>47</v>
      </c>
      <c r="D714" s="5" t="s">
        <v>15</v>
      </c>
      <c r="E714" s="5">
        <v>4</v>
      </c>
      <c r="F714" s="5" t="s">
        <v>0</v>
      </c>
      <c r="G714" s="5" t="s">
        <v>0</v>
      </c>
      <c r="H714" s="5" t="s">
        <v>0</v>
      </c>
      <c r="I714" s="5" t="s">
        <v>0</v>
      </c>
      <c r="K714" s="5" t="s">
        <v>13</v>
      </c>
      <c r="L714" s="5">
        <f>AVERAGE(I717:I719)</f>
        <v>-3</v>
      </c>
    </row>
    <row r="715" spans="1:12" x14ac:dyDescent="0.2">
      <c r="C715" s="5" t="s">
        <v>46</v>
      </c>
      <c r="D715" s="5" t="s">
        <v>14</v>
      </c>
      <c r="E715" s="5">
        <v>106</v>
      </c>
      <c r="F715" s="5">
        <v>-3</v>
      </c>
      <c r="G715" s="5">
        <v>-3</v>
      </c>
      <c r="H715" s="5">
        <v>-3</v>
      </c>
      <c r="I715" s="5">
        <v>-3</v>
      </c>
      <c r="K715" s="5" t="s">
        <v>12</v>
      </c>
      <c r="L715" s="5">
        <f>I720</f>
        <v>-3</v>
      </c>
    </row>
    <row r="716" spans="1:12" x14ac:dyDescent="0.2">
      <c r="C716" s="5" t="s">
        <v>45</v>
      </c>
      <c r="D716" s="5" t="s">
        <v>14</v>
      </c>
      <c r="E716" s="5">
        <v>15</v>
      </c>
      <c r="F716" s="5">
        <v>-3</v>
      </c>
      <c r="G716" s="5">
        <v>-3</v>
      </c>
      <c r="H716" s="5">
        <v>-3</v>
      </c>
      <c r="I716" s="5">
        <v>-3</v>
      </c>
      <c r="K716" s="5" t="s">
        <v>11</v>
      </c>
      <c r="L716" s="5">
        <f>AVERAGE(I721:I722)</f>
        <v>-3</v>
      </c>
    </row>
    <row r="717" spans="1:12" x14ac:dyDescent="0.2">
      <c r="C717" s="5" t="s">
        <v>44</v>
      </c>
      <c r="D717" s="5" t="s">
        <v>13</v>
      </c>
      <c r="E717" s="5">
        <v>6</v>
      </c>
      <c r="F717" s="5" t="s">
        <v>0</v>
      </c>
      <c r="G717" s="5" t="s">
        <v>0</v>
      </c>
      <c r="H717" s="5" t="s">
        <v>0</v>
      </c>
      <c r="I717" s="5" t="s">
        <v>0</v>
      </c>
      <c r="K717" s="5" t="s">
        <v>10</v>
      </c>
      <c r="L717" s="5" t="e">
        <f>AVERAGE(I723:I724)</f>
        <v>#DIV/0!</v>
      </c>
    </row>
    <row r="718" spans="1:12" x14ac:dyDescent="0.2">
      <c r="C718" s="5" t="s">
        <v>43</v>
      </c>
      <c r="D718" s="5" t="s">
        <v>13</v>
      </c>
      <c r="E718" s="5">
        <v>71</v>
      </c>
      <c r="F718" s="5">
        <v>-3</v>
      </c>
      <c r="G718" s="5">
        <v>-3</v>
      </c>
      <c r="H718" s="5">
        <v>-3</v>
      </c>
      <c r="I718" s="5">
        <v>-3</v>
      </c>
      <c r="K718" s="5" t="s">
        <v>9</v>
      </c>
      <c r="L718" s="5">
        <f>AVERAGE(I725:I727)</f>
        <v>-3</v>
      </c>
    </row>
    <row r="719" spans="1:12" x14ac:dyDescent="0.2">
      <c r="C719" s="5" t="s">
        <v>42</v>
      </c>
      <c r="D719" s="5" t="s">
        <v>13</v>
      </c>
      <c r="E719" s="5">
        <v>62</v>
      </c>
      <c r="F719" s="5">
        <v>-3</v>
      </c>
      <c r="G719" s="5">
        <v>-3</v>
      </c>
      <c r="H719" s="5">
        <v>-3</v>
      </c>
      <c r="I719" s="5">
        <v>-3</v>
      </c>
      <c r="K719" s="5" t="s">
        <v>8</v>
      </c>
      <c r="L719" s="5">
        <f>I728</f>
        <v>-3</v>
      </c>
    </row>
    <row r="720" spans="1:12" x14ac:dyDescent="0.2">
      <c r="C720" s="5" t="s">
        <v>41</v>
      </c>
      <c r="D720" s="5" t="s">
        <v>12</v>
      </c>
      <c r="E720" s="5">
        <v>6</v>
      </c>
      <c r="F720" s="5">
        <v>-3</v>
      </c>
      <c r="G720" s="5">
        <v>-3</v>
      </c>
      <c r="H720" s="5">
        <v>-3</v>
      </c>
      <c r="I720" s="5">
        <v>-3</v>
      </c>
      <c r="K720" s="5" t="s">
        <v>7</v>
      </c>
      <c r="L720" s="5">
        <f>I729</f>
        <v>-3</v>
      </c>
    </row>
    <row r="721" spans="3:12" x14ac:dyDescent="0.2">
      <c r="C721" s="5" t="s">
        <v>40</v>
      </c>
      <c r="D721" s="5" t="s">
        <v>11</v>
      </c>
      <c r="E721" s="5">
        <v>21</v>
      </c>
      <c r="F721" s="5">
        <v>-3</v>
      </c>
      <c r="G721" s="5">
        <v>-3</v>
      </c>
      <c r="H721" s="5">
        <v>-3</v>
      </c>
      <c r="I721" s="5">
        <v>-3</v>
      </c>
      <c r="K721" s="5" t="s">
        <v>6</v>
      </c>
      <c r="L721" s="5" t="str">
        <f>I730</f>
        <v>NaN</v>
      </c>
    </row>
    <row r="722" spans="3:12" x14ac:dyDescent="0.2">
      <c r="C722" s="5" t="s">
        <v>39</v>
      </c>
      <c r="D722" s="5" t="s">
        <v>11</v>
      </c>
      <c r="E722" s="5">
        <v>19</v>
      </c>
      <c r="F722" s="5">
        <v>-3</v>
      </c>
      <c r="G722" s="5">
        <v>-3</v>
      </c>
      <c r="H722" s="5">
        <v>-3</v>
      </c>
      <c r="I722" s="5">
        <v>-3</v>
      </c>
      <c r="K722" s="5" t="s">
        <v>5</v>
      </c>
      <c r="L722" s="5" t="str">
        <f>I731</f>
        <v>NaN</v>
      </c>
    </row>
    <row r="723" spans="3:12" x14ac:dyDescent="0.2">
      <c r="C723" s="5" t="s">
        <v>38</v>
      </c>
      <c r="D723" s="5" t="s">
        <v>10</v>
      </c>
      <c r="E723" s="5">
        <v>4</v>
      </c>
      <c r="F723" s="5" t="s">
        <v>0</v>
      </c>
      <c r="G723" s="5" t="s">
        <v>0</v>
      </c>
      <c r="H723" s="5" t="s">
        <v>0</v>
      </c>
      <c r="I723" s="5" t="s">
        <v>0</v>
      </c>
      <c r="K723" s="5" t="s">
        <v>4</v>
      </c>
      <c r="L723" s="5" t="str">
        <f>I732</f>
        <v>NaN</v>
      </c>
    </row>
    <row r="724" spans="3:12" x14ac:dyDescent="0.2">
      <c r="C724" s="5" t="s">
        <v>37</v>
      </c>
      <c r="D724" s="5" t="s">
        <v>10</v>
      </c>
      <c r="E724" s="5">
        <v>8</v>
      </c>
      <c r="F724" s="5" t="s">
        <v>0</v>
      </c>
      <c r="G724" s="5" t="s">
        <v>0</v>
      </c>
      <c r="H724" s="5" t="s">
        <v>0</v>
      </c>
      <c r="I724" s="5" t="s">
        <v>0</v>
      </c>
      <c r="K724" s="5" t="s">
        <v>3</v>
      </c>
      <c r="L724" s="5">
        <f>AVERAGE(I733:I734)</f>
        <v>-3</v>
      </c>
    </row>
    <row r="725" spans="3:12" x14ac:dyDescent="0.2">
      <c r="C725" s="5" t="s">
        <v>36</v>
      </c>
      <c r="D725" s="5" t="s">
        <v>9</v>
      </c>
      <c r="E725" s="5">
        <v>2</v>
      </c>
      <c r="F725" s="5" t="s">
        <v>0</v>
      </c>
      <c r="G725" s="5" t="s">
        <v>0</v>
      </c>
      <c r="H725" s="5" t="s">
        <v>0</v>
      </c>
      <c r="I725" s="5" t="s">
        <v>0</v>
      </c>
      <c r="K725" s="5" t="s">
        <v>2</v>
      </c>
      <c r="L725" s="5">
        <f>AVERAGE(I735:I736)</f>
        <v>-2.7652703000000001</v>
      </c>
    </row>
    <row r="726" spans="3:12" x14ac:dyDescent="0.2">
      <c r="C726" s="5" t="s">
        <v>35</v>
      </c>
      <c r="D726" s="5" t="s">
        <v>9</v>
      </c>
      <c r="E726" s="5">
        <v>0</v>
      </c>
      <c r="F726" s="5" t="s">
        <v>0</v>
      </c>
      <c r="G726" s="5" t="s">
        <v>0</v>
      </c>
      <c r="H726" s="5" t="s">
        <v>0</v>
      </c>
      <c r="I726" s="5" t="s">
        <v>0</v>
      </c>
      <c r="K726" s="5" t="s">
        <v>1</v>
      </c>
      <c r="L726" s="5">
        <f>I737</f>
        <v>-3</v>
      </c>
    </row>
    <row r="727" spans="3:12" x14ac:dyDescent="0.2">
      <c r="C727" s="5" t="s">
        <v>34</v>
      </c>
      <c r="D727" s="5" t="s">
        <v>9</v>
      </c>
      <c r="E727" s="5">
        <v>6</v>
      </c>
      <c r="F727" s="5">
        <v>-3</v>
      </c>
      <c r="G727" s="5">
        <v>-3</v>
      </c>
      <c r="H727" s="5">
        <v>-3</v>
      </c>
      <c r="I727" s="5">
        <v>-3</v>
      </c>
    </row>
    <row r="728" spans="3:12" x14ac:dyDescent="0.2">
      <c r="C728" s="5" t="s">
        <v>33</v>
      </c>
      <c r="D728" s="5" t="s">
        <v>8</v>
      </c>
      <c r="E728" s="5">
        <v>15</v>
      </c>
      <c r="F728" s="5">
        <v>-3</v>
      </c>
      <c r="G728" s="5">
        <v>-3</v>
      </c>
      <c r="H728" s="5">
        <v>-3</v>
      </c>
      <c r="I728" s="5">
        <v>-3</v>
      </c>
    </row>
    <row r="729" spans="3:12" x14ac:dyDescent="0.2">
      <c r="C729" s="5" t="s">
        <v>32</v>
      </c>
      <c r="D729" s="5" t="s">
        <v>7</v>
      </c>
      <c r="E729" s="5">
        <v>36</v>
      </c>
      <c r="F729" s="5">
        <v>-3</v>
      </c>
      <c r="G729" s="5">
        <v>-3</v>
      </c>
      <c r="H729" s="5">
        <v>-3</v>
      </c>
      <c r="I729" s="5">
        <v>-3</v>
      </c>
    </row>
    <row r="730" spans="3:12" x14ac:dyDescent="0.2">
      <c r="C730" s="5" t="s">
        <v>31</v>
      </c>
      <c r="D730" s="5" t="s">
        <v>6</v>
      </c>
      <c r="E730" s="5">
        <v>0</v>
      </c>
      <c r="F730" s="5" t="s">
        <v>0</v>
      </c>
      <c r="G730" s="5" t="s">
        <v>0</v>
      </c>
      <c r="H730" s="5" t="s">
        <v>0</v>
      </c>
      <c r="I730" s="5" t="s">
        <v>0</v>
      </c>
    </row>
    <row r="731" spans="3:12" x14ac:dyDescent="0.2">
      <c r="C731" s="5" t="s">
        <v>30</v>
      </c>
      <c r="D731" s="5" t="s">
        <v>5</v>
      </c>
      <c r="E731" s="5">
        <v>0</v>
      </c>
      <c r="F731" s="5" t="s">
        <v>0</v>
      </c>
      <c r="G731" s="5" t="s">
        <v>0</v>
      </c>
      <c r="H731" s="5" t="s">
        <v>0</v>
      </c>
      <c r="I731" s="5" t="s">
        <v>0</v>
      </c>
    </row>
    <row r="732" spans="3:12" x14ac:dyDescent="0.2">
      <c r="C732" s="5" t="s">
        <v>29</v>
      </c>
      <c r="D732" s="5" t="s">
        <v>4</v>
      </c>
      <c r="E732" s="5">
        <v>0</v>
      </c>
      <c r="F732" s="5" t="s">
        <v>0</v>
      </c>
      <c r="G732" s="5" t="s">
        <v>0</v>
      </c>
      <c r="H732" s="5" t="s">
        <v>0</v>
      </c>
      <c r="I732" s="5" t="s">
        <v>0</v>
      </c>
    </row>
    <row r="733" spans="3:12" x14ac:dyDescent="0.2">
      <c r="C733" s="5" t="s">
        <v>28</v>
      </c>
      <c r="D733" s="5" t="s">
        <v>3</v>
      </c>
      <c r="E733" s="5">
        <v>50</v>
      </c>
      <c r="F733" s="5">
        <v>-3</v>
      </c>
      <c r="G733" s="5">
        <v>-3</v>
      </c>
      <c r="H733" s="5">
        <v>-3</v>
      </c>
      <c r="I733" s="5">
        <v>-3</v>
      </c>
    </row>
    <row r="734" spans="3:12" x14ac:dyDescent="0.2">
      <c r="C734" s="5" t="s">
        <v>27</v>
      </c>
      <c r="D734" s="5" t="s">
        <v>3</v>
      </c>
      <c r="E734" s="5">
        <v>42</v>
      </c>
      <c r="F734" s="5">
        <v>-3</v>
      </c>
      <c r="G734" s="5">
        <v>-3</v>
      </c>
      <c r="H734" s="5">
        <v>-3</v>
      </c>
      <c r="I734" s="5">
        <v>-3</v>
      </c>
    </row>
    <row r="735" spans="3:12" x14ac:dyDescent="0.2">
      <c r="C735" s="5" t="s">
        <v>26</v>
      </c>
      <c r="D735" s="5" t="s">
        <v>2</v>
      </c>
      <c r="E735" s="5">
        <v>253</v>
      </c>
      <c r="F735" s="5">
        <v>-3</v>
      </c>
      <c r="G735" s="5">
        <v>-3</v>
      </c>
      <c r="H735" s="5">
        <v>-1.5916219</v>
      </c>
      <c r="I735" s="5">
        <v>-2.5305406000000001</v>
      </c>
    </row>
    <row r="736" spans="3:12" x14ac:dyDescent="0.2">
      <c r="C736" s="5" t="s">
        <v>25</v>
      </c>
      <c r="D736" s="5" t="s">
        <v>2</v>
      </c>
      <c r="E736" s="5">
        <v>62</v>
      </c>
      <c r="F736" s="5">
        <v>-3</v>
      </c>
      <c r="G736" s="5">
        <v>-3</v>
      </c>
      <c r="H736" s="5">
        <v>-3</v>
      </c>
      <c r="I736" s="5">
        <v>-3</v>
      </c>
    </row>
    <row r="737" spans="1:12" x14ac:dyDescent="0.2">
      <c r="C737" s="5" t="s">
        <v>23</v>
      </c>
      <c r="D737" s="5" t="s">
        <v>22</v>
      </c>
      <c r="E737" s="5">
        <v>170</v>
      </c>
      <c r="F737" s="5">
        <v>-3</v>
      </c>
      <c r="G737" s="5">
        <v>-3</v>
      </c>
      <c r="H737" s="5">
        <v>-3</v>
      </c>
      <c r="I737" s="5">
        <v>-3</v>
      </c>
    </row>
    <row r="738" spans="1:12" x14ac:dyDescent="0.2">
      <c r="A738" s="5" t="s">
        <v>17</v>
      </c>
      <c r="B738" s="5">
        <v>140</v>
      </c>
      <c r="C738" s="5" t="s">
        <v>55</v>
      </c>
      <c r="D738" s="5" t="s">
        <v>21</v>
      </c>
      <c r="E738" s="5">
        <v>1293</v>
      </c>
      <c r="F738" s="5">
        <v>-1.0825985</v>
      </c>
      <c r="G738" s="5">
        <v>-1.1189496999999999</v>
      </c>
      <c r="H738" s="5">
        <v>-1.1097682</v>
      </c>
      <c r="I738" s="5">
        <v>-1.1037721</v>
      </c>
      <c r="K738" s="5" t="s">
        <v>21</v>
      </c>
      <c r="L738" s="5">
        <f>I738</f>
        <v>-1.1037721</v>
      </c>
    </row>
    <row r="739" spans="1:12" x14ac:dyDescent="0.2">
      <c r="C739" s="5" t="s">
        <v>54</v>
      </c>
      <c r="D739" s="5" t="s">
        <v>20</v>
      </c>
      <c r="E739" s="5">
        <v>776</v>
      </c>
      <c r="F739" s="5">
        <v>-0.50260510000000003</v>
      </c>
      <c r="G739" s="5">
        <v>-0.72112160000000003</v>
      </c>
      <c r="H739" s="5">
        <v>-0.49857950000000001</v>
      </c>
      <c r="I739" s="5">
        <v>-0.574102</v>
      </c>
      <c r="K739" s="5" t="s">
        <v>20</v>
      </c>
      <c r="L739" s="5">
        <f>AVERAGE(I739:I741)</f>
        <v>-0.57697850000000006</v>
      </c>
    </row>
    <row r="740" spans="1:12" x14ac:dyDescent="0.2">
      <c r="C740" s="5" t="s">
        <v>53</v>
      </c>
      <c r="D740" s="5" t="s">
        <v>20</v>
      </c>
      <c r="E740" s="5">
        <v>644</v>
      </c>
      <c r="F740" s="5">
        <v>-0.67690170000000005</v>
      </c>
      <c r="G740" s="5">
        <v>-0.47628900000000002</v>
      </c>
      <c r="H740" s="5">
        <v>-0.54254230000000003</v>
      </c>
      <c r="I740" s="5">
        <v>-0.56524430000000003</v>
      </c>
      <c r="K740" s="5" t="s">
        <v>19</v>
      </c>
      <c r="L740" s="5">
        <f>I742</f>
        <v>0.23942462</v>
      </c>
    </row>
    <row r="741" spans="1:12" x14ac:dyDescent="0.2">
      <c r="C741" s="5" t="s">
        <v>52</v>
      </c>
      <c r="D741" s="5" t="s">
        <v>20</v>
      </c>
      <c r="E741" s="5">
        <v>448</v>
      </c>
      <c r="F741" s="5">
        <v>-0.64102740000000002</v>
      </c>
      <c r="G741" s="5">
        <v>-0.57271450000000002</v>
      </c>
      <c r="H741" s="5">
        <v>-0.56102580000000002</v>
      </c>
      <c r="I741" s="5">
        <v>-0.59158920000000004</v>
      </c>
      <c r="K741" s="5" t="s">
        <v>18</v>
      </c>
      <c r="L741" s="5">
        <f>I743</f>
        <v>6.4577220000000005E-2</v>
      </c>
    </row>
    <row r="742" spans="1:12" x14ac:dyDescent="0.2">
      <c r="C742" s="5" t="s">
        <v>51</v>
      </c>
      <c r="D742" s="5" t="s">
        <v>19</v>
      </c>
      <c r="E742" s="5">
        <v>388</v>
      </c>
      <c r="F742" s="5">
        <v>0.15593629000000001</v>
      </c>
      <c r="G742" s="5">
        <v>0.13419559</v>
      </c>
      <c r="H742" s="5">
        <v>0.42814196999999998</v>
      </c>
      <c r="I742" s="5">
        <v>0.23942462</v>
      </c>
      <c r="K742" s="5" t="s">
        <v>17</v>
      </c>
      <c r="L742" s="5">
        <f>I744</f>
        <v>0.13970650000000001</v>
      </c>
    </row>
    <row r="743" spans="1:12" x14ac:dyDescent="0.2">
      <c r="C743" s="5" t="s">
        <v>50</v>
      </c>
      <c r="D743" s="5" t="s">
        <v>18</v>
      </c>
      <c r="E743" s="5">
        <v>824</v>
      </c>
      <c r="F743" s="5">
        <v>-3.3857000000000002E-3</v>
      </c>
      <c r="G743" s="5">
        <v>0.12545469000000001</v>
      </c>
      <c r="H743" s="5">
        <v>7.1662710000000004E-2</v>
      </c>
      <c r="I743" s="5">
        <v>6.4577220000000005E-2</v>
      </c>
      <c r="K743" s="5" t="s">
        <v>16</v>
      </c>
      <c r="L743" s="5">
        <f>I745</f>
        <v>-9.6418799999999999E-2</v>
      </c>
    </row>
    <row r="744" spans="1:12" x14ac:dyDescent="0.2">
      <c r="C744" s="5" t="s">
        <v>49</v>
      </c>
      <c r="D744" s="5" t="s">
        <v>17</v>
      </c>
      <c r="E744" s="5">
        <v>1038</v>
      </c>
      <c r="F744" s="5">
        <v>0.20608406000000001</v>
      </c>
      <c r="G744" s="5">
        <v>6.458759E-2</v>
      </c>
      <c r="H744" s="5">
        <v>0.14844784999999999</v>
      </c>
      <c r="I744" s="5">
        <v>0.13970650000000001</v>
      </c>
      <c r="K744" s="5" t="s">
        <v>15</v>
      </c>
      <c r="L744" s="5">
        <f>I746</f>
        <v>-0.3242604</v>
      </c>
    </row>
    <row r="745" spans="1:12" x14ac:dyDescent="0.2">
      <c r="C745" s="5" t="s">
        <v>48</v>
      </c>
      <c r="D745" s="5" t="s">
        <v>16</v>
      </c>
      <c r="E745" s="5">
        <v>924</v>
      </c>
      <c r="F745" s="5">
        <v>-5.6341599999999999E-2</v>
      </c>
      <c r="G745" s="5">
        <v>-0.1240647</v>
      </c>
      <c r="H745" s="5">
        <v>-0.1088503</v>
      </c>
      <c r="I745" s="5">
        <v>-9.6418799999999999E-2</v>
      </c>
      <c r="K745" s="5" t="s">
        <v>14</v>
      </c>
      <c r="L745" s="5">
        <f>AVERAGE(I747:I748)</f>
        <v>-1.5377760999999999</v>
      </c>
    </row>
    <row r="746" spans="1:12" x14ac:dyDescent="0.2">
      <c r="C746" s="5" t="s">
        <v>47</v>
      </c>
      <c r="D746" s="5" t="s">
        <v>15</v>
      </c>
      <c r="E746" s="5">
        <v>1142</v>
      </c>
      <c r="F746" s="5">
        <v>-0.33461730000000001</v>
      </c>
      <c r="G746" s="5">
        <v>-0.28686600000000001</v>
      </c>
      <c r="H746" s="5">
        <v>-0.35129779999999999</v>
      </c>
      <c r="I746" s="5">
        <v>-0.3242604</v>
      </c>
      <c r="K746" s="5" t="s">
        <v>13</v>
      </c>
      <c r="L746" s="5">
        <f>AVERAGE(I749:I751)</f>
        <v>-0.76816156666666668</v>
      </c>
    </row>
    <row r="747" spans="1:12" x14ac:dyDescent="0.2">
      <c r="C747" s="5" t="s">
        <v>46</v>
      </c>
      <c r="D747" s="5" t="s">
        <v>14</v>
      </c>
      <c r="E747" s="5">
        <v>1023</v>
      </c>
      <c r="F747" s="5">
        <v>-1.7529527</v>
      </c>
      <c r="G747" s="5">
        <v>-1.4431955000000001</v>
      </c>
      <c r="H747" s="5">
        <v>-1.4580143000000001</v>
      </c>
      <c r="I747" s="5">
        <v>-1.5513874999999999</v>
      </c>
      <c r="K747" s="5" t="s">
        <v>12</v>
      </c>
      <c r="L747" s="5">
        <f>I752</f>
        <v>-0.82440199999999997</v>
      </c>
    </row>
    <row r="748" spans="1:12" x14ac:dyDescent="0.2">
      <c r="C748" s="5" t="s">
        <v>45</v>
      </c>
      <c r="D748" s="5" t="s">
        <v>14</v>
      </c>
      <c r="E748" s="5">
        <v>856</v>
      </c>
      <c r="F748" s="5">
        <v>-1.6086041</v>
      </c>
      <c r="G748" s="5">
        <v>-1.5418848999999999</v>
      </c>
      <c r="H748" s="5">
        <v>-1.4220051</v>
      </c>
      <c r="I748" s="5">
        <v>-1.5241647</v>
      </c>
      <c r="K748" s="5" t="s">
        <v>11</v>
      </c>
      <c r="L748" s="5">
        <f>AVERAGE(I753:I754)</f>
        <v>-0.36861840000000001</v>
      </c>
    </row>
    <row r="749" spans="1:12" x14ac:dyDescent="0.2">
      <c r="C749" s="5" t="s">
        <v>44</v>
      </c>
      <c r="D749" s="5" t="s">
        <v>13</v>
      </c>
      <c r="E749" s="5">
        <v>740</v>
      </c>
      <c r="F749" s="5">
        <v>-0.95909630000000001</v>
      </c>
      <c r="G749" s="5">
        <v>-0.95036909999999997</v>
      </c>
      <c r="H749" s="5">
        <v>-0.64275970000000004</v>
      </c>
      <c r="I749" s="5">
        <v>-0.85074170000000005</v>
      </c>
      <c r="K749" s="5" t="s">
        <v>10</v>
      </c>
      <c r="L749" s="5">
        <f>AVERAGE(I755:I756)</f>
        <v>-1.54733915</v>
      </c>
    </row>
    <row r="750" spans="1:12" x14ac:dyDescent="0.2">
      <c r="C750" s="5" t="s">
        <v>43</v>
      </c>
      <c r="D750" s="5" t="s">
        <v>13</v>
      </c>
      <c r="E750" s="5">
        <v>1080</v>
      </c>
      <c r="F750" s="5">
        <v>-0.53553580000000001</v>
      </c>
      <c r="G750" s="5">
        <v>-0.85572879999999996</v>
      </c>
      <c r="H750" s="5">
        <v>-0.59353619999999996</v>
      </c>
      <c r="I750" s="5">
        <v>-0.66160030000000003</v>
      </c>
      <c r="K750" s="5" t="s">
        <v>9</v>
      </c>
      <c r="L750" s="5">
        <f>AVERAGE(I757:I759)</f>
        <v>-0.61168463333333334</v>
      </c>
    </row>
    <row r="751" spans="1:12" x14ac:dyDescent="0.2">
      <c r="C751" s="5" t="s">
        <v>42</v>
      </c>
      <c r="D751" s="5" t="s">
        <v>13</v>
      </c>
      <c r="E751" s="5">
        <v>834</v>
      </c>
      <c r="F751" s="5">
        <v>-0.70203170000000004</v>
      </c>
      <c r="G751" s="5">
        <v>-0.97126920000000005</v>
      </c>
      <c r="H751" s="5">
        <v>-0.70312719999999995</v>
      </c>
      <c r="I751" s="5">
        <v>-0.79214269999999998</v>
      </c>
      <c r="K751" s="5" t="s">
        <v>8</v>
      </c>
      <c r="L751" s="5">
        <f>I760</f>
        <v>-0.82840000000000003</v>
      </c>
    </row>
    <row r="752" spans="1:12" x14ac:dyDescent="0.2">
      <c r="C752" s="5" t="s">
        <v>41</v>
      </c>
      <c r="D752" s="5" t="s">
        <v>12</v>
      </c>
      <c r="E752" s="5">
        <v>502</v>
      </c>
      <c r="F752" s="5">
        <v>-0.93189750000000005</v>
      </c>
      <c r="G752" s="5">
        <v>-0.79823149999999998</v>
      </c>
      <c r="H752" s="5">
        <v>-0.74307699999999999</v>
      </c>
      <c r="I752" s="5">
        <v>-0.82440199999999997</v>
      </c>
      <c r="K752" s="5" t="s">
        <v>7</v>
      </c>
      <c r="L752" s="5">
        <f>I761</f>
        <v>-0.43892100000000001</v>
      </c>
    </row>
    <row r="753" spans="3:12" x14ac:dyDescent="0.2">
      <c r="C753" s="5" t="s">
        <v>40</v>
      </c>
      <c r="D753" s="5" t="s">
        <v>11</v>
      </c>
      <c r="E753" s="5">
        <v>929</v>
      </c>
      <c r="F753" s="5">
        <v>-0.33695570000000002</v>
      </c>
      <c r="G753" s="5">
        <v>-0.20867520000000001</v>
      </c>
      <c r="H753" s="5">
        <v>-0.29918460000000002</v>
      </c>
      <c r="I753" s="5">
        <v>-0.2816052</v>
      </c>
      <c r="K753" s="5" t="s">
        <v>6</v>
      </c>
      <c r="L753" s="5">
        <f>I762</f>
        <v>-0.76655510000000004</v>
      </c>
    </row>
    <row r="754" spans="3:12" x14ac:dyDescent="0.2">
      <c r="C754" s="5" t="s">
        <v>39</v>
      </c>
      <c r="D754" s="5" t="s">
        <v>11</v>
      </c>
      <c r="E754" s="5">
        <v>547</v>
      </c>
      <c r="F754" s="5">
        <v>-0.3297968</v>
      </c>
      <c r="G754" s="5">
        <v>-0.41163939999999999</v>
      </c>
      <c r="H754" s="5">
        <v>-0.62545870000000003</v>
      </c>
      <c r="I754" s="5">
        <v>-0.45563160000000003</v>
      </c>
      <c r="K754" s="5" t="s">
        <v>5</v>
      </c>
      <c r="L754" s="5">
        <f>I763</f>
        <v>0.33021887</v>
      </c>
    </row>
    <row r="755" spans="3:12" x14ac:dyDescent="0.2">
      <c r="C755" s="5" t="s">
        <v>38</v>
      </c>
      <c r="D755" s="5" t="s">
        <v>10</v>
      </c>
      <c r="E755" s="5">
        <v>407</v>
      </c>
      <c r="F755" s="5">
        <v>-1.2277328000000001</v>
      </c>
      <c r="G755" s="5">
        <v>-1.2190056</v>
      </c>
      <c r="H755" s="5">
        <v>-1.7980958</v>
      </c>
      <c r="I755" s="5">
        <v>-1.4149446999999999</v>
      </c>
      <c r="K755" s="5" t="s">
        <v>4</v>
      </c>
      <c r="L755" s="5">
        <f>I764</f>
        <v>0.38256358000000001</v>
      </c>
    </row>
    <row r="756" spans="3:12" x14ac:dyDescent="0.2">
      <c r="C756" s="5" t="s">
        <v>37</v>
      </c>
      <c r="D756" s="5" t="s">
        <v>10</v>
      </c>
      <c r="E756" s="5">
        <v>270</v>
      </c>
      <c r="F756" s="5">
        <v>-1.4754708999999999</v>
      </c>
      <c r="G756" s="5">
        <v>-1.6428349</v>
      </c>
      <c r="H756" s="5">
        <v>-1.9208951000000001</v>
      </c>
      <c r="I756" s="5">
        <v>-1.6797336</v>
      </c>
      <c r="K756" s="5" t="s">
        <v>3</v>
      </c>
      <c r="L756" s="5">
        <f>AVERAGE(I765:I766)</f>
        <v>-1.3307771499999999</v>
      </c>
    </row>
    <row r="757" spans="3:12" x14ac:dyDescent="0.2">
      <c r="C757" s="5" t="s">
        <v>36</v>
      </c>
      <c r="D757" s="5" t="s">
        <v>9</v>
      </c>
      <c r="E757" s="5">
        <v>683</v>
      </c>
      <c r="F757" s="5">
        <v>-0.57389369999999995</v>
      </c>
      <c r="G757" s="5">
        <v>-0.29001700000000002</v>
      </c>
      <c r="H757" s="5">
        <v>-0.51777209999999996</v>
      </c>
      <c r="I757" s="5">
        <v>-0.4605609</v>
      </c>
      <c r="K757" s="5" t="s">
        <v>2</v>
      </c>
      <c r="L757" s="5">
        <f>AVERAGE(I767:I768)</f>
        <v>-2.8638764000000001</v>
      </c>
    </row>
    <row r="758" spans="3:12" x14ac:dyDescent="0.2">
      <c r="C758" s="5" t="s">
        <v>35</v>
      </c>
      <c r="D758" s="5" t="s">
        <v>9</v>
      </c>
      <c r="E758" s="5">
        <v>726</v>
      </c>
      <c r="F758" s="5">
        <v>-0.66616160000000002</v>
      </c>
      <c r="G758" s="5">
        <v>-0.7713778</v>
      </c>
      <c r="H758" s="5">
        <v>-0.71699950000000001</v>
      </c>
      <c r="I758" s="5">
        <v>-0.71817960000000003</v>
      </c>
      <c r="K758" s="5" t="s">
        <v>1</v>
      </c>
      <c r="L758" s="5">
        <f>I769</f>
        <v>-2.3483296999999999</v>
      </c>
    </row>
    <row r="759" spans="3:12" x14ac:dyDescent="0.2">
      <c r="C759" s="5" t="s">
        <v>34</v>
      </c>
      <c r="D759" s="5" t="s">
        <v>9</v>
      </c>
      <c r="E759" s="5">
        <v>427</v>
      </c>
      <c r="F759" s="5">
        <v>-0.57762500000000006</v>
      </c>
      <c r="G759" s="5">
        <v>-0.7627178</v>
      </c>
      <c r="H759" s="5">
        <v>-0.62859750000000003</v>
      </c>
      <c r="I759" s="5">
        <v>-0.65631340000000005</v>
      </c>
    </row>
    <row r="760" spans="3:12" x14ac:dyDescent="0.2">
      <c r="C760" s="5" t="s">
        <v>33</v>
      </c>
      <c r="D760" s="5" t="s">
        <v>8</v>
      </c>
      <c r="E760" s="5">
        <v>529</v>
      </c>
      <c r="F760" s="5">
        <v>-0.78983919999999996</v>
      </c>
      <c r="G760" s="5">
        <v>-0.91373749999999998</v>
      </c>
      <c r="H760" s="5">
        <v>-0.78162319999999996</v>
      </c>
      <c r="I760" s="5">
        <v>-0.82840000000000003</v>
      </c>
    </row>
    <row r="761" spans="3:12" x14ac:dyDescent="0.2">
      <c r="C761" s="5" t="s">
        <v>32</v>
      </c>
      <c r="D761" s="5" t="s">
        <v>7</v>
      </c>
      <c r="E761" s="5">
        <v>679</v>
      </c>
      <c r="F761" s="5">
        <v>-0.42367919999999998</v>
      </c>
      <c r="G761" s="5">
        <v>-0.44674380000000002</v>
      </c>
      <c r="H761" s="5">
        <v>-0.44633980000000001</v>
      </c>
      <c r="I761" s="5">
        <v>-0.43892100000000001</v>
      </c>
    </row>
    <row r="762" spans="3:12" x14ac:dyDescent="0.2">
      <c r="C762" s="5" t="s">
        <v>31</v>
      </c>
      <c r="D762" s="5" t="s">
        <v>6</v>
      </c>
      <c r="E762" s="5">
        <v>257</v>
      </c>
      <c r="F762" s="5">
        <v>-0.8704636</v>
      </c>
      <c r="G762" s="5">
        <v>-0.80849090000000001</v>
      </c>
      <c r="H762" s="5">
        <v>-0.62071089999999995</v>
      </c>
      <c r="I762" s="5">
        <v>-0.76655510000000004</v>
      </c>
    </row>
    <row r="763" spans="3:12" x14ac:dyDescent="0.2">
      <c r="C763" s="5" t="s">
        <v>30</v>
      </c>
      <c r="D763" s="5" t="s">
        <v>5</v>
      </c>
      <c r="E763" s="5">
        <v>678</v>
      </c>
      <c r="F763" s="5">
        <v>0.38234179000000001</v>
      </c>
      <c r="G763" s="5">
        <v>0.31523402</v>
      </c>
      <c r="H763" s="5">
        <v>0.29308078999999998</v>
      </c>
      <c r="I763" s="5">
        <v>0.33021887</v>
      </c>
    </row>
    <row r="764" spans="3:12" x14ac:dyDescent="0.2">
      <c r="C764" s="5" t="s">
        <v>29</v>
      </c>
      <c r="D764" s="5" t="s">
        <v>4</v>
      </c>
      <c r="E764" s="5">
        <v>363</v>
      </c>
      <c r="F764" s="5">
        <v>0.34618881000000001</v>
      </c>
      <c r="G764" s="5">
        <v>0.33242596000000002</v>
      </c>
      <c r="H764" s="5">
        <v>0.46907598</v>
      </c>
      <c r="I764" s="5">
        <v>0.38256358000000001</v>
      </c>
    </row>
    <row r="765" spans="3:12" x14ac:dyDescent="0.2">
      <c r="C765" s="5" t="s">
        <v>28</v>
      </c>
      <c r="D765" s="5" t="s">
        <v>3</v>
      </c>
      <c r="E765" s="5">
        <v>426</v>
      </c>
      <c r="F765" s="5">
        <v>-1.3055399000000001</v>
      </c>
      <c r="G765" s="5">
        <v>-1.3637595</v>
      </c>
      <c r="H765" s="5">
        <v>-1.3407897</v>
      </c>
      <c r="I765" s="5">
        <v>-1.3366963999999999</v>
      </c>
    </row>
    <row r="766" spans="3:12" x14ac:dyDescent="0.2">
      <c r="C766" s="5" t="s">
        <v>27</v>
      </c>
      <c r="D766" s="5" t="s">
        <v>3</v>
      </c>
      <c r="E766" s="5">
        <v>344</v>
      </c>
      <c r="F766" s="5">
        <v>-1.2796354999999999</v>
      </c>
      <c r="G766" s="5">
        <v>-1.4469996000000001</v>
      </c>
      <c r="H766" s="5">
        <v>-1.2479385000000001</v>
      </c>
      <c r="I766" s="5">
        <v>-1.3248579</v>
      </c>
    </row>
    <row r="767" spans="3:12" x14ac:dyDescent="0.2">
      <c r="C767" s="5" t="s">
        <v>26</v>
      </c>
      <c r="D767" s="5" t="s">
        <v>2</v>
      </c>
      <c r="E767" s="5">
        <v>484</v>
      </c>
      <c r="F767" s="5">
        <v>-3</v>
      </c>
      <c r="G767" s="5">
        <v>-3</v>
      </c>
      <c r="H767" s="5">
        <v>-3</v>
      </c>
      <c r="I767" s="5">
        <v>-3</v>
      </c>
    </row>
    <row r="768" spans="3:12" x14ac:dyDescent="0.2">
      <c r="C768" s="5" t="s">
        <v>25</v>
      </c>
      <c r="D768" s="5" t="s">
        <v>2</v>
      </c>
      <c r="E768" s="5">
        <v>494</v>
      </c>
      <c r="F768" s="5">
        <v>-3</v>
      </c>
      <c r="G768" s="5">
        <v>-3</v>
      </c>
      <c r="H768" s="5">
        <v>-2.1832582999999999</v>
      </c>
      <c r="I768" s="5">
        <v>-2.7277528000000002</v>
      </c>
    </row>
    <row r="769" spans="1:12" x14ac:dyDescent="0.2">
      <c r="C769" s="5" t="s">
        <v>23</v>
      </c>
      <c r="D769" s="5" t="s">
        <v>22</v>
      </c>
      <c r="E769" s="5">
        <v>793</v>
      </c>
      <c r="F769" s="5">
        <v>-2.2444103000000002</v>
      </c>
      <c r="G769" s="5">
        <v>-2.4117742999999998</v>
      </c>
      <c r="H769" s="5">
        <v>-2.3888045</v>
      </c>
      <c r="I769" s="5">
        <v>-2.3483296999999999</v>
      </c>
    </row>
    <row r="770" spans="1:12" x14ac:dyDescent="0.2">
      <c r="A770" s="5" t="s">
        <v>8</v>
      </c>
      <c r="B770" s="5">
        <v>141</v>
      </c>
      <c r="C770" s="5" t="s">
        <v>55</v>
      </c>
      <c r="D770" s="5" t="s">
        <v>21</v>
      </c>
      <c r="E770" s="5">
        <v>585</v>
      </c>
      <c r="F770" s="5">
        <v>-1.4133230000000001</v>
      </c>
      <c r="G770" s="5">
        <v>-1.8025357</v>
      </c>
      <c r="H770" s="5">
        <v>-1.5577171999999999</v>
      </c>
      <c r="I770" s="5">
        <v>-1.5911919999999999</v>
      </c>
      <c r="K770" s="5" t="s">
        <v>21</v>
      </c>
      <c r="L770" s="5">
        <f>I770</f>
        <v>-1.5911919999999999</v>
      </c>
    </row>
    <row r="771" spans="1:12" x14ac:dyDescent="0.2">
      <c r="C771" s="5" t="s">
        <v>54</v>
      </c>
      <c r="D771" s="5" t="s">
        <v>20</v>
      </c>
      <c r="E771" s="5">
        <v>629</v>
      </c>
      <c r="F771" s="5">
        <v>-1.9219390000000001</v>
      </c>
      <c r="G771" s="5">
        <v>-1.7090917999999999</v>
      </c>
      <c r="H771" s="5">
        <v>-1.6861219999999999</v>
      </c>
      <c r="I771" s="5">
        <v>-1.7723842999999999</v>
      </c>
      <c r="K771" s="5" t="s">
        <v>20</v>
      </c>
      <c r="L771" s="5">
        <f>AVERAGE(I771:I773)</f>
        <v>-1.6828923333333332</v>
      </c>
    </row>
    <row r="772" spans="1:12" x14ac:dyDescent="0.2">
      <c r="C772" s="5" t="s">
        <v>53</v>
      </c>
      <c r="D772" s="5" t="s">
        <v>20</v>
      </c>
      <c r="E772" s="5">
        <v>321</v>
      </c>
      <c r="F772" s="5">
        <v>-1.7267034000000001</v>
      </c>
      <c r="G772" s="5">
        <v>-1.7179762000000001</v>
      </c>
      <c r="H772" s="5">
        <v>-1.6950064</v>
      </c>
      <c r="I772" s="5">
        <v>-1.7132286000000001</v>
      </c>
      <c r="K772" s="5" t="s">
        <v>19</v>
      </c>
      <c r="L772" s="5">
        <f>I774</f>
        <v>-2.7371414999999999</v>
      </c>
    </row>
    <row r="773" spans="1:12" x14ac:dyDescent="0.2">
      <c r="C773" s="5" t="s">
        <v>52</v>
      </c>
      <c r="D773" s="5" t="s">
        <v>20</v>
      </c>
      <c r="E773" s="5">
        <v>404</v>
      </c>
      <c r="F773" s="5">
        <v>-1.6504885</v>
      </c>
      <c r="G773" s="5">
        <v>-1.6417611999999999</v>
      </c>
      <c r="H773" s="5">
        <v>-1.3969427000000001</v>
      </c>
      <c r="I773" s="5">
        <v>-1.5630641000000001</v>
      </c>
      <c r="K773" s="5" t="s">
        <v>18</v>
      </c>
      <c r="L773" s="5">
        <f>I775</f>
        <v>-2.6695576000000001</v>
      </c>
    </row>
    <row r="774" spans="1:12" x14ac:dyDescent="0.2">
      <c r="C774" s="5" t="s">
        <v>51</v>
      </c>
      <c r="D774" s="5" t="s">
        <v>19</v>
      </c>
      <c r="E774" s="5">
        <v>245</v>
      </c>
      <c r="F774" s="5">
        <v>-2.2114243999999998</v>
      </c>
      <c r="G774" s="5">
        <v>-3</v>
      </c>
      <c r="H774" s="5">
        <v>-3</v>
      </c>
      <c r="I774" s="5">
        <v>-2.7371414999999999</v>
      </c>
      <c r="K774" s="5" t="s">
        <v>17</v>
      </c>
      <c r="L774" s="5">
        <f>I776</f>
        <v>-2.6799141</v>
      </c>
    </row>
    <row r="775" spans="1:12" x14ac:dyDescent="0.2">
      <c r="C775" s="5" t="s">
        <v>50</v>
      </c>
      <c r="D775" s="5" t="s">
        <v>18</v>
      </c>
      <c r="E775" s="5">
        <v>687</v>
      </c>
      <c r="F775" s="5">
        <v>-2.6592150999999999</v>
      </c>
      <c r="G775" s="5">
        <v>-2.3494579</v>
      </c>
      <c r="H775" s="5">
        <v>-3</v>
      </c>
      <c r="I775" s="5">
        <v>-2.6695576000000001</v>
      </c>
      <c r="K775" s="5" t="s">
        <v>16</v>
      </c>
      <c r="L775" s="5">
        <f>I777</f>
        <v>-2.7573346999999999</v>
      </c>
    </row>
    <row r="776" spans="1:12" x14ac:dyDescent="0.2">
      <c r="C776" s="5" t="s">
        <v>49</v>
      </c>
      <c r="D776" s="5" t="s">
        <v>17</v>
      </c>
      <c r="E776" s="5">
        <v>990</v>
      </c>
      <c r="F776" s="5">
        <v>-2.0397422999999999</v>
      </c>
      <c r="G776" s="5">
        <v>-3</v>
      </c>
      <c r="H776" s="5">
        <v>-3</v>
      </c>
      <c r="I776" s="5">
        <v>-2.6799141</v>
      </c>
      <c r="K776" s="5" t="s">
        <v>15</v>
      </c>
      <c r="L776" s="5">
        <f>I778</f>
        <v>-2.8232097999999999</v>
      </c>
    </row>
    <row r="777" spans="1:12" x14ac:dyDescent="0.2">
      <c r="C777" s="5" t="s">
        <v>48</v>
      </c>
      <c r="D777" s="5" t="s">
        <v>16</v>
      </c>
      <c r="E777" s="5">
        <v>606</v>
      </c>
      <c r="F777" s="5">
        <v>-3</v>
      </c>
      <c r="G777" s="5">
        <v>-3</v>
      </c>
      <c r="H777" s="5">
        <v>-2.2720039999999999</v>
      </c>
      <c r="I777" s="5">
        <v>-2.7573346999999999</v>
      </c>
      <c r="K777" s="5" t="s">
        <v>14</v>
      </c>
      <c r="L777" s="5">
        <f>AVERAGE(I779:I780)</f>
        <v>-2.7259761999999998</v>
      </c>
    </row>
    <row r="778" spans="1:12" x14ac:dyDescent="0.2">
      <c r="C778" s="5" t="s">
        <v>47</v>
      </c>
      <c r="D778" s="5" t="s">
        <v>15</v>
      </c>
      <c r="E778" s="5">
        <v>906</v>
      </c>
      <c r="F778" s="5">
        <v>-3</v>
      </c>
      <c r="G778" s="5">
        <v>-2.4696292999999998</v>
      </c>
      <c r="H778" s="5">
        <v>-3</v>
      </c>
      <c r="I778" s="5">
        <v>-2.8232097999999999</v>
      </c>
      <c r="K778" s="5" t="s">
        <v>13</v>
      </c>
      <c r="L778" s="5">
        <f>AVERAGE(I781:I783)</f>
        <v>-2.195782466666667</v>
      </c>
    </row>
    <row r="779" spans="1:12" x14ac:dyDescent="0.2">
      <c r="C779" s="5" t="s">
        <v>46</v>
      </c>
      <c r="D779" s="5" t="s">
        <v>14</v>
      </c>
      <c r="E779" s="5">
        <v>698</v>
      </c>
      <c r="F779" s="5">
        <v>-2.6661138000000002</v>
      </c>
      <c r="G779" s="5">
        <v>-2.3563565999999998</v>
      </c>
      <c r="H779" s="5">
        <v>-2.3333868</v>
      </c>
      <c r="I779" s="5">
        <v>-2.4519524000000001</v>
      </c>
      <c r="K779" s="5" t="s">
        <v>12</v>
      </c>
      <c r="L779" s="5">
        <f>I784</f>
        <v>-2.5873465000000002</v>
      </c>
    </row>
    <row r="780" spans="1:12" x14ac:dyDescent="0.2">
      <c r="C780" s="5" t="s">
        <v>45</v>
      </c>
      <c r="D780" s="5" t="s">
        <v>14</v>
      </c>
      <c r="E780" s="5">
        <v>452</v>
      </c>
      <c r="F780" s="5">
        <v>-3</v>
      </c>
      <c r="G780" s="5">
        <v>-3</v>
      </c>
      <c r="H780" s="5">
        <v>-3</v>
      </c>
      <c r="I780" s="5">
        <v>-3</v>
      </c>
      <c r="K780" s="5" t="s">
        <v>11</v>
      </c>
      <c r="L780" s="5">
        <f>AVERAGE(I785:I786)</f>
        <v>-2.7241815999999996</v>
      </c>
    </row>
    <row r="781" spans="1:12" x14ac:dyDescent="0.2">
      <c r="C781" s="5" t="s">
        <v>44</v>
      </c>
      <c r="D781" s="5" t="s">
        <v>13</v>
      </c>
      <c r="E781" s="5">
        <v>670</v>
      </c>
      <c r="F781" s="5">
        <v>-2.6483330999999999</v>
      </c>
      <c r="G781" s="5">
        <v>-1.1924478999999999</v>
      </c>
      <c r="H781" s="5">
        <v>-1.6166361</v>
      </c>
      <c r="I781" s="5">
        <v>-1.8191390999999999</v>
      </c>
      <c r="K781" s="5" t="s">
        <v>10</v>
      </c>
      <c r="L781" s="5">
        <f>AVERAGE(I787:I788)</f>
        <v>-1.2781381999999999</v>
      </c>
    </row>
    <row r="782" spans="1:12" x14ac:dyDescent="0.2">
      <c r="C782" s="5" t="s">
        <v>43</v>
      </c>
      <c r="D782" s="5" t="s">
        <v>13</v>
      </c>
      <c r="E782" s="5">
        <v>880</v>
      </c>
      <c r="F782" s="5">
        <v>-2.4657110000000002</v>
      </c>
      <c r="G782" s="5">
        <v>-2.4569838000000002</v>
      </c>
      <c r="H782" s="5">
        <v>-2.132984</v>
      </c>
      <c r="I782" s="5">
        <v>-2.3518929000000002</v>
      </c>
      <c r="K782" s="5" t="s">
        <v>9</v>
      </c>
      <c r="L782" s="5">
        <f>AVERAGE(I789:I791)</f>
        <v>-0.74307366666666663</v>
      </c>
    </row>
    <row r="783" spans="1:12" x14ac:dyDescent="0.2">
      <c r="C783" s="5" t="s">
        <v>42</v>
      </c>
      <c r="D783" s="5" t="s">
        <v>13</v>
      </c>
      <c r="E783" s="5">
        <v>416</v>
      </c>
      <c r="F783" s="5">
        <v>-2.1403216999999999</v>
      </c>
      <c r="G783" s="5">
        <v>-3</v>
      </c>
      <c r="H783" s="5">
        <v>-2.1086247</v>
      </c>
      <c r="I783" s="5">
        <v>-2.4163153999999998</v>
      </c>
      <c r="K783" s="5" t="s">
        <v>8</v>
      </c>
      <c r="L783" s="5">
        <f>I792</f>
        <v>0.20614318000000001</v>
      </c>
    </row>
    <row r="784" spans="1:12" x14ac:dyDescent="0.2">
      <c r="C784" s="5" t="s">
        <v>41</v>
      </c>
      <c r="D784" s="5" t="s">
        <v>12</v>
      </c>
      <c r="E784" s="5">
        <v>751</v>
      </c>
      <c r="F784" s="5">
        <v>-2.6978982999999999</v>
      </c>
      <c r="G784" s="5">
        <v>-3</v>
      </c>
      <c r="H784" s="5">
        <v>-2.0641413000000002</v>
      </c>
      <c r="I784" s="5">
        <v>-2.5873465000000002</v>
      </c>
      <c r="K784" s="5" t="s">
        <v>7</v>
      </c>
      <c r="L784" s="5">
        <f>I793</f>
        <v>-1.4005958000000001</v>
      </c>
    </row>
    <row r="785" spans="3:12" x14ac:dyDescent="0.2">
      <c r="C785" s="5" t="s">
        <v>40</v>
      </c>
      <c r="D785" s="5" t="s">
        <v>11</v>
      </c>
      <c r="E785" s="5">
        <v>557</v>
      </c>
      <c r="F785" s="5">
        <v>-2.5681134999999999</v>
      </c>
      <c r="G785" s="5">
        <v>-3</v>
      </c>
      <c r="H785" s="5">
        <v>-2.2353865000000002</v>
      </c>
      <c r="I785" s="5">
        <v>-2.6011666999999998</v>
      </c>
      <c r="K785" s="5" t="s">
        <v>6</v>
      </c>
      <c r="L785" s="5">
        <f>I794</f>
        <v>-1.2990676000000001</v>
      </c>
    </row>
    <row r="786" spans="3:12" x14ac:dyDescent="0.2">
      <c r="C786" s="5" t="s">
        <v>39</v>
      </c>
      <c r="D786" s="5" t="s">
        <v>11</v>
      </c>
      <c r="E786" s="5">
        <v>524</v>
      </c>
      <c r="F786" s="5">
        <v>-2.5415896</v>
      </c>
      <c r="G786" s="5">
        <v>-3</v>
      </c>
      <c r="H786" s="5">
        <v>-3</v>
      </c>
      <c r="I786" s="5">
        <v>-2.8471964999999999</v>
      </c>
      <c r="K786" s="5" t="s">
        <v>5</v>
      </c>
      <c r="L786" s="5">
        <f>I795</f>
        <v>-2.8656934999999999</v>
      </c>
    </row>
    <row r="787" spans="3:12" x14ac:dyDescent="0.2">
      <c r="C787" s="5" t="s">
        <v>38</v>
      </c>
      <c r="D787" s="5" t="s">
        <v>10</v>
      </c>
      <c r="E787" s="5">
        <v>718</v>
      </c>
      <c r="F787" s="5">
        <v>-1.3166549999999999</v>
      </c>
      <c r="G787" s="5">
        <v>-1.5235274999999999</v>
      </c>
      <c r="H787" s="5">
        <v>-0.93068240000000002</v>
      </c>
      <c r="I787" s="5">
        <v>-1.256955</v>
      </c>
      <c r="K787" s="5" t="s">
        <v>4</v>
      </c>
      <c r="L787" s="5">
        <f>I796</f>
        <v>-2.4660712</v>
      </c>
    </row>
    <row r="788" spans="3:12" x14ac:dyDescent="0.2">
      <c r="C788" s="5" t="s">
        <v>37</v>
      </c>
      <c r="D788" s="5" t="s">
        <v>10</v>
      </c>
      <c r="E788" s="5">
        <v>357</v>
      </c>
      <c r="F788" s="5">
        <v>-1.1708065999999999</v>
      </c>
      <c r="G788" s="5">
        <v>-1.5880481</v>
      </c>
      <c r="H788" s="5">
        <v>-1.1391096000000001</v>
      </c>
      <c r="I788" s="5">
        <v>-1.2993214</v>
      </c>
      <c r="K788" s="5" t="s">
        <v>3</v>
      </c>
      <c r="L788" s="5">
        <f>AVERAGE(I797:I798)</f>
        <v>-2.8181167499999997</v>
      </c>
    </row>
    <row r="789" spans="3:12" x14ac:dyDescent="0.2">
      <c r="C789" s="5" t="s">
        <v>36</v>
      </c>
      <c r="D789" s="5" t="s">
        <v>9</v>
      </c>
      <c r="E789" s="5">
        <v>956</v>
      </c>
      <c r="F789" s="5">
        <v>-1.1899324</v>
      </c>
      <c r="G789" s="5">
        <v>-0.97444509999999995</v>
      </c>
      <c r="H789" s="5">
        <v>-0.76241910000000002</v>
      </c>
      <c r="I789" s="5">
        <v>-0.97559879999999999</v>
      </c>
      <c r="K789" s="5" t="s">
        <v>2</v>
      </c>
      <c r="L789" s="5">
        <f>AVERAGE(I799:I800)</f>
        <v>-2.6030861500000002</v>
      </c>
    </row>
    <row r="790" spans="3:12" x14ac:dyDescent="0.2">
      <c r="C790" s="5" t="s">
        <v>35</v>
      </c>
      <c r="D790" s="5" t="s">
        <v>9</v>
      </c>
      <c r="E790" s="5">
        <v>371</v>
      </c>
      <c r="F790" s="5">
        <v>-0.57208829999999999</v>
      </c>
      <c r="G790" s="5">
        <v>0.25658145999999998</v>
      </c>
      <c r="H790" s="5">
        <v>-0.52742630000000001</v>
      </c>
      <c r="I790" s="5">
        <v>-0.2809777</v>
      </c>
      <c r="K790" s="5" t="s">
        <v>1</v>
      </c>
      <c r="L790" s="5">
        <f>I801</f>
        <v>-2.5024389</v>
      </c>
    </row>
    <row r="791" spans="3:12" x14ac:dyDescent="0.2">
      <c r="C791" s="5" t="s">
        <v>34</v>
      </c>
      <c r="D791" s="5" t="s">
        <v>9</v>
      </c>
      <c r="E791" s="5">
        <v>481</v>
      </c>
      <c r="F791" s="5">
        <v>-1.0272821999999999</v>
      </c>
      <c r="G791" s="5">
        <v>-0.83291839999999995</v>
      </c>
      <c r="H791" s="5">
        <v>-1.0577331000000001</v>
      </c>
      <c r="I791" s="5">
        <v>-0.97264450000000002</v>
      </c>
    </row>
    <row r="792" spans="3:12" x14ac:dyDescent="0.2">
      <c r="C792" s="5" t="s">
        <v>33</v>
      </c>
      <c r="D792" s="5" t="s">
        <v>8</v>
      </c>
      <c r="E792" s="5">
        <v>1388</v>
      </c>
      <c r="F792" s="5">
        <v>0.14222272999999999</v>
      </c>
      <c r="G792" s="5">
        <v>0.28011256000000001</v>
      </c>
      <c r="H792" s="5">
        <v>0.19609425999999999</v>
      </c>
      <c r="I792" s="5">
        <v>0.20614318000000001</v>
      </c>
    </row>
    <row r="793" spans="3:12" x14ac:dyDescent="0.2">
      <c r="C793" s="5" t="s">
        <v>32</v>
      </c>
      <c r="D793" s="5" t="s">
        <v>7</v>
      </c>
      <c r="E793" s="5">
        <v>887</v>
      </c>
      <c r="F793" s="5">
        <v>-1.4914284</v>
      </c>
      <c r="G793" s="5">
        <v>-1.4190320999999999</v>
      </c>
      <c r="H793" s="5">
        <v>-1.2913269000000001</v>
      </c>
      <c r="I793" s="5">
        <v>-1.4005958000000001</v>
      </c>
    </row>
    <row r="794" spans="3:12" x14ac:dyDescent="0.2">
      <c r="C794" s="5" t="s">
        <v>31</v>
      </c>
      <c r="D794" s="5" t="s">
        <v>6</v>
      </c>
      <c r="E794" s="5">
        <v>960</v>
      </c>
      <c r="F794" s="5">
        <v>-1.5740807000000001</v>
      </c>
      <c r="G794" s="5">
        <v>-1.1937424000000001</v>
      </c>
      <c r="H794" s="5">
        <v>-1.1293799</v>
      </c>
      <c r="I794" s="5">
        <v>-1.2990676000000001</v>
      </c>
    </row>
    <row r="795" spans="3:12" x14ac:dyDescent="0.2">
      <c r="C795" s="5" t="s">
        <v>30</v>
      </c>
      <c r="D795" s="5" t="s">
        <v>5</v>
      </c>
      <c r="E795" s="5">
        <v>1281</v>
      </c>
      <c r="F795" s="5">
        <v>-3</v>
      </c>
      <c r="G795" s="5">
        <v>-3</v>
      </c>
      <c r="H795" s="5">
        <v>-2.5970805000000001</v>
      </c>
      <c r="I795" s="5">
        <v>-2.8656934999999999</v>
      </c>
    </row>
    <row r="796" spans="3:12" x14ac:dyDescent="0.2">
      <c r="C796" s="5" t="s">
        <v>29</v>
      </c>
      <c r="D796" s="5" t="s">
        <v>4</v>
      </c>
      <c r="E796" s="5">
        <v>494</v>
      </c>
      <c r="F796" s="5">
        <v>-2.5159853000000001</v>
      </c>
      <c r="G796" s="5">
        <v>-3</v>
      </c>
      <c r="H796" s="5">
        <v>-1.8822283</v>
      </c>
      <c r="I796" s="5">
        <v>-2.4660712</v>
      </c>
    </row>
    <row r="797" spans="3:12" x14ac:dyDescent="0.2">
      <c r="C797" s="5" t="s">
        <v>28</v>
      </c>
      <c r="D797" s="5" t="s">
        <v>3</v>
      </c>
      <c r="E797" s="5">
        <v>249</v>
      </c>
      <c r="F797" s="5">
        <v>-3</v>
      </c>
      <c r="G797" s="5">
        <v>-1.9087004999999999</v>
      </c>
      <c r="H797" s="5">
        <v>-3</v>
      </c>
      <c r="I797" s="5">
        <v>-2.6362334999999999</v>
      </c>
    </row>
    <row r="798" spans="3:12" x14ac:dyDescent="0.2">
      <c r="C798" s="5" t="s">
        <v>27</v>
      </c>
      <c r="D798" s="5" t="s">
        <v>3</v>
      </c>
      <c r="E798" s="5">
        <v>75</v>
      </c>
      <c r="F798" s="5">
        <v>-3</v>
      </c>
      <c r="G798" s="5">
        <v>-3</v>
      </c>
      <c r="H798" s="5">
        <v>-3</v>
      </c>
      <c r="I798" s="5">
        <v>-3</v>
      </c>
    </row>
    <row r="799" spans="3:12" x14ac:dyDescent="0.2">
      <c r="C799" s="5" t="s">
        <v>26</v>
      </c>
      <c r="D799" s="5" t="s">
        <v>2</v>
      </c>
      <c r="E799" s="5">
        <v>1033</v>
      </c>
      <c r="F799" s="5">
        <v>-3</v>
      </c>
      <c r="G799" s="5">
        <v>-2.5266014000000001</v>
      </c>
      <c r="H799" s="5">
        <v>-3</v>
      </c>
      <c r="I799" s="5">
        <v>-2.8422005000000001</v>
      </c>
    </row>
    <row r="800" spans="3:12" x14ac:dyDescent="0.2">
      <c r="C800" s="5" t="s">
        <v>25</v>
      </c>
      <c r="D800" s="5" t="s">
        <v>2</v>
      </c>
      <c r="E800" s="5">
        <v>570</v>
      </c>
      <c r="F800" s="5">
        <v>-2.5781331999999999</v>
      </c>
      <c r="G800" s="5">
        <v>-2.2683759999999999</v>
      </c>
      <c r="H800" s="5">
        <v>-2.2454062000000001</v>
      </c>
      <c r="I800" s="5">
        <v>-2.3639717999999998</v>
      </c>
    </row>
    <row r="801" spans="1:12" x14ac:dyDescent="0.2">
      <c r="C801" s="5" t="s">
        <v>23</v>
      </c>
      <c r="D801" s="5" t="s">
        <v>22</v>
      </c>
      <c r="E801" s="5">
        <v>686</v>
      </c>
      <c r="F801" s="5">
        <v>-2.1814612000000002</v>
      </c>
      <c r="G801" s="5">
        <v>-3</v>
      </c>
      <c r="H801" s="5">
        <v>-2.3258554999999999</v>
      </c>
      <c r="I801" s="5">
        <v>-2.5024389</v>
      </c>
    </row>
    <row r="802" spans="1:12" x14ac:dyDescent="0.2">
      <c r="A802" s="5" t="s">
        <v>18</v>
      </c>
      <c r="B802" s="5">
        <v>142</v>
      </c>
      <c r="C802" s="5" t="s">
        <v>55</v>
      </c>
      <c r="D802" s="5" t="s">
        <v>21</v>
      </c>
      <c r="E802" s="5">
        <v>116</v>
      </c>
      <c r="F802" s="5">
        <v>0.63572790000000001</v>
      </c>
      <c r="G802" s="5">
        <v>0.32613087000000002</v>
      </c>
      <c r="H802" s="5">
        <v>0.56658461000000004</v>
      </c>
      <c r="I802" s="5">
        <v>0.50948112000000001</v>
      </c>
      <c r="K802" s="5" t="s">
        <v>21</v>
      </c>
      <c r="L802" s="5">
        <f>I802</f>
        <v>0.50948112000000001</v>
      </c>
    </row>
    <row r="803" spans="1:12" x14ac:dyDescent="0.2">
      <c r="C803" s="5" t="s">
        <v>54</v>
      </c>
      <c r="D803" s="5" t="s">
        <v>20</v>
      </c>
      <c r="E803" s="5">
        <v>99</v>
      </c>
      <c r="F803" s="5">
        <v>2.72045E-2</v>
      </c>
      <c r="G803" s="5">
        <v>0.41614296000000001</v>
      </c>
      <c r="H803" s="5">
        <v>0.22240364000000001</v>
      </c>
      <c r="I803" s="5">
        <v>0.22191704000000001</v>
      </c>
      <c r="K803" s="5" t="s">
        <v>20</v>
      </c>
      <c r="L803" s="5">
        <f>AVERAGE(I803:I805)</f>
        <v>-0.13485258666666664</v>
      </c>
    </row>
    <row r="804" spans="1:12" x14ac:dyDescent="0.2">
      <c r="C804" s="5" t="s">
        <v>53</v>
      </c>
      <c r="D804" s="5" t="s">
        <v>20</v>
      </c>
      <c r="E804" s="5">
        <v>24</v>
      </c>
      <c r="F804" s="5">
        <v>0.31604434999999997</v>
      </c>
      <c r="G804" s="5">
        <v>-0.29065239999999998</v>
      </c>
      <c r="H804" s="5">
        <v>0.40901102</v>
      </c>
      <c r="I804" s="5">
        <v>0.14480100000000001</v>
      </c>
      <c r="K804" s="5" t="s">
        <v>19</v>
      </c>
      <c r="L804" s="5">
        <f>I806</f>
        <v>-0.82440389999999997</v>
      </c>
    </row>
    <row r="805" spans="1:12" x14ac:dyDescent="0.2">
      <c r="C805" s="5" t="s">
        <v>52</v>
      </c>
      <c r="D805" s="5" t="s">
        <v>20</v>
      </c>
      <c r="E805" s="5">
        <v>21</v>
      </c>
      <c r="F805" s="5">
        <v>-1.1444776000000001</v>
      </c>
      <c r="G805" s="5">
        <v>-0.35759920000000001</v>
      </c>
      <c r="H805" s="5">
        <v>-0.81175059999999999</v>
      </c>
      <c r="I805" s="5">
        <v>-0.77127579999999996</v>
      </c>
      <c r="K805" s="5" t="s">
        <v>18</v>
      </c>
      <c r="L805" s="5">
        <f>I807</f>
        <v>9.5647190000000007E-2</v>
      </c>
    </row>
    <row r="806" spans="1:12" x14ac:dyDescent="0.2">
      <c r="C806" s="5" t="s">
        <v>51</v>
      </c>
      <c r="D806" s="5" t="s">
        <v>19</v>
      </c>
      <c r="E806" s="5">
        <v>133</v>
      </c>
      <c r="F806" s="5">
        <v>-0.90471729999999995</v>
      </c>
      <c r="G806" s="5">
        <v>-0.55717150000000004</v>
      </c>
      <c r="H806" s="5">
        <v>-1.011323</v>
      </c>
      <c r="I806" s="5">
        <v>-0.82440389999999997</v>
      </c>
      <c r="K806" s="5" t="s">
        <v>17</v>
      </c>
      <c r="L806" s="5">
        <f>I808</f>
        <v>7.7446920000000002E-2</v>
      </c>
    </row>
    <row r="807" spans="1:12" x14ac:dyDescent="0.2">
      <c r="C807" s="5" t="s">
        <v>50</v>
      </c>
      <c r="D807" s="5" t="s">
        <v>18</v>
      </c>
      <c r="E807" s="5">
        <v>236</v>
      </c>
      <c r="F807" s="5">
        <v>0.13116551000000001</v>
      </c>
      <c r="G807" s="5">
        <v>6.397688E-2</v>
      </c>
      <c r="H807" s="5">
        <v>9.1799169999999999E-2</v>
      </c>
      <c r="I807" s="5">
        <v>9.5647190000000007E-2</v>
      </c>
      <c r="K807" s="5" t="s">
        <v>16</v>
      </c>
      <c r="L807" s="5">
        <f>I809</f>
        <v>0.16672616000000001</v>
      </c>
    </row>
    <row r="808" spans="1:12" x14ac:dyDescent="0.2">
      <c r="C808" s="5" t="s">
        <v>49</v>
      </c>
      <c r="D808" s="5" t="s">
        <v>17</v>
      </c>
      <c r="E808" s="5">
        <v>195</v>
      </c>
      <c r="F808" s="5">
        <v>0.19305841000000001</v>
      </c>
      <c r="G808" s="5">
        <v>0.20606442999999999</v>
      </c>
      <c r="H808" s="5">
        <v>-0.16678209999999999</v>
      </c>
      <c r="I808" s="5">
        <v>7.7446920000000002E-2</v>
      </c>
      <c r="K808" s="5" t="s">
        <v>15</v>
      </c>
      <c r="L808" s="5">
        <f>I810</f>
        <v>0.23791822000000001</v>
      </c>
    </row>
    <row r="809" spans="1:12" x14ac:dyDescent="0.2">
      <c r="C809" s="5" t="s">
        <v>48</v>
      </c>
      <c r="D809" s="5" t="s">
        <v>16</v>
      </c>
      <c r="E809" s="5">
        <v>133</v>
      </c>
      <c r="F809" s="5">
        <v>8.1325200000000007E-3</v>
      </c>
      <c r="G809" s="5">
        <v>0.31303723999999999</v>
      </c>
      <c r="H809" s="5">
        <v>0.17900870999999999</v>
      </c>
      <c r="I809" s="5">
        <v>0.16672616000000001</v>
      </c>
      <c r="K809" s="5" t="s">
        <v>14</v>
      </c>
      <c r="L809" s="5">
        <f>AVERAGE(I811:I812)</f>
        <v>-0.32924344999999999</v>
      </c>
    </row>
    <row r="810" spans="1:12" x14ac:dyDescent="0.2">
      <c r="C810" s="5" t="s">
        <v>47</v>
      </c>
      <c r="D810" s="5" t="s">
        <v>15</v>
      </c>
      <c r="E810" s="5">
        <v>154</v>
      </c>
      <c r="F810" s="5">
        <v>0.44658697000000003</v>
      </c>
      <c r="G810" s="5">
        <v>6.340614E-2</v>
      </c>
      <c r="H810" s="5">
        <v>0.20376153</v>
      </c>
      <c r="I810" s="5">
        <v>0.23791822000000001</v>
      </c>
      <c r="K810" s="5" t="s">
        <v>13</v>
      </c>
      <c r="L810" s="5">
        <f>AVERAGE(I813:I815)</f>
        <v>-0.53269733333333324</v>
      </c>
    </row>
    <row r="811" spans="1:12" x14ac:dyDescent="0.2">
      <c r="C811" s="5" t="s">
        <v>46</v>
      </c>
      <c r="D811" s="5" t="s">
        <v>14</v>
      </c>
      <c r="E811" s="5">
        <v>179</v>
      </c>
      <c r="F811" s="5">
        <v>-0.2555674</v>
      </c>
      <c r="G811" s="5">
        <v>-0.46432420000000002</v>
      </c>
      <c r="H811" s="5">
        <v>-0.18608189999999999</v>
      </c>
      <c r="I811" s="5">
        <v>-0.30199120000000002</v>
      </c>
      <c r="K811" s="5" t="s">
        <v>12</v>
      </c>
      <c r="L811" s="5">
        <f>I816</f>
        <v>-1.0230703000000001</v>
      </c>
    </row>
    <row r="812" spans="1:12" x14ac:dyDescent="0.2">
      <c r="C812" s="5" t="s">
        <v>45</v>
      </c>
      <c r="D812" s="5" t="s">
        <v>14</v>
      </c>
      <c r="E812" s="5">
        <v>152</v>
      </c>
      <c r="F812" s="5">
        <v>-0.28809859999999998</v>
      </c>
      <c r="G812" s="5">
        <v>-0.49022470000000001</v>
      </c>
      <c r="H812" s="5">
        <v>-0.29116370000000003</v>
      </c>
      <c r="I812" s="5">
        <v>-0.35649570000000003</v>
      </c>
      <c r="K812" s="5" t="s">
        <v>11</v>
      </c>
      <c r="L812" s="5">
        <f>AVERAGE(I817:I818)</f>
        <v>-0.64194764999999998</v>
      </c>
    </row>
    <row r="813" spans="1:12" x14ac:dyDescent="0.2">
      <c r="C813" s="5" t="s">
        <v>44</v>
      </c>
      <c r="D813" s="5" t="s">
        <v>13</v>
      </c>
      <c r="E813" s="5">
        <v>29</v>
      </c>
      <c r="F813" s="5">
        <v>-0.68259639999999999</v>
      </c>
      <c r="G813" s="5">
        <v>-7.1809100000000001E-2</v>
      </c>
      <c r="H813" s="5">
        <v>-0.47480810000000001</v>
      </c>
      <c r="I813" s="5">
        <v>-0.40973789999999999</v>
      </c>
      <c r="K813" s="5" t="s">
        <v>10</v>
      </c>
      <c r="L813" s="5">
        <f>AVERAGE(I819:I820)</f>
        <v>-2.4560410500000001</v>
      </c>
    </row>
    <row r="814" spans="1:12" x14ac:dyDescent="0.2">
      <c r="C814" s="5" t="s">
        <v>43</v>
      </c>
      <c r="D814" s="5" t="s">
        <v>13</v>
      </c>
      <c r="E814" s="5">
        <v>155</v>
      </c>
      <c r="F814" s="5">
        <v>-0.3791216</v>
      </c>
      <c r="G814" s="5">
        <v>-0.49871280000000001</v>
      </c>
      <c r="H814" s="5">
        <v>-0.47574309999999997</v>
      </c>
      <c r="I814" s="5">
        <v>-0.4511925</v>
      </c>
      <c r="K814" s="5" t="s">
        <v>9</v>
      </c>
      <c r="L814" s="5">
        <f>AVERAGE(I821:I823)</f>
        <v>-2.5085461333333332</v>
      </c>
    </row>
    <row r="815" spans="1:12" x14ac:dyDescent="0.2">
      <c r="C815" s="5" t="s">
        <v>42</v>
      </c>
      <c r="D815" s="5" t="s">
        <v>13</v>
      </c>
      <c r="E815" s="5">
        <v>29</v>
      </c>
      <c r="F815" s="5">
        <v>-0.58568629999999999</v>
      </c>
      <c r="G815" s="5">
        <v>-0.6738691</v>
      </c>
      <c r="H815" s="5">
        <v>-0.95192929999999998</v>
      </c>
      <c r="I815" s="5">
        <v>-0.73716159999999997</v>
      </c>
      <c r="K815" s="5" t="s">
        <v>8</v>
      </c>
      <c r="L815" s="5">
        <f>I824</f>
        <v>-2.6550910000000001</v>
      </c>
    </row>
    <row r="816" spans="1:12" x14ac:dyDescent="0.2">
      <c r="C816" s="5" t="s">
        <v>41</v>
      </c>
      <c r="D816" s="5" t="s">
        <v>12</v>
      </c>
      <c r="E816" s="5">
        <v>26</v>
      </c>
      <c r="F816" s="5">
        <v>-1.2372316999999999</v>
      </c>
      <c r="G816" s="5">
        <v>-0.92747449999999998</v>
      </c>
      <c r="H816" s="5">
        <v>-0.90450470000000005</v>
      </c>
      <c r="I816" s="5">
        <v>-1.0230703000000001</v>
      </c>
      <c r="K816" s="5" t="s">
        <v>7</v>
      </c>
      <c r="L816" s="5">
        <f>I825</f>
        <v>-0.76058289999999995</v>
      </c>
    </row>
    <row r="817" spans="3:12" x14ac:dyDescent="0.2">
      <c r="C817" s="5" t="s">
        <v>40</v>
      </c>
      <c r="D817" s="5" t="s">
        <v>11</v>
      </c>
      <c r="E817" s="5">
        <v>181</v>
      </c>
      <c r="F817" s="5">
        <v>-1.0007557</v>
      </c>
      <c r="G817" s="5">
        <v>-0.86708969999999996</v>
      </c>
      <c r="H817" s="5">
        <v>-0.46845629999999999</v>
      </c>
      <c r="I817" s="5">
        <v>-0.77876719999999999</v>
      </c>
      <c r="K817" s="5" t="s">
        <v>6</v>
      </c>
      <c r="L817" s="5">
        <f>I826</f>
        <v>-1.6475663</v>
      </c>
    </row>
    <row r="818" spans="3:12" x14ac:dyDescent="0.2">
      <c r="C818" s="5" t="s">
        <v>39</v>
      </c>
      <c r="D818" s="5" t="s">
        <v>11</v>
      </c>
      <c r="E818" s="5">
        <v>119</v>
      </c>
      <c r="F818" s="5">
        <v>-0.48283199999999998</v>
      </c>
      <c r="G818" s="5">
        <v>-0.50886679999999995</v>
      </c>
      <c r="H818" s="5">
        <v>-0.52368559999999997</v>
      </c>
      <c r="I818" s="5">
        <v>-0.50512809999999997</v>
      </c>
      <c r="K818" s="5" t="s">
        <v>5</v>
      </c>
      <c r="L818" s="5">
        <f>I827</f>
        <v>-1.5297833999999999</v>
      </c>
    </row>
    <row r="819" spans="3:12" x14ac:dyDescent="0.2">
      <c r="C819" s="5" t="s">
        <v>38</v>
      </c>
      <c r="D819" s="5" t="s">
        <v>10</v>
      </c>
      <c r="E819" s="5">
        <v>63</v>
      </c>
      <c r="F819" s="5">
        <v>-3</v>
      </c>
      <c r="G819" s="5">
        <v>-3</v>
      </c>
      <c r="H819" s="5">
        <v>-3</v>
      </c>
      <c r="I819" s="5">
        <v>-3</v>
      </c>
      <c r="K819" s="5" t="s">
        <v>4</v>
      </c>
      <c r="L819" s="5">
        <f>I828</f>
        <v>-3</v>
      </c>
    </row>
    <row r="820" spans="3:12" x14ac:dyDescent="0.2">
      <c r="C820" s="5" t="s">
        <v>37</v>
      </c>
      <c r="D820" s="5" t="s">
        <v>10</v>
      </c>
      <c r="E820" s="5">
        <v>71</v>
      </c>
      <c r="F820" s="5">
        <v>-1.3724867000000001</v>
      </c>
      <c r="G820" s="5">
        <v>-1.3637595</v>
      </c>
      <c r="H820" s="5">
        <v>-3</v>
      </c>
      <c r="I820" s="5">
        <v>-1.9120820999999999</v>
      </c>
      <c r="K820" s="5" t="s">
        <v>3</v>
      </c>
      <c r="L820" s="5">
        <f>AVERAGE(I829:I830)</f>
        <v>-0.7198949</v>
      </c>
    </row>
    <row r="821" spans="3:12" x14ac:dyDescent="0.2">
      <c r="C821" s="5" t="s">
        <v>36</v>
      </c>
      <c r="D821" s="5" t="s">
        <v>9</v>
      </c>
      <c r="E821" s="5">
        <v>219</v>
      </c>
      <c r="F821" s="5">
        <v>-3</v>
      </c>
      <c r="G821" s="5">
        <v>-1.5519152000000001</v>
      </c>
      <c r="H821" s="5">
        <v>-3</v>
      </c>
      <c r="I821" s="5">
        <v>-2.5173051000000002</v>
      </c>
      <c r="K821" s="5" t="s">
        <v>2</v>
      </c>
      <c r="L821" s="5">
        <f>AVERAGE(I831:I832)</f>
        <v>-2.8980177</v>
      </c>
    </row>
    <row r="822" spans="3:12" x14ac:dyDescent="0.2">
      <c r="C822" s="5" t="s">
        <v>35</v>
      </c>
      <c r="D822" s="5" t="s">
        <v>9</v>
      </c>
      <c r="E822" s="5">
        <v>99</v>
      </c>
      <c r="F822" s="5">
        <v>-1.5168634999999999</v>
      </c>
      <c r="G822" s="5">
        <v>-1.5081363000000001</v>
      </c>
      <c r="H822" s="5">
        <v>-3</v>
      </c>
      <c r="I822" s="5">
        <v>-2.0083332999999999</v>
      </c>
      <c r="K822" s="5" t="s">
        <v>1</v>
      </c>
      <c r="L822" s="5">
        <f>I833</f>
        <v>-3</v>
      </c>
    </row>
    <row r="823" spans="3:12" x14ac:dyDescent="0.2">
      <c r="C823" s="5" t="s">
        <v>34</v>
      </c>
      <c r="D823" s="5" t="s">
        <v>9</v>
      </c>
      <c r="E823" s="5">
        <v>52</v>
      </c>
      <c r="F823" s="5">
        <v>-3</v>
      </c>
      <c r="G823" s="5">
        <v>-3</v>
      </c>
      <c r="H823" s="5">
        <v>-3</v>
      </c>
      <c r="I823" s="5">
        <v>-3</v>
      </c>
    </row>
    <row r="824" spans="3:12" x14ac:dyDescent="0.2">
      <c r="C824" s="5" t="s">
        <v>33</v>
      </c>
      <c r="D824" s="5" t="s">
        <v>8</v>
      </c>
      <c r="E824" s="5">
        <v>139</v>
      </c>
      <c r="F824" s="5">
        <v>-1.9652731000000001</v>
      </c>
      <c r="G824" s="5">
        <v>-3</v>
      </c>
      <c r="H824" s="5">
        <v>-3</v>
      </c>
      <c r="I824" s="5">
        <v>-2.6550910000000001</v>
      </c>
    </row>
    <row r="825" spans="3:12" x14ac:dyDescent="0.2">
      <c r="C825" s="5" t="s">
        <v>32</v>
      </c>
      <c r="D825" s="5" t="s">
        <v>7</v>
      </c>
      <c r="E825" s="5">
        <v>112</v>
      </c>
      <c r="F825" s="5">
        <v>-0.87147640000000004</v>
      </c>
      <c r="G825" s="5">
        <v>-0.71662110000000001</v>
      </c>
      <c r="H825" s="5">
        <v>-0.69365129999999997</v>
      </c>
      <c r="I825" s="5">
        <v>-0.76058289999999995</v>
      </c>
    </row>
    <row r="826" spans="3:12" x14ac:dyDescent="0.2">
      <c r="C826" s="5" t="s">
        <v>31</v>
      </c>
      <c r="D826" s="5" t="s">
        <v>6</v>
      </c>
      <c r="E826" s="5">
        <v>199</v>
      </c>
      <c r="F826" s="5">
        <v>-2.1211114000000002</v>
      </c>
      <c r="G826" s="5">
        <v>-1.5103241999999999</v>
      </c>
      <c r="H826" s="5">
        <v>-1.3112632</v>
      </c>
      <c r="I826" s="5">
        <v>-1.6475663</v>
      </c>
    </row>
    <row r="827" spans="3:12" x14ac:dyDescent="0.2">
      <c r="C827" s="5" t="s">
        <v>30</v>
      </c>
      <c r="D827" s="5" t="s">
        <v>5</v>
      </c>
      <c r="E827" s="5">
        <v>167</v>
      </c>
      <c r="F827" s="5">
        <v>-2.0449747999999999</v>
      </c>
      <c r="G827" s="5">
        <v>-1.1331576000000001</v>
      </c>
      <c r="H827" s="5">
        <v>-1.4112178</v>
      </c>
      <c r="I827" s="5">
        <v>-1.5297833999999999</v>
      </c>
    </row>
    <row r="828" spans="3:12" x14ac:dyDescent="0.2">
      <c r="C828" s="5" t="s">
        <v>29</v>
      </c>
      <c r="D828" s="5" t="s">
        <v>4</v>
      </c>
      <c r="E828" s="5">
        <v>12</v>
      </c>
      <c r="F828" s="5">
        <v>-3</v>
      </c>
      <c r="G828" s="5">
        <v>-3</v>
      </c>
      <c r="H828" s="5">
        <v>-3</v>
      </c>
      <c r="I828" s="5">
        <v>-3</v>
      </c>
    </row>
    <row r="829" spans="3:12" x14ac:dyDescent="0.2">
      <c r="C829" s="5" t="s">
        <v>28</v>
      </c>
      <c r="D829" s="5" t="s">
        <v>3</v>
      </c>
      <c r="E829" s="5">
        <v>46</v>
      </c>
      <c r="F829" s="5">
        <v>-0.70686490000000002</v>
      </c>
      <c r="G829" s="5">
        <v>-0.57319900000000001</v>
      </c>
      <c r="H829" s="5">
        <v>-0.67516790000000004</v>
      </c>
      <c r="I829" s="5">
        <v>-0.65174390000000004</v>
      </c>
    </row>
    <row r="830" spans="3:12" x14ac:dyDescent="0.2">
      <c r="C830" s="5" t="s">
        <v>27</v>
      </c>
      <c r="D830" s="5" t="s">
        <v>3</v>
      </c>
      <c r="E830" s="5">
        <v>55</v>
      </c>
      <c r="F830" s="5">
        <v>-0.78446979999999999</v>
      </c>
      <c r="G830" s="5">
        <v>-1.2528638000000001</v>
      </c>
      <c r="H830" s="5">
        <v>-0.32680399999999998</v>
      </c>
      <c r="I830" s="5">
        <v>-0.78804589999999997</v>
      </c>
    </row>
    <row r="831" spans="3:12" x14ac:dyDescent="0.2">
      <c r="C831" s="5" t="s">
        <v>26</v>
      </c>
      <c r="D831" s="5" t="s">
        <v>2</v>
      </c>
      <c r="E831" s="5">
        <v>368</v>
      </c>
      <c r="F831" s="5">
        <v>-2.3881062000000002</v>
      </c>
      <c r="G831" s="5">
        <v>-3</v>
      </c>
      <c r="H831" s="5">
        <v>-3</v>
      </c>
      <c r="I831" s="5">
        <v>-2.7960354000000001</v>
      </c>
    </row>
    <row r="832" spans="3:12" x14ac:dyDescent="0.2">
      <c r="C832" s="5" t="s">
        <v>25</v>
      </c>
      <c r="D832" s="5" t="s">
        <v>2</v>
      </c>
      <c r="E832" s="5">
        <v>106</v>
      </c>
      <c r="F832" s="5">
        <v>-3</v>
      </c>
      <c r="G832" s="5">
        <v>-3</v>
      </c>
      <c r="H832" s="5">
        <v>-3</v>
      </c>
      <c r="I832" s="5">
        <v>-3</v>
      </c>
    </row>
    <row r="833" spans="1:12" x14ac:dyDescent="0.2">
      <c r="C833" s="5" t="s">
        <v>23</v>
      </c>
      <c r="D833" s="5" t="s">
        <v>22</v>
      </c>
      <c r="E833" s="5">
        <v>113</v>
      </c>
      <c r="F833" s="5">
        <v>-3</v>
      </c>
      <c r="G833" s="5">
        <v>-3</v>
      </c>
      <c r="H833" s="5">
        <v>-3</v>
      </c>
      <c r="I833" s="5">
        <v>-3</v>
      </c>
    </row>
    <row r="834" spans="1:12" x14ac:dyDescent="0.2">
      <c r="A834" s="5" t="s">
        <v>3</v>
      </c>
      <c r="B834" s="5">
        <v>143</v>
      </c>
      <c r="C834" s="5" t="s">
        <v>55</v>
      </c>
      <c r="D834" s="5" t="s">
        <v>21</v>
      </c>
      <c r="E834" s="5">
        <v>140</v>
      </c>
      <c r="F834" s="5">
        <v>0.76320237999999996</v>
      </c>
      <c r="G834" s="5">
        <v>0.87028753999999997</v>
      </c>
      <c r="H834" s="5">
        <v>0.93488357</v>
      </c>
      <c r="I834" s="5">
        <v>0.85612449999999995</v>
      </c>
      <c r="K834" s="5" t="s">
        <v>21</v>
      </c>
      <c r="L834" s="5">
        <f>I834</f>
        <v>0.85612449999999995</v>
      </c>
    </row>
    <row r="835" spans="1:12" x14ac:dyDescent="0.2">
      <c r="C835" s="5" t="s">
        <v>54</v>
      </c>
      <c r="D835" s="5" t="s">
        <v>20</v>
      </c>
      <c r="E835" s="5">
        <v>105</v>
      </c>
      <c r="F835" s="5">
        <v>0.58468715000000004</v>
      </c>
      <c r="G835" s="5">
        <v>1.21527243</v>
      </c>
      <c r="H835" s="5">
        <v>0.87129641000000002</v>
      </c>
      <c r="I835" s="5">
        <v>0.89041866000000003</v>
      </c>
      <c r="K835" s="5" t="s">
        <v>20</v>
      </c>
      <c r="L835" s="5">
        <f>AVERAGE(I835:I837)</f>
        <v>0.84567101666666666</v>
      </c>
    </row>
    <row r="836" spans="1:12" x14ac:dyDescent="0.2">
      <c r="C836" s="5" t="s">
        <v>53</v>
      </c>
      <c r="D836" s="5" t="s">
        <v>20</v>
      </c>
      <c r="E836" s="5">
        <v>67</v>
      </c>
      <c r="F836" s="5">
        <v>0.57438332000000003</v>
      </c>
      <c r="G836" s="5">
        <v>0.95145868</v>
      </c>
      <c r="H836" s="5">
        <v>0.83668220000000004</v>
      </c>
      <c r="I836" s="5">
        <v>0.78750807</v>
      </c>
      <c r="K836" s="5" t="s">
        <v>19</v>
      </c>
      <c r="L836" s="5">
        <f>I838</f>
        <v>0.1048028</v>
      </c>
    </row>
    <row r="837" spans="1:12" x14ac:dyDescent="0.2">
      <c r="C837" s="5" t="s">
        <v>52</v>
      </c>
      <c r="D837" s="5" t="s">
        <v>20</v>
      </c>
      <c r="E837" s="5">
        <v>91</v>
      </c>
      <c r="F837" s="5">
        <v>0.95028902999999998</v>
      </c>
      <c r="G837" s="5">
        <v>0.77887748000000001</v>
      </c>
      <c r="H837" s="5">
        <v>0.84809246000000005</v>
      </c>
      <c r="I837" s="5">
        <v>0.85908631999999996</v>
      </c>
      <c r="K837" s="5" t="s">
        <v>18</v>
      </c>
      <c r="L837" s="5">
        <f>I839</f>
        <v>-0.40716659999999999</v>
      </c>
    </row>
    <row r="838" spans="1:12" x14ac:dyDescent="0.2">
      <c r="C838" s="5" t="s">
        <v>51</v>
      </c>
      <c r="D838" s="5" t="s">
        <v>19</v>
      </c>
      <c r="E838" s="5">
        <v>125</v>
      </c>
      <c r="F838" s="5">
        <v>8.0831639999999996E-2</v>
      </c>
      <c r="G838" s="5">
        <v>7.1830099999999994E-2</v>
      </c>
      <c r="H838" s="5">
        <v>0.16174668</v>
      </c>
      <c r="I838" s="5">
        <v>0.1048028</v>
      </c>
      <c r="K838" s="5" t="s">
        <v>17</v>
      </c>
      <c r="L838" s="5">
        <f>I840</f>
        <v>1.1002632800000001</v>
      </c>
    </row>
    <row r="839" spans="1:12" x14ac:dyDescent="0.2">
      <c r="C839" s="5" t="s">
        <v>50</v>
      </c>
      <c r="D839" s="5" t="s">
        <v>18</v>
      </c>
      <c r="E839" s="5">
        <v>92</v>
      </c>
      <c r="F839" s="5">
        <v>-0.37107279999999998</v>
      </c>
      <c r="G839" s="5">
        <v>-0.57319900000000001</v>
      </c>
      <c r="H839" s="5">
        <v>-0.27722790000000003</v>
      </c>
      <c r="I839" s="5">
        <v>-0.40716659999999999</v>
      </c>
      <c r="K839" s="5" t="s">
        <v>16</v>
      </c>
      <c r="L839" s="5">
        <f>I841</f>
        <v>1.1545967800000001</v>
      </c>
    </row>
    <row r="840" spans="1:12" x14ac:dyDescent="0.2">
      <c r="C840" s="5" t="s">
        <v>49</v>
      </c>
      <c r="D840" s="5" t="s">
        <v>17</v>
      </c>
      <c r="E840" s="5">
        <v>327</v>
      </c>
      <c r="F840" s="5">
        <v>1.0258648299999999</v>
      </c>
      <c r="G840" s="5">
        <v>1.12124522</v>
      </c>
      <c r="H840" s="5">
        <v>1.1536797999999999</v>
      </c>
      <c r="I840" s="5">
        <v>1.1002632800000001</v>
      </c>
      <c r="K840" s="5" t="s">
        <v>15</v>
      </c>
      <c r="L840" s="5">
        <f>I842</f>
        <v>0.79062863000000005</v>
      </c>
    </row>
    <row r="841" spans="1:12" x14ac:dyDescent="0.2">
      <c r="C841" s="5" t="s">
        <v>48</v>
      </c>
      <c r="D841" s="5" t="s">
        <v>16</v>
      </c>
      <c r="E841" s="5">
        <v>205</v>
      </c>
      <c r="F841" s="5">
        <v>1.2212476999999999</v>
      </c>
      <c r="G841" s="5">
        <v>1.0683960400000001</v>
      </c>
      <c r="H841" s="5">
        <v>1.17414661</v>
      </c>
      <c r="I841" s="5">
        <v>1.1545967800000001</v>
      </c>
      <c r="K841" s="5" t="s">
        <v>14</v>
      </c>
      <c r="L841" s="5">
        <f>AVERAGE(I843:I844)</f>
        <v>0.87178547000000006</v>
      </c>
    </row>
    <row r="842" spans="1:12" x14ac:dyDescent="0.2">
      <c r="C842" s="5" t="s">
        <v>47</v>
      </c>
      <c r="D842" s="5" t="s">
        <v>15</v>
      </c>
      <c r="E842" s="5">
        <v>184</v>
      </c>
      <c r="F842" s="5">
        <v>0.89019004000000002</v>
      </c>
      <c r="G842" s="5">
        <v>0.66201374000000002</v>
      </c>
      <c r="H842" s="5">
        <v>0.81968211000000002</v>
      </c>
      <c r="I842" s="5">
        <v>0.79062863000000005</v>
      </c>
      <c r="K842" s="5" t="s">
        <v>13</v>
      </c>
      <c r="L842" s="5">
        <f>AVERAGE(I845:I847)</f>
        <v>1.20743048</v>
      </c>
    </row>
    <row r="843" spans="1:12" x14ac:dyDescent="0.2">
      <c r="C843" s="5" t="s">
        <v>46</v>
      </c>
      <c r="D843" s="5" t="s">
        <v>14</v>
      </c>
      <c r="E843" s="5">
        <v>202</v>
      </c>
      <c r="F843" s="5">
        <v>0.99852169000000002</v>
      </c>
      <c r="G843" s="5">
        <v>1.0309522</v>
      </c>
      <c r="H843" s="5">
        <v>0.83452689000000002</v>
      </c>
      <c r="I843" s="5">
        <v>0.95466693000000002</v>
      </c>
      <c r="K843" s="5" t="s">
        <v>12</v>
      </c>
      <c r="L843" s="5">
        <f>I848</f>
        <v>1.0389050099999999</v>
      </c>
    </row>
    <row r="844" spans="1:12" x14ac:dyDescent="0.2">
      <c r="C844" s="5" t="s">
        <v>45</v>
      </c>
      <c r="D844" s="5" t="s">
        <v>14</v>
      </c>
      <c r="E844" s="5">
        <v>445</v>
      </c>
      <c r="F844" s="5">
        <v>0.78969159</v>
      </c>
      <c r="G844" s="5">
        <v>0.72280029999999995</v>
      </c>
      <c r="H844" s="5">
        <v>0.85422014000000002</v>
      </c>
      <c r="I844" s="5">
        <v>0.78890400999999999</v>
      </c>
      <c r="K844" s="5" t="s">
        <v>11</v>
      </c>
      <c r="L844" s="5">
        <f>AVERAGE(I849:I850)</f>
        <v>1.18824241</v>
      </c>
    </row>
    <row r="845" spans="1:12" x14ac:dyDescent="0.2">
      <c r="C845" s="5" t="s">
        <v>44</v>
      </c>
      <c r="D845" s="5" t="s">
        <v>13</v>
      </c>
      <c r="E845" s="5">
        <v>155</v>
      </c>
      <c r="F845" s="5">
        <v>1.2287073399999999</v>
      </c>
      <c r="G845" s="5">
        <v>1.39788226</v>
      </c>
      <c r="H845" s="5">
        <v>1.0982882199999999</v>
      </c>
      <c r="I845" s="5">
        <v>1.24162594</v>
      </c>
      <c r="K845" s="5" t="s">
        <v>10</v>
      </c>
      <c r="L845" s="5">
        <f>AVERAGE(I851:I852)</f>
        <v>0.33656880499999997</v>
      </c>
    </row>
    <row r="846" spans="1:12" x14ac:dyDescent="0.2">
      <c r="C846" s="5" t="s">
        <v>43</v>
      </c>
      <c r="D846" s="5" t="s">
        <v>13</v>
      </c>
      <c r="E846" s="5">
        <v>102</v>
      </c>
      <c r="F846" s="5">
        <v>1.23806909</v>
      </c>
      <c r="G846" s="5">
        <v>1.1378635399999999</v>
      </c>
      <c r="H846" s="5">
        <v>0.87293635000000003</v>
      </c>
      <c r="I846" s="5">
        <v>1.08295633</v>
      </c>
      <c r="K846" s="5" t="s">
        <v>9</v>
      </c>
      <c r="L846" s="5">
        <f>AVERAGE(I853:I855)</f>
        <v>0.84132293999999996</v>
      </c>
    </row>
    <row r="847" spans="1:12" x14ac:dyDescent="0.2">
      <c r="C847" s="5" t="s">
        <v>42</v>
      </c>
      <c r="D847" s="5" t="s">
        <v>13</v>
      </c>
      <c r="E847" s="5">
        <v>295</v>
      </c>
      <c r="F847" s="5">
        <v>1.2106198100000001</v>
      </c>
      <c r="G847" s="5">
        <v>1.4331510199999999</v>
      </c>
      <c r="H847" s="5">
        <v>1.2493566700000001</v>
      </c>
      <c r="I847" s="5">
        <v>1.2977091700000001</v>
      </c>
      <c r="K847" s="5" t="s">
        <v>8</v>
      </c>
      <c r="L847" s="5">
        <f>I856</f>
        <v>-1.5327404</v>
      </c>
    </row>
    <row r="848" spans="1:12" x14ac:dyDescent="0.2">
      <c r="C848" s="5" t="s">
        <v>41</v>
      </c>
      <c r="D848" s="5" t="s">
        <v>12</v>
      </c>
      <c r="E848" s="5">
        <v>88</v>
      </c>
      <c r="F848" s="5">
        <v>1.09179618</v>
      </c>
      <c r="G848" s="5">
        <v>1.1894199299999999</v>
      </c>
      <c r="H848" s="5">
        <v>0.83549894000000002</v>
      </c>
      <c r="I848" s="5">
        <v>1.0389050099999999</v>
      </c>
      <c r="K848" s="5" t="s">
        <v>7</v>
      </c>
      <c r="L848" s="5">
        <f>I857</f>
        <v>1.1120377100000001</v>
      </c>
    </row>
    <row r="849" spans="3:12" x14ac:dyDescent="0.2">
      <c r="C849" s="5" t="s">
        <v>40</v>
      </c>
      <c r="D849" s="5" t="s">
        <v>11</v>
      </c>
      <c r="E849" s="5">
        <v>168</v>
      </c>
      <c r="F849" s="5">
        <v>1.46618252</v>
      </c>
      <c r="G849" s="5">
        <v>0.79494397000000006</v>
      </c>
      <c r="H849" s="5">
        <v>1.17947544</v>
      </c>
      <c r="I849" s="5">
        <v>1.14686731</v>
      </c>
      <c r="K849" s="5" t="s">
        <v>6</v>
      </c>
      <c r="L849" s="5">
        <f>I858</f>
        <v>0.98128643999999998</v>
      </c>
    </row>
    <row r="850" spans="3:12" x14ac:dyDescent="0.2">
      <c r="C850" s="5" t="s">
        <v>39</v>
      </c>
      <c r="D850" s="5" t="s">
        <v>11</v>
      </c>
      <c r="E850" s="5">
        <v>196</v>
      </c>
      <c r="F850" s="5">
        <v>1.25209529</v>
      </c>
      <c r="G850" s="5">
        <v>1.1397254699999999</v>
      </c>
      <c r="H850" s="5">
        <v>1.29703177</v>
      </c>
      <c r="I850" s="5">
        <v>1.22961751</v>
      </c>
      <c r="K850" s="5" t="s">
        <v>5</v>
      </c>
      <c r="L850" s="5">
        <f>I859</f>
        <v>0.76975996999999996</v>
      </c>
    </row>
    <row r="851" spans="3:12" x14ac:dyDescent="0.2">
      <c r="C851" s="5" t="s">
        <v>38</v>
      </c>
      <c r="D851" s="5" t="s">
        <v>10</v>
      </c>
      <c r="E851" s="5">
        <v>110</v>
      </c>
      <c r="F851" s="5">
        <v>0.32386968999999999</v>
      </c>
      <c r="G851" s="5">
        <v>0.38060463999999999</v>
      </c>
      <c r="H851" s="5">
        <v>0.10254443000000001</v>
      </c>
      <c r="I851" s="5">
        <v>0.26900625</v>
      </c>
      <c r="K851" s="5" t="s">
        <v>4</v>
      </c>
      <c r="L851" s="5">
        <f>I860</f>
        <v>0.47647207000000003</v>
      </c>
    </row>
    <row r="852" spans="3:12" x14ac:dyDescent="0.2">
      <c r="C852" s="5" t="s">
        <v>37</v>
      </c>
      <c r="D852" s="5" t="s">
        <v>10</v>
      </c>
      <c r="E852" s="5">
        <v>127</v>
      </c>
      <c r="F852" s="5">
        <v>0.46663489000000002</v>
      </c>
      <c r="G852" s="5">
        <v>0.356823</v>
      </c>
      <c r="H852" s="5">
        <v>0.38893618000000002</v>
      </c>
      <c r="I852" s="5">
        <v>0.40413136</v>
      </c>
      <c r="K852" s="5" t="s">
        <v>3</v>
      </c>
      <c r="L852" s="5">
        <f>AVERAGE(I861:I862)</f>
        <v>0.18425517499999999</v>
      </c>
    </row>
    <row r="853" spans="3:12" x14ac:dyDescent="0.2">
      <c r="C853" s="5" t="s">
        <v>36</v>
      </c>
      <c r="D853" s="5" t="s">
        <v>9</v>
      </c>
      <c r="E853" s="5">
        <v>74</v>
      </c>
      <c r="F853" s="5">
        <v>0.74941902000000005</v>
      </c>
      <c r="G853" s="5">
        <v>0.56274981999999996</v>
      </c>
      <c r="H853" s="5">
        <v>0.76834174</v>
      </c>
      <c r="I853" s="5">
        <v>0.69350352999999998</v>
      </c>
      <c r="K853" s="5" t="s">
        <v>2</v>
      </c>
      <c r="L853" s="5">
        <f>AVERAGE(I863:I864)</f>
        <v>-2.4354300999999996</v>
      </c>
    </row>
    <row r="854" spans="3:12" x14ac:dyDescent="0.2">
      <c r="C854" s="5" t="s">
        <v>35</v>
      </c>
      <c r="D854" s="5" t="s">
        <v>9</v>
      </c>
      <c r="E854" s="5">
        <v>182</v>
      </c>
      <c r="F854" s="5">
        <v>1.04768222</v>
      </c>
      <c r="G854" s="5">
        <v>1.0226120700000001</v>
      </c>
      <c r="H854" s="5">
        <v>0.93073278999999998</v>
      </c>
      <c r="I854" s="5">
        <v>1.0003423600000001</v>
      </c>
      <c r="K854" s="5" t="s">
        <v>1</v>
      </c>
      <c r="L854" s="5">
        <f>I865</f>
        <v>-1.1951695</v>
      </c>
    </row>
    <row r="855" spans="3:12" x14ac:dyDescent="0.2">
      <c r="C855" s="5" t="s">
        <v>34</v>
      </c>
      <c r="D855" s="5" t="s">
        <v>9</v>
      </c>
      <c r="E855" s="5">
        <v>126</v>
      </c>
      <c r="F855" s="5">
        <v>0.91935591000000005</v>
      </c>
      <c r="G855" s="5">
        <v>0.64240083000000003</v>
      </c>
      <c r="H855" s="5">
        <v>0.92861205999999996</v>
      </c>
      <c r="I855" s="5">
        <v>0.83012293000000004</v>
      </c>
    </row>
    <row r="856" spans="3:12" x14ac:dyDescent="0.2">
      <c r="C856" s="5" t="s">
        <v>33</v>
      </c>
      <c r="D856" s="5" t="s">
        <v>8</v>
      </c>
      <c r="E856" s="5">
        <v>59</v>
      </c>
      <c r="F856" s="5">
        <v>-0.81495910000000005</v>
      </c>
      <c r="G856" s="5">
        <v>-3</v>
      </c>
      <c r="H856" s="5">
        <v>-0.78326209999999996</v>
      </c>
      <c r="I856" s="5">
        <v>-1.5327404</v>
      </c>
    </row>
    <row r="857" spans="3:12" x14ac:dyDescent="0.2">
      <c r="C857" s="5" t="s">
        <v>32</v>
      </c>
      <c r="D857" s="5" t="s">
        <v>7</v>
      </c>
      <c r="E857" s="5">
        <v>135</v>
      </c>
      <c r="F857" s="5">
        <v>1.17741984</v>
      </c>
      <c r="G857" s="5">
        <v>0.84003868999999998</v>
      </c>
      <c r="H857" s="5">
        <v>1.31865462</v>
      </c>
      <c r="I857" s="5">
        <v>1.1120377100000001</v>
      </c>
    </row>
    <row r="858" spans="3:12" x14ac:dyDescent="0.2">
      <c r="C858" s="5" t="s">
        <v>31</v>
      </c>
      <c r="D858" s="5" t="s">
        <v>6</v>
      </c>
      <c r="E858" s="5">
        <v>86</v>
      </c>
      <c r="F858" s="5">
        <v>1.1331049200000001</v>
      </c>
      <c r="G858" s="5">
        <v>0.97951168</v>
      </c>
      <c r="H858" s="5">
        <v>0.83124271999999999</v>
      </c>
      <c r="I858" s="5">
        <v>0.98128643999999998</v>
      </c>
    </row>
    <row r="859" spans="3:12" x14ac:dyDescent="0.2">
      <c r="C859" s="5" t="s">
        <v>30</v>
      </c>
      <c r="D859" s="5" t="s">
        <v>5</v>
      </c>
      <c r="E859" s="5">
        <v>116</v>
      </c>
      <c r="F859" s="5">
        <v>0.75772225000000004</v>
      </c>
      <c r="G859" s="5">
        <v>0.64314897000000004</v>
      </c>
      <c r="H859" s="5">
        <v>0.90840867000000003</v>
      </c>
      <c r="I859" s="5">
        <v>0.76975996999999996</v>
      </c>
    </row>
    <row r="860" spans="3:12" x14ac:dyDescent="0.2">
      <c r="C860" s="5" t="s">
        <v>29</v>
      </c>
      <c r="D860" s="5" t="s">
        <v>4</v>
      </c>
      <c r="E860" s="5">
        <v>111</v>
      </c>
      <c r="F860" s="5">
        <v>0.54905917999999998</v>
      </c>
      <c r="G860" s="5">
        <v>0.54597960999999995</v>
      </c>
      <c r="H860" s="5">
        <v>0.33437739999999999</v>
      </c>
      <c r="I860" s="5">
        <v>0.47647207000000003</v>
      </c>
    </row>
    <row r="861" spans="3:12" x14ac:dyDescent="0.2">
      <c r="C861" s="5" t="s">
        <v>28</v>
      </c>
      <c r="D861" s="5" t="s">
        <v>3</v>
      </c>
      <c r="E861" s="5">
        <v>403</v>
      </c>
      <c r="F861" s="5">
        <v>5.5310190000000002E-2</v>
      </c>
      <c r="G861" s="5">
        <v>0.14701164999999999</v>
      </c>
      <c r="H861" s="5">
        <v>0.12264756</v>
      </c>
      <c r="I861" s="5">
        <v>0.10832313</v>
      </c>
    </row>
    <row r="862" spans="3:12" x14ac:dyDescent="0.2">
      <c r="C862" s="5" t="s">
        <v>27</v>
      </c>
      <c r="D862" s="5" t="s">
        <v>3</v>
      </c>
      <c r="E862" s="5">
        <v>64</v>
      </c>
      <c r="F862" s="5">
        <v>0.26365628000000002</v>
      </c>
      <c r="G862" s="5">
        <v>0.19983284000000001</v>
      </c>
      <c r="H862" s="5">
        <v>0.31707255000000001</v>
      </c>
      <c r="I862" s="5">
        <v>0.26018722</v>
      </c>
    </row>
    <row r="863" spans="3:12" x14ac:dyDescent="0.2">
      <c r="C863" s="5" t="s">
        <v>26</v>
      </c>
      <c r="D863" s="5" t="s">
        <v>2</v>
      </c>
      <c r="E863" s="5">
        <v>211</v>
      </c>
      <c r="F863" s="5">
        <v>-3</v>
      </c>
      <c r="G863" s="5">
        <v>-1.8367836</v>
      </c>
      <c r="H863" s="5">
        <v>-3</v>
      </c>
      <c r="I863" s="5">
        <v>-2.6122611999999998</v>
      </c>
    </row>
    <row r="864" spans="3:12" x14ac:dyDescent="0.2">
      <c r="C864" s="5" t="s">
        <v>25</v>
      </c>
      <c r="D864" s="5" t="s">
        <v>2</v>
      </c>
      <c r="E864" s="5">
        <v>407</v>
      </c>
      <c r="F864" s="5">
        <v>-1.9547315000000001</v>
      </c>
      <c r="G864" s="5">
        <v>-1.8210655</v>
      </c>
      <c r="H864" s="5">
        <v>-3</v>
      </c>
      <c r="I864" s="5">
        <v>-2.2585989999999998</v>
      </c>
    </row>
    <row r="865" spans="1:12" x14ac:dyDescent="0.2">
      <c r="C865" s="5" t="s">
        <v>23</v>
      </c>
      <c r="D865" s="5" t="s">
        <v>22</v>
      </c>
      <c r="E865" s="5">
        <v>67</v>
      </c>
      <c r="F865" s="5">
        <v>0.15100740000000001</v>
      </c>
      <c r="G865" s="5">
        <v>-0.7365159</v>
      </c>
      <c r="H865" s="5">
        <v>-3</v>
      </c>
      <c r="I865" s="5">
        <v>-1.1951695</v>
      </c>
    </row>
    <row r="866" spans="1:12" x14ac:dyDescent="0.2">
      <c r="A866" s="5" t="s">
        <v>8</v>
      </c>
      <c r="B866" s="5">
        <v>144</v>
      </c>
      <c r="C866" s="5" t="s">
        <v>55</v>
      </c>
      <c r="D866" s="5" t="s">
        <v>21</v>
      </c>
      <c r="E866" s="5">
        <v>97</v>
      </c>
      <c r="F866" s="5">
        <v>-3</v>
      </c>
      <c r="G866" s="5">
        <v>-3</v>
      </c>
      <c r="H866" s="5">
        <v>-3</v>
      </c>
      <c r="I866" s="5">
        <v>-3</v>
      </c>
      <c r="K866" s="5" t="s">
        <v>21</v>
      </c>
      <c r="L866" s="5">
        <f>I866</f>
        <v>-3</v>
      </c>
    </row>
    <row r="867" spans="1:12" x14ac:dyDescent="0.2">
      <c r="C867" s="5" t="s">
        <v>54</v>
      </c>
      <c r="D867" s="5" t="s">
        <v>20</v>
      </c>
      <c r="E867" s="5">
        <v>245</v>
      </c>
      <c r="F867" s="5">
        <v>-3</v>
      </c>
      <c r="G867" s="5">
        <v>-3</v>
      </c>
      <c r="H867" s="5">
        <v>-3</v>
      </c>
      <c r="I867" s="5">
        <v>-3</v>
      </c>
      <c r="K867" s="5" t="s">
        <v>20</v>
      </c>
      <c r="L867" s="5">
        <f>AVERAGE(I867:I869)</f>
        <v>-3</v>
      </c>
    </row>
    <row r="868" spans="1:12" x14ac:dyDescent="0.2">
      <c r="C868" s="5" t="s">
        <v>53</v>
      </c>
      <c r="D868" s="5" t="s">
        <v>20</v>
      </c>
      <c r="E868" s="5">
        <v>63</v>
      </c>
      <c r="F868" s="5">
        <v>-3</v>
      </c>
      <c r="G868" s="5">
        <v>-3</v>
      </c>
      <c r="H868" s="5">
        <v>-3</v>
      </c>
      <c r="I868" s="5">
        <v>-3</v>
      </c>
      <c r="K868" s="5" t="s">
        <v>19</v>
      </c>
      <c r="L868" s="5">
        <f>I870</f>
        <v>-2.5482890999999999</v>
      </c>
    </row>
    <row r="869" spans="1:12" x14ac:dyDescent="0.2">
      <c r="C869" s="5" t="s">
        <v>52</v>
      </c>
      <c r="D869" s="5" t="s">
        <v>20</v>
      </c>
      <c r="E869" s="5">
        <v>60</v>
      </c>
      <c r="F869" s="5">
        <v>-3</v>
      </c>
      <c r="G869" s="5">
        <v>-3</v>
      </c>
      <c r="H869" s="5">
        <v>-3</v>
      </c>
      <c r="I869" s="5">
        <v>-3</v>
      </c>
      <c r="K869" s="5" t="s">
        <v>18</v>
      </c>
      <c r="L869" s="5">
        <f>I871</f>
        <v>-2.608085</v>
      </c>
    </row>
    <row r="870" spans="1:12" x14ac:dyDescent="0.2">
      <c r="C870" s="5" t="s">
        <v>51</v>
      </c>
      <c r="D870" s="5" t="s">
        <v>19</v>
      </c>
      <c r="E870" s="5">
        <v>143</v>
      </c>
      <c r="F870" s="5">
        <v>-3</v>
      </c>
      <c r="G870" s="5">
        <v>-3</v>
      </c>
      <c r="H870" s="5">
        <v>-1.6448674000000001</v>
      </c>
      <c r="I870" s="5">
        <v>-2.5482890999999999</v>
      </c>
      <c r="K870" s="5" t="s">
        <v>17</v>
      </c>
      <c r="L870" s="5">
        <f>I872</f>
        <v>-2.6662446000000002</v>
      </c>
    </row>
    <row r="871" spans="1:12" x14ac:dyDescent="0.2">
      <c r="C871" s="5" t="s">
        <v>50</v>
      </c>
      <c r="D871" s="5" t="s">
        <v>18</v>
      </c>
      <c r="E871" s="5">
        <v>205</v>
      </c>
      <c r="F871" s="5">
        <v>-3</v>
      </c>
      <c r="G871" s="5">
        <v>-1.824255</v>
      </c>
      <c r="H871" s="5">
        <v>-3</v>
      </c>
      <c r="I871" s="5">
        <v>-2.608085</v>
      </c>
      <c r="K871" s="5" t="s">
        <v>16</v>
      </c>
      <c r="L871" s="5">
        <f>I873</f>
        <v>-2.6612285999999998</v>
      </c>
    </row>
    <row r="872" spans="1:12" x14ac:dyDescent="0.2">
      <c r="C872" s="5" t="s">
        <v>49</v>
      </c>
      <c r="D872" s="5" t="s">
        <v>17</v>
      </c>
      <c r="E872" s="5">
        <v>323</v>
      </c>
      <c r="F872" s="5">
        <v>-3</v>
      </c>
      <c r="G872" s="5">
        <v>-3</v>
      </c>
      <c r="H872" s="5">
        <v>-1.9987339</v>
      </c>
      <c r="I872" s="5">
        <v>-2.6662446000000002</v>
      </c>
      <c r="K872" s="5" t="s">
        <v>15</v>
      </c>
      <c r="L872" s="5">
        <f>I874</f>
        <v>-3</v>
      </c>
    </row>
    <row r="873" spans="1:12" x14ac:dyDescent="0.2">
      <c r="C873" s="5" t="s">
        <v>48</v>
      </c>
      <c r="D873" s="5" t="s">
        <v>16</v>
      </c>
      <c r="E873" s="5">
        <v>312</v>
      </c>
      <c r="F873" s="5">
        <v>-3</v>
      </c>
      <c r="G873" s="5">
        <v>-3</v>
      </c>
      <c r="H873" s="5">
        <v>-1.9836859</v>
      </c>
      <c r="I873" s="5">
        <v>-2.6612285999999998</v>
      </c>
      <c r="K873" s="5" t="s">
        <v>14</v>
      </c>
      <c r="L873" s="5">
        <f>AVERAGE(I875:I876)</f>
        <v>-2.64887235</v>
      </c>
    </row>
    <row r="874" spans="1:12" x14ac:dyDescent="0.2">
      <c r="C874" s="5" t="s">
        <v>47</v>
      </c>
      <c r="D874" s="5" t="s">
        <v>15</v>
      </c>
      <c r="E874" s="5">
        <v>411</v>
      </c>
      <c r="F874" s="5">
        <v>-3</v>
      </c>
      <c r="G874" s="5">
        <v>-3</v>
      </c>
      <c r="H874" s="5">
        <v>-3</v>
      </c>
      <c r="I874" s="5">
        <v>-3</v>
      </c>
      <c r="K874" s="5" t="s">
        <v>13</v>
      </c>
      <c r="L874" s="5">
        <f>AVERAGE(I877:I879)</f>
        <v>-2.7676828666666666</v>
      </c>
    </row>
    <row r="875" spans="1:12" x14ac:dyDescent="0.2">
      <c r="C875" s="5" t="s">
        <v>46</v>
      </c>
      <c r="D875" s="5" t="s">
        <v>14</v>
      </c>
      <c r="E875" s="5">
        <v>343</v>
      </c>
      <c r="F875" s="5">
        <v>-3</v>
      </c>
      <c r="G875" s="5">
        <v>-3</v>
      </c>
      <c r="H875" s="5">
        <v>-3</v>
      </c>
      <c r="I875" s="5">
        <v>-3</v>
      </c>
      <c r="K875" s="5" t="s">
        <v>12</v>
      </c>
      <c r="L875" s="5">
        <f>I880</f>
        <v>-3</v>
      </c>
    </row>
    <row r="876" spans="1:12" x14ac:dyDescent="0.2">
      <c r="C876" s="5" t="s">
        <v>45</v>
      </c>
      <c r="D876" s="5" t="s">
        <v>14</v>
      </c>
      <c r="E876" s="5">
        <v>269</v>
      </c>
      <c r="F876" s="5">
        <v>-1.9509806000000001</v>
      </c>
      <c r="G876" s="5">
        <v>-1.9422534</v>
      </c>
      <c r="H876" s="5">
        <v>-3</v>
      </c>
      <c r="I876" s="5">
        <v>-2.2977447</v>
      </c>
      <c r="K876" s="5" t="s">
        <v>11</v>
      </c>
      <c r="L876" s="5">
        <f>AVERAGE(I881:I882)</f>
        <v>-3</v>
      </c>
    </row>
    <row r="877" spans="1:12" x14ac:dyDescent="0.2">
      <c r="C877" s="5" t="s">
        <v>44</v>
      </c>
      <c r="D877" s="5" t="s">
        <v>13</v>
      </c>
      <c r="E877" s="5">
        <v>152</v>
      </c>
      <c r="F877" s="5">
        <v>-2.0041019000000002</v>
      </c>
      <c r="G877" s="5">
        <v>-3</v>
      </c>
      <c r="H877" s="5">
        <v>-3</v>
      </c>
      <c r="I877" s="5">
        <v>-2.668034</v>
      </c>
      <c r="K877" s="5" t="s">
        <v>10</v>
      </c>
      <c r="L877" s="5">
        <f>AVERAGE(I883:I884)</f>
        <v>0.10659008</v>
      </c>
    </row>
    <row r="878" spans="1:12" x14ac:dyDescent="0.2">
      <c r="C878" s="5" t="s">
        <v>43</v>
      </c>
      <c r="D878" s="5" t="s">
        <v>13</v>
      </c>
      <c r="E878" s="5">
        <v>150</v>
      </c>
      <c r="F878" s="5">
        <v>-3</v>
      </c>
      <c r="G878" s="5">
        <v>-3</v>
      </c>
      <c r="H878" s="5">
        <v>-3</v>
      </c>
      <c r="I878" s="5">
        <v>-3</v>
      </c>
      <c r="K878" s="5" t="s">
        <v>9</v>
      </c>
      <c r="L878" s="5">
        <f>AVERAGE(I885:I887)</f>
        <v>-1.0209894866666667</v>
      </c>
    </row>
    <row r="879" spans="1:12" x14ac:dyDescent="0.2">
      <c r="C879" s="5" t="s">
        <v>42</v>
      </c>
      <c r="D879" s="5" t="s">
        <v>13</v>
      </c>
      <c r="E879" s="5">
        <v>121</v>
      </c>
      <c r="F879" s="5">
        <v>-1.9050437</v>
      </c>
      <c r="G879" s="5">
        <v>-3</v>
      </c>
      <c r="H879" s="5">
        <v>-3</v>
      </c>
      <c r="I879" s="5">
        <v>-2.6350145999999999</v>
      </c>
      <c r="K879" s="5" t="s">
        <v>8</v>
      </c>
      <c r="L879" s="5">
        <f>I888</f>
        <v>0.17312764999999999</v>
      </c>
    </row>
    <row r="880" spans="1:12" x14ac:dyDescent="0.2">
      <c r="C880" s="5" t="s">
        <v>41</v>
      </c>
      <c r="D880" s="5" t="s">
        <v>12</v>
      </c>
      <c r="E880" s="5">
        <v>41</v>
      </c>
      <c r="F880" s="5">
        <v>-3</v>
      </c>
      <c r="G880" s="5">
        <v>-3</v>
      </c>
      <c r="H880" s="5">
        <v>-3</v>
      </c>
      <c r="I880" s="5">
        <v>-3</v>
      </c>
      <c r="K880" s="5" t="s">
        <v>7</v>
      </c>
      <c r="L880" s="5">
        <f>I889</f>
        <v>-1.3637570000000001</v>
      </c>
    </row>
    <row r="881" spans="3:12" x14ac:dyDescent="0.2">
      <c r="C881" s="5" t="s">
        <v>40</v>
      </c>
      <c r="D881" s="5" t="s">
        <v>11</v>
      </c>
      <c r="E881" s="5">
        <v>140</v>
      </c>
      <c r="F881" s="5">
        <v>-3</v>
      </c>
      <c r="G881" s="5">
        <v>-3</v>
      </c>
      <c r="H881" s="5">
        <v>-3</v>
      </c>
      <c r="I881" s="5">
        <v>-3</v>
      </c>
      <c r="K881" s="5" t="s">
        <v>6</v>
      </c>
      <c r="L881" s="5">
        <f>I890</f>
        <v>-2.5568157999999999</v>
      </c>
    </row>
    <row r="882" spans="3:12" x14ac:dyDescent="0.2">
      <c r="C882" s="5" t="s">
        <v>39</v>
      </c>
      <c r="D882" s="5" t="s">
        <v>11</v>
      </c>
      <c r="E882" s="5">
        <v>63</v>
      </c>
      <c r="F882" s="5">
        <v>-3</v>
      </c>
      <c r="G882" s="5">
        <v>-3</v>
      </c>
      <c r="H882" s="5">
        <v>-3</v>
      </c>
      <c r="I882" s="5">
        <v>-3</v>
      </c>
      <c r="K882" s="5" t="s">
        <v>5</v>
      </c>
      <c r="L882" s="5">
        <f>I891</f>
        <v>-2.7059734</v>
      </c>
    </row>
    <row r="883" spans="3:12" x14ac:dyDescent="0.2">
      <c r="C883" s="5" t="s">
        <v>38</v>
      </c>
      <c r="D883" s="5" t="s">
        <v>10</v>
      </c>
      <c r="E883" s="5">
        <v>76</v>
      </c>
      <c r="F883" s="5">
        <v>-4.0314099999999999E-2</v>
      </c>
      <c r="G883" s="5">
        <v>0.15075332</v>
      </c>
      <c r="H883" s="5">
        <v>0.20943866999999999</v>
      </c>
      <c r="I883" s="5">
        <v>0.10662596000000001</v>
      </c>
      <c r="K883" s="5" t="s">
        <v>4</v>
      </c>
      <c r="L883" s="5">
        <f>I892</f>
        <v>-2.5578389000000001</v>
      </c>
    </row>
    <row r="884" spans="3:12" x14ac:dyDescent="0.2">
      <c r="C884" s="5" t="s">
        <v>37</v>
      </c>
      <c r="D884" s="5" t="s">
        <v>10</v>
      </c>
      <c r="E884" s="5">
        <v>74</v>
      </c>
      <c r="F884" s="5">
        <v>0.10785048</v>
      </c>
      <c r="G884" s="5">
        <v>0.12341713</v>
      </c>
      <c r="H884" s="5">
        <v>8.8394970000000003E-2</v>
      </c>
      <c r="I884" s="5">
        <v>0.1065542</v>
      </c>
      <c r="K884" s="5" t="s">
        <v>3</v>
      </c>
      <c r="L884" s="5">
        <f>AVERAGE(I893:I894)</f>
        <v>-3</v>
      </c>
    </row>
    <row r="885" spans="3:12" x14ac:dyDescent="0.2">
      <c r="C885" s="5" t="s">
        <v>36</v>
      </c>
      <c r="D885" s="5" t="s">
        <v>9</v>
      </c>
      <c r="E885" s="5">
        <v>15</v>
      </c>
      <c r="F885" s="5">
        <v>-3</v>
      </c>
      <c r="G885" s="5">
        <v>-3</v>
      </c>
      <c r="H885" s="5">
        <v>-3</v>
      </c>
      <c r="I885" s="5">
        <v>-3</v>
      </c>
      <c r="K885" s="5" t="s">
        <v>2</v>
      </c>
      <c r="L885" s="5">
        <f>AVERAGE(I895:I896)</f>
        <v>-2.9226247999999999</v>
      </c>
    </row>
    <row r="886" spans="3:12" x14ac:dyDescent="0.2">
      <c r="C886" s="5" t="s">
        <v>35</v>
      </c>
      <c r="D886" s="5" t="s">
        <v>9</v>
      </c>
      <c r="E886" s="5">
        <v>168</v>
      </c>
      <c r="F886" s="5">
        <v>0.25346236999999999</v>
      </c>
      <c r="G886" s="5">
        <v>0.31526802999999998</v>
      </c>
      <c r="H886" s="5">
        <v>0.25364233000000003</v>
      </c>
      <c r="I886" s="5">
        <v>0.27412424000000002</v>
      </c>
      <c r="K886" s="5" t="s">
        <v>1</v>
      </c>
      <c r="L886" s="5">
        <f>I897</f>
        <v>-3</v>
      </c>
    </row>
    <row r="887" spans="3:12" x14ac:dyDescent="0.2">
      <c r="C887" s="5" t="s">
        <v>34</v>
      </c>
      <c r="D887" s="5" t="s">
        <v>9</v>
      </c>
      <c r="E887" s="5">
        <v>108</v>
      </c>
      <c r="F887" s="5">
        <v>-0.3116141</v>
      </c>
      <c r="G887" s="5">
        <v>-0.59168240000000005</v>
      </c>
      <c r="H887" s="5">
        <v>-0.1079817</v>
      </c>
      <c r="I887" s="5">
        <v>-0.33709270000000002</v>
      </c>
    </row>
    <row r="888" spans="3:12" x14ac:dyDescent="0.2">
      <c r="C888" s="5" t="s">
        <v>33</v>
      </c>
      <c r="D888" s="5" t="s">
        <v>8</v>
      </c>
      <c r="E888" s="5">
        <v>422</v>
      </c>
      <c r="F888" s="5">
        <v>0.11945557</v>
      </c>
      <c r="G888" s="5">
        <v>0.18233271000000001</v>
      </c>
      <c r="H888" s="5">
        <v>0.21759466999999999</v>
      </c>
      <c r="I888" s="5">
        <v>0.17312764999999999</v>
      </c>
    </row>
    <row r="889" spans="3:12" x14ac:dyDescent="0.2">
      <c r="C889" s="5" t="s">
        <v>32</v>
      </c>
      <c r="D889" s="5" t="s">
        <v>7</v>
      </c>
      <c r="E889" s="5">
        <v>173</v>
      </c>
      <c r="F889" s="5">
        <v>-1.2152064</v>
      </c>
      <c r="G889" s="5">
        <v>-1.4495172000000001</v>
      </c>
      <c r="H889" s="5">
        <v>-1.4265474</v>
      </c>
      <c r="I889" s="5">
        <v>-1.3637570000000001</v>
      </c>
    </row>
    <row r="890" spans="3:12" x14ac:dyDescent="0.2">
      <c r="C890" s="5" t="s">
        <v>31</v>
      </c>
      <c r="D890" s="5" t="s">
        <v>6</v>
      </c>
      <c r="E890" s="5">
        <v>141</v>
      </c>
      <c r="F890" s="5">
        <v>-1.6704475000000001</v>
      </c>
      <c r="G890" s="5">
        <v>-3</v>
      </c>
      <c r="H890" s="5">
        <v>-3</v>
      </c>
      <c r="I890" s="5">
        <v>-2.5568157999999999</v>
      </c>
    </row>
    <row r="891" spans="3:12" x14ac:dyDescent="0.2">
      <c r="C891" s="5" t="s">
        <v>30</v>
      </c>
      <c r="D891" s="5" t="s">
        <v>5</v>
      </c>
      <c r="E891" s="5">
        <v>425</v>
      </c>
      <c r="F891" s="5">
        <v>-3</v>
      </c>
      <c r="G891" s="5">
        <v>-3</v>
      </c>
      <c r="H891" s="5">
        <v>-2.1179203000000002</v>
      </c>
      <c r="I891" s="5">
        <v>-2.7059734</v>
      </c>
    </row>
    <row r="892" spans="3:12" x14ac:dyDescent="0.2">
      <c r="C892" s="5" t="s">
        <v>29</v>
      </c>
      <c r="D892" s="5" t="s">
        <v>4</v>
      </c>
      <c r="E892" s="5">
        <v>71</v>
      </c>
      <c r="F892" s="5">
        <v>-1.6735167</v>
      </c>
      <c r="G892" s="5">
        <v>-3</v>
      </c>
      <c r="H892" s="5">
        <v>-3</v>
      </c>
      <c r="I892" s="5">
        <v>-2.5578389000000001</v>
      </c>
    </row>
    <row r="893" spans="3:12" x14ac:dyDescent="0.2">
      <c r="C893" s="5" t="s">
        <v>28</v>
      </c>
      <c r="D893" s="5" t="s">
        <v>3</v>
      </c>
      <c r="E893" s="5">
        <v>68</v>
      </c>
      <c r="F893" s="5">
        <v>-3</v>
      </c>
      <c r="G893" s="5">
        <v>-3</v>
      </c>
      <c r="H893" s="5">
        <v>-3</v>
      </c>
      <c r="I893" s="5">
        <v>-3</v>
      </c>
    </row>
    <row r="894" spans="3:12" x14ac:dyDescent="0.2">
      <c r="C894" s="5" t="s">
        <v>27</v>
      </c>
      <c r="D894" s="5" t="s">
        <v>3</v>
      </c>
      <c r="E894" s="5">
        <v>28</v>
      </c>
      <c r="F894" s="5">
        <v>-3</v>
      </c>
      <c r="G894" s="5">
        <v>-3</v>
      </c>
      <c r="H894" s="5">
        <v>-3</v>
      </c>
      <c r="I894" s="5">
        <v>-3</v>
      </c>
    </row>
    <row r="895" spans="3:12" x14ac:dyDescent="0.2">
      <c r="C895" s="5" t="s">
        <v>26</v>
      </c>
      <c r="D895" s="5" t="s">
        <v>2</v>
      </c>
      <c r="E895" s="5">
        <v>517</v>
      </c>
      <c r="F895" s="5">
        <v>-2.5357489000000002</v>
      </c>
      <c r="G895" s="5">
        <v>-3</v>
      </c>
      <c r="H895" s="5">
        <v>-3</v>
      </c>
      <c r="I895" s="5">
        <v>-2.8452495999999998</v>
      </c>
    </row>
    <row r="896" spans="3:12" x14ac:dyDescent="0.2">
      <c r="C896" s="5" t="s">
        <v>25</v>
      </c>
      <c r="D896" s="5" t="s">
        <v>2</v>
      </c>
      <c r="E896" s="5">
        <v>383</v>
      </c>
      <c r="F896" s="5">
        <v>-3</v>
      </c>
      <c r="G896" s="5">
        <v>-3</v>
      </c>
      <c r="H896" s="5">
        <v>-3</v>
      </c>
      <c r="I896" s="5">
        <v>-3</v>
      </c>
    </row>
    <row r="897" spans="1:12" x14ac:dyDescent="0.2">
      <c r="C897" s="5" t="s">
        <v>23</v>
      </c>
      <c r="D897" s="5" t="s">
        <v>22</v>
      </c>
      <c r="E897" s="5">
        <v>179</v>
      </c>
      <c r="F897" s="5">
        <v>-3</v>
      </c>
      <c r="G897" s="5">
        <v>-3</v>
      </c>
      <c r="H897" s="5">
        <v>-3</v>
      </c>
      <c r="I897" s="5">
        <v>-3</v>
      </c>
    </row>
    <row r="898" spans="1:12" x14ac:dyDescent="0.2">
      <c r="A898" s="5" t="s">
        <v>8</v>
      </c>
      <c r="B898" s="5">
        <v>145</v>
      </c>
      <c r="C898" s="5" t="s">
        <v>55</v>
      </c>
      <c r="D898" s="5" t="s">
        <v>21</v>
      </c>
      <c r="E898" s="5">
        <v>215</v>
      </c>
      <c r="F898" s="5">
        <v>-3</v>
      </c>
      <c r="G898" s="5">
        <v>-3</v>
      </c>
      <c r="H898" s="5">
        <v>-3</v>
      </c>
      <c r="I898" s="5">
        <v>-3</v>
      </c>
      <c r="K898" s="5" t="s">
        <v>21</v>
      </c>
      <c r="L898" s="5">
        <f>I898</f>
        <v>-3</v>
      </c>
    </row>
    <row r="899" spans="1:12" x14ac:dyDescent="0.2">
      <c r="C899" s="5" t="s">
        <v>54</v>
      </c>
      <c r="D899" s="5" t="s">
        <v>20</v>
      </c>
      <c r="E899" s="5">
        <v>155</v>
      </c>
      <c r="F899" s="5">
        <v>-3</v>
      </c>
      <c r="G899" s="5">
        <v>-3</v>
      </c>
      <c r="H899" s="5">
        <v>-3</v>
      </c>
      <c r="I899" s="5">
        <v>-3</v>
      </c>
      <c r="K899" s="5" t="s">
        <v>20</v>
      </c>
      <c r="L899" s="5">
        <f>AVERAGE(I899:I901)</f>
        <v>-2.6696084999999998</v>
      </c>
    </row>
    <row r="900" spans="1:12" x14ac:dyDescent="0.2">
      <c r="C900" s="5" t="s">
        <v>53</v>
      </c>
      <c r="D900" s="5" t="s">
        <v>20</v>
      </c>
      <c r="E900" s="5">
        <v>0</v>
      </c>
      <c r="F900" s="5" t="s">
        <v>0</v>
      </c>
      <c r="G900" s="5" t="s">
        <v>0</v>
      </c>
      <c r="H900" s="5" t="s">
        <v>0</v>
      </c>
      <c r="I900" s="5" t="s">
        <v>0</v>
      </c>
      <c r="K900" s="5" t="s">
        <v>19</v>
      </c>
      <c r="L900" s="5">
        <f>I902</f>
        <v>-2.4663306</v>
      </c>
    </row>
    <row r="901" spans="1:12" x14ac:dyDescent="0.2">
      <c r="C901" s="5" t="s">
        <v>52</v>
      </c>
      <c r="D901" s="5" t="s">
        <v>20</v>
      </c>
      <c r="E901" s="5">
        <v>32</v>
      </c>
      <c r="F901" s="5">
        <v>-3</v>
      </c>
      <c r="G901" s="5">
        <v>-1.0176510999999999</v>
      </c>
      <c r="H901" s="5">
        <v>-3</v>
      </c>
      <c r="I901" s="5">
        <v>-2.3392170000000001</v>
      </c>
      <c r="K901" s="5" t="s">
        <v>18</v>
      </c>
      <c r="L901" s="5">
        <f>I903</f>
        <v>-2.3620428000000002</v>
      </c>
    </row>
    <row r="902" spans="1:12" x14ac:dyDescent="0.2">
      <c r="C902" s="5" t="s">
        <v>51</v>
      </c>
      <c r="D902" s="5" t="s">
        <v>19</v>
      </c>
      <c r="E902" s="5">
        <v>77</v>
      </c>
      <c r="F902" s="5">
        <v>-3</v>
      </c>
      <c r="G902" s="5">
        <v>-1.3989919</v>
      </c>
      <c r="H902" s="5">
        <v>-3</v>
      </c>
      <c r="I902" s="5">
        <v>-2.4663306</v>
      </c>
      <c r="K902" s="5" t="s">
        <v>17</v>
      </c>
      <c r="L902" s="5">
        <f>I904</f>
        <v>-2.4097072000000002</v>
      </c>
    </row>
    <row r="903" spans="1:12" x14ac:dyDescent="0.2">
      <c r="C903" s="5" t="s">
        <v>50</v>
      </c>
      <c r="D903" s="5" t="s">
        <v>18</v>
      </c>
      <c r="E903" s="5">
        <v>79</v>
      </c>
      <c r="F903" s="5">
        <v>-3</v>
      </c>
      <c r="G903" s="5">
        <v>-3</v>
      </c>
      <c r="H903" s="5">
        <v>-1.0861284</v>
      </c>
      <c r="I903" s="5">
        <v>-2.3620428000000002</v>
      </c>
      <c r="K903" s="5" t="s">
        <v>16</v>
      </c>
      <c r="L903" s="5">
        <f>I905</f>
        <v>0.20670168</v>
      </c>
    </row>
    <row r="904" spans="1:12" x14ac:dyDescent="0.2">
      <c r="C904" s="5" t="s">
        <v>49</v>
      </c>
      <c r="D904" s="5" t="s">
        <v>17</v>
      </c>
      <c r="E904" s="5">
        <v>485</v>
      </c>
      <c r="F904" s="5">
        <v>-2.5080000999999998</v>
      </c>
      <c r="G904" s="5">
        <v>-1.7211216</v>
      </c>
      <c r="H904" s="5">
        <v>-3</v>
      </c>
      <c r="I904" s="5">
        <v>-2.4097072000000002</v>
      </c>
      <c r="K904" s="5" t="s">
        <v>15</v>
      </c>
      <c r="L904" s="5">
        <f>I906</f>
        <v>-0.37062729999999999</v>
      </c>
    </row>
    <row r="905" spans="1:12" x14ac:dyDescent="0.2">
      <c r="C905" s="5" t="s">
        <v>48</v>
      </c>
      <c r="D905" s="5" t="s">
        <v>16</v>
      </c>
      <c r="E905" s="5">
        <v>116</v>
      </c>
      <c r="F905" s="5">
        <v>0.33076760999999999</v>
      </c>
      <c r="G905" s="5">
        <v>0.17122891000000001</v>
      </c>
      <c r="H905" s="5">
        <v>0.11810853</v>
      </c>
      <c r="I905" s="5">
        <v>0.20670168</v>
      </c>
      <c r="K905" s="5" t="s">
        <v>14</v>
      </c>
      <c r="L905" s="5">
        <f>AVERAGE(I907:I908)</f>
        <v>-2.7108384499999998</v>
      </c>
    </row>
    <row r="906" spans="1:12" x14ac:dyDescent="0.2">
      <c r="C906" s="5" t="s">
        <v>47</v>
      </c>
      <c r="D906" s="5" t="s">
        <v>15</v>
      </c>
      <c r="E906" s="5">
        <v>362</v>
      </c>
      <c r="F906" s="5">
        <v>-0.32406210000000002</v>
      </c>
      <c r="G906" s="5">
        <v>-0.50300800000000001</v>
      </c>
      <c r="H906" s="5">
        <v>-0.28481190000000001</v>
      </c>
      <c r="I906" s="5">
        <v>-0.37062729999999999</v>
      </c>
      <c r="K906" s="5" t="s">
        <v>13</v>
      </c>
      <c r="L906" s="5">
        <f>AVERAGE(I909:I911)</f>
        <v>-2.4812569333333334</v>
      </c>
    </row>
    <row r="907" spans="1:12" x14ac:dyDescent="0.2">
      <c r="C907" s="5" t="s">
        <v>46</v>
      </c>
      <c r="D907" s="5" t="s">
        <v>14</v>
      </c>
      <c r="E907" s="5">
        <v>734</v>
      </c>
      <c r="F907" s="5">
        <v>-2.3869243999999998</v>
      </c>
      <c r="G907" s="5">
        <v>-3</v>
      </c>
      <c r="H907" s="5">
        <v>-1.8781060999999999</v>
      </c>
      <c r="I907" s="5">
        <v>-2.4216769</v>
      </c>
      <c r="K907" s="5" t="s">
        <v>12</v>
      </c>
      <c r="L907" s="5">
        <f>I912</f>
        <v>-2.4608544999999999</v>
      </c>
    </row>
    <row r="908" spans="1:12" x14ac:dyDescent="0.2">
      <c r="C908" s="5" t="s">
        <v>45</v>
      </c>
      <c r="D908" s="5" t="s">
        <v>14</v>
      </c>
      <c r="E908" s="5">
        <v>183</v>
      </c>
      <c r="F908" s="5">
        <v>-3</v>
      </c>
      <c r="G908" s="5">
        <v>-3</v>
      </c>
      <c r="H908" s="5">
        <v>-3</v>
      </c>
      <c r="I908" s="5">
        <v>-3</v>
      </c>
      <c r="K908" s="5" t="s">
        <v>11</v>
      </c>
      <c r="L908" s="5">
        <f>AVERAGE(I913:I914)</f>
        <v>-2.5543395000000002</v>
      </c>
    </row>
    <row r="909" spans="1:12" x14ac:dyDescent="0.2">
      <c r="C909" s="5" t="s">
        <v>44</v>
      </c>
      <c r="D909" s="5" t="s">
        <v>13</v>
      </c>
      <c r="E909" s="5">
        <v>239</v>
      </c>
      <c r="F909" s="5">
        <v>-3</v>
      </c>
      <c r="G909" s="5">
        <v>-1.8908990000000001</v>
      </c>
      <c r="H909" s="5">
        <v>-1.8679292000000001</v>
      </c>
      <c r="I909" s="5">
        <v>-2.2529428</v>
      </c>
      <c r="K909" s="5" t="s">
        <v>10</v>
      </c>
      <c r="L909" s="5">
        <f>AVERAGE(I915:I916)</f>
        <v>-0.69164764999999995</v>
      </c>
    </row>
    <row r="910" spans="1:12" x14ac:dyDescent="0.2">
      <c r="C910" s="5" t="s">
        <v>43</v>
      </c>
      <c r="D910" s="5" t="s">
        <v>13</v>
      </c>
      <c r="E910" s="5">
        <v>294</v>
      </c>
      <c r="F910" s="5">
        <v>-1.5916357000000001</v>
      </c>
      <c r="G910" s="5">
        <v>-1.9808485</v>
      </c>
      <c r="H910" s="5">
        <v>-3</v>
      </c>
      <c r="I910" s="5">
        <v>-2.1908280000000002</v>
      </c>
      <c r="K910" s="5" t="s">
        <v>9</v>
      </c>
      <c r="L910" s="5">
        <f>AVERAGE(I917:I919)</f>
        <v>-1.5480958333333332</v>
      </c>
    </row>
    <row r="911" spans="1:12" x14ac:dyDescent="0.2">
      <c r="C911" s="5" t="s">
        <v>42</v>
      </c>
      <c r="D911" s="5" t="s">
        <v>13</v>
      </c>
      <c r="E911" s="5">
        <v>12</v>
      </c>
      <c r="F911" s="5">
        <v>-3</v>
      </c>
      <c r="G911" s="5">
        <v>-3</v>
      </c>
      <c r="H911" s="5">
        <v>-3</v>
      </c>
      <c r="I911" s="5">
        <v>-3</v>
      </c>
      <c r="K911" s="5" t="s">
        <v>8</v>
      </c>
      <c r="L911" s="5">
        <f>I920</f>
        <v>3.9076079999999999E-2</v>
      </c>
    </row>
    <row r="912" spans="1:12" x14ac:dyDescent="0.2">
      <c r="C912" s="5" t="s">
        <v>41</v>
      </c>
      <c r="D912" s="5" t="s">
        <v>12</v>
      </c>
      <c r="E912" s="5">
        <v>109</v>
      </c>
      <c r="F912" s="5">
        <v>-1.3825635999999999</v>
      </c>
      <c r="G912" s="5">
        <v>-3</v>
      </c>
      <c r="H912" s="5">
        <v>-3</v>
      </c>
      <c r="I912" s="5">
        <v>-2.4608544999999999</v>
      </c>
      <c r="K912" s="5" t="s">
        <v>7</v>
      </c>
      <c r="L912" s="5">
        <f>I921</f>
        <v>-1.5043028000000001</v>
      </c>
    </row>
    <row r="913" spans="3:12" x14ac:dyDescent="0.2">
      <c r="C913" s="5" t="s">
        <v>40</v>
      </c>
      <c r="D913" s="5" t="s">
        <v>11</v>
      </c>
      <c r="E913" s="5">
        <v>249</v>
      </c>
      <c r="F913" s="5">
        <v>-1.9174277</v>
      </c>
      <c r="G913" s="5">
        <v>-3</v>
      </c>
      <c r="H913" s="5">
        <v>-1.4086094</v>
      </c>
      <c r="I913" s="5">
        <v>-2.108679</v>
      </c>
      <c r="K913" s="5" t="s">
        <v>6</v>
      </c>
      <c r="L913" s="5">
        <f>I922</f>
        <v>-2.3670040000000001</v>
      </c>
    </row>
    <row r="914" spans="3:12" x14ac:dyDescent="0.2">
      <c r="C914" s="5" t="s">
        <v>39</v>
      </c>
      <c r="D914" s="5" t="s">
        <v>11</v>
      </c>
      <c r="E914" s="5">
        <v>124</v>
      </c>
      <c r="F914" s="5">
        <v>-3</v>
      </c>
      <c r="G914" s="5">
        <v>-3</v>
      </c>
      <c r="H914" s="5">
        <v>-3</v>
      </c>
      <c r="I914" s="5">
        <v>-3</v>
      </c>
      <c r="K914" s="5" t="s">
        <v>5</v>
      </c>
      <c r="L914" s="5">
        <f>I923</f>
        <v>-3</v>
      </c>
    </row>
    <row r="915" spans="3:12" x14ac:dyDescent="0.2">
      <c r="C915" s="5" t="s">
        <v>38</v>
      </c>
      <c r="D915" s="5" t="s">
        <v>10</v>
      </c>
      <c r="E915" s="5">
        <v>174</v>
      </c>
      <c r="F915" s="5">
        <v>-0.83235870000000001</v>
      </c>
      <c r="G915" s="5">
        <v>-1.1509904</v>
      </c>
      <c r="H915" s="5">
        <v>-0.73008059999999997</v>
      </c>
      <c r="I915" s="5">
        <v>-0.90447650000000002</v>
      </c>
      <c r="K915" s="5" t="s">
        <v>4</v>
      </c>
      <c r="L915" s="5">
        <f>I924</f>
        <v>-3</v>
      </c>
    </row>
    <row r="916" spans="3:12" x14ac:dyDescent="0.2">
      <c r="C916" s="5" t="s">
        <v>37</v>
      </c>
      <c r="D916" s="5" t="s">
        <v>10</v>
      </c>
      <c r="E916" s="5">
        <v>17</v>
      </c>
      <c r="F916" s="5">
        <v>-0.45064729999999997</v>
      </c>
      <c r="G916" s="5">
        <v>-0.74295</v>
      </c>
      <c r="H916" s="5">
        <v>-0.24285899999999999</v>
      </c>
      <c r="I916" s="5">
        <v>-0.47881879999999999</v>
      </c>
      <c r="K916" s="5" t="s">
        <v>3</v>
      </c>
      <c r="L916" s="5">
        <f>AVERAGE(I925:I926)</f>
        <v>-2.7778927499999999</v>
      </c>
    </row>
    <row r="917" spans="3:12" x14ac:dyDescent="0.2">
      <c r="C917" s="5" t="s">
        <v>36</v>
      </c>
      <c r="D917" s="5" t="s">
        <v>9</v>
      </c>
      <c r="E917" s="5">
        <v>253</v>
      </c>
      <c r="F917" s="5">
        <v>-0.84516760000000002</v>
      </c>
      <c r="G917" s="5">
        <v>-0.91562160000000004</v>
      </c>
      <c r="H917" s="5">
        <v>-0.77870850000000003</v>
      </c>
      <c r="I917" s="5">
        <v>-0.84649929999999995</v>
      </c>
      <c r="K917" s="5" t="s">
        <v>2</v>
      </c>
      <c r="L917" s="5">
        <f>AVERAGE(I927:I928)</f>
        <v>-2.9348349499999999</v>
      </c>
    </row>
    <row r="918" spans="3:12" x14ac:dyDescent="0.2">
      <c r="C918" s="5" t="s">
        <v>35</v>
      </c>
      <c r="D918" s="5" t="s">
        <v>9</v>
      </c>
      <c r="E918" s="5">
        <v>39</v>
      </c>
      <c r="F918" s="5">
        <v>-0.81126299999999996</v>
      </c>
      <c r="G918" s="5">
        <v>-0.80253569999999996</v>
      </c>
      <c r="H918" s="5">
        <v>-0.77956590000000003</v>
      </c>
      <c r="I918" s="5">
        <v>-0.79778819999999995</v>
      </c>
      <c r="K918" s="5" t="s">
        <v>1</v>
      </c>
      <c r="L918" s="5">
        <f>I929</f>
        <v>-3</v>
      </c>
    </row>
    <row r="919" spans="3:12" x14ac:dyDescent="0.2">
      <c r="C919" s="5" t="s">
        <v>34</v>
      </c>
      <c r="D919" s="5" t="s">
        <v>9</v>
      </c>
      <c r="E919" s="5">
        <v>14</v>
      </c>
      <c r="F919" s="5">
        <v>-3</v>
      </c>
      <c r="G919" s="5">
        <v>-3</v>
      </c>
      <c r="H919" s="5">
        <v>-3</v>
      </c>
      <c r="I919" s="5">
        <v>-3</v>
      </c>
    </row>
    <row r="920" spans="3:12" x14ac:dyDescent="0.2">
      <c r="C920" s="5" t="s">
        <v>33</v>
      </c>
      <c r="D920" s="5" t="s">
        <v>8</v>
      </c>
      <c r="E920" s="5">
        <v>505</v>
      </c>
      <c r="F920" s="5">
        <v>2.8333299999999999E-2</v>
      </c>
      <c r="G920" s="5">
        <v>8.306057E-2</v>
      </c>
      <c r="H920" s="5">
        <v>5.8343700000000002E-3</v>
      </c>
      <c r="I920" s="5">
        <v>3.9076079999999999E-2</v>
      </c>
    </row>
    <row r="921" spans="3:12" x14ac:dyDescent="0.2">
      <c r="C921" s="5" t="s">
        <v>32</v>
      </c>
      <c r="D921" s="5" t="s">
        <v>7</v>
      </c>
      <c r="E921" s="5">
        <v>260</v>
      </c>
      <c r="F921" s="5">
        <v>-1.4590803999999999</v>
      </c>
      <c r="G921" s="5">
        <v>-1.4503531999999999</v>
      </c>
      <c r="H921" s="5">
        <v>-1.6034747</v>
      </c>
      <c r="I921" s="5">
        <v>-1.5043028000000001</v>
      </c>
    </row>
    <row r="922" spans="3:12" x14ac:dyDescent="0.2">
      <c r="C922" s="5" t="s">
        <v>31</v>
      </c>
      <c r="D922" s="5" t="s">
        <v>6</v>
      </c>
      <c r="E922" s="5">
        <v>76</v>
      </c>
      <c r="F922" s="5">
        <v>-1.1010119</v>
      </c>
      <c r="G922" s="5">
        <v>-3</v>
      </c>
      <c r="H922" s="5">
        <v>-3</v>
      </c>
      <c r="I922" s="5">
        <v>-2.3670040000000001</v>
      </c>
    </row>
    <row r="923" spans="3:12" x14ac:dyDescent="0.2">
      <c r="C923" s="5" t="s">
        <v>30</v>
      </c>
      <c r="D923" s="5" t="s">
        <v>5</v>
      </c>
      <c r="E923" s="5">
        <v>160</v>
      </c>
      <c r="F923" s="5">
        <v>-3</v>
      </c>
      <c r="G923" s="5">
        <v>-3</v>
      </c>
      <c r="H923" s="5">
        <v>-3</v>
      </c>
      <c r="I923" s="5">
        <v>-3</v>
      </c>
    </row>
    <row r="924" spans="3:12" x14ac:dyDescent="0.2">
      <c r="C924" s="5" t="s">
        <v>29</v>
      </c>
      <c r="D924" s="5" t="s">
        <v>4</v>
      </c>
      <c r="E924" s="5">
        <v>49</v>
      </c>
      <c r="F924" s="5">
        <v>-3</v>
      </c>
      <c r="G924" s="5">
        <v>-3</v>
      </c>
      <c r="H924" s="5">
        <v>-3</v>
      </c>
      <c r="I924" s="5">
        <v>-3</v>
      </c>
    </row>
    <row r="925" spans="3:12" x14ac:dyDescent="0.2">
      <c r="C925" s="5" t="s">
        <v>28</v>
      </c>
      <c r="D925" s="5" t="s">
        <v>3</v>
      </c>
      <c r="E925" s="5">
        <v>55</v>
      </c>
      <c r="F925" s="5">
        <v>-3</v>
      </c>
      <c r="G925" s="5">
        <v>-3</v>
      </c>
      <c r="H925" s="5">
        <v>-3</v>
      </c>
      <c r="I925" s="5">
        <v>-3</v>
      </c>
    </row>
    <row r="926" spans="3:12" x14ac:dyDescent="0.2">
      <c r="C926" s="5" t="s">
        <v>27</v>
      </c>
      <c r="D926" s="5" t="s">
        <v>3</v>
      </c>
      <c r="E926" s="5">
        <v>70</v>
      </c>
      <c r="F926" s="5">
        <v>-1.6673564000000001</v>
      </c>
      <c r="G926" s="5">
        <v>-3</v>
      </c>
      <c r="H926" s="5">
        <v>-3</v>
      </c>
      <c r="I926" s="5">
        <v>-2.5557854999999998</v>
      </c>
    </row>
    <row r="927" spans="3:12" x14ac:dyDescent="0.2">
      <c r="C927" s="5" t="s">
        <v>26</v>
      </c>
      <c r="D927" s="5" t="s">
        <v>2</v>
      </c>
      <c r="E927" s="5">
        <v>612</v>
      </c>
      <c r="F927" s="5">
        <v>-2.6090097999999999</v>
      </c>
      <c r="G927" s="5">
        <v>-3</v>
      </c>
      <c r="H927" s="5">
        <v>-3</v>
      </c>
      <c r="I927" s="5">
        <v>-2.8696698999999999</v>
      </c>
    </row>
    <row r="928" spans="3:12" x14ac:dyDescent="0.2">
      <c r="C928" s="5" t="s">
        <v>25</v>
      </c>
      <c r="D928" s="5" t="s">
        <v>2</v>
      </c>
      <c r="E928" s="5">
        <v>110</v>
      </c>
      <c r="F928" s="5">
        <v>-3</v>
      </c>
      <c r="G928" s="5">
        <v>-3</v>
      </c>
      <c r="H928" s="5">
        <v>-3</v>
      </c>
      <c r="I928" s="5">
        <v>-3</v>
      </c>
    </row>
    <row r="929" spans="1:12" x14ac:dyDescent="0.2">
      <c r="C929" s="5" t="s">
        <v>23</v>
      </c>
      <c r="D929" s="5" t="s">
        <v>22</v>
      </c>
      <c r="E929" s="5">
        <v>57</v>
      </c>
      <c r="F929" s="5">
        <v>-3</v>
      </c>
      <c r="G929" s="5">
        <v>-3</v>
      </c>
      <c r="H929" s="5">
        <v>-3</v>
      </c>
      <c r="I929" s="5">
        <v>-3</v>
      </c>
    </row>
    <row r="930" spans="1:12" x14ac:dyDescent="0.2">
      <c r="A930" s="5" t="s">
        <v>21</v>
      </c>
      <c r="B930" s="5">
        <v>146</v>
      </c>
      <c r="C930" s="5" t="s">
        <v>55</v>
      </c>
      <c r="D930" s="5" t="s">
        <v>21</v>
      </c>
      <c r="E930" s="5">
        <v>247</v>
      </c>
      <c r="F930" s="5">
        <v>5.2216430000000001E-2</v>
      </c>
      <c r="G930" s="5">
        <v>1.90812E-2</v>
      </c>
      <c r="H930" s="5">
        <v>0.10454344</v>
      </c>
      <c r="I930" s="5">
        <v>5.8613690000000003E-2</v>
      </c>
      <c r="K930" s="5" t="s">
        <v>21</v>
      </c>
      <c r="L930" s="5">
        <f>I930</f>
        <v>5.8613690000000003E-2</v>
      </c>
    </row>
    <row r="931" spans="1:12" x14ac:dyDescent="0.2">
      <c r="C931" s="5" t="s">
        <v>54</v>
      </c>
      <c r="D931" s="5" t="s">
        <v>20</v>
      </c>
      <c r="E931" s="5">
        <v>133</v>
      </c>
      <c r="F931" s="5">
        <v>0.12207588</v>
      </c>
      <c r="G931" s="5">
        <v>0.41672566999999999</v>
      </c>
      <c r="H931" s="5">
        <v>0.25584874000000002</v>
      </c>
      <c r="I931" s="5">
        <v>0.26488342999999998</v>
      </c>
      <c r="K931" s="5" t="s">
        <v>20</v>
      </c>
      <c r="L931" s="5">
        <f>AVERAGE(I931:I933)</f>
        <v>0.26488342999999998</v>
      </c>
    </row>
    <row r="932" spans="1:12" x14ac:dyDescent="0.2">
      <c r="C932" s="5" t="s">
        <v>53</v>
      </c>
      <c r="D932" s="5" t="s">
        <v>20</v>
      </c>
      <c r="E932" s="5">
        <v>0</v>
      </c>
      <c r="F932" s="5" t="s">
        <v>0</v>
      </c>
      <c r="G932" s="5" t="s">
        <v>0</v>
      </c>
      <c r="H932" s="5" t="s">
        <v>0</v>
      </c>
      <c r="I932" s="5" t="s">
        <v>0</v>
      </c>
      <c r="K932" s="5" t="s">
        <v>19</v>
      </c>
      <c r="L932" s="5">
        <f>I934</f>
        <v>-3</v>
      </c>
    </row>
    <row r="933" spans="1:12" x14ac:dyDescent="0.2">
      <c r="C933" s="5" t="s">
        <v>52</v>
      </c>
      <c r="D933" s="5" t="s">
        <v>20</v>
      </c>
      <c r="E933" s="5">
        <v>0</v>
      </c>
      <c r="F933" s="5" t="s">
        <v>0</v>
      </c>
      <c r="G933" s="5" t="s">
        <v>0</v>
      </c>
      <c r="H933" s="5" t="s">
        <v>0</v>
      </c>
      <c r="I933" s="5" t="s">
        <v>0</v>
      </c>
      <c r="K933" s="5" t="s">
        <v>18</v>
      </c>
      <c r="L933" s="5" t="str">
        <f>I935</f>
        <v>NaN</v>
      </c>
    </row>
    <row r="934" spans="1:12" x14ac:dyDescent="0.2">
      <c r="C934" s="5" t="s">
        <v>51</v>
      </c>
      <c r="D934" s="5" t="s">
        <v>19</v>
      </c>
      <c r="E934" s="5">
        <v>30</v>
      </c>
      <c r="F934" s="5">
        <v>-3</v>
      </c>
      <c r="G934" s="5">
        <v>-3</v>
      </c>
      <c r="H934" s="5">
        <v>-3</v>
      </c>
      <c r="I934" s="5">
        <v>-3</v>
      </c>
      <c r="K934" s="5" t="s">
        <v>17</v>
      </c>
      <c r="L934" s="5">
        <f>I936</f>
        <v>-0.32967249999999998</v>
      </c>
    </row>
    <row r="935" spans="1:12" x14ac:dyDescent="0.2">
      <c r="C935" s="5" t="s">
        <v>50</v>
      </c>
      <c r="D935" s="5" t="s">
        <v>18</v>
      </c>
      <c r="E935" s="5">
        <v>9</v>
      </c>
      <c r="F935" s="5" t="s">
        <v>0</v>
      </c>
      <c r="G935" s="5" t="s">
        <v>0</v>
      </c>
      <c r="H935" s="5" t="s">
        <v>0</v>
      </c>
      <c r="I935" s="5" t="s">
        <v>0</v>
      </c>
      <c r="K935" s="5" t="s">
        <v>16</v>
      </c>
      <c r="L935" s="5">
        <f>I937</f>
        <v>-3</v>
      </c>
    </row>
    <row r="936" spans="1:12" x14ac:dyDescent="0.2">
      <c r="C936" s="5" t="s">
        <v>49</v>
      </c>
      <c r="D936" s="5" t="s">
        <v>17</v>
      </c>
      <c r="E936" s="5">
        <v>424</v>
      </c>
      <c r="F936" s="5">
        <v>-0.37044300000000002</v>
      </c>
      <c r="G936" s="5">
        <v>-0.34052640000000001</v>
      </c>
      <c r="H936" s="5">
        <v>-0.27804810000000002</v>
      </c>
      <c r="I936" s="5">
        <v>-0.32967249999999998</v>
      </c>
      <c r="K936" s="5" t="s">
        <v>15</v>
      </c>
      <c r="L936" s="5">
        <f>I938</f>
        <v>-1.3098791000000001</v>
      </c>
    </row>
    <row r="937" spans="1:12" x14ac:dyDescent="0.2">
      <c r="C937" s="5" t="s">
        <v>48</v>
      </c>
      <c r="D937" s="5" t="s">
        <v>16</v>
      </c>
      <c r="E937" s="5">
        <v>30</v>
      </c>
      <c r="F937" s="5">
        <v>-3</v>
      </c>
      <c r="G937" s="5">
        <v>-3</v>
      </c>
      <c r="H937" s="5">
        <v>-3</v>
      </c>
      <c r="I937" s="5">
        <v>-3</v>
      </c>
      <c r="K937" s="5" t="s">
        <v>14</v>
      </c>
      <c r="L937" s="5">
        <f>AVERAGE(I939:I940)</f>
        <v>-1.09124595</v>
      </c>
    </row>
    <row r="938" spans="1:12" x14ac:dyDescent="0.2">
      <c r="C938" s="5" t="s">
        <v>47</v>
      </c>
      <c r="D938" s="5" t="s">
        <v>15</v>
      </c>
      <c r="E938" s="5">
        <v>179</v>
      </c>
      <c r="F938" s="5">
        <v>-1.5979901000000001</v>
      </c>
      <c r="G938" s="5">
        <v>-1.0663841999999999</v>
      </c>
      <c r="H938" s="5">
        <v>-1.2652631000000001</v>
      </c>
      <c r="I938" s="5">
        <v>-1.3098791000000001</v>
      </c>
      <c r="K938" s="5" t="s">
        <v>13</v>
      </c>
      <c r="L938" s="5">
        <f>AVERAGE(I941:I943)</f>
        <v>-1.5706127333333333</v>
      </c>
    </row>
    <row r="939" spans="1:12" x14ac:dyDescent="0.2">
      <c r="C939" s="5" t="s">
        <v>46</v>
      </c>
      <c r="D939" s="5" t="s">
        <v>14</v>
      </c>
      <c r="E939" s="5">
        <v>260</v>
      </c>
      <c r="F939" s="5">
        <v>-0.9584781</v>
      </c>
      <c r="G939" s="5">
        <v>-1.0823764</v>
      </c>
      <c r="H939" s="5">
        <v>-1.1263533999999999</v>
      </c>
      <c r="I939" s="5">
        <v>-1.055736</v>
      </c>
      <c r="K939" s="5" t="s">
        <v>12</v>
      </c>
      <c r="L939" s="5">
        <f>I944</f>
        <v>-3</v>
      </c>
    </row>
    <row r="940" spans="1:12" x14ac:dyDescent="0.2">
      <c r="C940" s="5" t="s">
        <v>45</v>
      </c>
      <c r="D940" s="5" t="s">
        <v>14</v>
      </c>
      <c r="E940" s="5">
        <v>109</v>
      </c>
      <c r="F940" s="5">
        <v>-1.0815336</v>
      </c>
      <c r="G940" s="5">
        <v>-1.5499276</v>
      </c>
      <c r="H940" s="5">
        <v>-0.74880659999999999</v>
      </c>
      <c r="I940" s="5">
        <v>-1.1267559</v>
      </c>
      <c r="K940" s="5" t="s">
        <v>11</v>
      </c>
      <c r="L940" s="5">
        <f>AVERAGE(I945:I946)</f>
        <v>-1.269145</v>
      </c>
    </row>
    <row r="941" spans="1:12" x14ac:dyDescent="0.2">
      <c r="C941" s="5" t="s">
        <v>44</v>
      </c>
      <c r="D941" s="5" t="s">
        <v>13</v>
      </c>
      <c r="E941" s="5">
        <v>22</v>
      </c>
      <c r="F941" s="5">
        <v>-3</v>
      </c>
      <c r="G941" s="5">
        <v>-0.85492380000000001</v>
      </c>
      <c r="H941" s="5">
        <v>-3</v>
      </c>
      <c r="I941" s="5">
        <v>-2.2849746</v>
      </c>
      <c r="K941" s="5" t="s">
        <v>10</v>
      </c>
      <c r="L941" s="5">
        <f>AVERAGE(I947:I948)</f>
        <v>-0.98432720000000007</v>
      </c>
    </row>
    <row r="942" spans="1:12" x14ac:dyDescent="0.2">
      <c r="C942" s="5" t="s">
        <v>43</v>
      </c>
      <c r="D942" s="5" t="s">
        <v>13</v>
      </c>
      <c r="E942" s="5">
        <v>234</v>
      </c>
      <c r="F942" s="5">
        <v>-1.7143529</v>
      </c>
      <c r="G942" s="5">
        <v>-0.76777359999999994</v>
      </c>
      <c r="H942" s="5">
        <v>-1.2566872</v>
      </c>
      <c r="I942" s="5">
        <v>-1.2462713000000001</v>
      </c>
      <c r="K942" s="5" t="s">
        <v>9</v>
      </c>
      <c r="L942" s="5">
        <f>AVERAGE(I949:I951)</f>
        <v>-2.4539949999999999</v>
      </c>
    </row>
    <row r="943" spans="1:12" x14ac:dyDescent="0.2">
      <c r="C943" s="5" t="s">
        <v>42</v>
      </c>
      <c r="D943" s="5" t="s">
        <v>13</v>
      </c>
      <c r="E943" s="5">
        <v>243</v>
      </c>
      <c r="F943" s="5">
        <v>-1.1664718999999999</v>
      </c>
      <c r="G943" s="5">
        <v>-1.1991373999999999</v>
      </c>
      <c r="H943" s="5">
        <v>-1.1761676000000001</v>
      </c>
      <c r="I943" s="5">
        <v>-1.1805923</v>
      </c>
      <c r="K943" s="5" t="s">
        <v>8</v>
      </c>
      <c r="L943" s="5">
        <f>I952</f>
        <v>-2.2171615</v>
      </c>
    </row>
    <row r="944" spans="1:12" x14ac:dyDescent="0.2">
      <c r="C944" s="5" t="s">
        <v>41</v>
      </c>
      <c r="D944" s="5" t="s">
        <v>12</v>
      </c>
      <c r="E944" s="5">
        <v>30</v>
      </c>
      <c r="F944" s="5">
        <v>-3</v>
      </c>
      <c r="G944" s="5">
        <v>-3</v>
      </c>
      <c r="H944" s="5">
        <v>-3</v>
      </c>
      <c r="I944" s="5">
        <v>-3</v>
      </c>
      <c r="K944" s="5" t="s">
        <v>7</v>
      </c>
      <c r="L944" s="5">
        <f>I953</f>
        <v>-3</v>
      </c>
    </row>
    <row r="945" spans="3:12" x14ac:dyDescent="0.2">
      <c r="C945" s="5" t="s">
        <v>40</v>
      </c>
      <c r="D945" s="5" t="s">
        <v>11</v>
      </c>
      <c r="E945" s="5">
        <v>113</v>
      </c>
      <c r="F945" s="5">
        <v>-1.1763668</v>
      </c>
      <c r="G945" s="5">
        <v>-1.5655796</v>
      </c>
      <c r="H945" s="5">
        <v>-1.0654885000000001</v>
      </c>
      <c r="I945" s="5">
        <v>-1.269145</v>
      </c>
      <c r="K945" s="5" t="s">
        <v>6</v>
      </c>
      <c r="L945" s="5">
        <f>I954</f>
        <v>-3</v>
      </c>
    </row>
    <row r="946" spans="3:12" x14ac:dyDescent="0.2">
      <c r="C946" s="5" t="s">
        <v>39</v>
      </c>
      <c r="D946" s="5" t="s">
        <v>11</v>
      </c>
      <c r="E946" s="5">
        <v>0</v>
      </c>
      <c r="F946" s="5" t="s">
        <v>0</v>
      </c>
      <c r="G946" s="5" t="s">
        <v>0</v>
      </c>
      <c r="H946" s="5" t="s">
        <v>0</v>
      </c>
      <c r="I946" s="5" t="s">
        <v>0</v>
      </c>
      <c r="K946" s="5" t="s">
        <v>5</v>
      </c>
      <c r="L946" s="5">
        <f>I955</f>
        <v>-3</v>
      </c>
    </row>
    <row r="947" spans="3:12" x14ac:dyDescent="0.2">
      <c r="C947" s="5" t="s">
        <v>38</v>
      </c>
      <c r="D947" s="5" t="s">
        <v>10</v>
      </c>
      <c r="E947" s="5">
        <v>108</v>
      </c>
      <c r="F947" s="5">
        <v>-0.8556821</v>
      </c>
      <c r="G947" s="5">
        <v>-1.0688036000000001</v>
      </c>
      <c r="H947" s="5">
        <v>-0.92089509999999997</v>
      </c>
      <c r="I947" s="5">
        <v>-0.94846030000000003</v>
      </c>
      <c r="K947" s="5" t="s">
        <v>4</v>
      </c>
      <c r="L947" s="5">
        <f>I956</f>
        <v>-3</v>
      </c>
    </row>
    <row r="948" spans="3:12" x14ac:dyDescent="0.2">
      <c r="C948" s="5" t="s">
        <v>37</v>
      </c>
      <c r="D948" s="5" t="s">
        <v>10</v>
      </c>
      <c r="E948" s="5">
        <v>41</v>
      </c>
      <c r="F948" s="5">
        <v>-1.1340121999999999</v>
      </c>
      <c r="G948" s="5">
        <v>-0.82425499999999996</v>
      </c>
      <c r="H948" s="5">
        <v>-1.1023152000000001</v>
      </c>
      <c r="I948" s="5">
        <v>-1.0201941000000001</v>
      </c>
      <c r="K948" s="5" t="s">
        <v>3</v>
      </c>
      <c r="L948" s="5">
        <f>AVERAGE(I957:I958)</f>
        <v>-3</v>
      </c>
    </row>
    <row r="949" spans="3:12" x14ac:dyDescent="0.2">
      <c r="C949" s="5" t="s">
        <v>36</v>
      </c>
      <c r="D949" s="5" t="s">
        <v>9</v>
      </c>
      <c r="E949" s="5">
        <v>130</v>
      </c>
      <c r="F949" s="5">
        <v>-3</v>
      </c>
      <c r="G949" s="5">
        <v>-3</v>
      </c>
      <c r="H949" s="5">
        <v>-3</v>
      </c>
      <c r="I949" s="5">
        <v>-3</v>
      </c>
      <c r="K949" s="5" t="s">
        <v>2</v>
      </c>
      <c r="L949" s="5">
        <f>AVERAGE(I959:I960)</f>
        <v>-2.2306862000000001</v>
      </c>
    </row>
    <row r="950" spans="3:12" x14ac:dyDescent="0.2">
      <c r="C950" s="5" t="s">
        <v>35</v>
      </c>
      <c r="D950" s="5" t="s">
        <v>9</v>
      </c>
      <c r="E950" s="5">
        <v>0</v>
      </c>
      <c r="F950" s="5" t="s">
        <v>0</v>
      </c>
      <c r="G950" s="5" t="s">
        <v>0</v>
      </c>
      <c r="H950" s="5" t="s">
        <v>0</v>
      </c>
      <c r="I950" s="5" t="s">
        <v>0</v>
      </c>
      <c r="K950" s="5" t="s">
        <v>1</v>
      </c>
      <c r="L950" s="5">
        <f>I961</f>
        <v>-2.2740860999999999</v>
      </c>
    </row>
    <row r="951" spans="3:12" x14ac:dyDescent="0.2">
      <c r="C951" s="5" t="s">
        <v>34</v>
      </c>
      <c r="D951" s="5" t="s">
        <v>9</v>
      </c>
      <c r="E951" s="5">
        <v>99</v>
      </c>
      <c r="F951" s="5">
        <v>-1.5168634999999999</v>
      </c>
      <c r="G951" s="5">
        <v>-1.2071063</v>
      </c>
      <c r="H951" s="5">
        <v>-3</v>
      </c>
      <c r="I951" s="5">
        <v>-1.9079900000000001</v>
      </c>
    </row>
    <row r="952" spans="3:12" x14ac:dyDescent="0.2">
      <c r="C952" s="5" t="s">
        <v>33</v>
      </c>
      <c r="D952" s="5" t="s">
        <v>8</v>
      </c>
      <c r="E952" s="5">
        <v>144</v>
      </c>
      <c r="F952" s="5">
        <v>-1.9806208000000001</v>
      </c>
      <c r="G952" s="5">
        <v>-1.6708635999999999</v>
      </c>
      <c r="H952" s="5">
        <v>-3</v>
      </c>
      <c r="I952" s="5">
        <v>-2.2171615</v>
      </c>
    </row>
    <row r="953" spans="3:12" x14ac:dyDescent="0.2">
      <c r="C953" s="5" t="s">
        <v>32</v>
      </c>
      <c r="D953" s="5" t="s">
        <v>7</v>
      </c>
      <c r="E953" s="5">
        <v>19</v>
      </c>
      <c r="F953" s="5">
        <v>-3</v>
      </c>
      <c r="G953" s="5">
        <v>-3</v>
      </c>
      <c r="H953" s="5">
        <v>-3</v>
      </c>
      <c r="I953" s="5">
        <v>-3</v>
      </c>
    </row>
    <row r="954" spans="3:12" x14ac:dyDescent="0.2">
      <c r="C954" s="5" t="s">
        <v>31</v>
      </c>
      <c r="D954" s="5" t="s">
        <v>6</v>
      </c>
      <c r="E954" s="5">
        <v>97</v>
      </c>
      <c r="F954" s="5">
        <v>-3</v>
      </c>
      <c r="G954" s="5">
        <v>-3</v>
      </c>
      <c r="H954" s="5">
        <v>-3</v>
      </c>
      <c r="I954" s="5">
        <v>-3</v>
      </c>
    </row>
    <row r="955" spans="3:12" x14ac:dyDescent="0.2">
      <c r="C955" s="5" t="s">
        <v>30</v>
      </c>
      <c r="D955" s="5" t="s">
        <v>5</v>
      </c>
      <c r="E955" s="5">
        <v>61</v>
      </c>
      <c r="F955" s="5">
        <v>-3</v>
      </c>
      <c r="G955" s="5">
        <v>-3</v>
      </c>
      <c r="H955" s="5">
        <v>-3</v>
      </c>
      <c r="I955" s="5">
        <v>-3</v>
      </c>
    </row>
    <row r="956" spans="3:12" x14ac:dyDescent="0.2">
      <c r="C956" s="5" t="s">
        <v>29</v>
      </c>
      <c r="D956" s="5" t="s">
        <v>4</v>
      </c>
      <c r="E956" s="5">
        <v>14</v>
      </c>
      <c r="F956" s="5">
        <v>-3</v>
      </c>
      <c r="G956" s="5">
        <v>-3</v>
      </c>
      <c r="H956" s="5">
        <v>-3</v>
      </c>
      <c r="I956" s="5">
        <v>-3</v>
      </c>
    </row>
    <row r="957" spans="3:12" x14ac:dyDescent="0.2">
      <c r="C957" s="5" t="s">
        <v>28</v>
      </c>
      <c r="D957" s="5" t="s">
        <v>3</v>
      </c>
      <c r="E957" s="5">
        <v>17</v>
      </c>
      <c r="F957" s="5">
        <v>-3</v>
      </c>
      <c r="G957" s="5">
        <v>-3</v>
      </c>
      <c r="H957" s="5">
        <v>-3</v>
      </c>
      <c r="I957" s="5">
        <v>-3</v>
      </c>
    </row>
    <row r="958" spans="3:12" x14ac:dyDescent="0.2">
      <c r="C958" s="5" t="s">
        <v>27</v>
      </c>
      <c r="D958" s="5" t="s">
        <v>3</v>
      </c>
      <c r="E958" s="5">
        <v>0</v>
      </c>
      <c r="F958" s="5" t="s">
        <v>0</v>
      </c>
      <c r="G958" s="5" t="s">
        <v>0</v>
      </c>
      <c r="H958" s="5" t="s">
        <v>0</v>
      </c>
      <c r="I958" s="5" t="s">
        <v>0</v>
      </c>
    </row>
    <row r="959" spans="3:12" x14ac:dyDescent="0.2">
      <c r="C959" s="5" t="s">
        <v>26</v>
      </c>
      <c r="D959" s="5" t="s">
        <v>2</v>
      </c>
      <c r="E959" s="5">
        <v>379</v>
      </c>
      <c r="F959" s="5">
        <v>-1.4008976</v>
      </c>
      <c r="G959" s="5">
        <v>-1.6140190999999999</v>
      </c>
      <c r="H959" s="5">
        <v>-1.3692005</v>
      </c>
      <c r="I959" s="5">
        <v>-1.4613723999999999</v>
      </c>
    </row>
    <row r="960" spans="3:12" x14ac:dyDescent="0.2">
      <c r="C960" s="5" t="s">
        <v>25</v>
      </c>
      <c r="D960" s="5" t="s">
        <v>2</v>
      </c>
      <c r="E960" s="5">
        <v>16</v>
      </c>
      <c r="F960" s="5">
        <v>-3</v>
      </c>
      <c r="G960" s="5">
        <v>-3</v>
      </c>
      <c r="H960" s="5">
        <v>-3</v>
      </c>
      <c r="I960" s="5">
        <v>-3</v>
      </c>
    </row>
    <row r="961" spans="1:12" x14ac:dyDescent="0.2">
      <c r="C961" s="5" t="s">
        <v>23</v>
      </c>
      <c r="D961" s="5" t="s">
        <v>22</v>
      </c>
      <c r="E961" s="5">
        <v>10</v>
      </c>
      <c r="F961" s="5">
        <v>-0.8222583</v>
      </c>
      <c r="G961" s="5">
        <v>-3</v>
      </c>
      <c r="H961" s="5">
        <v>-3</v>
      </c>
      <c r="I961" s="5">
        <v>-2.2740860999999999</v>
      </c>
    </row>
    <row r="962" spans="1:12" x14ac:dyDescent="0.2">
      <c r="A962" s="5" t="s">
        <v>2</v>
      </c>
      <c r="B962" s="5">
        <v>147</v>
      </c>
      <c r="C962" s="5" t="s">
        <v>55</v>
      </c>
      <c r="D962" s="5" t="s">
        <v>21</v>
      </c>
      <c r="E962" s="5">
        <v>271</v>
      </c>
      <c r="F962" s="5">
        <v>-3</v>
      </c>
      <c r="G962" s="5">
        <v>-1.9454704</v>
      </c>
      <c r="H962" s="5">
        <v>-3</v>
      </c>
      <c r="I962" s="5">
        <v>-2.6484901000000001</v>
      </c>
      <c r="K962" s="5" t="s">
        <v>21</v>
      </c>
      <c r="L962" s="5">
        <f>I962</f>
        <v>-2.6484901000000001</v>
      </c>
    </row>
    <row r="963" spans="1:12" x14ac:dyDescent="0.2">
      <c r="C963" s="5" t="s">
        <v>54</v>
      </c>
      <c r="D963" s="5" t="s">
        <v>20</v>
      </c>
      <c r="E963" s="5">
        <v>467</v>
      </c>
      <c r="F963" s="5">
        <v>-2.4915752000000002</v>
      </c>
      <c r="G963" s="5">
        <v>-3</v>
      </c>
      <c r="H963" s="5">
        <v>-2.1588482</v>
      </c>
      <c r="I963" s="5">
        <v>-2.5501410999999998</v>
      </c>
      <c r="K963" s="5" t="s">
        <v>20</v>
      </c>
      <c r="L963" s="5">
        <f>AVERAGE(I963:I965)</f>
        <v>-2.1620851666666669</v>
      </c>
    </row>
    <row r="964" spans="1:12" x14ac:dyDescent="0.2">
      <c r="C964" s="5" t="s">
        <v>53</v>
      </c>
      <c r="D964" s="5" t="s">
        <v>20</v>
      </c>
      <c r="E964" s="5">
        <v>253</v>
      </c>
      <c r="F964" s="5">
        <v>-1.0792508000000001</v>
      </c>
      <c r="G964" s="5">
        <v>-0.91562160000000004</v>
      </c>
      <c r="H964" s="5">
        <v>-0.81347060000000004</v>
      </c>
      <c r="I964" s="5">
        <v>-0.93611440000000001</v>
      </c>
      <c r="K964" s="5" t="s">
        <v>19</v>
      </c>
      <c r="L964" s="5">
        <f>I966</f>
        <v>-3</v>
      </c>
    </row>
    <row r="965" spans="1:12" x14ac:dyDescent="0.2">
      <c r="C965" s="5" t="s">
        <v>52</v>
      </c>
      <c r="D965" s="5" t="s">
        <v>20</v>
      </c>
      <c r="E965" s="5">
        <v>153</v>
      </c>
      <c r="F965" s="5">
        <v>-3</v>
      </c>
      <c r="G965" s="5">
        <v>-3</v>
      </c>
      <c r="H965" s="5">
        <v>-3</v>
      </c>
      <c r="I965" s="5">
        <v>-3</v>
      </c>
      <c r="K965" s="5" t="s">
        <v>18</v>
      </c>
      <c r="L965" s="5">
        <f>I967</f>
        <v>-2.3645781000000001</v>
      </c>
    </row>
    <row r="966" spans="1:12" x14ac:dyDescent="0.2">
      <c r="C966" s="5" t="s">
        <v>51</v>
      </c>
      <c r="D966" s="5" t="s">
        <v>19</v>
      </c>
      <c r="E966" s="5">
        <v>256</v>
      </c>
      <c r="F966" s="5">
        <v>-3</v>
      </c>
      <c r="G966" s="5">
        <v>-3</v>
      </c>
      <c r="H966" s="5">
        <v>-3</v>
      </c>
      <c r="I966" s="5">
        <v>-3</v>
      </c>
      <c r="K966" s="5" t="s">
        <v>17</v>
      </c>
      <c r="L966" s="5">
        <f>I968</f>
        <v>-2.6757027</v>
      </c>
    </row>
    <row r="967" spans="1:12" x14ac:dyDescent="0.2">
      <c r="C967" s="5" t="s">
        <v>50</v>
      </c>
      <c r="D967" s="5" t="s">
        <v>18</v>
      </c>
      <c r="E967" s="5">
        <v>415</v>
      </c>
      <c r="F967" s="5">
        <v>-1.9631852000000001</v>
      </c>
      <c r="G967" s="5">
        <v>-2.1305491999999999</v>
      </c>
      <c r="H967" s="5">
        <v>-3</v>
      </c>
      <c r="I967" s="5">
        <v>-2.3645781000000001</v>
      </c>
      <c r="K967" s="5" t="s">
        <v>16</v>
      </c>
      <c r="L967" s="5">
        <f>I969</f>
        <v>-1.2962096999999999</v>
      </c>
    </row>
    <row r="968" spans="1:12" x14ac:dyDescent="0.2">
      <c r="C968" s="5" t="s">
        <v>49</v>
      </c>
      <c r="D968" s="5" t="s">
        <v>17</v>
      </c>
      <c r="E968" s="5">
        <v>1019</v>
      </c>
      <c r="F968" s="5">
        <v>-2.5294025000000002</v>
      </c>
      <c r="G968" s="5">
        <v>-3</v>
      </c>
      <c r="H968" s="5">
        <v>-2.4977054999999999</v>
      </c>
      <c r="I968" s="5">
        <v>-2.6757027</v>
      </c>
      <c r="K968" s="5" t="s">
        <v>15</v>
      </c>
      <c r="L968" s="5">
        <f>I970</f>
        <v>-2.7751382000000002</v>
      </c>
    </row>
    <row r="969" spans="1:12" x14ac:dyDescent="0.2">
      <c r="C969" s="5" t="s">
        <v>48</v>
      </c>
      <c r="D969" s="5" t="s">
        <v>16</v>
      </c>
      <c r="E969" s="5">
        <v>1340</v>
      </c>
      <c r="F969" s="5">
        <v>-1.3261139</v>
      </c>
      <c r="G969" s="5">
        <v>-1.2246326000000001</v>
      </c>
      <c r="H969" s="5">
        <v>-1.3378825000000001</v>
      </c>
      <c r="I969" s="5">
        <v>-1.2962096999999999</v>
      </c>
      <c r="K969" s="5" t="s">
        <v>14</v>
      </c>
      <c r="L969" s="5">
        <f>AVERAGE(I971:I972)</f>
        <v>-1.9374757499999999</v>
      </c>
    </row>
    <row r="970" spans="1:12" x14ac:dyDescent="0.2">
      <c r="C970" s="5" t="s">
        <v>47</v>
      </c>
      <c r="D970" s="5" t="s">
        <v>15</v>
      </c>
      <c r="E970" s="5">
        <v>1300</v>
      </c>
      <c r="F970" s="5">
        <v>-3</v>
      </c>
      <c r="G970" s="5">
        <v>-2.3254144999999999</v>
      </c>
      <c r="H970" s="5">
        <v>-3</v>
      </c>
      <c r="I970" s="5">
        <v>-2.7751382000000002</v>
      </c>
      <c r="K970" s="5" t="s">
        <v>13</v>
      </c>
      <c r="L970" s="5">
        <f>AVERAGE(I973:I975)</f>
        <v>-1.6435083666666668</v>
      </c>
    </row>
    <row r="971" spans="1:12" x14ac:dyDescent="0.2">
      <c r="C971" s="5" t="s">
        <v>46</v>
      </c>
      <c r="D971" s="5" t="s">
        <v>14</v>
      </c>
      <c r="E971" s="5">
        <v>864</v>
      </c>
      <c r="F971" s="5">
        <v>-2.2816508</v>
      </c>
      <c r="G971" s="5">
        <v>-3</v>
      </c>
      <c r="H971" s="5">
        <v>-3</v>
      </c>
      <c r="I971" s="5">
        <v>-2.7605502999999998</v>
      </c>
      <c r="K971" s="5" t="s">
        <v>12</v>
      </c>
      <c r="L971" s="5">
        <f>I976</f>
        <v>-3</v>
      </c>
    </row>
    <row r="972" spans="1:12" x14ac:dyDescent="0.2">
      <c r="C972" s="5" t="s">
        <v>45</v>
      </c>
      <c r="D972" s="5" t="s">
        <v>14</v>
      </c>
      <c r="E972" s="5">
        <v>825</v>
      </c>
      <c r="F972" s="5">
        <v>-1.2072334</v>
      </c>
      <c r="G972" s="5">
        <v>-1.0310151000000001</v>
      </c>
      <c r="H972" s="5">
        <v>-1.1049553000000001</v>
      </c>
      <c r="I972" s="5">
        <v>-1.1144012000000001</v>
      </c>
      <c r="K972" s="5" t="s">
        <v>11</v>
      </c>
      <c r="L972" s="5">
        <f>AVERAGE(I977:I978)</f>
        <v>-0.60577720000000002</v>
      </c>
    </row>
    <row r="973" spans="1:12" x14ac:dyDescent="0.2">
      <c r="C973" s="5" t="s">
        <v>44</v>
      </c>
      <c r="D973" s="5" t="s">
        <v>13</v>
      </c>
      <c r="E973" s="5">
        <v>390</v>
      </c>
      <c r="F973" s="5">
        <v>-2.4133230000000001</v>
      </c>
      <c r="G973" s="5">
        <v>-3</v>
      </c>
      <c r="H973" s="5">
        <v>-3</v>
      </c>
      <c r="I973" s="5">
        <v>-2.8044410000000002</v>
      </c>
      <c r="K973" s="5" t="s">
        <v>10</v>
      </c>
      <c r="L973" s="5">
        <f>AVERAGE(I979:I980)</f>
        <v>-2.8029754000000002</v>
      </c>
    </row>
    <row r="974" spans="1:12" x14ac:dyDescent="0.2">
      <c r="C974" s="5" t="s">
        <v>43</v>
      </c>
      <c r="D974" s="5" t="s">
        <v>13</v>
      </c>
      <c r="E974" s="5">
        <v>777</v>
      </c>
      <c r="F974" s="5">
        <v>-1.8095893999999999</v>
      </c>
      <c r="G974" s="5">
        <v>-1.9258009</v>
      </c>
      <c r="H974" s="5">
        <v>-2.3799524000000001</v>
      </c>
      <c r="I974" s="5">
        <v>-2.0384475000000002</v>
      </c>
      <c r="K974" s="5" t="s">
        <v>9</v>
      </c>
      <c r="L974" s="5">
        <f>AVERAGE(I981:I983)</f>
        <v>-1.7155453333333337</v>
      </c>
    </row>
    <row r="975" spans="1:12" x14ac:dyDescent="0.2">
      <c r="C975" s="5" t="s">
        <v>42</v>
      </c>
      <c r="D975" s="5" t="s">
        <v>13</v>
      </c>
      <c r="E975" s="5">
        <v>478</v>
      </c>
      <c r="F975" s="5">
        <v>-1.5964800000000001E-2</v>
      </c>
      <c r="G975" s="5">
        <v>-9.5019000000000006E-2</v>
      </c>
      <c r="H975" s="5">
        <v>-0.1519259</v>
      </c>
      <c r="I975" s="5">
        <v>-8.7636599999999995E-2</v>
      </c>
      <c r="K975" s="5" t="s">
        <v>8</v>
      </c>
      <c r="L975" s="5">
        <f>I984</f>
        <v>-2.6935319999999998</v>
      </c>
    </row>
    <row r="976" spans="1:12" x14ac:dyDescent="0.2">
      <c r="C976" s="5" t="s">
        <v>41</v>
      </c>
      <c r="D976" s="5" t="s">
        <v>12</v>
      </c>
      <c r="E976" s="5">
        <v>368</v>
      </c>
      <c r="F976" s="5">
        <v>-3</v>
      </c>
      <c r="G976" s="5">
        <v>-3</v>
      </c>
      <c r="H976" s="5">
        <v>-3</v>
      </c>
      <c r="I976" s="5">
        <v>-3</v>
      </c>
      <c r="K976" s="5" t="s">
        <v>7</v>
      </c>
      <c r="L976" s="5">
        <f>I985</f>
        <v>-2.7317233999999999</v>
      </c>
    </row>
    <row r="977" spans="3:12" x14ac:dyDescent="0.2">
      <c r="C977" s="5" t="s">
        <v>40</v>
      </c>
      <c r="D977" s="5" t="s">
        <v>11</v>
      </c>
      <c r="E977" s="5">
        <v>716</v>
      </c>
      <c r="F977" s="5">
        <v>-0.55331969999999997</v>
      </c>
      <c r="G977" s="5">
        <v>-0.92025610000000002</v>
      </c>
      <c r="H977" s="5">
        <v>-0.63687419999999995</v>
      </c>
      <c r="I977" s="5">
        <v>-0.70348330000000003</v>
      </c>
      <c r="K977" s="5" t="s">
        <v>6</v>
      </c>
      <c r="L977" s="5">
        <f>I986</f>
        <v>-2.7501310000000001</v>
      </c>
    </row>
    <row r="978" spans="3:12" x14ac:dyDescent="0.2">
      <c r="C978" s="5" t="s">
        <v>39</v>
      </c>
      <c r="D978" s="5" t="s">
        <v>11</v>
      </c>
      <c r="E978" s="5">
        <v>260</v>
      </c>
      <c r="F978" s="5">
        <v>-0.45190190000000002</v>
      </c>
      <c r="G978" s="5">
        <v>-0.52953450000000002</v>
      </c>
      <c r="H978" s="5">
        <v>-0.54277679999999995</v>
      </c>
      <c r="I978" s="5">
        <v>-0.5080711</v>
      </c>
      <c r="K978" s="5" t="s">
        <v>5</v>
      </c>
      <c r="L978" s="5">
        <f>I987</f>
        <v>-3</v>
      </c>
    </row>
    <row r="979" spans="3:12" x14ac:dyDescent="0.2">
      <c r="C979" s="5" t="s">
        <v>38</v>
      </c>
      <c r="D979" s="5" t="s">
        <v>10</v>
      </c>
      <c r="E979" s="5">
        <v>202</v>
      </c>
      <c r="F979" s="5">
        <v>-3</v>
      </c>
      <c r="G979" s="5">
        <v>-1.8178525000000001</v>
      </c>
      <c r="H979" s="5">
        <v>-3</v>
      </c>
      <c r="I979" s="5">
        <v>-2.6059508</v>
      </c>
      <c r="K979" s="5" t="s">
        <v>4</v>
      </c>
      <c r="L979" s="5">
        <f>I988</f>
        <v>-2.4789268</v>
      </c>
    </row>
    <row r="980" spans="3:12" x14ac:dyDescent="0.2">
      <c r="C980" s="5" t="s">
        <v>37</v>
      </c>
      <c r="D980" s="5" t="s">
        <v>10</v>
      </c>
      <c r="E980" s="5">
        <v>148</v>
      </c>
      <c r="F980" s="5">
        <v>-3</v>
      </c>
      <c r="G980" s="5">
        <v>-3</v>
      </c>
      <c r="H980" s="5">
        <v>-3</v>
      </c>
      <c r="I980" s="5">
        <v>-3</v>
      </c>
      <c r="K980" s="5" t="s">
        <v>3</v>
      </c>
      <c r="L980" s="5">
        <f>AVERAGE(I989:I990)</f>
        <v>-2.8275455000000003</v>
      </c>
    </row>
    <row r="981" spans="3:12" x14ac:dyDescent="0.2">
      <c r="C981" s="5" t="s">
        <v>36</v>
      </c>
      <c r="D981" s="5" t="s">
        <v>9</v>
      </c>
      <c r="E981" s="5">
        <v>615</v>
      </c>
      <c r="F981" s="5">
        <v>-1.7660354</v>
      </c>
      <c r="G981" s="5">
        <v>-2.3013762</v>
      </c>
      <c r="H981" s="5">
        <v>-3</v>
      </c>
      <c r="I981" s="5">
        <v>-2.3558039000000002</v>
      </c>
      <c r="K981" s="5" t="s">
        <v>2</v>
      </c>
      <c r="L981" s="5">
        <f>AVERAGE(I991:I992)</f>
        <v>0.10297872499999999</v>
      </c>
    </row>
    <row r="982" spans="3:12" x14ac:dyDescent="0.2">
      <c r="C982" s="5" t="s">
        <v>35</v>
      </c>
      <c r="D982" s="5" t="s">
        <v>9</v>
      </c>
      <c r="E982" s="5">
        <v>640</v>
      </c>
      <c r="F982" s="5">
        <v>-0.28998180000000001</v>
      </c>
      <c r="G982" s="5">
        <v>-0.19810720000000001</v>
      </c>
      <c r="H982" s="5">
        <v>-0.22016430000000001</v>
      </c>
      <c r="I982" s="5">
        <v>-0.2360844</v>
      </c>
      <c r="K982" s="5" t="s">
        <v>1</v>
      </c>
      <c r="L982" s="5">
        <f>I993</f>
        <v>-2.5461665</v>
      </c>
    </row>
    <row r="983" spans="3:12" x14ac:dyDescent="0.2">
      <c r="C983" s="5" t="s">
        <v>34</v>
      </c>
      <c r="D983" s="5" t="s">
        <v>9</v>
      </c>
      <c r="E983" s="5">
        <v>139</v>
      </c>
      <c r="F983" s="5">
        <v>-1.6642432</v>
      </c>
      <c r="G983" s="5">
        <v>-3</v>
      </c>
      <c r="H983" s="5">
        <v>-3</v>
      </c>
      <c r="I983" s="5">
        <v>-2.5547477000000001</v>
      </c>
    </row>
    <row r="984" spans="3:12" x14ac:dyDescent="0.2">
      <c r="C984" s="5" t="s">
        <v>33</v>
      </c>
      <c r="D984" s="5" t="s">
        <v>8</v>
      </c>
      <c r="E984" s="5">
        <v>390</v>
      </c>
      <c r="F984" s="5">
        <v>-3</v>
      </c>
      <c r="G984" s="5">
        <v>-3</v>
      </c>
      <c r="H984" s="5">
        <v>-2.0805959000000001</v>
      </c>
      <c r="I984" s="5">
        <v>-2.6935319999999998</v>
      </c>
    </row>
    <row r="985" spans="3:12" x14ac:dyDescent="0.2">
      <c r="C985" s="5" t="s">
        <v>32</v>
      </c>
      <c r="D985" s="5" t="s">
        <v>7</v>
      </c>
      <c r="E985" s="5">
        <v>236</v>
      </c>
      <c r="F985" s="5">
        <v>-2.1951703</v>
      </c>
      <c r="G985" s="5">
        <v>-3</v>
      </c>
      <c r="H985" s="5">
        <v>-3</v>
      </c>
      <c r="I985" s="5">
        <v>-2.7317233999999999</v>
      </c>
    </row>
    <row r="986" spans="3:12" x14ac:dyDescent="0.2">
      <c r="C986" s="5" t="s">
        <v>31</v>
      </c>
      <c r="D986" s="5" t="s">
        <v>6</v>
      </c>
      <c r="E986" s="5">
        <v>268</v>
      </c>
      <c r="F986" s="5">
        <v>-2.2503931000000001</v>
      </c>
      <c r="G986" s="5">
        <v>-3</v>
      </c>
      <c r="H986" s="5">
        <v>-3</v>
      </c>
      <c r="I986" s="5">
        <v>-2.7501310000000001</v>
      </c>
    </row>
    <row r="987" spans="3:12" x14ac:dyDescent="0.2">
      <c r="C987" s="5" t="s">
        <v>30</v>
      </c>
      <c r="D987" s="5" t="s">
        <v>5</v>
      </c>
      <c r="E987" s="5">
        <v>507</v>
      </c>
      <c r="F987" s="5">
        <v>-3</v>
      </c>
      <c r="G987" s="5">
        <v>-3</v>
      </c>
      <c r="H987" s="5">
        <v>-3</v>
      </c>
      <c r="I987" s="5">
        <v>-3</v>
      </c>
    </row>
    <row r="988" spans="3:12" x14ac:dyDescent="0.2">
      <c r="C988" s="5" t="s">
        <v>29</v>
      </c>
      <c r="D988" s="5" t="s">
        <v>4</v>
      </c>
      <c r="E988" s="5">
        <v>84</v>
      </c>
      <c r="F988" s="5">
        <v>-3</v>
      </c>
      <c r="G988" s="5">
        <v>-1.4367804</v>
      </c>
      <c r="H988" s="5">
        <v>-3</v>
      </c>
      <c r="I988" s="5">
        <v>-2.4789268</v>
      </c>
    </row>
    <row r="989" spans="3:12" x14ac:dyDescent="0.2">
      <c r="C989" s="5" t="s">
        <v>28</v>
      </c>
      <c r="D989" s="5" t="s">
        <v>3</v>
      </c>
      <c r="E989" s="5">
        <v>139</v>
      </c>
      <c r="F989" s="5">
        <v>-1.9652731000000001</v>
      </c>
      <c r="G989" s="5">
        <v>-3</v>
      </c>
      <c r="H989" s="5">
        <v>-3</v>
      </c>
      <c r="I989" s="5">
        <v>-2.6550910000000001</v>
      </c>
    </row>
    <row r="990" spans="3:12" x14ac:dyDescent="0.2">
      <c r="C990" s="5" t="s">
        <v>27</v>
      </c>
      <c r="D990" s="5" t="s">
        <v>3</v>
      </c>
      <c r="E990" s="5">
        <v>60</v>
      </c>
      <c r="F990" s="5">
        <v>-3</v>
      </c>
      <c r="G990" s="5">
        <v>-3</v>
      </c>
      <c r="H990" s="5">
        <v>-3</v>
      </c>
      <c r="I990" s="5">
        <v>-3</v>
      </c>
    </row>
    <row r="991" spans="3:12" x14ac:dyDescent="0.2">
      <c r="C991" s="5" t="s">
        <v>26</v>
      </c>
      <c r="D991" s="5" t="s">
        <v>2</v>
      </c>
      <c r="E991" s="5">
        <v>2654</v>
      </c>
      <c r="F991" s="5">
        <v>0.12877229000000001</v>
      </c>
      <c r="G991" s="5">
        <v>0.40602062999999999</v>
      </c>
      <c r="H991" s="5">
        <v>8.3079420000000001E-2</v>
      </c>
      <c r="I991" s="5">
        <v>0.20595744999999999</v>
      </c>
    </row>
    <row r="992" spans="3:12" x14ac:dyDescent="0.2">
      <c r="C992" s="5" t="s">
        <v>25</v>
      </c>
      <c r="D992" s="5" t="s">
        <v>2</v>
      </c>
      <c r="E992" s="5">
        <v>1261810</v>
      </c>
      <c r="F992" s="5">
        <v>0</v>
      </c>
      <c r="G992" s="5">
        <v>0</v>
      </c>
      <c r="H992" s="5">
        <v>0</v>
      </c>
      <c r="I992" s="5">
        <v>0</v>
      </c>
    </row>
    <row r="993" spans="1:12" x14ac:dyDescent="0.2">
      <c r="C993" s="5" t="s">
        <v>23</v>
      </c>
      <c r="D993" s="5" t="s">
        <v>22</v>
      </c>
      <c r="E993" s="5">
        <v>131</v>
      </c>
      <c r="F993" s="5">
        <v>-1.6384996000000001</v>
      </c>
      <c r="G993" s="5">
        <v>-3</v>
      </c>
      <c r="H993" s="5">
        <v>-3</v>
      </c>
      <c r="I993" s="5">
        <v>-2.5461665</v>
      </c>
    </row>
    <row r="994" spans="1:12" x14ac:dyDescent="0.2">
      <c r="A994" s="5" t="s">
        <v>9</v>
      </c>
      <c r="B994" s="5">
        <v>148</v>
      </c>
      <c r="C994" s="5" t="s">
        <v>55</v>
      </c>
      <c r="D994" s="5" t="s">
        <v>21</v>
      </c>
      <c r="E994" s="5">
        <v>289</v>
      </c>
      <c r="F994" s="5">
        <v>-2.2831562000000001</v>
      </c>
      <c r="G994" s="5">
        <v>-1.672369</v>
      </c>
      <c r="H994" s="5">
        <v>-3</v>
      </c>
      <c r="I994" s="5">
        <v>-2.3185083999999998</v>
      </c>
      <c r="K994" s="5" t="s">
        <v>21</v>
      </c>
      <c r="L994" s="5">
        <f>I994</f>
        <v>-2.3185083999999998</v>
      </c>
    </row>
    <row r="995" spans="1:12" x14ac:dyDescent="0.2">
      <c r="C995" s="5" t="s">
        <v>54</v>
      </c>
      <c r="D995" s="5" t="s">
        <v>20</v>
      </c>
      <c r="E995" s="5">
        <v>68</v>
      </c>
      <c r="F995" s="5">
        <v>-1.6547673000000001</v>
      </c>
      <c r="G995" s="5">
        <v>-3</v>
      </c>
      <c r="H995" s="5">
        <v>-3</v>
      </c>
      <c r="I995" s="5">
        <v>-2.5515891000000002</v>
      </c>
      <c r="K995" s="5" t="s">
        <v>20</v>
      </c>
      <c r="L995" s="5">
        <f>AVERAGE(I995:I997)</f>
        <v>-2.8505297000000005</v>
      </c>
    </row>
    <row r="996" spans="1:12" x14ac:dyDescent="0.2">
      <c r="C996" s="5" t="s">
        <v>53</v>
      </c>
      <c r="D996" s="5" t="s">
        <v>20</v>
      </c>
      <c r="E996" s="5">
        <v>54</v>
      </c>
      <c r="F996" s="5">
        <v>-3</v>
      </c>
      <c r="G996" s="5">
        <v>-3</v>
      </c>
      <c r="H996" s="5">
        <v>-3</v>
      </c>
      <c r="I996" s="5">
        <v>-3</v>
      </c>
      <c r="K996" s="5" t="s">
        <v>19</v>
      </c>
      <c r="L996" s="5">
        <f>I998</f>
        <v>-3</v>
      </c>
    </row>
    <row r="997" spans="1:12" x14ac:dyDescent="0.2">
      <c r="C997" s="5" t="s">
        <v>52</v>
      </c>
      <c r="D997" s="5" t="s">
        <v>20</v>
      </c>
      <c r="E997" s="5">
        <v>61</v>
      </c>
      <c r="F997" s="5">
        <v>-3</v>
      </c>
      <c r="G997" s="5">
        <v>-3</v>
      </c>
      <c r="H997" s="5">
        <v>-3</v>
      </c>
      <c r="I997" s="5">
        <v>-3</v>
      </c>
      <c r="K997" s="5" t="s">
        <v>18</v>
      </c>
      <c r="L997" s="5">
        <f>I999</f>
        <v>-2.6137915</v>
      </c>
    </row>
    <row r="998" spans="1:12" x14ac:dyDescent="0.2">
      <c r="C998" s="5" t="s">
        <v>51</v>
      </c>
      <c r="D998" s="5" t="s">
        <v>19</v>
      </c>
      <c r="E998" s="5">
        <v>66</v>
      </c>
      <c r="F998" s="5">
        <v>-3</v>
      </c>
      <c r="G998" s="5">
        <v>-3</v>
      </c>
      <c r="H998" s="5">
        <v>-3</v>
      </c>
      <c r="I998" s="5">
        <v>-3</v>
      </c>
      <c r="K998" s="5" t="s">
        <v>17</v>
      </c>
      <c r="L998" s="5">
        <f>I1000</f>
        <v>-2.5775090000000001</v>
      </c>
    </row>
    <row r="999" spans="1:12" x14ac:dyDescent="0.2">
      <c r="C999" s="5" t="s">
        <v>50</v>
      </c>
      <c r="D999" s="5" t="s">
        <v>18</v>
      </c>
      <c r="E999" s="5">
        <v>209</v>
      </c>
      <c r="F999" s="5">
        <v>-1.8413746</v>
      </c>
      <c r="G999" s="5">
        <v>-3</v>
      </c>
      <c r="H999" s="5">
        <v>-3</v>
      </c>
      <c r="I999" s="5">
        <v>-2.6137915</v>
      </c>
      <c r="K999" s="5" t="s">
        <v>16</v>
      </c>
      <c r="L999" s="5">
        <f>I1001</f>
        <v>-3</v>
      </c>
    </row>
    <row r="1000" spans="1:12" x14ac:dyDescent="0.2">
      <c r="C1000" s="5" t="s">
        <v>49</v>
      </c>
      <c r="D1000" s="5" t="s">
        <v>17</v>
      </c>
      <c r="E1000" s="5">
        <v>244</v>
      </c>
      <c r="F1000" s="5">
        <v>-1.7325269000000001</v>
      </c>
      <c r="G1000" s="5">
        <v>-3</v>
      </c>
      <c r="H1000" s="5">
        <v>-3</v>
      </c>
      <c r="I1000" s="5">
        <v>-2.5775090000000001</v>
      </c>
      <c r="K1000" s="5" t="s">
        <v>15</v>
      </c>
      <c r="L1000" s="5">
        <f>I1002</f>
        <v>-2.1367574999999999</v>
      </c>
    </row>
    <row r="1001" spans="1:12" x14ac:dyDescent="0.2">
      <c r="C1001" s="5" t="s">
        <v>48</v>
      </c>
      <c r="D1001" s="5" t="s">
        <v>16</v>
      </c>
      <c r="E1001" s="5">
        <v>113</v>
      </c>
      <c r="F1001" s="5">
        <v>-3</v>
      </c>
      <c r="G1001" s="5">
        <v>-3</v>
      </c>
      <c r="H1001" s="5">
        <v>-3</v>
      </c>
      <c r="I1001" s="5">
        <v>-3</v>
      </c>
      <c r="K1001" s="5" t="s">
        <v>14</v>
      </c>
      <c r="L1001" s="5">
        <f>AVERAGE(I1003:I1004)</f>
        <v>-3</v>
      </c>
    </row>
    <row r="1002" spans="1:12" x14ac:dyDescent="0.2">
      <c r="C1002" s="5" t="s">
        <v>47</v>
      </c>
      <c r="D1002" s="5" t="s">
        <v>15</v>
      </c>
      <c r="E1002" s="5">
        <v>160</v>
      </c>
      <c r="F1002" s="5">
        <v>-3</v>
      </c>
      <c r="G1002" s="5">
        <v>-1.7166211</v>
      </c>
      <c r="H1002" s="5">
        <v>-1.6936513</v>
      </c>
      <c r="I1002" s="5">
        <v>-2.1367574999999999</v>
      </c>
      <c r="K1002" s="5" t="s">
        <v>13</v>
      </c>
      <c r="L1002" s="5">
        <f>AVERAGE(I1005:I1007)</f>
        <v>-3</v>
      </c>
    </row>
    <row r="1003" spans="1:12" x14ac:dyDescent="0.2">
      <c r="C1003" s="5" t="s">
        <v>46</v>
      </c>
      <c r="D1003" s="5" t="s">
        <v>14</v>
      </c>
      <c r="E1003" s="5">
        <v>200</v>
      </c>
      <c r="F1003" s="5">
        <v>-3</v>
      </c>
      <c r="G1003" s="5">
        <v>-3</v>
      </c>
      <c r="H1003" s="5">
        <v>-3</v>
      </c>
      <c r="I1003" s="5">
        <v>-3</v>
      </c>
      <c r="K1003" s="5" t="s">
        <v>12</v>
      </c>
      <c r="L1003" s="5">
        <f>I1008</f>
        <v>-3</v>
      </c>
    </row>
    <row r="1004" spans="1:12" x14ac:dyDescent="0.2">
      <c r="C1004" s="5" t="s">
        <v>45</v>
      </c>
      <c r="D1004" s="5" t="s">
        <v>14</v>
      </c>
      <c r="E1004" s="5">
        <v>104</v>
      </c>
      <c r="F1004" s="5">
        <v>-3</v>
      </c>
      <c r="G1004" s="5">
        <v>-3</v>
      </c>
      <c r="H1004" s="5">
        <v>-3</v>
      </c>
      <c r="I1004" s="5">
        <v>-3</v>
      </c>
      <c r="K1004" s="5" t="s">
        <v>11</v>
      </c>
      <c r="L1004" s="5">
        <f>AVERAGE(I1009:I1010)</f>
        <v>-2.7715684</v>
      </c>
    </row>
    <row r="1005" spans="1:12" x14ac:dyDescent="0.2">
      <c r="C1005" s="5" t="s">
        <v>44</v>
      </c>
      <c r="D1005" s="5" t="s">
        <v>13</v>
      </c>
      <c r="E1005" s="5">
        <v>62</v>
      </c>
      <c r="F1005" s="5">
        <v>-3</v>
      </c>
      <c r="G1005" s="5">
        <v>-3</v>
      </c>
      <c r="H1005" s="5">
        <v>-3</v>
      </c>
      <c r="I1005" s="5">
        <v>-3</v>
      </c>
      <c r="K1005" s="5" t="s">
        <v>10</v>
      </c>
      <c r="L1005" s="5">
        <f>AVERAGE(I1011:I1012)</f>
        <v>-1.05645185</v>
      </c>
    </row>
    <row r="1006" spans="1:12" x14ac:dyDescent="0.2">
      <c r="C1006" s="5" t="s">
        <v>43</v>
      </c>
      <c r="D1006" s="5" t="s">
        <v>13</v>
      </c>
      <c r="E1006" s="5">
        <v>47</v>
      </c>
      <c r="F1006" s="5">
        <v>-3</v>
      </c>
      <c r="G1006" s="5">
        <v>-3</v>
      </c>
      <c r="H1006" s="5">
        <v>-3</v>
      </c>
      <c r="I1006" s="5">
        <v>-3</v>
      </c>
      <c r="K1006" s="5" t="s">
        <v>9</v>
      </c>
      <c r="L1006" s="5">
        <f>AVERAGE(I1013:I1015)</f>
        <v>7.2545169999999992E-2</v>
      </c>
    </row>
    <row r="1007" spans="1:12" x14ac:dyDescent="0.2">
      <c r="C1007" s="5" t="s">
        <v>42</v>
      </c>
      <c r="D1007" s="5" t="s">
        <v>13</v>
      </c>
      <c r="E1007" s="5">
        <v>71</v>
      </c>
      <c r="F1007" s="5">
        <v>-3</v>
      </c>
      <c r="G1007" s="5">
        <v>-3</v>
      </c>
      <c r="H1007" s="5">
        <v>-3</v>
      </c>
      <c r="I1007" s="5">
        <v>-3</v>
      </c>
      <c r="K1007" s="5" t="s">
        <v>8</v>
      </c>
      <c r="L1007" s="5">
        <f>I1016</f>
        <v>-0.34885880000000002</v>
      </c>
    </row>
    <row r="1008" spans="1:12" x14ac:dyDescent="0.2">
      <c r="C1008" s="5" t="s">
        <v>41</v>
      </c>
      <c r="D1008" s="5" t="s">
        <v>12</v>
      </c>
      <c r="E1008" s="5">
        <v>245</v>
      </c>
      <c r="F1008" s="5">
        <v>-3</v>
      </c>
      <c r="G1008" s="5">
        <v>-3</v>
      </c>
      <c r="H1008" s="5">
        <v>-3</v>
      </c>
      <c r="I1008" s="5">
        <v>-3</v>
      </c>
      <c r="K1008" s="5" t="s">
        <v>7</v>
      </c>
      <c r="L1008" s="5">
        <f>I1017</f>
        <v>-1.7802658</v>
      </c>
    </row>
    <row r="1009" spans="3:12" x14ac:dyDescent="0.2">
      <c r="C1009" s="5" t="s">
        <v>40</v>
      </c>
      <c r="D1009" s="5" t="s">
        <v>11</v>
      </c>
      <c r="E1009" s="5">
        <v>66</v>
      </c>
      <c r="F1009" s="5">
        <v>-3</v>
      </c>
      <c r="G1009" s="5">
        <v>-3</v>
      </c>
      <c r="H1009" s="5">
        <v>-3</v>
      </c>
      <c r="I1009" s="5">
        <v>-3</v>
      </c>
      <c r="K1009" s="5" t="s">
        <v>6</v>
      </c>
      <c r="L1009" s="5">
        <f>I1018</f>
        <v>-2.5889137</v>
      </c>
    </row>
    <row r="1010" spans="3:12" x14ac:dyDescent="0.2">
      <c r="C1010" s="5" t="s">
        <v>39</v>
      </c>
      <c r="D1010" s="5" t="s">
        <v>11</v>
      </c>
      <c r="E1010" s="5">
        <v>138</v>
      </c>
      <c r="F1010" s="5">
        <v>-3</v>
      </c>
      <c r="G1010" s="5">
        <v>-3</v>
      </c>
      <c r="H1010" s="5">
        <v>-1.6294104</v>
      </c>
      <c r="I1010" s="5">
        <v>-2.5431368000000001</v>
      </c>
      <c r="K1010" s="5" t="s">
        <v>5</v>
      </c>
      <c r="L1010" s="5">
        <f>I1019</f>
        <v>-3</v>
      </c>
    </row>
    <row r="1011" spans="3:12" x14ac:dyDescent="0.2">
      <c r="C1011" s="5" t="s">
        <v>38</v>
      </c>
      <c r="D1011" s="5" t="s">
        <v>10</v>
      </c>
      <c r="E1011" s="5">
        <v>43</v>
      </c>
      <c r="F1011" s="5">
        <v>-0.97860550000000002</v>
      </c>
      <c r="G1011" s="5">
        <v>-1.1459695999999999</v>
      </c>
      <c r="H1011" s="5">
        <v>-0.82196979999999997</v>
      </c>
      <c r="I1011" s="5">
        <v>-0.98218159999999999</v>
      </c>
      <c r="K1011" s="5" t="s">
        <v>4</v>
      </c>
      <c r="L1011" s="5">
        <f>I1020</f>
        <v>-3</v>
      </c>
    </row>
    <row r="1012" spans="3:12" x14ac:dyDescent="0.2">
      <c r="C1012" s="5" t="s">
        <v>37</v>
      </c>
      <c r="D1012" s="5" t="s">
        <v>10</v>
      </c>
      <c r="E1012" s="5">
        <v>110</v>
      </c>
      <c r="F1012" s="5">
        <v>-0.90940849999999995</v>
      </c>
      <c r="G1012" s="5">
        <v>-0.95183379999999995</v>
      </c>
      <c r="H1012" s="5">
        <v>-1.530924</v>
      </c>
      <c r="I1012" s="5">
        <v>-1.1307221000000001</v>
      </c>
      <c r="K1012" s="5" t="s">
        <v>3</v>
      </c>
      <c r="L1012" s="5">
        <f>AVERAGE(I1021:I1022)</f>
        <v>-3</v>
      </c>
    </row>
    <row r="1013" spans="3:12" x14ac:dyDescent="0.2">
      <c r="C1013" s="5" t="s">
        <v>36</v>
      </c>
      <c r="D1013" s="5" t="s">
        <v>9</v>
      </c>
      <c r="E1013" s="5">
        <v>228</v>
      </c>
      <c r="F1013" s="5">
        <v>0.16025091999999999</v>
      </c>
      <c r="G1013" s="5">
        <v>0.15075332</v>
      </c>
      <c r="H1013" s="5">
        <v>8.7032269999999995E-2</v>
      </c>
      <c r="I1013" s="5">
        <v>0.13267883999999999</v>
      </c>
      <c r="K1013" s="5" t="s">
        <v>2</v>
      </c>
      <c r="L1013" s="5">
        <f>AVERAGE(I1023:I1024)</f>
        <v>-3</v>
      </c>
    </row>
    <row r="1014" spans="3:12" x14ac:dyDescent="0.2">
      <c r="C1014" s="5" t="s">
        <v>35</v>
      </c>
      <c r="D1014" s="5" t="s">
        <v>9</v>
      </c>
      <c r="E1014" s="5">
        <v>125</v>
      </c>
      <c r="F1014" s="5">
        <v>0.11825814</v>
      </c>
      <c r="G1014" s="5">
        <v>0.35907180999999999</v>
      </c>
      <c r="H1014" s="5">
        <v>4.6232599999999997E-3</v>
      </c>
      <c r="I1014" s="5">
        <v>0.16065107000000001</v>
      </c>
      <c r="K1014" s="5" t="s">
        <v>1</v>
      </c>
      <c r="L1014" s="5">
        <f>I1025</f>
        <v>-3</v>
      </c>
    </row>
    <row r="1015" spans="3:12" x14ac:dyDescent="0.2">
      <c r="C1015" s="5" t="s">
        <v>34</v>
      </c>
      <c r="D1015" s="5" t="s">
        <v>9</v>
      </c>
      <c r="E1015" s="5">
        <v>60</v>
      </c>
      <c r="F1015" s="5">
        <v>0.34898041000000002</v>
      </c>
      <c r="G1015" s="5">
        <v>-0.38756239999999997</v>
      </c>
      <c r="H1015" s="5">
        <v>-0.18850130000000001</v>
      </c>
      <c r="I1015" s="5">
        <v>-7.5694399999999995E-2</v>
      </c>
    </row>
    <row r="1016" spans="3:12" x14ac:dyDescent="0.2">
      <c r="C1016" s="5" t="s">
        <v>33</v>
      </c>
      <c r="D1016" s="5" t="s">
        <v>8</v>
      </c>
      <c r="E1016" s="5">
        <v>172</v>
      </c>
      <c r="F1016" s="5">
        <v>-0.272457</v>
      </c>
      <c r="G1016" s="5">
        <v>-0.4469996</v>
      </c>
      <c r="H1016" s="5">
        <v>-0.32711980000000002</v>
      </c>
      <c r="I1016" s="5">
        <v>-0.34885880000000002</v>
      </c>
    </row>
    <row r="1017" spans="3:12" x14ac:dyDescent="0.2">
      <c r="C1017" s="5" t="s">
        <v>32</v>
      </c>
      <c r="D1017" s="5" t="s">
        <v>7</v>
      </c>
      <c r="E1017" s="5">
        <v>78</v>
      </c>
      <c r="F1017" s="5">
        <v>-1.4133230000000001</v>
      </c>
      <c r="G1017" s="5">
        <v>-0.92747449999999998</v>
      </c>
      <c r="H1017" s="5">
        <v>-3</v>
      </c>
      <c r="I1017" s="5">
        <v>-1.7802658</v>
      </c>
    </row>
    <row r="1018" spans="3:12" x14ac:dyDescent="0.2">
      <c r="C1018" s="5" t="s">
        <v>31</v>
      </c>
      <c r="D1018" s="5" t="s">
        <v>6</v>
      </c>
      <c r="E1018" s="5">
        <v>88</v>
      </c>
      <c r="F1018" s="5">
        <v>-1.7667409999999999</v>
      </c>
      <c r="G1018" s="5">
        <v>-3</v>
      </c>
      <c r="H1018" s="5">
        <v>-3</v>
      </c>
      <c r="I1018" s="5">
        <v>-2.5889137</v>
      </c>
    </row>
    <row r="1019" spans="3:12" x14ac:dyDescent="0.2">
      <c r="C1019" s="5" t="s">
        <v>30</v>
      </c>
      <c r="D1019" s="5" t="s">
        <v>5</v>
      </c>
      <c r="E1019" s="5">
        <v>171</v>
      </c>
      <c r="F1019" s="5">
        <v>-3</v>
      </c>
      <c r="G1019" s="5">
        <v>-3</v>
      </c>
      <c r="H1019" s="5">
        <v>-3</v>
      </c>
      <c r="I1019" s="5">
        <v>-3</v>
      </c>
    </row>
    <row r="1020" spans="3:12" x14ac:dyDescent="0.2">
      <c r="C1020" s="5" t="s">
        <v>29</v>
      </c>
      <c r="D1020" s="5" t="s">
        <v>4</v>
      </c>
      <c r="E1020" s="5">
        <v>191</v>
      </c>
      <c r="F1020" s="5">
        <v>-3</v>
      </c>
      <c r="G1020" s="5">
        <v>-3</v>
      </c>
      <c r="H1020" s="5">
        <v>-3</v>
      </c>
      <c r="I1020" s="5">
        <v>-3</v>
      </c>
    </row>
    <row r="1021" spans="3:12" x14ac:dyDescent="0.2">
      <c r="C1021" s="5" t="s">
        <v>28</v>
      </c>
      <c r="D1021" s="5" t="s">
        <v>3</v>
      </c>
      <c r="E1021" s="5">
        <v>76</v>
      </c>
      <c r="F1021" s="5">
        <v>-3</v>
      </c>
      <c r="G1021" s="5">
        <v>-3</v>
      </c>
      <c r="H1021" s="5">
        <v>-3</v>
      </c>
      <c r="I1021" s="5">
        <v>-3</v>
      </c>
    </row>
    <row r="1022" spans="3:12" x14ac:dyDescent="0.2">
      <c r="C1022" s="5" t="s">
        <v>27</v>
      </c>
      <c r="D1022" s="5" t="s">
        <v>3</v>
      </c>
      <c r="E1022" s="5">
        <v>48</v>
      </c>
      <c r="F1022" s="5">
        <v>-3</v>
      </c>
      <c r="G1022" s="5">
        <v>-3</v>
      </c>
      <c r="H1022" s="5">
        <v>-3</v>
      </c>
      <c r="I1022" s="5">
        <v>-3</v>
      </c>
    </row>
    <row r="1023" spans="3:12" x14ac:dyDescent="0.2">
      <c r="C1023" s="5" t="s">
        <v>26</v>
      </c>
      <c r="D1023" s="5" t="s">
        <v>2</v>
      </c>
      <c r="E1023" s="5">
        <v>143</v>
      </c>
      <c r="F1023" s="5">
        <v>-3</v>
      </c>
      <c r="G1023" s="5">
        <v>-3</v>
      </c>
      <c r="H1023" s="5">
        <v>-3</v>
      </c>
      <c r="I1023" s="5">
        <v>-3</v>
      </c>
    </row>
    <row r="1024" spans="3:12" x14ac:dyDescent="0.2">
      <c r="C1024" s="5" t="s">
        <v>25</v>
      </c>
      <c r="D1024" s="5" t="s">
        <v>2</v>
      </c>
      <c r="E1024" s="5">
        <v>87</v>
      </c>
      <c r="F1024" s="5">
        <v>-3</v>
      </c>
      <c r="G1024" s="5">
        <v>-3</v>
      </c>
      <c r="H1024" s="5">
        <v>-3</v>
      </c>
      <c r="I1024" s="5">
        <v>-3</v>
      </c>
    </row>
    <row r="1025" spans="1:12" x14ac:dyDescent="0.2">
      <c r="C1025" s="5" t="s">
        <v>23</v>
      </c>
      <c r="D1025" s="5" t="s">
        <v>22</v>
      </c>
      <c r="E1025" s="5">
        <v>108</v>
      </c>
      <c r="F1025" s="5">
        <v>-3</v>
      </c>
      <c r="G1025" s="5">
        <v>-3</v>
      </c>
      <c r="H1025" s="5">
        <v>-3</v>
      </c>
      <c r="I1025" s="5">
        <v>-3</v>
      </c>
    </row>
    <row r="1026" spans="1:12" x14ac:dyDescent="0.2">
      <c r="A1026" s="5" t="s">
        <v>16</v>
      </c>
      <c r="B1026" s="5">
        <v>149</v>
      </c>
      <c r="C1026" s="5" t="s">
        <v>55</v>
      </c>
      <c r="D1026" s="5" t="s">
        <v>21</v>
      </c>
      <c r="E1026" s="5">
        <v>1100</v>
      </c>
      <c r="F1026" s="5">
        <v>-0.93423210000000001</v>
      </c>
      <c r="G1026" s="5">
        <v>-0.99759129999999996</v>
      </c>
      <c r="H1026" s="5">
        <v>-1.0538027999999999</v>
      </c>
      <c r="I1026" s="5">
        <v>-0.99520869999999995</v>
      </c>
      <c r="K1026" s="5" t="s">
        <v>21</v>
      </c>
      <c r="L1026" s="5">
        <f>I1026</f>
        <v>-0.99520869999999995</v>
      </c>
    </row>
    <row r="1027" spans="1:12" x14ac:dyDescent="0.2">
      <c r="C1027" s="5" t="s">
        <v>54</v>
      </c>
      <c r="D1027" s="5" t="s">
        <v>20</v>
      </c>
      <c r="E1027" s="5">
        <v>243</v>
      </c>
      <c r="F1027" s="5">
        <v>-2.2078646000000002</v>
      </c>
      <c r="G1027" s="5">
        <v>-1.8981074</v>
      </c>
      <c r="H1027" s="5">
        <v>-3</v>
      </c>
      <c r="I1027" s="5">
        <v>-2.3686573000000002</v>
      </c>
      <c r="K1027" s="5" t="s">
        <v>20</v>
      </c>
      <c r="L1027" s="5">
        <f>AVERAGE(I1027:I1029)</f>
        <v>-1.5239042100000002</v>
      </c>
    </row>
    <row r="1028" spans="1:12" x14ac:dyDescent="0.2">
      <c r="C1028" s="5" t="s">
        <v>53</v>
      </c>
      <c r="D1028" s="5" t="s">
        <v>20</v>
      </c>
      <c r="E1028" s="5">
        <v>349</v>
      </c>
      <c r="F1028" s="5">
        <v>0.10620794</v>
      </c>
      <c r="G1028" s="5">
        <v>-1.3933900000000001E-2</v>
      </c>
      <c r="H1028" s="5">
        <v>7.8232949999999996E-2</v>
      </c>
      <c r="I1028" s="5">
        <v>5.6835669999999998E-2</v>
      </c>
      <c r="K1028" s="5" t="s">
        <v>19</v>
      </c>
      <c r="L1028" s="5">
        <f>I1030</f>
        <v>-0.8828416</v>
      </c>
    </row>
    <row r="1029" spans="1:12" x14ac:dyDescent="0.2">
      <c r="C1029" s="5" t="s">
        <v>52</v>
      </c>
      <c r="D1029" s="5" t="s">
        <v>20</v>
      </c>
      <c r="E1029" s="5">
        <v>111</v>
      </c>
      <c r="F1029" s="5">
        <v>-3</v>
      </c>
      <c r="G1029" s="5">
        <v>-0.7796729</v>
      </c>
      <c r="H1029" s="5">
        <v>-3</v>
      </c>
      <c r="I1029" s="5">
        <v>-2.2598910000000001</v>
      </c>
      <c r="K1029" s="5" t="s">
        <v>18</v>
      </c>
      <c r="L1029" s="5">
        <f>I1031</f>
        <v>-3</v>
      </c>
    </row>
    <row r="1030" spans="1:12" x14ac:dyDescent="0.2">
      <c r="C1030" s="5" t="s">
        <v>51</v>
      </c>
      <c r="D1030" s="5" t="s">
        <v>19</v>
      </c>
      <c r="E1030" s="5">
        <v>229</v>
      </c>
      <c r="F1030" s="5">
        <v>-0.78415380000000001</v>
      </c>
      <c r="G1030" s="5">
        <v>-0.96924659999999996</v>
      </c>
      <c r="H1030" s="5">
        <v>-0.89512429999999998</v>
      </c>
      <c r="I1030" s="5">
        <v>-0.8828416</v>
      </c>
      <c r="K1030" s="5" t="s">
        <v>17</v>
      </c>
      <c r="L1030" s="5">
        <f>I1032</f>
        <v>-2.4433981999999999</v>
      </c>
    </row>
    <row r="1031" spans="1:12" x14ac:dyDescent="0.2">
      <c r="C1031" s="5" t="s">
        <v>50</v>
      </c>
      <c r="D1031" s="5" t="s">
        <v>18</v>
      </c>
      <c r="E1031" s="5">
        <v>560</v>
      </c>
      <c r="F1031" s="5">
        <v>-3</v>
      </c>
      <c r="G1031" s="5">
        <v>-3</v>
      </c>
      <c r="H1031" s="5">
        <v>-3</v>
      </c>
      <c r="I1031" s="5">
        <v>-3</v>
      </c>
      <c r="K1031" s="5" t="s">
        <v>16</v>
      </c>
      <c r="L1031" s="5">
        <f>I1033</f>
        <v>0</v>
      </c>
    </row>
    <row r="1032" spans="1:12" x14ac:dyDescent="0.2">
      <c r="C1032" s="5" t="s">
        <v>49</v>
      </c>
      <c r="D1032" s="5" t="s">
        <v>17</v>
      </c>
      <c r="E1032" s="5">
        <v>646</v>
      </c>
      <c r="F1032" s="5">
        <v>-2.0304308999999998</v>
      </c>
      <c r="G1032" s="5">
        <v>-3</v>
      </c>
      <c r="H1032" s="5">
        <v>-2.2997638999999999</v>
      </c>
      <c r="I1032" s="5">
        <v>-2.4433981999999999</v>
      </c>
      <c r="K1032" s="5" t="s">
        <v>15</v>
      </c>
      <c r="L1032" s="5">
        <f>I1034</f>
        <v>-0.48605470000000001</v>
      </c>
    </row>
    <row r="1033" spans="1:12" x14ac:dyDescent="0.2">
      <c r="C1033" s="5" t="s">
        <v>48</v>
      </c>
      <c r="D1033" s="5" t="s">
        <v>16</v>
      </c>
      <c r="E1033" s="5">
        <v>1261810</v>
      </c>
      <c r="F1033" s="5">
        <v>0</v>
      </c>
      <c r="G1033" s="5">
        <v>0</v>
      </c>
      <c r="H1033" s="5">
        <v>0</v>
      </c>
      <c r="I1033" s="5">
        <v>0</v>
      </c>
      <c r="K1033" s="5" t="s">
        <v>14</v>
      </c>
      <c r="L1033" s="5">
        <f>AVERAGE(I1035:I1036)</f>
        <v>-2.4140044000000001</v>
      </c>
    </row>
    <row r="1034" spans="1:12" x14ac:dyDescent="0.2">
      <c r="C1034" s="5" t="s">
        <v>47</v>
      </c>
      <c r="D1034" s="5" t="s">
        <v>15</v>
      </c>
      <c r="E1034" s="5">
        <v>886</v>
      </c>
      <c r="F1034" s="5">
        <v>-0.49323030000000001</v>
      </c>
      <c r="G1034" s="5">
        <v>-0.48221120000000001</v>
      </c>
      <c r="H1034" s="5">
        <v>-0.4827225</v>
      </c>
      <c r="I1034" s="5">
        <v>-0.48605470000000001</v>
      </c>
      <c r="K1034" s="5" t="s">
        <v>13</v>
      </c>
      <c r="L1034" s="5">
        <f>AVERAGE(I1037:I1039)</f>
        <v>-3</v>
      </c>
    </row>
    <row r="1035" spans="1:12" x14ac:dyDescent="0.2">
      <c r="C1035" s="5" t="s">
        <v>46</v>
      </c>
      <c r="D1035" s="5" t="s">
        <v>14</v>
      </c>
      <c r="E1035" s="5">
        <v>1109</v>
      </c>
      <c r="F1035" s="5">
        <v>-2.2651298999999998</v>
      </c>
      <c r="G1035" s="5">
        <v>-2.2564027000000002</v>
      </c>
      <c r="H1035" s="5">
        <v>-3</v>
      </c>
      <c r="I1035" s="5">
        <v>-2.5071775000000001</v>
      </c>
      <c r="K1035" s="5" t="s">
        <v>12</v>
      </c>
      <c r="L1035" s="5">
        <f>I1040</f>
        <v>-1.9193732999999999</v>
      </c>
    </row>
    <row r="1036" spans="1:12" x14ac:dyDescent="0.2">
      <c r="C1036" s="5" t="s">
        <v>45</v>
      </c>
      <c r="D1036" s="5" t="s">
        <v>14</v>
      </c>
      <c r="E1036" s="5">
        <v>206</v>
      </c>
      <c r="F1036" s="5">
        <v>-2.1361256000000002</v>
      </c>
      <c r="G1036" s="5">
        <v>-1.8263682999999999</v>
      </c>
      <c r="H1036" s="5">
        <v>-3</v>
      </c>
      <c r="I1036" s="5">
        <v>-2.3208313</v>
      </c>
      <c r="K1036" s="5" t="s">
        <v>11</v>
      </c>
      <c r="L1036" s="5">
        <f>AVERAGE(I1041:I1042)</f>
        <v>-2.8031548500000003</v>
      </c>
    </row>
    <row r="1037" spans="1:12" x14ac:dyDescent="0.2">
      <c r="C1037" s="5" t="s">
        <v>44</v>
      </c>
      <c r="D1037" s="5" t="s">
        <v>13</v>
      </c>
      <c r="E1037" s="5">
        <v>250</v>
      </c>
      <c r="F1037" s="5">
        <v>-3</v>
      </c>
      <c r="G1037" s="5">
        <v>-3</v>
      </c>
      <c r="H1037" s="5">
        <v>-3</v>
      </c>
      <c r="I1037" s="5">
        <v>-3</v>
      </c>
      <c r="K1037" s="5" t="s">
        <v>10</v>
      </c>
      <c r="L1037" s="5">
        <f>AVERAGE(I1043:I1044)</f>
        <v>-1.4490508499999999</v>
      </c>
    </row>
    <row r="1038" spans="1:12" x14ac:dyDescent="0.2">
      <c r="C1038" s="5" t="s">
        <v>43</v>
      </c>
      <c r="D1038" s="5" t="s">
        <v>13</v>
      </c>
      <c r="E1038" s="5">
        <v>487</v>
      </c>
      <c r="F1038" s="5">
        <v>-3</v>
      </c>
      <c r="G1038" s="5">
        <v>-3</v>
      </c>
      <c r="H1038" s="5">
        <v>-3</v>
      </c>
      <c r="I1038" s="5">
        <v>-3</v>
      </c>
      <c r="K1038" s="5" t="s">
        <v>9</v>
      </c>
      <c r="L1038" s="5">
        <f>AVERAGE(I1045:I1047)</f>
        <v>-1.945276</v>
      </c>
    </row>
    <row r="1039" spans="1:12" x14ac:dyDescent="0.2">
      <c r="C1039" s="5" t="s">
        <v>42</v>
      </c>
      <c r="D1039" s="5" t="s">
        <v>13</v>
      </c>
      <c r="E1039" s="5">
        <v>153</v>
      </c>
      <c r="F1039" s="5">
        <v>-3</v>
      </c>
      <c r="G1039" s="5">
        <v>-3</v>
      </c>
      <c r="H1039" s="5">
        <v>-3</v>
      </c>
      <c r="I1039" s="5">
        <v>-3</v>
      </c>
      <c r="K1039" s="5" t="s">
        <v>8</v>
      </c>
      <c r="L1039" s="5">
        <f>I1048</f>
        <v>-1.0452901999999999</v>
      </c>
    </row>
    <row r="1040" spans="1:12" x14ac:dyDescent="0.2">
      <c r="C1040" s="5" t="s">
        <v>41</v>
      </c>
      <c r="D1040" s="5" t="s">
        <v>12</v>
      </c>
      <c r="E1040" s="5">
        <v>258</v>
      </c>
      <c r="F1040" s="5">
        <v>-1.9328481</v>
      </c>
      <c r="G1040" s="5">
        <v>-1.9241208000000001</v>
      </c>
      <c r="H1040" s="5">
        <v>-1.901151</v>
      </c>
      <c r="I1040" s="5">
        <v>-1.9193732999999999</v>
      </c>
      <c r="K1040" s="5" t="s">
        <v>7</v>
      </c>
      <c r="L1040" s="5">
        <f>I1049</f>
        <v>-2.3388176000000001</v>
      </c>
    </row>
    <row r="1041" spans="3:12" x14ac:dyDescent="0.2">
      <c r="C1041" s="5" t="s">
        <v>40</v>
      </c>
      <c r="D1041" s="5" t="s">
        <v>11</v>
      </c>
      <c r="E1041" s="5">
        <v>427</v>
      </c>
      <c r="F1041" s="5">
        <v>-3</v>
      </c>
      <c r="G1041" s="5">
        <v>-3</v>
      </c>
      <c r="H1041" s="5">
        <v>-1.8189291999999999</v>
      </c>
      <c r="I1041" s="5">
        <v>-2.6063097000000002</v>
      </c>
      <c r="K1041" s="5" t="s">
        <v>6</v>
      </c>
      <c r="L1041" s="5">
        <f>I1050</f>
        <v>-2.8209133</v>
      </c>
    </row>
    <row r="1042" spans="3:12" x14ac:dyDescent="0.2">
      <c r="C1042" s="5" t="s">
        <v>39</v>
      </c>
      <c r="D1042" s="5" t="s">
        <v>11</v>
      </c>
      <c r="E1042" s="5">
        <v>154</v>
      </c>
      <c r="F1042" s="5">
        <v>-3</v>
      </c>
      <c r="G1042" s="5">
        <v>-3</v>
      </c>
      <c r="H1042" s="5">
        <v>-3</v>
      </c>
      <c r="I1042" s="5">
        <v>-3</v>
      </c>
      <c r="K1042" s="5" t="s">
        <v>5</v>
      </c>
      <c r="L1042" s="5">
        <f>I1051</f>
        <v>-2.7074004</v>
      </c>
    </row>
    <row r="1043" spans="3:12" x14ac:dyDescent="0.2">
      <c r="C1043" s="5" t="s">
        <v>38</v>
      </c>
      <c r="D1043" s="5" t="s">
        <v>10</v>
      </c>
      <c r="E1043" s="5">
        <v>228</v>
      </c>
      <c r="F1043" s="5">
        <v>-2.1801932000000002</v>
      </c>
      <c r="G1043" s="5">
        <v>-1.870436</v>
      </c>
      <c r="H1043" s="5">
        <v>-1.1484962000000001</v>
      </c>
      <c r="I1043" s="5">
        <v>-1.7330418000000001</v>
      </c>
      <c r="K1043" s="5" t="s">
        <v>4</v>
      </c>
      <c r="L1043" s="5">
        <f>I1052</f>
        <v>-1.2613095000000001</v>
      </c>
    </row>
    <row r="1044" spans="3:12" x14ac:dyDescent="0.2">
      <c r="C1044" s="5" t="s">
        <v>37</v>
      </c>
      <c r="D1044" s="5" t="s">
        <v>10</v>
      </c>
      <c r="E1044" s="5">
        <v>104</v>
      </c>
      <c r="F1044" s="5">
        <v>-1.5382617000000001</v>
      </c>
      <c r="G1044" s="5">
        <v>-0.75138320000000003</v>
      </c>
      <c r="H1044" s="5">
        <v>-1.2055347000000001</v>
      </c>
      <c r="I1044" s="5">
        <v>-1.1650598999999999</v>
      </c>
      <c r="K1044" s="5" t="s">
        <v>3</v>
      </c>
      <c r="L1044" s="5">
        <f>AVERAGE(I1053:I1054)</f>
        <v>-3</v>
      </c>
    </row>
    <row r="1045" spans="3:12" x14ac:dyDescent="0.2">
      <c r="C1045" s="5" t="s">
        <v>36</v>
      </c>
      <c r="D1045" s="5" t="s">
        <v>9</v>
      </c>
      <c r="E1045" s="5">
        <v>403</v>
      </c>
      <c r="F1045" s="5">
        <v>-2.4275633999999999</v>
      </c>
      <c r="G1045" s="5">
        <v>-1.8167762000000001</v>
      </c>
      <c r="H1045" s="5">
        <v>-3</v>
      </c>
      <c r="I1045" s="5">
        <v>-2.4147799000000001</v>
      </c>
      <c r="K1045" s="5" t="s">
        <v>2</v>
      </c>
      <c r="L1045" s="5">
        <f>AVERAGE(I1055:I1056)</f>
        <v>-1.6401116499999999</v>
      </c>
    </row>
    <row r="1046" spans="3:12" x14ac:dyDescent="0.2">
      <c r="C1046" s="5" t="s">
        <v>35</v>
      </c>
      <c r="D1046" s="5" t="s">
        <v>9</v>
      </c>
      <c r="E1046" s="5">
        <v>362</v>
      </c>
      <c r="F1046" s="5">
        <v>-0.3475432</v>
      </c>
      <c r="G1046" s="5">
        <v>-0.48014509999999999</v>
      </c>
      <c r="H1046" s="5">
        <v>-0.43545610000000001</v>
      </c>
      <c r="I1046" s="5">
        <v>-0.42104809999999998</v>
      </c>
      <c r="K1046" s="5" t="s">
        <v>1</v>
      </c>
      <c r="L1046" s="5">
        <f>I1057</f>
        <v>-0.14620830000000001</v>
      </c>
    </row>
    <row r="1047" spans="3:12" x14ac:dyDescent="0.2">
      <c r="C1047" s="5" t="s">
        <v>34</v>
      </c>
      <c r="D1047" s="5" t="s">
        <v>9</v>
      </c>
      <c r="E1047" s="5">
        <v>35</v>
      </c>
      <c r="F1047" s="5">
        <v>-3</v>
      </c>
      <c r="G1047" s="5">
        <v>-3</v>
      </c>
      <c r="H1047" s="5">
        <v>-3</v>
      </c>
      <c r="I1047" s="5">
        <v>-3</v>
      </c>
    </row>
    <row r="1048" spans="3:12" x14ac:dyDescent="0.2">
      <c r="C1048" s="5" t="s">
        <v>33</v>
      </c>
      <c r="D1048" s="5" t="s">
        <v>8</v>
      </c>
      <c r="E1048" s="5">
        <v>552</v>
      </c>
      <c r="F1048" s="5">
        <v>-1.2854437999999999</v>
      </c>
      <c r="G1048" s="5">
        <v>-0.87422900000000003</v>
      </c>
      <c r="H1048" s="5">
        <v>-0.97619789999999995</v>
      </c>
      <c r="I1048" s="5">
        <v>-1.0452901999999999</v>
      </c>
    </row>
    <row r="1049" spans="3:12" x14ac:dyDescent="0.2">
      <c r="C1049" s="5" t="s">
        <v>32</v>
      </c>
      <c r="D1049" s="5" t="s">
        <v>7</v>
      </c>
      <c r="E1049" s="5">
        <v>310</v>
      </c>
      <c r="F1049" s="5">
        <v>-2.0125899999999999</v>
      </c>
      <c r="G1049" s="5">
        <v>-2.0038627999999998</v>
      </c>
      <c r="H1049" s="5">
        <v>-3</v>
      </c>
      <c r="I1049" s="5">
        <v>-2.3388176000000001</v>
      </c>
    </row>
    <row r="1050" spans="3:12" x14ac:dyDescent="0.2">
      <c r="C1050" s="5" t="s">
        <v>31</v>
      </c>
      <c r="D1050" s="5" t="s">
        <v>6</v>
      </c>
      <c r="E1050" s="5">
        <v>437</v>
      </c>
      <c r="F1050" s="5">
        <v>-2.4627398</v>
      </c>
      <c r="G1050" s="5">
        <v>-3</v>
      </c>
      <c r="H1050" s="5">
        <v>-3</v>
      </c>
      <c r="I1050" s="5">
        <v>-2.8209133</v>
      </c>
    </row>
    <row r="1051" spans="3:12" x14ac:dyDescent="0.2">
      <c r="C1051" s="5" t="s">
        <v>30</v>
      </c>
      <c r="D1051" s="5" t="s">
        <v>5</v>
      </c>
      <c r="E1051" s="5">
        <v>399</v>
      </c>
      <c r="F1051" s="5">
        <v>-2.1222012000000001</v>
      </c>
      <c r="G1051" s="5">
        <v>-3</v>
      </c>
      <c r="H1051" s="5">
        <v>-3</v>
      </c>
      <c r="I1051" s="5">
        <v>-2.7074004</v>
      </c>
    </row>
    <row r="1052" spans="3:12" x14ac:dyDescent="0.2">
      <c r="C1052" s="5" t="s">
        <v>29</v>
      </c>
      <c r="D1052" s="5" t="s">
        <v>4</v>
      </c>
      <c r="E1052" s="5">
        <v>90</v>
      </c>
      <c r="F1052" s="5">
        <v>-1.4754708999999999</v>
      </c>
      <c r="G1052" s="5">
        <v>-1.4667436</v>
      </c>
      <c r="H1052" s="5">
        <v>-0.84171390000000001</v>
      </c>
      <c r="I1052" s="5">
        <v>-1.2613095000000001</v>
      </c>
    </row>
    <row r="1053" spans="3:12" x14ac:dyDescent="0.2">
      <c r="C1053" s="5" t="s">
        <v>28</v>
      </c>
      <c r="D1053" s="5" t="s">
        <v>3</v>
      </c>
      <c r="E1053" s="5">
        <v>141</v>
      </c>
      <c r="F1053" s="5">
        <v>-3</v>
      </c>
      <c r="G1053" s="5">
        <v>-3</v>
      </c>
      <c r="H1053" s="5">
        <v>-3</v>
      </c>
      <c r="I1053" s="5">
        <v>-3</v>
      </c>
    </row>
    <row r="1054" spans="3:12" x14ac:dyDescent="0.2">
      <c r="C1054" s="5" t="s">
        <v>27</v>
      </c>
      <c r="D1054" s="5" t="s">
        <v>3</v>
      </c>
      <c r="E1054" s="5">
        <v>36</v>
      </c>
      <c r="F1054" s="5">
        <v>-3</v>
      </c>
      <c r="G1054" s="5">
        <v>-3</v>
      </c>
      <c r="H1054" s="5">
        <v>-3</v>
      </c>
      <c r="I1054" s="5">
        <v>-3</v>
      </c>
    </row>
    <row r="1055" spans="3:12" x14ac:dyDescent="0.2">
      <c r="C1055" s="5" t="s">
        <v>26</v>
      </c>
      <c r="D1055" s="5" t="s">
        <v>2</v>
      </c>
      <c r="E1055" s="5">
        <v>763</v>
      </c>
      <c r="F1055" s="5">
        <v>-2.7047829000000001</v>
      </c>
      <c r="G1055" s="5">
        <v>-3</v>
      </c>
      <c r="H1055" s="5">
        <v>-2.3720558999999999</v>
      </c>
      <c r="I1055" s="5">
        <v>-2.6922796</v>
      </c>
    </row>
    <row r="1056" spans="3:12" x14ac:dyDescent="0.2">
      <c r="C1056" s="5" t="s">
        <v>25</v>
      </c>
      <c r="D1056" s="5" t="s">
        <v>2</v>
      </c>
      <c r="E1056" s="5">
        <v>144</v>
      </c>
      <c r="F1056" s="5">
        <v>-0.56564749999999997</v>
      </c>
      <c r="G1056" s="5">
        <v>-0.62947090000000006</v>
      </c>
      <c r="H1056" s="5">
        <v>-0.56871260000000001</v>
      </c>
      <c r="I1056" s="5">
        <v>-0.58794369999999996</v>
      </c>
    </row>
    <row r="1057" spans="1:12" x14ac:dyDescent="0.2">
      <c r="C1057" s="5" t="s">
        <v>23</v>
      </c>
      <c r="D1057" s="5" t="s">
        <v>22</v>
      </c>
      <c r="E1057" s="5">
        <v>482</v>
      </c>
      <c r="F1057" s="5">
        <v>-0.15700049999999999</v>
      </c>
      <c r="G1057" s="5">
        <v>-0.1424697</v>
      </c>
      <c r="H1057" s="5">
        <v>-0.13915459999999999</v>
      </c>
      <c r="I1057" s="5">
        <v>-0.14620830000000001</v>
      </c>
    </row>
    <row r="1058" spans="1:12" x14ac:dyDescent="0.2">
      <c r="A1058" s="5" t="s">
        <v>13</v>
      </c>
      <c r="B1058" s="5">
        <v>150</v>
      </c>
      <c r="C1058" s="5" t="s">
        <v>55</v>
      </c>
      <c r="D1058" s="5" t="s">
        <v>21</v>
      </c>
      <c r="E1058" s="5">
        <v>342</v>
      </c>
      <c r="F1058" s="5">
        <v>-3</v>
      </c>
      <c r="G1058" s="5">
        <v>-3</v>
      </c>
      <c r="H1058" s="5">
        <v>-3</v>
      </c>
      <c r="I1058" s="5">
        <v>-3</v>
      </c>
      <c r="K1058" s="5" t="s">
        <v>21</v>
      </c>
      <c r="L1058" s="5">
        <f>I1058</f>
        <v>-3</v>
      </c>
    </row>
    <row r="1059" spans="1:12" x14ac:dyDescent="0.2">
      <c r="C1059" s="5" t="s">
        <v>54</v>
      </c>
      <c r="D1059" s="5" t="s">
        <v>20</v>
      </c>
      <c r="E1059" s="5">
        <v>414</v>
      </c>
      <c r="F1059" s="5">
        <v>-2.4392586999999999</v>
      </c>
      <c r="G1059" s="5">
        <v>-3</v>
      </c>
      <c r="H1059" s="5">
        <v>-1.6294104</v>
      </c>
      <c r="I1059" s="5">
        <v>-2.356223</v>
      </c>
      <c r="K1059" s="5" t="s">
        <v>20</v>
      </c>
      <c r="L1059" s="5">
        <f>AVERAGE(I1059:I1061)</f>
        <v>-2.7854076666666665</v>
      </c>
    </row>
    <row r="1060" spans="1:12" x14ac:dyDescent="0.2">
      <c r="C1060" s="5" t="s">
        <v>53</v>
      </c>
      <c r="D1060" s="5" t="s">
        <v>20</v>
      </c>
      <c r="E1060" s="5">
        <v>73</v>
      </c>
      <c r="F1060" s="5">
        <v>-3</v>
      </c>
      <c r="G1060" s="5">
        <v>-3</v>
      </c>
      <c r="H1060" s="5">
        <v>-3</v>
      </c>
      <c r="I1060" s="5">
        <v>-3</v>
      </c>
      <c r="K1060" s="5" t="s">
        <v>19</v>
      </c>
      <c r="L1060" s="5">
        <f>I1062</f>
        <v>-2.4406800999999998</v>
      </c>
    </row>
    <row r="1061" spans="1:12" x14ac:dyDescent="0.2">
      <c r="C1061" s="5" t="s">
        <v>52</v>
      </c>
      <c r="D1061" s="5" t="s">
        <v>20</v>
      </c>
      <c r="E1061" s="5">
        <v>96</v>
      </c>
      <c r="F1061" s="5">
        <v>-3</v>
      </c>
      <c r="G1061" s="5">
        <v>-3</v>
      </c>
      <c r="H1061" s="5">
        <v>-3</v>
      </c>
      <c r="I1061" s="5">
        <v>-3</v>
      </c>
      <c r="K1061" s="5" t="s">
        <v>18</v>
      </c>
      <c r="L1061" s="5">
        <f>I1063</f>
        <v>-2.6206896</v>
      </c>
    </row>
    <row r="1062" spans="1:12" x14ac:dyDescent="0.2">
      <c r="C1062" s="5" t="s">
        <v>51</v>
      </c>
      <c r="D1062" s="5" t="s">
        <v>19</v>
      </c>
      <c r="E1062" s="5">
        <v>68</v>
      </c>
      <c r="F1062" s="5">
        <v>-3</v>
      </c>
      <c r="G1062" s="5">
        <v>-3</v>
      </c>
      <c r="H1062" s="5">
        <v>-1.3220402</v>
      </c>
      <c r="I1062" s="5">
        <v>-2.4406800999999998</v>
      </c>
      <c r="K1062" s="5" t="s">
        <v>17</v>
      </c>
      <c r="L1062" s="5">
        <f>I1064</f>
        <v>-3</v>
      </c>
    </row>
    <row r="1063" spans="1:12" x14ac:dyDescent="0.2">
      <c r="C1063" s="5" t="s">
        <v>50</v>
      </c>
      <c r="D1063" s="5" t="s">
        <v>18</v>
      </c>
      <c r="E1063" s="5">
        <v>548</v>
      </c>
      <c r="F1063" s="5">
        <v>-1.8620688999999999</v>
      </c>
      <c r="G1063" s="5">
        <v>-3</v>
      </c>
      <c r="H1063" s="5">
        <v>-3</v>
      </c>
      <c r="I1063" s="5">
        <v>-2.6206896</v>
      </c>
      <c r="K1063" s="5" t="s">
        <v>16</v>
      </c>
      <c r="L1063" s="5">
        <f>I1065</f>
        <v>-2.5192391000000001</v>
      </c>
    </row>
    <row r="1064" spans="1:12" x14ac:dyDescent="0.2">
      <c r="C1064" s="5" t="s">
        <v>49</v>
      </c>
      <c r="D1064" s="5" t="s">
        <v>17</v>
      </c>
      <c r="E1064" s="5">
        <v>670</v>
      </c>
      <c r="F1064" s="5">
        <v>-3</v>
      </c>
      <c r="G1064" s="5">
        <v>-3</v>
      </c>
      <c r="H1064" s="5">
        <v>-3</v>
      </c>
      <c r="I1064" s="5">
        <v>-3</v>
      </c>
      <c r="K1064" s="5" t="s">
        <v>15</v>
      </c>
      <c r="L1064" s="5">
        <f>I1066</f>
        <v>-2.5544487999999999</v>
      </c>
    </row>
    <row r="1065" spans="1:12" x14ac:dyDescent="0.2">
      <c r="C1065" s="5" t="s">
        <v>48</v>
      </c>
      <c r="D1065" s="5" t="s">
        <v>16</v>
      </c>
      <c r="E1065" s="5">
        <v>117</v>
      </c>
      <c r="F1065" s="5">
        <v>-3</v>
      </c>
      <c r="G1065" s="5">
        <v>-3</v>
      </c>
      <c r="H1065" s="5">
        <v>-1.5577171999999999</v>
      </c>
      <c r="I1065" s="5">
        <v>-2.5192391000000001</v>
      </c>
      <c r="K1065" s="5" t="s">
        <v>14</v>
      </c>
      <c r="L1065" s="5">
        <f>AVERAGE(I1067:I1068)</f>
        <v>-2.6798380499999999</v>
      </c>
    </row>
    <row r="1066" spans="1:12" x14ac:dyDescent="0.2">
      <c r="C1066" s="5" t="s">
        <v>47</v>
      </c>
      <c r="D1066" s="5" t="s">
        <v>15</v>
      </c>
      <c r="E1066" s="5">
        <v>948</v>
      </c>
      <c r="F1066" s="5">
        <v>-2.1970067000000002</v>
      </c>
      <c r="G1066" s="5">
        <v>-3</v>
      </c>
      <c r="H1066" s="5">
        <v>-2.4663396999999998</v>
      </c>
      <c r="I1066" s="5">
        <v>-2.5544487999999999</v>
      </c>
      <c r="K1066" s="5" t="s">
        <v>13</v>
      </c>
      <c r="L1066" s="5">
        <f>AVERAGE(I1069:I1071)</f>
        <v>0.10790505</v>
      </c>
    </row>
    <row r="1067" spans="1:12" x14ac:dyDescent="0.2">
      <c r="C1067" s="5" t="s">
        <v>46</v>
      </c>
      <c r="D1067" s="5" t="s">
        <v>14</v>
      </c>
      <c r="E1067" s="5">
        <v>1396</v>
      </c>
      <c r="F1067" s="5">
        <v>-2.6661138000000002</v>
      </c>
      <c r="G1067" s="5">
        <v>-2.6573864999999999</v>
      </c>
      <c r="H1067" s="5">
        <v>-2.6344167999999999</v>
      </c>
      <c r="I1067" s="5">
        <v>-2.6526390000000002</v>
      </c>
      <c r="K1067" s="5" t="s">
        <v>12</v>
      </c>
      <c r="L1067" s="5">
        <f>I1072</f>
        <v>-2.3816041000000001</v>
      </c>
    </row>
    <row r="1068" spans="1:12" x14ac:dyDescent="0.2">
      <c r="C1068" s="5" t="s">
        <v>45</v>
      </c>
      <c r="D1068" s="5" t="s">
        <v>14</v>
      </c>
      <c r="E1068" s="5">
        <v>199</v>
      </c>
      <c r="F1068" s="5">
        <v>-2.1211114000000002</v>
      </c>
      <c r="G1068" s="5">
        <v>-3</v>
      </c>
      <c r="H1068" s="5">
        <v>-3</v>
      </c>
      <c r="I1068" s="5">
        <v>-2.7070371</v>
      </c>
      <c r="K1068" s="5" t="s">
        <v>11</v>
      </c>
      <c r="L1068" s="5">
        <f>AVERAGE(I1073:I1074)</f>
        <v>-2.64841405</v>
      </c>
    </row>
    <row r="1069" spans="1:12" x14ac:dyDescent="0.2">
      <c r="C1069" s="5" t="s">
        <v>44</v>
      </c>
      <c r="D1069" s="5" t="s">
        <v>13</v>
      </c>
      <c r="E1069" s="5">
        <v>441</v>
      </c>
      <c r="F1069" s="5">
        <v>-0.1549431</v>
      </c>
      <c r="G1069" s="5">
        <v>3.6184880000000003E-2</v>
      </c>
      <c r="H1069" s="5">
        <v>-8.4751900000000005E-2</v>
      </c>
      <c r="I1069" s="5">
        <v>-6.78367E-2</v>
      </c>
      <c r="K1069" s="5" t="s">
        <v>10</v>
      </c>
      <c r="L1069" s="5">
        <f>AVERAGE(I1075:I1076)</f>
        <v>-2.5917488999999998</v>
      </c>
    </row>
    <row r="1070" spans="1:12" x14ac:dyDescent="0.2">
      <c r="C1070" s="5" t="s">
        <v>43</v>
      </c>
      <c r="D1070" s="5" t="s">
        <v>13</v>
      </c>
      <c r="E1070" s="5">
        <v>1338</v>
      </c>
      <c r="F1070" s="5">
        <v>0.15815609</v>
      </c>
      <c r="G1070" s="5">
        <v>0.17926865</v>
      </c>
      <c r="H1070" s="5">
        <v>0.16504948999999999</v>
      </c>
      <c r="I1070" s="5">
        <v>0.16749141000000001</v>
      </c>
      <c r="K1070" s="5" t="s">
        <v>9</v>
      </c>
      <c r="L1070" s="5">
        <f>AVERAGE(I1077:I1079)</f>
        <v>-2.5445929</v>
      </c>
    </row>
    <row r="1071" spans="1:12" x14ac:dyDescent="0.2">
      <c r="C1071" s="5" t="s">
        <v>42</v>
      </c>
      <c r="D1071" s="5" t="s">
        <v>13</v>
      </c>
      <c r="E1071" s="5">
        <v>384</v>
      </c>
      <c r="F1071" s="5">
        <v>0.33456203000000001</v>
      </c>
      <c r="G1071" s="5">
        <v>0.25919350000000002</v>
      </c>
      <c r="H1071" s="5">
        <v>7.842578E-2</v>
      </c>
      <c r="I1071" s="5">
        <v>0.22406044</v>
      </c>
      <c r="K1071" s="5" t="s">
        <v>8</v>
      </c>
      <c r="L1071" s="5">
        <f>I1080</f>
        <v>-2.4808357999999999</v>
      </c>
    </row>
    <row r="1072" spans="1:12" x14ac:dyDescent="0.2">
      <c r="C1072" s="5" t="s">
        <v>41</v>
      </c>
      <c r="D1072" s="5" t="s">
        <v>12</v>
      </c>
      <c r="E1072" s="5">
        <v>369</v>
      </c>
      <c r="F1072" s="5">
        <v>-2.0882546999999998</v>
      </c>
      <c r="G1072" s="5">
        <v>-3</v>
      </c>
      <c r="H1072" s="5">
        <v>-2.0565576999999999</v>
      </c>
      <c r="I1072" s="5">
        <v>-2.3816041000000001</v>
      </c>
      <c r="K1072" s="5" t="s">
        <v>7</v>
      </c>
      <c r="L1072" s="5">
        <f>I1081</f>
        <v>-3</v>
      </c>
    </row>
    <row r="1073" spans="3:12" x14ac:dyDescent="0.2">
      <c r="C1073" s="5" t="s">
        <v>40</v>
      </c>
      <c r="D1073" s="5" t="s">
        <v>11</v>
      </c>
      <c r="E1073" s="5">
        <v>668</v>
      </c>
      <c r="F1073" s="5">
        <v>-2.6470348000000001</v>
      </c>
      <c r="G1073" s="5">
        <v>-2.3372776000000002</v>
      </c>
      <c r="H1073" s="5">
        <v>-3</v>
      </c>
      <c r="I1073" s="5">
        <v>-2.6614374999999999</v>
      </c>
      <c r="K1073" s="5" t="s">
        <v>6</v>
      </c>
      <c r="L1073" s="5">
        <f>I1082</f>
        <v>-2.3076170999999999</v>
      </c>
    </row>
    <row r="1074" spans="3:12" x14ac:dyDescent="0.2">
      <c r="C1074" s="5" t="s">
        <v>39</v>
      </c>
      <c r="D1074" s="5" t="s">
        <v>11</v>
      </c>
      <c r="E1074" s="5">
        <v>261</v>
      </c>
      <c r="F1074" s="5">
        <v>-3</v>
      </c>
      <c r="G1074" s="5">
        <v>-3</v>
      </c>
      <c r="H1074" s="5">
        <v>-1.9061718000000001</v>
      </c>
      <c r="I1074" s="5">
        <v>-2.6353906</v>
      </c>
      <c r="K1074" s="5" t="s">
        <v>5</v>
      </c>
      <c r="L1074" s="5">
        <f>I1083</f>
        <v>-2.3857005999999998</v>
      </c>
    </row>
    <row r="1075" spans="3:12" x14ac:dyDescent="0.2">
      <c r="C1075" s="5" t="s">
        <v>38</v>
      </c>
      <c r="D1075" s="5" t="s">
        <v>10</v>
      </c>
      <c r="E1075" s="5">
        <v>328</v>
      </c>
      <c r="F1075" s="5">
        <v>-2.3381322</v>
      </c>
      <c r="G1075" s="5">
        <v>-2.028375</v>
      </c>
      <c r="H1075" s="5">
        <v>-3</v>
      </c>
      <c r="I1075" s="5">
        <v>-2.4555023999999999</v>
      </c>
      <c r="K1075" s="5" t="s">
        <v>4</v>
      </c>
      <c r="L1075" s="5">
        <f>I1084</f>
        <v>-3</v>
      </c>
    </row>
    <row r="1076" spans="3:12" x14ac:dyDescent="0.2">
      <c r="C1076" s="5" t="s">
        <v>37</v>
      </c>
      <c r="D1076" s="5" t="s">
        <v>10</v>
      </c>
      <c r="E1076" s="5">
        <v>230</v>
      </c>
      <c r="F1076" s="5">
        <v>-2.1839862000000001</v>
      </c>
      <c r="G1076" s="5">
        <v>-3</v>
      </c>
      <c r="H1076" s="5">
        <v>-3</v>
      </c>
      <c r="I1076" s="5">
        <v>-2.7279954000000002</v>
      </c>
      <c r="K1076" s="5" t="s">
        <v>3</v>
      </c>
      <c r="L1076" s="5">
        <f>AVERAGE(I1085:I1086)</f>
        <v>-2.8351115499999997</v>
      </c>
    </row>
    <row r="1077" spans="3:12" x14ac:dyDescent="0.2">
      <c r="C1077" s="5" t="s">
        <v>36</v>
      </c>
      <c r="D1077" s="5" t="s">
        <v>9</v>
      </c>
      <c r="E1077" s="5">
        <v>808</v>
      </c>
      <c r="F1077" s="5">
        <v>-2.4286397000000002</v>
      </c>
      <c r="G1077" s="5">
        <v>-2.4199125000000001</v>
      </c>
      <c r="H1077" s="5">
        <v>-3</v>
      </c>
      <c r="I1077" s="5">
        <v>-2.6161840999999999</v>
      </c>
      <c r="K1077" s="5" t="s">
        <v>2</v>
      </c>
      <c r="L1077" s="5">
        <f>AVERAGE(I1087:I1088)</f>
        <v>-2.5466597000000002</v>
      </c>
    </row>
    <row r="1078" spans="3:12" x14ac:dyDescent="0.2">
      <c r="C1078" s="5" t="s">
        <v>35</v>
      </c>
      <c r="D1078" s="5" t="s">
        <v>9</v>
      </c>
      <c r="E1078" s="5">
        <v>204</v>
      </c>
      <c r="F1078" s="5">
        <v>-3</v>
      </c>
      <c r="G1078" s="5">
        <v>-3</v>
      </c>
      <c r="H1078" s="5">
        <v>-1.4981314999999999</v>
      </c>
      <c r="I1078" s="5">
        <v>-2.4993772000000001</v>
      </c>
      <c r="K1078" s="5" t="s">
        <v>1</v>
      </c>
      <c r="L1078" s="5">
        <f>I1089</f>
        <v>-3</v>
      </c>
    </row>
    <row r="1079" spans="3:12" x14ac:dyDescent="0.2">
      <c r="C1079" s="5" t="s">
        <v>34</v>
      </c>
      <c r="D1079" s="5" t="s">
        <v>9</v>
      </c>
      <c r="E1079" s="5">
        <v>54</v>
      </c>
      <c r="F1079" s="5">
        <v>-1.5546521</v>
      </c>
      <c r="G1079" s="5">
        <v>-3</v>
      </c>
      <c r="H1079" s="5">
        <v>-3</v>
      </c>
      <c r="I1079" s="5">
        <v>-2.5182174000000002</v>
      </c>
    </row>
    <row r="1080" spans="3:12" x14ac:dyDescent="0.2">
      <c r="C1080" s="5" t="s">
        <v>33</v>
      </c>
      <c r="D1080" s="5" t="s">
        <v>8</v>
      </c>
      <c r="E1080" s="5">
        <v>746</v>
      </c>
      <c r="F1080" s="5">
        <v>-2.6949972</v>
      </c>
      <c r="G1080" s="5">
        <v>-2.38524</v>
      </c>
      <c r="H1080" s="5">
        <v>-2.3622702000000002</v>
      </c>
      <c r="I1080" s="5">
        <v>-2.4808357999999999</v>
      </c>
    </row>
    <row r="1081" spans="3:12" x14ac:dyDescent="0.2">
      <c r="C1081" s="5" t="s">
        <v>32</v>
      </c>
      <c r="D1081" s="5" t="s">
        <v>7</v>
      </c>
      <c r="E1081" s="5">
        <v>228</v>
      </c>
      <c r="F1081" s="5">
        <v>-3</v>
      </c>
      <c r="G1081" s="5">
        <v>-3</v>
      </c>
      <c r="H1081" s="5">
        <v>-3</v>
      </c>
      <c r="I1081" s="5">
        <v>-3</v>
      </c>
    </row>
    <row r="1082" spans="3:12" x14ac:dyDescent="0.2">
      <c r="C1082" s="5" t="s">
        <v>31</v>
      </c>
      <c r="D1082" s="5" t="s">
        <v>6</v>
      </c>
      <c r="E1082" s="5">
        <v>500</v>
      </c>
      <c r="F1082" s="5">
        <v>-3</v>
      </c>
      <c r="G1082" s="5">
        <v>-1.7343499</v>
      </c>
      <c r="H1082" s="5">
        <v>-2.1885013</v>
      </c>
      <c r="I1082" s="5">
        <v>-2.3076170999999999</v>
      </c>
    </row>
    <row r="1083" spans="3:12" x14ac:dyDescent="0.2">
      <c r="C1083" s="5" t="s">
        <v>30</v>
      </c>
      <c r="D1083" s="5" t="s">
        <v>5</v>
      </c>
      <c r="E1083" s="5">
        <v>755</v>
      </c>
      <c r="F1083" s="5">
        <v>-2.3991753</v>
      </c>
      <c r="G1083" s="5">
        <v>-2.3904481</v>
      </c>
      <c r="H1083" s="5">
        <v>-2.3674783000000001</v>
      </c>
      <c r="I1083" s="5">
        <v>-2.3857005999999998</v>
      </c>
    </row>
    <row r="1084" spans="3:12" x14ac:dyDescent="0.2">
      <c r="C1084" s="5" t="s">
        <v>29</v>
      </c>
      <c r="D1084" s="5" t="s">
        <v>4</v>
      </c>
      <c r="E1084" s="5">
        <v>41</v>
      </c>
      <c r="F1084" s="5">
        <v>-3</v>
      </c>
      <c r="G1084" s="5">
        <v>-3</v>
      </c>
      <c r="H1084" s="5">
        <v>-3</v>
      </c>
      <c r="I1084" s="5">
        <v>-3</v>
      </c>
    </row>
    <row r="1085" spans="3:12" x14ac:dyDescent="0.2">
      <c r="C1085" s="5" t="s">
        <v>28</v>
      </c>
      <c r="D1085" s="5" t="s">
        <v>3</v>
      </c>
      <c r="E1085" s="5">
        <v>332</v>
      </c>
      <c r="F1085" s="5">
        <v>-3</v>
      </c>
      <c r="G1085" s="5">
        <v>-3</v>
      </c>
      <c r="H1085" s="5">
        <v>-2.0106693999999998</v>
      </c>
      <c r="I1085" s="5">
        <v>-2.6702230999999998</v>
      </c>
    </row>
    <row r="1086" spans="3:12" x14ac:dyDescent="0.2">
      <c r="C1086" s="5" t="s">
        <v>27</v>
      </c>
      <c r="D1086" s="5" t="s">
        <v>3</v>
      </c>
      <c r="E1086" s="5">
        <v>19</v>
      </c>
      <c r="F1086" s="5">
        <v>-3</v>
      </c>
      <c r="G1086" s="5">
        <v>-3</v>
      </c>
      <c r="H1086" s="5">
        <v>-3</v>
      </c>
      <c r="I1086" s="5">
        <v>-3</v>
      </c>
    </row>
    <row r="1087" spans="3:12" x14ac:dyDescent="0.2">
      <c r="C1087" s="5" t="s">
        <v>26</v>
      </c>
      <c r="D1087" s="5" t="s">
        <v>2</v>
      </c>
      <c r="E1087" s="5">
        <v>1317</v>
      </c>
      <c r="F1087" s="5">
        <v>-2.0387540999999998</v>
      </c>
      <c r="G1087" s="5">
        <v>-1.6320869</v>
      </c>
      <c r="H1087" s="5">
        <v>-2.6091171000000002</v>
      </c>
      <c r="I1087" s="5">
        <v>-2.0933193999999999</v>
      </c>
    </row>
    <row r="1088" spans="3:12" x14ac:dyDescent="0.2">
      <c r="C1088" s="5" t="s">
        <v>25</v>
      </c>
      <c r="D1088" s="5" t="s">
        <v>2</v>
      </c>
      <c r="E1088" s="5">
        <v>146</v>
      </c>
      <c r="F1088" s="5">
        <v>-3</v>
      </c>
      <c r="G1088" s="5">
        <v>-3</v>
      </c>
      <c r="H1088" s="5">
        <v>-3</v>
      </c>
      <c r="I1088" s="5">
        <v>-3</v>
      </c>
    </row>
    <row r="1089" spans="1:12" x14ac:dyDescent="0.2">
      <c r="C1089" s="5" t="s">
        <v>23</v>
      </c>
      <c r="D1089" s="5" t="s">
        <v>22</v>
      </c>
      <c r="E1089" s="5">
        <v>89</v>
      </c>
      <c r="F1089" s="5">
        <v>-3</v>
      </c>
      <c r="G1089" s="5">
        <v>-3</v>
      </c>
      <c r="H1089" s="5">
        <v>-3</v>
      </c>
      <c r="I1089" s="5">
        <v>-3</v>
      </c>
    </row>
    <row r="1090" spans="1:12" x14ac:dyDescent="0.2">
      <c r="A1090" s="5" t="s">
        <v>20</v>
      </c>
      <c r="B1090" s="5">
        <v>151</v>
      </c>
      <c r="C1090" s="5" t="s">
        <v>55</v>
      </c>
      <c r="D1090" s="5" t="s">
        <v>21</v>
      </c>
      <c r="E1090" s="5">
        <v>272</v>
      </c>
      <c r="F1090" s="5">
        <v>-3</v>
      </c>
      <c r="G1090" s="5">
        <v>-3</v>
      </c>
      <c r="H1090" s="5">
        <v>-1.9241002</v>
      </c>
      <c r="I1090" s="5">
        <v>-2.6413666999999998</v>
      </c>
      <c r="K1090" s="5" t="s">
        <v>21</v>
      </c>
      <c r="L1090" s="5">
        <f>I1090</f>
        <v>-2.6413666999999998</v>
      </c>
    </row>
    <row r="1091" spans="1:12" x14ac:dyDescent="0.2">
      <c r="C1091" s="5" t="s">
        <v>54</v>
      </c>
      <c r="D1091" s="5" t="s">
        <v>20</v>
      </c>
      <c r="E1091" s="5">
        <v>1261810</v>
      </c>
      <c r="F1091" s="5">
        <v>0</v>
      </c>
      <c r="G1091" s="5">
        <v>0</v>
      </c>
      <c r="H1091" s="5">
        <v>0</v>
      </c>
      <c r="I1091" s="5">
        <v>0</v>
      </c>
      <c r="K1091" s="5" t="s">
        <v>20</v>
      </c>
      <c r="L1091" s="5">
        <f>AVERAGE(I1091:I1093)</f>
        <v>1.2727083333333333E-2</v>
      </c>
    </row>
    <row r="1092" spans="1:12" x14ac:dyDescent="0.2">
      <c r="C1092" s="5" t="s">
        <v>53</v>
      </c>
      <c r="D1092" s="5" t="s">
        <v>20</v>
      </c>
      <c r="E1092" s="5">
        <v>162</v>
      </c>
      <c r="F1092" s="5">
        <v>0.19094311</v>
      </c>
      <c r="G1092" s="5">
        <v>3.385871E-2</v>
      </c>
      <c r="H1092" s="5">
        <v>-8.8503000000000002E-3</v>
      </c>
      <c r="I1092" s="5">
        <v>7.1983850000000002E-2</v>
      </c>
      <c r="K1092" s="5" t="s">
        <v>19</v>
      </c>
      <c r="L1092" s="5">
        <f>I1094</f>
        <v>-2.6577997</v>
      </c>
    </row>
    <row r="1093" spans="1:12" x14ac:dyDescent="0.2">
      <c r="C1093" s="5" t="s">
        <v>52</v>
      </c>
      <c r="D1093" s="5" t="s">
        <v>20</v>
      </c>
      <c r="E1093" s="5">
        <v>139</v>
      </c>
      <c r="F1093" s="5">
        <v>6.4110630000000002E-2</v>
      </c>
      <c r="G1093" s="5">
        <v>-6.4451300000000003E-2</v>
      </c>
      <c r="H1093" s="5">
        <v>-0.1010672</v>
      </c>
      <c r="I1093" s="5">
        <v>-3.3802600000000002E-2</v>
      </c>
      <c r="K1093" s="5" t="s">
        <v>18</v>
      </c>
      <c r="L1093" s="5">
        <f>I1095</f>
        <v>-2.7008169</v>
      </c>
    </row>
    <row r="1094" spans="1:12" x14ac:dyDescent="0.2">
      <c r="C1094" s="5" t="s">
        <v>51</v>
      </c>
      <c r="D1094" s="5" t="s">
        <v>19</v>
      </c>
      <c r="E1094" s="5">
        <v>289</v>
      </c>
      <c r="F1094" s="5">
        <v>-3</v>
      </c>
      <c r="G1094" s="5">
        <v>-1.9733989999999999</v>
      </c>
      <c r="H1094" s="5">
        <v>-3</v>
      </c>
      <c r="I1094" s="5">
        <v>-2.6577997</v>
      </c>
      <c r="K1094" s="5" t="s">
        <v>17</v>
      </c>
      <c r="L1094" s="5">
        <f>I1096</f>
        <v>-2.2209698000000002</v>
      </c>
    </row>
    <row r="1095" spans="1:12" x14ac:dyDescent="0.2">
      <c r="C1095" s="5" t="s">
        <v>50</v>
      </c>
      <c r="D1095" s="5" t="s">
        <v>18</v>
      </c>
      <c r="E1095" s="5">
        <v>389</v>
      </c>
      <c r="F1095" s="5">
        <v>-3</v>
      </c>
      <c r="G1095" s="5">
        <v>-2.1024506999999999</v>
      </c>
      <c r="H1095" s="5">
        <v>-3</v>
      </c>
      <c r="I1095" s="5">
        <v>-2.7008169</v>
      </c>
      <c r="K1095" s="5" t="s">
        <v>16</v>
      </c>
      <c r="L1095" s="5">
        <f>I1097</f>
        <v>-3</v>
      </c>
    </row>
    <row r="1096" spans="1:12" x14ac:dyDescent="0.2">
      <c r="C1096" s="5" t="s">
        <v>49</v>
      </c>
      <c r="D1096" s="5" t="s">
        <v>17</v>
      </c>
      <c r="E1096" s="5">
        <v>335</v>
      </c>
      <c r="F1096" s="5">
        <v>-1.6483331000000001</v>
      </c>
      <c r="G1096" s="5">
        <v>-3</v>
      </c>
      <c r="H1096" s="5">
        <v>-2.0145761000000002</v>
      </c>
      <c r="I1096" s="5">
        <v>-2.2209698000000002</v>
      </c>
      <c r="K1096" s="5" t="s">
        <v>15</v>
      </c>
      <c r="L1096" s="5">
        <f>I1098</f>
        <v>-0.18366370000000001</v>
      </c>
    </row>
    <row r="1097" spans="1:12" x14ac:dyDescent="0.2">
      <c r="C1097" s="5" t="s">
        <v>48</v>
      </c>
      <c r="D1097" s="5" t="s">
        <v>16</v>
      </c>
      <c r="E1097" s="5">
        <v>294</v>
      </c>
      <c r="F1097" s="5">
        <v>-3</v>
      </c>
      <c r="G1097" s="5">
        <v>-3</v>
      </c>
      <c r="H1097" s="5">
        <v>-3</v>
      </c>
      <c r="I1097" s="5">
        <v>-3</v>
      </c>
      <c r="K1097" s="5" t="s">
        <v>14</v>
      </c>
      <c r="L1097" s="5">
        <f>AVERAGE(I1099:I1100)</f>
        <v>-2.6603624999999997</v>
      </c>
    </row>
    <row r="1098" spans="1:12" x14ac:dyDescent="0.2">
      <c r="C1098" s="5" t="s">
        <v>47</v>
      </c>
      <c r="D1098" s="5" t="s">
        <v>15</v>
      </c>
      <c r="E1098" s="5">
        <v>894</v>
      </c>
      <c r="F1098" s="5">
        <v>-0.172623</v>
      </c>
      <c r="G1098" s="5">
        <v>-0.1628087</v>
      </c>
      <c r="H1098" s="5">
        <v>-0.21555959999999999</v>
      </c>
      <c r="I1098" s="5">
        <v>-0.18366370000000001</v>
      </c>
      <c r="K1098" s="5" t="s">
        <v>13</v>
      </c>
      <c r="L1098" s="5">
        <f>AVERAGE(I1101:I1103)</f>
        <v>-2.4128056666666668</v>
      </c>
    </row>
    <row r="1099" spans="1:12" x14ac:dyDescent="0.2">
      <c r="C1099" s="5" t="s">
        <v>46</v>
      </c>
      <c r="D1099" s="5" t="s">
        <v>14</v>
      </c>
      <c r="E1099" s="5">
        <v>1042</v>
      </c>
      <c r="F1099" s="5">
        <v>-2.5390961000000001</v>
      </c>
      <c r="G1099" s="5">
        <v>-3</v>
      </c>
      <c r="H1099" s="5">
        <v>-2.5073991000000002</v>
      </c>
      <c r="I1099" s="5">
        <v>-2.6821649999999999</v>
      </c>
      <c r="K1099" s="5" t="s">
        <v>12</v>
      </c>
      <c r="L1099" s="5">
        <f>I1104</f>
        <v>1.3045869999999999E-2</v>
      </c>
    </row>
    <row r="1100" spans="1:12" x14ac:dyDescent="0.2">
      <c r="C1100" s="5" t="s">
        <v>45</v>
      </c>
      <c r="D1100" s="5" t="s">
        <v>14</v>
      </c>
      <c r="E1100" s="5">
        <v>248</v>
      </c>
      <c r="F1100" s="5">
        <v>-1.91568</v>
      </c>
      <c r="G1100" s="5">
        <v>-3</v>
      </c>
      <c r="H1100" s="5">
        <v>-3</v>
      </c>
      <c r="I1100" s="5">
        <v>-2.63856</v>
      </c>
      <c r="K1100" s="5" t="s">
        <v>11</v>
      </c>
      <c r="L1100" s="5">
        <f>AVERAGE(I1105:I1106)</f>
        <v>-2.8081776500000002</v>
      </c>
    </row>
    <row r="1101" spans="1:12" x14ac:dyDescent="0.2">
      <c r="C1101" s="5" t="s">
        <v>44</v>
      </c>
      <c r="D1101" s="5" t="s">
        <v>13</v>
      </c>
      <c r="E1101" s="5">
        <v>1271</v>
      </c>
      <c r="F1101" s="5">
        <v>-1.5114304999999999</v>
      </c>
      <c r="G1101" s="5">
        <v>-1.4125266999999999</v>
      </c>
      <c r="H1101" s="5">
        <v>-1.5936769</v>
      </c>
      <c r="I1101" s="5">
        <v>-1.505878</v>
      </c>
      <c r="K1101" s="5" t="s">
        <v>10</v>
      </c>
      <c r="L1101" s="5">
        <f>AVERAGE(I1107:I1108)</f>
        <v>-2.6068662500000004</v>
      </c>
    </row>
    <row r="1102" spans="1:12" x14ac:dyDescent="0.2">
      <c r="C1102" s="5" t="s">
        <v>43</v>
      </c>
      <c r="D1102" s="5" t="s">
        <v>13</v>
      </c>
      <c r="E1102" s="5">
        <v>712</v>
      </c>
      <c r="F1102" s="5">
        <v>-2.1976171</v>
      </c>
      <c r="G1102" s="5">
        <v>-3</v>
      </c>
      <c r="H1102" s="5">
        <v>-3</v>
      </c>
      <c r="I1102" s="5">
        <v>-2.7325390000000001</v>
      </c>
      <c r="K1102" s="5" t="s">
        <v>9</v>
      </c>
      <c r="L1102" s="5">
        <f>AVERAGE(I1109:I1111)</f>
        <v>-2.2554421333333337</v>
      </c>
    </row>
    <row r="1103" spans="1:12" x14ac:dyDescent="0.2">
      <c r="C1103" s="5" t="s">
        <v>42</v>
      </c>
      <c r="D1103" s="5" t="s">
        <v>13</v>
      </c>
      <c r="E1103" s="5">
        <v>272</v>
      </c>
      <c r="F1103" s="5">
        <v>-3</v>
      </c>
      <c r="G1103" s="5">
        <v>-3</v>
      </c>
      <c r="H1103" s="5">
        <v>-3</v>
      </c>
      <c r="I1103" s="5">
        <v>-3</v>
      </c>
      <c r="K1103" s="5" t="s">
        <v>8</v>
      </c>
      <c r="L1103" s="5">
        <f>I1112</f>
        <v>-2.4968727999999998</v>
      </c>
    </row>
    <row r="1104" spans="1:12" x14ac:dyDescent="0.2">
      <c r="C1104" s="5" t="s">
        <v>41</v>
      </c>
      <c r="D1104" s="5" t="s">
        <v>12</v>
      </c>
      <c r="E1104" s="5">
        <v>653</v>
      </c>
      <c r="F1104" s="5">
        <v>7.5478169999999997E-2</v>
      </c>
      <c r="G1104" s="5">
        <v>-2.8561199999999998E-2</v>
      </c>
      <c r="H1104" s="5">
        <v>-7.7793000000000003E-3</v>
      </c>
      <c r="I1104" s="5">
        <v>1.3045869999999999E-2</v>
      </c>
      <c r="K1104" s="5" t="s">
        <v>7</v>
      </c>
      <c r="L1104" s="5">
        <f>I1113</f>
        <v>-2.6795114999999998</v>
      </c>
    </row>
    <row r="1105" spans="3:12" x14ac:dyDescent="0.2">
      <c r="C1105" s="5" t="s">
        <v>40</v>
      </c>
      <c r="D1105" s="5" t="s">
        <v>11</v>
      </c>
      <c r="E1105" s="5">
        <v>587</v>
      </c>
      <c r="F1105" s="5">
        <v>-2.5908964000000001</v>
      </c>
      <c r="G1105" s="5">
        <v>-3</v>
      </c>
      <c r="H1105" s="5">
        <v>-2.2581693999999999</v>
      </c>
      <c r="I1105" s="5">
        <v>-2.6163552999999999</v>
      </c>
      <c r="K1105" s="5" t="s">
        <v>6</v>
      </c>
      <c r="L1105" s="5">
        <f>I1114</f>
        <v>-2.5598670000000001</v>
      </c>
    </row>
    <row r="1106" spans="3:12" x14ac:dyDescent="0.2">
      <c r="C1106" s="5" t="s">
        <v>39</v>
      </c>
      <c r="D1106" s="5" t="s">
        <v>11</v>
      </c>
      <c r="E1106" s="5">
        <v>177</v>
      </c>
      <c r="F1106" s="5">
        <v>-3</v>
      </c>
      <c r="G1106" s="5">
        <v>-3</v>
      </c>
      <c r="H1106" s="5">
        <v>-3</v>
      </c>
      <c r="I1106" s="5">
        <v>-3</v>
      </c>
      <c r="K1106" s="5" t="s">
        <v>5</v>
      </c>
      <c r="L1106" s="5">
        <f>I1115</f>
        <v>-2.4428964999999998</v>
      </c>
    </row>
    <row r="1107" spans="3:12" x14ac:dyDescent="0.2">
      <c r="C1107" s="5" t="s">
        <v>38</v>
      </c>
      <c r="D1107" s="5" t="s">
        <v>10</v>
      </c>
      <c r="E1107" s="5">
        <v>509</v>
      </c>
      <c r="F1107" s="5">
        <v>-2.5289760999999999</v>
      </c>
      <c r="G1107" s="5">
        <v>-3</v>
      </c>
      <c r="H1107" s="5">
        <v>-3</v>
      </c>
      <c r="I1107" s="5">
        <v>-2.8429920000000002</v>
      </c>
      <c r="K1107" s="5" t="s">
        <v>4</v>
      </c>
      <c r="L1107" s="5">
        <f>I1116</f>
        <v>-3</v>
      </c>
    </row>
    <row r="1108" spans="3:12" x14ac:dyDescent="0.2">
      <c r="C1108" s="5" t="s">
        <v>37</v>
      </c>
      <c r="D1108" s="5" t="s">
        <v>10</v>
      </c>
      <c r="E1108" s="5">
        <v>359</v>
      </c>
      <c r="F1108" s="5">
        <v>-3</v>
      </c>
      <c r="G1108" s="5">
        <v>-2.0675956000000002</v>
      </c>
      <c r="H1108" s="5">
        <v>-2.0446257999999999</v>
      </c>
      <c r="I1108" s="5">
        <v>-2.3707405000000001</v>
      </c>
      <c r="K1108" s="5" t="s">
        <v>3</v>
      </c>
      <c r="L1108" s="5">
        <f>AVERAGE(I1117:I1118)</f>
        <v>-2.1048578</v>
      </c>
    </row>
    <row r="1109" spans="3:12" x14ac:dyDescent="0.2">
      <c r="C1109" s="5" t="s">
        <v>36</v>
      </c>
      <c r="D1109" s="5" t="s">
        <v>9</v>
      </c>
      <c r="E1109" s="5">
        <v>1416</v>
      </c>
      <c r="F1109" s="5">
        <v>-1.1099987</v>
      </c>
      <c r="G1109" s="5">
        <v>-1.0507804999999999</v>
      </c>
      <c r="H1109" s="5">
        <v>-1.1091157</v>
      </c>
      <c r="I1109" s="5">
        <v>-1.0899650000000001</v>
      </c>
      <c r="K1109" s="5" t="s">
        <v>2</v>
      </c>
      <c r="L1109" s="5">
        <f>AVERAGE(I1119:I1120)</f>
        <v>-2.1417469000000002</v>
      </c>
    </row>
    <row r="1110" spans="3:12" x14ac:dyDescent="0.2">
      <c r="C1110" s="5" t="s">
        <v>35</v>
      </c>
      <c r="D1110" s="5" t="s">
        <v>9</v>
      </c>
      <c r="E1110" s="5">
        <v>291</v>
      </c>
      <c r="F1110" s="5">
        <v>-3</v>
      </c>
      <c r="G1110" s="5">
        <v>-3</v>
      </c>
      <c r="H1110" s="5">
        <v>-3</v>
      </c>
      <c r="I1110" s="5">
        <v>-3</v>
      </c>
      <c r="K1110" s="5" t="s">
        <v>1</v>
      </c>
      <c r="L1110" s="5">
        <f>I1121</f>
        <v>-3</v>
      </c>
    </row>
    <row r="1111" spans="3:12" x14ac:dyDescent="0.2">
      <c r="C1111" s="5" t="s">
        <v>34</v>
      </c>
      <c r="D1111" s="5" t="s">
        <v>9</v>
      </c>
      <c r="E1111" s="5">
        <v>161</v>
      </c>
      <c r="F1111" s="5">
        <v>-2.0290841999999998</v>
      </c>
      <c r="G1111" s="5">
        <v>-3</v>
      </c>
      <c r="H1111" s="5">
        <v>-3</v>
      </c>
      <c r="I1111" s="5">
        <v>-2.6763613999999998</v>
      </c>
    </row>
    <row r="1112" spans="3:12" x14ac:dyDescent="0.2">
      <c r="C1112" s="5" t="s">
        <v>33</v>
      </c>
      <c r="D1112" s="5" t="s">
        <v>8</v>
      </c>
      <c r="E1112" s="5">
        <v>555</v>
      </c>
      <c r="F1112" s="5">
        <v>-3</v>
      </c>
      <c r="G1112" s="5">
        <v>-2.2567941</v>
      </c>
      <c r="H1112" s="5">
        <v>-2.2338243000000002</v>
      </c>
      <c r="I1112" s="5">
        <v>-2.4968727999999998</v>
      </c>
    </row>
    <row r="1113" spans="3:12" x14ac:dyDescent="0.2">
      <c r="C1113" s="5" t="s">
        <v>32</v>
      </c>
      <c r="D1113" s="5" t="s">
        <v>7</v>
      </c>
      <c r="E1113" s="5">
        <v>354</v>
      </c>
      <c r="F1113" s="5">
        <v>-3</v>
      </c>
      <c r="G1113" s="5">
        <v>-3</v>
      </c>
      <c r="H1113" s="5">
        <v>-2.0385346000000002</v>
      </c>
      <c r="I1113" s="5">
        <v>-2.6795114999999998</v>
      </c>
    </row>
    <row r="1114" spans="3:12" x14ac:dyDescent="0.2">
      <c r="C1114" s="5" t="s">
        <v>31</v>
      </c>
      <c r="D1114" s="5" t="s">
        <v>6</v>
      </c>
      <c r="E1114" s="5">
        <v>683</v>
      </c>
      <c r="F1114" s="5">
        <v>-2.656679</v>
      </c>
      <c r="G1114" s="5">
        <v>-3</v>
      </c>
      <c r="H1114" s="5">
        <v>-2.0229219999999999</v>
      </c>
      <c r="I1114" s="5">
        <v>-2.5598670000000001</v>
      </c>
    </row>
    <row r="1115" spans="3:12" x14ac:dyDescent="0.2">
      <c r="C1115" s="5" t="s">
        <v>30</v>
      </c>
      <c r="D1115" s="5" t="s">
        <v>5</v>
      </c>
      <c r="E1115" s="5">
        <v>456</v>
      </c>
      <c r="F1115" s="5">
        <v>-2.4812232000000001</v>
      </c>
      <c r="G1115" s="5">
        <v>-3</v>
      </c>
      <c r="H1115" s="5">
        <v>-1.8474661999999999</v>
      </c>
      <c r="I1115" s="5">
        <v>-2.4428964999999998</v>
      </c>
    </row>
    <row r="1116" spans="3:12" x14ac:dyDescent="0.2">
      <c r="C1116" s="5" t="s">
        <v>29</v>
      </c>
      <c r="D1116" s="5" t="s">
        <v>4</v>
      </c>
      <c r="E1116" s="5">
        <v>59</v>
      </c>
      <c r="F1116" s="5">
        <v>-3</v>
      </c>
      <c r="G1116" s="5">
        <v>-3</v>
      </c>
      <c r="H1116" s="5">
        <v>-3</v>
      </c>
      <c r="I1116" s="5">
        <v>-3</v>
      </c>
    </row>
    <row r="1117" spans="3:12" x14ac:dyDescent="0.2">
      <c r="C1117" s="5" t="s">
        <v>28</v>
      </c>
      <c r="D1117" s="5" t="s">
        <v>3</v>
      </c>
      <c r="E1117" s="5">
        <v>340</v>
      </c>
      <c r="F1117" s="5">
        <v>-1.2076092</v>
      </c>
      <c r="G1117" s="5">
        <v>-1.0025873999999999</v>
      </c>
      <c r="H1117" s="5">
        <v>-1.4189503000000001</v>
      </c>
      <c r="I1117" s="5">
        <v>-1.2097156</v>
      </c>
    </row>
    <row r="1118" spans="3:12" x14ac:dyDescent="0.2">
      <c r="C1118" s="5" t="s">
        <v>27</v>
      </c>
      <c r="D1118" s="5" t="s">
        <v>3</v>
      </c>
      <c r="E1118" s="5">
        <v>85</v>
      </c>
      <c r="F1118" s="5">
        <v>-3</v>
      </c>
      <c r="G1118" s="5">
        <v>-3</v>
      </c>
      <c r="H1118" s="5">
        <v>-3</v>
      </c>
      <c r="I1118" s="5">
        <v>-3</v>
      </c>
    </row>
    <row r="1119" spans="3:12" x14ac:dyDescent="0.2">
      <c r="C1119" s="5" t="s">
        <v>26</v>
      </c>
      <c r="D1119" s="5" t="s">
        <v>2</v>
      </c>
      <c r="E1119" s="5">
        <v>1355</v>
      </c>
      <c r="F1119" s="5">
        <v>-1.5070395999999999</v>
      </c>
      <c r="G1119" s="5">
        <v>-1.4683492</v>
      </c>
      <c r="H1119" s="5">
        <v>-1.7183805999999999</v>
      </c>
      <c r="I1119" s="5">
        <v>-1.5645898</v>
      </c>
    </row>
    <row r="1120" spans="3:12" x14ac:dyDescent="0.2">
      <c r="C1120" s="5" t="s">
        <v>25</v>
      </c>
      <c r="D1120" s="5" t="s">
        <v>2</v>
      </c>
      <c r="E1120" s="5">
        <v>216</v>
      </c>
      <c r="F1120" s="5">
        <v>-2.1567121</v>
      </c>
      <c r="G1120" s="5">
        <v>-3</v>
      </c>
      <c r="H1120" s="5">
        <v>-3</v>
      </c>
      <c r="I1120" s="5">
        <v>-2.7189040000000002</v>
      </c>
    </row>
    <row r="1121" spans="1:12" x14ac:dyDescent="0.2">
      <c r="C1121" s="5" t="s">
        <v>23</v>
      </c>
      <c r="D1121" s="5" t="s">
        <v>22</v>
      </c>
      <c r="E1121" s="5">
        <v>220</v>
      </c>
      <c r="F1121" s="5">
        <v>-3</v>
      </c>
      <c r="G1121" s="5">
        <v>-3</v>
      </c>
      <c r="H1121" s="5">
        <v>-3</v>
      </c>
      <c r="I1121" s="5">
        <v>-3</v>
      </c>
    </row>
    <row r="1122" spans="1:12" x14ac:dyDescent="0.2">
      <c r="A1122" s="5" t="s">
        <v>12</v>
      </c>
      <c r="B1122" s="5">
        <v>152</v>
      </c>
      <c r="C1122" s="5" t="s">
        <v>55</v>
      </c>
      <c r="D1122" s="5" t="s">
        <v>21</v>
      </c>
      <c r="E1122" s="5">
        <v>156</v>
      </c>
      <c r="F1122" s="5">
        <v>-3</v>
      </c>
      <c r="G1122" s="5">
        <v>-3</v>
      </c>
      <c r="H1122" s="5">
        <v>-3</v>
      </c>
      <c r="I1122" s="5">
        <v>-3</v>
      </c>
      <c r="K1122" s="5" t="s">
        <v>21</v>
      </c>
      <c r="L1122" s="5">
        <f>I1122</f>
        <v>-3</v>
      </c>
    </row>
    <row r="1123" spans="1:12" x14ac:dyDescent="0.2">
      <c r="C1123" s="5" t="s">
        <v>54</v>
      </c>
      <c r="D1123" s="5" t="s">
        <v>20</v>
      </c>
      <c r="E1123" s="5">
        <v>589</v>
      </c>
      <c r="F1123" s="5">
        <v>-0.36192469999999999</v>
      </c>
      <c r="G1123" s="5">
        <v>-0.3741314</v>
      </c>
      <c r="H1123" s="5">
        <v>-0.41454859999999999</v>
      </c>
      <c r="I1123" s="5">
        <v>-0.38353490000000001</v>
      </c>
      <c r="K1123" s="5" t="s">
        <v>20</v>
      </c>
      <c r="L1123" s="5">
        <f>AVERAGE(I1123:I1125)</f>
        <v>-2.1278449666666668</v>
      </c>
    </row>
    <row r="1124" spans="1:12" x14ac:dyDescent="0.2">
      <c r="C1124" s="5" t="s">
        <v>53</v>
      </c>
      <c r="D1124" s="5" t="s">
        <v>20</v>
      </c>
      <c r="E1124" s="5">
        <v>94</v>
      </c>
      <c r="F1124" s="5">
        <v>-3</v>
      </c>
      <c r="G1124" s="5">
        <v>-3</v>
      </c>
      <c r="H1124" s="5">
        <v>-3</v>
      </c>
      <c r="I1124" s="5">
        <v>-3</v>
      </c>
      <c r="K1124" s="5" t="s">
        <v>19</v>
      </c>
      <c r="L1124" s="5">
        <f>I1126</f>
        <v>-3</v>
      </c>
    </row>
    <row r="1125" spans="1:12" x14ac:dyDescent="0.2">
      <c r="C1125" s="5" t="s">
        <v>52</v>
      </c>
      <c r="D1125" s="5" t="s">
        <v>20</v>
      </c>
      <c r="E1125" s="5">
        <v>25</v>
      </c>
      <c r="F1125" s="5">
        <v>-3</v>
      </c>
      <c r="G1125" s="5">
        <v>-3</v>
      </c>
      <c r="H1125" s="5">
        <v>-3</v>
      </c>
      <c r="I1125" s="5">
        <v>-3</v>
      </c>
      <c r="K1125" s="5" t="s">
        <v>18</v>
      </c>
      <c r="L1125" s="5">
        <f>I1127</f>
        <v>-2.7148899000000002</v>
      </c>
    </row>
    <row r="1126" spans="1:12" x14ac:dyDescent="0.2">
      <c r="C1126" s="5" t="s">
        <v>51</v>
      </c>
      <c r="D1126" s="5" t="s">
        <v>19</v>
      </c>
      <c r="E1126" s="5">
        <v>104</v>
      </c>
      <c r="F1126" s="5">
        <v>-3</v>
      </c>
      <c r="G1126" s="5">
        <v>-3</v>
      </c>
      <c r="H1126" s="5">
        <v>-3</v>
      </c>
      <c r="I1126" s="5">
        <v>-3</v>
      </c>
      <c r="K1126" s="5" t="s">
        <v>17</v>
      </c>
      <c r="L1126" s="5">
        <f>I1128</f>
        <v>-2.8383683999999998</v>
      </c>
    </row>
    <row r="1127" spans="1:12" x14ac:dyDescent="0.2">
      <c r="C1127" s="5" t="s">
        <v>50</v>
      </c>
      <c r="D1127" s="5" t="s">
        <v>18</v>
      </c>
      <c r="E1127" s="5">
        <v>452</v>
      </c>
      <c r="F1127" s="5">
        <v>-3</v>
      </c>
      <c r="G1127" s="5">
        <v>-3</v>
      </c>
      <c r="H1127" s="5">
        <v>-2.1446698</v>
      </c>
      <c r="I1127" s="5">
        <v>-2.7148899000000002</v>
      </c>
      <c r="K1127" s="5" t="s">
        <v>16</v>
      </c>
      <c r="L1127" s="5">
        <f>I1129</f>
        <v>-3</v>
      </c>
    </row>
    <row r="1128" spans="1:12" x14ac:dyDescent="0.2">
      <c r="C1128" s="5" t="s">
        <v>49</v>
      </c>
      <c r="D1128" s="5" t="s">
        <v>17</v>
      </c>
      <c r="E1128" s="5">
        <v>493</v>
      </c>
      <c r="F1128" s="5">
        <v>-2.5151053000000001</v>
      </c>
      <c r="G1128" s="5">
        <v>-3</v>
      </c>
      <c r="H1128" s="5">
        <v>-3</v>
      </c>
      <c r="I1128" s="5">
        <v>-2.8383683999999998</v>
      </c>
      <c r="K1128" s="5" t="s">
        <v>15</v>
      </c>
      <c r="L1128" s="5">
        <f>I1130</f>
        <v>-2.3079347000000001</v>
      </c>
    </row>
    <row r="1129" spans="1:12" x14ac:dyDescent="0.2">
      <c r="C1129" s="5" t="s">
        <v>48</v>
      </c>
      <c r="D1129" s="5" t="s">
        <v>16</v>
      </c>
      <c r="E1129" s="5">
        <v>146</v>
      </c>
      <c r="F1129" s="5">
        <v>-3</v>
      </c>
      <c r="G1129" s="5">
        <v>-3</v>
      </c>
      <c r="H1129" s="5">
        <v>-3</v>
      </c>
      <c r="I1129" s="5">
        <v>-3</v>
      </c>
      <c r="K1129" s="5" t="s">
        <v>14</v>
      </c>
      <c r="L1129" s="5">
        <f>AVERAGE(I1131:I1132)</f>
        <v>-1.367175</v>
      </c>
    </row>
    <row r="1130" spans="1:12" x14ac:dyDescent="0.2">
      <c r="C1130" s="5" t="s">
        <v>47</v>
      </c>
      <c r="D1130" s="5" t="s">
        <v>15</v>
      </c>
      <c r="E1130" s="5">
        <v>501</v>
      </c>
      <c r="F1130" s="5">
        <v>-2.5220961000000002</v>
      </c>
      <c r="G1130" s="5">
        <v>-2.2123389000000002</v>
      </c>
      <c r="H1130" s="5">
        <v>-2.1893691</v>
      </c>
      <c r="I1130" s="5">
        <v>-2.3079347000000001</v>
      </c>
      <c r="K1130" s="5" t="s">
        <v>13</v>
      </c>
      <c r="L1130" s="5">
        <f>AVERAGE(I1133:I1135)</f>
        <v>0.81353144333333338</v>
      </c>
    </row>
    <row r="1131" spans="1:12" x14ac:dyDescent="0.2">
      <c r="C1131" s="5" t="s">
        <v>46</v>
      </c>
      <c r="D1131" s="5" t="s">
        <v>14</v>
      </c>
      <c r="E1131" s="5">
        <v>1376</v>
      </c>
      <c r="F1131" s="5">
        <v>-1.4045742999999999</v>
      </c>
      <c r="G1131" s="5">
        <v>-1.3958470999999999</v>
      </c>
      <c r="H1131" s="5">
        <v>-1.1096357999999999</v>
      </c>
      <c r="I1131" s="5">
        <v>-1.3033524000000001</v>
      </c>
      <c r="K1131" s="5" t="s">
        <v>12</v>
      </c>
      <c r="L1131" s="5">
        <f>I1136</f>
        <v>0</v>
      </c>
    </row>
    <row r="1132" spans="1:12" x14ac:dyDescent="0.2">
      <c r="C1132" s="5" t="s">
        <v>45</v>
      </c>
      <c r="D1132" s="5" t="s">
        <v>14</v>
      </c>
      <c r="E1132" s="5">
        <v>419</v>
      </c>
      <c r="F1132" s="5">
        <v>-1.4444724</v>
      </c>
      <c r="G1132" s="5">
        <v>-1.4357451000000001</v>
      </c>
      <c r="H1132" s="5">
        <v>-1.4127753999999999</v>
      </c>
      <c r="I1132" s="5">
        <v>-1.4309976</v>
      </c>
      <c r="K1132" s="5" t="s">
        <v>11</v>
      </c>
      <c r="L1132" s="5">
        <f>AVERAGE(I1137:I1138)</f>
        <v>0.36434242500000003</v>
      </c>
    </row>
    <row r="1133" spans="1:12" x14ac:dyDescent="0.2">
      <c r="C1133" s="5" t="s">
        <v>44</v>
      </c>
      <c r="D1133" s="5" t="s">
        <v>13</v>
      </c>
      <c r="E1133" s="5">
        <v>483</v>
      </c>
      <c r="F1133" s="5">
        <v>1.0451225099999999</v>
      </c>
      <c r="G1133" s="5">
        <v>0.94719098000000002</v>
      </c>
      <c r="H1133" s="5">
        <v>0.83170204000000003</v>
      </c>
      <c r="I1133" s="5">
        <v>0.94133851000000002</v>
      </c>
      <c r="K1133" s="5" t="s">
        <v>10</v>
      </c>
      <c r="L1133" s="5">
        <f>AVERAGE(I1139:I1140)</f>
        <v>-2.809291</v>
      </c>
    </row>
    <row r="1134" spans="1:12" x14ac:dyDescent="0.2">
      <c r="C1134" s="5" t="s">
        <v>43</v>
      </c>
      <c r="D1134" s="5" t="s">
        <v>13</v>
      </c>
      <c r="E1134" s="5">
        <v>769</v>
      </c>
      <c r="F1134" s="5">
        <v>0.67598944999999999</v>
      </c>
      <c r="G1134" s="5">
        <v>0.66677865999999997</v>
      </c>
      <c r="H1134" s="5">
        <v>0.71054603000000005</v>
      </c>
      <c r="I1134" s="5">
        <v>0.68443805000000002</v>
      </c>
      <c r="K1134" s="5" t="s">
        <v>9</v>
      </c>
      <c r="L1134" s="5">
        <f>AVERAGE(I1141:I1143)</f>
        <v>-2.6243141666666667</v>
      </c>
    </row>
    <row r="1135" spans="1:12" x14ac:dyDescent="0.2">
      <c r="C1135" s="5" t="s">
        <v>42</v>
      </c>
      <c r="D1135" s="5" t="s">
        <v>13</v>
      </c>
      <c r="E1135" s="5">
        <v>210</v>
      </c>
      <c r="F1135" s="5">
        <v>0.82119432999999997</v>
      </c>
      <c r="G1135" s="5">
        <v>1.0183691100000001</v>
      </c>
      <c r="H1135" s="5">
        <v>0.60488987999999999</v>
      </c>
      <c r="I1135" s="5">
        <v>0.81481777</v>
      </c>
      <c r="K1135" s="5" t="s">
        <v>8</v>
      </c>
      <c r="L1135" s="5">
        <f>I1144</f>
        <v>-2.477201</v>
      </c>
    </row>
    <row r="1136" spans="1:12" x14ac:dyDescent="0.2">
      <c r="C1136" s="5" t="s">
        <v>41</v>
      </c>
      <c r="D1136" s="5" t="s">
        <v>12</v>
      </c>
      <c r="E1136" s="5">
        <v>1261810</v>
      </c>
      <c r="F1136" s="5">
        <v>0</v>
      </c>
      <c r="G1136" s="5">
        <v>0</v>
      </c>
      <c r="H1136" s="5">
        <v>0</v>
      </c>
      <c r="I1136" s="5">
        <v>0</v>
      </c>
      <c r="K1136" s="5" t="s">
        <v>7</v>
      </c>
      <c r="L1136" s="5">
        <f>I1145</f>
        <v>-2.296462</v>
      </c>
    </row>
    <row r="1137" spans="3:12" x14ac:dyDescent="0.2">
      <c r="C1137" s="5" t="s">
        <v>40</v>
      </c>
      <c r="D1137" s="5" t="s">
        <v>11</v>
      </c>
      <c r="E1137" s="5">
        <v>480</v>
      </c>
      <c r="F1137" s="5">
        <v>0.52221580000000001</v>
      </c>
      <c r="G1137" s="5">
        <v>0.39620724000000002</v>
      </c>
      <c r="H1137" s="5">
        <v>0.31210101000000001</v>
      </c>
      <c r="I1137" s="5">
        <v>0.41017468000000001</v>
      </c>
      <c r="K1137" s="5" t="s">
        <v>6</v>
      </c>
      <c r="L1137" s="5">
        <f>I1146</f>
        <v>-0.82865710000000004</v>
      </c>
    </row>
    <row r="1138" spans="3:12" x14ac:dyDescent="0.2">
      <c r="C1138" s="5" t="s">
        <v>39</v>
      </c>
      <c r="D1138" s="5" t="s">
        <v>11</v>
      </c>
      <c r="E1138" s="5">
        <v>129</v>
      </c>
      <c r="F1138" s="5">
        <v>0.45808705</v>
      </c>
      <c r="G1138" s="5">
        <v>-6.6788299999999995E-2</v>
      </c>
      <c r="H1138" s="5">
        <v>0.56423181</v>
      </c>
      <c r="I1138" s="5">
        <v>0.31851016999999998</v>
      </c>
      <c r="K1138" s="5" t="s">
        <v>5</v>
      </c>
      <c r="L1138" s="5">
        <f>I1147</f>
        <v>-0.18631690000000001</v>
      </c>
    </row>
    <row r="1139" spans="3:12" x14ac:dyDescent="0.2">
      <c r="C1139" s="5" t="s">
        <v>38</v>
      </c>
      <c r="D1139" s="5" t="s">
        <v>10</v>
      </c>
      <c r="E1139" s="5">
        <v>845</v>
      </c>
      <c r="F1139" s="5">
        <v>-3</v>
      </c>
      <c r="G1139" s="5">
        <v>-2.4393577999999998</v>
      </c>
      <c r="H1139" s="5">
        <v>-2.416388</v>
      </c>
      <c r="I1139" s="5">
        <v>-2.618582</v>
      </c>
      <c r="K1139" s="5" t="s">
        <v>4</v>
      </c>
      <c r="L1139" s="5">
        <f>I1148</f>
        <v>-0.39863399999999999</v>
      </c>
    </row>
    <row r="1140" spans="3:12" x14ac:dyDescent="0.2">
      <c r="C1140" s="5" t="s">
        <v>37</v>
      </c>
      <c r="D1140" s="5" t="s">
        <v>10</v>
      </c>
      <c r="E1140" s="5">
        <v>123</v>
      </c>
      <c r="F1140" s="5">
        <v>-3</v>
      </c>
      <c r="G1140" s="5">
        <v>-3</v>
      </c>
      <c r="H1140" s="5">
        <v>-3</v>
      </c>
      <c r="I1140" s="5">
        <v>-3</v>
      </c>
      <c r="K1140" s="5" t="s">
        <v>3</v>
      </c>
      <c r="L1140" s="5">
        <f>AVERAGE(I1149:I1150)</f>
        <v>-0.91224945000000002</v>
      </c>
    </row>
    <row r="1141" spans="3:12" x14ac:dyDescent="0.2">
      <c r="C1141" s="5" t="s">
        <v>36</v>
      </c>
      <c r="D1141" s="5" t="s">
        <v>9</v>
      </c>
      <c r="E1141" s="5">
        <v>602</v>
      </c>
      <c r="F1141" s="5">
        <v>-3</v>
      </c>
      <c r="G1141" s="5">
        <v>-3</v>
      </c>
      <c r="H1141" s="5">
        <v>-2.2691278000000001</v>
      </c>
      <c r="I1141" s="5">
        <v>-2.7563759000000001</v>
      </c>
      <c r="K1141" s="5" t="s">
        <v>2</v>
      </c>
      <c r="L1141" s="5">
        <f>AVERAGE(I1151:I1152)</f>
        <v>-2.9147960500000001</v>
      </c>
    </row>
    <row r="1142" spans="3:12" x14ac:dyDescent="0.2">
      <c r="C1142" s="5" t="s">
        <v>35</v>
      </c>
      <c r="D1142" s="5" t="s">
        <v>9</v>
      </c>
      <c r="E1142" s="5">
        <v>225</v>
      </c>
      <c r="F1142" s="5">
        <v>-2.1744409</v>
      </c>
      <c r="G1142" s="5">
        <v>-3</v>
      </c>
      <c r="H1142" s="5">
        <v>-3</v>
      </c>
      <c r="I1142" s="5">
        <v>-2.7248136000000001</v>
      </c>
      <c r="K1142" s="5" t="s">
        <v>1</v>
      </c>
      <c r="L1142" s="5">
        <f>I1153</f>
        <v>-2.5153083000000001</v>
      </c>
    </row>
    <row r="1143" spans="3:12" x14ac:dyDescent="0.2">
      <c r="C1143" s="5" t="s">
        <v>34</v>
      </c>
      <c r="D1143" s="5" t="s">
        <v>9</v>
      </c>
      <c r="E1143" s="5">
        <v>46</v>
      </c>
      <c r="F1143" s="5">
        <v>-3</v>
      </c>
      <c r="G1143" s="5">
        <v>-1.1752590000000001</v>
      </c>
      <c r="H1143" s="5">
        <v>-3</v>
      </c>
      <c r="I1143" s="5">
        <v>-2.391753</v>
      </c>
    </row>
    <row r="1144" spans="3:12" x14ac:dyDescent="0.2">
      <c r="C1144" s="5" t="s">
        <v>33</v>
      </c>
      <c r="D1144" s="5" t="s">
        <v>8</v>
      </c>
      <c r="E1144" s="5">
        <v>1089</v>
      </c>
      <c r="F1144" s="5">
        <v>-2.8592862000000001</v>
      </c>
      <c r="G1144" s="5">
        <v>-3</v>
      </c>
      <c r="H1144" s="5">
        <v>-1.5723167</v>
      </c>
      <c r="I1144" s="5">
        <v>-2.477201</v>
      </c>
    </row>
    <row r="1145" spans="3:12" x14ac:dyDescent="0.2">
      <c r="C1145" s="5" t="s">
        <v>32</v>
      </c>
      <c r="D1145" s="5" t="s">
        <v>7</v>
      </c>
      <c r="E1145" s="5">
        <v>328</v>
      </c>
      <c r="F1145" s="5">
        <v>-1.8610108999999999</v>
      </c>
      <c r="G1145" s="5">
        <v>-2.028375</v>
      </c>
      <c r="H1145" s="5">
        <v>-3</v>
      </c>
      <c r="I1145" s="5">
        <v>-2.296462</v>
      </c>
    </row>
    <row r="1146" spans="3:12" x14ac:dyDescent="0.2">
      <c r="C1146" s="5" t="s">
        <v>31</v>
      </c>
      <c r="D1146" s="5" t="s">
        <v>6</v>
      </c>
      <c r="E1146" s="5">
        <v>970</v>
      </c>
      <c r="F1146" s="5">
        <v>-0.87961120000000004</v>
      </c>
      <c r="G1146" s="5">
        <v>-0.84606029999999999</v>
      </c>
      <c r="H1146" s="5">
        <v>-0.76029970000000002</v>
      </c>
      <c r="I1146" s="5">
        <v>-0.82865710000000004</v>
      </c>
    </row>
    <row r="1147" spans="3:12" x14ac:dyDescent="0.2">
      <c r="C1147" s="5" t="s">
        <v>30</v>
      </c>
      <c r="D1147" s="5" t="s">
        <v>5</v>
      </c>
      <c r="E1147" s="5">
        <v>1020</v>
      </c>
      <c r="F1147" s="5">
        <v>-0.14601320000000001</v>
      </c>
      <c r="G1147" s="5">
        <v>-0.2114711</v>
      </c>
      <c r="H1147" s="5">
        <v>-0.20146629999999999</v>
      </c>
      <c r="I1147" s="5">
        <v>-0.18631690000000001</v>
      </c>
    </row>
    <row r="1148" spans="3:12" x14ac:dyDescent="0.2">
      <c r="C1148" s="5" t="s">
        <v>29</v>
      </c>
      <c r="D1148" s="5" t="s">
        <v>4</v>
      </c>
      <c r="E1148" s="5">
        <v>60</v>
      </c>
      <c r="F1148" s="5">
        <v>-0.36996069999999998</v>
      </c>
      <c r="G1148" s="5">
        <v>-0.51250110000000004</v>
      </c>
      <c r="H1148" s="5">
        <v>-0.3134401</v>
      </c>
      <c r="I1148" s="5">
        <v>-0.39863399999999999</v>
      </c>
    </row>
    <row r="1149" spans="3:12" x14ac:dyDescent="0.2">
      <c r="C1149" s="5" t="s">
        <v>28</v>
      </c>
      <c r="D1149" s="5" t="s">
        <v>3</v>
      </c>
      <c r="E1149" s="5">
        <v>373</v>
      </c>
      <c r="F1149" s="5">
        <v>-0.47488910000000001</v>
      </c>
      <c r="G1149" s="5">
        <v>-0.34384730000000002</v>
      </c>
      <c r="H1149" s="5">
        <v>-0.56987849999999995</v>
      </c>
      <c r="I1149" s="5">
        <v>-0.46287159999999999</v>
      </c>
    </row>
    <row r="1150" spans="3:12" x14ac:dyDescent="0.2">
      <c r="C1150" s="5" t="s">
        <v>27</v>
      </c>
      <c r="D1150" s="5" t="s">
        <v>3</v>
      </c>
      <c r="E1150" s="5">
        <v>15</v>
      </c>
      <c r="F1150" s="5">
        <v>-0.69731960000000004</v>
      </c>
      <c r="G1150" s="5">
        <v>-0.38756239999999997</v>
      </c>
      <c r="H1150" s="5">
        <v>-3</v>
      </c>
      <c r="I1150" s="5">
        <v>-1.3616273000000001</v>
      </c>
    </row>
    <row r="1151" spans="3:12" x14ac:dyDescent="0.2">
      <c r="C1151" s="5" t="s">
        <v>26</v>
      </c>
      <c r="D1151" s="5" t="s">
        <v>2</v>
      </c>
      <c r="E1151" s="5">
        <v>1392</v>
      </c>
      <c r="F1151" s="5">
        <v>-2.4887763000000001</v>
      </c>
      <c r="G1151" s="5">
        <v>-3</v>
      </c>
      <c r="H1151" s="5">
        <v>-3</v>
      </c>
      <c r="I1151" s="5">
        <v>-2.8295921000000002</v>
      </c>
    </row>
    <row r="1152" spans="3:12" x14ac:dyDescent="0.2">
      <c r="C1152" s="5" t="s">
        <v>25</v>
      </c>
      <c r="D1152" s="5" t="s">
        <v>2</v>
      </c>
      <c r="E1152" s="5">
        <v>59</v>
      </c>
      <c r="F1152" s="5">
        <v>-3</v>
      </c>
      <c r="G1152" s="5">
        <v>-3</v>
      </c>
      <c r="H1152" s="5">
        <v>-3</v>
      </c>
      <c r="I1152" s="5">
        <v>-3</v>
      </c>
    </row>
    <row r="1153" spans="1:12" x14ac:dyDescent="0.2">
      <c r="C1153" s="5" t="s">
        <v>23</v>
      </c>
      <c r="D1153" s="5" t="s">
        <v>22</v>
      </c>
      <c r="E1153" s="5">
        <v>108</v>
      </c>
      <c r="F1153" s="5">
        <v>-3</v>
      </c>
      <c r="G1153" s="5">
        <v>-1.5459248999999999</v>
      </c>
      <c r="H1153" s="5">
        <v>-3</v>
      </c>
      <c r="I1153" s="5">
        <v>-2.5153083000000001</v>
      </c>
    </row>
    <row r="1154" spans="1:12" x14ac:dyDescent="0.2">
      <c r="A1154" s="5" t="s">
        <v>20</v>
      </c>
      <c r="B1154" s="5">
        <v>153</v>
      </c>
      <c r="C1154" s="5" t="s">
        <v>55</v>
      </c>
      <c r="D1154" s="5" t="s">
        <v>21</v>
      </c>
      <c r="E1154" s="5">
        <v>142</v>
      </c>
      <c r="F1154" s="5">
        <v>-3</v>
      </c>
      <c r="G1154" s="5">
        <v>-3</v>
      </c>
      <c r="H1154" s="5">
        <v>-3</v>
      </c>
      <c r="I1154" s="5">
        <v>-3</v>
      </c>
      <c r="K1154" s="5" t="s">
        <v>21</v>
      </c>
      <c r="L1154" s="5">
        <f>I1154</f>
        <v>-3</v>
      </c>
    </row>
    <row r="1155" spans="1:12" x14ac:dyDescent="0.2">
      <c r="C1155" s="5" t="s">
        <v>54</v>
      </c>
      <c r="D1155" s="5" t="s">
        <v>20</v>
      </c>
      <c r="E1155" s="5">
        <v>100</v>
      </c>
      <c r="F1155" s="5">
        <v>-7.4070300000000006E-2</v>
      </c>
      <c r="G1155" s="5">
        <v>-0.2114711</v>
      </c>
      <c r="H1155" s="5">
        <v>-0.1093201</v>
      </c>
      <c r="I1155" s="5">
        <v>-0.1316205</v>
      </c>
      <c r="K1155" s="5" t="s">
        <v>20</v>
      </c>
      <c r="L1155" s="5">
        <f>AVERAGE(I1155:I1157)</f>
        <v>4.2285323333333326E-2</v>
      </c>
    </row>
    <row r="1156" spans="1:12" x14ac:dyDescent="0.2">
      <c r="C1156" s="5" t="s">
        <v>53</v>
      </c>
      <c r="D1156" s="5" t="s">
        <v>20</v>
      </c>
      <c r="E1156" s="5">
        <v>391</v>
      </c>
      <c r="F1156" s="5">
        <v>0.30737551000000002</v>
      </c>
      <c r="G1156" s="5">
        <v>0.10214798999999999</v>
      </c>
      <c r="H1156" s="5">
        <v>0.15382034999999999</v>
      </c>
      <c r="I1156" s="5">
        <v>0.18778128999999999</v>
      </c>
      <c r="K1156" s="5" t="s">
        <v>19</v>
      </c>
      <c r="L1156" s="5">
        <f>I1158</f>
        <v>-3</v>
      </c>
    </row>
    <row r="1157" spans="1:12" x14ac:dyDescent="0.2">
      <c r="C1157" s="5" t="s">
        <v>52</v>
      </c>
      <c r="D1157" s="5" t="s">
        <v>20</v>
      </c>
      <c r="E1157" s="5">
        <v>46</v>
      </c>
      <c r="F1157" s="5">
        <v>0.24737758000000001</v>
      </c>
      <c r="G1157" s="5">
        <v>-2.9130900000000001E-2</v>
      </c>
      <c r="H1157" s="5">
        <v>-6.1611000000000001E-3</v>
      </c>
      <c r="I1157" s="5">
        <v>7.0695179999999996E-2</v>
      </c>
      <c r="K1157" s="5" t="s">
        <v>18</v>
      </c>
      <c r="L1157" s="5">
        <f>I1159</f>
        <v>-3</v>
      </c>
    </row>
    <row r="1158" spans="1:12" x14ac:dyDescent="0.2">
      <c r="C1158" s="5" t="s">
        <v>51</v>
      </c>
      <c r="D1158" s="5" t="s">
        <v>19</v>
      </c>
      <c r="E1158" s="5">
        <v>10</v>
      </c>
      <c r="F1158" s="5">
        <v>-3</v>
      </c>
      <c r="G1158" s="5">
        <v>-3</v>
      </c>
      <c r="H1158" s="5">
        <v>-3</v>
      </c>
      <c r="I1158" s="5">
        <v>-3</v>
      </c>
      <c r="K1158" s="5" t="s">
        <v>17</v>
      </c>
      <c r="L1158" s="5">
        <f>I1160</f>
        <v>-3</v>
      </c>
    </row>
    <row r="1159" spans="1:12" x14ac:dyDescent="0.2">
      <c r="C1159" s="5" t="s">
        <v>50</v>
      </c>
      <c r="D1159" s="5" t="s">
        <v>18</v>
      </c>
      <c r="E1159" s="5">
        <v>47</v>
      </c>
      <c r="F1159" s="5">
        <v>-3</v>
      </c>
      <c r="G1159" s="5">
        <v>-3</v>
      </c>
      <c r="H1159" s="5">
        <v>-3</v>
      </c>
      <c r="I1159" s="5">
        <v>-3</v>
      </c>
      <c r="K1159" s="5" t="s">
        <v>16</v>
      </c>
      <c r="L1159" s="5">
        <f>I1161</f>
        <v>-1.9324288999999999</v>
      </c>
    </row>
    <row r="1160" spans="1:12" x14ac:dyDescent="0.2">
      <c r="C1160" s="5" t="s">
        <v>49</v>
      </c>
      <c r="D1160" s="5" t="s">
        <v>17</v>
      </c>
      <c r="E1160" s="5">
        <v>343</v>
      </c>
      <c r="F1160" s="5">
        <v>-3</v>
      </c>
      <c r="G1160" s="5">
        <v>-3</v>
      </c>
      <c r="H1160" s="5">
        <v>-3</v>
      </c>
      <c r="I1160" s="5">
        <v>-3</v>
      </c>
      <c r="K1160" s="5" t="s">
        <v>15</v>
      </c>
      <c r="L1160" s="5">
        <f>I1162</f>
        <v>-2.6740952</v>
      </c>
    </row>
    <row r="1161" spans="1:12" x14ac:dyDescent="0.2">
      <c r="C1161" s="5" t="s">
        <v>48</v>
      </c>
      <c r="D1161" s="5" t="s">
        <v>16</v>
      </c>
      <c r="E1161" s="5">
        <v>79</v>
      </c>
      <c r="F1161" s="5">
        <v>-3</v>
      </c>
      <c r="G1161" s="5">
        <v>-1.4101281999999999</v>
      </c>
      <c r="H1161" s="5">
        <v>-1.3871583999999999</v>
      </c>
      <c r="I1161" s="5">
        <v>-1.9324288999999999</v>
      </c>
      <c r="K1161" s="5" t="s">
        <v>14</v>
      </c>
      <c r="L1161" s="5">
        <f>AVERAGE(I1163:I1164)</f>
        <v>-3</v>
      </c>
    </row>
    <row r="1162" spans="1:12" x14ac:dyDescent="0.2">
      <c r="C1162" s="5" t="s">
        <v>47</v>
      </c>
      <c r="D1162" s="5" t="s">
        <v>15</v>
      </c>
      <c r="E1162" s="5">
        <v>341</v>
      </c>
      <c r="F1162" s="5">
        <v>-3</v>
      </c>
      <c r="G1162" s="5">
        <v>-3</v>
      </c>
      <c r="H1162" s="5">
        <v>-2.0222856999999999</v>
      </c>
      <c r="I1162" s="5">
        <v>-2.6740952</v>
      </c>
      <c r="K1162" s="5" t="s">
        <v>13</v>
      </c>
      <c r="L1162" s="5">
        <f>AVERAGE(I1165:I1167)</f>
        <v>-3</v>
      </c>
    </row>
    <row r="1163" spans="1:12" x14ac:dyDescent="0.2">
      <c r="C1163" s="5" t="s">
        <v>46</v>
      </c>
      <c r="D1163" s="5" t="s">
        <v>14</v>
      </c>
      <c r="E1163" s="5">
        <v>475</v>
      </c>
      <c r="F1163" s="5">
        <v>-3</v>
      </c>
      <c r="G1163" s="5">
        <v>-3</v>
      </c>
      <c r="H1163" s="5">
        <v>-3</v>
      </c>
      <c r="I1163" s="5">
        <v>-3</v>
      </c>
      <c r="K1163" s="5" t="s">
        <v>12</v>
      </c>
      <c r="L1163" s="5" t="str">
        <f>I1168</f>
        <v>NaN</v>
      </c>
    </row>
    <row r="1164" spans="1:12" x14ac:dyDescent="0.2">
      <c r="C1164" s="5" t="s">
        <v>45</v>
      </c>
      <c r="D1164" s="5" t="s">
        <v>14</v>
      </c>
      <c r="E1164" s="5">
        <v>113</v>
      </c>
      <c r="F1164" s="5">
        <v>-3</v>
      </c>
      <c r="G1164" s="5">
        <v>-3</v>
      </c>
      <c r="H1164" s="5">
        <v>-3</v>
      </c>
      <c r="I1164" s="5">
        <v>-3</v>
      </c>
      <c r="K1164" s="5" t="s">
        <v>11</v>
      </c>
      <c r="L1164" s="5">
        <f>AVERAGE(I1169:I1170)</f>
        <v>-3</v>
      </c>
    </row>
    <row r="1165" spans="1:12" x14ac:dyDescent="0.2">
      <c r="C1165" s="5" t="s">
        <v>44</v>
      </c>
      <c r="D1165" s="5" t="s">
        <v>13</v>
      </c>
      <c r="E1165" s="5">
        <v>2</v>
      </c>
      <c r="F1165" s="5" t="s">
        <v>0</v>
      </c>
      <c r="G1165" s="5" t="s">
        <v>0</v>
      </c>
      <c r="H1165" s="5" t="s">
        <v>0</v>
      </c>
      <c r="I1165" s="5" t="s">
        <v>0</v>
      </c>
      <c r="K1165" s="5" t="s">
        <v>10</v>
      </c>
      <c r="L1165" s="5">
        <f>AVERAGE(I1171:I1172)</f>
        <v>-2.7491287499999997</v>
      </c>
    </row>
    <row r="1166" spans="1:12" x14ac:dyDescent="0.2">
      <c r="C1166" s="5" t="s">
        <v>43</v>
      </c>
      <c r="D1166" s="5" t="s">
        <v>13</v>
      </c>
      <c r="E1166" s="5">
        <v>298</v>
      </c>
      <c r="F1166" s="5">
        <v>-3</v>
      </c>
      <c r="G1166" s="5">
        <v>-3</v>
      </c>
      <c r="H1166" s="5">
        <v>-3</v>
      </c>
      <c r="I1166" s="5">
        <v>-3</v>
      </c>
      <c r="K1166" s="5" t="s">
        <v>9</v>
      </c>
      <c r="L1166" s="5">
        <f>AVERAGE(I1173:I1175)</f>
        <v>-3</v>
      </c>
    </row>
    <row r="1167" spans="1:12" x14ac:dyDescent="0.2">
      <c r="C1167" s="5" t="s">
        <v>42</v>
      </c>
      <c r="D1167" s="5" t="s">
        <v>13</v>
      </c>
      <c r="E1167" s="5">
        <v>96</v>
      </c>
      <c r="F1167" s="5">
        <v>-3</v>
      </c>
      <c r="G1167" s="5">
        <v>-3</v>
      </c>
      <c r="H1167" s="5">
        <v>-3</v>
      </c>
      <c r="I1167" s="5">
        <v>-3</v>
      </c>
      <c r="K1167" s="5" t="s">
        <v>8</v>
      </c>
      <c r="L1167" s="5">
        <f>I1176</f>
        <v>-3</v>
      </c>
    </row>
    <row r="1168" spans="1:12" x14ac:dyDescent="0.2">
      <c r="C1168" s="5" t="s">
        <v>41</v>
      </c>
      <c r="D1168" s="5" t="s">
        <v>12</v>
      </c>
      <c r="E1168" s="5">
        <v>1</v>
      </c>
      <c r="F1168" s="5" t="s">
        <v>0</v>
      </c>
      <c r="G1168" s="5" t="s">
        <v>0</v>
      </c>
      <c r="H1168" s="5" t="s">
        <v>0</v>
      </c>
      <c r="I1168" s="5" t="s">
        <v>0</v>
      </c>
      <c r="K1168" s="5" t="s">
        <v>7</v>
      </c>
      <c r="L1168" s="5">
        <f>I1177</f>
        <v>-3</v>
      </c>
    </row>
    <row r="1169" spans="3:12" x14ac:dyDescent="0.2">
      <c r="C1169" s="5" t="s">
        <v>40</v>
      </c>
      <c r="D1169" s="5" t="s">
        <v>11</v>
      </c>
      <c r="E1169" s="5">
        <v>88</v>
      </c>
      <c r="F1169" s="5">
        <v>-3</v>
      </c>
      <c r="G1169" s="5">
        <v>-3</v>
      </c>
      <c r="H1169" s="5">
        <v>-3</v>
      </c>
      <c r="I1169" s="5">
        <v>-3</v>
      </c>
      <c r="K1169" s="5" t="s">
        <v>6</v>
      </c>
      <c r="L1169" s="5">
        <f>I1178</f>
        <v>-2.5159769999999999</v>
      </c>
    </row>
    <row r="1170" spans="3:12" x14ac:dyDescent="0.2">
      <c r="C1170" s="5" t="s">
        <v>39</v>
      </c>
      <c r="D1170" s="5" t="s">
        <v>11</v>
      </c>
      <c r="E1170" s="5">
        <v>56</v>
      </c>
      <c r="F1170" s="5">
        <v>-3</v>
      </c>
      <c r="G1170" s="5">
        <v>-3</v>
      </c>
      <c r="H1170" s="5">
        <v>-3</v>
      </c>
      <c r="I1170" s="5">
        <v>-3</v>
      </c>
      <c r="K1170" s="5" t="s">
        <v>5</v>
      </c>
      <c r="L1170" s="5">
        <f>I1179</f>
        <v>-2.4641951</v>
      </c>
    </row>
    <row r="1171" spans="3:12" x14ac:dyDescent="0.2">
      <c r="C1171" s="5" t="s">
        <v>38</v>
      </c>
      <c r="D1171" s="5" t="s">
        <v>10</v>
      </c>
      <c r="E1171" s="5">
        <v>79</v>
      </c>
      <c r="F1171" s="5">
        <v>-3</v>
      </c>
      <c r="G1171" s="5">
        <v>-3</v>
      </c>
      <c r="H1171" s="5">
        <v>-3</v>
      </c>
      <c r="I1171" s="5">
        <v>-3</v>
      </c>
      <c r="K1171" s="5" t="s">
        <v>4</v>
      </c>
      <c r="L1171" s="5">
        <f>I1180</f>
        <v>-0.4630532</v>
      </c>
    </row>
    <row r="1172" spans="3:12" x14ac:dyDescent="0.2">
      <c r="C1172" s="5" t="s">
        <v>37</v>
      </c>
      <c r="D1172" s="5" t="s">
        <v>10</v>
      </c>
      <c r="E1172" s="5">
        <v>96</v>
      </c>
      <c r="F1172" s="5">
        <v>-3</v>
      </c>
      <c r="G1172" s="5">
        <v>-1.4947724</v>
      </c>
      <c r="H1172" s="5">
        <v>-3</v>
      </c>
      <c r="I1172" s="5">
        <v>-2.4982574999999998</v>
      </c>
      <c r="K1172" s="5" t="s">
        <v>3</v>
      </c>
      <c r="L1172" s="5">
        <f>AVERAGE(I1181:I1182)</f>
        <v>-3</v>
      </c>
    </row>
    <row r="1173" spans="3:12" x14ac:dyDescent="0.2">
      <c r="C1173" s="5" t="s">
        <v>36</v>
      </c>
      <c r="D1173" s="5" t="s">
        <v>9</v>
      </c>
      <c r="E1173" s="5">
        <v>308</v>
      </c>
      <c r="F1173" s="5">
        <v>-3</v>
      </c>
      <c r="G1173" s="5">
        <v>-3</v>
      </c>
      <c r="H1173" s="5">
        <v>-3</v>
      </c>
      <c r="I1173" s="5">
        <v>-3</v>
      </c>
      <c r="K1173" s="5" t="s">
        <v>2</v>
      </c>
      <c r="L1173" s="5">
        <f>AVERAGE(I1183:I1184)</f>
        <v>-2.8401353</v>
      </c>
    </row>
    <row r="1174" spans="3:12" x14ac:dyDescent="0.2">
      <c r="C1174" s="5" t="s">
        <v>35</v>
      </c>
      <c r="D1174" s="5" t="s">
        <v>9</v>
      </c>
      <c r="E1174" s="5">
        <v>173</v>
      </c>
      <c r="F1174" s="5">
        <v>-3</v>
      </c>
      <c r="G1174" s="5">
        <v>-3</v>
      </c>
      <c r="H1174" s="5">
        <v>-3</v>
      </c>
      <c r="I1174" s="5">
        <v>-3</v>
      </c>
      <c r="K1174" s="5" t="s">
        <v>1</v>
      </c>
      <c r="L1174" s="5">
        <f>I1185</f>
        <v>-2.5431368000000001</v>
      </c>
    </row>
    <row r="1175" spans="3:12" x14ac:dyDescent="0.2">
      <c r="C1175" s="5" t="s">
        <v>34</v>
      </c>
      <c r="D1175" s="5" t="s">
        <v>9</v>
      </c>
      <c r="E1175" s="5">
        <v>64</v>
      </c>
      <c r="F1175" s="5">
        <v>-3</v>
      </c>
      <c r="G1175" s="5">
        <v>-3</v>
      </c>
      <c r="H1175" s="5">
        <v>-3</v>
      </c>
      <c r="I1175" s="5">
        <v>-3</v>
      </c>
    </row>
    <row r="1176" spans="3:12" x14ac:dyDescent="0.2">
      <c r="C1176" s="5" t="s">
        <v>33</v>
      </c>
      <c r="D1176" s="5" t="s">
        <v>8</v>
      </c>
      <c r="E1176" s="5">
        <v>152</v>
      </c>
      <c r="F1176" s="5">
        <v>-3</v>
      </c>
      <c r="G1176" s="5">
        <v>-3</v>
      </c>
      <c r="H1176" s="5">
        <v>-3</v>
      </c>
      <c r="I1176" s="5">
        <v>-3</v>
      </c>
    </row>
    <row r="1177" spans="3:12" x14ac:dyDescent="0.2">
      <c r="C1177" s="5" t="s">
        <v>32</v>
      </c>
      <c r="D1177" s="5" t="s">
        <v>7</v>
      </c>
      <c r="E1177" s="5">
        <v>158</v>
      </c>
      <c r="F1177" s="5">
        <v>-3</v>
      </c>
      <c r="G1177" s="5">
        <v>-3</v>
      </c>
      <c r="H1177" s="5">
        <v>-3</v>
      </c>
      <c r="I1177" s="5">
        <v>-3</v>
      </c>
    </row>
    <row r="1178" spans="3:12" x14ac:dyDescent="0.2">
      <c r="C1178" s="5" t="s">
        <v>31</v>
      </c>
      <c r="D1178" s="5" t="s">
        <v>6</v>
      </c>
      <c r="E1178" s="5">
        <v>217</v>
      </c>
      <c r="F1178" s="5">
        <v>-3</v>
      </c>
      <c r="G1178" s="5">
        <v>-1.5479309000000001</v>
      </c>
      <c r="H1178" s="5">
        <v>-3</v>
      </c>
      <c r="I1178" s="5">
        <v>-2.5159769999999999</v>
      </c>
    </row>
    <row r="1179" spans="3:12" x14ac:dyDescent="0.2">
      <c r="C1179" s="5" t="s">
        <v>30</v>
      </c>
      <c r="D1179" s="5" t="s">
        <v>5</v>
      </c>
      <c r="E1179" s="5">
        <v>478</v>
      </c>
      <c r="F1179" s="5">
        <v>-2.2006562000000001</v>
      </c>
      <c r="G1179" s="5">
        <v>-2.191929</v>
      </c>
      <c r="H1179" s="5">
        <v>-3</v>
      </c>
      <c r="I1179" s="5">
        <v>-2.4641951</v>
      </c>
    </row>
    <row r="1180" spans="3:12" x14ac:dyDescent="0.2">
      <c r="C1180" s="5" t="s">
        <v>29</v>
      </c>
      <c r="D1180" s="5" t="s">
        <v>4</v>
      </c>
      <c r="E1180" s="5">
        <v>89</v>
      </c>
      <c r="F1180" s="5">
        <v>-0.59555709999999995</v>
      </c>
      <c r="G1180" s="5">
        <v>-0.25777119999999998</v>
      </c>
      <c r="H1180" s="5">
        <v>-0.53583139999999996</v>
      </c>
      <c r="I1180" s="5">
        <v>-0.4630532</v>
      </c>
    </row>
    <row r="1181" spans="3:12" x14ac:dyDescent="0.2">
      <c r="C1181" s="5" t="s">
        <v>28</v>
      </c>
      <c r="D1181" s="5" t="s">
        <v>3</v>
      </c>
      <c r="E1181" s="5">
        <v>46</v>
      </c>
      <c r="F1181" s="5">
        <v>-3</v>
      </c>
      <c r="G1181" s="5">
        <v>-3</v>
      </c>
      <c r="H1181" s="5">
        <v>-3</v>
      </c>
      <c r="I1181" s="5">
        <v>-3</v>
      </c>
    </row>
    <row r="1182" spans="3:12" x14ac:dyDescent="0.2">
      <c r="C1182" s="5" t="s">
        <v>27</v>
      </c>
      <c r="D1182" s="5" t="s">
        <v>3</v>
      </c>
      <c r="E1182" s="5">
        <v>32</v>
      </c>
      <c r="F1182" s="5">
        <v>-3</v>
      </c>
      <c r="G1182" s="5">
        <v>-3</v>
      </c>
      <c r="H1182" s="5">
        <v>-3</v>
      </c>
      <c r="I1182" s="5">
        <v>-3</v>
      </c>
    </row>
    <row r="1183" spans="3:12" x14ac:dyDescent="0.2">
      <c r="C1183" s="5" t="s">
        <v>26</v>
      </c>
      <c r="D1183" s="5" t="s">
        <v>2</v>
      </c>
      <c r="E1183" s="5">
        <v>732</v>
      </c>
      <c r="F1183" s="5">
        <v>-2.6867694000000002</v>
      </c>
      <c r="G1183" s="5">
        <v>-3</v>
      </c>
      <c r="H1183" s="5">
        <v>-2.3540424</v>
      </c>
      <c r="I1183" s="5">
        <v>-2.6802706000000001</v>
      </c>
    </row>
    <row r="1184" spans="3:12" x14ac:dyDescent="0.2">
      <c r="C1184" s="5" t="s">
        <v>25</v>
      </c>
      <c r="D1184" s="5" t="s">
        <v>2</v>
      </c>
      <c r="E1184" s="5">
        <v>253</v>
      </c>
      <c r="F1184" s="5">
        <v>-3</v>
      </c>
      <c r="G1184" s="5">
        <v>-3</v>
      </c>
      <c r="H1184" s="5">
        <v>-3</v>
      </c>
      <c r="I1184" s="5">
        <v>-3</v>
      </c>
    </row>
    <row r="1185" spans="1:12" x14ac:dyDescent="0.2">
      <c r="C1185" s="5" t="s">
        <v>23</v>
      </c>
      <c r="D1185" s="5" t="s">
        <v>22</v>
      </c>
      <c r="E1185" s="5">
        <v>138</v>
      </c>
      <c r="F1185" s="5">
        <v>-3</v>
      </c>
      <c r="G1185" s="5">
        <v>-3</v>
      </c>
      <c r="H1185" s="5">
        <v>-1.6294104</v>
      </c>
      <c r="I1185" s="5">
        <v>-2.5431368000000001</v>
      </c>
    </row>
    <row r="1186" spans="1:12" x14ac:dyDescent="0.2">
      <c r="A1186" s="5" t="s">
        <v>10</v>
      </c>
      <c r="B1186" s="5">
        <v>154</v>
      </c>
      <c r="C1186" s="5" t="s">
        <v>55</v>
      </c>
      <c r="D1186" s="5" t="s">
        <v>21</v>
      </c>
      <c r="E1186" s="5">
        <v>153</v>
      </c>
      <c r="F1186" s="5">
        <v>-1.7059198</v>
      </c>
      <c r="G1186" s="5">
        <v>-1.3961626</v>
      </c>
      <c r="H1186" s="5">
        <v>-1.6742227999999999</v>
      </c>
      <c r="I1186" s="5">
        <v>-1.5921017</v>
      </c>
      <c r="K1186" s="5" t="s">
        <v>21</v>
      </c>
      <c r="L1186" s="5">
        <f>I1186</f>
        <v>-1.5921017</v>
      </c>
    </row>
    <row r="1187" spans="1:12" x14ac:dyDescent="0.2">
      <c r="C1187" s="5" t="s">
        <v>54</v>
      </c>
      <c r="D1187" s="5" t="s">
        <v>20</v>
      </c>
      <c r="E1187" s="5">
        <v>102</v>
      </c>
      <c r="F1187" s="5">
        <v>-1.3537372999999999</v>
      </c>
      <c r="G1187" s="5">
        <v>-1.5211013</v>
      </c>
      <c r="H1187" s="5">
        <v>-1.1971015</v>
      </c>
      <c r="I1187" s="5">
        <v>-1.3573134</v>
      </c>
      <c r="K1187" s="5" t="s">
        <v>20</v>
      </c>
      <c r="L1187" s="5">
        <f>AVERAGE(I1187:I1189)</f>
        <v>-1.8354832333333333</v>
      </c>
    </row>
    <row r="1188" spans="1:12" x14ac:dyDescent="0.2">
      <c r="C1188" s="5" t="s">
        <v>53</v>
      </c>
      <c r="D1188" s="5" t="s">
        <v>20</v>
      </c>
      <c r="E1188" s="5">
        <v>157</v>
      </c>
      <c r="F1188" s="5">
        <v>-2.0181580000000001</v>
      </c>
      <c r="G1188" s="5">
        <v>-1.7084007999999999</v>
      </c>
      <c r="H1188" s="5">
        <v>-3</v>
      </c>
      <c r="I1188" s="5">
        <v>-2.2421863000000002</v>
      </c>
      <c r="K1188" s="5" t="s">
        <v>19</v>
      </c>
      <c r="L1188" s="5">
        <f>I1190</f>
        <v>-0.73717410000000005</v>
      </c>
    </row>
    <row r="1189" spans="1:12" x14ac:dyDescent="0.2">
      <c r="C1189" s="5" t="s">
        <v>52</v>
      </c>
      <c r="D1189" s="5" t="s">
        <v>20</v>
      </c>
      <c r="E1189" s="5">
        <v>199</v>
      </c>
      <c r="F1189" s="5">
        <v>-2.1211114000000002</v>
      </c>
      <c r="G1189" s="5">
        <v>-1.8113542</v>
      </c>
      <c r="H1189" s="5">
        <v>-1.7883844</v>
      </c>
      <c r="I1189" s="5">
        <v>-1.9069499999999999</v>
      </c>
      <c r="K1189" s="5" t="s">
        <v>18</v>
      </c>
      <c r="L1189" s="5">
        <f>I1191</f>
        <v>-1.3311839000000001</v>
      </c>
    </row>
    <row r="1190" spans="1:12" x14ac:dyDescent="0.2">
      <c r="C1190" s="5" t="s">
        <v>51</v>
      </c>
      <c r="D1190" s="5" t="s">
        <v>19</v>
      </c>
      <c r="E1190" s="5">
        <v>28</v>
      </c>
      <c r="F1190" s="5">
        <v>-1.2694163999999999</v>
      </c>
      <c r="G1190" s="5">
        <v>-0.48253790000000002</v>
      </c>
      <c r="H1190" s="5">
        <v>-0.45956809999999998</v>
      </c>
      <c r="I1190" s="5">
        <v>-0.73717410000000005</v>
      </c>
      <c r="K1190" s="5" t="s">
        <v>17</v>
      </c>
      <c r="L1190" s="5">
        <f>I1192</f>
        <v>-0.1073186</v>
      </c>
    </row>
    <row r="1191" spans="1:12" x14ac:dyDescent="0.2">
      <c r="C1191" s="5" t="s">
        <v>50</v>
      </c>
      <c r="D1191" s="5" t="s">
        <v>18</v>
      </c>
      <c r="E1191" s="5">
        <v>188</v>
      </c>
      <c r="F1191" s="5">
        <v>-1.1421737000000001</v>
      </c>
      <c r="G1191" s="5">
        <v>-1.0876889999999999</v>
      </c>
      <c r="H1191" s="5">
        <v>-1.7636892</v>
      </c>
      <c r="I1191" s="5">
        <v>-1.3311839000000001</v>
      </c>
      <c r="K1191" s="5" t="s">
        <v>16</v>
      </c>
      <c r="L1191" s="5">
        <f>I1193</f>
        <v>-0.69064970000000003</v>
      </c>
    </row>
    <row r="1192" spans="1:12" x14ac:dyDescent="0.2">
      <c r="C1192" s="5" t="s">
        <v>49</v>
      </c>
      <c r="D1192" s="5" t="s">
        <v>17</v>
      </c>
      <c r="E1192" s="5">
        <v>255</v>
      </c>
      <c r="F1192" s="5">
        <v>-0.21176519999999999</v>
      </c>
      <c r="G1192" s="5">
        <v>-0.35083959999999997</v>
      </c>
      <c r="H1192" s="5">
        <v>0.24064905</v>
      </c>
      <c r="I1192" s="5">
        <v>-0.1073186</v>
      </c>
      <c r="K1192" s="5" t="s">
        <v>15</v>
      </c>
      <c r="L1192" s="5">
        <f>I1194</f>
        <v>-2.5554896999999999</v>
      </c>
    </row>
    <row r="1193" spans="1:12" x14ac:dyDescent="0.2">
      <c r="C1193" s="5" t="s">
        <v>48</v>
      </c>
      <c r="D1193" s="5" t="s">
        <v>16</v>
      </c>
      <c r="E1193" s="5">
        <v>210</v>
      </c>
      <c r="F1193" s="5">
        <v>-0.69731960000000004</v>
      </c>
      <c r="G1193" s="5">
        <v>-0.79332769999999997</v>
      </c>
      <c r="H1193" s="5">
        <v>-0.58130170000000003</v>
      </c>
      <c r="I1193" s="5">
        <v>-0.69064970000000003</v>
      </c>
      <c r="K1193" s="5" t="s">
        <v>14</v>
      </c>
      <c r="L1193" s="5">
        <f>AVERAGE(I1195:I1196)</f>
        <v>-0.2977281</v>
      </c>
    </row>
    <row r="1194" spans="1:12" x14ac:dyDescent="0.2">
      <c r="C1194" s="5" t="s">
        <v>47</v>
      </c>
      <c r="D1194" s="5" t="s">
        <v>15</v>
      </c>
      <c r="E1194" s="5">
        <v>489</v>
      </c>
      <c r="F1194" s="5">
        <v>-1.6664692000000001</v>
      </c>
      <c r="G1194" s="5">
        <v>-3</v>
      </c>
      <c r="H1194" s="5">
        <v>-3</v>
      </c>
      <c r="I1194" s="5">
        <v>-2.5554896999999999</v>
      </c>
      <c r="K1194" s="5" t="s">
        <v>13</v>
      </c>
      <c r="L1194" s="5">
        <f>AVERAGE(I1197:I1199)</f>
        <v>0.23378761999999997</v>
      </c>
    </row>
    <row r="1195" spans="1:12" x14ac:dyDescent="0.2">
      <c r="C1195" s="5" t="s">
        <v>46</v>
      </c>
      <c r="D1195" s="5" t="s">
        <v>14</v>
      </c>
      <c r="E1195" s="5">
        <v>324</v>
      </c>
      <c r="F1195" s="5">
        <v>-0.28358529999999998</v>
      </c>
      <c r="G1195" s="5">
        <v>-0.25219409999999998</v>
      </c>
      <c r="H1195" s="5">
        <v>-0.3098803</v>
      </c>
      <c r="I1195" s="5">
        <v>-0.28188659999999999</v>
      </c>
      <c r="K1195" s="5" t="s">
        <v>12</v>
      </c>
      <c r="L1195" s="5">
        <f>I1200</f>
        <v>0.85454717999999996</v>
      </c>
    </row>
    <row r="1196" spans="1:12" x14ac:dyDescent="0.2">
      <c r="C1196" s="5" t="s">
        <v>45</v>
      </c>
      <c r="D1196" s="5" t="s">
        <v>14</v>
      </c>
      <c r="E1196" s="5">
        <v>184</v>
      </c>
      <c r="F1196" s="5">
        <v>-0.36280030000000002</v>
      </c>
      <c r="G1196" s="5">
        <v>-0.28595730000000003</v>
      </c>
      <c r="H1196" s="5">
        <v>-0.29195120000000002</v>
      </c>
      <c r="I1196" s="5">
        <v>-0.3135696</v>
      </c>
      <c r="K1196" s="5" t="s">
        <v>11</v>
      </c>
      <c r="L1196" s="5">
        <f>AVERAGE(I1201:I1202)</f>
        <v>-0.52162960000000003</v>
      </c>
    </row>
    <row r="1197" spans="1:12" x14ac:dyDescent="0.2">
      <c r="C1197" s="5" t="s">
        <v>44</v>
      </c>
      <c r="D1197" s="5" t="s">
        <v>13</v>
      </c>
      <c r="E1197" s="5">
        <v>99</v>
      </c>
      <c r="F1197" s="5">
        <v>0.28247699999999998</v>
      </c>
      <c r="G1197" s="5">
        <v>0.33071276999999999</v>
      </c>
      <c r="H1197" s="5">
        <v>0.10589808000000001</v>
      </c>
      <c r="I1197" s="5">
        <v>0.23969594999999999</v>
      </c>
      <c r="K1197" s="5" t="s">
        <v>10</v>
      </c>
      <c r="L1197" s="5">
        <f>AVERAGE(I1203:I1204)</f>
        <v>0.193008765</v>
      </c>
    </row>
    <row r="1198" spans="1:12" x14ac:dyDescent="0.2">
      <c r="C1198" s="5" t="s">
        <v>43</v>
      </c>
      <c r="D1198" s="5" t="s">
        <v>13</v>
      </c>
      <c r="E1198" s="5">
        <v>187</v>
      </c>
      <c r="F1198" s="5">
        <v>0.67895474</v>
      </c>
      <c r="G1198" s="5">
        <v>0.58301318999999996</v>
      </c>
      <c r="H1198" s="5">
        <v>0.29553191000000001</v>
      </c>
      <c r="I1198" s="5">
        <v>0.51916660999999997</v>
      </c>
      <c r="K1198" s="5" t="s">
        <v>9</v>
      </c>
      <c r="L1198" s="5">
        <f>AVERAGE(I1205:I1207)</f>
        <v>-2.3853070999999999</v>
      </c>
    </row>
    <row r="1199" spans="1:12" x14ac:dyDescent="0.2">
      <c r="C1199" s="5" t="s">
        <v>42</v>
      </c>
      <c r="D1199" s="5" t="s">
        <v>13</v>
      </c>
      <c r="E1199" s="5">
        <v>89</v>
      </c>
      <c r="F1199" s="5">
        <v>6.5028999999999998E-3</v>
      </c>
      <c r="G1199" s="5">
        <v>-0.23144219999999999</v>
      </c>
      <c r="H1199" s="5">
        <v>5.2440349999999997E-2</v>
      </c>
      <c r="I1199" s="5">
        <v>-5.7499700000000001E-2</v>
      </c>
      <c r="K1199" s="5" t="s">
        <v>8</v>
      </c>
      <c r="L1199" s="5">
        <f>I1208</f>
        <v>-0.48644179999999998</v>
      </c>
    </row>
    <row r="1200" spans="1:12" x14ac:dyDescent="0.2">
      <c r="C1200" s="5" t="s">
        <v>41</v>
      </c>
      <c r="D1200" s="5" t="s">
        <v>12</v>
      </c>
      <c r="E1200" s="5">
        <v>20</v>
      </c>
      <c r="F1200" s="5">
        <v>0.82610167000000001</v>
      </c>
      <c r="G1200" s="5">
        <v>0.44174138000000002</v>
      </c>
      <c r="H1200" s="5">
        <v>1.2957985000000001</v>
      </c>
      <c r="I1200" s="5">
        <v>0.85454717999999996</v>
      </c>
      <c r="K1200" s="5" t="s">
        <v>7</v>
      </c>
      <c r="L1200" s="5">
        <f>I1209</f>
        <v>1.942837E-2</v>
      </c>
    </row>
    <row r="1201" spans="3:12" x14ac:dyDescent="0.2">
      <c r="C1201" s="5" t="s">
        <v>40</v>
      </c>
      <c r="D1201" s="5" t="s">
        <v>11</v>
      </c>
      <c r="E1201" s="5">
        <v>179</v>
      </c>
      <c r="F1201" s="5">
        <v>-0.40301350000000002</v>
      </c>
      <c r="G1201" s="5">
        <v>-0.11214159999999999</v>
      </c>
      <c r="H1201" s="5">
        <v>-0.51193540000000004</v>
      </c>
      <c r="I1201" s="5">
        <v>-0.34236349999999999</v>
      </c>
      <c r="K1201" s="5" t="s">
        <v>6</v>
      </c>
      <c r="L1201" s="5">
        <f>I1210</f>
        <v>-3</v>
      </c>
    </row>
    <row r="1202" spans="3:12" x14ac:dyDescent="0.2">
      <c r="C1202" s="5" t="s">
        <v>39</v>
      </c>
      <c r="D1202" s="5" t="s">
        <v>11</v>
      </c>
      <c r="E1202" s="5">
        <v>45</v>
      </c>
      <c r="F1202" s="5">
        <v>-0.69731960000000004</v>
      </c>
      <c r="G1202" s="5">
        <v>-0.8646836</v>
      </c>
      <c r="H1202" s="5">
        <v>-0.5406839</v>
      </c>
      <c r="I1202" s="5">
        <v>-0.70089570000000001</v>
      </c>
      <c r="K1202" s="5" t="s">
        <v>5</v>
      </c>
      <c r="L1202" s="5">
        <f>I1211</f>
        <v>-2.6130971999999999</v>
      </c>
    </row>
    <row r="1203" spans="3:12" x14ac:dyDescent="0.2">
      <c r="C1203" s="5" t="s">
        <v>38</v>
      </c>
      <c r="D1203" s="5" t="s">
        <v>10</v>
      </c>
      <c r="E1203" s="5">
        <v>287</v>
      </c>
      <c r="F1203" s="5">
        <v>9.0927620000000001E-2</v>
      </c>
      <c r="G1203" s="5">
        <v>5.0806270000000001E-2</v>
      </c>
      <c r="H1203" s="5">
        <v>0.11328460999999999</v>
      </c>
      <c r="I1203" s="5">
        <v>8.5006170000000006E-2</v>
      </c>
      <c r="K1203" s="5" t="s">
        <v>4</v>
      </c>
      <c r="L1203" s="5">
        <f>I1212</f>
        <v>-3</v>
      </c>
    </row>
    <row r="1204" spans="3:12" x14ac:dyDescent="0.2">
      <c r="C1204" s="5" t="s">
        <v>37</v>
      </c>
      <c r="D1204" s="5" t="s">
        <v>10</v>
      </c>
      <c r="E1204" s="5">
        <v>55</v>
      </c>
      <c r="F1204" s="5">
        <v>0.30661068000000002</v>
      </c>
      <c r="G1204" s="5">
        <v>0.42837742000000001</v>
      </c>
      <c r="H1204" s="5">
        <v>0.16804598000000001</v>
      </c>
      <c r="I1204" s="5">
        <v>0.30101136000000001</v>
      </c>
      <c r="K1204" s="5" t="s">
        <v>3</v>
      </c>
      <c r="L1204" s="5">
        <f>AVERAGE(I1213:I1214)</f>
        <v>-2.0884007499999999</v>
      </c>
    </row>
    <row r="1205" spans="3:12" x14ac:dyDescent="0.2">
      <c r="C1205" s="5" t="s">
        <v>36</v>
      </c>
      <c r="D1205" s="5" t="s">
        <v>9</v>
      </c>
      <c r="E1205" s="5">
        <v>218</v>
      </c>
      <c r="F1205" s="5">
        <v>-2.1607148</v>
      </c>
      <c r="G1205" s="5">
        <v>-1.3738364000000001</v>
      </c>
      <c r="H1205" s="5">
        <v>-3</v>
      </c>
      <c r="I1205" s="5">
        <v>-2.1781836999999999</v>
      </c>
      <c r="K1205" s="5" t="s">
        <v>2</v>
      </c>
      <c r="L1205" s="5">
        <f>AVERAGE(I1215:I1216)</f>
        <v>-2.7866987500000002</v>
      </c>
    </row>
    <row r="1206" spans="3:12" x14ac:dyDescent="0.2">
      <c r="C1206" s="5" t="s">
        <v>35</v>
      </c>
      <c r="D1206" s="5" t="s">
        <v>9</v>
      </c>
      <c r="E1206" s="5">
        <v>72</v>
      </c>
      <c r="F1206" s="5">
        <v>-1.6795907999999999</v>
      </c>
      <c r="G1206" s="5">
        <v>-3</v>
      </c>
      <c r="H1206" s="5">
        <v>-3</v>
      </c>
      <c r="I1206" s="5">
        <v>-2.5598635999999999</v>
      </c>
      <c r="K1206" s="5" t="s">
        <v>1</v>
      </c>
      <c r="L1206" s="5">
        <f>I1217</f>
        <v>-2.0797884</v>
      </c>
    </row>
    <row r="1207" spans="3:12" x14ac:dyDescent="0.2">
      <c r="C1207" s="5" t="s">
        <v>34</v>
      </c>
      <c r="D1207" s="5" t="s">
        <v>9</v>
      </c>
      <c r="E1207" s="5">
        <v>54</v>
      </c>
      <c r="F1207" s="5">
        <v>-1.2536221000000001</v>
      </c>
      <c r="G1207" s="5">
        <v>-3</v>
      </c>
      <c r="H1207" s="5">
        <v>-3</v>
      </c>
      <c r="I1207" s="5">
        <v>-2.4178739999999999</v>
      </c>
    </row>
    <row r="1208" spans="3:12" x14ac:dyDescent="0.2">
      <c r="C1208" s="5" t="s">
        <v>33</v>
      </c>
      <c r="D1208" s="5" t="s">
        <v>8</v>
      </c>
      <c r="E1208" s="5">
        <v>143</v>
      </c>
      <c r="F1208" s="5">
        <v>-0.33414169999999999</v>
      </c>
      <c r="G1208" s="5">
        <v>-0.62644449999999996</v>
      </c>
      <c r="H1208" s="5">
        <v>-0.4987393</v>
      </c>
      <c r="I1208" s="5">
        <v>-0.48644179999999998</v>
      </c>
    </row>
    <row r="1209" spans="3:12" x14ac:dyDescent="0.2">
      <c r="C1209" s="5" t="s">
        <v>32</v>
      </c>
      <c r="D1209" s="5" t="s">
        <v>7</v>
      </c>
      <c r="E1209" s="5">
        <v>68</v>
      </c>
      <c r="F1209" s="5">
        <v>-2.12988E-2</v>
      </c>
      <c r="G1209" s="5">
        <v>-8.9737499999999998E-2</v>
      </c>
      <c r="H1209" s="5">
        <v>0.16932143999999999</v>
      </c>
      <c r="I1209" s="5">
        <v>1.942837E-2</v>
      </c>
    </row>
    <row r="1210" spans="3:12" x14ac:dyDescent="0.2">
      <c r="C1210" s="5" t="s">
        <v>31</v>
      </c>
      <c r="D1210" s="5" t="s">
        <v>6</v>
      </c>
      <c r="E1210" s="5">
        <v>130</v>
      </c>
      <c r="F1210" s="5">
        <v>-3</v>
      </c>
      <c r="G1210" s="5">
        <v>-3</v>
      </c>
      <c r="H1210" s="5">
        <v>-3</v>
      </c>
      <c r="I1210" s="5">
        <v>-3</v>
      </c>
    </row>
    <row r="1211" spans="3:12" x14ac:dyDescent="0.2">
      <c r="C1211" s="5" t="s">
        <v>30</v>
      </c>
      <c r="D1211" s="5" t="s">
        <v>5</v>
      </c>
      <c r="E1211" s="5">
        <v>312</v>
      </c>
      <c r="F1211" s="5">
        <v>-1.8392917</v>
      </c>
      <c r="G1211" s="5">
        <v>-3</v>
      </c>
      <c r="H1211" s="5">
        <v>-3</v>
      </c>
      <c r="I1211" s="5">
        <v>-2.6130971999999999</v>
      </c>
    </row>
    <row r="1212" spans="3:12" x14ac:dyDescent="0.2">
      <c r="C1212" s="5" t="s">
        <v>29</v>
      </c>
      <c r="D1212" s="5" t="s">
        <v>4</v>
      </c>
      <c r="E1212" s="5">
        <v>105</v>
      </c>
      <c r="F1212" s="5">
        <v>-3</v>
      </c>
      <c r="G1212" s="5">
        <v>-3</v>
      </c>
      <c r="H1212" s="5">
        <v>-3</v>
      </c>
      <c r="I1212" s="5">
        <v>-3</v>
      </c>
    </row>
    <row r="1213" spans="3:12" x14ac:dyDescent="0.2">
      <c r="C1213" s="5" t="s">
        <v>28</v>
      </c>
      <c r="D1213" s="5" t="s">
        <v>3</v>
      </c>
      <c r="E1213" s="5">
        <v>19</v>
      </c>
      <c r="F1213" s="5">
        <v>-1.1010119</v>
      </c>
      <c r="G1213" s="5">
        <v>-3</v>
      </c>
      <c r="H1213" s="5">
        <v>-0.76828490000000005</v>
      </c>
      <c r="I1213" s="5">
        <v>-1.6230990000000001</v>
      </c>
    </row>
    <row r="1214" spans="3:12" x14ac:dyDescent="0.2">
      <c r="C1214" s="5" t="s">
        <v>27</v>
      </c>
      <c r="D1214" s="5" t="s">
        <v>3</v>
      </c>
      <c r="E1214" s="5">
        <v>69</v>
      </c>
      <c r="F1214" s="5">
        <v>-1.6611073999999999</v>
      </c>
      <c r="G1214" s="5">
        <v>-3</v>
      </c>
      <c r="H1214" s="5">
        <v>-3</v>
      </c>
      <c r="I1214" s="5">
        <v>-2.5537025</v>
      </c>
    </row>
    <row r="1215" spans="3:12" x14ac:dyDescent="0.2">
      <c r="C1215" s="5" t="s">
        <v>26</v>
      </c>
      <c r="D1215" s="5" t="s">
        <v>2</v>
      </c>
      <c r="E1215" s="5">
        <v>848</v>
      </c>
      <c r="F1215" s="5">
        <v>-3</v>
      </c>
      <c r="G1215" s="5">
        <v>-3</v>
      </c>
      <c r="H1215" s="5">
        <v>-2.4179271999999998</v>
      </c>
      <c r="I1215" s="5">
        <v>-2.8059756999999999</v>
      </c>
    </row>
    <row r="1216" spans="3:12" x14ac:dyDescent="0.2">
      <c r="C1216" s="5" t="s">
        <v>25</v>
      </c>
      <c r="D1216" s="5" t="s">
        <v>2</v>
      </c>
      <c r="E1216" s="5">
        <v>302</v>
      </c>
      <c r="F1216" s="5">
        <v>-2.3022653000000002</v>
      </c>
      <c r="G1216" s="5">
        <v>-3</v>
      </c>
      <c r="H1216" s="5">
        <v>-3</v>
      </c>
      <c r="I1216" s="5">
        <v>-2.7674218000000002</v>
      </c>
    </row>
    <row r="1217" spans="1:12" x14ac:dyDescent="0.2">
      <c r="C1217" s="5" t="s">
        <v>23</v>
      </c>
      <c r="D1217" s="5" t="s">
        <v>22</v>
      </c>
      <c r="E1217" s="5">
        <v>92</v>
      </c>
      <c r="F1217" s="5">
        <v>-1.7860461999999999</v>
      </c>
      <c r="G1217" s="5">
        <v>-3</v>
      </c>
      <c r="H1217" s="5">
        <v>-1.4533191999999999</v>
      </c>
      <c r="I1217" s="5">
        <v>-2.0797884</v>
      </c>
    </row>
    <row r="1218" spans="1:12" x14ac:dyDescent="0.2">
      <c r="A1218" s="5" t="s">
        <v>8</v>
      </c>
      <c r="B1218" s="5">
        <v>155</v>
      </c>
      <c r="C1218" s="5" t="s">
        <v>55</v>
      </c>
      <c r="D1218" s="5" t="s">
        <v>21</v>
      </c>
      <c r="E1218" s="5">
        <v>171</v>
      </c>
      <c r="F1218" s="5">
        <v>-0.48705270000000001</v>
      </c>
      <c r="G1218" s="5">
        <v>-0.51504830000000001</v>
      </c>
      <c r="H1218" s="5">
        <v>-0.57639940000000001</v>
      </c>
      <c r="I1218" s="5">
        <v>-0.52616680000000005</v>
      </c>
      <c r="K1218" s="5" t="s">
        <v>21</v>
      </c>
      <c r="L1218" s="5">
        <f>I1218</f>
        <v>-0.52616680000000005</v>
      </c>
    </row>
    <row r="1219" spans="1:12" x14ac:dyDescent="0.2">
      <c r="C1219" s="5" t="s">
        <v>54</v>
      </c>
      <c r="D1219" s="5" t="s">
        <v>20</v>
      </c>
      <c r="E1219" s="5">
        <v>591</v>
      </c>
      <c r="F1219" s="5">
        <v>-2.2928158000000001</v>
      </c>
      <c r="G1219" s="5">
        <v>-1.9830585999999999</v>
      </c>
      <c r="H1219" s="5">
        <v>-2.2611188000000002</v>
      </c>
      <c r="I1219" s="5">
        <v>-2.1789977999999999</v>
      </c>
      <c r="K1219" s="5" t="s">
        <v>20</v>
      </c>
      <c r="L1219" s="5">
        <f>AVERAGE(I1219:I1221)</f>
        <v>-2.4471156666666665</v>
      </c>
    </row>
    <row r="1220" spans="1:12" x14ac:dyDescent="0.2">
      <c r="C1220" s="5" t="s">
        <v>53</v>
      </c>
      <c r="D1220" s="5" t="s">
        <v>20</v>
      </c>
      <c r="E1220" s="5">
        <v>142</v>
      </c>
      <c r="F1220" s="5">
        <v>-3</v>
      </c>
      <c r="G1220" s="5">
        <v>-1.6647894999999999</v>
      </c>
      <c r="H1220" s="5">
        <v>-3</v>
      </c>
      <c r="I1220" s="5">
        <v>-2.5549298</v>
      </c>
      <c r="K1220" s="5" t="s">
        <v>19</v>
      </c>
      <c r="L1220" s="5">
        <f>I1222</f>
        <v>-2.4605776000000001</v>
      </c>
    </row>
    <row r="1221" spans="1:12" x14ac:dyDescent="0.2">
      <c r="C1221" s="5" t="s">
        <v>52</v>
      </c>
      <c r="D1221" s="5" t="s">
        <v>20</v>
      </c>
      <c r="E1221" s="5">
        <v>100</v>
      </c>
      <c r="F1221" s="5">
        <v>-1.8222583000000001</v>
      </c>
      <c r="G1221" s="5">
        <v>-3</v>
      </c>
      <c r="H1221" s="5">
        <v>-3</v>
      </c>
      <c r="I1221" s="5">
        <v>-2.6074193999999999</v>
      </c>
      <c r="K1221" s="5" t="s">
        <v>18</v>
      </c>
      <c r="L1221" s="5">
        <f>I1223</f>
        <v>-2.1561137000000001</v>
      </c>
    </row>
    <row r="1222" spans="1:12" x14ac:dyDescent="0.2">
      <c r="C1222" s="5" t="s">
        <v>51</v>
      </c>
      <c r="D1222" s="5" t="s">
        <v>19</v>
      </c>
      <c r="E1222" s="5">
        <v>74</v>
      </c>
      <c r="F1222" s="5">
        <v>-3</v>
      </c>
      <c r="G1222" s="5">
        <v>-1.3817328</v>
      </c>
      <c r="H1222" s="5">
        <v>-3</v>
      </c>
      <c r="I1222" s="5">
        <v>-2.4605776000000001</v>
      </c>
      <c r="K1222" s="5" t="s">
        <v>17</v>
      </c>
      <c r="L1222" s="5">
        <f>I1224</f>
        <v>-2.1603140999999999</v>
      </c>
    </row>
    <row r="1223" spans="1:12" x14ac:dyDescent="0.2">
      <c r="C1223" s="5" t="s">
        <v>50</v>
      </c>
      <c r="D1223" s="5" t="s">
        <v>18</v>
      </c>
      <c r="E1223" s="5">
        <v>202</v>
      </c>
      <c r="F1223" s="5">
        <v>-1.6504885</v>
      </c>
      <c r="G1223" s="5">
        <v>-1.8178525000000001</v>
      </c>
      <c r="H1223" s="5">
        <v>-3</v>
      </c>
      <c r="I1223" s="5">
        <v>-2.1561137000000001</v>
      </c>
      <c r="K1223" s="5" t="s">
        <v>16</v>
      </c>
      <c r="L1223" s="5">
        <f>I1225</f>
        <v>-0.77819539999999998</v>
      </c>
    </row>
    <row r="1224" spans="1:12" x14ac:dyDescent="0.2">
      <c r="C1224" s="5" t="s">
        <v>49</v>
      </c>
      <c r="D1224" s="5" t="s">
        <v>17</v>
      </c>
      <c r="E1224" s="5">
        <v>486</v>
      </c>
      <c r="F1224" s="5">
        <v>-1.6058045999999999</v>
      </c>
      <c r="G1224" s="5">
        <v>-3</v>
      </c>
      <c r="H1224" s="5">
        <v>-1.8751376</v>
      </c>
      <c r="I1224" s="5">
        <v>-2.1603140999999999</v>
      </c>
      <c r="K1224" s="5" t="s">
        <v>15</v>
      </c>
      <c r="L1224" s="5">
        <f>I1226</f>
        <v>-0.30235339999999999</v>
      </c>
    </row>
    <row r="1225" spans="1:12" x14ac:dyDescent="0.2">
      <c r="C1225" s="5" t="s">
        <v>48</v>
      </c>
      <c r="D1225" s="5" t="s">
        <v>16</v>
      </c>
      <c r="E1225" s="5">
        <v>431</v>
      </c>
      <c r="F1225" s="5">
        <v>-0.82326719999999998</v>
      </c>
      <c r="G1225" s="5">
        <v>-0.74903839999999999</v>
      </c>
      <c r="H1225" s="5">
        <v>-0.76228079999999998</v>
      </c>
      <c r="I1225" s="5">
        <v>-0.77819539999999998</v>
      </c>
      <c r="K1225" s="5" t="s">
        <v>14</v>
      </c>
      <c r="L1225" s="5">
        <f>AVERAGE(I1227:I1228)</f>
        <v>0.35467597000000001</v>
      </c>
    </row>
    <row r="1226" spans="1:12" x14ac:dyDescent="0.2">
      <c r="C1226" s="5" t="s">
        <v>47</v>
      </c>
      <c r="D1226" s="5" t="s">
        <v>15</v>
      </c>
      <c r="E1226" s="5">
        <v>1184</v>
      </c>
      <c r="F1226" s="5">
        <v>-0.30343330000000002</v>
      </c>
      <c r="G1226" s="5">
        <v>-0.33299980000000001</v>
      </c>
      <c r="H1226" s="5">
        <v>-0.27062700000000001</v>
      </c>
      <c r="I1226" s="5">
        <v>-0.30235339999999999</v>
      </c>
      <c r="K1226" s="5" t="s">
        <v>13</v>
      </c>
      <c r="L1226" s="5">
        <f>AVERAGE(I1229:I1231)</f>
        <v>-2.0575892666666666</v>
      </c>
    </row>
    <row r="1227" spans="1:12" x14ac:dyDescent="0.2">
      <c r="C1227" s="5" t="s">
        <v>46</v>
      </c>
      <c r="D1227" s="5" t="s">
        <v>14</v>
      </c>
      <c r="E1227" s="5">
        <v>965</v>
      </c>
      <c r="F1227" s="5">
        <v>0.46944629999999998</v>
      </c>
      <c r="G1227" s="5">
        <v>0.44597114999999998</v>
      </c>
      <c r="H1227" s="5">
        <v>0.34350671999999999</v>
      </c>
      <c r="I1227" s="5">
        <v>0.41964139</v>
      </c>
      <c r="K1227" s="5" t="s">
        <v>12</v>
      </c>
      <c r="L1227" s="5">
        <f>I1232</f>
        <v>0.64993692000000003</v>
      </c>
    </row>
    <row r="1228" spans="1:12" x14ac:dyDescent="0.2">
      <c r="C1228" s="5" t="s">
        <v>45</v>
      </c>
      <c r="D1228" s="5" t="s">
        <v>14</v>
      </c>
      <c r="E1228" s="5">
        <v>282</v>
      </c>
      <c r="F1228" s="5">
        <v>0.40235368999999999</v>
      </c>
      <c r="G1228" s="5">
        <v>0.21622670999999999</v>
      </c>
      <c r="H1228" s="5">
        <v>0.25055125</v>
      </c>
      <c r="I1228" s="5">
        <v>0.28971055000000001</v>
      </c>
      <c r="K1228" s="5" t="s">
        <v>11</v>
      </c>
      <c r="L1228" s="5">
        <f>AVERAGE(I1233:I1234)</f>
        <v>-0.61280960000000007</v>
      </c>
    </row>
    <row r="1229" spans="1:12" x14ac:dyDescent="0.2">
      <c r="C1229" s="5" t="s">
        <v>44</v>
      </c>
      <c r="D1229" s="5" t="s">
        <v>13</v>
      </c>
      <c r="E1229" s="5">
        <v>409</v>
      </c>
      <c r="F1229" s="5">
        <v>-1.7350116</v>
      </c>
      <c r="G1229" s="5">
        <v>-2.1242244000000001</v>
      </c>
      <c r="H1229" s="5">
        <v>-3</v>
      </c>
      <c r="I1229" s="5">
        <v>-2.2864119999999999</v>
      </c>
      <c r="K1229" s="5" t="s">
        <v>10</v>
      </c>
      <c r="L1229" s="5">
        <f>AVERAGE(I1235:I1236)</f>
        <v>0.65064252500000008</v>
      </c>
    </row>
    <row r="1230" spans="1:12" x14ac:dyDescent="0.2">
      <c r="C1230" s="5" t="s">
        <v>43</v>
      </c>
      <c r="D1230" s="5" t="s">
        <v>13</v>
      </c>
      <c r="E1230" s="5">
        <v>823</v>
      </c>
      <c r="F1230" s="5">
        <v>-1.7834156999999999</v>
      </c>
      <c r="G1230" s="5">
        <v>-2.126871</v>
      </c>
      <c r="H1230" s="5">
        <v>-2.1039012000000001</v>
      </c>
      <c r="I1230" s="5">
        <v>-2.0047293000000002</v>
      </c>
      <c r="K1230" s="5" t="s">
        <v>9</v>
      </c>
      <c r="L1230" s="5">
        <f>AVERAGE(I1237:I1239)</f>
        <v>-0.78521286666666656</v>
      </c>
    </row>
    <row r="1231" spans="1:12" x14ac:dyDescent="0.2">
      <c r="C1231" s="5" t="s">
        <v>42</v>
      </c>
      <c r="D1231" s="5" t="s">
        <v>13</v>
      </c>
      <c r="E1231" s="5">
        <v>298</v>
      </c>
      <c r="F1231" s="5">
        <v>-1.9954445999999999</v>
      </c>
      <c r="G1231" s="5">
        <v>-1.6856873999999999</v>
      </c>
      <c r="H1231" s="5">
        <v>-1.9637476</v>
      </c>
      <c r="I1231" s="5">
        <v>-1.8816265000000001</v>
      </c>
      <c r="K1231" s="5" t="s">
        <v>8</v>
      </c>
      <c r="L1231" s="5">
        <f>I1240</f>
        <v>0.17665284000000001</v>
      </c>
    </row>
    <row r="1232" spans="1:12" x14ac:dyDescent="0.2">
      <c r="C1232" s="5" t="s">
        <v>41</v>
      </c>
      <c r="D1232" s="5" t="s">
        <v>12</v>
      </c>
      <c r="E1232" s="5">
        <v>406</v>
      </c>
      <c r="F1232" s="5">
        <v>0.68847150999999995</v>
      </c>
      <c r="G1232" s="5">
        <v>0.72592816000000004</v>
      </c>
      <c r="H1232" s="5">
        <v>0.53541108999999998</v>
      </c>
      <c r="I1232" s="5">
        <v>0.64993692000000003</v>
      </c>
      <c r="K1232" s="5" t="s">
        <v>7</v>
      </c>
      <c r="L1232" s="5">
        <f>I1241</f>
        <v>0.88957774000000001</v>
      </c>
    </row>
    <row r="1233" spans="3:12" x14ac:dyDescent="0.2">
      <c r="C1233" s="5" t="s">
        <v>40</v>
      </c>
      <c r="D1233" s="5" t="s">
        <v>11</v>
      </c>
      <c r="E1233" s="5">
        <v>1070</v>
      </c>
      <c r="F1233" s="5">
        <v>-0.51119800000000004</v>
      </c>
      <c r="G1233" s="5">
        <v>-0.79369690000000004</v>
      </c>
      <c r="H1233" s="5">
        <v>-0.63810149999999999</v>
      </c>
      <c r="I1233" s="5">
        <v>-0.64766550000000001</v>
      </c>
      <c r="K1233" s="5" t="s">
        <v>6</v>
      </c>
      <c r="L1233" s="5">
        <f>I1242</f>
        <v>-0.93751090000000004</v>
      </c>
    </row>
    <row r="1234" spans="3:12" x14ac:dyDescent="0.2">
      <c r="C1234" s="5" t="s">
        <v>39</v>
      </c>
      <c r="D1234" s="5" t="s">
        <v>11</v>
      </c>
      <c r="E1234" s="5">
        <v>175</v>
      </c>
      <c r="F1234" s="5">
        <v>-0.42184369999999999</v>
      </c>
      <c r="G1234" s="5">
        <v>-0.57944790000000002</v>
      </c>
      <c r="H1234" s="5">
        <v>-0.73256940000000004</v>
      </c>
      <c r="I1234" s="5">
        <v>-0.57795370000000001</v>
      </c>
      <c r="K1234" s="5" t="s">
        <v>5</v>
      </c>
      <c r="L1234" s="5">
        <f>I1243</f>
        <v>0.72535866000000004</v>
      </c>
    </row>
    <row r="1235" spans="3:12" x14ac:dyDescent="0.2">
      <c r="C1235" s="5" t="s">
        <v>38</v>
      </c>
      <c r="D1235" s="5" t="s">
        <v>10</v>
      </c>
      <c r="E1235" s="5">
        <v>230</v>
      </c>
      <c r="F1235" s="5">
        <v>0.89083025999999998</v>
      </c>
      <c r="G1235" s="5">
        <v>0.72236813</v>
      </c>
      <c r="H1235" s="5">
        <v>0.58330972999999997</v>
      </c>
      <c r="I1235" s="5">
        <v>0.73216937000000004</v>
      </c>
      <c r="K1235" s="5" t="s">
        <v>4</v>
      </c>
      <c r="L1235" s="5">
        <f>I1244</f>
        <v>-0.22435459999999999</v>
      </c>
    </row>
    <row r="1236" spans="3:12" x14ac:dyDescent="0.2">
      <c r="C1236" s="5" t="s">
        <v>37</v>
      </c>
      <c r="D1236" s="5" t="s">
        <v>10</v>
      </c>
      <c r="E1236" s="5">
        <v>143</v>
      </c>
      <c r="F1236" s="5">
        <v>0.50097210999999997</v>
      </c>
      <c r="G1236" s="5">
        <v>0.57020894</v>
      </c>
      <c r="H1236" s="5">
        <v>0.63616598999999996</v>
      </c>
      <c r="I1236" s="5">
        <v>0.56911568000000001</v>
      </c>
      <c r="K1236" s="5" t="s">
        <v>3</v>
      </c>
      <c r="L1236" s="5">
        <f>AVERAGE(I1245:I1246)</f>
        <v>-2.5970091499999999</v>
      </c>
    </row>
    <row r="1237" spans="3:12" x14ac:dyDescent="0.2">
      <c r="C1237" s="5" t="s">
        <v>36</v>
      </c>
      <c r="D1237" s="5" t="s">
        <v>9</v>
      </c>
      <c r="E1237" s="5">
        <v>629</v>
      </c>
      <c r="F1237" s="5">
        <v>-0.92193899999999995</v>
      </c>
      <c r="G1237" s="5">
        <v>-1.0807028999999999</v>
      </c>
      <c r="H1237" s="5">
        <v>-0.98715200000000003</v>
      </c>
      <c r="I1237" s="5">
        <v>-0.99659790000000004</v>
      </c>
      <c r="K1237" s="5" t="s">
        <v>2</v>
      </c>
      <c r="L1237" s="5">
        <f>AVERAGE(I1247:I1248)</f>
        <v>-2.4236675500000002</v>
      </c>
    </row>
    <row r="1238" spans="3:12" x14ac:dyDescent="0.2">
      <c r="C1238" s="5" t="s">
        <v>35</v>
      </c>
      <c r="D1238" s="5" t="s">
        <v>9</v>
      </c>
      <c r="E1238" s="5">
        <v>333</v>
      </c>
      <c r="F1238" s="5">
        <v>-0.56655129999999998</v>
      </c>
      <c r="G1238" s="5">
        <v>-0.8044964</v>
      </c>
      <c r="H1238" s="5">
        <v>-0.93279429999999997</v>
      </c>
      <c r="I1238" s="5">
        <v>-0.76794739999999995</v>
      </c>
      <c r="K1238" s="5" t="s">
        <v>1</v>
      </c>
      <c r="L1238" s="5">
        <f>I1249</f>
        <v>-2.1096632999999998</v>
      </c>
    </row>
    <row r="1239" spans="3:12" x14ac:dyDescent="0.2">
      <c r="C1239" s="5" t="s">
        <v>34</v>
      </c>
      <c r="D1239" s="5" t="s">
        <v>9</v>
      </c>
      <c r="E1239" s="5">
        <v>213</v>
      </c>
      <c r="F1239" s="5">
        <v>-1.0366945999999999</v>
      </c>
      <c r="G1239" s="5">
        <v>-0.26109710000000003</v>
      </c>
      <c r="H1239" s="5">
        <v>-0.47548829999999997</v>
      </c>
      <c r="I1239" s="5">
        <v>-0.59109330000000004</v>
      </c>
    </row>
    <row r="1240" spans="3:12" x14ac:dyDescent="0.2">
      <c r="C1240" s="5" t="s">
        <v>33</v>
      </c>
      <c r="D1240" s="5" t="s">
        <v>8</v>
      </c>
      <c r="E1240" s="5">
        <v>795</v>
      </c>
      <c r="F1240" s="5">
        <v>0.17774165</v>
      </c>
      <c r="G1240" s="5">
        <v>0.16462354000000001</v>
      </c>
      <c r="H1240" s="5">
        <v>0.18759333</v>
      </c>
      <c r="I1240" s="5">
        <v>0.17665284000000001</v>
      </c>
    </row>
    <row r="1241" spans="3:12" x14ac:dyDescent="0.2">
      <c r="C1241" s="5" t="s">
        <v>32</v>
      </c>
      <c r="D1241" s="5" t="s">
        <v>7</v>
      </c>
      <c r="E1241" s="5">
        <v>246</v>
      </c>
      <c r="F1241" s="5">
        <v>0.76817206000000005</v>
      </c>
      <c r="G1241" s="5">
        <v>0.95690176999999998</v>
      </c>
      <c r="H1241" s="5">
        <v>0.94365938999999999</v>
      </c>
      <c r="I1241" s="5">
        <v>0.88957774000000001</v>
      </c>
    </row>
    <row r="1242" spans="3:12" x14ac:dyDescent="0.2">
      <c r="C1242" s="5" t="s">
        <v>31</v>
      </c>
      <c r="D1242" s="5" t="s">
        <v>6</v>
      </c>
      <c r="E1242" s="5">
        <v>289</v>
      </c>
      <c r="F1242" s="5">
        <v>-0.79179449999999996</v>
      </c>
      <c r="G1242" s="5">
        <v>-1.070309</v>
      </c>
      <c r="H1242" s="5">
        <v>-0.95042919999999997</v>
      </c>
      <c r="I1242" s="5">
        <v>-0.93751090000000004</v>
      </c>
    </row>
    <row r="1243" spans="3:12" x14ac:dyDescent="0.2">
      <c r="C1243" s="5" t="s">
        <v>30</v>
      </c>
      <c r="D1243" s="5" t="s">
        <v>5</v>
      </c>
      <c r="E1243" s="5">
        <v>510</v>
      </c>
      <c r="F1243" s="5">
        <v>0.72010322999999998</v>
      </c>
      <c r="G1243" s="5">
        <v>0.76714793000000003</v>
      </c>
      <c r="H1243" s="5">
        <v>0.68882483000000005</v>
      </c>
      <c r="I1243" s="5">
        <v>0.72535866000000004</v>
      </c>
    </row>
    <row r="1244" spans="3:12" x14ac:dyDescent="0.2">
      <c r="C1244" s="5" t="s">
        <v>29</v>
      </c>
      <c r="D1244" s="5" t="s">
        <v>4</v>
      </c>
      <c r="E1244" s="5">
        <v>126</v>
      </c>
      <c r="F1244" s="5">
        <v>-0.27917619999999999</v>
      </c>
      <c r="G1244" s="5">
        <v>-0.16571359999999999</v>
      </c>
      <c r="H1244" s="5">
        <v>-0.22817399999999999</v>
      </c>
      <c r="I1244" s="5">
        <v>-0.22435459999999999</v>
      </c>
    </row>
    <row r="1245" spans="3:12" x14ac:dyDescent="0.2">
      <c r="C1245" s="5" t="s">
        <v>28</v>
      </c>
      <c r="D1245" s="5" t="s">
        <v>3</v>
      </c>
      <c r="E1245" s="5">
        <v>273</v>
      </c>
      <c r="F1245" s="5">
        <v>-1.656361</v>
      </c>
      <c r="G1245" s="5">
        <v>-3</v>
      </c>
      <c r="H1245" s="5">
        <v>-1.925694</v>
      </c>
      <c r="I1245" s="5">
        <v>-2.1940183000000002</v>
      </c>
    </row>
    <row r="1246" spans="3:12" x14ac:dyDescent="0.2">
      <c r="C1246" s="5" t="s">
        <v>27</v>
      </c>
      <c r="D1246" s="5" t="s">
        <v>3</v>
      </c>
      <c r="E1246" s="5">
        <v>84</v>
      </c>
      <c r="F1246" s="5">
        <v>-3</v>
      </c>
      <c r="G1246" s="5">
        <v>-3</v>
      </c>
      <c r="H1246" s="5">
        <v>-3</v>
      </c>
      <c r="I1246" s="5">
        <v>-3</v>
      </c>
    </row>
    <row r="1247" spans="3:12" x14ac:dyDescent="0.2">
      <c r="C1247" s="5" t="s">
        <v>26</v>
      </c>
      <c r="D1247" s="5" t="s">
        <v>2</v>
      </c>
      <c r="E1247" s="5">
        <v>1709</v>
      </c>
      <c r="F1247" s="5">
        <v>-2.3560303999999999</v>
      </c>
      <c r="G1247" s="5">
        <v>-2.4442132000000001</v>
      </c>
      <c r="H1247" s="5">
        <v>-2.7222734000000002</v>
      </c>
      <c r="I1247" s="5">
        <v>-2.5075056999999998</v>
      </c>
    </row>
    <row r="1248" spans="3:12" x14ac:dyDescent="0.2">
      <c r="C1248" s="5" t="s">
        <v>25</v>
      </c>
      <c r="D1248" s="5" t="s">
        <v>2</v>
      </c>
      <c r="E1248" s="5">
        <v>381</v>
      </c>
      <c r="F1248" s="5">
        <v>-1.9260621</v>
      </c>
      <c r="G1248" s="5">
        <v>-2.0934260999999998</v>
      </c>
      <c r="H1248" s="5">
        <v>-3</v>
      </c>
      <c r="I1248" s="5">
        <v>-2.3398294000000002</v>
      </c>
    </row>
    <row r="1249" spans="1:12" x14ac:dyDescent="0.2">
      <c r="C1249" s="5" t="s">
        <v>23</v>
      </c>
      <c r="D1249" s="5" t="s">
        <v>22</v>
      </c>
      <c r="E1249" s="5">
        <v>102</v>
      </c>
      <c r="F1249" s="5">
        <v>-1.8308584999999999</v>
      </c>
      <c r="G1249" s="5">
        <v>-3</v>
      </c>
      <c r="H1249" s="5">
        <v>-1.4981314999999999</v>
      </c>
      <c r="I1249" s="5">
        <v>-2.1096632999999998</v>
      </c>
    </row>
    <row r="1250" spans="1:12" x14ac:dyDescent="0.2">
      <c r="A1250" s="5" t="s">
        <v>14</v>
      </c>
      <c r="B1250" s="5">
        <v>156</v>
      </c>
      <c r="C1250" s="5" t="s">
        <v>55</v>
      </c>
      <c r="D1250" s="5" t="s">
        <v>21</v>
      </c>
      <c r="E1250" s="5">
        <v>290</v>
      </c>
      <c r="F1250" s="5">
        <v>0.97850612000000003</v>
      </c>
      <c r="G1250" s="5">
        <v>0.80685625000000005</v>
      </c>
      <c r="H1250" s="5">
        <v>0.73826674999999997</v>
      </c>
      <c r="I1250" s="5">
        <v>0.84120971</v>
      </c>
      <c r="K1250" s="5" t="s">
        <v>21</v>
      </c>
      <c r="L1250" s="5">
        <f>I1250</f>
        <v>0.84120971</v>
      </c>
    </row>
    <row r="1251" spans="1:12" x14ac:dyDescent="0.2">
      <c r="C1251" s="5" t="s">
        <v>54</v>
      </c>
      <c r="D1251" s="5" t="s">
        <v>20</v>
      </c>
      <c r="E1251" s="5">
        <v>177</v>
      </c>
      <c r="F1251" s="5">
        <v>0.72355877000000002</v>
      </c>
      <c r="G1251" s="5">
        <v>0.82835733</v>
      </c>
      <c r="H1251" s="5">
        <v>0.61660384000000001</v>
      </c>
      <c r="I1251" s="5">
        <v>0.72283998000000005</v>
      </c>
      <c r="K1251" s="5" t="s">
        <v>20</v>
      </c>
      <c r="L1251" s="5">
        <f>AVERAGE(I1251:I1253)</f>
        <v>0.7897188466666667</v>
      </c>
    </row>
    <row r="1252" spans="1:12" x14ac:dyDescent="0.2">
      <c r="C1252" s="5" t="s">
        <v>53</v>
      </c>
      <c r="D1252" s="5" t="s">
        <v>20</v>
      </c>
      <c r="E1252" s="5">
        <v>13</v>
      </c>
      <c r="F1252" s="5">
        <v>0.66585828999999996</v>
      </c>
      <c r="G1252" s="5">
        <v>0.41494819999999999</v>
      </c>
      <c r="H1252" s="5">
        <v>0.95282781000000005</v>
      </c>
      <c r="I1252" s="5">
        <v>0.67787810000000004</v>
      </c>
      <c r="K1252" s="5" t="s">
        <v>19</v>
      </c>
      <c r="L1252" s="5">
        <f>I1254</f>
        <v>0.96593375000000004</v>
      </c>
    </row>
    <row r="1253" spans="1:12" x14ac:dyDescent="0.2">
      <c r="C1253" s="5" t="s">
        <v>52</v>
      </c>
      <c r="D1253" s="5" t="s">
        <v>20</v>
      </c>
      <c r="E1253" s="5">
        <v>66</v>
      </c>
      <c r="F1253" s="5">
        <v>0.88194419000000002</v>
      </c>
      <c r="G1253" s="5">
        <v>0.93277275999999998</v>
      </c>
      <c r="H1253" s="5">
        <v>1.0905984500000001</v>
      </c>
      <c r="I1253" s="5">
        <v>0.96843846</v>
      </c>
      <c r="K1253" s="5" t="s">
        <v>18</v>
      </c>
      <c r="L1253" s="5">
        <f>I1255</f>
        <v>0.43233650000000001</v>
      </c>
    </row>
    <row r="1254" spans="1:12" x14ac:dyDescent="0.2">
      <c r="C1254" s="5" t="s">
        <v>51</v>
      </c>
      <c r="D1254" s="5" t="s">
        <v>19</v>
      </c>
      <c r="E1254" s="5">
        <v>80</v>
      </c>
      <c r="F1254" s="5">
        <v>0.97448939000000001</v>
      </c>
      <c r="G1254" s="5">
        <v>0.61783264000000004</v>
      </c>
      <c r="H1254" s="5">
        <v>1.3054792200000001</v>
      </c>
      <c r="I1254" s="5">
        <v>0.96593375000000004</v>
      </c>
      <c r="K1254" s="5" t="s">
        <v>17</v>
      </c>
      <c r="L1254" s="5">
        <f>I1256</f>
        <v>0.33222361</v>
      </c>
    </row>
    <row r="1255" spans="1:12" x14ac:dyDescent="0.2">
      <c r="C1255" s="5" t="s">
        <v>50</v>
      </c>
      <c r="D1255" s="5" t="s">
        <v>18</v>
      </c>
      <c r="E1255" s="5">
        <v>193</v>
      </c>
      <c r="F1255" s="5">
        <v>0.45921071000000002</v>
      </c>
      <c r="G1255" s="5">
        <v>0.55218957999999996</v>
      </c>
      <c r="H1255" s="5">
        <v>0.28560919000000001</v>
      </c>
      <c r="I1255" s="5">
        <v>0.43233650000000001</v>
      </c>
      <c r="K1255" s="5" t="s">
        <v>16</v>
      </c>
      <c r="L1255" s="5">
        <f>I1257</f>
        <v>0.67036026999999998</v>
      </c>
    </row>
    <row r="1256" spans="1:12" x14ac:dyDescent="0.2">
      <c r="C1256" s="5" t="s">
        <v>49</v>
      </c>
      <c r="D1256" s="5" t="s">
        <v>17</v>
      </c>
      <c r="E1256" s="5">
        <v>783</v>
      </c>
      <c r="F1256" s="5">
        <v>0.38914932000000002</v>
      </c>
      <c r="G1256" s="5">
        <v>0.33567618999999999</v>
      </c>
      <c r="H1256" s="5">
        <v>0.27184533999999999</v>
      </c>
      <c r="I1256" s="5">
        <v>0.33222361</v>
      </c>
      <c r="K1256" s="5" t="s">
        <v>15</v>
      </c>
      <c r="L1256" s="5">
        <f>I1258</f>
        <v>0.55128027000000002</v>
      </c>
    </row>
    <row r="1257" spans="1:12" x14ac:dyDescent="0.2">
      <c r="C1257" s="5" t="s">
        <v>48</v>
      </c>
      <c r="D1257" s="5" t="s">
        <v>16</v>
      </c>
      <c r="E1257" s="5">
        <v>270</v>
      </c>
      <c r="F1257" s="5">
        <v>0.69135380000000002</v>
      </c>
      <c r="G1257" s="5">
        <v>0.42904711000000001</v>
      </c>
      <c r="H1257" s="5">
        <v>0.89067989999999997</v>
      </c>
      <c r="I1257" s="5">
        <v>0.67036026999999998</v>
      </c>
      <c r="K1257" s="5" t="s">
        <v>14</v>
      </c>
      <c r="L1257" s="5">
        <f>AVERAGE(I1259:I1260)</f>
        <v>0.10133062000000001</v>
      </c>
    </row>
    <row r="1258" spans="1:12" x14ac:dyDescent="0.2">
      <c r="C1258" s="5" t="s">
        <v>47</v>
      </c>
      <c r="D1258" s="5" t="s">
        <v>15</v>
      </c>
      <c r="E1258" s="5">
        <v>426</v>
      </c>
      <c r="F1258" s="5">
        <v>0.61947735000000004</v>
      </c>
      <c r="G1258" s="5">
        <v>0.61548530000000001</v>
      </c>
      <c r="H1258" s="5">
        <v>0.41887816</v>
      </c>
      <c r="I1258" s="5">
        <v>0.55128027000000002</v>
      </c>
      <c r="K1258" s="5" t="s">
        <v>13</v>
      </c>
      <c r="L1258" s="5">
        <f>AVERAGE(I1261:I1263)</f>
        <v>0.29719693333333336</v>
      </c>
    </row>
    <row r="1259" spans="1:12" x14ac:dyDescent="0.2">
      <c r="C1259" s="5" t="s">
        <v>46</v>
      </c>
      <c r="D1259" s="5" t="s">
        <v>14</v>
      </c>
      <c r="E1259" s="5">
        <v>984</v>
      </c>
      <c r="F1259" s="5">
        <v>0.24845512</v>
      </c>
      <c r="G1259" s="5">
        <v>0.11045381999999999</v>
      </c>
      <c r="H1259" s="5">
        <v>7.8574950000000005E-2</v>
      </c>
      <c r="I1259" s="5">
        <v>0.14582796000000001</v>
      </c>
      <c r="K1259" s="5" t="s">
        <v>12</v>
      </c>
      <c r="L1259" s="5">
        <f>I1264</f>
        <v>0.60731508999999995</v>
      </c>
    </row>
    <row r="1260" spans="1:12" x14ac:dyDescent="0.2">
      <c r="C1260" s="5" t="s">
        <v>45</v>
      </c>
      <c r="D1260" s="5" t="s">
        <v>14</v>
      </c>
      <c r="E1260" s="5">
        <v>397</v>
      </c>
      <c r="F1260" s="5">
        <v>0.14243222999999999</v>
      </c>
      <c r="G1260" s="5">
        <v>0.10355221000000001</v>
      </c>
      <c r="H1260" s="5">
        <v>-7.5484599999999999E-2</v>
      </c>
      <c r="I1260" s="5">
        <v>5.683328E-2</v>
      </c>
      <c r="K1260" s="5" t="s">
        <v>11</v>
      </c>
      <c r="L1260" s="5">
        <f>AVERAGE(I1265:I1266)</f>
        <v>0.72563502000000002</v>
      </c>
    </row>
    <row r="1261" spans="1:12" x14ac:dyDescent="0.2">
      <c r="C1261" s="5" t="s">
        <v>44</v>
      </c>
      <c r="D1261" s="5" t="s">
        <v>13</v>
      </c>
      <c r="E1261" s="5">
        <v>246</v>
      </c>
      <c r="F1261" s="5">
        <v>0.27252797000000001</v>
      </c>
      <c r="G1261" s="5">
        <v>0.39759376000000002</v>
      </c>
      <c r="H1261" s="5">
        <v>7.8574950000000005E-2</v>
      </c>
      <c r="I1261" s="5">
        <v>0.24956555999999999</v>
      </c>
      <c r="K1261" s="5" t="s">
        <v>10</v>
      </c>
      <c r="L1261" s="5">
        <f>AVERAGE(I1267:I1268)</f>
        <v>0.50038050000000001</v>
      </c>
    </row>
    <row r="1262" spans="1:12" x14ac:dyDescent="0.2">
      <c r="C1262" s="5" t="s">
        <v>43</v>
      </c>
      <c r="D1262" s="5" t="s">
        <v>13</v>
      </c>
      <c r="E1262" s="5">
        <v>526</v>
      </c>
      <c r="F1262" s="5">
        <v>0.31829032000000002</v>
      </c>
      <c r="G1262" s="5">
        <v>0.54898575000000005</v>
      </c>
      <c r="H1262" s="5">
        <v>0.28641256999999998</v>
      </c>
      <c r="I1262" s="5">
        <v>0.38456288</v>
      </c>
      <c r="K1262" s="5" t="s">
        <v>9</v>
      </c>
      <c r="L1262" s="5">
        <f>AVERAGE(I1269:I1271)</f>
        <v>0.85214063333333334</v>
      </c>
    </row>
    <row r="1263" spans="1:12" x14ac:dyDescent="0.2">
      <c r="C1263" s="5" t="s">
        <v>42</v>
      </c>
      <c r="D1263" s="5" t="s">
        <v>13</v>
      </c>
      <c r="E1263" s="5">
        <v>147</v>
      </c>
      <c r="F1263" s="5">
        <v>0.40662366999999999</v>
      </c>
      <c r="G1263" s="5">
        <v>0.11952209</v>
      </c>
      <c r="H1263" s="5">
        <v>0.24624132000000001</v>
      </c>
      <c r="I1263" s="5">
        <v>0.25746236</v>
      </c>
      <c r="K1263" s="5" t="s">
        <v>8</v>
      </c>
      <c r="L1263" s="5">
        <f>I1272</f>
        <v>-0.60418300000000003</v>
      </c>
    </row>
    <row r="1264" spans="1:12" x14ac:dyDescent="0.2">
      <c r="C1264" s="5" t="s">
        <v>41</v>
      </c>
      <c r="D1264" s="5" t="s">
        <v>12</v>
      </c>
      <c r="E1264" s="5">
        <v>138</v>
      </c>
      <c r="F1264" s="5">
        <v>0.73856628999999996</v>
      </c>
      <c r="G1264" s="5">
        <v>0.33439152</v>
      </c>
      <c r="H1264" s="5">
        <v>0.74898748000000004</v>
      </c>
      <c r="I1264" s="5">
        <v>0.60731508999999995</v>
      </c>
      <c r="K1264" s="5" t="s">
        <v>7</v>
      </c>
      <c r="L1264" s="5">
        <f>I1273</f>
        <v>0.40950925999999999</v>
      </c>
    </row>
    <row r="1265" spans="3:12" x14ac:dyDescent="0.2">
      <c r="C1265" s="5" t="s">
        <v>40</v>
      </c>
      <c r="D1265" s="5" t="s">
        <v>11</v>
      </c>
      <c r="E1265" s="5">
        <v>307</v>
      </c>
      <c r="F1265" s="5">
        <v>0.79200663000000004</v>
      </c>
      <c r="G1265" s="5">
        <v>0.92515649</v>
      </c>
      <c r="H1265" s="5">
        <v>0.78450609999999998</v>
      </c>
      <c r="I1265" s="5">
        <v>0.83388974000000005</v>
      </c>
      <c r="K1265" s="5" t="s">
        <v>6</v>
      </c>
      <c r="L1265" s="5">
        <f>I1274</f>
        <v>-2.0758497999999999</v>
      </c>
    </row>
    <row r="1266" spans="3:12" x14ac:dyDescent="0.2">
      <c r="C1266" s="5" t="s">
        <v>39</v>
      </c>
      <c r="D1266" s="5" t="s">
        <v>11</v>
      </c>
      <c r="E1266" s="5">
        <v>169</v>
      </c>
      <c r="F1266" s="5">
        <v>0.72290964000000002</v>
      </c>
      <c r="G1266" s="5">
        <v>0.52442999000000001</v>
      </c>
      <c r="H1266" s="5">
        <v>0.60480124999999996</v>
      </c>
      <c r="I1266" s="5">
        <v>0.61738029999999999</v>
      </c>
      <c r="K1266" s="5" t="s">
        <v>5</v>
      </c>
      <c r="L1266" s="5">
        <f>I1275</f>
        <v>-1.3022406</v>
      </c>
    </row>
    <row r="1267" spans="3:12" x14ac:dyDescent="0.2">
      <c r="C1267" s="5" t="s">
        <v>38</v>
      </c>
      <c r="D1267" s="5" t="s">
        <v>10</v>
      </c>
      <c r="E1267" s="5">
        <v>111</v>
      </c>
      <c r="F1267" s="5">
        <v>0.50348654000000004</v>
      </c>
      <c r="G1267" s="5">
        <v>0.28727393000000001</v>
      </c>
      <c r="H1267" s="5">
        <v>0.49045155000000001</v>
      </c>
      <c r="I1267" s="5">
        <v>0.42707066999999999</v>
      </c>
      <c r="K1267" s="5" t="s">
        <v>4</v>
      </c>
      <c r="L1267" s="5">
        <f>I1276</f>
        <v>-2.5041514999999999</v>
      </c>
    </row>
    <row r="1268" spans="3:12" x14ac:dyDescent="0.2">
      <c r="C1268" s="5" t="s">
        <v>37</v>
      </c>
      <c r="D1268" s="5" t="s">
        <v>10</v>
      </c>
      <c r="E1268" s="5">
        <v>202</v>
      </c>
      <c r="F1268" s="5">
        <v>0.50787402999999998</v>
      </c>
      <c r="G1268" s="5">
        <v>0.74562859000000004</v>
      </c>
      <c r="H1268" s="5">
        <v>0.46756838000000001</v>
      </c>
      <c r="I1268" s="5">
        <v>0.57369033000000003</v>
      </c>
      <c r="K1268" s="5" t="s">
        <v>3</v>
      </c>
      <c r="L1268" s="5">
        <f>AVERAGE(I1277:I1278)</f>
        <v>0.60973076999999998</v>
      </c>
    </row>
    <row r="1269" spans="3:12" x14ac:dyDescent="0.2">
      <c r="C1269" s="5" t="s">
        <v>36</v>
      </c>
      <c r="D1269" s="5" t="s">
        <v>9</v>
      </c>
      <c r="E1269" s="5">
        <v>407</v>
      </c>
      <c r="F1269" s="5">
        <v>0.82293693000000001</v>
      </c>
      <c r="G1269" s="5">
        <v>0.89074169000000003</v>
      </c>
      <c r="H1269" s="5">
        <v>0.74844690999999997</v>
      </c>
      <c r="I1269" s="5">
        <v>0.82070851</v>
      </c>
      <c r="K1269" s="5" t="s">
        <v>2</v>
      </c>
      <c r="L1269" s="5">
        <f>AVERAGE(I1279:I1280)</f>
        <v>0.87207606500000001</v>
      </c>
    </row>
    <row r="1270" spans="3:12" x14ac:dyDescent="0.2">
      <c r="C1270" s="5" t="s">
        <v>35</v>
      </c>
      <c r="D1270" s="5" t="s">
        <v>9</v>
      </c>
      <c r="E1270" s="5">
        <v>271</v>
      </c>
      <c r="F1270" s="5">
        <v>0.90524088999999996</v>
      </c>
      <c r="G1270" s="5">
        <v>0.55284012999999999</v>
      </c>
      <c r="H1270" s="5">
        <v>1.0307757099999999</v>
      </c>
      <c r="I1270" s="5">
        <v>0.82961890999999999</v>
      </c>
      <c r="K1270" s="5" t="s">
        <v>1</v>
      </c>
      <c r="L1270" s="5">
        <f>I1281</f>
        <v>-2.2382059000000001</v>
      </c>
    </row>
    <row r="1271" spans="3:12" x14ac:dyDescent="0.2">
      <c r="C1271" s="5" t="s">
        <v>34</v>
      </c>
      <c r="D1271" s="5" t="s">
        <v>9</v>
      </c>
      <c r="E1271" s="5">
        <v>250</v>
      </c>
      <c r="F1271" s="5">
        <v>1.0847228099999999</v>
      </c>
      <c r="G1271" s="5">
        <v>0.72100262999999998</v>
      </c>
      <c r="H1271" s="5">
        <v>0.91255801000000003</v>
      </c>
      <c r="I1271" s="5">
        <v>0.90609448000000004</v>
      </c>
    </row>
    <row r="1272" spans="3:12" x14ac:dyDescent="0.2">
      <c r="C1272" s="5" t="s">
        <v>33</v>
      </c>
      <c r="D1272" s="5" t="s">
        <v>8</v>
      </c>
      <c r="E1272" s="5">
        <v>233</v>
      </c>
      <c r="F1272" s="5">
        <v>-0.63331179999999998</v>
      </c>
      <c r="G1272" s="5">
        <v>-0.60110339999999995</v>
      </c>
      <c r="H1272" s="5">
        <v>-0.57813369999999997</v>
      </c>
      <c r="I1272" s="5">
        <v>-0.60418300000000003</v>
      </c>
    </row>
    <row r="1273" spans="3:12" x14ac:dyDescent="0.2">
      <c r="C1273" s="5" t="s">
        <v>32</v>
      </c>
      <c r="D1273" s="5" t="s">
        <v>7</v>
      </c>
      <c r="E1273" s="5">
        <v>138</v>
      </c>
      <c r="F1273" s="5">
        <v>0.44440275000000001</v>
      </c>
      <c r="G1273" s="5">
        <v>0.36045701000000002</v>
      </c>
      <c r="H1273" s="5">
        <v>0.42366801999999998</v>
      </c>
      <c r="I1273" s="5">
        <v>0.40950925999999999</v>
      </c>
    </row>
    <row r="1274" spans="3:12" x14ac:dyDescent="0.2">
      <c r="C1274" s="5" t="s">
        <v>31</v>
      </c>
      <c r="D1274" s="5" t="s">
        <v>6</v>
      </c>
      <c r="E1274" s="5">
        <v>250</v>
      </c>
      <c r="F1274" s="5">
        <v>-1.3171084</v>
      </c>
      <c r="G1274" s="5">
        <v>-1.9104410999999999</v>
      </c>
      <c r="H1274" s="5">
        <v>-3</v>
      </c>
      <c r="I1274" s="5">
        <v>-2.0758497999999999</v>
      </c>
    </row>
    <row r="1275" spans="3:12" x14ac:dyDescent="0.2">
      <c r="C1275" s="5" t="s">
        <v>30</v>
      </c>
      <c r="D1275" s="5" t="s">
        <v>5</v>
      </c>
      <c r="E1275" s="5">
        <v>538</v>
      </c>
      <c r="F1275" s="5">
        <v>-1.7079426</v>
      </c>
      <c r="G1275" s="5">
        <v>-1.3401934</v>
      </c>
      <c r="H1275" s="5">
        <v>-0.85858579999999995</v>
      </c>
      <c r="I1275" s="5">
        <v>-1.3022406</v>
      </c>
    </row>
    <row r="1276" spans="3:12" x14ac:dyDescent="0.2">
      <c r="C1276" s="5" t="s">
        <v>29</v>
      </c>
      <c r="D1276" s="5" t="s">
        <v>4</v>
      </c>
      <c r="E1276" s="5">
        <v>49</v>
      </c>
      <c r="F1276" s="5">
        <v>-1.5124544</v>
      </c>
      <c r="G1276" s="5">
        <v>-3</v>
      </c>
      <c r="H1276" s="5">
        <v>-3</v>
      </c>
      <c r="I1276" s="5">
        <v>-2.5041514999999999</v>
      </c>
    </row>
    <row r="1277" spans="3:12" x14ac:dyDescent="0.2">
      <c r="C1277" s="5" t="s">
        <v>28</v>
      </c>
      <c r="D1277" s="5" t="s">
        <v>3</v>
      </c>
      <c r="E1277" s="5">
        <v>102</v>
      </c>
      <c r="F1277" s="5">
        <v>0.64043318999999999</v>
      </c>
      <c r="G1277" s="5">
        <v>0.55807994999999999</v>
      </c>
      <c r="H1277" s="5">
        <v>0.52717435999999995</v>
      </c>
      <c r="I1277" s="5">
        <v>0.57522916999999996</v>
      </c>
    </row>
    <row r="1278" spans="3:12" x14ac:dyDescent="0.2">
      <c r="C1278" s="5" t="s">
        <v>27</v>
      </c>
      <c r="D1278" s="5" t="s">
        <v>3</v>
      </c>
      <c r="E1278" s="5">
        <v>56</v>
      </c>
      <c r="F1278" s="5">
        <v>0.87359841999999999</v>
      </c>
      <c r="G1278" s="5">
        <v>0.31909443999999998</v>
      </c>
      <c r="H1278" s="5">
        <v>0.74000423999999998</v>
      </c>
      <c r="I1278" s="5">
        <v>0.64423237</v>
      </c>
    </row>
    <row r="1279" spans="3:12" x14ac:dyDescent="0.2">
      <c r="C1279" s="5" t="s">
        <v>26</v>
      </c>
      <c r="D1279" s="5" t="s">
        <v>2</v>
      </c>
      <c r="E1279" s="5">
        <v>756</v>
      </c>
      <c r="F1279" s="5">
        <v>0.97168717000000004</v>
      </c>
      <c r="G1279" s="5">
        <v>0.88012139</v>
      </c>
      <c r="H1279" s="5">
        <v>0.99499446000000002</v>
      </c>
      <c r="I1279" s="5">
        <v>0.94893433999999999</v>
      </c>
    </row>
    <row r="1280" spans="3:12" x14ac:dyDescent="0.2">
      <c r="C1280" s="5" t="s">
        <v>25</v>
      </c>
      <c r="D1280" s="5" t="s">
        <v>2</v>
      </c>
      <c r="E1280" s="5">
        <v>152</v>
      </c>
      <c r="F1280" s="5">
        <v>0.68253434000000002</v>
      </c>
      <c r="G1280" s="5">
        <v>0.89448700999999997</v>
      </c>
      <c r="H1280" s="5">
        <v>0.80863202000000001</v>
      </c>
      <c r="I1280" s="5">
        <v>0.79521779000000004</v>
      </c>
    </row>
    <row r="1281" spans="1:12" x14ac:dyDescent="0.2">
      <c r="C1281" s="5" t="s">
        <v>23</v>
      </c>
      <c r="D1281" s="5" t="s">
        <v>22</v>
      </c>
      <c r="E1281" s="5">
        <v>219</v>
      </c>
      <c r="F1281" s="5">
        <v>-2.1627025</v>
      </c>
      <c r="G1281" s="5">
        <v>-1.5519152000000001</v>
      </c>
      <c r="H1281" s="5">
        <v>-3</v>
      </c>
      <c r="I1281" s="5">
        <v>-2.2382059000000001</v>
      </c>
    </row>
    <row r="1282" spans="1:12" x14ac:dyDescent="0.2">
      <c r="A1282" s="5" t="s">
        <v>6</v>
      </c>
      <c r="B1282" s="5">
        <v>157</v>
      </c>
      <c r="C1282" s="5" t="s">
        <v>55</v>
      </c>
      <c r="D1282" s="5" t="s">
        <v>21</v>
      </c>
      <c r="E1282" s="5">
        <v>178</v>
      </c>
      <c r="F1282" s="5">
        <v>-3</v>
      </c>
      <c r="G1282" s="5">
        <v>-3</v>
      </c>
      <c r="H1282" s="5">
        <v>-3</v>
      </c>
      <c r="I1282" s="5">
        <v>-3</v>
      </c>
      <c r="K1282" s="5" t="s">
        <v>21</v>
      </c>
      <c r="L1282" s="5">
        <f>I1282</f>
        <v>-3</v>
      </c>
    </row>
    <row r="1283" spans="1:12" x14ac:dyDescent="0.2">
      <c r="C1283" s="5" t="s">
        <v>54</v>
      </c>
      <c r="D1283" s="5" t="s">
        <v>20</v>
      </c>
      <c r="E1283" s="5">
        <v>278</v>
      </c>
      <c r="F1283" s="5">
        <v>-3</v>
      </c>
      <c r="G1283" s="5">
        <v>-1.9565459000000001</v>
      </c>
      <c r="H1283" s="5">
        <v>-1.9335761</v>
      </c>
      <c r="I1283" s="5">
        <v>-2.2967073999999998</v>
      </c>
      <c r="K1283" s="5" t="s">
        <v>20</v>
      </c>
      <c r="L1283" s="5">
        <f>AVERAGE(I1283:I1285)</f>
        <v>-2.5986948666666669</v>
      </c>
    </row>
    <row r="1284" spans="1:12" x14ac:dyDescent="0.2">
      <c r="C1284" s="5" t="s">
        <v>53</v>
      </c>
      <c r="D1284" s="5" t="s">
        <v>20</v>
      </c>
      <c r="E1284" s="5">
        <v>102</v>
      </c>
      <c r="F1284" s="5">
        <v>-3</v>
      </c>
      <c r="G1284" s="5">
        <v>-3</v>
      </c>
      <c r="H1284" s="5">
        <v>-1.4981314999999999</v>
      </c>
      <c r="I1284" s="5">
        <v>-2.4993772000000001</v>
      </c>
      <c r="K1284" s="5" t="s">
        <v>19</v>
      </c>
      <c r="L1284" s="5" t="str">
        <f>I1286</f>
        <v>NaN</v>
      </c>
    </row>
    <row r="1285" spans="1:12" x14ac:dyDescent="0.2">
      <c r="C1285" s="5" t="s">
        <v>52</v>
      </c>
      <c r="D1285" s="5" t="s">
        <v>20</v>
      </c>
      <c r="E1285" s="5">
        <v>87</v>
      </c>
      <c r="F1285" s="5">
        <v>-3</v>
      </c>
      <c r="G1285" s="5">
        <v>-3</v>
      </c>
      <c r="H1285" s="5">
        <v>-3</v>
      </c>
      <c r="I1285" s="5">
        <v>-3</v>
      </c>
      <c r="K1285" s="5" t="s">
        <v>18</v>
      </c>
      <c r="L1285" s="5">
        <f>I1287</f>
        <v>-2.3989164000000001</v>
      </c>
    </row>
    <row r="1286" spans="1:12" x14ac:dyDescent="0.2">
      <c r="C1286" s="5" t="s">
        <v>51</v>
      </c>
      <c r="D1286" s="5" t="s">
        <v>19</v>
      </c>
      <c r="E1286" s="5">
        <v>4</v>
      </c>
      <c r="F1286" s="5" t="s">
        <v>0</v>
      </c>
      <c r="G1286" s="5" t="s">
        <v>0</v>
      </c>
      <c r="H1286" s="5" t="s">
        <v>0</v>
      </c>
      <c r="I1286" s="5" t="s">
        <v>0</v>
      </c>
      <c r="K1286" s="5" t="s">
        <v>17</v>
      </c>
      <c r="L1286" s="5">
        <f>I1288</f>
        <v>-2.6726017</v>
      </c>
    </row>
    <row r="1287" spans="1:12" x14ac:dyDescent="0.2">
      <c r="C1287" s="5" t="s">
        <v>50</v>
      </c>
      <c r="D1287" s="5" t="s">
        <v>18</v>
      </c>
      <c r="E1287" s="5">
        <v>277</v>
      </c>
      <c r="F1287" s="5">
        <v>-2.2647381000000002</v>
      </c>
      <c r="G1287" s="5">
        <v>-3</v>
      </c>
      <c r="H1287" s="5">
        <v>-1.9320111</v>
      </c>
      <c r="I1287" s="5">
        <v>-2.3989164000000001</v>
      </c>
      <c r="K1287" s="5" t="s">
        <v>16</v>
      </c>
      <c r="L1287" s="5">
        <f>I1289</f>
        <v>-2.3515093999999999</v>
      </c>
    </row>
    <row r="1288" spans="1:12" x14ac:dyDescent="0.2">
      <c r="C1288" s="5" t="s">
        <v>49</v>
      </c>
      <c r="D1288" s="5" t="s">
        <v>17</v>
      </c>
      <c r="E1288" s="5">
        <v>675</v>
      </c>
      <c r="F1288" s="5">
        <v>-3</v>
      </c>
      <c r="G1288" s="5">
        <v>-3</v>
      </c>
      <c r="H1288" s="5">
        <v>-2.0178050999999999</v>
      </c>
      <c r="I1288" s="5">
        <v>-2.6726017</v>
      </c>
      <c r="K1288" s="5" t="s">
        <v>15</v>
      </c>
      <c r="L1288" s="5">
        <f>I1290</f>
        <v>-2.5459692999999999</v>
      </c>
    </row>
    <row r="1289" spans="1:12" x14ac:dyDescent="0.2">
      <c r="C1289" s="5" t="s">
        <v>48</v>
      </c>
      <c r="D1289" s="5" t="s">
        <v>16</v>
      </c>
      <c r="E1289" s="5">
        <v>239</v>
      </c>
      <c r="F1289" s="5">
        <v>-1.0545282</v>
      </c>
      <c r="G1289" s="5">
        <v>-3</v>
      </c>
      <c r="H1289" s="5">
        <v>-3</v>
      </c>
      <c r="I1289" s="5">
        <v>-2.3515093999999999</v>
      </c>
      <c r="K1289" s="5" t="s">
        <v>14</v>
      </c>
      <c r="L1289" s="5">
        <f>AVERAGE(I1291:I1292)</f>
        <v>-2.599742</v>
      </c>
    </row>
    <row r="1290" spans="1:12" x14ac:dyDescent="0.2">
      <c r="C1290" s="5" t="s">
        <v>47</v>
      </c>
      <c r="D1290" s="5" t="s">
        <v>15</v>
      </c>
      <c r="E1290" s="5">
        <v>634</v>
      </c>
      <c r="F1290" s="5">
        <v>-2.6243476000000001</v>
      </c>
      <c r="G1290" s="5">
        <v>-2.0135603999999998</v>
      </c>
      <c r="H1290" s="5">
        <v>-3</v>
      </c>
      <c r="I1290" s="5">
        <v>-2.5459692999999999</v>
      </c>
      <c r="K1290" s="5" t="s">
        <v>13</v>
      </c>
      <c r="L1290" s="5">
        <f>AVERAGE(I1293:I1295)</f>
        <v>-2.0559644333333336</v>
      </c>
    </row>
    <row r="1291" spans="1:12" x14ac:dyDescent="0.2">
      <c r="C1291" s="5" t="s">
        <v>46</v>
      </c>
      <c r="D1291" s="5" t="s">
        <v>14</v>
      </c>
      <c r="E1291" s="5">
        <v>961</v>
      </c>
      <c r="F1291" s="5">
        <v>-2.8049816999999999</v>
      </c>
      <c r="G1291" s="5">
        <v>-2.4952245</v>
      </c>
      <c r="H1291" s="5">
        <v>-2.4722547000000001</v>
      </c>
      <c r="I1291" s="5">
        <v>-2.5908202999999999</v>
      </c>
      <c r="K1291" s="5" t="s">
        <v>12</v>
      </c>
      <c r="L1291" s="5">
        <f>I1296</f>
        <v>-1.7031712999999999</v>
      </c>
    </row>
    <row r="1292" spans="1:12" x14ac:dyDescent="0.2">
      <c r="C1292" s="5" t="s">
        <v>45</v>
      </c>
      <c r="D1292" s="5" t="s">
        <v>14</v>
      </c>
      <c r="E1292" s="5">
        <v>217</v>
      </c>
      <c r="F1292" s="5">
        <v>-3</v>
      </c>
      <c r="G1292" s="5">
        <v>-3</v>
      </c>
      <c r="H1292" s="5">
        <v>-1.8259911</v>
      </c>
      <c r="I1292" s="5">
        <v>-2.6086637000000001</v>
      </c>
      <c r="K1292" s="5" t="s">
        <v>11</v>
      </c>
      <c r="L1292" s="5">
        <f>AVERAGE(I1297:I1298)</f>
        <v>-3</v>
      </c>
    </row>
    <row r="1293" spans="1:12" x14ac:dyDescent="0.2">
      <c r="C1293" s="5" t="s">
        <v>44</v>
      </c>
      <c r="D1293" s="5" t="s">
        <v>13</v>
      </c>
      <c r="E1293" s="5">
        <v>294</v>
      </c>
      <c r="F1293" s="5">
        <v>-1.9895757000000001</v>
      </c>
      <c r="G1293" s="5">
        <v>-3</v>
      </c>
      <c r="H1293" s="5">
        <v>-3</v>
      </c>
      <c r="I1293" s="5">
        <v>-2.6631919000000002</v>
      </c>
      <c r="K1293" s="5" t="s">
        <v>10</v>
      </c>
      <c r="L1293" s="5">
        <f>AVERAGE(I1299:I1300)</f>
        <v>-2.47820675</v>
      </c>
    </row>
    <row r="1294" spans="1:12" x14ac:dyDescent="0.2">
      <c r="C1294" s="5" t="s">
        <v>43</v>
      </c>
      <c r="D1294" s="5" t="s">
        <v>13</v>
      </c>
      <c r="E1294" s="5">
        <v>860</v>
      </c>
      <c r="F1294" s="5">
        <v>-0.49907820000000003</v>
      </c>
      <c r="G1294" s="5">
        <v>-0.46022780000000002</v>
      </c>
      <c r="H1294" s="5">
        <v>-0.55479809999999996</v>
      </c>
      <c r="I1294" s="5">
        <v>-0.50470139999999997</v>
      </c>
      <c r="K1294" s="5" t="s">
        <v>9</v>
      </c>
      <c r="L1294" s="5">
        <f>AVERAGE(I1301:I1303)</f>
        <v>-1.2405837</v>
      </c>
    </row>
    <row r="1295" spans="1:12" x14ac:dyDescent="0.2">
      <c r="C1295" s="5" t="s">
        <v>42</v>
      </c>
      <c r="D1295" s="5" t="s">
        <v>13</v>
      </c>
      <c r="E1295" s="5">
        <v>207</v>
      </c>
      <c r="F1295" s="5">
        <v>-3</v>
      </c>
      <c r="G1295" s="5">
        <v>-3</v>
      </c>
      <c r="H1295" s="5">
        <v>-3</v>
      </c>
      <c r="I1295" s="5">
        <v>-3</v>
      </c>
      <c r="K1295" s="5" t="s">
        <v>8</v>
      </c>
      <c r="L1295" s="5">
        <f>I1304</f>
        <v>-1.1686593999999999</v>
      </c>
    </row>
    <row r="1296" spans="1:12" x14ac:dyDescent="0.2">
      <c r="C1296" s="5" t="s">
        <v>41</v>
      </c>
      <c r="D1296" s="5" t="s">
        <v>12</v>
      </c>
      <c r="E1296" s="5">
        <v>411</v>
      </c>
      <c r="F1296" s="5">
        <v>-1.9589789</v>
      </c>
      <c r="G1296" s="5">
        <v>-1.825313</v>
      </c>
      <c r="H1296" s="5">
        <v>-1.3252219000000001</v>
      </c>
      <c r="I1296" s="5">
        <v>-1.7031712999999999</v>
      </c>
      <c r="K1296" s="5" t="s">
        <v>7</v>
      </c>
      <c r="L1296" s="5">
        <f>I1305</f>
        <v>-2.674248</v>
      </c>
    </row>
    <row r="1297" spans="3:12" x14ac:dyDescent="0.2">
      <c r="C1297" s="5" t="s">
        <v>40</v>
      </c>
      <c r="D1297" s="5" t="s">
        <v>11</v>
      </c>
      <c r="E1297" s="5">
        <v>216</v>
      </c>
      <c r="F1297" s="5">
        <v>-3</v>
      </c>
      <c r="G1297" s="5">
        <v>-3</v>
      </c>
      <c r="H1297" s="5">
        <v>-3</v>
      </c>
      <c r="I1297" s="5">
        <v>-3</v>
      </c>
      <c r="K1297" s="5" t="s">
        <v>6</v>
      </c>
      <c r="L1297" s="5">
        <f>I1306</f>
        <v>0</v>
      </c>
    </row>
    <row r="1298" spans="3:12" x14ac:dyDescent="0.2">
      <c r="C1298" s="5" t="s">
        <v>39</v>
      </c>
      <c r="D1298" s="5" t="s">
        <v>11</v>
      </c>
      <c r="E1298" s="5">
        <v>86</v>
      </c>
      <c r="F1298" s="5">
        <v>-3</v>
      </c>
      <c r="G1298" s="5">
        <v>-3</v>
      </c>
      <c r="H1298" s="5">
        <v>-3</v>
      </c>
      <c r="I1298" s="5">
        <v>-3</v>
      </c>
      <c r="K1298" s="5" t="s">
        <v>5</v>
      </c>
      <c r="L1298" s="5">
        <f>I1307</f>
        <v>-0.83012799999999998</v>
      </c>
    </row>
    <row r="1299" spans="3:12" x14ac:dyDescent="0.2">
      <c r="C1299" s="5" t="s">
        <v>38</v>
      </c>
      <c r="D1299" s="5" t="s">
        <v>10</v>
      </c>
      <c r="E1299" s="5">
        <v>354</v>
      </c>
      <c r="F1299" s="5">
        <v>-2.0702316000000001</v>
      </c>
      <c r="G1299" s="5">
        <v>-1.7604744000000001</v>
      </c>
      <c r="H1299" s="5">
        <v>-2.0385346000000002</v>
      </c>
      <c r="I1299" s="5">
        <v>-1.9564135</v>
      </c>
      <c r="K1299" s="5" t="s">
        <v>4</v>
      </c>
      <c r="L1299" s="5">
        <f>I1308</f>
        <v>-0.39024029999999998</v>
      </c>
    </row>
    <row r="1300" spans="3:12" x14ac:dyDescent="0.2">
      <c r="C1300" s="5" t="s">
        <v>37</v>
      </c>
      <c r="D1300" s="5" t="s">
        <v>10</v>
      </c>
      <c r="E1300" s="5">
        <v>93</v>
      </c>
      <c r="F1300" s="5">
        <v>-3</v>
      </c>
      <c r="G1300" s="5">
        <v>-3</v>
      </c>
      <c r="H1300" s="5">
        <v>-3</v>
      </c>
      <c r="I1300" s="5">
        <v>-3</v>
      </c>
      <c r="K1300" s="5" t="s">
        <v>3</v>
      </c>
      <c r="L1300" s="5">
        <f>AVERAGE(I1309:I1310)</f>
        <v>-3</v>
      </c>
    </row>
    <row r="1301" spans="3:12" x14ac:dyDescent="0.2">
      <c r="C1301" s="5" t="s">
        <v>36</v>
      </c>
      <c r="D1301" s="5" t="s">
        <v>9</v>
      </c>
      <c r="E1301" s="5">
        <v>577</v>
      </c>
      <c r="F1301" s="5">
        <v>-0.493529</v>
      </c>
      <c r="G1301" s="5">
        <v>-0.49552570000000001</v>
      </c>
      <c r="H1301" s="5">
        <v>-0.4056091</v>
      </c>
      <c r="I1301" s="5">
        <v>-0.46488790000000002</v>
      </c>
      <c r="K1301" s="5" t="s">
        <v>2</v>
      </c>
      <c r="L1301" s="5">
        <f>AVERAGE(I1311:I1312)</f>
        <v>-2.7769352999999999</v>
      </c>
    </row>
    <row r="1302" spans="3:12" x14ac:dyDescent="0.2">
      <c r="C1302" s="5" t="s">
        <v>35</v>
      </c>
      <c r="D1302" s="5" t="s">
        <v>9</v>
      </c>
      <c r="E1302" s="5">
        <v>170</v>
      </c>
      <c r="F1302" s="5">
        <v>-1.274556</v>
      </c>
      <c r="G1302" s="5">
        <v>-3</v>
      </c>
      <c r="H1302" s="5">
        <v>-3</v>
      </c>
      <c r="I1302" s="5">
        <v>-2.424852</v>
      </c>
      <c r="K1302" s="5" t="s">
        <v>1</v>
      </c>
      <c r="L1302" s="5">
        <f>I1313</f>
        <v>-2.5872592000000001</v>
      </c>
    </row>
    <row r="1303" spans="3:12" x14ac:dyDescent="0.2">
      <c r="C1303" s="5" t="s">
        <v>34</v>
      </c>
      <c r="D1303" s="5" t="s">
        <v>9</v>
      </c>
      <c r="E1303" s="5">
        <v>183</v>
      </c>
      <c r="F1303" s="5">
        <v>-0.62231139999999996</v>
      </c>
      <c r="G1303" s="5">
        <v>-1.0759822000000001</v>
      </c>
      <c r="H1303" s="5">
        <v>-0.79773989999999995</v>
      </c>
      <c r="I1303" s="5">
        <v>-0.83201119999999995</v>
      </c>
    </row>
    <row r="1304" spans="3:12" x14ac:dyDescent="0.2">
      <c r="C1304" s="5" t="s">
        <v>33</v>
      </c>
      <c r="D1304" s="5" t="s">
        <v>8</v>
      </c>
      <c r="E1304" s="5">
        <v>830</v>
      </c>
      <c r="F1304" s="5">
        <v>-1.2098575</v>
      </c>
      <c r="G1304" s="5">
        <v>-1.0336392000000001</v>
      </c>
      <c r="H1304" s="5">
        <v>-1.2624814</v>
      </c>
      <c r="I1304" s="5">
        <v>-1.1686593999999999</v>
      </c>
    </row>
    <row r="1305" spans="3:12" x14ac:dyDescent="0.2">
      <c r="C1305" s="5" t="s">
        <v>32</v>
      </c>
      <c r="D1305" s="5" t="s">
        <v>7</v>
      </c>
      <c r="E1305" s="5">
        <v>476</v>
      </c>
      <c r="F1305" s="5">
        <v>-2.0227439999999999</v>
      </c>
      <c r="G1305" s="5">
        <v>-3</v>
      </c>
      <c r="H1305" s="5">
        <v>-3</v>
      </c>
      <c r="I1305" s="5">
        <v>-2.674248</v>
      </c>
    </row>
    <row r="1306" spans="3:12" x14ac:dyDescent="0.2">
      <c r="C1306" s="5" t="s">
        <v>31</v>
      </c>
      <c r="D1306" s="5" t="s">
        <v>6</v>
      </c>
      <c r="E1306" s="5">
        <v>1261810</v>
      </c>
      <c r="F1306" s="5">
        <v>0</v>
      </c>
      <c r="G1306" s="5">
        <v>0</v>
      </c>
      <c r="H1306" s="5">
        <v>0</v>
      </c>
      <c r="I1306" s="5">
        <v>0</v>
      </c>
    </row>
    <row r="1307" spans="3:12" x14ac:dyDescent="0.2">
      <c r="C1307" s="5" t="s">
        <v>30</v>
      </c>
      <c r="D1307" s="5" t="s">
        <v>5</v>
      </c>
      <c r="E1307" s="5">
        <v>623</v>
      </c>
      <c r="F1307" s="5">
        <v>-0.77789730000000001</v>
      </c>
      <c r="G1307" s="5">
        <v>-0.85983109999999996</v>
      </c>
      <c r="H1307" s="5">
        <v>-0.85265559999999996</v>
      </c>
      <c r="I1307" s="5">
        <v>-0.83012799999999998</v>
      </c>
    </row>
    <row r="1308" spans="3:12" x14ac:dyDescent="0.2">
      <c r="C1308" s="5" t="s">
        <v>29</v>
      </c>
      <c r="D1308" s="5" t="s">
        <v>4</v>
      </c>
      <c r="E1308" s="5">
        <v>75</v>
      </c>
      <c r="F1308" s="5">
        <v>-0.41856599999999999</v>
      </c>
      <c r="G1308" s="5">
        <v>-8.6532399999999995E-2</v>
      </c>
      <c r="H1308" s="5">
        <v>-0.66562259999999995</v>
      </c>
      <c r="I1308" s="5">
        <v>-0.39024029999999998</v>
      </c>
    </row>
    <row r="1309" spans="3:12" x14ac:dyDescent="0.2">
      <c r="C1309" s="5" t="s">
        <v>28</v>
      </c>
      <c r="D1309" s="5" t="s">
        <v>3</v>
      </c>
      <c r="E1309" s="5">
        <v>171</v>
      </c>
      <c r="F1309" s="5">
        <v>-3</v>
      </c>
      <c r="G1309" s="5">
        <v>-3</v>
      </c>
      <c r="H1309" s="5">
        <v>-3</v>
      </c>
      <c r="I1309" s="5">
        <v>-3</v>
      </c>
    </row>
    <row r="1310" spans="3:12" x14ac:dyDescent="0.2">
      <c r="C1310" s="5" t="s">
        <v>27</v>
      </c>
      <c r="D1310" s="5" t="s">
        <v>3</v>
      </c>
      <c r="E1310" s="5">
        <v>45</v>
      </c>
      <c r="F1310" s="5">
        <v>-3</v>
      </c>
      <c r="G1310" s="5">
        <v>-3</v>
      </c>
      <c r="H1310" s="5">
        <v>-3</v>
      </c>
      <c r="I1310" s="5">
        <v>-3</v>
      </c>
    </row>
    <row r="1311" spans="3:12" x14ac:dyDescent="0.2">
      <c r="C1311" s="5" t="s">
        <v>26</v>
      </c>
      <c r="D1311" s="5" t="s">
        <v>2</v>
      </c>
      <c r="E1311" s="5">
        <v>669</v>
      </c>
      <c r="F1311" s="5">
        <v>-2.3466545000000001</v>
      </c>
      <c r="G1311" s="5">
        <v>-3</v>
      </c>
      <c r="H1311" s="5">
        <v>-2.3149574999999998</v>
      </c>
      <c r="I1311" s="5">
        <v>-2.5538706000000002</v>
      </c>
    </row>
    <row r="1312" spans="3:12" x14ac:dyDescent="0.2">
      <c r="C1312" s="5" t="s">
        <v>25</v>
      </c>
      <c r="D1312" s="5" t="s">
        <v>2</v>
      </c>
      <c r="E1312" s="5">
        <v>226</v>
      </c>
      <c r="F1312" s="5">
        <v>-3</v>
      </c>
      <c r="G1312" s="5">
        <v>-3</v>
      </c>
      <c r="H1312" s="5">
        <v>-3</v>
      </c>
      <c r="I1312" s="5">
        <v>-3</v>
      </c>
    </row>
    <row r="1313" spans="1:12" x14ac:dyDescent="0.2">
      <c r="C1313" s="5" t="s">
        <v>23</v>
      </c>
      <c r="D1313" s="5" t="s">
        <v>22</v>
      </c>
      <c r="E1313" s="5">
        <v>87</v>
      </c>
      <c r="F1313" s="5">
        <v>-1.7617776000000001</v>
      </c>
      <c r="G1313" s="5">
        <v>-3</v>
      </c>
      <c r="H1313" s="5">
        <v>-3</v>
      </c>
      <c r="I1313" s="5">
        <v>-2.5872592000000001</v>
      </c>
    </row>
    <row r="1314" spans="1:12" x14ac:dyDescent="0.2">
      <c r="A1314" s="5" t="s">
        <v>3</v>
      </c>
      <c r="B1314" s="5">
        <v>158</v>
      </c>
      <c r="C1314" s="5" t="s">
        <v>55</v>
      </c>
      <c r="D1314" s="5" t="s">
        <v>21</v>
      </c>
      <c r="E1314" s="5">
        <v>227</v>
      </c>
      <c r="F1314" s="5">
        <v>-3</v>
      </c>
      <c r="G1314" s="5">
        <v>-3</v>
      </c>
      <c r="H1314" s="5">
        <v>-3</v>
      </c>
      <c r="I1314" s="5">
        <v>-3</v>
      </c>
      <c r="K1314" s="5" t="s">
        <v>21</v>
      </c>
      <c r="L1314" s="5">
        <f>I1314</f>
        <v>-3</v>
      </c>
    </row>
    <row r="1315" spans="1:12" x14ac:dyDescent="0.2">
      <c r="C1315" s="5" t="s">
        <v>54</v>
      </c>
      <c r="D1315" s="5" t="s">
        <v>20</v>
      </c>
      <c r="E1315" s="5">
        <v>221</v>
      </c>
      <c r="F1315" s="5">
        <v>-2.1666506000000001</v>
      </c>
      <c r="G1315" s="5">
        <v>-3</v>
      </c>
      <c r="H1315" s="5">
        <v>-3</v>
      </c>
      <c r="I1315" s="5">
        <v>-2.7222168999999998</v>
      </c>
      <c r="K1315" s="5" t="s">
        <v>20</v>
      </c>
      <c r="L1315" s="5">
        <f>AVERAGE(I1315:I1317)</f>
        <v>-2.8611084499999997</v>
      </c>
    </row>
    <row r="1316" spans="1:12" x14ac:dyDescent="0.2">
      <c r="C1316" s="5" t="s">
        <v>53</v>
      </c>
      <c r="D1316" s="5" t="s">
        <v>20</v>
      </c>
      <c r="E1316" s="5">
        <v>6</v>
      </c>
      <c r="F1316" s="5" t="s">
        <v>0</v>
      </c>
      <c r="G1316" s="5" t="s">
        <v>0</v>
      </c>
      <c r="H1316" s="5" t="s">
        <v>0</v>
      </c>
      <c r="I1316" s="5" t="s">
        <v>0</v>
      </c>
      <c r="K1316" s="5" t="s">
        <v>19</v>
      </c>
      <c r="L1316" s="5">
        <f>I1318</f>
        <v>-2.4378733000000001</v>
      </c>
    </row>
    <row r="1317" spans="1:12" x14ac:dyDescent="0.2">
      <c r="C1317" s="5" t="s">
        <v>52</v>
      </c>
      <c r="D1317" s="5" t="s">
        <v>20</v>
      </c>
      <c r="E1317" s="5">
        <v>94</v>
      </c>
      <c r="F1317" s="5">
        <v>-3</v>
      </c>
      <c r="G1317" s="5">
        <v>-3</v>
      </c>
      <c r="H1317" s="5">
        <v>-3</v>
      </c>
      <c r="I1317" s="5">
        <v>-3</v>
      </c>
      <c r="K1317" s="5" t="s">
        <v>18</v>
      </c>
      <c r="L1317" s="5">
        <f>I1319</f>
        <v>-2.1267007000000002</v>
      </c>
    </row>
    <row r="1318" spans="1:12" x14ac:dyDescent="0.2">
      <c r="C1318" s="5" t="s">
        <v>51</v>
      </c>
      <c r="D1318" s="5" t="s">
        <v>19</v>
      </c>
      <c r="E1318" s="5">
        <v>155</v>
      </c>
      <c r="F1318" s="5">
        <v>-1.31362</v>
      </c>
      <c r="G1318" s="5">
        <v>-3</v>
      </c>
      <c r="H1318" s="5">
        <v>-3</v>
      </c>
      <c r="I1318" s="5">
        <v>-2.4378733000000001</v>
      </c>
      <c r="K1318" s="5" t="s">
        <v>17</v>
      </c>
      <c r="L1318" s="5">
        <f>I1320</f>
        <v>-2.7453189</v>
      </c>
    </row>
    <row r="1319" spans="1:12" x14ac:dyDescent="0.2">
      <c r="C1319" s="5" t="s">
        <v>50</v>
      </c>
      <c r="D1319" s="5" t="s">
        <v>18</v>
      </c>
      <c r="E1319" s="5">
        <v>298</v>
      </c>
      <c r="F1319" s="5">
        <v>-1.6944146</v>
      </c>
      <c r="G1319" s="5">
        <v>-1.6856873999999999</v>
      </c>
      <c r="H1319" s="5">
        <v>-3</v>
      </c>
      <c r="I1319" s="5">
        <v>-2.1267007000000002</v>
      </c>
      <c r="K1319" s="5" t="s">
        <v>16</v>
      </c>
      <c r="L1319" s="5">
        <f>I1321</f>
        <v>-3</v>
      </c>
    </row>
    <row r="1320" spans="1:12" x14ac:dyDescent="0.2">
      <c r="C1320" s="5" t="s">
        <v>49</v>
      </c>
      <c r="D1320" s="5" t="s">
        <v>17</v>
      </c>
      <c r="E1320" s="5">
        <v>529</v>
      </c>
      <c r="F1320" s="5">
        <v>-3</v>
      </c>
      <c r="G1320" s="5">
        <v>-2.2359567999999999</v>
      </c>
      <c r="H1320" s="5">
        <v>-3</v>
      </c>
      <c r="I1320" s="5">
        <v>-2.7453189</v>
      </c>
      <c r="K1320" s="5" t="s">
        <v>15</v>
      </c>
      <c r="L1320" s="5">
        <f>I1322</f>
        <v>-2.8365958</v>
      </c>
    </row>
    <row r="1321" spans="1:12" x14ac:dyDescent="0.2">
      <c r="C1321" s="5" t="s">
        <v>48</v>
      </c>
      <c r="D1321" s="5" t="s">
        <v>16</v>
      </c>
      <c r="E1321" s="5">
        <v>116</v>
      </c>
      <c r="F1321" s="5">
        <v>-3</v>
      </c>
      <c r="G1321" s="5">
        <v>-3</v>
      </c>
      <c r="H1321" s="5">
        <v>-3</v>
      </c>
      <c r="I1321" s="5">
        <v>-3</v>
      </c>
      <c r="K1321" s="5" t="s">
        <v>14</v>
      </c>
      <c r="L1321" s="5">
        <f>AVERAGE(I1323:I1324)</f>
        <v>-2.64949565</v>
      </c>
    </row>
    <row r="1322" spans="1:12" x14ac:dyDescent="0.2">
      <c r="C1322" s="5" t="s">
        <v>47</v>
      </c>
      <c r="D1322" s="5" t="s">
        <v>15</v>
      </c>
      <c r="E1322" s="5">
        <v>487</v>
      </c>
      <c r="F1322" s="5">
        <v>-2.5097873000000002</v>
      </c>
      <c r="G1322" s="5">
        <v>-3</v>
      </c>
      <c r="H1322" s="5">
        <v>-3</v>
      </c>
      <c r="I1322" s="5">
        <v>-2.8365958</v>
      </c>
      <c r="K1322" s="5" t="s">
        <v>13</v>
      </c>
      <c r="L1322" s="5">
        <f>AVERAGE(I1325:I1327)</f>
        <v>-2.6816290666666664</v>
      </c>
    </row>
    <row r="1323" spans="1:12" x14ac:dyDescent="0.2">
      <c r="C1323" s="5" t="s">
        <v>46</v>
      </c>
      <c r="D1323" s="5" t="s">
        <v>14</v>
      </c>
      <c r="E1323" s="5">
        <v>984</v>
      </c>
      <c r="F1323" s="5">
        <v>-2.5142234000000001</v>
      </c>
      <c r="G1323" s="5">
        <v>-2.5054962000000001</v>
      </c>
      <c r="H1323" s="5">
        <v>-3</v>
      </c>
      <c r="I1323" s="5">
        <v>-2.6732399</v>
      </c>
      <c r="K1323" s="5" t="s">
        <v>12</v>
      </c>
      <c r="L1323" s="5">
        <f>I1328</f>
        <v>-3</v>
      </c>
    </row>
    <row r="1324" spans="1:12" x14ac:dyDescent="0.2">
      <c r="C1324" s="5" t="s">
        <v>45</v>
      </c>
      <c r="D1324" s="5" t="s">
        <v>14</v>
      </c>
      <c r="E1324" s="5">
        <v>227</v>
      </c>
      <c r="F1324" s="5">
        <v>-1.8772542000000001</v>
      </c>
      <c r="G1324" s="5">
        <v>-3</v>
      </c>
      <c r="H1324" s="5">
        <v>-3</v>
      </c>
      <c r="I1324" s="5">
        <v>-2.6257514</v>
      </c>
      <c r="K1324" s="5" t="s">
        <v>11</v>
      </c>
      <c r="L1324" s="5">
        <f>AVERAGE(I1329:I1330)</f>
        <v>-2.83851845</v>
      </c>
    </row>
    <row r="1325" spans="1:12" x14ac:dyDescent="0.2">
      <c r="C1325" s="5" t="s">
        <v>44</v>
      </c>
      <c r="D1325" s="5" t="s">
        <v>13</v>
      </c>
      <c r="E1325" s="5">
        <v>371</v>
      </c>
      <c r="F1325" s="5">
        <v>-2.3916322999999999</v>
      </c>
      <c r="G1325" s="5">
        <v>-3</v>
      </c>
      <c r="H1325" s="5">
        <v>-3</v>
      </c>
      <c r="I1325" s="5">
        <v>-2.7972108000000002</v>
      </c>
      <c r="K1325" s="5" t="s">
        <v>10</v>
      </c>
      <c r="L1325" s="5">
        <f>AVERAGE(I1331:I1332)</f>
        <v>-2.2768104500000002</v>
      </c>
    </row>
    <row r="1326" spans="1:12" x14ac:dyDescent="0.2">
      <c r="C1326" s="5" t="s">
        <v>43</v>
      </c>
      <c r="D1326" s="5" t="s">
        <v>13</v>
      </c>
      <c r="E1326" s="5">
        <v>672</v>
      </c>
      <c r="F1326" s="5">
        <v>-2.6496276000000001</v>
      </c>
      <c r="G1326" s="5">
        <v>-3</v>
      </c>
      <c r="H1326" s="5">
        <v>-2.3169005999999999</v>
      </c>
      <c r="I1326" s="5">
        <v>-2.6555094000000001</v>
      </c>
      <c r="K1326" s="5" t="s">
        <v>9</v>
      </c>
      <c r="L1326" s="5">
        <f>AVERAGE(I1333:I1335)</f>
        <v>-2.8095145000000001</v>
      </c>
    </row>
    <row r="1327" spans="1:12" x14ac:dyDescent="0.2">
      <c r="C1327" s="5" t="s">
        <v>42</v>
      </c>
      <c r="D1327" s="5" t="s">
        <v>13</v>
      </c>
      <c r="E1327" s="5">
        <v>90</v>
      </c>
      <c r="F1327" s="5">
        <v>-1.7765009</v>
      </c>
      <c r="G1327" s="5">
        <v>-3</v>
      </c>
      <c r="H1327" s="5">
        <v>-3</v>
      </c>
      <c r="I1327" s="5">
        <v>-2.5921669999999999</v>
      </c>
      <c r="K1327" s="5" t="s">
        <v>8</v>
      </c>
      <c r="L1327" s="5">
        <f>I1336</f>
        <v>-3</v>
      </c>
    </row>
    <row r="1328" spans="1:12" x14ac:dyDescent="0.2">
      <c r="C1328" s="5" t="s">
        <v>41</v>
      </c>
      <c r="D1328" s="5" t="s">
        <v>12</v>
      </c>
      <c r="E1328" s="5">
        <v>201</v>
      </c>
      <c r="F1328" s="5">
        <v>-3</v>
      </c>
      <c r="G1328" s="5">
        <v>-3</v>
      </c>
      <c r="H1328" s="5">
        <v>-3</v>
      </c>
      <c r="I1328" s="5">
        <v>-3</v>
      </c>
      <c r="K1328" s="5" t="s">
        <v>7</v>
      </c>
      <c r="L1328" s="5">
        <f>I1337</f>
        <v>-2.4982574999999998</v>
      </c>
    </row>
    <row r="1329" spans="3:12" x14ac:dyDescent="0.2">
      <c r="C1329" s="5" t="s">
        <v>40</v>
      </c>
      <c r="D1329" s="5" t="s">
        <v>11</v>
      </c>
      <c r="E1329" s="5">
        <v>348</v>
      </c>
      <c r="F1329" s="5">
        <v>-3</v>
      </c>
      <c r="G1329" s="5">
        <v>-3</v>
      </c>
      <c r="H1329" s="5">
        <v>-2.0311105999999999</v>
      </c>
      <c r="I1329" s="5">
        <v>-2.6770369000000001</v>
      </c>
      <c r="K1329" s="5" t="s">
        <v>6</v>
      </c>
      <c r="L1329" s="5">
        <f>I1338</f>
        <v>-2.6743486999999999</v>
      </c>
    </row>
    <row r="1330" spans="3:12" x14ac:dyDescent="0.2">
      <c r="C1330" s="5" t="s">
        <v>39</v>
      </c>
      <c r="D1330" s="5" t="s">
        <v>11</v>
      </c>
      <c r="E1330" s="5">
        <v>101</v>
      </c>
      <c r="F1330" s="5">
        <v>-3</v>
      </c>
      <c r="G1330" s="5">
        <v>-3</v>
      </c>
      <c r="H1330" s="5">
        <v>-3</v>
      </c>
      <c r="I1330" s="5">
        <v>-3</v>
      </c>
      <c r="K1330" s="5" t="s">
        <v>5</v>
      </c>
      <c r="L1330" s="5">
        <f>I1339</f>
        <v>-2.5585925</v>
      </c>
    </row>
    <row r="1331" spans="3:12" x14ac:dyDescent="0.2">
      <c r="C1331" s="5" t="s">
        <v>38</v>
      </c>
      <c r="D1331" s="5" t="s">
        <v>10</v>
      </c>
      <c r="E1331" s="5">
        <v>138</v>
      </c>
      <c r="F1331" s="5">
        <v>-1.6611073999999999</v>
      </c>
      <c r="G1331" s="5">
        <v>-3</v>
      </c>
      <c r="H1331" s="5">
        <v>-1.6294104</v>
      </c>
      <c r="I1331" s="5">
        <v>-2.0968393000000001</v>
      </c>
      <c r="K1331" s="5" t="s">
        <v>4</v>
      </c>
      <c r="L1331" s="5">
        <f>I1340</f>
        <v>-3</v>
      </c>
    </row>
    <row r="1332" spans="3:12" x14ac:dyDescent="0.2">
      <c r="C1332" s="5" t="s">
        <v>37</v>
      </c>
      <c r="D1332" s="5" t="s">
        <v>10</v>
      </c>
      <c r="E1332" s="5">
        <v>76</v>
      </c>
      <c r="F1332" s="5">
        <v>-3</v>
      </c>
      <c r="G1332" s="5">
        <v>-3</v>
      </c>
      <c r="H1332" s="5">
        <v>-1.3703449000000001</v>
      </c>
      <c r="I1332" s="5">
        <v>-2.4567815999999998</v>
      </c>
      <c r="K1332" s="5" t="s">
        <v>3</v>
      </c>
      <c r="L1332" s="5">
        <f>AVERAGE(I1341:I1342)</f>
        <v>7.2198010000000007E-2</v>
      </c>
    </row>
    <row r="1333" spans="3:12" x14ac:dyDescent="0.2">
      <c r="C1333" s="5" t="s">
        <v>36</v>
      </c>
      <c r="D1333" s="5" t="s">
        <v>9</v>
      </c>
      <c r="E1333" s="5">
        <v>732</v>
      </c>
      <c r="F1333" s="5">
        <v>-2.3857393999999998</v>
      </c>
      <c r="G1333" s="5">
        <v>-1.899891</v>
      </c>
      <c r="H1333" s="5">
        <v>-3</v>
      </c>
      <c r="I1333" s="5">
        <v>-2.4285435</v>
      </c>
      <c r="K1333" s="5" t="s">
        <v>2</v>
      </c>
      <c r="L1333" s="5">
        <f>AVERAGE(I1343:I1344)</f>
        <v>-2.6682170000000003</v>
      </c>
    </row>
    <row r="1334" spans="3:12" x14ac:dyDescent="0.2">
      <c r="C1334" s="5" t="s">
        <v>35</v>
      </c>
      <c r="D1334" s="5" t="s">
        <v>9</v>
      </c>
      <c r="E1334" s="5">
        <v>82</v>
      </c>
      <c r="F1334" s="5">
        <v>-3</v>
      </c>
      <c r="G1334" s="5">
        <v>-3</v>
      </c>
      <c r="H1334" s="5">
        <v>-3</v>
      </c>
      <c r="I1334" s="5">
        <v>-3</v>
      </c>
      <c r="K1334" s="5" t="s">
        <v>1</v>
      </c>
      <c r="L1334" s="5">
        <f>I1345</f>
        <v>-3</v>
      </c>
    </row>
    <row r="1335" spans="3:12" x14ac:dyDescent="0.2">
      <c r="C1335" s="5" t="s">
        <v>34</v>
      </c>
      <c r="D1335" s="5" t="s">
        <v>9</v>
      </c>
      <c r="E1335" s="5">
        <v>44</v>
      </c>
      <c r="F1335" s="5">
        <v>-3</v>
      </c>
      <c r="G1335" s="5">
        <v>-3</v>
      </c>
      <c r="H1335" s="5">
        <v>-3</v>
      </c>
      <c r="I1335" s="5">
        <v>-3</v>
      </c>
    </row>
    <row r="1336" spans="3:12" x14ac:dyDescent="0.2">
      <c r="C1336" s="5" t="s">
        <v>33</v>
      </c>
      <c r="D1336" s="5" t="s">
        <v>8</v>
      </c>
      <c r="E1336" s="5">
        <v>547</v>
      </c>
      <c r="F1336" s="5">
        <v>-3</v>
      </c>
      <c r="G1336" s="5">
        <v>-3</v>
      </c>
      <c r="H1336" s="5">
        <v>-3</v>
      </c>
      <c r="I1336" s="5">
        <v>-3</v>
      </c>
    </row>
    <row r="1337" spans="3:12" x14ac:dyDescent="0.2">
      <c r="C1337" s="5" t="s">
        <v>32</v>
      </c>
      <c r="D1337" s="5" t="s">
        <v>7</v>
      </c>
      <c r="E1337" s="5">
        <v>192</v>
      </c>
      <c r="F1337" s="5">
        <v>-3</v>
      </c>
      <c r="G1337" s="5">
        <v>-1.4947724</v>
      </c>
      <c r="H1337" s="5">
        <v>-3</v>
      </c>
      <c r="I1337" s="5">
        <v>-2.4982574999999998</v>
      </c>
    </row>
    <row r="1338" spans="3:12" x14ac:dyDescent="0.2">
      <c r="C1338" s="5" t="s">
        <v>31</v>
      </c>
      <c r="D1338" s="5" t="s">
        <v>6</v>
      </c>
      <c r="E1338" s="5">
        <v>324</v>
      </c>
      <c r="F1338" s="5">
        <v>-3</v>
      </c>
      <c r="G1338" s="5">
        <v>-2.0230461000000002</v>
      </c>
      <c r="H1338" s="5">
        <v>-3</v>
      </c>
      <c r="I1338" s="5">
        <v>-2.6743486999999999</v>
      </c>
    </row>
    <row r="1339" spans="3:12" x14ac:dyDescent="0.2">
      <c r="C1339" s="5" t="s">
        <v>30</v>
      </c>
      <c r="D1339" s="5" t="s">
        <v>5</v>
      </c>
      <c r="E1339" s="5">
        <v>680</v>
      </c>
      <c r="F1339" s="5">
        <v>-2.6547673000000001</v>
      </c>
      <c r="G1339" s="5">
        <v>-3</v>
      </c>
      <c r="H1339" s="5">
        <v>-2.0210102999999999</v>
      </c>
      <c r="I1339" s="5">
        <v>-2.5585925</v>
      </c>
    </row>
    <row r="1340" spans="3:12" x14ac:dyDescent="0.2">
      <c r="C1340" s="5" t="s">
        <v>29</v>
      </c>
      <c r="D1340" s="5" t="s">
        <v>4</v>
      </c>
      <c r="E1340" s="5">
        <v>13</v>
      </c>
      <c r="F1340" s="5">
        <v>-3</v>
      </c>
      <c r="G1340" s="5">
        <v>-3</v>
      </c>
      <c r="H1340" s="5">
        <v>-3</v>
      </c>
      <c r="I1340" s="5">
        <v>-3</v>
      </c>
    </row>
    <row r="1341" spans="3:12" x14ac:dyDescent="0.2">
      <c r="C1341" s="5" t="s">
        <v>28</v>
      </c>
      <c r="D1341" s="5" t="s">
        <v>3</v>
      </c>
      <c r="E1341" s="5">
        <v>313</v>
      </c>
      <c r="F1341" s="5">
        <v>6.7803589999999997E-2</v>
      </c>
      <c r="G1341" s="5">
        <v>9.5758259999999998E-2</v>
      </c>
      <c r="H1341" s="5">
        <v>-1.19478E-2</v>
      </c>
      <c r="I1341" s="5">
        <v>5.0538010000000001E-2</v>
      </c>
    </row>
    <row r="1342" spans="3:12" x14ac:dyDescent="0.2">
      <c r="C1342" s="5" t="s">
        <v>27</v>
      </c>
      <c r="D1342" s="5" t="s">
        <v>3</v>
      </c>
      <c r="E1342" s="5">
        <v>72</v>
      </c>
      <c r="F1342" s="5">
        <v>1.060524E-2</v>
      </c>
      <c r="G1342" s="5">
        <v>-0.1145611</v>
      </c>
      <c r="H1342" s="5">
        <v>0.38552993000000002</v>
      </c>
      <c r="I1342" s="5">
        <v>9.3858010000000006E-2</v>
      </c>
    </row>
    <row r="1343" spans="3:12" x14ac:dyDescent="0.2">
      <c r="C1343" s="5" t="s">
        <v>26</v>
      </c>
      <c r="D1343" s="5" t="s">
        <v>2</v>
      </c>
      <c r="E1343" s="5">
        <v>1281</v>
      </c>
      <c r="F1343" s="5">
        <v>-2.6287775</v>
      </c>
      <c r="G1343" s="5">
        <v>-2.6200502999999999</v>
      </c>
      <c r="H1343" s="5">
        <v>-3</v>
      </c>
      <c r="I1343" s="5">
        <v>-2.7496092000000001</v>
      </c>
    </row>
    <row r="1344" spans="3:12" x14ac:dyDescent="0.2">
      <c r="C1344" s="5" t="s">
        <v>25</v>
      </c>
      <c r="D1344" s="5" t="s">
        <v>2</v>
      </c>
      <c r="E1344" s="5">
        <v>177</v>
      </c>
      <c r="F1344" s="5">
        <v>-3</v>
      </c>
      <c r="G1344" s="5">
        <v>-1.7604744000000001</v>
      </c>
      <c r="H1344" s="5">
        <v>-3</v>
      </c>
      <c r="I1344" s="5">
        <v>-2.5868248</v>
      </c>
    </row>
    <row r="1345" spans="1:12" x14ac:dyDescent="0.2">
      <c r="C1345" s="5" t="s">
        <v>23</v>
      </c>
      <c r="D1345" s="5" t="s">
        <v>22</v>
      </c>
      <c r="E1345" s="5">
        <v>119</v>
      </c>
      <c r="F1345" s="5">
        <v>-3</v>
      </c>
      <c r="G1345" s="5">
        <v>-3</v>
      </c>
      <c r="H1345" s="5">
        <v>-3</v>
      </c>
      <c r="I1345" s="5">
        <v>-3</v>
      </c>
    </row>
    <row r="1346" spans="1:12" x14ac:dyDescent="0.2">
      <c r="A1346" s="5" t="s">
        <v>16</v>
      </c>
      <c r="B1346" s="5">
        <v>159</v>
      </c>
      <c r="C1346" s="5" t="s">
        <v>55</v>
      </c>
      <c r="D1346" s="5" t="s">
        <v>21</v>
      </c>
      <c r="E1346" s="5">
        <v>59</v>
      </c>
      <c r="F1346" s="5">
        <v>0.26422213999999999</v>
      </c>
      <c r="G1346" s="5">
        <v>-0.28335310000000002</v>
      </c>
      <c r="H1346" s="5">
        <v>-0.1812021</v>
      </c>
      <c r="I1346" s="5">
        <v>-6.6777699999999995E-2</v>
      </c>
      <c r="K1346" s="5" t="s">
        <v>21</v>
      </c>
      <c r="L1346" s="5">
        <f>I1346</f>
        <v>-6.6777699999999995E-2</v>
      </c>
    </row>
    <row r="1347" spans="1:12" x14ac:dyDescent="0.2">
      <c r="C1347" s="5" t="s">
        <v>54</v>
      </c>
      <c r="D1347" s="5" t="s">
        <v>20</v>
      </c>
      <c r="E1347" s="5">
        <v>103</v>
      </c>
      <c r="F1347" s="5">
        <v>0.41041709999999998</v>
      </c>
      <c r="G1347" s="5">
        <v>0.39373974</v>
      </c>
      <c r="H1347" s="5">
        <v>0.43212989000000002</v>
      </c>
      <c r="I1347" s="5">
        <v>0.41209558000000002</v>
      </c>
      <c r="K1347" s="5" t="s">
        <v>20</v>
      </c>
      <c r="L1347" s="5">
        <f>AVERAGE(I1347:I1349)</f>
        <v>0.49291602000000001</v>
      </c>
    </row>
    <row r="1348" spans="1:12" x14ac:dyDescent="0.2">
      <c r="C1348" s="5" t="s">
        <v>53</v>
      </c>
      <c r="D1348" s="5" t="s">
        <v>20</v>
      </c>
      <c r="E1348" s="5">
        <v>27</v>
      </c>
      <c r="F1348" s="5">
        <v>6.8597179999999994E-2</v>
      </c>
      <c r="G1348" s="5">
        <v>1.36363115</v>
      </c>
      <c r="H1348" s="5">
        <v>7.9104900000000006E-2</v>
      </c>
      <c r="I1348" s="5">
        <v>0.50377773999999997</v>
      </c>
      <c r="K1348" s="5" t="s">
        <v>19</v>
      </c>
      <c r="L1348" s="5">
        <f>I1350</f>
        <v>-3</v>
      </c>
    </row>
    <row r="1349" spans="1:12" x14ac:dyDescent="0.2">
      <c r="C1349" s="5" t="s">
        <v>52</v>
      </c>
      <c r="D1349" s="5" t="s">
        <v>20</v>
      </c>
      <c r="E1349" s="5">
        <v>53</v>
      </c>
      <c r="F1349" s="5">
        <v>1.3337075599999999</v>
      </c>
      <c r="G1349" s="5">
        <v>0.61448135000000004</v>
      </c>
      <c r="H1349" s="5">
        <v>-0.25956469999999998</v>
      </c>
      <c r="I1349" s="5">
        <v>0.56287474000000004</v>
      </c>
      <c r="K1349" s="5" t="s">
        <v>18</v>
      </c>
      <c r="L1349" s="5">
        <f>I1351</f>
        <v>0.46836951999999998</v>
      </c>
    </row>
    <row r="1350" spans="1:12" x14ac:dyDescent="0.2">
      <c r="C1350" s="5" t="s">
        <v>51</v>
      </c>
      <c r="D1350" s="5" t="s">
        <v>19</v>
      </c>
      <c r="E1350" s="5">
        <v>33</v>
      </c>
      <c r="F1350" s="5">
        <v>-3</v>
      </c>
      <c r="G1350" s="5">
        <v>-3</v>
      </c>
      <c r="H1350" s="5">
        <v>-3</v>
      </c>
      <c r="I1350" s="5">
        <v>-3</v>
      </c>
      <c r="K1350" s="5" t="s">
        <v>17</v>
      </c>
      <c r="L1350" s="5">
        <f>I1352</f>
        <v>0.72998173</v>
      </c>
    </row>
    <row r="1351" spans="1:12" x14ac:dyDescent="0.2">
      <c r="C1351" s="5" t="s">
        <v>50</v>
      </c>
      <c r="D1351" s="5" t="s">
        <v>18</v>
      </c>
      <c r="E1351" s="5">
        <v>148</v>
      </c>
      <c r="F1351" s="5">
        <v>0.58954329999999999</v>
      </c>
      <c r="G1351" s="5">
        <v>6.5425179999999999E-2</v>
      </c>
      <c r="H1351" s="5">
        <v>0.75014007000000005</v>
      </c>
      <c r="I1351" s="5">
        <v>0.46836951999999998</v>
      </c>
      <c r="K1351" s="5" t="s">
        <v>16</v>
      </c>
      <c r="L1351" s="5">
        <f>I1353</f>
        <v>0.18660098</v>
      </c>
    </row>
    <row r="1352" spans="1:12" x14ac:dyDescent="0.2">
      <c r="C1352" s="5" t="s">
        <v>49</v>
      </c>
      <c r="D1352" s="5" t="s">
        <v>17</v>
      </c>
      <c r="E1352" s="5">
        <v>160</v>
      </c>
      <c r="F1352" s="5">
        <v>0.56020897999999997</v>
      </c>
      <c r="G1352" s="5">
        <v>1.0929386000000001</v>
      </c>
      <c r="H1352" s="5">
        <v>0.53679759999999999</v>
      </c>
      <c r="I1352" s="5">
        <v>0.72998173</v>
      </c>
      <c r="K1352" s="5" t="s">
        <v>15</v>
      </c>
      <c r="L1352" s="5">
        <f>I1354</f>
        <v>-6.2138699999999998E-2</v>
      </c>
    </row>
    <row r="1353" spans="1:12" x14ac:dyDescent="0.2">
      <c r="C1353" s="5" t="s">
        <v>48</v>
      </c>
      <c r="D1353" s="5" t="s">
        <v>16</v>
      </c>
      <c r="E1353" s="5">
        <v>284</v>
      </c>
      <c r="F1353" s="5">
        <v>0.22957329000000001</v>
      </c>
      <c r="G1353" s="5">
        <v>0.24369555000000001</v>
      </c>
      <c r="H1353" s="5">
        <v>8.6534100000000003E-2</v>
      </c>
      <c r="I1353" s="5">
        <v>0.18660098</v>
      </c>
      <c r="K1353" s="5" t="s">
        <v>14</v>
      </c>
      <c r="L1353" s="5">
        <f>AVERAGE(I1355:I1356)</f>
        <v>-1.1401394</v>
      </c>
    </row>
    <row r="1354" spans="1:12" x14ac:dyDescent="0.2">
      <c r="C1354" s="5" t="s">
        <v>47</v>
      </c>
      <c r="D1354" s="5" t="s">
        <v>15</v>
      </c>
      <c r="E1354" s="5">
        <v>216</v>
      </c>
      <c r="F1354" s="5">
        <v>0.25152786999999999</v>
      </c>
      <c r="G1354" s="5">
        <v>-0.2671713</v>
      </c>
      <c r="H1354" s="5">
        <v>-0.1707726</v>
      </c>
      <c r="I1354" s="5">
        <v>-6.2138699999999998E-2</v>
      </c>
      <c r="K1354" s="5" t="s">
        <v>13</v>
      </c>
      <c r="L1354" s="5">
        <f>AVERAGE(I1357:I1359)</f>
        <v>0.48015297000000001</v>
      </c>
    </row>
    <row r="1355" spans="1:12" x14ac:dyDescent="0.2">
      <c r="C1355" s="5" t="s">
        <v>46</v>
      </c>
      <c r="D1355" s="5" t="s">
        <v>14</v>
      </c>
      <c r="E1355" s="5">
        <v>334</v>
      </c>
      <c r="F1355" s="5">
        <v>-0.43219099999999999</v>
      </c>
      <c r="G1355" s="5">
        <v>-0.63830759999999998</v>
      </c>
      <c r="H1355" s="5">
        <v>-0.75800529999999999</v>
      </c>
      <c r="I1355" s="5">
        <v>-0.60950130000000002</v>
      </c>
      <c r="K1355" s="5" t="s">
        <v>12</v>
      </c>
      <c r="L1355" s="5">
        <f>I1360</f>
        <v>0.40298531999999998</v>
      </c>
    </row>
    <row r="1356" spans="1:12" x14ac:dyDescent="0.2">
      <c r="C1356" s="5" t="s">
        <v>45</v>
      </c>
      <c r="D1356" s="5" t="s">
        <v>14</v>
      </c>
      <c r="E1356" s="5">
        <v>32</v>
      </c>
      <c r="F1356" s="5">
        <v>-3</v>
      </c>
      <c r="G1356" s="5">
        <v>-1.0176510999999999</v>
      </c>
      <c r="H1356" s="5">
        <v>-0.99468129999999999</v>
      </c>
      <c r="I1356" s="5">
        <v>-1.6707775</v>
      </c>
      <c r="K1356" s="5" t="s">
        <v>11</v>
      </c>
      <c r="L1356" s="5">
        <f>AVERAGE(I1361:I1362)</f>
        <v>0.61195836000000003</v>
      </c>
    </row>
    <row r="1357" spans="1:12" x14ac:dyDescent="0.2">
      <c r="C1357" s="5" t="s">
        <v>44</v>
      </c>
      <c r="D1357" s="5" t="s">
        <v>13</v>
      </c>
      <c r="E1357" s="5">
        <v>60</v>
      </c>
      <c r="F1357" s="5">
        <v>0.46777626999999999</v>
      </c>
      <c r="G1357" s="5">
        <v>0.35280030000000001</v>
      </c>
      <c r="H1357" s="5">
        <v>0.43128741999999998</v>
      </c>
      <c r="I1357" s="5">
        <v>0.41728799</v>
      </c>
      <c r="K1357" s="5" t="s">
        <v>10</v>
      </c>
      <c r="L1357" s="5">
        <f>AVERAGE(I1363:I1364)</f>
        <v>-2.74091795</v>
      </c>
    </row>
    <row r="1358" spans="1:12" x14ac:dyDescent="0.2">
      <c r="C1358" s="5" t="s">
        <v>43</v>
      </c>
      <c r="D1358" s="5" t="s">
        <v>13</v>
      </c>
      <c r="E1358" s="5">
        <v>171</v>
      </c>
      <c r="F1358" s="5">
        <v>0.40564338999999999</v>
      </c>
      <c r="G1358" s="5">
        <v>0.65590329999999997</v>
      </c>
      <c r="H1358" s="5">
        <v>0.56750716000000001</v>
      </c>
      <c r="I1358" s="5">
        <v>0.54301794999999997</v>
      </c>
      <c r="K1358" s="5" t="s">
        <v>9</v>
      </c>
      <c r="L1358" s="5">
        <f>AVERAGE(I1365:I1367)</f>
        <v>-1.6721509999999999</v>
      </c>
    </row>
    <row r="1359" spans="1:12" x14ac:dyDescent="0.2">
      <c r="C1359" s="5" t="s">
        <v>42</v>
      </c>
      <c r="D1359" s="5" t="s">
        <v>13</v>
      </c>
      <c r="E1359" s="5">
        <v>0</v>
      </c>
      <c r="F1359" s="5" t="s">
        <v>0</v>
      </c>
      <c r="G1359" s="5" t="s">
        <v>0</v>
      </c>
      <c r="H1359" s="5" t="s">
        <v>0</v>
      </c>
      <c r="I1359" s="5" t="s">
        <v>0</v>
      </c>
      <c r="K1359" s="5" t="s">
        <v>8</v>
      </c>
      <c r="L1359" s="5">
        <f>I1368</f>
        <v>-3</v>
      </c>
    </row>
    <row r="1360" spans="1:12" x14ac:dyDescent="0.2">
      <c r="C1360" s="5" t="s">
        <v>41</v>
      </c>
      <c r="D1360" s="5" t="s">
        <v>12</v>
      </c>
      <c r="E1360" s="5">
        <v>56</v>
      </c>
      <c r="F1360" s="5">
        <v>0.29878535000000001</v>
      </c>
      <c r="G1360" s="5">
        <v>0.36256013999999998</v>
      </c>
      <c r="H1360" s="5">
        <v>0.54761046999999996</v>
      </c>
      <c r="I1360" s="5">
        <v>0.40298531999999998</v>
      </c>
      <c r="K1360" s="5" t="s">
        <v>7</v>
      </c>
      <c r="L1360" s="5">
        <f>I1369</f>
        <v>0.23626062</v>
      </c>
    </row>
    <row r="1361" spans="3:12" x14ac:dyDescent="0.2">
      <c r="C1361" s="5" t="s">
        <v>40</v>
      </c>
      <c r="D1361" s="5" t="s">
        <v>11</v>
      </c>
      <c r="E1361" s="5">
        <v>409</v>
      </c>
      <c r="F1361" s="5">
        <v>0.51296162000000001</v>
      </c>
      <c r="G1361" s="5">
        <v>0.57734355000000004</v>
      </c>
      <c r="H1361" s="5">
        <v>0.97683951000000002</v>
      </c>
      <c r="I1361" s="5">
        <v>0.68904821999999999</v>
      </c>
      <c r="K1361" s="5" t="s">
        <v>6</v>
      </c>
      <c r="L1361" s="5">
        <f>I1370</f>
        <v>4.9663230000000003E-2</v>
      </c>
    </row>
    <row r="1362" spans="3:12" x14ac:dyDescent="0.2">
      <c r="C1362" s="5" t="s">
        <v>39</v>
      </c>
      <c r="D1362" s="5" t="s">
        <v>11</v>
      </c>
      <c r="E1362" s="5">
        <v>31</v>
      </c>
      <c r="F1362" s="5">
        <v>1.0979996700000001</v>
      </c>
      <c r="G1362" s="5">
        <v>0.48749886999999997</v>
      </c>
      <c r="H1362" s="5">
        <v>1.9106970000000001E-2</v>
      </c>
      <c r="I1362" s="5">
        <v>0.53486849999999997</v>
      </c>
      <c r="K1362" s="5" t="s">
        <v>5</v>
      </c>
      <c r="L1362" s="5">
        <f>I1371</f>
        <v>-0.68716650000000001</v>
      </c>
    </row>
    <row r="1363" spans="3:12" x14ac:dyDescent="0.2">
      <c r="C1363" s="5" t="s">
        <v>38</v>
      </c>
      <c r="D1363" s="5" t="s">
        <v>10</v>
      </c>
      <c r="E1363" s="5">
        <v>42</v>
      </c>
      <c r="F1363" s="5">
        <v>-1.4455076</v>
      </c>
      <c r="G1363" s="5">
        <v>-3</v>
      </c>
      <c r="H1363" s="5">
        <v>-3</v>
      </c>
      <c r="I1363" s="5">
        <v>-2.4818359000000001</v>
      </c>
      <c r="K1363" s="5" t="s">
        <v>4</v>
      </c>
      <c r="L1363" s="5" t="str">
        <f>I1372</f>
        <v>NaN</v>
      </c>
    </row>
    <row r="1364" spans="3:12" x14ac:dyDescent="0.2">
      <c r="C1364" s="5" t="s">
        <v>37</v>
      </c>
      <c r="D1364" s="5" t="s">
        <v>10</v>
      </c>
      <c r="E1364" s="5">
        <v>17</v>
      </c>
      <c r="F1364" s="5">
        <v>-3</v>
      </c>
      <c r="G1364" s="5">
        <v>-3</v>
      </c>
      <c r="H1364" s="5">
        <v>-3</v>
      </c>
      <c r="I1364" s="5">
        <v>-3</v>
      </c>
      <c r="K1364" s="5" t="s">
        <v>3</v>
      </c>
      <c r="L1364" s="5">
        <f>AVERAGE(I1373:I1374)</f>
        <v>0.48245882000000001</v>
      </c>
    </row>
    <row r="1365" spans="3:12" x14ac:dyDescent="0.2">
      <c r="C1365" s="5" t="s">
        <v>36</v>
      </c>
      <c r="D1365" s="5" t="s">
        <v>9</v>
      </c>
      <c r="E1365" s="5">
        <v>0</v>
      </c>
      <c r="F1365" s="5" t="s">
        <v>0</v>
      </c>
      <c r="G1365" s="5" t="s">
        <v>0</v>
      </c>
      <c r="H1365" s="5" t="s">
        <v>0</v>
      </c>
      <c r="I1365" s="5" t="s">
        <v>0</v>
      </c>
      <c r="K1365" s="5" t="s">
        <v>2</v>
      </c>
      <c r="L1365" s="5">
        <f>AVERAGE(I1375:I1376)</f>
        <v>-1.71830645</v>
      </c>
    </row>
    <row r="1366" spans="3:12" x14ac:dyDescent="0.2">
      <c r="C1366" s="5" t="s">
        <v>35</v>
      </c>
      <c r="D1366" s="5" t="s">
        <v>9</v>
      </c>
      <c r="E1366" s="5">
        <v>31</v>
      </c>
      <c r="F1366" s="5">
        <v>-1.31362</v>
      </c>
      <c r="G1366" s="5">
        <v>-0.70283280000000004</v>
      </c>
      <c r="H1366" s="5">
        <v>-3</v>
      </c>
      <c r="I1366" s="5">
        <v>-1.6721509999999999</v>
      </c>
      <c r="K1366" s="5" t="s">
        <v>1</v>
      </c>
      <c r="L1366" s="5">
        <f>I1377</f>
        <v>-2.5011665000000001</v>
      </c>
    </row>
    <row r="1367" spans="3:12" x14ac:dyDescent="0.2">
      <c r="C1367" s="5" t="s">
        <v>34</v>
      </c>
      <c r="D1367" s="5" t="s">
        <v>9</v>
      </c>
      <c r="E1367" s="5">
        <v>0</v>
      </c>
      <c r="F1367" s="5" t="s">
        <v>0</v>
      </c>
      <c r="G1367" s="5" t="s">
        <v>0</v>
      </c>
      <c r="H1367" s="5" t="s">
        <v>0</v>
      </c>
      <c r="I1367" s="5" t="s">
        <v>0</v>
      </c>
    </row>
    <row r="1368" spans="3:12" x14ac:dyDescent="0.2">
      <c r="C1368" s="5" t="s">
        <v>33</v>
      </c>
      <c r="D1368" s="5" t="s">
        <v>8</v>
      </c>
      <c r="E1368" s="5">
        <v>171</v>
      </c>
      <c r="F1368" s="5">
        <v>-3</v>
      </c>
      <c r="G1368" s="5">
        <v>-3</v>
      </c>
      <c r="H1368" s="5">
        <v>-3</v>
      </c>
      <c r="I1368" s="5">
        <v>-3</v>
      </c>
    </row>
    <row r="1369" spans="3:12" x14ac:dyDescent="0.2">
      <c r="C1369" s="5" t="s">
        <v>32</v>
      </c>
      <c r="D1369" s="5" t="s">
        <v>7</v>
      </c>
      <c r="E1369" s="5">
        <v>40</v>
      </c>
      <c r="F1369" s="5">
        <v>0.19893095</v>
      </c>
      <c r="G1369" s="5">
        <v>-0.2114711</v>
      </c>
      <c r="H1369" s="5">
        <v>0.72132202999999995</v>
      </c>
      <c r="I1369" s="5">
        <v>0.23626062</v>
      </c>
    </row>
    <row r="1370" spans="3:12" x14ac:dyDescent="0.2">
      <c r="C1370" s="5" t="s">
        <v>31</v>
      </c>
      <c r="D1370" s="5" t="s">
        <v>6</v>
      </c>
      <c r="E1370" s="5">
        <v>113</v>
      </c>
      <c r="F1370" s="5">
        <v>-0.1510609</v>
      </c>
      <c r="G1370" s="5">
        <v>0.24060039999999999</v>
      </c>
      <c r="H1370" s="5">
        <v>5.9450210000000003E-2</v>
      </c>
      <c r="I1370" s="5">
        <v>4.9663230000000003E-2</v>
      </c>
    </row>
    <row r="1371" spans="3:12" x14ac:dyDescent="0.2">
      <c r="C1371" s="5" t="s">
        <v>30</v>
      </c>
      <c r="D1371" s="5" t="s">
        <v>5</v>
      </c>
      <c r="E1371" s="5">
        <v>121</v>
      </c>
      <c r="F1371" s="5">
        <v>-0.62629009999999996</v>
      </c>
      <c r="G1371" s="5">
        <v>-0.81713519999999995</v>
      </c>
      <c r="H1371" s="5">
        <v>-0.61807420000000002</v>
      </c>
      <c r="I1371" s="5">
        <v>-0.68716650000000001</v>
      </c>
    </row>
    <row r="1372" spans="3:12" x14ac:dyDescent="0.2">
      <c r="C1372" s="5" t="s">
        <v>29</v>
      </c>
      <c r="D1372" s="5" t="s">
        <v>4</v>
      </c>
      <c r="E1372" s="5">
        <v>4</v>
      </c>
      <c r="F1372" s="5" t="s">
        <v>0</v>
      </c>
      <c r="G1372" s="5" t="s">
        <v>0</v>
      </c>
      <c r="H1372" s="5" t="s">
        <v>0</v>
      </c>
      <c r="I1372" s="5" t="s">
        <v>0</v>
      </c>
    </row>
    <row r="1373" spans="3:12" x14ac:dyDescent="0.2">
      <c r="C1373" s="5" t="s">
        <v>28</v>
      </c>
      <c r="D1373" s="5" t="s">
        <v>3</v>
      </c>
      <c r="E1373" s="5">
        <v>125</v>
      </c>
      <c r="F1373" s="5">
        <v>0.25980859000000001</v>
      </c>
      <c r="G1373" s="5">
        <v>0.57810958000000001</v>
      </c>
      <c r="H1373" s="5">
        <v>0.60945830000000001</v>
      </c>
      <c r="I1373" s="5">
        <v>0.48245882000000001</v>
      </c>
    </row>
    <row r="1374" spans="3:12" x14ac:dyDescent="0.2">
      <c r="C1374" s="5" t="s">
        <v>27</v>
      </c>
      <c r="D1374" s="5" t="s">
        <v>3</v>
      </c>
      <c r="E1374" s="5">
        <v>0</v>
      </c>
      <c r="F1374" s="5" t="s">
        <v>0</v>
      </c>
      <c r="G1374" s="5" t="s">
        <v>0</v>
      </c>
      <c r="H1374" s="5" t="s">
        <v>0</v>
      </c>
      <c r="I1374" s="5" t="s">
        <v>0</v>
      </c>
    </row>
    <row r="1375" spans="3:12" x14ac:dyDescent="0.2">
      <c r="C1375" s="5" t="s">
        <v>26</v>
      </c>
      <c r="D1375" s="5" t="s">
        <v>2</v>
      </c>
      <c r="E1375" s="5">
        <v>359</v>
      </c>
      <c r="F1375" s="5">
        <v>-1.0763228</v>
      </c>
      <c r="G1375" s="5">
        <v>-1.1645056</v>
      </c>
      <c r="H1375" s="5">
        <v>-1.0446257999999999</v>
      </c>
      <c r="I1375" s="5">
        <v>-1.0951514</v>
      </c>
    </row>
    <row r="1376" spans="3:12" x14ac:dyDescent="0.2">
      <c r="C1376" s="5" t="s">
        <v>25</v>
      </c>
      <c r="D1376" s="5" t="s">
        <v>2</v>
      </c>
      <c r="E1376" s="5">
        <v>65</v>
      </c>
      <c r="F1376" s="5">
        <v>-3</v>
      </c>
      <c r="G1376" s="5">
        <v>-1.0243845</v>
      </c>
      <c r="H1376" s="5">
        <v>-3</v>
      </c>
      <c r="I1376" s="5">
        <v>-2.3414614999999999</v>
      </c>
    </row>
    <row r="1377" spans="1:12" x14ac:dyDescent="0.2">
      <c r="C1377" s="5" t="s">
        <v>23</v>
      </c>
      <c r="D1377" s="5" t="s">
        <v>22</v>
      </c>
      <c r="E1377" s="5">
        <v>48</v>
      </c>
      <c r="F1377" s="5">
        <v>-1.5034996</v>
      </c>
      <c r="G1377" s="5">
        <v>-3</v>
      </c>
      <c r="H1377" s="5">
        <v>-3</v>
      </c>
      <c r="I1377" s="5">
        <v>-2.5011665000000001</v>
      </c>
    </row>
    <row r="1378" spans="1:12" x14ac:dyDescent="0.2">
      <c r="A1378" s="5" t="s">
        <v>2</v>
      </c>
      <c r="B1378" s="5">
        <v>160</v>
      </c>
      <c r="C1378" s="5" t="s">
        <v>55</v>
      </c>
      <c r="D1378" s="5" t="s">
        <v>21</v>
      </c>
      <c r="E1378" s="5">
        <v>700</v>
      </c>
      <c r="F1378" s="5">
        <v>-1.3451371000000001</v>
      </c>
      <c r="G1378" s="5">
        <v>-1.8804779</v>
      </c>
      <c r="H1378" s="5">
        <v>-1.2932367</v>
      </c>
      <c r="I1378" s="5">
        <v>-1.5062838999999999</v>
      </c>
      <c r="K1378" s="5" t="s">
        <v>21</v>
      </c>
      <c r="L1378" s="5">
        <f>I1378</f>
        <v>-1.5062838999999999</v>
      </c>
    </row>
    <row r="1379" spans="1:12" x14ac:dyDescent="0.2">
      <c r="C1379" s="5" t="s">
        <v>54</v>
      </c>
      <c r="D1379" s="5" t="s">
        <v>20</v>
      </c>
      <c r="E1379" s="5">
        <v>880</v>
      </c>
      <c r="F1379" s="5">
        <v>-1.3688009999999999</v>
      </c>
      <c r="G1379" s="5">
        <v>-1.2808925</v>
      </c>
      <c r="H1379" s="5">
        <v>-1.588916</v>
      </c>
      <c r="I1379" s="5">
        <v>-1.4128698</v>
      </c>
      <c r="K1379" s="5" t="s">
        <v>20</v>
      </c>
      <c r="L1379" s="5">
        <f>AVERAGE(I1379:I1381)</f>
        <v>-1.4191221666666667</v>
      </c>
    </row>
    <row r="1380" spans="1:12" x14ac:dyDescent="0.2">
      <c r="C1380" s="5" t="s">
        <v>53</v>
      </c>
      <c r="D1380" s="5" t="s">
        <v>20</v>
      </c>
      <c r="E1380" s="5">
        <v>320</v>
      </c>
      <c r="F1380" s="5">
        <v>-1.213465</v>
      </c>
      <c r="G1380" s="5">
        <v>-1.3186811000000001</v>
      </c>
      <c r="H1380" s="5">
        <v>-1.9946813000000001</v>
      </c>
      <c r="I1380" s="5">
        <v>-1.5089425000000001</v>
      </c>
      <c r="K1380" s="5" t="s">
        <v>19</v>
      </c>
      <c r="L1380" s="5">
        <f>I1382</f>
        <v>-1.5826602000000001</v>
      </c>
    </row>
    <row r="1381" spans="1:12" x14ac:dyDescent="0.2">
      <c r="C1381" s="5" t="s">
        <v>52</v>
      </c>
      <c r="D1381" s="5" t="s">
        <v>20</v>
      </c>
      <c r="E1381" s="5">
        <v>329</v>
      </c>
      <c r="F1381" s="5">
        <v>-1.2255109</v>
      </c>
      <c r="G1381" s="5">
        <v>-1.2515457999999999</v>
      </c>
      <c r="H1381" s="5">
        <v>-1.529606</v>
      </c>
      <c r="I1381" s="5">
        <v>-1.3355542</v>
      </c>
      <c r="K1381" s="5" t="s">
        <v>18</v>
      </c>
      <c r="L1381" s="5">
        <f>I1383</f>
        <v>-1.3693496000000001</v>
      </c>
    </row>
    <row r="1382" spans="1:12" x14ac:dyDescent="0.2">
      <c r="C1382" s="5" t="s">
        <v>51</v>
      </c>
      <c r="D1382" s="5" t="s">
        <v>19</v>
      </c>
      <c r="E1382" s="5">
        <v>256</v>
      </c>
      <c r="F1382" s="5">
        <v>-1.9294682999999999</v>
      </c>
      <c r="G1382" s="5">
        <v>-1.2217711</v>
      </c>
      <c r="H1382" s="5">
        <v>-1.5967412999999999</v>
      </c>
      <c r="I1382" s="5">
        <v>-1.5826602000000001</v>
      </c>
      <c r="K1382" s="5" t="s">
        <v>17</v>
      </c>
      <c r="L1382" s="5">
        <f>I1384</f>
        <v>-0.13475609999999999</v>
      </c>
    </row>
    <row r="1383" spans="1:12" x14ac:dyDescent="0.2">
      <c r="C1383" s="5" t="s">
        <v>50</v>
      </c>
      <c r="D1383" s="5" t="s">
        <v>18</v>
      </c>
      <c r="E1383" s="5">
        <v>730</v>
      </c>
      <c r="F1383" s="5">
        <v>-1.3238534</v>
      </c>
      <c r="G1383" s="5">
        <v>-1.3344313000000001</v>
      </c>
      <c r="H1383" s="5">
        <v>-1.4497641999999999</v>
      </c>
      <c r="I1383" s="5">
        <v>-1.3693496000000001</v>
      </c>
      <c r="K1383" s="5" t="s">
        <v>16</v>
      </c>
      <c r="L1383" s="5">
        <f>I1385</f>
        <v>-0.50639710000000004</v>
      </c>
    </row>
    <row r="1384" spans="1:12" x14ac:dyDescent="0.2">
      <c r="C1384" s="5" t="s">
        <v>49</v>
      </c>
      <c r="D1384" s="5" t="s">
        <v>17</v>
      </c>
      <c r="E1384" s="5">
        <v>1574</v>
      </c>
      <c r="F1384" s="5">
        <v>-5.0313400000000001E-2</v>
      </c>
      <c r="G1384" s="5">
        <v>-0.1629632</v>
      </c>
      <c r="H1384" s="5">
        <v>-0.19099169999999999</v>
      </c>
      <c r="I1384" s="5">
        <v>-0.13475609999999999</v>
      </c>
      <c r="K1384" s="5" t="s">
        <v>15</v>
      </c>
      <c r="L1384" s="5">
        <f>I1386</f>
        <v>0.19290547999999999</v>
      </c>
    </row>
    <row r="1385" spans="1:12" x14ac:dyDescent="0.2">
      <c r="C1385" s="5" t="s">
        <v>48</v>
      </c>
      <c r="D1385" s="5" t="s">
        <v>16</v>
      </c>
      <c r="E1385" s="5">
        <v>595</v>
      </c>
      <c r="F1385" s="5">
        <v>-0.53231729999999999</v>
      </c>
      <c r="G1385" s="5">
        <v>-0.31389020000000001</v>
      </c>
      <c r="H1385" s="5">
        <v>-0.67298369999999996</v>
      </c>
      <c r="I1385" s="5">
        <v>-0.50639710000000004</v>
      </c>
      <c r="K1385" s="5" t="s">
        <v>14</v>
      </c>
      <c r="L1385" s="5">
        <f>AVERAGE(I1387:I1388)</f>
        <v>0.27822702500000002</v>
      </c>
    </row>
    <row r="1386" spans="1:12" x14ac:dyDescent="0.2">
      <c r="C1386" s="5" t="s">
        <v>47</v>
      </c>
      <c r="D1386" s="5" t="s">
        <v>15</v>
      </c>
      <c r="E1386" s="5">
        <v>1676</v>
      </c>
      <c r="F1386" s="5">
        <v>0.21544383</v>
      </c>
      <c r="G1386" s="5">
        <v>8.4082850000000001E-2</v>
      </c>
      <c r="H1386" s="5">
        <v>0.27918975000000001</v>
      </c>
      <c r="I1386" s="5">
        <v>0.19290547999999999</v>
      </c>
      <c r="K1386" s="5" t="s">
        <v>13</v>
      </c>
      <c r="L1386" s="5">
        <f>AVERAGE(I1389:I1391)</f>
        <v>-7.5117509999999998E-2</v>
      </c>
    </row>
    <row r="1387" spans="1:12" x14ac:dyDescent="0.2">
      <c r="C1387" s="5" t="s">
        <v>46</v>
      </c>
      <c r="D1387" s="5" t="s">
        <v>14</v>
      </c>
      <c r="E1387" s="5">
        <v>1887</v>
      </c>
      <c r="F1387" s="5">
        <v>0.22170024999999999</v>
      </c>
      <c r="G1387" s="5">
        <v>0.26863182000000002</v>
      </c>
      <c r="H1387" s="5">
        <v>0.31242794000000002</v>
      </c>
      <c r="I1387" s="5">
        <v>0.26758667000000003</v>
      </c>
      <c r="K1387" s="5" t="s">
        <v>12</v>
      </c>
      <c r="L1387" s="5">
        <f>I1392</f>
        <v>0.14385123</v>
      </c>
    </row>
    <row r="1388" spans="1:12" x14ac:dyDescent="0.2">
      <c r="C1388" s="5" t="s">
        <v>45</v>
      </c>
      <c r="D1388" s="5" t="s">
        <v>14</v>
      </c>
      <c r="E1388" s="5">
        <v>541</v>
      </c>
      <c r="F1388" s="5">
        <v>0.35302940999999999</v>
      </c>
      <c r="G1388" s="5">
        <v>6.6055470000000005E-2</v>
      </c>
      <c r="H1388" s="5">
        <v>0.44751724999999998</v>
      </c>
      <c r="I1388" s="5">
        <v>0.28886738000000001</v>
      </c>
      <c r="K1388" s="5" t="s">
        <v>11</v>
      </c>
      <c r="L1388" s="5">
        <f>AVERAGE(I1393:I1394)</f>
        <v>-0.38125195000000001</v>
      </c>
    </row>
    <row r="1389" spans="1:12" x14ac:dyDescent="0.2">
      <c r="C1389" s="5" t="s">
        <v>44</v>
      </c>
      <c r="D1389" s="5" t="s">
        <v>13</v>
      </c>
      <c r="E1389" s="5">
        <v>849</v>
      </c>
      <c r="F1389" s="5">
        <v>-6.7218899999999998E-2</v>
      </c>
      <c r="G1389" s="5">
        <v>0.20302977</v>
      </c>
      <c r="H1389" s="5">
        <v>3.640583E-2</v>
      </c>
      <c r="I1389" s="5">
        <v>5.7405570000000003E-2</v>
      </c>
      <c r="K1389" s="5" t="s">
        <v>10</v>
      </c>
      <c r="L1389" s="5">
        <f>AVERAGE(I1395:I1396)</f>
        <v>0.58642430499999998</v>
      </c>
    </row>
    <row r="1390" spans="1:12" x14ac:dyDescent="0.2">
      <c r="C1390" s="5" t="s">
        <v>43</v>
      </c>
      <c r="D1390" s="5" t="s">
        <v>13</v>
      </c>
      <c r="E1390" s="5">
        <v>1720</v>
      </c>
      <c r="F1390" s="5">
        <v>2.4280139999999999E-2</v>
      </c>
      <c r="G1390" s="5">
        <v>-0.22298480000000001</v>
      </c>
      <c r="H1390" s="5">
        <v>-0.17851710000000001</v>
      </c>
      <c r="I1390" s="5">
        <v>-0.12574060000000001</v>
      </c>
      <c r="K1390" s="5" t="s">
        <v>9</v>
      </c>
      <c r="L1390" s="5">
        <f>AVERAGE(I1397:I1399)</f>
        <v>-1.6711689333333333</v>
      </c>
    </row>
    <row r="1391" spans="1:12" x14ac:dyDescent="0.2">
      <c r="C1391" s="5" t="s">
        <v>42</v>
      </c>
      <c r="D1391" s="5" t="s">
        <v>13</v>
      </c>
      <c r="E1391" s="5">
        <v>368</v>
      </c>
      <c r="F1391" s="5">
        <v>-0.10935259999999999</v>
      </c>
      <c r="G1391" s="5">
        <v>-0.1388297</v>
      </c>
      <c r="H1391" s="5">
        <v>-0.22287019999999999</v>
      </c>
      <c r="I1391" s="5">
        <v>-0.1570175</v>
      </c>
      <c r="K1391" s="5" t="s">
        <v>8</v>
      </c>
      <c r="L1391" s="5">
        <f>I1400</f>
        <v>-1.6888266999999999</v>
      </c>
    </row>
    <row r="1392" spans="1:12" x14ac:dyDescent="0.2">
      <c r="C1392" s="5" t="s">
        <v>41</v>
      </c>
      <c r="D1392" s="5" t="s">
        <v>12</v>
      </c>
      <c r="E1392" s="5">
        <v>439</v>
      </c>
      <c r="F1392" s="5">
        <v>9.0371580000000007E-2</v>
      </c>
      <c r="G1392" s="5">
        <v>5.9878199999999999E-2</v>
      </c>
      <c r="H1392" s="5">
        <v>0.28130390999999999</v>
      </c>
      <c r="I1392" s="5">
        <v>0.14385123</v>
      </c>
      <c r="K1392" s="5" t="s">
        <v>7</v>
      </c>
      <c r="L1392" s="5">
        <f>I1401</f>
        <v>-1.0486236</v>
      </c>
    </row>
    <row r="1393" spans="3:12" x14ac:dyDescent="0.2">
      <c r="C1393" s="5" t="s">
        <v>40</v>
      </c>
      <c r="D1393" s="5" t="s">
        <v>11</v>
      </c>
      <c r="E1393" s="5">
        <v>1388</v>
      </c>
      <c r="F1393" s="5">
        <v>-0.30378230000000001</v>
      </c>
      <c r="G1393" s="5">
        <v>-0.2466506</v>
      </c>
      <c r="H1393" s="5">
        <v>-0.38640809999999998</v>
      </c>
      <c r="I1393" s="5">
        <v>-0.31228040000000001</v>
      </c>
      <c r="K1393" s="5" t="s">
        <v>6</v>
      </c>
      <c r="L1393" s="5">
        <f>I1402</f>
        <v>-1.1259859000000001</v>
      </c>
    </row>
    <row r="1394" spans="3:12" x14ac:dyDescent="0.2">
      <c r="C1394" s="5" t="s">
        <v>39</v>
      </c>
      <c r="D1394" s="5" t="s">
        <v>11</v>
      </c>
      <c r="E1394" s="5">
        <v>369</v>
      </c>
      <c r="F1394" s="5">
        <v>-0.43989470000000003</v>
      </c>
      <c r="G1394" s="5">
        <v>-0.53545949999999998</v>
      </c>
      <c r="H1394" s="5">
        <v>-0.3753165</v>
      </c>
      <c r="I1394" s="5">
        <v>-0.4502235</v>
      </c>
      <c r="K1394" s="5" t="s">
        <v>5</v>
      </c>
      <c r="L1394" s="5">
        <f>I1403</f>
        <v>-1.0303837</v>
      </c>
    </row>
    <row r="1395" spans="3:12" x14ac:dyDescent="0.2">
      <c r="C1395" s="5" t="s">
        <v>38</v>
      </c>
      <c r="D1395" s="5" t="s">
        <v>10</v>
      </c>
      <c r="E1395" s="5">
        <v>669</v>
      </c>
      <c r="F1395" s="5">
        <v>0.53898939999999995</v>
      </c>
      <c r="G1395" s="5">
        <v>0.63612365999999998</v>
      </c>
      <c r="H1395" s="5">
        <v>0.65538942</v>
      </c>
      <c r="I1395" s="5">
        <v>0.61016749000000003</v>
      </c>
      <c r="K1395" s="5" t="s">
        <v>4</v>
      </c>
      <c r="L1395" s="5">
        <f>I1404</f>
        <v>-2.084406</v>
      </c>
    </row>
    <row r="1396" spans="3:12" x14ac:dyDescent="0.2">
      <c r="C1396" s="5" t="s">
        <v>37</v>
      </c>
      <c r="D1396" s="5" t="s">
        <v>10</v>
      </c>
      <c r="E1396" s="5">
        <v>425</v>
      </c>
      <c r="F1396" s="5">
        <v>0.46316657999999999</v>
      </c>
      <c r="G1396" s="5">
        <v>0.68193159000000003</v>
      </c>
      <c r="H1396" s="5">
        <v>0.54294520999999996</v>
      </c>
      <c r="I1396" s="5">
        <v>0.56268112000000003</v>
      </c>
      <c r="K1396" s="5" t="s">
        <v>3</v>
      </c>
      <c r="L1396" s="5">
        <f>AVERAGE(I1405:I1406)</f>
        <v>0.29585402</v>
      </c>
    </row>
    <row r="1397" spans="3:12" x14ac:dyDescent="0.2">
      <c r="C1397" s="5" t="s">
        <v>36</v>
      </c>
      <c r="D1397" s="5" t="s">
        <v>9</v>
      </c>
      <c r="E1397" s="5">
        <v>1453</v>
      </c>
      <c r="F1397" s="5">
        <v>-1.586584</v>
      </c>
      <c r="G1397" s="5">
        <v>-1.3525474</v>
      </c>
      <c r="H1397" s="5">
        <v>-1.3730434</v>
      </c>
      <c r="I1397" s="5">
        <v>-1.4373916</v>
      </c>
      <c r="K1397" s="5" t="s">
        <v>2</v>
      </c>
      <c r="L1397" s="5">
        <f>AVERAGE(I1407:I1408)</f>
        <v>0.15962177499999999</v>
      </c>
    </row>
    <row r="1398" spans="3:12" x14ac:dyDescent="0.2">
      <c r="C1398" s="5" t="s">
        <v>35</v>
      </c>
      <c r="D1398" s="5" t="s">
        <v>9</v>
      </c>
      <c r="E1398" s="5">
        <v>407</v>
      </c>
      <c r="F1398" s="5">
        <v>-1.8297928000000001</v>
      </c>
      <c r="G1398" s="5">
        <v>-1.6449742999999999</v>
      </c>
      <c r="H1398" s="5">
        <v>-2.0991257000000001</v>
      </c>
      <c r="I1398" s="5">
        <v>-1.8579642999999999</v>
      </c>
      <c r="K1398" s="5" t="s">
        <v>1</v>
      </c>
      <c r="L1398" s="5">
        <f>I1409</f>
        <v>-2.7315486999999998</v>
      </c>
    </row>
    <row r="1399" spans="3:12" x14ac:dyDescent="0.2">
      <c r="C1399" s="5" t="s">
        <v>34</v>
      </c>
      <c r="D1399" s="5" t="s">
        <v>9</v>
      </c>
      <c r="E1399" s="5">
        <v>268</v>
      </c>
      <c r="F1399" s="5">
        <v>-1.7732718999999999</v>
      </c>
      <c r="G1399" s="5">
        <v>-1.4635146999999999</v>
      </c>
      <c r="H1399" s="5">
        <v>-1.9176660999999999</v>
      </c>
      <c r="I1399" s="5">
        <v>-1.7181508999999999</v>
      </c>
    </row>
    <row r="1400" spans="3:12" x14ac:dyDescent="0.2">
      <c r="C1400" s="5" t="s">
        <v>33</v>
      </c>
      <c r="D1400" s="5" t="s">
        <v>8</v>
      </c>
      <c r="E1400" s="5">
        <v>1313</v>
      </c>
      <c r="F1400" s="5">
        <v>-1.7364031</v>
      </c>
      <c r="G1400" s="5">
        <v>-1.6765232999999999</v>
      </c>
      <c r="H1400" s="5">
        <v>-1.6535536</v>
      </c>
      <c r="I1400" s="5">
        <v>-1.6888266999999999</v>
      </c>
    </row>
    <row r="1401" spans="3:12" x14ac:dyDescent="0.2">
      <c r="C1401" s="5" t="s">
        <v>32</v>
      </c>
      <c r="D1401" s="5" t="s">
        <v>7</v>
      </c>
      <c r="E1401" s="5">
        <v>405</v>
      </c>
      <c r="F1401" s="5">
        <v>-1.0495021</v>
      </c>
      <c r="G1401" s="5">
        <v>-1.0407748999999999</v>
      </c>
      <c r="H1401" s="5">
        <v>-1.0555937</v>
      </c>
      <c r="I1401" s="5">
        <v>-1.0486236</v>
      </c>
    </row>
    <row r="1402" spans="3:12" x14ac:dyDescent="0.2">
      <c r="C1402" s="5" t="s">
        <v>31</v>
      </c>
      <c r="D1402" s="5" t="s">
        <v>6</v>
      </c>
      <c r="E1402" s="5">
        <v>642</v>
      </c>
      <c r="F1402" s="5">
        <v>-1.1673954</v>
      </c>
      <c r="G1402" s="5">
        <v>-1.1439448999999999</v>
      </c>
      <c r="H1402" s="5">
        <v>-1.0666173999999999</v>
      </c>
      <c r="I1402" s="5">
        <v>-1.1259859000000001</v>
      </c>
    </row>
    <row r="1403" spans="3:12" x14ac:dyDescent="0.2">
      <c r="C1403" s="5" t="s">
        <v>30</v>
      </c>
      <c r="D1403" s="5" t="s">
        <v>5</v>
      </c>
      <c r="E1403" s="5">
        <v>1145</v>
      </c>
      <c r="F1403" s="5">
        <v>-1.0359658</v>
      </c>
      <c r="G1403" s="5">
        <v>-0.96924659999999996</v>
      </c>
      <c r="H1403" s="5">
        <v>-1.0859388000000001</v>
      </c>
      <c r="I1403" s="5">
        <v>-1.0303837</v>
      </c>
    </row>
    <row r="1404" spans="3:12" x14ac:dyDescent="0.2">
      <c r="C1404" s="5" t="s">
        <v>29</v>
      </c>
      <c r="D1404" s="5" t="s">
        <v>4</v>
      </c>
      <c r="E1404" s="5">
        <v>223</v>
      </c>
      <c r="F1404" s="5">
        <v>-1.6934419999999999</v>
      </c>
      <c r="G1404" s="5">
        <v>-1.5597760000000001</v>
      </c>
      <c r="H1404" s="5">
        <v>-3</v>
      </c>
      <c r="I1404" s="5">
        <v>-2.084406</v>
      </c>
    </row>
    <row r="1405" spans="3:12" x14ac:dyDescent="0.2">
      <c r="C1405" s="5" t="s">
        <v>28</v>
      </c>
      <c r="D1405" s="5" t="s">
        <v>3</v>
      </c>
      <c r="E1405" s="5">
        <v>537</v>
      </c>
      <c r="F1405" s="5">
        <v>0.27707113999999999</v>
      </c>
      <c r="G1405" s="5">
        <v>0.20312879</v>
      </c>
      <c r="H1405" s="5">
        <v>0.34278723999999999</v>
      </c>
      <c r="I1405" s="5">
        <v>0.27432906000000001</v>
      </c>
    </row>
    <row r="1406" spans="3:12" x14ac:dyDescent="0.2">
      <c r="C1406" s="5" t="s">
        <v>27</v>
      </c>
      <c r="D1406" s="5" t="s">
        <v>3</v>
      </c>
      <c r="E1406" s="5">
        <v>285</v>
      </c>
      <c r="F1406" s="5">
        <v>0.86403288</v>
      </c>
      <c r="G1406" s="5">
        <v>4.1254180000000001E-2</v>
      </c>
      <c r="H1406" s="5">
        <v>4.6849880000000003E-2</v>
      </c>
      <c r="I1406" s="5">
        <v>0.31737897999999998</v>
      </c>
    </row>
    <row r="1407" spans="3:12" x14ac:dyDescent="0.2">
      <c r="C1407" s="5" t="s">
        <v>26</v>
      </c>
      <c r="D1407" s="5" t="s">
        <v>2</v>
      </c>
      <c r="E1407" s="5">
        <v>3735</v>
      </c>
      <c r="F1407" s="5">
        <v>0.24523626000000001</v>
      </c>
      <c r="G1407" s="5">
        <v>0.15400683000000001</v>
      </c>
      <c r="H1407" s="5">
        <v>0.15907030999999999</v>
      </c>
      <c r="I1407" s="5">
        <v>0.18610446999999999</v>
      </c>
    </row>
    <row r="1408" spans="3:12" x14ac:dyDescent="0.2">
      <c r="C1408" s="5" t="s">
        <v>25</v>
      </c>
      <c r="D1408" s="5" t="s">
        <v>2</v>
      </c>
      <c r="E1408" s="5">
        <v>735</v>
      </c>
      <c r="F1408" s="5">
        <v>0.15030341</v>
      </c>
      <c r="G1408" s="5">
        <v>0.14103953</v>
      </c>
      <c r="H1408" s="5">
        <v>0.10807431000000001</v>
      </c>
      <c r="I1408" s="5">
        <v>0.13313907999999999</v>
      </c>
    </row>
    <row r="1409" spans="1:12" x14ac:dyDescent="0.2">
      <c r="C1409" s="5" t="s">
        <v>23</v>
      </c>
      <c r="D1409" s="5" t="s">
        <v>22</v>
      </c>
      <c r="E1409" s="5">
        <v>481</v>
      </c>
      <c r="F1409" s="5">
        <v>-3</v>
      </c>
      <c r="G1409" s="5">
        <v>-2.1946462000000002</v>
      </c>
      <c r="H1409" s="5">
        <v>-3</v>
      </c>
      <c r="I1409" s="5">
        <v>-2.7315486999999998</v>
      </c>
    </row>
    <row r="1410" spans="1:12" x14ac:dyDescent="0.2">
      <c r="A1410" s="5" t="s">
        <v>14</v>
      </c>
      <c r="B1410" s="5">
        <v>161</v>
      </c>
      <c r="C1410" s="5" t="s">
        <v>55</v>
      </c>
      <c r="D1410" s="5" t="s">
        <v>21</v>
      </c>
      <c r="E1410" s="5">
        <v>507</v>
      </c>
      <c r="F1410" s="5">
        <v>0.73065214999999994</v>
      </c>
      <c r="G1410" s="5">
        <v>0.78767142000000001</v>
      </c>
      <c r="H1410" s="5">
        <v>0.98414994</v>
      </c>
      <c r="I1410" s="5">
        <v>0.83415784000000004</v>
      </c>
      <c r="K1410" s="5" t="s">
        <v>21</v>
      </c>
      <c r="L1410" s="5">
        <f>I1410</f>
        <v>0.83415784000000004</v>
      </c>
    </row>
    <row r="1411" spans="1:12" x14ac:dyDescent="0.2">
      <c r="C1411" s="5" t="s">
        <v>54</v>
      </c>
      <c r="D1411" s="5" t="s">
        <v>20</v>
      </c>
      <c r="E1411" s="5">
        <v>546</v>
      </c>
      <c r="F1411" s="5">
        <v>0.55382370000000003</v>
      </c>
      <c r="G1411" s="5">
        <v>0.59103945999999996</v>
      </c>
      <c r="H1411" s="5">
        <v>0.60706039999999994</v>
      </c>
      <c r="I1411" s="5">
        <v>0.58397452000000005</v>
      </c>
      <c r="K1411" s="5" t="s">
        <v>20</v>
      </c>
      <c r="L1411" s="5">
        <f>AVERAGE(I1411:I1413)</f>
        <v>0.66213955000000002</v>
      </c>
    </row>
    <row r="1412" spans="1:12" x14ac:dyDescent="0.2">
      <c r="C1412" s="5" t="s">
        <v>53</v>
      </c>
      <c r="D1412" s="5" t="s">
        <v>20</v>
      </c>
      <c r="E1412" s="5">
        <v>487</v>
      </c>
      <c r="F1412" s="5">
        <v>0.76367697000000001</v>
      </c>
      <c r="G1412" s="5">
        <v>0.60750493999999999</v>
      </c>
      <c r="H1412" s="5">
        <v>0.98936981999999996</v>
      </c>
      <c r="I1412" s="5">
        <v>0.78685057000000003</v>
      </c>
      <c r="K1412" s="5" t="s">
        <v>19</v>
      </c>
      <c r="L1412" s="5">
        <f>I1414</f>
        <v>0.57753025000000002</v>
      </c>
    </row>
    <row r="1413" spans="1:12" x14ac:dyDescent="0.2">
      <c r="C1413" s="5" t="s">
        <v>52</v>
      </c>
      <c r="D1413" s="5" t="s">
        <v>20</v>
      </c>
      <c r="E1413" s="5">
        <v>340</v>
      </c>
      <c r="F1413" s="5">
        <v>0.66246008999999995</v>
      </c>
      <c r="G1413" s="5">
        <v>0.62440587000000003</v>
      </c>
      <c r="H1413" s="5">
        <v>0.55991471999999998</v>
      </c>
      <c r="I1413" s="5">
        <v>0.61559355999999998</v>
      </c>
      <c r="K1413" s="5" t="s">
        <v>18</v>
      </c>
      <c r="L1413" s="5">
        <f>I1415</f>
        <v>0.56536403999999996</v>
      </c>
    </row>
    <row r="1414" spans="1:12" x14ac:dyDescent="0.2">
      <c r="C1414" s="5" t="s">
        <v>51</v>
      </c>
      <c r="D1414" s="5" t="s">
        <v>19</v>
      </c>
      <c r="E1414" s="5">
        <v>353</v>
      </c>
      <c r="F1414" s="5">
        <v>0.43885281999999998</v>
      </c>
      <c r="G1414" s="5">
        <v>0.55144747000000005</v>
      </c>
      <c r="H1414" s="5">
        <v>0.74229045000000005</v>
      </c>
      <c r="I1414" s="5">
        <v>0.57753025000000002</v>
      </c>
      <c r="K1414" s="5" t="s">
        <v>17</v>
      </c>
      <c r="L1414" s="5">
        <f>I1416</f>
        <v>0.97019021999999999</v>
      </c>
    </row>
    <row r="1415" spans="1:12" x14ac:dyDescent="0.2">
      <c r="C1415" s="5" t="s">
        <v>50</v>
      </c>
      <c r="D1415" s="5" t="s">
        <v>18</v>
      </c>
      <c r="E1415" s="5">
        <v>539</v>
      </c>
      <c r="F1415" s="5">
        <v>0.56606829999999997</v>
      </c>
      <c r="G1415" s="5">
        <v>0.70966980000000002</v>
      </c>
      <c r="H1415" s="5">
        <v>0.42035401</v>
      </c>
      <c r="I1415" s="5">
        <v>0.56536403999999996</v>
      </c>
      <c r="K1415" s="5" t="s">
        <v>16</v>
      </c>
      <c r="L1415" s="5">
        <f>I1417</f>
        <v>0.73103362000000005</v>
      </c>
    </row>
    <row r="1416" spans="1:12" x14ac:dyDescent="0.2">
      <c r="C1416" s="5" t="s">
        <v>49</v>
      </c>
      <c r="D1416" s="5" t="s">
        <v>17</v>
      </c>
      <c r="E1416" s="5">
        <v>1110</v>
      </c>
      <c r="F1416" s="5">
        <v>0.89517223999999995</v>
      </c>
      <c r="G1416" s="5">
        <v>1.0871066</v>
      </c>
      <c r="H1416" s="5">
        <v>0.92829181999999999</v>
      </c>
      <c r="I1416" s="5">
        <v>0.97019021999999999</v>
      </c>
      <c r="K1416" s="5" t="s">
        <v>15</v>
      </c>
      <c r="L1416" s="5">
        <f>I1418</f>
        <v>0.86414784</v>
      </c>
    </row>
    <row r="1417" spans="1:12" x14ac:dyDescent="0.2">
      <c r="C1417" s="5" t="s">
        <v>48</v>
      </c>
      <c r="D1417" s="5" t="s">
        <v>16</v>
      </c>
      <c r="E1417" s="5">
        <v>846</v>
      </c>
      <c r="F1417" s="5">
        <v>0.76332237000000003</v>
      </c>
      <c r="G1417" s="5">
        <v>0.76533287000000005</v>
      </c>
      <c r="H1417" s="5">
        <v>0.66444561000000002</v>
      </c>
      <c r="I1417" s="5">
        <v>0.73103362000000005</v>
      </c>
      <c r="K1417" s="5" t="s">
        <v>14</v>
      </c>
      <c r="L1417" s="5">
        <f>AVERAGE(I1419:I1420)</f>
        <v>0.119853635</v>
      </c>
    </row>
    <row r="1418" spans="1:12" x14ac:dyDescent="0.2">
      <c r="C1418" s="5" t="s">
        <v>47</v>
      </c>
      <c r="D1418" s="5" t="s">
        <v>15</v>
      </c>
      <c r="E1418" s="5">
        <v>1450</v>
      </c>
      <c r="F1418" s="5">
        <v>0.89627197999999997</v>
      </c>
      <c r="G1418" s="5">
        <v>0.91170439000000003</v>
      </c>
      <c r="H1418" s="5">
        <v>0.78446716999999999</v>
      </c>
      <c r="I1418" s="5">
        <v>0.86414784</v>
      </c>
      <c r="K1418" s="5" t="s">
        <v>13</v>
      </c>
      <c r="L1418" s="5">
        <f>AVERAGE(I1421:I1423)</f>
        <v>0.81589457333333337</v>
      </c>
    </row>
    <row r="1419" spans="1:12" x14ac:dyDescent="0.2">
      <c r="C1419" s="5" t="s">
        <v>46</v>
      </c>
      <c r="D1419" s="5" t="s">
        <v>14</v>
      </c>
      <c r="E1419" s="5">
        <v>2046</v>
      </c>
      <c r="F1419" s="5">
        <v>8.5634020000000005E-2</v>
      </c>
      <c r="G1419" s="5">
        <v>0.11511297</v>
      </c>
      <c r="H1419" s="5">
        <v>9.9383540000000006E-2</v>
      </c>
      <c r="I1419" s="5">
        <v>0.10004351</v>
      </c>
      <c r="K1419" s="5" t="s">
        <v>12</v>
      </c>
      <c r="L1419" s="5">
        <f>I1424</f>
        <v>0.83776779000000001</v>
      </c>
    </row>
    <row r="1420" spans="1:12" x14ac:dyDescent="0.2">
      <c r="C1420" s="5" t="s">
        <v>45</v>
      </c>
      <c r="D1420" s="5" t="s">
        <v>14</v>
      </c>
      <c r="E1420" s="5">
        <v>1043</v>
      </c>
      <c r="F1420" s="5">
        <v>0.13672355999999999</v>
      </c>
      <c r="G1420" s="5">
        <v>0.19020031000000001</v>
      </c>
      <c r="H1420" s="5">
        <v>9.2067430000000006E-2</v>
      </c>
      <c r="I1420" s="5">
        <v>0.13966376</v>
      </c>
      <c r="K1420" s="5" t="s">
        <v>11</v>
      </c>
      <c r="L1420" s="5">
        <f>AVERAGE(I1425:I1426)</f>
        <v>0.822629375</v>
      </c>
    </row>
    <row r="1421" spans="1:12" x14ac:dyDescent="0.2">
      <c r="C1421" s="5" t="s">
        <v>44</v>
      </c>
      <c r="D1421" s="5" t="s">
        <v>13</v>
      </c>
      <c r="E1421" s="5">
        <v>519</v>
      </c>
      <c r="F1421" s="5">
        <v>0.74406218000000002</v>
      </c>
      <c r="G1421" s="5">
        <v>1.05676225</v>
      </c>
      <c r="H1421" s="5">
        <v>0.86013353000000004</v>
      </c>
      <c r="I1421" s="5">
        <v>0.88698599</v>
      </c>
      <c r="K1421" s="5" t="s">
        <v>10</v>
      </c>
      <c r="L1421" s="5">
        <f>AVERAGE(I1427:I1428)</f>
        <v>0.74705675500000002</v>
      </c>
    </row>
    <row r="1422" spans="1:12" x14ac:dyDescent="0.2">
      <c r="C1422" s="5" t="s">
        <v>43</v>
      </c>
      <c r="D1422" s="5" t="s">
        <v>13</v>
      </c>
      <c r="E1422" s="5">
        <v>1132</v>
      </c>
      <c r="F1422" s="5">
        <v>0.83350435</v>
      </c>
      <c r="G1422" s="5">
        <v>0.67295192000000004</v>
      </c>
      <c r="H1422" s="5">
        <v>0.79607368000000001</v>
      </c>
      <c r="I1422" s="5">
        <v>0.76750998000000004</v>
      </c>
      <c r="K1422" s="5" t="s">
        <v>9</v>
      </c>
      <c r="L1422" s="5">
        <f>AVERAGE(I1429:I1431)</f>
        <v>0.73075679000000004</v>
      </c>
    </row>
    <row r="1423" spans="1:12" x14ac:dyDescent="0.2">
      <c r="C1423" s="5" t="s">
        <v>42</v>
      </c>
      <c r="D1423" s="5" t="s">
        <v>13</v>
      </c>
      <c r="E1423" s="5">
        <v>417</v>
      </c>
      <c r="F1423" s="5">
        <v>0.75211994000000004</v>
      </c>
      <c r="G1423" s="5">
        <v>0.79164210000000002</v>
      </c>
      <c r="H1423" s="5">
        <v>0.83580118999999997</v>
      </c>
      <c r="I1423" s="5">
        <v>0.79318774999999997</v>
      </c>
      <c r="K1423" s="5" t="s">
        <v>8</v>
      </c>
      <c r="L1423" s="5">
        <f>I1432</f>
        <v>0.69084312000000003</v>
      </c>
    </row>
    <row r="1424" spans="1:12" x14ac:dyDescent="0.2">
      <c r="C1424" s="5" t="s">
        <v>41</v>
      </c>
      <c r="D1424" s="5" t="s">
        <v>12</v>
      </c>
      <c r="E1424" s="5">
        <v>598</v>
      </c>
      <c r="F1424" s="5">
        <v>0.89071776000000003</v>
      </c>
      <c r="G1424" s="5">
        <v>0.66792589000000002</v>
      </c>
      <c r="H1424" s="5">
        <v>0.95465973000000004</v>
      </c>
      <c r="I1424" s="5">
        <v>0.83776779000000001</v>
      </c>
      <c r="K1424" s="5" t="s">
        <v>7</v>
      </c>
      <c r="L1424" s="5">
        <f>I1433</f>
        <v>0.69467009000000002</v>
      </c>
    </row>
    <row r="1425" spans="3:12" x14ac:dyDescent="0.2">
      <c r="C1425" s="5" t="s">
        <v>40</v>
      </c>
      <c r="D1425" s="5" t="s">
        <v>11</v>
      </c>
      <c r="E1425" s="5">
        <v>1187</v>
      </c>
      <c r="F1425" s="5">
        <v>0.86393955</v>
      </c>
      <c r="G1425" s="5">
        <v>0.89549294000000002</v>
      </c>
      <c r="H1425" s="5">
        <v>0.78256650000000005</v>
      </c>
      <c r="I1425" s="5">
        <v>0.847333</v>
      </c>
      <c r="K1425" s="5" t="s">
        <v>6</v>
      </c>
      <c r="L1425" s="5">
        <f>I1434</f>
        <v>0.68055620999999999</v>
      </c>
    </row>
    <row r="1426" spans="3:12" x14ac:dyDescent="0.2">
      <c r="C1426" s="5" t="s">
        <v>39</v>
      </c>
      <c r="D1426" s="5" t="s">
        <v>11</v>
      </c>
      <c r="E1426" s="5">
        <v>544</v>
      </c>
      <c r="F1426" s="5">
        <v>0.88368078999999999</v>
      </c>
      <c r="G1426" s="5">
        <v>0.74577689000000003</v>
      </c>
      <c r="H1426" s="5">
        <v>0.76431958</v>
      </c>
      <c r="I1426" s="5">
        <v>0.79792574999999999</v>
      </c>
      <c r="K1426" s="5" t="s">
        <v>5</v>
      </c>
      <c r="L1426" s="5">
        <f>I1435</f>
        <v>0.72653243999999995</v>
      </c>
    </row>
    <row r="1427" spans="3:12" x14ac:dyDescent="0.2">
      <c r="C1427" s="5" t="s">
        <v>38</v>
      </c>
      <c r="D1427" s="5" t="s">
        <v>10</v>
      </c>
      <c r="E1427" s="5">
        <v>684</v>
      </c>
      <c r="F1427" s="5">
        <v>0.72900613000000003</v>
      </c>
      <c r="G1427" s="5">
        <v>0.85574768999999995</v>
      </c>
      <c r="H1427" s="5">
        <v>0.72151734999999995</v>
      </c>
      <c r="I1427" s="5">
        <v>0.76875705000000005</v>
      </c>
      <c r="K1427" s="5" t="s">
        <v>4</v>
      </c>
      <c r="L1427" s="5">
        <f>I1436</f>
        <v>0.24873872999999999</v>
      </c>
    </row>
    <row r="1428" spans="3:12" x14ac:dyDescent="0.2">
      <c r="C1428" s="5" t="s">
        <v>37</v>
      </c>
      <c r="D1428" s="5" t="s">
        <v>10</v>
      </c>
      <c r="E1428" s="5">
        <v>431</v>
      </c>
      <c r="F1428" s="5">
        <v>0.63457954000000005</v>
      </c>
      <c r="G1428" s="5">
        <v>0.76842144000000001</v>
      </c>
      <c r="H1428" s="5">
        <v>0.77306839999999999</v>
      </c>
      <c r="I1428" s="5">
        <v>0.72535645999999998</v>
      </c>
      <c r="K1428" s="5" t="s">
        <v>3</v>
      </c>
      <c r="L1428" s="5">
        <f>AVERAGE(I1437:I1438)</f>
        <v>0.72890957500000009</v>
      </c>
    </row>
    <row r="1429" spans="3:12" x14ac:dyDescent="0.2">
      <c r="C1429" s="5" t="s">
        <v>36</v>
      </c>
      <c r="D1429" s="5" t="s">
        <v>9</v>
      </c>
      <c r="E1429" s="5">
        <v>1310</v>
      </c>
      <c r="F1429" s="5">
        <v>0.70520428999999996</v>
      </c>
      <c r="G1429" s="5">
        <v>0.97757534999999995</v>
      </c>
      <c r="H1429" s="5">
        <v>0.71973803999999997</v>
      </c>
      <c r="I1429" s="5">
        <v>0.80083921999999996</v>
      </c>
      <c r="K1429" s="5" t="s">
        <v>2</v>
      </c>
      <c r="L1429" s="5">
        <f>AVERAGE(I1439:I1440)</f>
        <v>0.83261701499999996</v>
      </c>
    </row>
    <row r="1430" spans="3:12" x14ac:dyDescent="0.2">
      <c r="C1430" s="5" t="s">
        <v>35</v>
      </c>
      <c r="D1430" s="5" t="s">
        <v>9</v>
      </c>
      <c r="E1430" s="5">
        <v>556</v>
      </c>
      <c r="F1430" s="5">
        <v>0.77764827999999997</v>
      </c>
      <c r="G1430" s="5">
        <v>0.75778383999999999</v>
      </c>
      <c r="H1430" s="5">
        <v>0.80954148999999997</v>
      </c>
      <c r="I1430" s="5">
        <v>0.78165786999999998</v>
      </c>
      <c r="K1430" s="5" t="s">
        <v>1</v>
      </c>
      <c r="L1430" s="5">
        <f>I1441</f>
        <v>-2.2706054999999998</v>
      </c>
    </row>
    <row r="1431" spans="3:12" x14ac:dyDescent="0.2">
      <c r="C1431" s="5" t="s">
        <v>34</v>
      </c>
      <c r="D1431" s="5" t="s">
        <v>9</v>
      </c>
      <c r="E1431" s="5">
        <v>435</v>
      </c>
      <c r="F1431" s="5">
        <v>0.55544974999999996</v>
      </c>
      <c r="G1431" s="5">
        <v>0.50702100999999999</v>
      </c>
      <c r="H1431" s="5">
        <v>0.76684905999999997</v>
      </c>
      <c r="I1431" s="5">
        <v>0.60977327999999997</v>
      </c>
    </row>
    <row r="1432" spans="3:12" x14ac:dyDescent="0.2">
      <c r="C1432" s="5" t="s">
        <v>33</v>
      </c>
      <c r="D1432" s="5" t="s">
        <v>8</v>
      </c>
      <c r="E1432" s="5">
        <v>1119</v>
      </c>
      <c r="F1432" s="5">
        <v>0.71222372</v>
      </c>
      <c r="G1432" s="5">
        <v>0.59095713000000005</v>
      </c>
      <c r="H1432" s="5">
        <v>0.76934849999999999</v>
      </c>
      <c r="I1432" s="5">
        <v>0.69084312000000003</v>
      </c>
    </row>
    <row r="1433" spans="3:12" x14ac:dyDescent="0.2">
      <c r="C1433" s="5" t="s">
        <v>32</v>
      </c>
      <c r="D1433" s="5" t="s">
        <v>7</v>
      </c>
      <c r="E1433" s="5">
        <v>590</v>
      </c>
      <c r="F1433" s="5">
        <v>0.86097190999999995</v>
      </c>
      <c r="G1433" s="5">
        <v>0.67521074000000003</v>
      </c>
      <c r="H1433" s="5">
        <v>0.54782761999999996</v>
      </c>
      <c r="I1433" s="5">
        <v>0.69467009000000002</v>
      </c>
    </row>
    <row r="1434" spans="3:12" x14ac:dyDescent="0.2">
      <c r="C1434" s="5" t="s">
        <v>31</v>
      </c>
      <c r="D1434" s="5" t="s">
        <v>6</v>
      </c>
      <c r="E1434" s="5">
        <v>612</v>
      </c>
      <c r="F1434" s="5">
        <v>0.67699735000000005</v>
      </c>
      <c r="G1434" s="5">
        <v>0.69944260999999996</v>
      </c>
      <c r="H1434" s="5">
        <v>0.66522866999999997</v>
      </c>
      <c r="I1434" s="5">
        <v>0.68055620999999999</v>
      </c>
    </row>
    <row r="1435" spans="3:12" x14ac:dyDescent="0.2">
      <c r="C1435" s="5" t="s">
        <v>30</v>
      </c>
      <c r="D1435" s="5" t="s">
        <v>5</v>
      </c>
      <c r="E1435" s="5">
        <v>1099</v>
      </c>
      <c r="F1435" s="5">
        <v>0.76349482000000002</v>
      </c>
      <c r="G1435" s="5">
        <v>0.73631301999999998</v>
      </c>
      <c r="H1435" s="5">
        <v>0.67978949</v>
      </c>
      <c r="I1435" s="5">
        <v>0.72653243999999995</v>
      </c>
    </row>
    <row r="1436" spans="3:12" x14ac:dyDescent="0.2">
      <c r="C1436" s="5" t="s">
        <v>29</v>
      </c>
      <c r="D1436" s="5" t="s">
        <v>4</v>
      </c>
      <c r="E1436" s="5">
        <v>435</v>
      </c>
      <c r="F1436" s="5">
        <v>0.30417538</v>
      </c>
      <c r="G1436" s="5">
        <v>0.28676017999999998</v>
      </c>
      <c r="H1436" s="5">
        <v>0.15528063</v>
      </c>
      <c r="I1436" s="5">
        <v>0.24873872999999999</v>
      </c>
    </row>
    <row r="1437" spans="3:12" x14ac:dyDescent="0.2">
      <c r="C1437" s="5" t="s">
        <v>28</v>
      </c>
      <c r="D1437" s="5" t="s">
        <v>3</v>
      </c>
      <c r="E1437" s="5">
        <v>336</v>
      </c>
      <c r="F1437" s="5">
        <v>0.88159575999999995</v>
      </c>
      <c r="G1437" s="5">
        <v>0.59563686000000005</v>
      </c>
      <c r="H1437" s="5">
        <v>0.74000423999999998</v>
      </c>
      <c r="I1437" s="5">
        <v>0.73907895000000001</v>
      </c>
    </row>
    <row r="1438" spans="3:12" x14ac:dyDescent="0.2">
      <c r="C1438" s="5" t="s">
        <v>27</v>
      </c>
      <c r="D1438" s="5" t="s">
        <v>3</v>
      </c>
      <c r="E1438" s="5">
        <v>356</v>
      </c>
      <c r="F1438" s="5">
        <v>1.0214432499999999</v>
      </c>
      <c r="G1438" s="5">
        <v>0.66521366000000004</v>
      </c>
      <c r="H1438" s="5">
        <v>0.46956367999999998</v>
      </c>
      <c r="I1438" s="5">
        <v>0.71874020000000005</v>
      </c>
    </row>
    <row r="1439" spans="3:12" x14ac:dyDescent="0.2">
      <c r="C1439" s="5" t="s">
        <v>26</v>
      </c>
      <c r="D1439" s="5" t="s">
        <v>2</v>
      </c>
      <c r="E1439" s="5">
        <v>1913</v>
      </c>
      <c r="F1439" s="5">
        <v>0.86169865999999995</v>
      </c>
      <c r="G1439" s="5">
        <v>0.87528673999999995</v>
      </c>
      <c r="H1439" s="5">
        <v>0.91116954999999999</v>
      </c>
      <c r="I1439" s="5">
        <v>0.88271831999999995</v>
      </c>
    </row>
    <row r="1440" spans="3:12" x14ac:dyDescent="0.2">
      <c r="C1440" s="5" t="s">
        <v>25</v>
      </c>
      <c r="D1440" s="5" t="s">
        <v>2</v>
      </c>
      <c r="E1440" s="5">
        <v>1021</v>
      </c>
      <c r="F1440" s="5">
        <v>0.74597787000000004</v>
      </c>
      <c r="G1440" s="5">
        <v>0.74352691999999998</v>
      </c>
      <c r="H1440" s="5">
        <v>0.85804236</v>
      </c>
      <c r="I1440" s="5">
        <v>0.78251570999999998</v>
      </c>
    </row>
    <row r="1441" spans="1:12" x14ac:dyDescent="0.2">
      <c r="C1441" s="5" t="s">
        <v>23</v>
      </c>
      <c r="D1441" s="5" t="s">
        <v>22</v>
      </c>
      <c r="E1441" s="5">
        <v>440</v>
      </c>
      <c r="F1441" s="5">
        <v>-3</v>
      </c>
      <c r="G1441" s="5">
        <v>-2.1559537999999998</v>
      </c>
      <c r="H1441" s="5">
        <v>-1.6558628</v>
      </c>
      <c r="I1441" s="5">
        <v>-2.2706054999999998</v>
      </c>
    </row>
    <row r="1442" spans="1:12" x14ac:dyDescent="0.2">
      <c r="A1442" s="5" t="s">
        <v>18</v>
      </c>
      <c r="B1442" s="5">
        <v>162</v>
      </c>
      <c r="C1442" s="5" t="s">
        <v>55</v>
      </c>
      <c r="D1442" s="5" t="s">
        <v>21</v>
      </c>
      <c r="E1442" s="5">
        <v>310</v>
      </c>
      <c r="F1442" s="5">
        <v>0.88668314000000004</v>
      </c>
      <c r="G1442" s="5">
        <v>0.85886470999999998</v>
      </c>
      <c r="H1442" s="5">
        <v>0.53232457</v>
      </c>
      <c r="I1442" s="5">
        <v>0.75929080999999998</v>
      </c>
      <c r="K1442" s="5" t="s">
        <v>21</v>
      </c>
      <c r="L1442" s="5">
        <f>I1442</f>
        <v>0.75929080999999998</v>
      </c>
    </row>
    <row r="1443" spans="1:12" x14ac:dyDescent="0.2">
      <c r="C1443" s="5" t="s">
        <v>54</v>
      </c>
      <c r="D1443" s="5" t="s">
        <v>20</v>
      </c>
      <c r="E1443" s="5">
        <v>58</v>
      </c>
      <c r="F1443" s="5">
        <v>0.66716668999999995</v>
      </c>
      <c r="G1443" s="5">
        <v>0.47225890999999998</v>
      </c>
      <c r="H1443" s="5">
        <v>0.35982452999999998</v>
      </c>
      <c r="I1443" s="5">
        <v>0.49975004000000001</v>
      </c>
      <c r="K1443" s="5" t="s">
        <v>20</v>
      </c>
      <c r="L1443" s="5">
        <f>AVERAGE(I1443:I1445)</f>
        <v>0.57341858333333329</v>
      </c>
    </row>
    <row r="1444" spans="1:12" x14ac:dyDescent="0.2">
      <c r="C1444" s="5" t="s">
        <v>53</v>
      </c>
      <c r="D1444" s="5" t="s">
        <v>20</v>
      </c>
      <c r="E1444" s="5">
        <v>27</v>
      </c>
      <c r="F1444" s="5">
        <v>0.35916175</v>
      </c>
      <c r="G1444" s="5">
        <v>0.87567903999999996</v>
      </c>
      <c r="H1444" s="5">
        <v>0.51046866000000002</v>
      </c>
      <c r="I1444" s="5">
        <v>0.58176981999999999</v>
      </c>
      <c r="K1444" s="5" t="s">
        <v>19</v>
      </c>
      <c r="L1444" s="5">
        <f>I1446</f>
        <v>0.20226343999999999</v>
      </c>
    </row>
    <row r="1445" spans="1:12" x14ac:dyDescent="0.2">
      <c r="C1445" s="5" t="s">
        <v>52</v>
      </c>
      <c r="D1445" s="5" t="s">
        <v>20</v>
      </c>
      <c r="E1445" s="5">
        <v>217</v>
      </c>
      <c r="F1445" s="5">
        <v>0.61725624999999995</v>
      </c>
      <c r="G1445" s="5">
        <v>0.62525540000000002</v>
      </c>
      <c r="H1445" s="5">
        <v>0.67369601000000001</v>
      </c>
      <c r="I1445" s="5">
        <v>0.63873588999999997</v>
      </c>
      <c r="K1445" s="5" t="s">
        <v>18</v>
      </c>
      <c r="L1445" s="5">
        <f>I1447</f>
        <v>0.23525122000000001</v>
      </c>
    </row>
    <row r="1446" spans="1:12" x14ac:dyDescent="0.2">
      <c r="C1446" s="5" t="s">
        <v>51</v>
      </c>
      <c r="D1446" s="5" t="s">
        <v>19</v>
      </c>
      <c r="E1446" s="5">
        <v>290</v>
      </c>
      <c r="F1446" s="5">
        <v>6.1696630000000002E-2</v>
      </c>
      <c r="G1446" s="5">
        <v>0.11500599</v>
      </c>
      <c r="H1446" s="5">
        <v>0.43008771000000001</v>
      </c>
      <c r="I1446" s="5">
        <v>0.20226343999999999</v>
      </c>
      <c r="K1446" s="5" t="s">
        <v>17</v>
      </c>
      <c r="L1446" s="5">
        <f>I1448</f>
        <v>0.74460097999999997</v>
      </c>
    </row>
    <row r="1447" spans="1:12" x14ac:dyDescent="0.2">
      <c r="C1447" s="5" t="s">
        <v>50</v>
      </c>
      <c r="D1447" s="5" t="s">
        <v>18</v>
      </c>
      <c r="E1447" s="5">
        <v>538</v>
      </c>
      <c r="F1447" s="5">
        <v>0.22366056000000001</v>
      </c>
      <c r="G1447" s="5">
        <v>0.17996247000000001</v>
      </c>
      <c r="H1447" s="5">
        <v>0.30213062000000002</v>
      </c>
      <c r="I1447" s="5">
        <v>0.23525122000000001</v>
      </c>
      <c r="K1447" s="5" t="s">
        <v>16</v>
      </c>
      <c r="L1447" s="5">
        <f>I1449</f>
        <v>0.83189771999999995</v>
      </c>
    </row>
    <row r="1448" spans="1:12" x14ac:dyDescent="0.2">
      <c r="C1448" s="5" t="s">
        <v>49</v>
      </c>
      <c r="D1448" s="5" t="s">
        <v>17</v>
      </c>
      <c r="E1448" s="5">
        <v>552</v>
      </c>
      <c r="F1448" s="5">
        <v>0.83771983000000005</v>
      </c>
      <c r="G1448" s="5">
        <v>0.52443426999999998</v>
      </c>
      <c r="H1448" s="5">
        <v>0.87164883999999998</v>
      </c>
      <c r="I1448" s="5">
        <v>0.74460097999999997</v>
      </c>
      <c r="K1448" s="5" t="s">
        <v>15</v>
      </c>
      <c r="L1448" s="5">
        <f>I1450</f>
        <v>0.80248034999999995</v>
      </c>
    </row>
    <row r="1449" spans="1:12" x14ac:dyDescent="0.2">
      <c r="C1449" s="5" t="s">
        <v>48</v>
      </c>
      <c r="D1449" s="5" t="s">
        <v>16</v>
      </c>
      <c r="E1449" s="5">
        <v>170</v>
      </c>
      <c r="F1449" s="5">
        <v>0.75415076000000003</v>
      </c>
      <c r="G1449" s="5">
        <v>0.93647784999999995</v>
      </c>
      <c r="H1449" s="5">
        <v>0.80506454999999999</v>
      </c>
      <c r="I1449" s="5">
        <v>0.83189771999999995</v>
      </c>
      <c r="K1449" s="5" t="s">
        <v>14</v>
      </c>
      <c r="L1449" s="5">
        <f>AVERAGE(I1451:I1452)</f>
        <v>0.69853223500000006</v>
      </c>
    </row>
    <row r="1450" spans="1:12" x14ac:dyDescent="0.2">
      <c r="C1450" s="5" t="s">
        <v>47</v>
      </c>
      <c r="D1450" s="5" t="s">
        <v>15</v>
      </c>
      <c r="E1450" s="5">
        <v>343</v>
      </c>
      <c r="F1450" s="5">
        <v>0.93625188999999998</v>
      </c>
      <c r="G1450" s="5">
        <v>0.76041572000000002</v>
      </c>
      <c r="H1450" s="5">
        <v>0.71077343999999998</v>
      </c>
      <c r="I1450" s="5">
        <v>0.80248034999999995</v>
      </c>
      <c r="K1450" s="5" t="s">
        <v>13</v>
      </c>
      <c r="L1450" s="5">
        <f>AVERAGE(I1453:I1455)</f>
        <v>0.56979362333333339</v>
      </c>
    </row>
    <row r="1451" spans="1:12" x14ac:dyDescent="0.2">
      <c r="C1451" s="5" t="s">
        <v>46</v>
      </c>
      <c r="D1451" s="5" t="s">
        <v>14</v>
      </c>
      <c r="E1451" s="5">
        <v>749</v>
      </c>
      <c r="F1451" s="5">
        <v>0.77455154999999998</v>
      </c>
      <c r="G1451" s="5">
        <v>0.60112988999999994</v>
      </c>
      <c r="H1451" s="5">
        <v>0.63206050000000003</v>
      </c>
      <c r="I1451" s="5">
        <v>0.66924731000000004</v>
      </c>
      <c r="K1451" s="5" t="s">
        <v>12</v>
      </c>
      <c r="L1451" s="5">
        <f>I1456</f>
        <v>0.66695333000000001</v>
      </c>
    </row>
    <row r="1452" spans="1:12" x14ac:dyDescent="0.2">
      <c r="C1452" s="5" t="s">
        <v>45</v>
      </c>
      <c r="D1452" s="5" t="s">
        <v>14</v>
      </c>
      <c r="E1452" s="5">
        <v>348</v>
      </c>
      <c r="F1452" s="5">
        <v>0.73237699999999994</v>
      </c>
      <c r="G1452" s="5">
        <v>0.83578134999999998</v>
      </c>
      <c r="H1452" s="5">
        <v>0.61529314999999996</v>
      </c>
      <c r="I1452" s="5">
        <v>0.72781715999999996</v>
      </c>
      <c r="K1452" s="5" t="s">
        <v>11</v>
      </c>
      <c r="L1452" s="5">
        <f>AVERAGE(I1457:I1458)</f>
        <v>0.55507478499999996</v>
      </c>
    </row>
    <row r="1453" spans="1:12" x14ac:dyDescent="0.2">
      <c r="C1453" s="5" t="s">
        <v>44</v>
      </c>
      <c r="D1453" s="5" t="s">
        <v>13</v>
      </c>
      <c r="E1453" s="5">
        <v>324</v>
      </c>
      <c r="F1453" s="5">
        <v>0.68589714000000002</v>
      </c>
      <c r="G1453" s="5">
        <v>0.66626271999999997</v>
      </c>
      <c r="H1453" s="5">
        <v>0.70407417000000005</v>
      </c>
      <c r="I1453" s="5">
        <v>0.68541134000000004</v>
      </c>
      <c r="K1453" s="5" t="s">
        <v>10</v>
      </c>
      <c r="L1453" s="5">
        <f>AVERAGE(I1459:I1460)</f>
        <v>0.693308335</v>
      </c>
    </row>
    <row r="1454" spans="1:12" x14ac:dyDescent="0.2">
      <c r="C1454" s="5" t="s">
        <v>43</v>
      </c>
      <c r="D1454" s="5" t="s">
        <v>13</v>
      </c>
      <c r="E1454" s="5">
        <v>662</v>
      </c>
      <c r="F1454" s="5">
        <v>0.61480212000000001</v>
      </c>
      <c r="G1454" s="5">
        <v>0.66446395999999996</v>
      </c>
      <c r="H1454" s="5">
        <v>0.57440603999999995</v>
      </c>
      <c r="I1454" s="5">
        <v>0.61789070999999995</v>
      </c>
      <c r="K1454" s="5" t="s">
        <v>9</v>
      </c>
      <c r="L1454" s="5">
        <f>AVERAGE(I1461:I1463)</f>
        <v>0.50169797000000005</v>
      </c>
    </row>
    <row r="1455" spans="1:12" x14ac:dyDescent="0.2">
      <c r="C1455" s="5" t="s">
        <v>42</v>
      </c>
      <c r="D1455" s="5" t="s">
        <v>13</v>
      </c>
      <c r="E1455" s="5">
        <v>253</v>
      </c>
      <c r="F1455" s="5">
        <v>0.50620989999999999</v>
      </c>
      <c r="G1455" s="5">
        <v>0.26622193999999999</v>
      </c>
      <c r="H1455" s="5">
        <v>0.44580463999999997</v>
      </c>
      <c r="I1455" s="5">
        <v>0.40607882000000001</v>
      </c>
      <c r="K1455" s="5" t="s">
        <v>8</v>
      </c>
      <c r="L1455" s="5">
        <f>I1464</f>
        <v>0.48396934000000003</v>
      </c>
    </row>
    <row r="1456" spans="1:12" x14ac:dyDescent="0.2">
      <c r="C1456" s="5" t="s">
        <v>41</v>
      </c>
      <c r="D1456" s="5" t="s">
        <v>12</v>
      </c>
      <c r="E1456" s="5">
        <v>98</v>
      </c>
      <c r="F1456" s="5">
        <v>0.67223701000000002</v>
      </c>
      <c r="G1456" s="5">
        <v>0.52157865999999997</v>
      </c>
      <c r="H1456" s="5">
        <v>0.80704432000000004</v>
      </c>
      <c r="I1456" s="5">
        <v>0.66695333000000001</v>
      </c>
      <c r="K1456" s="5" t="s">
        <v>7</v>
      </c>
      <c r="L1456" s="5">
        <f>I1465</f>
        <v>0.58433546000000003</v>
      </c>
    </row>
    <row r="1457" spans="3:12" x14ac:dyDescent="0.2">
      <c r="C1457" s="5" t="s">
        <v>40</v>
      </c>
      <c r="D1457" s="5" t="s">
        <v>11</v>
      </c>
      <c r="E1457" s="5">
        <v>635</v>
      </c>
      <c r="F1457" s="5">
        <v>0.54080554999999997</v>
      </c>
      <c r="G1457" s="5">
        <v>0.58781512999999996</v>
      </c>
      <c r="H1457" s="5">
        <v>0.74071637999999995</v>
      </c>
      <c r="I1457" s="5">
        <v>0.62311236000000003</v>
      </c>
      <c r="K1457" s="5" t="s">
        <v>6</v>
      </c>
      <c r="L1457" s="5">
        <f>I1466</f>
        <v>0.71557256999999996</v>
      </c>
    </row>
    <row r="1458" spans="3:12" x14ac:dyDescent="0.2">
      <c r="C1458" s="5" t="s">
        <v>39</v>
      </c>
      <c r="D1458" s="5" t="s">
        <v>11</v>
      </c>
      <c r="E1458" s="5">
        <v>263</v>
      </c>
      <c r="F1458" s="5">
        <v>0.54453733000000004</v>
      </c>
      <c r="G1458" s="5">
        <v>0.45314939999999998</v>
      </c>
      <c r="H1458" s="5">
        <v>0.46342492000000002</v>
      </c>
      <c r="I1458" s="5">
        <v>0.48703721</v>
      </c>
      <c r="K1458" s="5" t="s">
        <v>5</v>
      </c>
      <c r="L1458" s="5">
        <f>I1467</f>
        <v>0.73960901000000001</v>
      </c>
    </row>
    <row r="1459" spans="3:12" x14ac:dyDescent="0.2">
      <c r="C1459" s="5" t="s">
        <v>38</v>
      </c>
      <c r="D1459" s="5" t="s">
        <v>10</v>
      </c>
      <c r="E1459" s="5">
        <v>328</v>
      </c>
      <c r="F1459" s="5">
        <v>0.72029383999999996</v>
      </c>
      <c r="G1459" s="5">
        <v>0.68595479000000004</v>
      </c>
      <c r="H1459" s="5">
        <v>0.79873424999999998</v>
      </c>
      <c r="I1459" s="5">
        <v>0.73499429000000005</v>
      </c>
      <c r="K1459" s="5" t="s">
        <v>4</v>
      </c>
      <c r="L1459" s="5">
        <f>I1468</f>
        <v>0.96836270000000002</v>
      </c>
    </row>
    <row r="1460" spans="3:12" x14ac:dyDescent="0.2">
      <c r="C1460" s="5" t="s">
        <v>37</v>
      </c>
      <c r="D1460" s="5" t="s">
        <v>10</v>
      </c>
      <c r="E1460" s="5">
        <v>89</v>
      </c>
      <c r="F1460" s="5">
        <v>0.63489183000000005</v>
      </c>
      <c r="G1460" s="5">
        <v>0.75029646999999999</v>
      </c>
      <c r="H1460" s="5">
        <v>0.56967882999999997</v>
      </c>
      <c r="I1460" s="5">
        <v>0.65162237999999995</v>
      </c>
      <c r="K1460" s="5" t="s">
        <v>3</v>
      </c>
      <c r="L1460" s="5">
        <f>AVERAGE(I1469:I1470)</f>
        <v>0.42122949999999998</v>
      </c>
    </row>
    <row r="1461" spans="3:12" x14ac:dyDescent="0.2">
      <c r="C1461" s="5" t="s">
        <v>36</v>
      </c>
      <c r="D1461" s="5" t="s">
        <v>9</v>
      </c>
      <c r="E1461" s="5">
        <v>380</v>
      </c>
      <c r="F1461" s="5">
        <v>0.64833781000000001</v>
      </c>
      <c r="G1461" s="5">
        <v>0.55607529</v>
      </c>
      <c r="H1461" s="5">
        <v>0.49653289</v>
      </c>
      <c r="I1461" s="5">
        <v>0.56698199999999999</v>
      </c>
      <c r="K1461" s="5" t="s">
        <v>2</v>
      </c>
      <c r="L1461" s="5">
        <f>AVERAGE(I1471:I1472)</f>
        <v>0.66987869499999997</v>
      </c>
    </row>
    <row r="1462" spans="3:12" x14ac:dyDescent="0.2">
      <c r="C1462" s="5" t="s">
        <v>35</v>
      </c>
      <c r="D1462" s="5" t="s">
        <v>9</v>
      </c>
      <c r="E1462" s="5">
        <v>219</v>
      </c>
      <c r="F1462" s="5">
        <v>0.56807982000000001</v>
      </c>
      <c r="G1462" s="9">
        <v>0.65900000000000003</v>
      </c>
      <c r="H1462" s="5">
        <v>0.81740752000000005</v>
      </c>
      <c r="I1462" s="5">
        <v>0.68147515000000003</v>
      </c>
      <c r="K1462" s="5" t="s">
        <v>1</v>
      </c>
      <c r="L1462" s="5">
        <f>I1473</f>
        <v>-2.5155113999999998</v>
      </c>
    </row>
    <row r="1463" spans="3:12" x14ac:dyDescent="0.2">
      <c r="C1463" s="5" t="s">
        <v>34</v>
      </c>
      <c r="D1463" s="5" t="s">
        <v>9</v>
      </c>
      <c r="E1463" s="5">
        <v>84</v>
      </c>
      <c r="F1463" s="5">
        <v>0.55231543999999999</v>
      </c>
      <c r="G1463" s="5">
        <v>-2.1807099999999999E-2</v>
      </c>
      <c r="H1463" s="5">
        <v>0.23940189000000001</v>
      </c>
      <c r="I1463" s="5">
        <v>0.25663676000000002</v>
      </c>
    </row>
    <row r="1464" spans="3:12" x14ac:dyDescent="0.2">
      <c r="C1464" s="5" t="s">
        <v>33</v>
      </c>
      <c r="D1464" s="5" t="s">
        <v>8</v>
      </c>
      <c r="E1464" s="5">
        <v>475</v>
      </c>
      <c r="F1464" s="5">
        <v>0.61062658999999997</v>
      </c>
      <c r="G1464" s="5">
        <v>0.27915258999999998</v>
      </c>
      <c r="H1464" s="5">
        <v>0.56212883999999996</v>
      </c>
      <c r="I1464" s="5">
        <v>0.48396934000000003</v>
      </c>
    </row>
    <row r="1465" spans="3:12" x14ac:dyDescent="0.2">
      <c r="C1465" s="5" t="s">
        <v>32</v>
      </c>
      <c r="D1465" s="5" t="s">
        <v>7</v>
      </c>
      <c r="E1465" s="5">
        <v>292</v>
      </c>
      <c r="F1465" s="5">
        <v>0.53908131999999997</v>
      </c>
      <c r="G1465" s="5">
        <v>0.54974592</v>
      </c>
      <c r="H1465" s="5">
        <v>0.66417914</v>
      </c>
      <c r="I1465" s="5">
        <v>0.58433546000000003</v>
      </c>
    </row>
    <row r="1466" spans="3:12" x14ac:dyDescent="0.2">
      <c r="C1466" s="5" t="s">
        <v>31</v>
      </c>
      <c r="D1466" s="5" t="s">
        <v>6</v>
      </c>
      <c r="E1466" s="5">
        <v>225</v>
      </c>
      <c r="F1466" s="5">
        <v>0.73404415999999995</v>
      </c>
      <c r="G1466" s="5">
        <v>0.64586136000000005</v>
      </c>
      <c r="H1466" s="5">
        <v>0.76681217999999995</v>
      </c>
      <c r="I1466" s="5">
        <v>0.71557256999999996</v>
      </c>
    </row>
    <row r="1467" spans="3:12" x14ac:dyDescent="0.2">
      <c r="C1467" s="5" t="s">
        <v>30</v>
      </c>
      <c r="D1467" s="5" t="s">
        <v>5</v>
      </c>
      <c r="E1467" s="5">
        <v>324</v>
      </c>
      <c r="F1467" s="5">
        <v>0.68129697</v>
      </c>
      <c r="G1467" s="5">
        <v>0.79253161000000005</v>
      </c>
      <c r="H1467" s="5">
        <v>0.74499844000000004</v>
      </c>
      <c r="I1467" s="5">
        <v>0.73960901000000001</v>
      </c>
    </row>
    <row r="1468" spans="3:12" x14ac:dyDescent="0.2">
      <c r="C1468" s="5" t="s">
        <v>29</v>
      </c>
      <c r="D1468" s="5" t="s">
        <v>4</v>
      </c>
      <c r="E1468" s="5">
        <v>51</v>
      </c>
      <c r="F1468" s="5">
        <v>1.1514127199999999</v>
      </c>
      <c r="G1468" s="5">
        <v>1.0586823000000001</v>
      </c>
      <c r="H1468" s="5">
        <v>0.69499308999999998</v>
      </c>
      <c r="I1468" s="5">
        <v>0.96836270000000002</v>
      </c>
    </row>
    <row r="1469" spans="3:12" x14ac:dyDescent="0.2">
      <c r="C1469" s="5" t="s">
        <v>28</v>
      </c>
      <c r="D1469" s="5" t="s">
        <v>3</v>
      </c>
      <c r="E1469" s="5">
        <v>173</v>
      </c>
      <c r="F1469" s="5">
        <v>0.67289281999999995</v>
      </c>
      <c r="G1469" s="5">
        <v>0.27475863</v>
      </c>
      <c r="H1469" s="5">
        <v>0.36232766999999999</v>
      </c>
      <c r="I1469" s="5">
        <v>0.43665970999999998</v>
      </c>
    </row>
    <row r="1470" spans="3:12" x14ac:dyDescent="0.2">
      <c r="C1470" s="5" t="s">
        <v>27</v>
      </c>
      <c r="D1470" s="5" t="s">
        <v>3</v>
      </c>
      <c r="E1470" s="5">
        <v>40</v>
      </c>
      <c r="F1470" s="5">
        <v>0.32386968999999999</v>
      </c>
      <c r="G1470" s="5">
        <v>0.4536406</v>
      </c>
      <c r="H1470" s="5">
        <v>0.43988758999999999</v>
      </c>
      <c r="I1470" s="5">
        <v>0.40579928999999998</v>
      </c>
    </row>
    <row r="1471" spans="3:12" x14ac:dyDescent="0.2">
      <c r="C1471" s="5" t="s">
        <v>26</v>
      </c>
      <c r="D1471" s="5" t="s">
        <v>2</v>
      </c>
      <c r="E1471" s="5">
        <v>1019</v>
      </c>
      <c r="F1471" s="5">
        <v>0.61842832000000003</v>
      </c>
      <c r="G1471" s="5">
        <v>0.77926759000000001</v>
      </c>
      <c r="H1471" s="5">
        <v>0.73681176000000004</v>
      </c>
      <c r="I1471" s="5">
        <v>0.71150256000000001</v>
      </c>
    </row>
    <row r="1472" spans="3:12" x14ac:dyDescent="0.2">
      <c r="C1472" s="5" t="s">
        <v>25</v>
      </c>
      <c r="D1472" s="5" t="s">
        <v>2</v>
      </c>
      <c r="E1472" s="5">
        <v>275</v>
      </c>
      <c r="F1472" s="5">
        <v>0.70313988000000005</v>
      </c>
      <c r="G1472" s="5">
        <v>0.56271393000000003</v>
      </c>
      <c r="H1472" s="5">
        <v>0.61891067</v>
      </c>
      <c r="I1472" s="5">
        <v>0.62825483000000004</v>
      </c>
    </row>
    <row r="1473" spans="1:12" x14ac:dyDescent="0.2">
      <c r="C1473" s="5" t="s">
        <v>23</v>
      </c>
      <c r="D1473" s="5" t="s">
        <v>22</v>
      </c>
      <c r="E1473" s="5">
        <v>212</v>
      </c>
      <c r="F1473" s="5">
        <v>-1.5465342</v>
      </c>
      <c r="G1473" s="5">
        <v>-3</v>
      </c>
      <c r="H1473" s="5">
        <v>-3</v>
      </c>
      <c r="I1473" s="5">
        <v>-2.5155113999999998</v>
      </c>
    </row>
    <row r="1474" spans="1:12" x14ac:dyDescent="0.2">
      <c r="A1474" s="5" t="s">
        <v>19</v>
      </c>
      <c r="B1474" s="5">
        <v>163</v>
      </c>
      <c r="C1474" s="5" t="s">
        <v>55</v>
      </c>
      <c r="D1474" s="5" t="s">
        <v>21</v>
      </c>
      <c r="E1474" s="5">
        <v>135</v>
      </c>
      <c r="F1474" s="5">
        <v>0.44360723000000002</v>
      </c>
      <c r="G1474" s="5">
        <v>0.40248808000000003</v>
      </c>
      <c r="H1474" s="5">
        <v>0.50723969000000002</v>
      </c>
      <c r="I1474" s="5">
        <v>0.45111167000000002</v>
      </c>
      <c r="K1474" s="5" t="s">
        <v>21</v>
      </c>
      <c r="L1474" s="5">
        <f>I1474</f>
        <v>0.45111167000000002</v>
      </c>
    </row>
    <row r="1475" spans="1:12" x14ac:dyDescent="0.2">
      <c r="C1475" s="5" t="s">
        <v>54</v>
      </c>
      <c r="D1475" s="5" t="s">
        <v>20</v>
      </c>
      <c r="E1475" s="5">
        <v>70</v>
      </c>
      <c r="F1475" s="5">
        <v>0.54483121999999995</v>
      </c>
      <c r="G1475" s="5">
        <v>0.35840418000000002</v>
      </c>
      <c r="H1475" s="5">
        <v>0.23357235000000001</v>
      </c>
      <c r="I1475" s="5">
        <v>0.37893590999999999</v>
      </c>
      <c r="K1475" s="5" t="s">
        <v>20</v>
      </c>
      <c r="L1475" s="5">
        <f>AVERAGE(I1475:I1477)</f>
        <v>7.7269254999999995E-2</v>
      </c>
    </row>
    <row r="1476" spans="1:12" x14ac:dyDescent="0.2">
      <c r="C1476" s="5" t="s">
        <v>53</v>
      </c>
      <c r="D1476" s="5" t="s">
        <v>20</v>
      </c>
      <c r="E1476" s="5">
        <v>0</v>
      </c>
      <c r="F1476" s="5" t="s">
        <v>0</v>
      </c>
      <c r="G1476" s="5" t="s">
        <v>0</v>
      </c>
      <c r="H1476" s="5" t="s">
        <v>0</v>
      </c>
      <c r="I1476" s="5" t="s">
        <v>0</v>
      </c>
      <c r="K1476" s="5" t="s">
        <v>19</v>
      </c>
      <c r="L1476" s="5">
        <f>I1478</f>
        <v>7.2656730000000003E-2</v>
      </c>
    </row>
    <row r="1477" spans="1:12" x14ac:dyDescent="0.2">
      <c r="C1477" s="5" t="s">
        <v>52</v>
      </c>
      <c r="D1477" s="5" t="s">
        <v>20</v>
      </c>
      <c r="E1477" s="5">
        <v>62</v>
      </c>
      <c r="F1477" s="5">
        <v>-0.43855880000000003</v>
      </c>
      <c r="G1477" s="5">
        <v>-0.35065030000000003</v>
      </c>
      <c r="H1477" s="5">
        <v>0.11601698000000001</v>
      </c>
      <c r="I1477" s="5">
        <v>-0.2243974</v>
      </c>
      <c r="K1477" s="5" t="s">
        <v>18</v>
      </c>
      <c r="L1477" s="5">
        <f>I1479</f>
        <v>0.12042371</v>
      </c>
    </row>
    <row r="1478" spans="1:12" x14ac:dyDescent="0.2">
      <c r="C1478" s="5" t="s">
        <v>51</v>
      </c>
      <c r="D1478" s="5" t="s">
        <v>19</v>
      </c>
      <c r="E1478" s="5">
        <v>228</v>
      </c>
      <c r="F1478" s="5">
        <v>0.15426055999999999</v>
      </c>
      <c r="G1478" s="5">
        <v>5.3843309999999998E-2</v>
      </c>
      <c r="H1478" s="5">
        <v>9.8663099999999997E-3</v>
      </c>
      <c r="I1478" s="5">
        <v>7.2656730000000003E-2</v>
      </c>
      <c r="K1478" s="5" t="s">
        <v>17</v>
      </c>
      <c r="L1478" s="5">
        <f>I1480</f>
        <v>0.23792930000000001</v>
      </c>
    </row>
    <row r="1479" spans="1:12" x14ac:dyDescent="0.2">
      <c r="C1479" s="5" t="s">
        <v>50</v>
      </c>
      <c r="D1479" s="5" t="s">
        <v>18</v>
      </c>
      <c r="E1479" s="5">
        <v>105</v>
      </c>
      <c r="F1479" s="5">
        <v>-3.7267700000000001E-2</v>
      </c>
      <c r="G1479" s="5">
        <v>0.13840743</v>
      </c>
      <c r="H1479" s="5">
        <v>0.26013138000000002</v>
      </c>
      <c r="I1479" s="5">
        <v>0.12042371</v>
      </c>
      <c r="K1479" s="5" t="s">
        <v>16</v>
      </c>
      <c r="L1479" s="5">
        <f>I1481</f>
        <v>4.8555059999999997E-2</v>
      </c>
    </row>
    <row r="1480" spans="1:12" x14ac:dyDescent="0.2">
      <c r="C1480" s="5" t="s">
        <v>49</v>
      </c>
      <c r="D1480" s="5" t="s">
        <v>17</v>
      </c>
      <c r="E1480" s="5">
        <v>350</v>
      </c>
      <c r="F1480" s="5">
        <v>0.37874839999999999</v>
      </c>
      <c r="G1480" s="5">
        <v>0.28585350999999998</v>
      </c>
      <c r="H1480" s="5">
        <v>4.9185989999999999E-2</v>
      </c>
      <c r="I1480" s="5">
        <v>0.23792930000000001</v>
      </c>
      <c r="K1480" s="5" t="s">
        <v>15</v>
      </c>
      <c r="L1480" s="5">
        <f>I1482</f>
        <v>0.42038366999999999</v>
      </c>
    </row>
    <row r="1481" spans="1:12" x14ac:dyDescent="0.2">
      <c r="C1481" s="5" t="s">
        <v>48</v>
      </c>
      <c r="D1481" s="5" t="s">
        <v>16</v>
      </c>
      <c r="E1481" s="5">
        <v>48</v>
      </c>
      <c r="F1481" s="5">
        <v>0.12996886999999999</v>
      </c>
      <c r="G1481" s="5">
        <v>1.0377620000000001E-2</v>
      </c>
      <c r="H1481" s="5">
        <v>5.3186800000000001E-3</v>
      </c>
      <c r="I1481" s="5">
        <v>4.8555059999999997E-2</v>
      </c>
      <c r="K1481" s="5" t="s">
        <v>14</v>
      </c>
      <c r="L1481" s="5">
        <f>AVERAGE(I1483:I1484)</f>
        <v>0.48916792999999997</v>
      </c>
    </row>
    <row r="1482" spans="1:12" x14ac:dyDescent="0.2">
      <c r="C1482" s="5" t="s">
        <v>47</v>
      </c>
      <c r="D1482" s="5" t="s">
        <v>15</v>
      </c>
      <c r="E1482" s="5">
        <v>180</v>
      </c>
      <c r="F1482" s="5">
        <v>0.45266885000000001</v>
      </c>
      <c r="G1482" s="5">
        <v>0.30777333000000001</v>
      </c>
      <c r="H1482" s="5">
        <v>0.50070882999999999</v>
      </c>
      <c r="I1482" s="5">
        <v>0.42038366999999999</v>
      </c>
      <c r="K1482" s="5" t="s">
        <v>13</v>
      </c>
      <c r="L1482" s="5">
        <f>AVERAGE(I1485:I1487)</f>
        <v>0.26033592</v>
      </c>
    </row>
    <row r="1483" spans="1:12" x14ac:dyDescent="0.2">
      <c r="C1483" s="5" t="s">
        <v>46</v>
      </c>
      <c r="D1483" s="5" t="s">
        <v>14</v>
      </c>
      <c r="E1483" s="5">
        <v>317</v>
      </c>
      <c r="F1483" s="5">
        <v>0.99807367000000002</v>
      </c>
      <c r="G1483" s="5">
        <v>0.50231345000000005</v>
      </c>
      <c r="H1483" s="5">
        <v>0.28125101000000002</v>
      </c>
      <c r="I1483" s="5">
        <v>0.59387937999999996</v>
      </c>
      <c r="K1483" s="5" t="s">
        <v>12</v>
      </c>
      <c r="L1483" s="5">
        <f>I1488</f>
        <v>0.33130267000000002</v>
      </c>
    </row>
    <row r="1484" spans="1:12" x14ac:dyDescent="0.2">
      <c r="C1484" s="5" t="s">
        <v>45</v>
      </c>
      <c r="D1484" s="5" t="s">
        <v>14</v>
      </c>
      <c r="E1484" s="5">
        <v>126</v>
      </c>
      <c r="F1484" s="5">
        <v>0.61895034999999998</v>
      </c>
      <c r="G1484" s="5">
        <v>0.34616972000000001</v>
      </c>
      <c r="H1484" s="5">
        <v>0.18824937</v>
      </c>
      <c r="I1484" s="5">
        <v>0.38445647999999999</v>
      </c>
      <c r="K1484" s="5" t="s">
        <v>11</v>
      </c>
      <c r="L1484" s="5">
        <f>AVERAGE(I1489:I1490)</f>
        <v>0.31418203499999997</v>
      </c>
    </row>
    <row r="1485" spans="1:12" x14ac:dyDescent="0.2">
      <c r="C1485" s="5" t="s">
        <v>44</v>
      </c>
      <c r="D1485" s="5" t="s">
        <v>13</v>
      </c>
      <c r="E1485" s="5">
        <v>126</v>
      </c>
      <c r="F1485" s="5">
        <v>-6.5296400000000004E-2</v>
      </c>
      <c r="G1485" s="5">
        <v>0.17245816</v>
      </c>
      <c r="H1485" s="5">
        <v>-7.1387900000000004E-2</v>
      </c>
      <c r="I1485" s="5">
        <v>1.192461E-2</v>
      </c>
      <c r="K1485" s="5" t="s">
        <v>10</v>
      </c>
      <c r="L1485" s="5">
        <f>AVERAGE(I1491:I1492)</f>
        <v>0.41055929000000002</v>
      </c>
    </row>
    <row r="1486" spans="1:12" x14ac:dyDescent="0.2">
      <c r="C1486" s="5" t="s">
        <v>43</v>
      </c>
      <c r="D1486" s="5" t="s">
        <v>13</v>
      </c>
      <c r="E1486" s="5">
        <v>262</v>
      </c>
      <c r="F1486" s="5">
        <v>0.39189765999999998</v>
      </c>
      <c r="G1486" s="5">
        <v>0.54195402999999998</v>
      </c>
      <c r="H1486" s="5">
        <v>0.46874432999999999</v>
      </c>
      <c r="I1486" s="5">
        <v>0.467532</v>
      </c>
      <c r="K1486" s="5" t="s">
        <v>9</v>
      </c>
      <c r="L1486" s="5">
        <f>AVERAGE(I1493:I1495)</f>
        <v>-8.6907869999999998E-2</v>
      </c>
    </row>
    <row r="1487" spans="1:12" x14ac:dyDescent="0.2">
      <c r="C1487" s="5" t="s">
        <v>42</v>
      </c>
      <c r="D1487" s="5" t="s">
        <v>13</v>
      </c>
      <c r="E1487" s="5">
        <v>105</v>
      </c>
      <c r="F1487" s="5">
        <v>0.18593613000000001</v>
      </c>
      <c r="G1487" s="5">
        <v>0.43009740000000002</v>
      </c>
      <c r="H1487" s="5">
        <v>0.28861990999999998</v>
      </c>
      <c r="I1487" s="5">
        <v>0.30155114999999999</v>
      </c>
      <c r="K1487" s="5" t="s">
        <v>8</v>
      </c>
      <c r="L1487" s="5">
        <f>I1496</f>
        <v>0.56381367000000004</v>
      </c>
    </row>
    <row r="1488" spans="1:12" x14ac:dyDescent="0.2">
      <c r="C1488" s="5" t="s">
        <v>41</v>
      </c>
      <c r="D1488" s="5" t="s">
        <v>12</v>
      </c>
      <c r="E1488" s="5">
        <v>32</v>
      </c>
      <c r="F1488" s="5">
        <v>0.11974971</v>
      </c>
      <c r="G1488" s="5">
        <v>0.72271158000000002</v>
      </c>
      <c r="H1488" s="5">
        <v>0.15144672000000001</v>
      </c>
      <c r="I1488" s="5">
        <v>0.33130267000000002</v>
      </c>
      <c r="K1488" s="5" t="s">
        <v>7</v>
      </c>
      <c r="L1488" s="5">
        <f>I1497</f>
        <v>0.19396615</v>
      </c>
    </row>
    <row r="1489" spans="3:12" x14ac:dyDescent="0.2">
      <c r="C1489" s="5" t="s">
        <v>40</v>
      </c>
      <c r="D1489" s="5" t="s">
        <v>11</v>
      </c>
      <c r="E1489" s="5">
        <v>138</v>
      </c>
      <c r="F1489" s="5">
        <v>0.69396077</v>
      </c>
      <c r="G1489" s="5">
        <v>0.74555978999999994</v>
      </c>
      <c r="H1489" s="5">
        <v>0.36622476999999998</v>
      </c>
      <c r="I1489" s="5">
        <v>0.60191510999999998</v>
      </c>
      <c r="K1489" s="5" t="s">
        <v>6</v>
      </c>
      <c r="L1489" s="5">
        <f>I1498</f>
        <v>0.36597972000000001</v>
      </c>
    </row>
    <row r="1490" spans="3:12" x14ac:dyDescent="0.2">
      <c r="C1490" s="5" t="s">
        <v>39</v>
      </c>
      <c r="D1490" s="5" t="s">
        <v>11</v>
      </c>
      <c r="E1490" s="5">
        <v>85</v>
      </c>
      <c r="F1490" s="5">
        <v>-0.1082246</v>
      </c>
      <c r="G1490" s="5">
        <v>0.19154840000000001</v>
      </c>
      <c r="H1490" s="5">
        <v>-3.9769000000000002E-3</v>
      </c>
      <c r="I1490" s="5">
        <v>2.6448960000000001E-2</v>
      </c>
      <c r="K1490" s="5" t="s">
        <v>5</v>
      </c>
      <c r="L1490" s="5">
        <f>I1499</f>
        <v>0.54009598000000003</v>
      </c>
    </row>
    <row r="1491" spans="3:12" x14ac:dyDescent="0.2">
      <c r="C1491" s="5" t="s">
        <v>38</v>
      </c>
      <c r="D1491" s="5" t="s">
        <v>10</v>
      </c>
      <c r="E1491" s="5">
        <v>175</v>
      </c>
      <c r="F1491" s="5">
        <v>0.48001072</v>
      </c>
      <c r="G1491" s="5">
        <v>0.47234753000000002</v>
      </c>
      <c r="H1491" s="5">
        <v>0.46333026999999999</v>
      </c>
      <c r="I1491" s="5">
        <v>0.47189617</v>
      </c>
      <c r="K1491" s="5" t="s">
        <v>4</v>
      </c>
      <c r="L1491" s="5">
        <f>I1500</f>
        <v>0.14469311000000001</v>
      </c>
    </row>
    <row r="1492" spans="3:12" x14ac:dyDescent="0.2">
      <c r="C1492" s="5" t="s">
        <v>37</v>
      </c>
      <c r="D1492" s="5" t="s">
        <v>10</v>
      </c>
      <c r="E1492" s="5">
        <v>63</v>
      </c>
      <c r="F1492" s="5">
        <v>0.25921470000000002</v>
      </c>
      <c r="G1492" s="5">
        <v>0.37835439999999998</v>
      </c>
      <c r="H1492" s="5">
        <v>0.41009812000000001</v>
      </c>
      <c r="I1492" s="5">
        <v>0.34922240999999998</v>
      </c>
      <c r="K1492" s="5" t="s">
        <v>3</v>
      </c>
      <c r="L1492" s="5">
        <f>AVERAGE(I1501:I1502)</f>
        <v>-0.22397850000000002</v>
      </c>
    </row>
    <row r="1493" spans="3:12" x14ac:dyDescent="0.2">
      <c r="C1493" s="5" t="s">
        <v>36</v>
      </c>
      <c r="D1493" s="5" t="s">
        <v>9</v>
      </c>
      <c r="E1493" s="5">
        <v>94</v>
      </c>
      <c r="F1493" s="5">
        <v>-7.1110300000000001E-2</v>
      </c>
      <c r="G1493" s="5">
        <v>-0.40644770000000002</v>
      </c>
      <c r="H1493" s="5">
        <v>-0.23221030000000001</v>
      </c>
      <c r="I1493" s="5">
        <v>-0.23658940000000001</v>
      </c>
      <c r="K1493" s="5" t="s">
        <v>2</v>
      </c>
      <c r="L1493" s="5">
        <f>AVERAGE(I1503:I1504)</f>
        <v>0.70457173000000006</v>
      </c>
    </row>
    <row r="1494" spans="3:12" x14ac:dyDescent="0.2">
      <c r="C1494" s="5" t="s">
        <v>35</v>
      </c>
      <c r="D1494" s="5" t="s">
        <v>9</v>
      </c>
      <c r="E1494" s="5">
        <v>192</v>
      </c>
      <c r="F1494" s="5">
        <v>6.1757760000000002E-2</v>
      </c>
      <c r="G1494" s="5">
        <v>-0.1145611</v>
      </c>
      <c r="H1494" s="5">
        <v>-0.12937989999999999</v>
      </c>
      <c r="I1494" s="5">
        <v>-6.0727700000000003E-2</v>
      </c>
      <c r="K1494" s="5" t="s">
        <v>1</v>
      </c>
      <c r="L1494" s="5">
        <f>I1505</f>
        <v>-2.4875531</v>
      </c>
    </row>
    <row r="1495" spans="3:12" x14ac:dyDescent="0.2">
      <c r="C1495" s="5" t="s">
        <v>34</v>
      </c>
      <c r="D1495" s="5" t="s">
        <v>9</v>
      </c>
      <c r="E1495" s="5">
        <v>69</v>
      </c>
      <c r="F1495" s="5">
        <v>-0.10480490000000001</v>
      </c>
      <c r="G1495" s="5">
        <v>9.5807809999999993E-2</v>
      </c>
      <c r="H1495" s="5">
        <v>0.1187776</v>
      </c>
      <c r="I1495" s="5">
        <v>3.6593489999999999E-2</v>
      </c>
    </row>
    <row r="1496" spans="3:12" x14ac:dyDescent="0.2">
      <c r="C1496" s="5" t="s">
        <v>33</v>
      </c>
      <c r="D1496" s="5" t="s">
        <v>8</v>
      </c>
      <c r="E1496" s="5">
        <v>209</v>
      </c>
      <c r="F1496" s="5">
        <v>0.56345908</v>
      </c>
      <c r="G1496" s="5">
        <v>0.73083366999999999</v>
      </c>
      <c r="H1496" s="5">
        <v>0.39714824999999998</v>
      </c>
      <c r="I1496" s="5">
        <v>0.56381367000000004</v>
      </c>
    </row>
    <row r="1497" spans="3:12" x14ac:dyDescent="0.2">
      <c r="C1497" s="5" t="s">
        <v>32</v>
      </c>
      <c r="D1497" s="5" t="s">
        <v>7</v>
      </c>
      <c r="E1497" s="5">
        <v>176</v>
      </c>
      <c r="F1497" s="5">
        <v>0.39011087999999999</v>
      </c>
      <c r="G1497" s="5">
        <v>0.18646888</v>
      </c>
      <c r="H1497" s="5">
        <v>5.3186800000000001E-3</v>
      </c>
      <c r="I1497" s="5">
        <v>0.19396615</v>
      </c>
    </row>
    <row r="1498" spans="3:12" x14ac:dyDescent="0.2">
      <c r="C1498" s="5" t="s">
        <v>31</v>
      </c>
      <c r="D1498" s="5" t="s">
        <v>6</v>
      </c>
      <c r="E1498" s="5">
        <v>83</v>
      </c>
      <c r="F1498" s="5">
        <v>0.83844715999999997</v>
      </c>
      <c r="G1498" s="5">
        <v>9.9899699999999994E-2</v>
      </c>
      <c r="H1498" s="5">
        <v>0.15959229</v>
      </c>
      <c r="I1498" s="5">
        <v>0.36597972000000001</v>
      </c>
    </row>
    <row r="1499" spans="3:12" x14ac:dyDescent="0.2">
      <c r="C1499" s="5" t="s">
        <v>30</v>
      </c>
      <c r="D1499" s="5" t="s">
        <v>5</v>
      </c>
      <c r="E1499" s="5">
        <v>120</v>
      </c>
      <c r="F1499" s="5">
        <v>0.65846702999999995</v>
      </c>
      <c r="G1499" s="5">
        <v>0.50522763999999998</v>
      </c>
      <c r="H1499" s="5">
        <v>0.45659327999999999</v>
      </c>
      <c r="I1499" s="5">
        <v>0.54009598000000003</v>
      </c>
    </row>
    <row r="1500" spans="3:12" x14ac:dyDescent="0.2">
      <c r="C1500" s="5" t="s">
        <v>29</v>
      </c>
      <c r="D1500" s="5" t="s">
        <v>4</v>
      </c>
      <c r="E1500" s="5">
        <v>88</v>
      </c>
      <c r="F1500" s="5">
        <v>0.27858196000000002</v>
      </c>
      <c r="G1500" s="5">
        <v>-0.13476450000000001</v>
      </c>
      <c r="H1500" s="5">
        <v>0.29026185999999998</v>
      </c>
      <c r="I1500" s="5">
        <v>0.14469311000000001</v>
      </c>
    </row>
    <row r="1501" spans="3:12" x14ac:dyDescent="0.2">
      <c r="C1501" s="5" t="s">
        <v>28</v>
      </c>
      <c r="D1501" s="5" t="s">
        <v>3</v>
      </c>
      <c r="E1501" s="5">
        <v>16</v>
      </c>
      <c r="F1501" s="5">
        <v>0.64571953000000004</v>
      </c>
      <c r="G1501" s="5">
        <v>-0.71662110000000001</v>
      </c>
      <c r="H1501" s="5">
        <v>-0.39262130000000001</v>
      </c>
      <c r="I1501" s="5">
        <v>-0.15450759999999999</v>
      </c>
    </row>
    <row r="1502" spans="3:12" x14ac:dyDescent="0.2">
      <c r="C1502" s="5" t="s">
        <v>27</v>
      </c>
      <c r="D1502" s="5" t="s">
        <v>3</v>
      </c>
      <c r="E1502" s="5">
        <v>16</v>
      </c>
      <c r="F1502" s="5">
        <v>-0.24822710000000001</v>
      </c>
      <c r="G1502" s="5">
        <v>-0.23949989999999999</v>
      </c>
      <c r="H1502" s="5">
        <v>-0.39262130000000001</v>
      </c>
      <c r="I1502" s="5">
        <v>-0.29344940000000003</v>
      </c>
    </row>
    <row r="1503" spans="3:12" x14ac:dyDescent="0.2">
      <c r="C1503" s="5" t="s">
        <v>26</v>
      </c>
      <c r="D1503" s="5" t="s">
        <v>2</v>
      </c>
      <c r="E1503" s="5">
        <v>319</v>
      </c>
      <c r="F1503" s="5">
        <v>0.92485866999999999</v>
      </c>
      <c r="G1503" s="5">
        <v>0.60488447000000001</v>
      </c>
      <c r="H1503" s="5">
        <v>0.86641654999999995</v>
      </c>
      <c r="I1503" s="5">
        <v>0.79871990000000004</v>
      </c>
    </row>
    <row r="1504" spans="3:12" x14ac:dyDescent="0.2">
      <c r="C1504" s="5" t="s">
        <v>25</v>
      </c>
      <c r="D1504" s="5" t="s">
        <v>2</v>
      </c>
      <c r="E1504" s="5">
        <v>116</v>
      </c>
      <c r="F1504" s="5">
        <v>0.61434292999999995</v>
      </c>
      <c r="G1504" s="5">
        <v>0.32066797000000002</v>
      </c>
      <c r="H1504" s="5">
        <v>0.89625977999999995</v>
      </c>
      <c r="I1504" s="5">
        <v>0.61042355999999998</v>
      </c>
    </row>
    <row r="1505" spans="1:12" x14ac:dyDescent="0.2">
      <c r="C1505" s="5" t="s">
        <v>23</v>
      </c>
      <c r="D1505" s="5" t="s">
        <v>22</v>
      </c>
      <c r="E1505" s="5">
        <v>94</v>
      </c>
      <c r="F1505" s="5">
        <v>-3</v>
      </c>
      <c r="G1505" s="5">
        <v>-3</v>
      </c>
      <c r="H1505" s="5">
        <v>-1.4626592</v>
      </c>
      <c r="I1505" s="5">
        <v>-2.4875531</v>
      </c>
    </row>
    <row r="1506" spans="1:12" x14ac:dyDescent="0.2">
      <c r="A1506" s="5" t="s">
        <v>18</v>
      </c>
      <c r="B1506" s="5">
        <v>164</v>
      </c>
      <c r="C1506" s="5" t="s">
        <v>55</v>
      </c>
      <c r="D1506" s="5" t="s">
        <v>21</v>
      </c>
      <c r="E1506" s="5">
        <v>87</v>
      </c>
      <c r="F1506" s="5">
        <v>-1.7617776000000001</v>
      </c>
      <c r="G1506" s="5">
        <v>-3</v>
      </c>
      <c r="H1506" s="5">
        <v>-1.4290506000000001</v>
      </c>
      <c r="I1506" s="5">
        <v>-2.0636093999999998</v>
      </c>
      <c r="K1506" s="5" t="s">
        <v>21</v>
      </c>
      <c r="L1506" s="5">
        <f>I1506</f>
        <v>-2.0636093999999998</v>
      </c>
    </row>
    <row r="1507" spans="1:12" x14ac:dyDescent="0.2">
      <c r="C1507" s="5" t="s">
        <v>54</v>
      </c>
      <c r="D1507" s="5" t="s">
        <v>20</v>
      </c>
      <c r="E1507" s="5">
        <v>26</v>
      </c>
      <c r="F1507" s="5">
        <v>-1.2372316999999999</v>
      </c>
      <c r="G1507" s="5">
        <v>-3</v>
      </c>
      <c r="H1507" s="5">
        <v>-3</v>
      </c>
      <c r="I1507" s="5">
        <v>-2.4124105999999998</v>
      </c>
      <c r="K1507" s="5" t="s">
        <v>20</v>
      </c>
      <c r="L1507" s="5">
        <f>AVERAGE(I1507:I1509)</f>
        <v>-2.7062052999999997</v>
      </c>
    </row>
    <row r="1508" spans="1:12" x14ac:dyDescent="0.2">
      <c r="C1508" s="5" t="s">
        <v>53</v>
      </c>
      <c r="D1508" s="5" t="s">
        <v>20</v>
      </c>
      <c r="E1508" s="5">
        <v>7</v>
      </c>
      <c r="F1508" s="5" t="s">
        <v>0</v>
      </c>
      <c r="G1508" s="5" t="s">
        <v>0</v>
      </c>
      <c r="H1508" s="5" t="s">
        <v>0</v>
      </c>
      <c r="I1508" s="5" t="s">
        <v>0</v>
      </c>
      <c r="K1508" s="5" t="s">
        <v>19</v>
      </c>
      <c r="L1508" s="5">
        <f>I1510</f>
        <v>2.1988710000000002E-2</v>
      </c>
    </row>
    <row r="1509" spans="1:12" x14ac:dyDescent="0.2">
      <c r="C1509" s="5" t="s">
        <v>52</v>
      </c>
      <c r="D1509" s="5" t="s">
        <v>20</v>
      </c>
      <c r="E1509" s="5">
        <v>56</v>
      </c>
      <c r="F1509" s="5">
        <v>-3</v>
      </c>
      <c r="G1509" s="5">
        <v>-3</v>
      </c>
      <c r="H1509" s="5">
        <v>-3</v>
      </c>
      <c r="I1509" s="5">
        <v>-3</v>
      </c>
      <c r="K1509" s="5" t="s">
        <v>18</v>
      </c>
      <c r="L1509" s="5">
        <f>I1511</f>
        <v>8.1321190000000002E-2</v>
      </c>
    </row>
    <row r="1510" spans="1:12" x14ac:dyDescent="0.2">
      <c r="C1510" s="5" t="s">
        <v>51</v>
      </c>
      <c r="D1510" s="5" t="s">
        <v>19</v>
      </c>
      <c r="E1510" s="5">
        <v>47</v>
      </c>
      <c r="F1510" s="5">
        <v>-0.114145</v>
      </c>
      <c r="G1510" s="5">
        <v>0.26255905000000002</v>
      </c>
      <c r="H1510" s="5">
        <v>-8.2447900000000005E-2</v>
      </c>
      <c r="I1510" s="5">
        <v>2.1988710000000002E-2</v>
      </c>
      <c r="K1510" s="5" t="s">
        <v>17</v>
      </c>
      <c r="L1510" s="5">
        <f>I1512</f>
        <v>0.32850555999999997</v>
      </c>
    </row>
    <row r="1511" spans="1:12" x14ac:dyDescent="0.2">
      <c r="C1511" s="5" t="s">
        <v>50</v>
      </c>
      <c r="D1511" s="5" t="s">
        <v>18</v>
      </c>
      <c r="E1511" s="5">
        <v>235</v>
      </c>
      <c r="F1511" s="5">
        <v>3.9669900000000001E-2</v>
      </c>
      <c r="G1511" s="5">
        <v>3.5509100000000002E-2</v>
      </c>
      <c r="H1511" s="5">
        <v>0.16878457999999999</v>
      </c>
      <c r="I1511" s="5">
        <v>8.1321190000000002E-2</v>
      </c>
      <c r="K1511" s="5" t="s">
        <v>16</v>
      </c>
      <c r="L1511" s="5">
        <f>I1513</f>
        <v>0.36974205999999998</v>
      </c>
    </row>
    <row r="1512" spans="1:12" x14ac:dyDescent="0.2">
      <c r="C1512" s="5" t="s">
        <v>49</v>
      </c>
      <c r="D1512" s="5" t="s">
        <v>17</v>
      </c>
      <c r="E1512" s="5">
        <v>198</v>
      </c>
      <c r="F1512" s="5">
        <v>0.48745782999999998</v>
      </c>
      <c r="G1512" s="5">
        <v>0.19083368000000001</v>
      </c>
      <c r="H1512" s="5">
        <v>0.30722516</v>
      </c>
      <c r="I1512" s="5">
        <v>0.32850555999999997</v>
      </c>
      <c r="K1512" s="5" t="s">
        <v>15</v>
      </c>
      <c r="L1512" s="5">
        <f>I1514</f>
        <v>0.16659862</v>
      </c>
    </row>
    <row r="1513" spans="1:12" x14ac:dyDescent="0.2">
      <c r="C1513" s="5" t="s">
        <v>48</v>
      </c>
      <c r="D1513" s="5" t="s">
        <v>16</v>
      </c>
      <c r="E1513" s="5">
        <v>23</v>
      </c>
      <c r="F1513" s="5">
        <v>0.41807380999999999</v>
      </c>
      <c r="G1513" s="5">
        <v>8.0013550000000003E-2</v>
      </c>
      <c r="H1513" s="5">
        <v>0.61113883000000002</v>
      </c>
      <c r="I1513" s="5">
        <v>0.36974205999999998</v>
      </c>
      <c r="K1513" s="5" t="s">
        <v>14</v>
      </c>
      <c r="L1513" s="5">
        <f>AVERAGE(I1515:I1516)</f>
        <v>-0.23109865499999999</v>
      </c>
    </row>
    <row r="1514" spans="1:12" x14ac:dyDescent="0.2">
      <c r="C1514" s="5" t="s">
        <v>47</v>
      </c>
      <c r="D1514" s="5" t="s">
        <v>15</v>
      </c>
      <c r="E1514" s="5">
        <v>115</v>
      </c>
      <c r="F1514" s="5">
        <v>0.32655883000000002</v>
      </c>
      <c r="G1514" s="5">
        <v>7.0253709999999997E-2</v>
      </c>
      <c r="H1514" s="5">
        <v>0.10298334000000001</v>
      </c>
      <c r="I1514" s="5">
        <v>0.16659862</v>
      </c>
      <c r="K1514" s="5" t="s">
        <v>13</v>
      </c>
      <c r="L1514" s="5">
        <f>AVERAGE(I1517:I1519)</f>
        <v>0.36399419</v>
      </c>
    </row>
    <row r="1515" spans="1:12" x14ac:dyDescent="0.2">
      <c r="C1515" s="5" t="s">
        <v>46</v>
      </c>
      <c r="D1515" s="5" t="s">
        <v>14</v>
      </c>
      <c r="E1515" s="5">
        <v>281</v>
      </c>
      <c r="F1515" s="5">
        <v>7.9283350000000002E-2</v>
      </c>
      <c r="G1515" s="5">
        <v>0.17867163999999999</v>
      </c>
      <c r="H1515" s="5">
        <v>0.14094359000000001</v>
      </c>
      <c r="I1515" s="5">
        <v>0.13296619000000001</v>
      </c>
      <c r="K1515" s="5" t="s">
        <v>12</v>
      </c>
      <c r="L1515" s="5">
        <f>I1520</f>
        <v>1.15853567</v>
      </c>
    </row>
    <row r="1516" spans="1:12" x14ac:dyDescent="0.2">
      <c r="C1516" s="5" t="s">
        <v>45</v>
      </c>
      <c r="D1516" s="5" t="s">
        <v>14</v>
      </c>
      <c r="E1516" s="5">
        <v>76</v>
      </c>
      <c r="F1516" s="5">
        <v>-0.40204190000000001</v>
      </c>
      <c r="G1516" s="5">
        <v>-0.79125469999999998</v>
      </c>
      <c r="H1516" s="5">
        <v>-0.59219370000000005</v>
      </c>
      <c r="I1516" s="5">
        <v>-0.59516349999999996</v>
      </c>
      <c r="K1516" s="5" t="s">
        <v>11</v>
      </c>
      <c r="L1516" s="5">
        <f>AVERAGE(I1521:I1522)</f>
        <v>0.36675554999999999</v>
      </c>
    </row>
    <row r="1517" spans="1:12" x14ac:dyDescent="0.2">
      <c r="C1517" s="5" t="s">
        <v>44</v>
      </c>
      <c r="D1517" s="5" t="s">
        <v>13</v>
      </c>
      <c r="E1517" s="5">
        <v>38</v>
      </c>
      <c r="F1517" s="5">
        <v>-2.1830700000000001E-2</v>
      </c>
      <c r="G1517" s="5">
        <v>0.35487331</v>
      </c>
      <c r="H1517" s="5">
        <v>0.31089631000000001</v>
      </c>
      <c r="I1517" s="5">
        <v>0.21464630000000001</v>
      </c>
      <c r="K1517" s="5" t="s">
        <v>10</v>
      </c>
      <c r="L1517" s="5">
        <f>AVERAGE(I1523:I1524)</f>
        <v>-0.68727819999999995</v>
      </c>
    </row>
    <row r="1518" spans="1:12" x14ac:dyDescent="0.2">
      <c r="C1518" s="5" t="s">
        <v>43</v>
      </c>
      <c r="D1518" s="5" t="s">
        <v>13</v>
      </c>
      <c r="E1518" s="5">
        <v>156</v>
      </c>
      <c r="F1518" s="5">
        <v>0.27465167000000001</v>
      </c>
      <c r="G1518" s="5">
        <v>0.64267914000000004</v>
      </c>
      <c r="H1518" s="5">
        <v>0.62269543000000005</v>
      </c>
      <c r="I1518" s="5">
        <v>0.51334208000000003</v>
      </c>
      <c r="K1518" s="5" t="s">
        <v>9</v>
      </c>
      <c r="L1518" s="5">
        <f>AVERAGE(I1525:I1527)</f>
        <v>-3</v>
      </c>
    </row>
    <row r="1519" spans="1:12" x14ac:dyDescent="0.2">
      <c r="C1519" s="5" t="s">
        <v>42</v>
      </c>
      <c r="D1519" s="5" t="s">
        <v>13</v>
      </c>
      <c r="E1519" s="5">
        <v>1</v>
      </c>
      <c r="F1519" s="5" t="s">
        <v>0</v>
      </c>
      <c r="G1519" s="5" t="s">
        <v>0</v>
      </c>
      <c r="H1519" s="5" t="s">
        <v>0</v>
      </c>
      <c r="I1519" s="5" t="s">
        <v>0</v>
      </c>
      <c r="K1519" s="5" t="s">
        <v>8</v>
      </c>
      <c r="L1519" s="5">
        <f>I1528</f>
        <v>-7.6077699999999998E-2</v>
      </c>
    </row>
    <row r="1520" spans="1:12" x14ac:dyDescent="0.2">
      <c r="C1520" s="5" t="s">
        <v>41</v>
      </c>
      <c r="D1520" s="5" t="s">
        <v>12</v>
      </c>
      <c r="E1520" s="5">
        <v>13</v>
      </c>
      <c r="F1520" s="5">
        <v>0.47877164999999999</v>
      </c>
      <c r="G1520" s="5">
        <v>1.96684159</v>
      </c>
      <c r="H1520" s="5">
        <v>1.0299937699999999</v>
      </c>
      <c r="I1520" s="5">
        <v>1.15853567</v>
      </c>
      <c r="K1520" s="5" t="s">
        <v>7</v>
      </c>
      <c r="L1520" s="5">
        <f>I1529</f>
        <v>-0.67306319999999997</v>
      </c>
    </row>
    <row r="1521" spans="3:12" x14ac:dyDescent="0.2">
      <c r="C1521" s="5" t="s">
        <v>40</v>
      </c>
      <c r="D1521" s="5" t="s">
        <v>11</v>
      </c>
      <c r="E1521" s="5">
        <v>49</v>
      </c>
      <c r="F1521" s="5">
        <v>1.9024490000000002E-2</v>
      </c>
      <c r="G1521" s="5">
        <v>0.24446082</v>
      </c>
      <c r="H1521" s="5">
        <v>0.38847430999999999</v>
      </c>
      <c r="I1521" s="5">
        <v>0.21731987</v>
      </c>
      <c r="K1521" s="5" t="s">
        <v>6</v>
      </c>
      <c r="L1521" s="5">
        <f>I1530</f>
        <v>-1.6284380000000001</v>
      </c>
    </row>
    <row r="1522" spans="3:12" x14ac:dyDescent="0.2">
      <c r="C1522" s="5" t="s">
        <v>39</v>
      </c>
      <c r="D1522" s="5" t="s">
        <v>11</v>
      </c>
      <c r="E1522" s="5">
        <v>43</v>
      </c>
      <c r="F1522" s="5">
        <v>0.56130654000000002</v>
      </c>
      <c r="G1522" s="5">
        <v>0.46681426999999998</v>
      </c>
      <c r="H1522" s="5">
        <v>0.52045288000000001</v>
      </c>
      <c r="I1522" s="5">
        <v>0.51619123</v>
      </c>
      <c r="K1522" s="5" t="s">
        <v>5</v>
      </c>
      <c r="L1522" s="5">
        <f>I1531</f>
        <v>-0.38281490000000001</v>
      </c>
    </row>
    <row r="1523" spans="3:12" x14ac:dyDescent="0.2">
      <c r="C1523" s="5" t="s">
        <v>38</v>
      </c>
      <c r="D1523" s="5" t="s">
        <v>10</v>
      </c>
      <c r="E1523" s="5">
        <v>24</v>
      </c>
      <c r="F1523" s="5">
        <v>-0.90143960000000001</v>
      </c>
      <c r="G1523" s="5">
        <v>-0.59168240000000005</v>
      </c>
      <c r="H1523" s="5">
        <v>-0.56871260000000001</v>
      </c>
      <c r="I1523" s="5">
        <v>-0.68727819999999995</v>
      </c>
      <c r="K1523" s="5" t="s">
        <v>4</v>
      </c>
      <c r="L1523" s="5">
        <f>I1532</f>
        <v>-0.92617780000000005</v>
      </c>
    </row>
    <row r="1524" spans="3:12" x14ac:dyDescent="0.2">
      <c r="C1524" s="5" t="s">
        <v>37</v>
      </c>
      <c r="D1524" s="5" t="s">
        <v>10</v>
      </c>
      <c r="E1524" s="5">
        <v>0</v>
      </c>
      <c r="F1524" s="5" t="s">
        <v>0</v>
      </c>
      <c r="G1524" s="5" t="s">
        <v>0</v>
      </c>
      <c r="H1524" s="5" t="s">
        <v>0</v>
      </c>
      <c r="I1524" s="5" t="s">
        <v>0</v>
      </c>
      <c r="K1524" s="5" t="s">
        <v>3</v>
      </c>
      <c r="L1524" s="5">
        <f>AVERAGE(I1533:I1534)</f>
        <v>0.43427230999999999</v>
      </c>
    </row>
    <row r="1525" spans="3:12" x14ac:dyDescent="0.2">
      <c r="C1525" s="5" t="s">
        <v>36</v>
      </c>
      <c r="D1525" s="5" t="s">
        <v>9</v>
      </c>
      <c r="E1525" s="5">
        <v>176</v>
      </c>
      <c r="F1525" s="5">
        <v>-3</v>
      </c>
      <c r="G1525" s="5">
        <v>-3</v>
      </c>
      <c r="H1525" s="5">
        <v>-3</v>
      </c>
      <c r="I1525" s="5">
        <v>-3</v>
      </c>
      <c r="K1525" s="5" t="s">
        <v>2</v>
      </c>
      <c r="L1525" s="5">
        <f>AVERAGE(I1535:I1536)</f>
        <v>-2.5697841500000003</v>
      </c>
    </row>
    <row r="1526" spans="3:12" x14ac:dyDescent="0.2">
      <c r="C1526" s="5" t="s">
        <v>35</v>
      </c>
      <c r="D1526" s="5" t="s">
        <v>9</v>
      </c>
      <c r="E1526" s="5">
        <v>0</v>
      </c>
      <c r="F1526" s="5" t="s">
        <v>0</v>
      </c>
      <c r="G1526" s="5" t="s">
        <v>0</v>
      </c>
      <c r="H1526" s="5" t="s">
        <v>0</v>
      </c>
      <c r="I1526" s="5" t="s">
        <v>0</v>
      </c>
      <c r="K1526" s="5" t="s">
        <v>1</v>
      </c>
      <c r="L1526" s="5">
        <f>I1537</f>
        <v>-3</v>
      </c>
    </row>
    <row r="1527" spans="3:12" x14ac:dyDescent="0.2">
      <c r="C1527" s="5" t="s">
        <v>34</v>
      </c>
      <c r="D1527" s="5" t="s">
        <v>9</v>
      </c>
      <c r="E1527" s="5">
        <v>54</v>
      </c>
      <c r="F1527" s="5">
        <v>-3</v>
      </c>
      <c r="G1527" s="5">
        <v>-3</v>
      </c>
      <c r="H1527" s="5">
        <v>-3</v>
      </c>
      <c r="I1527" s="5">
        <v>-3</v>
      </c>
    </row>
    <row r="1528" spans="3:12" x14ac:dyDescent="0.2">
      <c r="C1528" s="5" t="s">
        <v>33</v>
      </c>
      <c r="D1528" s="5" t="s">
        <v>8</v>
      </c>
      <c r="E1528" s="5">
        <v>69</v>
      </c>
      <c r="F1528" s="5">
        <v>-0.2297437</v>
      </c>
      <c r="G1528" s="5">
        <v>2.8861020000000001E-2</v>
      </c>
      <c r="H1528" s="5">
        <v>-2.73504E-2</v>
      </c>
      <c r="I1528" s="5">
        <v>-7.6077699999999998E-2</v>
      </c>
    </row>
    <row r="1529" spans="3:12" x14ac:dyDescent="0.2">
      <c r="C1529" s="5" t="s">
        <v>32</v>
      </c>
      <c r="D1529" s="5" t="s">
        <v>7</v>
      </c>
      <c r="E1529" s="5">
        <v>123</v>
      </c>
      <c r="F1529" s="5">
        <v>8.3471740000000003E-2</v>
      </c>
      <c r="G1529" s="5">
        <v>-1.0003462000000001</v>
      </c>
      <c r="H1529" s="5">
        <v>-1.1023152000000001</v>
      </c>
      <c r="I1529" s="5">
        <v>-0.67306319999999997</v>
      </c>
    </row>
    <row r="1530" spans="3:12" x14ac:dyDescent="0.2">
      <c r="C1530" s="5" t="s">
        <v>31</v>
      </c>
      <c r="D1530" s="5" t="s">
        <v>6</v>
      </c>
      <c r="E1530" s="5">
        <v>73</v>
      </c>
      <c r="F1530" s="5">
        <v>-0.98661120000000002</v>
      </c>
      <c r="G1530" s="5">
        <v>-0.89870269999999997</v>
      </c>
      <c r="H1530" s="5">
        <v>-3</v>
      </c>
      <c r="I1530" s="5">
        <v>-1.6284380000000001</v>
      </c>
    </row>
    <row r="1531" spans="3:12" x14ac:dyDescent="0.2">
      <c r="C1531" s="5" t="s">
        <v>30</v>
      </c>
      <c r="D1531" s="5" t="s">
        <v>5</v>
      </c>
      <c r="E1531" s="5">
        <v>15</v>
      </c>
      <c r="F1531" s="5">
        <v>-0.69731960000000004</v>
      </c>
      <c r="G1531" s="5">
        <v>-8.6532399999999995E-2</v>
      </c>
      <c r="H1531" s="5">
        <v>-0.36459259999999999</v>
      </c>
      <c r="I1531" s="5">
        <v>-0.38281490000000001</v>
      </c>
    </row>
    <row r="1532" spans="3:12" x14ac:dyDescent="0.2">
      <c r="C1532" s="5" t="s">
        <v>29</v>
      </c>
      <c r="D1532" s="5" t="s">
        <v>4</v>
      </c>
      <c r="E1532" s="5">
        <v>30</v>
      </c>
      <c r="F1532" s="5">
        <v>-0.8222583</v>
      </c>
      <c r="G1532" s="5">
        <v>-0.98962240000000001</v>
      </c>
      <c r="H1532" s="5">
        <v>-0.96665259999999997</v>
      </c>
      <c r="I1532" s="5">
        <v>-0.92617780000000005</v>
      </c>
    </row>
    <row r="1533" spans="3:12" x14ac:dyDescent="0.2">
      <c r="C1533" s="5" t="s">
        <v>28</v>
      </c>
      <c r="D1533" s="5" t="s">
        <v>3</v>
      </c>
      <c r="E1533" s="5">
        <v>65</v>
      </c>
      <c r="F1533" s="5">
        <v>0.36482829999999999</v>
      </c>
      <c r="G1533" s="5">
        <v>0.57767550000000001</v>
      </c>
      <c r="H1533" s="5">
        <v>0.36031313999999998</v>
      </c>
      <c r="I1533" s="5">
        <v>0.43427230999999999</v>
      </c>
    </row>
    <row r="1534" spans="3:12" x14ac:dyDescent="0.2">
      <c r="C1534" s="5" t="s">
        <v>27</v>
      </c>
      <c r="D1534" s="5" t="s">
        <v>3</v>
      </c>
      <c r="E1534" s="5">
        <v>3</v>
      </c>
      <c r="F1534" s="5" t="s">
        <v>0</v>
      </c>
      <c r="G1534" s="5" t="s">
        <v>0</v>
      </c>
      <c r="H1534" s="5" t="s">
        <v>0</v>
      </c>
      <c r="I1534" s="5" t="s">
        <v>0</v>
      </c>
    </row>
    <row r="1535" spans="3:12" x14ac:dyDescent="0.2">
      <c r="C1535" s="5" t="s">
        <v>26</v>
      </c>
      <c r="D1535" s="5" t="s">
        <v>2</v>
      </c>
      <c r="E1535" s="5">
        <v>253</v>
      </c>
      <c r="F1535" s="5">
        <v>-1.9243489</v>
      </c>
      <c r="G1535" s="5">
        <v>-3</v>
      </c>
      <c r="H1535" s="5">
        <v>-3</v>
      </c>
      <c r="I1535" s="5">
        <v>-2.6414496000000001</v>
      </c>
    </row>
    <row r="1536" spans="3:12" x14ac:dyDescent="0.2">
      <c r="C1536" s="5" t="s">
        <v>25</v>
      </c>
      <c r="D1536" s="5" t="s">
        <v>2</v>
      </c>
      <c r="E1536" s="5">
        <v>47</v>
      </c>
      <c r="F1536" s="5">
        <v>-1.4943561999999999</v>
      </c>
      <c r="G1536" s="5">
        <v>-3</v>
      </c>
      <c r="H1536" s="5">
        <v>-3</v>
      </c>
      <c r="I1536" s="5">
        <v>-2.4981187</v>
      </c>
    </row>
    <row r="1537" spans="1:12" x14ac:dyDescent="0.2">
      <c r="C1537" s="5" t="s">
        <v>23</v>
      </c>
      <c r="D1537" s="5" t="s">
        <v>22</v>
      </c>
      <c r="E1537" s="5">
        <v>85</v>
      </c>
      <c r="F1537" s="5">
        <v>-3</v>
      </c>
      <c r="G1537" s="5">
        <v>-3</v>
      </c>
      <c r="H1537" s="5">
        <v>-3</v>
      </c>
      <c r="I1537" s="5">
        <v>-3</v>
      </c>
    </row>
    <row r="1538" spans="1:12" x14ac:dyDescent="0.2">
      <c r="A1538" s="5" t="s">
        <v>21</v>
      </c>
      <c r="B1538" s="5">
        <v>165</v>
      </c>
      <c r="C1538" s="5" t="s">
        <v>55</v>
      </c>
      <c r="D1538" s="5" t="s">
        <v>21</v>
      </c>
      <c r="E1538" s="5">
        <v>674</v>
      </c>
      <c r="F1538" s="5">
        <v>-2.9742000000000001E-2</v>
      </c>
      <c r="G1538" s="5">
        <v>2.9906840000000001E-2</v>
      </c>
      <c r="H1538" s="5">
        <v>-0.1060036</v>
      </c>
      <c r="I1538" s="5">
        <v>-3.5279600000000001E-2</v>
      </c>
      <c r="K1538" s="5" t="s">
        <v>21</v>
      </c>
      <c r="L1538" s="5">
        <f>I1538</f>
        <v>-3.5279600000000001E-2</v>
      </c>
    </row>
    <row r="1539" spans="1:12" x14ac:dyDescent="0.2">
      <c r="C1539" s="5" t="s">
        <v>54</v>
      </c>
      <c r="D1539" s="5" t="s">
        <v>20</v>
      </c>
      <c r="E1539" s="5">
        <v>418</v>
      </c>
      <c r="F1539" s="5">
        <v>0.39415380999999999</v>
      </c>
      <c r="G1539" s="5">
        <v>0.60747419000000002</v>
      </c>
      <c r="H1539" s="5">
        <v>0.27668220999999998</v>
      </c>
      <c r="I1539" s="5">
        <v>0.42610340000000002</v>
      </c>
      <c r="K1539" s="5" t="s">
        <v>20</v>
      </c>
      <c r="L1539" s="5">
        <f>AVERAGE(I1539:I1541)</f>
        <v>0.40526650999999997</v>
      </c>
    </row>
    <row r="1540" spans="1:12" x14ac:dyDescent="0.2">
      <c r="C1540" s="5" t="s">
        <v>53</v>
      </c>
      <c r="D1540" s="5" t="s">
        <v>20</v>
      </c>
      <c r="E1540" s="5">
        <v>309</v>
      </c>
      <c r="F1540" s="5">
        <v>0.19832818999999999</v>
      </c>
      <c r="G1540" s="5">
        <v>0.26235821999999998</v>
      </c>
      <c r="H1540" s="5">
        <v>0.81079535000000003</v>
      </c>
      <c r="I1540" s="5">
        <v>0.42382724999999999</v>
      </c>
      <c r="K1540" s="5" t="s">
        <v>19</v>
      </c>
      <c r="L1540" s="5">
        <f>I1542</f>
        <v>-2.0258691</v>
      </c>
    </row>
    <row r="1541" spans="1:12" x14ac:dyDescent="0.2">
      <c r="C1541" s="5" t="s">
        <v>52</v>
      </c>
      <c r="D1541" s="5" t="s">
        <v>20</v>
      </c>
      <c r="E1541" s="5">
        <v>271</v>
      </c>
      <c r="F1541" s="5">
        <v>0.40373721000000001</v>
      </c>
      <c r="G1541" s="5">
        <v>0.54448806000000005</v>
      </c>
      <c r="H1541" s="5">
        <v>0.14938138000000001</v>
      </c>
      <c r="I1541" s="5">
        <v>0.36586888000000001</v>
      </c>
      <c r="K1541" s="5" t="s">
        <v>18</v>
      </c>
      <c r="L1541" s="5">
        <f>I1543</f>
        <v>-2.3796843999999999</v>
      </c>
    </row>
    <row r="1542" spans="1:12" x14ac:dyDescent="0.2">
      <c r="C1542" s="5" t="s">
        <v>51</v>
      </c>
      <c r="D1542" s="5" t="s">
        <v>19</v>
      </c>
      <c r="E1542" s="5">
        <v>108</v>
      </c>
      <c r="F1542" s="5">
        <v>-1.8556820999999999</v>
      </c>
      <c r="G1542" s="5">
        <v>-3</v>
      </c>
      <c r="H1542" s="5">
        <v>-1.2219251</v>
      </c>
      <c r="I1542" s="5">
        <v>-2.0258691</v>
      </c>
      <c r="K1542" s="5" t="s">
        <v>17</v>
      </c>
      <c r="L1542" s="5">
        <f>I1544</f>
        <v>-1.7538091</v>
      </c>
    </row>
    <row r="1543" spans="1:12" x14ac:dyDescent="0.2">
      <c r="C1543" s="5" t="s">
        <v>50</v>
      </c>
      <c r="D1543" s="5" t="s">
        <v>18</v>
      </c>
      <c r="E1543" s="5">
        <v>591</v>
      </c>
      <c r="F1543" s="5">
        <v>-2.5938458</v>
      </c>
      <c r="G1543" s="5">
        <v>-2.2840886</v>
      </c>
      <c r="H1543" s="5">
        <v>-2.2611188000000002</v>
      </c>
      <c r="I1543" s="5">
        <v>-2.3796843999999999</v>
      </c>
      <c r="K1543" s="5" t="s">
        <v>16</v>
      </c>
      <c r="L1543" s="5">
        <f>I1545</f>
        <v>-1.3384651000000001</v>
      </c>
    </row>
    <row r="1544" spans="1:12" x14ac:dyDescent="0.2">
      <c r="C1544" s="5" t="s">
        <v>49</v>
      </c>
      <c r="D1544" s="5" t="s">
        <v>17</v>
      </c>
      <c r="E1544" s="5">
        <v>1307</v>
      </c>
      <c r="F1544" s="5">
        <v>-1.7080850000000001</v>
      </c>
      <c r="G1544" s="5">
        <v>-1.8506255</v>
      </c>
      <c r="H1544" s="5">
        <v>-1.7027169</v>
      </c>
      <c r="I1544" s="5">
        <v>-1.7538091</v>
      </c>
      <c r="K1544" s="5" t="s">
        <v>15</v>
      </c>
      <c r="L1544" s="5">
        <f>I1546</f>
        <v>-1.5051018</v>
      </c>
    </row>
    <row r="1545" spans="1:12" x14ac:dyDescent="0.2">
      <c r="C1545" s="5" t="s">
        <v>48</v>
      </c>
      <c r="D1545" s="5" t="s">
        <v>16</v>
      </c>
      <c r="E1545" s="5">
        <v>652</v>
      </c>
      <c r="F1545" s="5">
        <v>-1.4060569999999999</v>
      </c>
      <c r="G1545" s="5">
        <v>-1.4816507000000001</v>
      </c>
      <c r="H1545" s="5">
        <v>-1.1276877000000001</v>
      </c>
      <c r="I1545" s="5">
        <v>-1.3384651000000001</v>
      </c>
      <c r="K1545" s="5" t="s">
        <v>14</v>
      </c>
      <c r="L1545" s="5">
        <f>AVERAGE(I1547:I1548)</f>
        <v>-1.7476619499999999</v>
      </c>
    </row>
    <row r="1546" spans="1:12" x14ac:dyDescent="0.2">
      <c r="C1546" s="5" t="s">
        <v>47</v>
      </c>
      <c r="D1546" s="5" t="s">
        <v>15</v>
      </c>
      <c r="E1546" s="5">
        <v>1384</v>
      </c>
      <c r="F1546" s="5">
        <v>-1.5320307</v>
      </c>
      <c r="G1546" s="5">
        <v>-1.3526072</v>
      </c>
      <c r="H1546" s="5">
        <v>-1.6306674000000001</v>
      </c>
      <c r="I1546" s="5">
        <v>-1.5051018</v>
      </c>
      <c r="K1546" s="5" t="s">
        <v>13</v>
      </c>
      <c r="L1546" s="5">
        <f>AVERAGE(I1549:I1551)</f>
        <v>-1.7425160333333334</v>
      </c>
    </row>
    <row r="1547" spans="1:12" x14ac:dyDescent="0.2">
      <c r="C1547" s="5" t="s">
        <v>46</v>
      </c>
      <c r="D1547" s="5" t="s">
        <v>14</v>
      </c>
      <c r="E1547" s="5">
        <v>1078</v>
      </c>
      <c r="F1547" s="5">
        <v>-1.2866754</v>
      </c>
      <c r="G1547" s="5">
        <v>-1.0979619</v>
      </c>
      <c r="H1547" s="5">
        <v>-0.73682029999999998</v>
      </c>
      <c r="I1547" s="5">
        <v>-1.0404857999999999</v>
      </c>
      <c r="K1547" s="5" t="s">
        <v>12</v>
      </c>
      <c r="L1547" s="5">
        <f>I1552</f>
        <v>-2.2927797000000001</v>
      </c>
    </row>
    <row r="1548" spans="1:12" x14ac:dyDescent="0.2">
      <c r="C1548" s="5" t="s">
        <v>45</v>
      </c>
      <c r="D1548" s="5" t="s">
        <v>14</v>
      </c>
      <c r="E1548" s="5">
        <v>582</v>
      </c>
      <c r="F1548" s="5">
        <v>-2.5871813000000001</v>
      </c>
      <c r="G1548" s="5">
        <v>-3</v>
      </c>
      <c r="H1548" s="5">
        <v>-1.7773331000000001</v>
      </c>
      <c r="I1548" s="5">
        <v>-2.4548380999999999</v>
      </c>
      <c r="K1548" s="5" t="s">
        <v>11</v>
      </c>
      <c r="L1548" s="5">
        <f>AVERAGE(I1553:I1554)</f>
        <v>-1.07181565</v>
      </c>
    </row>
    <row r="1549" spans="1:12" x14ac:dyDescent="0.2">
      <c r="C1549" s="5" t="s">
        <v>44</v>
      </c>
      <c r="D1549" s="5" t="s">
        <v>13</v>
      </c>
      <c r="E1549" s="5">
        <v>454</v>
      </c>
      <c r="F1549" s="5">
        <v>-1.1570948999999999</v>
      </c>
      <c r="G1549" s="5">
        <v>-1.4705870000000001</v>
      </c>
      <c r="H1549" s="5">
        <v>-1.4476172</v>
      </c>
      <c r="I1549" s="5">
        <v>-1.358433</v>
      </c>
      <c r="K1549" s="5" t="s">
        <v>10</v>
      </c>
      <c r="L1549" s="5">
        <f>AVERAGE(I1555:I1556)</f>
        <v>-2.8450386000000001</v>
      </c>
    </row>
    <row r="1550" spans="1:12" x14ac:dyDescent="0.2">
      <c r="C1550" s="5" t="s">
        <v>43</v>
      </c>
      <c r="D1550" s="5" t="s">
        <v>13</v>
      </c>
      <c r="E1550" s="5">
        <v>966</v>
      </c>
      <c r="F1550" s="5">
        <v>-1.8529929999999999</v>
      </c>
      <c r="G1550" s="5">
        <v>-2.0203570000000002</v>
      </c>
      <c r="H1550" s="5">
        <v>-1.9973871999999999</v>
      </c>
      <c r="I1550" s="5">
        <v>-1.9569124</v>
      </c>
      <c r="K1550" s="5" t="s">
        <v>9</v>
      </c>
      <c r="L1550" s="5">
        <f>AVERAGE(I1557:I1559)</f>
        <v>-1.4010968000000001</v>
      </c>
    </row>
    <row r="1551" spans="1:12" x14ac:dyDescent="0.2">
      <c r="C1551" s="5" t="s">
        <v>42</v>
      </c>
      <c r="D1551" s="5" t="s">
        <v>13</v>
      </c>
      <c r="E1551" s="5">
        <v>581</v>
      </c>
      <c r="F1551" s="5">
        <v>-2.1093131999999999</v>
      </c>
      <c r="G1551" s="5">
        <v>-1.6746173</v>
      </c>
      <c r="H1551" s="5">
        <v>-1.9526775000000001</v>
      </c>
      <c r="I1551" s="5">
        <v>-1.9122026999999999</v>
      </c>
      <c r="K1551" s="5" t="s">
        <v>8</v>
      </c>
      <c r="L1551" s="5">
        <f>I1560</f>
        <v>-2.3146116000000001</v>
      </c>
    </row>
    <row r="1552" spans="1:12" x14ac:dyDescent="0.2">
      <c r="C1552" s="5" t="s">
        <v>41</v>
      </c>
      <c r="D1552" s="5" t="s">
        <v>12</v>
      </c>
      <c r="E1552" s="5">
        <v>458</v>
      </c>
      <c r="F1552" s="5">
        <v>-2.0060026</v>
      </c>
      <c r="G1552" s="5">
        <v>-1.8723365999999999</v>
      </c>
      <c r="H1552" s="5">
        <v>-3</v>
      </c>
      <c r="I1552" s="5">
        <v>-2.2927797000000001</v>
      </c>
      <c r="K1552" s="5" t="s">
        <v>7</v>
      </c>
      <c r="L1552" s="5">
        <f>I1561</f>
        <v>-1.1513770000000001</v>
      </c>
    </row>
    <row r="1553" spans="3:12" x14ac:dyDescent="0.2">
      <c r="C1553" s="5" t="s">
        <v>40</v>
      </c>
      <c r="D1553" s="5" t="s">
        <v>11</v>
      </c>
      <c r="E1553" s="5">
        <v>740</v>
      </c>
      <c r="F1553" s="5">
        <v>-1.1117064999999999</v>
      </c>
      <c r="G1553" s="5">
        <v>-0.59640300000000002</v>
      </c>
      <c r="H1553" s="5">
        <v>-0.94378969999999995</v>
      </c>
      <c r="I1553" s="5">
        <v>-0.88396640000000004</v>
      </c>
      <c r="K1553" s="5" t="s">
        <v>6</v>
      </c>
      <c r="L1553" s="5">
        <f>I1562</f>
        <v>-2.345342</v>
      </c>
    </row>
    <row r="1554" spans="3:12" x14ac:dyDescent="0.2">
      <c r="C1554" s="5" t="s">
        <v>39</v>
      </c>
      <c r="D1554" s="5" t="s">
        <v>11</v>
      </c>
      <c r="E1554" s="5">
        <v>373</v>
      </c>
      <c r="F1554" s="5">
        <v>-1.4397247</v>
      </c>
      <c r="G1554" s="5">
        <v>-1.1811199999999999</v>
      </c>
      <c r="H1554" s="5">
        <v>-1.1581501999999999</v>
      </c>
      <c r="I1554" s="5">
        <v>-1.2596649</v>
      </c>
      <c r="K1554" s="5" t="s">
        <v>5</v>
      </c>
      <c r="L1554" s="5">
        <f>I1563</f>
        <v>-1.4280930999999999</v>
      </c>
    </row>
    <row r="1555" spans="3:12" x14ac:dyDescent="0.2">
      <c r="C1555" s="5" t="s">
        <v>38</v>
      </c>
      <c r="D1555" s="5" t="s">
        <v>10</v>
      </c>
      <c r="E1555" s="5">
        <v>177</v>
      </c>
      <c r="F1555" s="5">
        <v>-2.0702316000000001</v>
      </c>
      <c r="G1555" s="5">
        <v>-3</v>
      </c>
      <c r="H1555" s="5">
        <v>-3</v>
      </c>
      <c r="I1555" s="5">
        <v>-2.6900772000000002</v>
      </c>
      <c r="K1555" s="5" t="s">
        <v>4</v>
      </c>
      <c r="L1555" s="5">
        <f>I1564</f>
        <v>-2.2471591000000002</v>
      </c>
    </row>
    <row r="1556" spans="3:12" x14ac:dyDescent="0.2">
      <c r="C1556" s="5" t="s">
        <v>37</v>
      </c>
      <c r="D1556" s="5" t="s">
        <v>10</v>
      </c>
      <c r="E1556" s="5">
        <v>238</v>
      </c>
      <c r="F1556" s="5">
        <v>-3</v>
      </c>
      <c r="G1556" s="5">
        <v>-3</v>
      </c>
      <c r="H1556" s="5">
        <v>-3</v>
      </c>
      <c r="I1556" s="5">
        <v>-3</v>
      </c>
      <c r="K1556" s="5" t="s">
        <v>3</v>
      </c>
      <c r="L1556" s="5">
        <f>AVERAGE(I1565:I1566)</f>
        <v>-1.18322145</v>
      </c>
    </row>
    <row r="1557" spans="3:12" x14ac:dyDescent="0.2">
      <c r="C1557" s="5" t="s">
        <v>36</v>
      </c>
      <c r="D1557" s="5" t="s">
        <v>9</v>
      </c>
      <c r="E1557" s="5">
        <v>682</v>
      </c>
      <c r="F1557" s="5">
        <v>-1.7018002000000001</v>
      </c>
      <c r="G1557" s="5">
        <v>-0.93131220000000003</v>
      </c>
      <c r="H1557" s="5">
        <v>-1.0445621</v>
      </c>
      <c r="I1557" s="5">
        <v>-1.2258914999999999</v>
      </c>
      <c r="K1557" s="5" t="s">
        <v>2</v>
      </c>
      <c r="L1557" s="5">
        <f>AVERAGE(I1567:I1568)</f>
        <v>-2.4235608499999999</v>
      </c>
    </row>
    <row r="1558" spans="3:12" x14ac:dyDescent="0.2">
      <c r="C1558" s="5" t="s">
        <v>35</v>
      </c>
      <c r="D1558" s="5" t="s">
        <v>9</v>
      </c>
      <c r="E1558" s="5">
        <v>606</v>
      </c>
      <c r="F1558" s="5">
        <v>-1.5633383000000001</v>
      </c>
      <c r="G1558" s="5">
        <v>-1.3918838</v>
      </c>
      <c r="H1558" s="5">
        <v>-1.1580606</v>
      </c>
      <c r="I1558" s="5">
        <v>-1.3710941999999999</v>
      </c>
      <c r="K1558" s="5" t="s">
        <v>1</v>
      </c>
      <c r="L1558" s="5">
        <f>I1569</f>
        <v>-2.6238494999999999</v>
      </c>
    </row>
    <row r="1559" spans="3:12" x14ac:dyDescent="0.2">
      <c r="C1559" s="5" t="s">
        <v>34</v>
      </c>
      <c r="D1559" s="5" t="s">
        <v>9</v>
      </c>
      <c r="E1559" s="5">
        <v>456</v>
      </c>
      <c r="F1559" s="5">
        <v>-1.5781331999999999</v>
      </c>
      <c r="G1559" s="5">
        <v>-1.6943447</v>
      </c>
      <c r="H1559" s="5">
        <v>-1.5464362</v>
      </c>
      <c r="I1559" s="5">
        <v>-1.6063046999999999</v>
      </c>
    </row>
    <row r="1560" spans="3:12" x14ac:dyDescent="0.2">
      <c r="C1560" s="5" t="s">
        <v>33</v>
      </c>
      <c r="D1560" s="5" t="s">
        <v>8</v>
      </c>
      <c r="E1560" s="5">
        <v>641</v>
      </c>
      <c r="F1560" s="5">
        <v>-2.6291164</v>
      </c>
      <c r="G1560" s="5">
        <v>-2.0183292000000002</v>
      </c>
      <c r="H1560" s="5">
        <v>-2.2963893999999998</v>
      </c>
      <c r="I1560" s="5">
        <v>-2.3146116000000001</v>
      </c>
    </row>
    <row r="1561" spans="3:12" x14ac:dyDescent="0.2">
      <c r="C1561" s="5" t="s">
        <v>32</v>
      </c>
      <c r="D1561" s="5" t="s">
        <v>7</v>
      </c>
      <c r="E1561" s="5">
        <v>826</v>
      </c>
      <c r="F1561" s="5">
        <v>-0.96838639999999998</v>
      </c>
      <c r="G1561" s="5">
        <v>-1.2833531</v>
      </c>
      <c r="H1561" s="5">
        <v>-1.2023914</v>
      </c>
      <c r="I1561" s="5">
        <v>-1.1513770000000001</v>
      </c>
    </row>
    <row r="1562" spans="3:12" x14ac:dyDescent="0.2">
      <c r="C1562" s="5" t="s">
        <v>31</v>
      </c>
      <c r="D1562" s="5" t="s">
        <v>6</v>
      </c>
      <c r="E1562" s="5">
        <v>688</v>
      </c>
      <c r="F1562" s="5">
        <v>-2.3588168</v>
      </c>
      <c r="G1562" s="5">
        <v>-2.3500896</v>
      </c>
      <c r="H1562" s="5">
        <v>-2.3271198000000002</v>
      </c>
      <c r="I1562" s="5">
        <v>-2.345342</v>
      </c>
    </row>
    <row r="1563" spans="3:12" x14ac:dyDescent="0.2">
      <c r="C1563" s="5" t="s">
        <v>30</v>
      </c>
      <c r="D1563" s="5" t="s">
        <v>5</v>
      </c>
      <c r="E1563" s="5">
        <v>1080</v>
      </c>
      <c r="F1563" s="5">
        <v>-1.5334627999999999</v>
      </c>
      <c r="G1563" s="5">
        <v>-1.3418049000000001</v>
      </c>
      <c r="H1563" s="5">
        <v>-1.4090117</v>
      </c>
      <c r="I1563" s="5">
        <v>-1.4280930999999999</v>
      </c>
    </row>
    <row r="1564" spans="3:12" x14ac:dyDescent="0.2">
      <c r="C1564" s="5" t="s">
        <v>29</v>
      </c>
      <c r="D1564" s="5" t="s">
        <v>4</v>
      </c>
      <c r="E1564" s="5">
        <v>164</v>
      </c>
      <c r="F1564" s="5">
        <v>-2.0371022000000001</v>
      </c>
      <c r="G1564" s="5">
        <v>-3</v>
      </c>
      <c r="H1564" s="5">
        <v>-1.7043752000000001</v>
      </c>
      <c r="I1564" s="5">
        <v>-2.2471591000000002</v>
      </c>
    </row>
    <row r="1565" spans="3:12" x14ac:dyDescent="0.2">
      <c r="C1565" s="5" t="s">
        <v>28</v>
      </c>
      <c r="D1565" s="5" t="s">
        <v>3</v>
      </c>
      <c r="E1565" s="5">
        <v>252</v>
      </c>
      <c r="F1565" s="5">
        <v>-1.2236589</v>
      </c>
      <c r="G1565" s="5">
        <v>-1.6128716999999999</v>
      </c>
      <c r="H1565" s="5">
        <v>-0.84953920000000005</v>
      </c>
      <c r="I1565" s="5">
        <v>-1.2286899</v>
      </c>
    </row>
    <row r="1566" spans="3:12" x14ac:dyDescent="0.2">
      <c r="C1566" s="5" t="s">
        <v>27</v>
      </c>
      <c r="D1566" s="5" t="s">
        <v>3</v>
      </c>
      <c r="E1566" s="5">
        <v>167</v>
      </c>
      <c r="F1566" s="5">
        <v>-1.0449748000000001</v>
      </c>
      <c r="G1566" s="5">
        <v>-1.2580963000000001</v>
      </c>
      <c r="H1566" s="5">
        <v>-1.1101878000000001</v>
      </c>
      <c r="I1566" s="5">
        <v>-1.137753</v>
      </c>
    </row>
    <row r="1567" spans="3:12" x14ac:dyDescent="0.2">
      <c r="C1567" s="5" t="s">
        <v>26</v>
      </c>
      <c r="D1567" s="5" t="s">
        <v>2</v>
      </c>
      <c r="E1567" s="5">
        <v>1772</v>
      </c>
      <c r="F1567" s="5">
        <v>-2.0707220999999998</v>
      </c>
      <c r="G1567" s="5">
        <v>-2.7609648</v>
      </c>
      <c r="H1567" s="5">
        <v>-2.4369651000000001</v>
      </c>
      <c r="I1567" s="5">
        <v>-2.4228839999999998</v>
      </c>
    </row>
    <row r="1568" spans="3:12" x14ac:dyDescent="0.2">
      <c r="C1568" s="5" t="s">
        <v>25</v>
      </c>
      <c r="D1568" s="5" t="s">
        <v>2</v>
      </c>
      <c r="E1568" s="5">
        <v>676</v>
      </c>
      <c r="F1568" s="5">
        <v>-1.9532350000000001</v>
      </c>
      <c r="G1568" s="5">
        <v>-3</v>
      </c>
      <c r="H1568" s="5">
        <v>-2.3194780000000002</v>
      </c>
      <c r="I1568" s="5">
        <v>-2.4242376999999999</v>
      </c>
    </row>
    <row r="1569" spans="1:12" x14ac:dyDescent="0.2">
      <c r="C1569" s="5" t="s">
        <v>23</v>
      </c>
      <c r="D1569" s="5" t="s">
        <v>22</v>
      </c>
      <c r="E1569" s="5">
        <v>241</v>
      </c>
      <c r="F1569" s="5">
        <v>-3</v>
      </c>
      <c r="G1569" s="5">
        <v>-3</v>
      </c>
      <c r="H1569" s="5">
        <v>-1.8715484</v>
      </c>
      <c r="I1569" s="5">
        <v>-2.6238494999999999</v>
      </c>
    </row>
    <row r="1570" spans="1:12" x14ac:dyDescent="0.2">
      <c r="A1570" s="5" t="s">
        <v>8</v>
      </c>
      <c r="B1570" s="5">
        <v>166</v>
      </c>
      <c r="C1570" s="5" t="s">
        <v>55</v>
      </c>
      <c r="D1570" s="5" t="s">
        <v>21</v>
      </c>
      <c r="E1570" s="5">
        <v>230</v>
      </c>
      <c r="F1570" s="5">
        <v>0.39465303000000002</v>
      </c>
      <c r="G1570" s="5">
        <v>0.46223077000000001</v>
      </c>
      <c r="H1570" s="5">
        <v>0.22428778999999999</v>
      </c>
      <c r="I1570" s="5">
        <v>0.36039052999999999</v>
      </c>
      <c r="K1570" s="5" t="s">
        <v>21</v>
      </c>
      <c r="L1570" s="5">
        <f>I1570</f>
        <v>0.36039052999999999</v>
      </c>
    </row>
    <row r="1571" spans="1:12" x14ac:dyDescent="0.2">
      <c r="C1571" s="5" t="s">
        <v>54</v>
      </c>
      <c r="D1571" s="5" t="s">
        <v>20</v>
      </c>
      <c r="E1571" s="5">
        <v>9</v>
      </c>
      <c r="F1571" s="5" t="s">
        <v>0</v>
      </c>
      <c r="G1571" s="5" t="s">
        <v>0</v>
      </c>
      <c r="H1571" s="5" t="s">
        <v>0</v>
      </c>
      <c r="I1571" s="5" t="s">
        <v>0</v>
      </c>
      <c r="K1571" s="5" t="s">
        <v>20</v>
      </c>
      <c r="L1571" s="5">
        <f>AVERAGE(I1571:I1573)</f>
        <v>0.73571812000000003</v>
      </c>
    </row>
    <row r="1572" spans="1:12" x14ac:dyDescent="0.2">
      <c r="C1572" s="5" t="s">
        <v>53</v>
      </c>
      <c r="D1572" s="5" t="s">
        <v>20</v>
      </c>
      <c r="E1572" s="5">
        <v>10</v>
      </c>
      <c r="F1572" s="5">
        <v>0.53946949</v>
      </c>
      <c r="G1572" s="5">
        <v>0.56668012000000001</v>
      </c>
      <c r="H1572" s="5">
        <v>0.78922225999999995</v>
      </c>
      <c r="I1572" s="5">
        <v>0.63179061999999997</v>
      </c>
      <c r="K1572" s="5" t="s">
        <v>19</v>
      </c>
      <c r="L1572" s="5">
        <f>I1574</f>
        <v>-3</v>
      </c>
    </row>
    <row r="1573" spans="1:12" x14ac:dyDescent="0.2">
      <c r="C1573" s="5" t="s">
        <v>52</v>
      </c>
      <c r="D1573" s="5" t="s">
        <v>20</v>
      </c>
      <c r="E1573" s="5">
        <v>14</v>
      </c>
      <c r="F1573" s="5">
        <v>0.53676360000000001</v>
      </c>
      <c r="G1573" s="5">
        <v>1.1864688800000001</v>
      </c>
      <c r="H1573" s="5">
        <v>0.79570439000000004</v>
      </c>
      <c r="I1573" s="5">
        <v>0.83964561999999998</v>
      </c>
      <c r="K1573" s="5" t="s">
        <v>18</v>
      </c>
      <c r="L1573" s="5">
        <f>I1575</f>
        <v>-1.9172047000000001</v>
      </c>
    </row>
    <row r="1574" spans="1:12" x14ac:dyDescent="0.2">
      <c r="C1574" s="5" t="s">
        <v>51</v>
      </c>
      <c r="D1574" s="5" t="s">
        <v>19</v>
      </c>
      <c r="E1574" s="5">
        <v>21</v>
      </c>
      <c r="F1574" s="5">
        <v>-3</v>
      </c>
      <c r="G1574" s="5">
        <v>-3</v>
      </c>
      <c r="H1574" s="5">
        <v>-3</v>
      </c>
      <c r="I1574" s="5">
        <v>-3</v>
      </c>
      <c r="K1574" s="5" t="s">
        <v>17</v>
      </c>
      <c r="L1574" s="5">
        <f>I1576</f>
        <v>-0.183224</v>
      </c>
    </row>
    <row r="1575" spans="1:12" x14ac:dyDescent="0.2">
      <c r="C1575" s="5" t="s">
        <v>50</v>
      </c>
      <c r="D1575" s="5" t="s">
        <v>18</v>
      </c>
      <c r="E1575" s="5">
        <v>106</v>
      </c>
      <c r="F1575" s="5">
        <v>-3</v>
      </c>
      <c r="G1575" s="5">
        <v>-1.236777</v>
      </c>
      <c r="H1575" s="5">
        <v>-1.5148372000000001</v>
      </c>
      <c r="I1575" s="5">
        <v>-1.9172047000000001</v>
      </c>
      <c r="K1575" s="5" t="s">
        <v>16</v>
      </c>
      <c r="L1575" s="5">
        <f>I1577</f>
        <v>-0.1648337</v>
      </c>
    </row>
    <row r="1576" spans="1:12" x14ac:dyDescent="0.2">
      <c r="C1576" s="5" t="s">
        <v>49</v>
      </c>
      <c r="D1576" s="5" t="s">
        <v>17</v>
      </c>
      <c r="E1576" s="5">
        <v>58</v>
      </c>
      <c r="F1576" s="5">
        <v>-0.35523739999999998</v>
      </c>
      <c r="G1576" s="5">
        <v>0.15543464000000001</v>
      </c>
      <c r="H1576" s="5">
        <v>-0.34986929999999999</v>
      </c>
      <c r="I1576" s="5">
        <v>-0.183224</v>
      </c>
      <c r="K1576" s="5" t="s">
        <v>15</v>
      </c>
      <c r="L1576" s="5">
        <f>I1578</f>
        <v>0.45787048000000002</v>
      </c>
    </row>
    <row r="1577" spans="1:12" x14ac:dyDescent="0.2">
      <c r="C1577" s="5" t="s">
        <v>48</v>
      </c>
      <c r="D1577" s="5" t="s">
        <v>16</v>
      </c>
      <c r="E1577" s="5">
        <v>46</v>
      </c>
      <c r="F1577" s="5">
        <v>-0.28089619999999998</v>
      </c>
      <c r="G1577" s="5">
        <v>-0.175259</v>
      </c>
      <c r="H1577" s="5">
        <v>-3.8345799999999999E-2</v>
      </c>
      <c r="I1577" s="5">
        <v>-0.1648337</v>
      </c>
      <c r="K1577" s="5" t="s">
        <v>14</v>
      </c>
      <c r="L1577" s="5">
        <f>AVERAGE(I1579:I1580)</f>
        <v>-0.53251375000000001</v>
      </c>
    </row>
    <row r="1578" spans="1:12" x14ac:dyDescent="0.2">
      <c r="C1578" s="5" t="s">
        <v>47</v>
      </c>
      <c r="D1578" s="5" t="s">
        <v>15</v>
      </c>
      <c r="E1578" s="5">
        <v>55</v>
      </c>
      <c r="F1578" s="5">
        <v>0.55795289999999997</v>
      </c>
      <c r="G1578" s="5">
        <v>0.59839452999999998</v>
      </c>
      <c r="H1578" s="5">
        <v>0.21726401000000001</v>
      </c>
      <c r="I1578" s="5">
        <v>0.45787048000000002</v>
      </c>
      <c r="K1578" s="5" t="s">
        <v>13</v>
      </c>
      <c r="L1578" s="5">
        <f>AVERAGE(I1581:I1583)</f>
        <v>-1.6774243333333334</v>
      </c>
    </row>
    <row r="1579" spans="1:12" x14ac:dyDescent="0.2">
      <c r="C1579" s="5" t="s">
        <v>46</v>
      </c>
      <c r="D1579" s="5" t="s">
        <v>14</v>
      </c>
      <c r="E1579" s="5">
        <v>179</v>
      </c>
      <c r="F1579" s="5">
        <v>-9.2840099999999995E-2</v>
      </c>
      <c r="G1579" s="5">
        <v>-0.2602042</v>
      </c>
      <c r="H1579" s="5">
        <v>-0.1089159</v>
      </c>
      <c r="I1579" s="5">
        <v>-0.1539867</v>
      </c>
      <c r="K1579" s="5" t="s">
        <v>12</v>
      </c>
      <c r="L1579" s="5">
        <f>I1584</f>
        <v>-0.5782368</v>
      </c>
    </row>
    <row r="1580" spans="1:12" x14ac:dyDescent="0.2">
      <c r="C1580" s="5" t="s">
        <v>45</v>
      </c>
      <c r="D1580" s="5" t="s">
        <v>14</v>
      </c>
      <c r="E1580" s="5">
        <v>61</v>
      </c>
      <c r="F1580" s="5">
        <v>-0.46146009999999998</v>
      </c>
      <c r="G1580" s="5">
        <v>-1.297831</v>
      </c>
      <c r="H1580" s="5">
        <v>-0.97383120000000001</v>
      </c>
      <c r="I1580" s="5">
        <v>-0.91104079999999998</v>
      </c>
      <c r="K1580" s="5" t="s">
        <v>11</v>
      </c>
      <c r="L1580" s="5">
        <f>AVERAGE(I1585:I1586)</f>
        <v>-0.41913424999999999</v>
      </c>
    </row>
    <row r="1581" spans="1:12" x14ac:dyDescent="0.2">
      <c r="C1581" s="5" t="s">
        <v>44</v>
      </c>
      <c r="D1581" s="5" t="s">
        <v>13</v>
      </c>
      <c r="E1581" s="5">
        <v>18</v>
      </c>
      <c r="F1581" s="5">
        <v>-0.60040959999999999</v>
      </c>
      <c r="G1581" s="5">
        <v>-3</v>
      </c>
      <c r="H1581" s="5">
        <v>-0.4437738</v>
      </c>
      <c r="I1581" s="5">
        <v>-1.3480611</v>
      </c>
      <c r="K1581" s="5" t="s">
        <v>10</v>
      </c>
      <c r="L1581" s="5">
        <f>AVERAGE(I1587:I1588)</f>
        <v>-0.16034699999999999</v>
      </c>
    </row>
    <row r="1582" spans="1:12" x14ac:dyDescent="0.2">
      <c r="C1582" s="5" t="s">
        <v>43</v>
      </c>
      <c r="D1582" s="5" t="s">
        <v>13</v>
      </c>
      <c r="E1582" s="5">
        <v>159</v>
      </c>
      <c r="F1582" s="5">
        <v>-0.50514150000000002</v>
      </c>
      <c r="G1582" s="5">
        <v>-0.75965570000000004</v>
      </c>
      <c r="H1582" s="5">
        <v>-0.7878385</v>
      </c>
      <c r="I1582" s="5">
        <v>-0.68421189999999998</v>
      </c>
      <c r="K1582" s="5" t="s">
        <v>9</v>
      </c>
      <c r="L1582" s="5">
        <f>AVERAGE(I1589:I1591)</f>
        <v>0.62249053500000007</v>
      </c>
    </row>
    <row r="1583" spans="1:12" x14ac:dyDescent="0.2">
      <c r="C1583" s="5" t="s">
        <v>42</v>
      </c>
      <c r="D1583" s="5" t="s">
        <v>13</v>
      </c>
      <c r="E1583" s="5">
        <v>4</v>
      </c>
      <c r="F1583" s="5">
        <v>-3</v>
      </c>
      <c r="G1583" s="5">
        <v>-3</v>
      </c>
      <c r="H1583" s="5">
        <v>-3</v>
      </c>
      <c r="I1583" s="5">
        <v>-3</v>
      </c>
      <c r="K1583" s="5" t="s">
        <v>8</v>
      </c>
      <c r="L1583" s="5">
        <f>I1592</f>
        <v>8.1963830000000001E-2</v>
      </c>
    </row>
    <row r="1584" spans="1:12" x14ac:dyDescent="0.2">
      <c r="C1584" s="5" t="s">
        <v>41</v>
      </c>
      <c r="D1584" s="5" t="s">
        <v>12</v>
      </c>
      <c r="E1584" s="5">
        <v>45</v>
      </c>
      <c r="F1584" s="5">
        <v>-0.32934279999999999</v>
      </c>
      <c r="G1584" s="5">
        <v>-0.8646836</v>
      </c>
      <c r="H1584" s="5">
        <v>-0.5406839</v>
      </c>
      <c r="I1584" s="5">
        <v>-0.5782368</v>
      </c>
      <c r="K1584" s="5" t="s">
        <v>7</v>
      </c>
      <c r="L1584" s="5">
        <f>I1593</f>
        <v>0.64339455999999995</v>
      </c>
    </row>
    <row r="1585" spans="3:12" x14ac:dyDescent="0.2">
      <c r="C1585" s="5" t="s">
        <v>40</v>
      </c>
      <c r="D1585" s="5" t="s">
        <v>11</v>
      </c>
      <c r="E1585" s="5">
        <v>57</v>
      </c>
      <c r="F1585" s="5">
        <v>-0.25591390000000003</v>
      </c>
      <c r="G1585" s="5">
        <v>-0.49022470000000001</v>
      </c>
      <c r="H1585" s="5">
        <v>0.18595756999999999</v>
      </c>
      <c r="I1585" s="5">
        <v>-0.186727</v>
      </c>
      <c r="K1585" s="5" t="s">
        <v>6</v>
      </c>
      <c r="L1585" s="5">
        <f>I1594</f>
        <v>0.28019508999999998</v>
      </c>
    </row>
    <row r="1586" spans="3:12" x14ac:dyDescent="0.2">
      <c r="C1586" s="5" t="s">
        <v>39</v>
      </c>
      <c r="D1586" s="5" t="s">
        <v>11</v>
      </c>
      <c r="E1586" s="5">
        <v>30</v>
      </c>
      <c r="F1586" s="5">
        <v>-0.60040959999999999</v>
      </c>
      <c r="G1586" s="5">
        <v>-0.68859239999999999</v>
      </c>
      <c r="H1586" s="5">
        <v>-0.66562259999999995</v>
      </c>
      <c r="I1586" s="5">
        <v>-0.6515415</v>
      </c>
      <c r="K1586" s="5" t="s">
        <v>5</v>
      </c>
      <c r="L1586" s="5">
        <f>I1595</f>
        <v>-5.3476700000000002E-2</v>
      </c>
    </row>
    <row r="1587" spans="3:12" x14ac:dyDescent="0.2">
      <c r="C1587" s="5" t="s">
        <v>38</v>
      </c>
      <c r="D1587" s="5" t="s">
        <v>10</v>
      </c>
      <c r="E1587" s="5">
        <v>27</v>
      </c>
      <c r="F1587" s="5">
        <v>-0.17444090000000001</v>
      </c>
      <c r="G1587" s="5">
        <v>0.26025509000000002</v>
      </c>
      <c r="H1587" s="5">
        <v>-1.7805100000000001E-2</v>
      </c>
      <c r="I1587" s="5">
        <v>2.2669700000000001E-2</v>
      </c>
      <c r="K1587" s="5" t="s">
        <v>4</v>
      </c>
      <c r="L1587" s="5" t="str">
        <f>I1596</f>
        <v>NaN</v>
      </c>
    </row>
    <row r="1588" spans="3:12" x14ac:dyDescent="0.2">
      <c r="C1588" s="5" t="s">
        <v>37</v>
      </c>
      <c r="D1588" s="5" t="s">
        <v>10</v>
      </c>
      <c r="E1588" s="5">
        <v>43</v>
      </c>
      <c r="F1588" s="5">
        <v>-0.41433409999999998</v>
      </c>
      <c r="G1588" s="5">
        <v>-0.4469996</v>
      </c>
      <c r="H1588" s="5">
        <v>-0.1687573</v>
      </c>
      <c r="I1588" s="5">
        <v>-0.34336369999999999</v>
      </c>
      <c r="K1588" s="5" t="s">
        <v>3</v>
      </c>
      <c r="L1588" s="5">
        <f>AVERAGE(I1597:I1598)</f>
        <v>-3</v>
      </c>
    </row>
    <row r="1589" spans="3:12" x14ac:dyDescent="0.2">
      <c r="C1589" s="5" t="s">
        <v>36</v>
      </c>
      <c r="D1589" s="5" t="s">
        <v>9</v>
      </c>
      <c r="E1589" s="5">
        <v>45</v>
      </c>
      <c r="F1589" s="5">
        <v>1.2120580999999999</v>
      </c>
      <c r="G1589" s="5">
        <v>0.64046632999999997</v>
      </c>
      <c r="H1589" s="5">
        <v>0.49072461000000001</v>
      </c>
      <c r="I1589" s="5">
        <v>0.78108301000000002</v>
      </c>
      <c r="K1589" s="5" t="s">
        <v>2</v>
      </c>
      <c r="L1589" s="5">
        <f>AVERAGE(I1599:I1600)</f>
        <v>-2.8584396500000002</v>
      </c>
    </row>
    <row r="1590" spans="3:12" x14ac:dyDescent="0.2">
      <c r="C1590" s="5" t="s">
        <v>35</v>
      </c>
      <c r="D1590" s="5" t="s">
        <v>9</v>
      </c>
      <c r="E1590" s="5">
        <v>28</v>
      </c>
      <c r="F1590" s="5">
        <v>0.40268147999999998</v>
      </c>
      <c r="G1590" s="5">
        <v>0.24446082</v>
      </c>
      <c r="H1590" s="5">
        <v>0.74455187</v>
      </c>
      <c r="I1590" s="5">
        <v>0.46389806</v>
      </c>
      <c r="K1590" s="5" t="s">
        <v>1</v>
      </c>
      <c r="L1590" s="5">
        <f>I1601</f>
        <v>-3</v>
      </c>
    </row>
    <row r="1591" spans="3:12" x14ac:dyDescent="0.2">
      <c r="C1591" s="5" t="s">
        <v>34</v>
      </c>
      <c r="D1591" s="5" t="s">
        <v>9</v>
      </c>
      <c r="E1591" s="5">
        <v>3</v>
      </c>
      <c r="F1591" s="5" t="s">
        <v>0</v>
      </c>
      <c r="G1591" s="5" t="s">
        <v>0</v>
      </c>
      <c r="H1591" s="5" t="s">
        <v>0</v>
      </c>
      <c r="I1591" s="5" t="s">
        <v>0</v>
      </c>
    </row>
    <row r="1592" spans="3:12" x14ac:dyDescent="0.2">
      <c r="C1592" s="5" t="s">
        <v>33</v>
      </c>
      <c r="D1592" s="5" t="s">
        <v>8</v>
      </c>
      <c r="E1592" s="5">
        <v>285</v>
      </c>
      <c r="F1592" s="5">
        <v>2.1749870000000001E-2</v>
      </c>
      <c r="G1592" s="5">
        <v>8.5732459999999996E-2</v>
      </c>
      <c r="H1592" s="5">
        <v>0.13840917</v>
      </c>
      <c r="I1592" s="5">
        <v>8.1963830000000001E-2</v>
      </c>
    </row>
    <row r="1593" spans="3:12" x14ac:dyDescent="0.2">
      <c r="C1593" s="5" t="s">
        <v>32</v>
      </c>
      <c r="D1593" s="5" t="s">
        <v>7</v>
      </c>
      <c r="E1593" s="5">
        <v>140</v>
      </c>
      <c r="F1593" s="5">
        <v>0.66709737000000002</v>
      </c>
      <c r="G1593" s="5">
        <v>0.71976874000000002</v>
      </c>
      <c r="H1593" s="5">
        <v>0.54331757000000003</v>
      </c>
      <c r="I1593" s="5">
        <v>0.64339455999999995</v>
      </c>
    </row>
    <row r="1594" spans="3:12" x14ac:dyDescent="0.2">
      <c r="C1594" s="5" t="s">
        <v>31</v>
      </c>
      <c r="D1594" s="5" t="s">
        <v>6</v>
      </c>
      <c r="E1594" s="5">
        <v>63</v>
      </c>
      <c r="F1594" s="5">
        <v>-0.24138770000000001</v>
      </c>
      <c r="G1594" s="5">
        <v>0.73737633999999996</v>
      </c>
      <c r="H1594" s="5">
        <v>0.34459656999999999</v>
      </c>
      <c r="I1594" s="5">
        <v>0.28019508999999998</v>
      </c>
    </row>
    <row r="1595" spans="3:12" x14ac:dyDescent="0.2">
      <c r="C1595" s="5" t="s">
        <v>30</v>
      </c>
      <c r="D1595" s="5" t="s">
        <v>5</v>
      </c>
      <c r="E1595" s="5">
        <v>47</v>
      </c>
      <c r="F1595" s="5">
        <v>0.12889308999999999</v>
      </c>
      <c r="G1595" s="5">
        <v>-0.40644770000000002</v>
      </c>
      <c r="H1595" s="5">
        <v>0.11712441</v>
      </c>
      <c r="I1595" s="5">
        <v>-5.3476700000000002E-2</v>
      </c>
    </row>
    <row r="1596" spans="3:12" x14ac:dyDescent="0.2">
      <c r="C1596" s="5" t="s">
        <v>29</v>
      </c>
      <c r="D1596" s="5" t="s">
        <v>4</v>
      </c>
      <c r="E1596" s="5">
        <v>6</v>
      </c>
      <c r="F1596" s="5" t="s">
        <v>0</v>
      </c>
      <c r="G1596" s="5" t="s">
        <v>0</v>
      </c>
      <c r="H1596" s="5" t="s">
        <v>0</v>
      </c>
      <c r="I1596" s="5" t="s">
        <v>0</v>
      </c>
    </row>
    <row r="1597" spans="3:12" x14ac:dyDescent="0.2">
      <c r="C1597" s="5" t="s">
        <v>28</v>
      </c>
      <c r="D1597" s="5" t="s">
        <v>3</v>
      </c>
      <c r="E1597" s="5">
        <v>11</v>
      </c>
      <c r="F1597" s="5">
        <v>-3</v>
      </c>
      <c r="G1597" s="5">
        <v>-3</v>
      </c>
      <c r="H1597" s="5">
        <v>-3</v>
      </c>
      <c r="I1597" s="5">
        <v>-3</v>
      </c>
    </row>
    <row r="1598" spans="3:12" x14ac:dyDescent="0.2">
      <c r="C1598" s="5" t="s">
        <v>27</v>
      </c>
      <c r="D1598" s="5" t="s">
        <v>3</v>
      </c>
      <c r="E1598" s="5">
        <v>0</v>
      </c>
      <c r="F1598" s="5" t="s">
        <v>0</v>
      </c>
      <c r="G1598" s="5" t="s">
        <v>0</v>
      </c>
      <c r="H1598" s="5" t="s">
        <v>0</v>
      </c>
      <c r="I1598" s="5" t="s">
        <v>0</v>
      </c>
    </row>
    <row r="1599" spans="3:12" x14ac:dyDescent="0.2">
      <c r="C1599" s="5" t="s">
        <v>26</v>
      </c>
      <c r="D1599" s="5" t="s">
        <v>2</v>
      </c>
      <c r="E1599" s="5">
        <v>213</v>
      </c>
      <c r="F1599" s="5">
        <v>-2.1506379</v>
      </c>
      <c r="G1599" s="5">
        <v>-3</v>
      </c>
      <c r="H1599" s="5">
        <v>-3</v>
      </c>
      <c r="I1599" s="5">
        <v>-2.7168793</v>
      </c>
    </row>
    <row r="1600" spans="3:12" x14ac:dyDescent="0.2">
      <c r="C1600" s="5" t="s">
        <v>25</v>
      </c>
      <c r="D1600" s="5" t="s">
        <v>2</v>
      </c>
      <c r="E1600" s="5">
        <v>19</v>
      </c>
      <c r="F1600" s="5">
        <v>-3</v>
      </c>
      <c r="G1600" s="5">
        <v>-3</v>
      </c>
      <c r="H1600" s="5">
        <v>-3</v>
      </c>
      <c r="I1600" s="5">
        <v>-3</v>
      </c>
    </row>
    <row r="1601" spans="1:12" x14ac:dyDescent="0.2">
      <c r="C1601" s="5" t="s">
        <v>23</v>
      </c>
      <c r="D1601" s="5" t="s">
        <v>22</v>
      </c>
      <c r="E1601" s="5">
        <v>21</v>
      </c>
      <c r="F1601" s="5">
        <v>-3</v>
      </c>
      <c r="G1601" s="5">
        <v>-3</v>
      </c>
      <c r="H1601" s="5">
        <v>-3</v>
      </c>
      <c r="I1601" s="5">
        <v>-3</v>
      </c>
    </row>
    <row r="1602" spans="1:12" x14ac:dyDescent="0.2">
      <c r="A1602" s="5" t="s">
        <v>19</v>
      </c>
      <c r="B1602" s="5">
        <v>167</v>
      </c>
      <c r="C1602" s="5" t="s">
        <v>55</v>
      </c>
      <c r="D1602" s="5" t="s">
        <v>21</v>
      </c>
      <c r="E1602" s="5">
        <v>174</v>
      </c>
      <c r="F1602" s="5">
        <v>0.88511603000000005</v>
      </c>
      <c r="G1602" s="5">
        <v>0.28834230999999999</v>
      </c>
      <c r="H1602" s="5">
        <v>0.10876851</v>
      </c>
      <c r="I1602" s="5">
        <v>0.42740895000000001</v>
      </c>
      <c r="K1602" s="5" t="s">
        <v>21</v>
      </c>
      <c r="L1602" s="5">
        <f>I1602</f>
        <v>0.42740895000000001</v>
      </c>
    </row>
    <row r="1603" spans="1:12" x14ac:dyDescent="0.2">
      <c r="C1603" s="5" t="s">
        <v>54</v>
      </c>
      <c r="D1603" s="5" t="s">
        <v>20</v>
      </c>
      <c r="E1603" s="5">
        <v>196</v>
      </c>
      <c r="F1603" s="5">
        <v>-0.32212269999999998</v>
      </c>
      <c r="G1603" s="5">
        <v>-0.40681719999999999</v>
      </c>
      <c r="H1603" s="5">
        <v>-0.25030849999999999</v>
      </c>
      <c r="I1603" s="5">
        <v>-0.32641609999999999</v>
      </c>
      <c r="K1603" s="5" t="s">
        <v>20</v>
      </c>
      <c r="L1603" s="5">
        <f>AVERAGE(I1603:I1605)</f>
        <v>-0.22315913333333334</v>
      </c>
    </row>
    <row r="1604" spans="1:12" x14ac:dyDescent="0.2">
      <c r="C1604" s="5" t="s">
        <v>53</v>
      </c>
      <c r="D1604" s="5" t="s">
        <v>20</v>
      </c>
      <c r="E1604" s="5">
        <v>148</v>
      </c>
      <c r="F1604" s="5">
        <v>-0.20719019999999999</v>
      </c>
      <c r="G1604" s="5">
        <v>-0.17761289999999999</v>
      </c>
      <c r="H1604" s="5">
        <v>-0.70555049999999997</v>
      </c>
      <c r="I1604" s="5">
        <v>-0.36345119999999997</v>
      </c>
      <c r="K1604" s="5" t="s">
        <v>19</v>
      </c>
      <c r="L1604" s="5">
        <f>I1606</f>
        <v>0.11990028</v>
      </c>
    </row>
    <row r="1605" spans="1:12" x14ac:dyDescent="0.2">
      <c r="C1605" s="5" t="s">
        <v>52</v>
      </c>
      <c r="D1605" s="5" t="s">
        <v>20</v>
      </c>
      <c r="E1605" s="5">
        <v>54</v>
      </c>
      <c r="F1605" s="5">
        <v>-0.4085241</v>
      </c>
      <c r="G1605" s="5">
        <v>0.48749886999999997</v>
      </c>
      <c r="H1605" s="5">
        <v>-1.7805100000000001E-2</v>
      </c>
      <c r="I1605" s="5">
        <v>2.0389899999999999E-2</v>
      </c>
      <c r="K1605" s="5" t="s">
        <v>18</v>
      </c>
      <c r="L1605" s="5">
        <f>I1607</f>
        <v>0.48393003000000001</v>
      </c>
    </row>
    <row r="1606" spans="1:12" x14ac:dyDescent="0.2">
      <c r="C1606" s="5" t="s">
        <v>51</v>
      </c>
      <c r="D1606" s="5" t="s">
        <v>19</v>
      </c>
      <c r="E1606" s="5">
        <v>432</v>
      </c>
      <c r="F1606" s="5">
        <v>0.11974971</v>
      </c>
      <c r="G1606" s="5">
        <v>0.10969370000000001</v>
      </c>
      <c r="H1606" s="5">
        <v>0.13025742000000001</v>
      </c>
      <c r="I1606" s="5">
        <v>0.11990028</v>
      </c>
      <c r="K1606" s="5" t="s">
        <v>17</v>
      </c>
      <c r="L1606" s="5">
        <f>I1608</f>
        <v>0.41269682000000002</v>
      </c>
    </row>
    <row r="1607" spans="1:12" x14ac:dyDescent="0.2">
      <c r="C1607" s="5" t="s">
        <v>50</v>
      </c>
      <c r="D1607" s="5" t="s">
        <v>18</v>
      </c>
      <c r="E1607" s="5">
        <v>166</v>
      </c>
      <c r="F1607" s="5">
        <v>0.44899526000000001</v>
      </c>
      <c r="G1607" s="5">
        <v>0.47690579999999999</v>
      </c>
      <c r="H1607" s="5">
        <v>0.52588902000000004</v>
      </c>
      <c r="I1607" s="5">
        <v>0.48393003000000001</v>
      </c>
      <c r="K1607" s="5" t="s">
        <v>16</v>
      </c>
      <c r="L1607" s="5">
        <f>I1609</f>
        <v>8.9186520000000005E-2</v>
      </c>
    </row>
    <row r="1608" spans="1:12" x14ac:dyDescent="0.2">
      <c r="C1608" s="5" t="s">
        <v>49</v>
      </c>
      <c r="D1608" s="5" t="s">
        <v>17</v>
      </c>
      <c r="E1608" s="5">
        <v>392</v>
      </c>
      <c r="F1608" s="5">
        <v>0.44718311999999999</v>
      </c>
      <c r="G1608" s="5">
        <v>0.44075546999999998</v>
      </c>
      <c r="H1608" s="5">
        <v>0.35015189000000002</v>
      </c>
      <c r="I1608" s="5">
        <v>0.41269682000000002</v>
      </c>
      <c r="K1608" s="5" t="s">
        <v>15</v>
      </c>
      <c r="L1608" s="5">
        <f>I1610</f>
        <v>-6.0978999999999998E-3</v>
      </c>
    </row>
    <row r="1609" spans="1:12" x14ac:dyDescent="0.2">
      <c r="C1609" s="5" t="s">
        <v>48</v>
      </c>
      <c r="D1609" s="5" t="s">
        <v>16</v>
      </c>
      <c r="E1609" s="5">
        <v>138</v>
      </c>
      <c r="F1609" s="5">
        <v>0.18087737000000001</v>
      </c>
      <c r="G1609" s="5">
        <v>-0.14723020000000001</v>
      </c>
      <c r="H1609" s="5">
        <v>0.23391244</v>
      </c>
      <c r="I1609" s="5">
        <v>8.9186520000000005E-2</v>
      </c>
      <c r="K1609" s="5" t="s">
        <v>14</v>
      </c>
      <c r="L1609" s="5">
        <f>AVERAGE(I1611:I1612)</f>
        <v>-0.45194469999999998</v>
      </c>
    </row>
    <row r="1610" spans="1:12" x14ac:dyDescent="0.2">
      <c r="C1610" s="5" t="s">
        <v>47</v>
      </c>
      <c r="D1610" s="5" t="s">
        <v>15</v>
      </c>
      <c r="E1610" s="5">
        <v>418</v>
      </c>
      <c r="F1610" s="5">
        <v>-0.27611730000000001</v>
      </c>
      <c r="G1610" s="5">
        <v>0.23181056999999999</v>
      </c>
      <c r="H1610" s="5">
        <v>2.601295E-2</v>
      </c>
      <c r="I1610" s="5">
        <v>-6.0978999999999998E-3</v>
      </c>
      <c r="K1610" s="5" t="s">
        <v>13</v>
      </c>
      <c r="L1610" s="5">
        <f>AVERAGE(I1613:I1615)</f>
        <v>0.55477891666666668</v>
      </c>
    </row>
    <row r="1611" spans="1:12" x14ac:dyDescent="0.2">
      <c r="C1611" s="5" t="s">
        <v>46</v>
      </c>
      <c r="D1611" s="5" t="s">
        <v>14</v>
      </c>
      <c r="E1611" s="5">
        <v>262</v>
      </c>
      <c r="F1611" s="5">
        <v>-0.69649159999999999</v>
      </c>
      <c r="G1611" s="5">
        <v>-0.35101880000000002</v>
      </c>
      <c r="H1611" s="5">
        <v>-0.35153010000000001</v>
      </c>
      <c r="I1611" s="5">
        <v>-0.46634680000000001</v>
      </c>
      <c r="K1611" s="5" t="s">
        <v>12</v>
      </c>
      <c r="L1611" s="5">
        <f>I1616</f>
        <v>0.29654142</v>
      </c>
    </row>
    <row r="1612" spans="1:12" x14ac:dyDescent="0.2">
      <c r="C1612" s="5" t="s">
        <v>45</v>
      </c>
      <c r="D1612" s="5" t="s">
        <v>14</v>
      </c>
      <c r="E1612" s="5">
        <v>165</v>
      </c>
      <c r="F1612" s="5">
        <v>-0.4599587</v>
      </c>
      <c r="G1612" s="5">
        <v>-0.52586509999999997</v>
      </c>
      <c r="H1612" s="5">
        <v>-0.32680399999999998</v>
      </c>
      <c r="I1612" s="5">
        <v>-0.4375426</v>
      </c>
      <c r="K1612" s="5" t="s">
        <v>11</v>
      </c>
      <c r="L1612" s="5">
        <f>AVERAGE(I1617:I1618)</f>
        <v>0.47994677499999999</v>
      </c>
    </row>
    <row r="1613" spans="1:12" x14ac:dyDescent="0.2">
      <c r="C1613" s="5" t="s">
        <v>44</v>
      </c>
      <c r="D1613" s="5" t="s">
        <v>13</v>
      </c>
      <c r="E1613" s="5">
        <v>162</v>
      </c>
      <c r="F1613" s="5">
        <v>0.45818512</v>
      </c>
      <c r="G1613" s="5">
        <v>0.64347184000000002</v>
      </c>
      <c r="H1613" s="5">
        <v>0.57279526000000003</v>
      </c>
      <c r="I1613" s="5">
        <v>0.55815073999999998</v>
      </c>
      <c r="K1613" s="5" t="s">
        <v>10</v>
      </c>
      <c r="L1613" s="5">
        <f>AVERAGE(I1619:I1620)</f>
        <v>-1.7502289</v>
      </c>
    </row>
    <row r="1614" spans="1:12" x14ac:dyDescent="0.2">
      <c r="C1614" s="5" t="s">
        <v>43</v>
      </c>
      <c r="D1614" s="5" t="s">
        <v>13</v>
      </c>
      <c r="E1614" s="5">
        <v>180</v>
      </c>
      <c r="F1614" s="5">
        <v>0.34571501999999998</v>
      </c>
      <c r="G1614" s="5">
        <v>0.55444565999999995</v>
      </c>
      <c r="H1614" s="5">
        <v>0.27638546000000003</v>
      </c>
      <c r="I1614" s="5">
        <v>0.39218205</v>
      </c>
      <c r="K1614" s="5" t="s">
        <v>9</v>
      </c>
      <c r="L1614" s="5">
        <f>AVERAGE(I1621:I1623)</f>
        <v>-1.0761899999999953E-3</v>
      </c>
    </row>
    <row r="1615" spans="1:12" x14ac:dyDescent="0.2">
      <c r="C1615" s="5" t="s">
        <v>42</v>
      </c>
      <c r="D1615" s="5" t="s">
        <v>13</v>
      </c>
      <c r="E1615" s="5">
        <v>204</v>
      </c>
      <c r="F1615" s="5">
        <v>1.01299691</v>
      </c>
      <c r="G1615" s="5">
        <v>0.53197713999999996</v>
      </c>
      <c r="H1615" s="5">
        <v>0.59703784000000004</v>
      </c>
      <c r="I1615" s="5">
        <v>0.71400395999999999</v>
      </c>
      <c r="K1615" s="5" t="s">
        <v>8</v>
      </c>
      <c r="L1615" s="5">
        <f>I1624</f>
        <v>-0.59171790000000002</v>
      </c>
    </row>
    <row r="1616" spans="1:12" x14ac:dyDescent="0.2">
      <c r="C1616" s="5" t="s">
        <v>41</v>
      </c>
      <c r="D1616" s="5" t="s">
        <v>12</v>
      </c>
      <c r="E1616" s="5">
        <v>110</v>
      </c>
      <c r="F1616" s="5">
        <v>0.52728408000000004</v>
      </c>
      <c r="G1616" s="5">
        <v>0.19429420999999999</v>
      </c>
      <c r="H1616" s="5">
        <v>0.16804598000000001</v>
      </c>
      <c r="I1616" s="5">
        <v>0.29654142</v>
      </c>
      <c r="K1616" s="5" t="s">
        <v>7</v>
      </c>
      <c r="L1616" s="5">
        <f>I1625</f>
        <v>0.50512387000000003</v>
      </c>
    </row>
    <row r="1617" spans="3:12" x14ac:dyDescent="0.2">
      <c r="C1617" s="5" t="s">
        <v>40</v>
      </c>
      <c r="D1617" s="5" t="s">
        <v>11</v>
      </c>
      <c r="E1617" s="5">
        <v>158</v>
      </c>
      <c r="F1617" s="5">
        <v>0.57568165999999998</v>
      </c>
      <c r="G1617" s="5">
        <v>0.73288657999999995</v>
      </c>
      <c r="H1617" s="5">
        <v>0.49933230000000001</v>
      </c>
      <c r="I1617" s="5">
        <v>0.60263350999999998</v>
      </c>
      <c r="K1617" s="5" t="s">
        <v>6</v>
      </c>
      <c r="L1617" s="5">
        <f>I1626</f>
        <v>-0.2816497</v>
      </c>
    </row>
    <row r="1618" spans="3:12" x14ac:dyDescent="0.2">
      <c r="C1618" s="5" t="s">
        <v>39</v>
      </c>
      <c r="D1618" s="5" t="s">
        <v>11</v>
      </c>
      <c r="E1618" s="5">
        <v>144</v>
      </c>
      <c r="F1618" s="5">
        <v>0.16239396</v>
      </c>
      <c r="G1618" s="5">
        <v>0.57955637999999998</v>
      </c>
      <c r="H1618" s="5">
        <v>0.32982978000000002</v>
      </c>
      <c r="I1618" s="5">
        <v>0.35726004</v>
      </c>
      <c r="K1618" s="5" t="s">
        <v>5</v>
      </c>
      <c r="L1618" s="5">
        <f>I1627</f>
        <v>-0.3633381</v>
      </c>
    </row>
    <row r="1619" spans="3:12" x14ac:dyDescent="0.2">
      <c r="C1619" s="5" t="s">
        <v>38</v>
      </c>
      <c r="D1619" s="5" t="s">
        <v>10</v>
      </c>
      <c r="E1619" s="5">
        <v>103</v>
      </c>
      <c r="F1619" s="5">
        <v>-1.3579743</v>
      </c>
      <c r="G1619" s="5">
        <v>-1.0482171</v>
      </c>
      <c r="H1619" s="5">
        <v>-3</v>
      </c>
      <c r="I1619" s="5">
        <v>-1.8020638</v>
      </c>
      <c r="K1619" s="5" t="s">
        <v>4</v>
      </c>
      <c r="L1619" s="5">
        <f>I1628</f>
        <v>-0.1165199</v>
      </c>
    </row>
    <row r="1620" spans="3:12" x14ac:dyDescent="0.2">
      <c r="C1620" s="5" t="s">
        <v>37</v>
      </c>
      <c r="D1620" s="5" t="s">
        <v>10</v>
      </c>
      <c r="E1620" s="5">
        <v>48</v>
      </c>
      <c r="F1620" s="5">
        <v>-1.2024695999999999</v>
      </c>
      <c r="G1620" s="5">
        <v>-0.89271239999999996</v>
      </c>
      <c r="H1620" s="5">
        <v>-3</v>
      </c>
      <c r="I1620" s="5">
        <v>-1.698394</v>
      </c>
      <c r="K1620" s="5" t="s">
        <v>3</v>
      </c>
      <c r="L1620" s="5">
        <f>AVERAGE(I1629:I1630)</f>
        <v>-0.1540173</v>
      </c>
    </row>
    <row r="1621" spans="3:12" x14ac:dyDescent="0.2">
      <c r="C1621" s="5" t="s">
        <v>36</v>
      </c>
      <c r="D1621" s="5" t="s">
        <v>9</v>
      </c>
      <c r="E1621" s="5">
        <v>131</v>
      </c>
      <c r="F1621" s="5">
        <v>-0.30606119999999998</v>
      </c>
      <c r="G1621" s="5">
        <v>-3.8707800000000001E-2</v>
      </c>
      <c r="H1621" s="5">
        <v>-0.1154409</v>
      </c>
      <c r="I1621" s="5">
        <v>-0.15340329999999999</v>
      </c>
      <c r="K1621" s="5" t="s">
        <v>2</v>
      </c>
      <c r="L1621" s="5">
        <f>AVERAGE(I1631:I1632)</f>
        <v>-2.87977075</v>
      </c>
    </row>
    <row r="1622" spans="3:12" x14ac:dyDescent="0.2">
      <c r="C1622" s="5" t="s">
        <v>35</v>
      </c>
      <c r="D1622" s="5" t="s">
        <v>9</v>
      </c>
      <c r="E1622" s="5">
        <v>68</v>
      </c>
      <c r="F1622" s="5">
        <v>5.2802920000000003E-2</v>
      </c>
      <c r="G1622" s="5">
        <v>-0.16891880000000001</v>
      </c>
      <c r="H1622" s="5">
        <v>1.7904999999999999E-4</v>
      </c>
      <c r="I1622" s="5">
        <v>-3.8645600000000002E-2</v>
      </c>
      <c r="K1622" s="5" t="s">
        <v>1</v>
      </c>
      <c r="L1622" s="5">
        <f>I1633</f>
        <v>-1.7956177</v>
      </c>
    </row>
    <row r="1623" spans="3:12" x14ac:dyDescent="0.2">
      <c r="C1623" s="5" t="s">
        <v>34</v>
      </c>
      <c r="D1623" s="5" t="s">
        <v>9</v>
      </c>
      <c r="E1623" s="5">
        <v>85</v>
      </c>
      <c r="F1623" s="5">
        <v>-7.9579399999999995E-2</v>
      </c>
      <c r="G1623" s="5">
        <v>0.35742049999999997</v>
      </c>
      <c r="H1623" s="5">
        <v>0.28861990999999998</v>
      </c>
      <c r="I1623" s="5">
        <v>0.18882033000000001</v>
      </c>
    </row>
    <row r="1624" spans="3:12" x14ac:dyDescent="0.2">
      <c r="C1624" s="5" t="s">
        <v>33</v>
      </c>
      <c r="D1624" s="5" t="s">
        <v>8</v>
      </c>
      <c r="E1624" s="5">
        <v>240</v>
      </c>
      <c r="F1624" s="5">
        <v>-0.72534829999999995</v>
      </c>
      <c r="G1624" s="5">
        <v>-0.81353109999999995</v>
      </c>
      <c r="H1624" s="5">
        <v>-0.23627409999999999</v>
      </c>
      <c r="I1624" s="5">
        <v>-0.59171790000000002</v>
      </c>
    </row>
    <row r="1625" spans="3:12" x14ac:dyDescent="0.2">
      <c r="C1625" s="5" t="s">
        <v>32</v>
      </c>
      <c r="D1625" s="5" t="s">
        <v>7</v>
      </c>
      <c r="E1625" s="5">
        <v>92</v>
      </c>
      <c r="F1625" s="5">
        <v>0.49951114000000002</v>
      </c>
      <c r="G1625" s="5">
        <v>0.47795355</v>
      </c>
      <c r="H1625" s="5">
        <v>0.53790691000000002</v>
      </c>
      <c r="I1625" s="5">
        <v>0.50512387000000003</v>
      </c>
    </row>
    <row r="1626" spans="3:12" x14ac:dyDescent="0.2">
      <c r="C1626" s="5" t="s">
        <v>31</v>
      </c>
      <c r="D1626" s="5" t="s">
        <v>6</v>
      </c>
      <c r="E1626" s="5">
        <v>94</v>
      </c>
      <c r="F1626" s="5">
        <v>-0.61929489999999998</v>
      </c>
      <c r="G1626" s="5">
        <v>-0.14320630000000001</v>
      </c>
      <c r="H1626" s="5">
        <v>-8.2447900000000005E-2</v>
      </c>
      <c r="I1626" s="5">
        <v>-0.2816497</v>
      </c>
    </row>
    <row r="1627" spans="3:12" x14ac:dyDescent="0.2">
      <c r="C1627" s="5" t="s">
        <v>30</v>
      </c>
      <c r="D1627" s="5" t="s">
        <v>5</v>
      </c>
      <c r="E1627" s="5">
        <v>162</v>
      </c>
      <c r="F1627" s="5">
        <v>-0.24644350000000001</v>
      </c>
      <c r="G1627" s="5">
        <v>-0.29065239999999998</v>
      </c>
      <c r="H1627" s="5">
        <v>-0.55291829999999997</v>
      </c>
      <c r="I1627" s="5">
        <v>-0.3633381</v>
      </c>
    </row>
    <row r="1628" spans="3:12" x14ac:dyDescent="0.2">
      <c r="C1628" s="5" t="s">
        <v>29</v>
      </c>
      <c r="D1628" s="5" t="s">
        <v>4</v>
      </c>
      <c r="E1628" s="5">
        <v>89</v>
      </c>
      <c r="F1628" s="5">
        <v>-0.34028459999999999</v>
      </c>
      <c r="G1628" s="5">
        <v>0.15089272000000001</v>
      </c>
      <c r="H1628" s="5">
        <v>-0.1601677</v>
      </c>
      <c r="I1628" s="5">
        <v>-0.1165199</v>
      </c>
    </row>
    <row r="1629" spans="3:12" x14ac:dyDescent="0.2">
      <c r="C1629" s="5" t="s">
        <v>28</v>
      </c>
      <c r="D1629" s="5" t="s">
        <v>3</v>
      </c>
      <c r="E1629" s="5">
        <v>31</v>
      </c>
      <c r="F1629" s="5">
        <v>-0.46852199999999999</v>
      </c>
      <c r="G1629" s="5">
        <v>0.14226521</v>
      </c>
      <c r="H1629" s="5">
        <v>-0.135795</v>
      </c>
      <c r="I1629" s="5">
        <v>-0.1540173</v>
      </c>
    </row>
    <row r="1630" spans="3:12" x14ac:dyDescent="0.2">
      <c r="C1630" s="5" t="s">
        <v>27</v>
      </c>
      <c r="D1630" s="5" t="s">
        <v>3</v>
      </c>
      <c r="E1630" s="5">
        <v>0</v>
      </c>
      <c r="F1630" s="5" t="s">
        <v>0</v>
      </c>
      <c r="G1630" s="5" t="s">
        <v>0</v>
      </c>
      <c r="H1630" s="5" t="s">
        <v>0</v>
      </c>
      <c r="I1630" s="5" t="s">
        <v>0</v>
      </c>
    </row>
    <row r="1631" spans="3:12" x14ac:dyDescent="0.2">
      <c r="C1631" s="5" t="s">
        <v>26</v>
      </c>
      <c r="D1631" s="5" t="s">
        <v>2</v>
      </c>
      <c r="E1631" s="5">
        <v>286</v>
      </c>
      <c r="F1631" s="5">
        <v>-2.2786244</v>
      </c>
      <c r="G1631" s="5">
        <v>-3</v>
      </c>
      <c r="H1631" s="5">
        <v>-3</v>
      </c>
      <c r="I1631" s="5">
        <v>-2.7595415000000001</v>
      </c>
    </row>
    <row r="1632" spans="3:12" x14ac:dyDescent="0.2">
      <c r="C1632" s="5" t="s">
        <v>25</v>
      </c>
      <c r="D1632" s="5" t="s">
        <v>2</v>
      </c>
      <c r="E1632" s="5">
        <v>112</v>
      </c>
      <c r="F1632" s="5">
        <v>-3</v>
      </c>
      <c r="G1632" s="5">
        <v>-3</v>
      </c>
      <c r="H1632" s="5">
        <v>-3</v>
      </c>
      <c r="I1632" s="5">
        <v>-3</v>
      </c>
    </row>
    <row r="1633" spans="1:12" x14ac:dyDescent="0.2">
      <c r="C1633" s="5" t="s">
        <v>23</v>
      </c>
      <c r="D1633" s="5" t="s">
        <v>22</v>
      </c>
      <c r="E1633" s="5">
        <v>154</v>
      </c>
      <c r="F1633" s="5">
        <v>-2.0097790999999998</v>
      </c>
      <c r="G1633" s="5">
        <v>-1.7000218</v>
      </c>
      <c r="H1633" s="5">
        <v>-1.6770521</v>
      </c>
      <c r="I1633" s="5">
        <v>-1.7956177</v>
      </c>
    </row>
    <row r="1634" spans="1:12" x14ac:dyDescent="0.2">
      <c r="A1634" s="5" t="s">
        <v>7</v>
      </c>
      <c r="B1634" s="5">
        <v>168</v>
      </c>
      <c r="C1634" s="5" t="s">
        <v>55</v>
      </c>
      <c r="D1634" s="5" t="s">
        <v>21</v>
      </c>
      <c r="E1634" s="5">
        <v>243</v>
      </c>
      <c r="F1634" s="5">
        <v>-0.37535570000000001</v>
      </c>
      <c r="G1634" s="5">
        <v>-0.66765850000000004</v>
      </c>
      <c r="H1634" s="5">
        <v>-0.4771976</v>
      </c>
      <c r="I1634" s="5">
        <v>-0.50673729999999995</v>
      </c>
      <c r="K1634" s="5" t="s">
        <v>21</v>
      </c>
      <c r="L1634" s="5">
        <f>I1634</f>
        <v>-0.50673729999999995</v>
      </c>
    </row>
    <row r="1635" spans="1:12" x14ac:dyDescent="0.2">
      <c r="C1635" s="5" t="s">
        <v>54</v>
      </c>
      <c r="D1635" s="5" t="s">
        <v>20</v>
      </c>
      <c r="E1635" s="5">
        <v>218</v>
      </c>
      <c r="F1635" s="5">
        <v>-3</v>
      </c>
      <c r="G1635" s="5">
        <v>-3</v>
      </c>
      <c r="H1635" s="5">
        <v>-1.8279878000000001</v>
      </c>
      <c r="I1635" s="5">
        <v>-2.6093293000000002</v>
      </c>
      <c r="K1635" s="5" t="s">
        <v>20</v>
      </c>
      <c r="L1635" s="5">
        <f>AVERAGE(I1635:I1637)</f>
        <v>-2.0094412333333334</v>
      </c>
    </row>
    <row r="1636" spans="1:12" x14ac:dyDescent="0.2">
      <c r="C1636" s="5" t="s">
        <v>53</v>
      </c>
      <c r="D1636" s="5" t="s">
        <v>20</v>
      </c>
      <c r="E1636" s="5">
        <v>77</v>
      </c>
      <c r="F1636" s="5">
        <v>-3</v>
      </c>
      <c r="G1636" s="5">
        <v>-3</v>
      </c>
      <c r="H1636" s="5">
        <v>-3</v>
      </c>
      <c r="I1636" s="5">
        <v>-3</v>
      </c>
      <c r="K1636" s="5" t="s">
        <v>19</v>
      </c>
      <c r="L1636" s="5">
        <f>I1638</f>
        <v>-2.6397227999999999</v>
      </c>
    </row>
    <row r="1637" spans="1:12" x14ac:dyDescent="0.2">
      <c r="C1637" s="5" t="s">
        <v>52</v>
      </c>
      <c r="D1637" s="5" t="s">
        <v>20</v>
      </c>
      <c r="E1637" s="5">
        <v>62</v>
      </c>
      <c r="F1637" s="5">
        <v>-0.27222740000000001</v>
      </c>
      <c r="G1637" s="5">
        <v>-0.30489280000000002</v>
      </c>
      <c r="H1637" s="5">
        <v>-0.679863</v>
      </c>
      <c r="I1637" s="5">
        <v>-0.41899439999999999</v>
      </c>
      <c r="K1637" s="5" t="s">
        <v>18</v>
      </c>
      <c r="L1637" s="5">
        <f>I1639</f>
        <v>-3</v>
      </c>
    </row>
    <row r="1638" spans="1:12" x14ac:dyDescent="0.2">
      <c r="C1638" s="5" t="s">
        <v>51</v>
      </c>
      <c r="D1638" s="5" t="s">
        <v>19</v>
      </c>
      <c r="E1638" s="5">
        <v>125</v>
      </c>
      <c r="F1638" s="5">
        <v>-1.9191684</v>
      </c>
      <c r="G1638" s="5">
        <v>-3</v>
      </c>
      <c r="H1638" s="5">
        <v>-3</v>
      </c>
      <c r="I1638" s="5">
        <v>-2.6397227999999999</v>
      </c>
      <c r="K1638" s="5" t="s">
        <v>17</v>
      </c>
      <c r="L1638" s="5">
        <f>I1640</f>
        <v>-2.8362981999999999</v>
      </c>
    </row>
    <row r="1639" spans="1:12" x14ac:dyDescent="0.2">
      <c r="C1639" s="5" t="s">
        <v>50</v>
      </c>
      <c r="D1639" s="5" t="s">
        <v>18</v>
      </c>
      <c r="E1639" s="5">
        <v>153</v>
      </c>
      <c r="F1639" s="5">
        <v>-3</v>
      </c>
      <c r="G1639" s="5">
        <v>-3</v>
      </c>
      <c r="H1639" s="5">
        <v>-3</v>
      </c>
      <c r="I1639" s="5">
        <v>-3</v>
      </c>
      <c r="K1639" s="5" t="s">
        <v>16</v>
      </c>
      <c r="L1639" s="5">
        <f>I1641</f>
        <v>-0.71610099999999999</v>
      </c>
    </row>
    <row r="1640" spans="1:12" x14ac:dyDescent="0.2">
      <c r="C1640" s="5" t="s">
        <v>49</v>
      </c>
      <c r="D1640" s="5" t="s">
        <v>17</v>
      </c>
      <c r="E1640" s="5">
        <v>486</v>
      </c>
      <c r="F1640" s="5">
        <v>-2.5088946000000001</v>
      </c>
      <c r="G1640" s="5">
        <v>-3</v>
      </c>
      <c r="H1640" s="5">
        <v>-3</v>
      </c>
      <c r="I1640" s="5">
        <v>-2.8362981999999999</v>
      </c>
      <c r="K1640" s="5" t="s">
        <v>15</v>
      </c>
      <c r="L1640" s="5">
        <f>I1642</f>
        <v>-2.4836928</v>
      </c>
    </row>
    <row r="1641" spans="1:12" x14ac:dyDescent="0.2">
      <c r="C1641" s="5" t="s">
        <v>48</v>
      </c>
      <c r="D1641" s="5" t="s">
        <v>16</v>
      </c>
      <c r="E1641" s="5">
        <v>484</v>
      </c>
      <c r="F1641" s="5">
        <v>-0.53397589999999995</v>
      </c>
      <c r="G1641" s="5">
        <v>-0.78237310000000004</v>
      </c>
      <c r="H1641" s="5">
        <v>-0.83195399999999997</v>
      </c>
      <c r="I1641" s="5">
        <v>-0.71610099999999999</v>
      </c>
      <c r="K1641" s="5" t="s">
        <v>14</v>
      </c>
      <c r="L1641" s="5">
        <f>AVERAGE(I1643:I1644)</f>
        <v>-0.69861810000000002</v>
      </c>
    </row>
    <row r="1642" spans="1:12" x14ac:dyDescent="0.2">
      <c r="C1642" s="5" t="s">
        <v>47</v>
      </c>
      <c r="D1642" s="5" t="s">
        <v>15</v>
      </c>
      <c r="E1642" s="5">
        <v>525</v>
      </c>
      <c r="F1642" s="5">
        <v>-2.2413877000000002</v>
      </c>
      <c r="G1642" s="5">
        <v>-3</v>
      </c>
      <c r="H1642" s="5">
        <v>-2.2096906000000001</v>
      </c>
      <c r="I1642" s="5">
        <v>-2.4836928</v>
      </c>
      <c r="K1642" s="5" t="s">
        <v>13</v>
      </c>
      <c r="L1642" s="5">
        <f>AVERAGE(I1645:I1647)</f>
        <v>-2.4203478</v>
      </c>
    </row>
    <row r="1643" spans="1:12" x14ac:dyDescent="0.2">
      <c r="C1643" s="5" t="s">
        <v>46</v>
      </c>
      <c r="D1643" s="5" t="s">
        <v>14</v>
      </c>
      <c r="E1643" s="5">
        <v>589</v>
      </c>
      <c r="F1643" s="5">
        <v>-0.91113239999999995</v>
      </c>
      <c r="G1643" s="5">
        <v>-1.0273439</v>
      </c>
      <c r="H1643" s="5">
        <v>-1.0043740999999999</v>
      </c>
      <c r="I1643" s="5">
        <v>-0.98095010000000005</v>
      </c>
      <c r="K1643" s="5" t="s">
        <v>12</v>
      </c>
      <c r="L1643" s="5">
        <f>I1648</f>
        <v>0.20420036999999999</v>
      </c>
    </row>
    <row r="1644" spans="1:12" x14ac:dyDescent="0.2">
      <c r="C1644" s="5" t="s">
        <v>45</v>
      </c>
      <c r="D1644" s="5" t="s">
        <v>14</v>
      </c>
      <c r="E1644" s="5">
        <v>656</v>
      </c>
      <c r="F1644" s="5">
        <v>-0.32109890000000002</v>
      </c>
      <c r="G1644" s="5">
        <v>-0.4601732</v>
      </c>
      <c r="H1644" s="5">
        <v>-0.4675861</v>
      </c>
      <c r="I1644" s="5">
        <v>-0.41628609999999999</v>
      </c>
      <c r="K1644" s="5" t="s">
        <v>11</v>
      </c>
      <c r="L1644" s="5">
        <f>AVERAGE(I1649:I1650)</f>
        <v>-2.88127355</v>
      </c>
    </row>
    <row r="1645" spans="1:12" x14ac:dyDescent="0.2">
      <c r="C1645" s="5" t="s">
        <v>44</v>
      </c>
      <c r="D1645" s="5" t="s">
        <v>13</v>
      </c>
      <c r="E1645" s="5">
        <v>263</v>
      </c>
      <c r="F1645" s="5">
        <v>-3</v>
      </c>
      <c r="G1645" s="5">
        <v>-3</v>
      </c>
      <c r="H1645" s="5">
        <v>-1.9094871</v>
      </c>
      <c r="I1645" s="5">
        <v>-2.6364957000000002</v>
      </c>
      <c r="K1645" s="5" t="s">
        <v>10</v>
      </c>
      <c r="L1645" s="5">
        <f>AVERAGE(I1651:I1652)</f>
        <v>0.21451834</v>
      </c>
    </row>
    <row r="1646" spans="1:12" x14ac:dyDescent="0.2">
      <c r="C1646" s="5" t="s">
        <v>43</v>
      </c>
      <c r="D1646" s="5" t="s">
        <v>13</v>
      </c>
      <c r="E1646" s="5">
        <v>343</v>
      </c>
      <c r="F1646" s="5">
        <v>-1.8804312000000001</v>
      </c>
      <c r="G1646" s="5">
        <v>-3</v>
      </c>
      <c r="H1646" s="5">
        <v>-1.7237955</v>
      </c>
      <c r="I1646" s="5">
        <v>-2.2014089000000001</v>
      </c>
      <c r="K1646" s="5" t="s">
        <v>9</v>
      </c>
      <c r="L1646" s="5">
        <f>AVERAGE(I1653:I1655)</f>
        <v>7.1153716666666658E-2</v>
      </c>
    </row>
    <row r="1647" spans="1:12" x14ac:dyDescent="0.2">
      <c r="C1647" s="5" t="s">
        <v>42</v>
      </c>
      <c r="D1647" s="5" t="s">
        <v>13</v>
      </c>
      <c r="E1647" s="5">
        <v>196</v>
      </c>
      <c r="F1647" s="5">
        <v>-1.2694163999999999</v>
      </c>
      <c r="G1647" s="5">
        <v>-3</v>
      </c>
      <c r="H1647" s="5">
        <v>-3</v>
      </c>
      <c r="I1647" s="5">
        <v>-2.4231387999999998</v>
      </c>
      <c r="K1647" s="5" t="s">
        <v>8</v>
      </c>
      <c r="L1647" s="5">
        <f>I1656</f>
        <v>0.18842933000000001</v>
      </c>
    </row>
    <row r="1648" spans="1:12" x14ac:dyDescent="0.2">
      <c r="C1648" s="5" t="s">
        <v>41</v>
      </c>
      <c r="D1648" s="5" t="s">
        <v>12</v>
      </c>
      <c r="E1648" s="5">
        <v>130</v>
      </c>
      <c r="F1648" s="5">
        <v>0.36699436000000002</v>
      </c>
      <c r="G1648" s="5">
        <v>0.15888535000000001</v>
      </c>
      <c r="H1648" s="5">
        <v>8.6721389999999995E-2</v>
      </c>
      <c r="I1648" s="5">
        <v>0.20420036999999999</v>
      </c>
      <c r="K1648" s="5" t="s">
        <v>7</v>
      </c>
      <c r="L1648" s="5">
        <f>I1657</f>
        <v>0</v>
      </c>
    </row>
    <row r="1649" spans="3:12" x14ac:dyDescent="0.2">
      <c r="C1649" s="5" t="s">
        <v>40</v>
      </c>
      <c r="D1649" s="5" t="s">
        <v>11</v>
      </c>
      <c r="E1649" s="5">
        <v>292</v>
      </c>
      <c r="F1649" s="5">
        <v>-2.2876411999999999</v>
      </c>
      <c r="G1649" s="5">
        <v>-3</v>
      </c>
      <c r="H1649" s="5">
        <v>-3</v>
      </c>
      <c r="I1649" s="5">
        <v>-2.7625470999999999</v>
      </c>
      <c r="K1649" s="5" t="s">
        <v>6</v>
      </c>
      <c r="L1649" s="5">
        <f>I1658</f>
        <v>-1.8533850000000001</v>
      </c>
    </row>
    <row r="1650" spans="3:12" x14ac:dyDescent="0.2">
      <c r="C1650" s="5" t="s">
        <v>39</v>
      </c>
      <c r="D1650" s="5" t="s">
        <v>11</v>
      </c>
      <c r="E1650" s="5">
        <v>104</v>
      </c>
      <c r="F1650" s="5">
        <v>-3</v>
      </c>
      <c r="G1650" s="5">
        <v>-3</v>
      </c>
      <c r="H1650" s="5">
        <v>-3</v>
      </c>
      <c r="I1650" s="5">
        <v>-3</v>
      </c>
      <c r="K1650" s="5" t="s">
        <v>5</v>
      </c>
      <c r="L1650" s="5">
        <f>I1659</f>
        <v>-2.4016997999999998</v>
      </c>
    </row>
    <row r="1651" spans="3:12" x14ac:dyDescent="0.2">
      <c r="C1651" s="5" t="s">
        <v>38</v>
      </c>
      <c r="D1651" s="5" t="s">
        <v>10</v>
      </c>
      <c r="E1651" s="5">
        <v>156</v>
      </c>
      <c r="F1651" s="5">
        <v>0.31095292000000002</v>
      </c>
      <c r="G1651" s="5">
        <v>-0.17414679999999999</v>
      </c>
      <c r="H1651" s="5">
        <v>0.22582907999999999</v>
      </c>
      <c r="I1651" s="5">
        <v>0.1208784</v>
      </c>
      <c r="K1651" s="5" t="s">
        <v>4</v>
      </c>
      <c r="L1651" s="5">
        <f>I1660</f>
        <v>-3</v>
      </c>
    </row>
    <row r="1652" spans="3:12" x14ac:dyDescent="0.2">
      <c r="C1652" s="5" t="s">
        <v>37</v>
      </c>
      <c r="D1652" s="5" t="s">
        <v>10</v>
      </c>
      <c r="E1652" s="5">
        <v>271</v>
      </c>
      <c r="F1652" s="5">
        <v>0.23892695999999999</v>
      </c>
      <c r="G1652" s="5">
        <v>0.44369566999999999</v>
      </c>
      <c r="H1652" s="5">
        <v>0.24185223</v>
      </c>
      <c r="I1652" s="5">
        <v>0.30815828000000001</v>
      </c>
      <c r="K1652" s="5" t="s">
        <v>3</v>
      </c>
      <c r="L1652" s="5">
        <f>AVERAGE(I1661:I1662)</f>
        <v>-3</v>
      </c>
    </row>
    <row r="1653" spans="3:12" x14ac:dyDescent="0.2">
      <c r="C1653" s="5" t="s">
        <v>36</v>
      </c>
      <c r="D1653" s="5" t="s">
        <v>9</v>
      </c>
      <c r="E1653" s="5">
        <v>457</v>
      </c>
      <c r="F1653" s="5">
        <v>-2.8856199999999999E-2</v>
      </c>
      <c r="G1653" s="5">
        <v>0.26055196000000003</v>
      </c>
      <c r="H1653" s="5">
        <v>-0.3043495</v>
      </c>
      <c r="I1653" s="5">
        <v>-2.4217900000000001E-2</v>
      </c>
      <c r="K1653" s="5" t="s">
        <v>2</v>
      </c>
      <c r="L1653" s="5">
        <f>AVERAGE(I1663:I1664)</f>
        <v>-2.5594885000000001</v>
      </c>
    </row>
    <row r="1654" spans="3:12" x14ac:dyDescent="0.2">
      <c r="C1654" s="5" t="s">
        <v>35</v>
      </c>
      <c r="D1654" s="5" t="s">
        <v>9</v>
      </c>
      <c r="E1654" s="5">
        <v>475</v>
      </c>
      <c r="F1654" s="5">
        <v>0.22120735</v>
      </c>
      <c r="G1654" s="5">
        <v>0.2671713</v>
      </c>
      <c r="H1654" s="5">
        <v>0.11933236</v>
      </c>
      <c r="I1654" s="5">
        <v>0.20257033999999999</v>
      </c>
      <c r="K1654" s="5" t="s">
        <v>1</v>
      </c>
      <c r="L1654" s="5">
        <f>I1665</f>
        <v>-3</v>
      </c>
    </row>
    <row r="1655" spans="3:12" x14ac:dyDescent="0.2">
      <c r="C1655" s="5" t="s">
        <v>34</v>
      </c>
      <c r="D1655" s="5" t="s">
        <v>9</v>
      </c>
      <c r="E1655" s="5">
        <v>345</v>
      </c>
      <c r="F1655" s="5">
        <v>0.19622506000000001</v>
      </c>
      <c r="G1655" s="5">
        <v>-5.0320200000000002E-2</v>
      </c>
      <c r="H1655" s="5">
        <v>-4.0578700000000002E-2</v>
      </c>
      <c r="I1655" s="5">
        <v>3.5108710000000001E-2</v>
      </c>
    </row>
    <row r="1656" spans="3:12" x14ac:dyDescent="0.2">
      <c r="C1656" s="5" t="s">
        <v>33</v>
      </c>
      <c r="D1656" s="5" t="s">
        <v>8</v>
      </c>
      <c r="E1656" s="5">
        <v>371</v>
      </c>
      <c r="F1656" s="5">
        <v>0.17303381000000001</v>
      </c>
      <c r="G1656" s="5">
        <v>0.30194032999999998</v>
      </c>
      <c r="H1656" s="5">
        <v>9.0313870000000004E-2</v>
      </c>
      <c r="I1656" s="5">
        <v>0.18842933000000001</v>
      </c>
    </row>
    <row r="1657" spans="3:12" x14ac:dyDescent="0.2">
      <c r="C1657" s="5" t="s">
        <v>32</v>
      </c>
      <c r="D1657" s="5" t="s">
        <v>7</v>
      </c>
      <c r="E1657" s="5">
        <v>1261810</v>
      </c>
      <c r="F1657" s="5">
        <v>0</v>
      </c>
      <c r="G1657" s="5">
        <v>0</v>
      </c>
      <c r="H1657" s="5">
        <v>0</v>
      </c>
      <c r="I1657" s="5">
        <v>0</v>
      </c>
    </row>
    <row r="1658" spans="3:12" x14ac:dyDescent="0.2">
      <c r="C1658" s="5" t="s">
        <v>31</v>
      </c>
      <c r="D1658" s="5" t="s">
        <v>6</v>
      </c>
      <c r="E1658" s="5">
        <v>71</v>
      </c>
      <c r="F1658" s="5">
        <v>-1.1963954000000001</v>
      </c>
      <c r="G1658" s="5">
        <v>-1.3637595</v>
      </c>
      <c r="H1658" s="5">
        <v>-3</v>
      </c>
      <c r="I1658" s="5">
        <v>-1.8533850000000001</v>
      </c>
    </row>
    <row r="1659" spans="3:12" x14ac:dyDescent="0.2">
      <c r="C1659" s="5" t="s">
        <v>30</v>
      </c>
      <c r="D1659" s="5" t="s">
        <v>5</v>
      </c>
      <c r="E1659" s="5">
        <v>565</v>
      </c>
      <c r="F1659" s="5">
        <v>-3</v>
      </c>
      <c r="G1659" s="5">
        <v>-1.9635195999999999</v>
      </c>
      <c r="H1659" s="5">
        <v>-2.2415797999999998</v>
      </c>
      <c r="I1659" s="5">
        <v>-2.4016997999999998</v>
      </c>
    </row>
    <row r="1660" spans="3:12" x14ac:dyDescent="0.2">
      <c r="C1660" s="5" t="s">
        <v>29</v>
      </c>
      <c r="D1660" s="5" t="s">
        <v>4</v>
      </c>
      <c r="E1660" s="5">
        <v>56</v>
      </c>
      <c r="F1660" s="5">
        <v>-3</v>
      </c>
      <c r="G1660" s="5">
        <v>-3</v>
      </c>
      <c r="H1660" s="5">
        <v>-3</v>
      </c>
      <c r="I1660" s="5">
        <v>-3</v>
      </c>
    </row>
    <row r="1661" spans="3:12" x14ac:dyDescent="0.2">
      <c r="C1661" s="5" t="s">
        <v>28</v>
      </c>
      <c r="D1661" s="5" t="s">
        <v>3</v>
      </c>
      <c r="E1661" s="5">
        <v>31</v>
      </c>
      <c r="F1661" s="5">
        <v>-3</v>
      </c>
      <c r="G1661" s="5">
        <v>-3</v>
      </c>
      <c r="H1661" s="5">
        <v>-3</v>
      </c>
      <c r="I1661" s="5">
        <v>-3</v>
      </c>
    </row>
    <row r="1662" spans="3:12" x14ac:dyDescent="0.2">
      <c r="C1662" s="5" t="s">
        <v>27</v>
      </c>
      <c r="D1662" s="5" t="s">
        <v>3</v>
      </c>
      <c r="E1662" s="5">
        <v>37</v>
      </c>
      <c r="F1662" s="5">
        <v>-3</v>
      </c>
      <c r="G1662" s="5">
        <v>-3</v>
      </c>
      <c r="H1662" s="5">
        <v>-3</v>
      </c>
      <c r="I1662" s="5">
        <v>-3</v>
      </c>
    </row>
    <row r="1663" spans="3:12" x14ac:dyDescent="0.2">
      <c r="C1663" s="5" t="s">
        <v>26</v>
      </c>
      <c r="D1663" s="5" t="s">
        <v>2</v>
      </c>
      <c r="E1663" s="5">
        <v>884</v>
      </c>
      <c r="F1663" s="5">
        <v>-2.1666506000000001</v>
      </c>
      <c r="G1663" s="5">
        <v>-2.1579234</v>
      </c>
      <c r="H1663" s="5">
        <v>-3</v>
      </c>
      <c r="I1663" s="5">
        <v>-2.4415247</v>
      </c>
    </row>
    <row r="1664" spans="3:12" x14ac:dyDescent="0.2">
      <c r="C1664" s="5" t="s">
        <v>25</v>
      </c>
      <c r="D1664" s="5" t="s">
        <v>2</v>
      </c>
      <c r="E1664" s="5">
        <v>349</v>
      </c>
      <c r="F1664" s="5">
        <v>-3</v>
      </c>
      <c r="G1664" s="5">
        <v>-3</v>
      </c>
      <c r="H1664" s="5">
        <v>-2.0323568000000001</v>
      </c>
      <c r="I1664" s="5">
        <v>-2.6774523000000001</v>
      </c>
    </row>
    <row r="1665" spans="1:12" x14ac:dyDescent="0.2">
      <c r="C1665" s="5" t="s">
        <v>23</v>
      </c>
      <c r="D1665" s="5" t="s">
        <v>22</v>
      </c>
      <c r="E1665" s="5">
        <v>205</v>
      </c>
      <c r="F1665" s="5">
        <v>-3</v>
      </c>
      <c r="G1665" s="5">
        <v>-3</v>
      </c>
      <c r="H1665" s="5">
        <v>-3</v>
      </c>
      <c r="I1665" s="5">
        <v>-3</v>
      </c>
    </row>
    <row r="1666" spans="1:12" x14ac:dyDescent="0.2">
      <c r="A1666" s="5" t="s">
        <v>7</v>
      </c>
      <c r="B1666" s="5">
        <v>169</v>
      </c>
      <c r="C1666" s="5" t="s">
        <v>55</v>
      </c>
      <c r="D1666" s="5" t="s">
        <v>21</v>
      </c>
      <c r="E1666" s="5">
        <v>433</v>
      </c>
      <c r="F1666" s="5">
        <v>-0.40952820000000001</v>
      </c>
      <c r="G1666" s="5">
        <v>-0.450019</v>
      </c>
      <c r="H1666" s="5">
        <v>-0.50276989999999999</v>
      </c>
      <c r="I1666" s="5">
        <v>-0.4541057</v>
      </c>
      <c r="K1666" s="5" t="s">
        <v>21</v>
      </c>
      <c r="L1666" s="5">
        <f>I1666</f>
        <v>-0.4541057</v>
      </c>
    </row>
    <row r="1667" spans="1:12" x14ac:dyDescent="0.2">
      <c r="C1667" s="5" t="s">
        <v>54</v>
      </c>
      <c r="D1667" s="5" t="s">
        <v>20</v>
      </c>
      <c r="E1667" s="5">
        <v>892</v>
      </c>
      <c r="F1667" s="5">
        <v>-2.2955019000000001</v>
      </c>
      <c r="G1667" s="5">
        <v>-2.462866</v>
      </c>
      <c r="H1667" s="5">
        <v>-3</v>
      </c>
      <c r="I1667" s="5">
        <v>-2.5861225999999999</v>
      </c>
      <c r="K1667" s="5" t="s">
        <v>20</v>
      </c>
      <c r="L1667" s="5">
        <f>AVERAGE(I1667:I1669)</f>
        <v>-2.1128386666666663</v>
      </c>
    </row>
    <row r="1668" spans="1:12" x14ac:dyDescent="0.2">
      <c r="C1668" s="5" t="s">
        <v>53</v>
      </c>
      <c r="D1668" s="5" t="s">
        <v>20</v>
      </c>
      <c r="E1668" s="5">
        <v>40</v>
      </c>
      <c r="F1668" s="5">
        <v>-3</v>
      </c>
      <c r="G1668" s="5">
        <v>-3</v>
      </c>
      <c r="H1668" s="5">
        <v>-3</v>
      </c>
      <c r="I1668" s="5">
        <v>-3</v>
      </c>
      <c r="K1668" s="5" t="s">
        <v>19</v>
      </c>
      <c r="L1668" s="5">
        <f>I1670</f>
        <v>-3</v>
      </c>
    </row>
    <row r="1669" spans="1:12" x14ac:dyDescent="0.2">
      <c r="C1669" s="5" t="s">
        <v>52</v>
      </c>
      <c r="D1669" s="5" t="s">
        <v>20</v>
      </c>
      <c r="E1669" s="5">
        <v>127</v>
      </c>
      <c r="F1669" s="5">
        <v>-0.67078959999999999</v>
      </c>
      <c r="G1669" s="5">
        <v>-0.77120679999999997</v>
      </c>
      <c r="H1669" s="5">
        <v>-0.81518380000000001</v>
      </c>
      <c r="I1669" s="5">
        <v>-0.75239339999999999</v>
      </c>
      <c r="K1669" s="5" t="s">
        <v>18</v>
      </c>
      <c r="L1669" s="5">
        <f>I1671</f>
        <v>-2.463314</v>
      </c>
    </row>
    <row r="1670" spans="1:12" x14ac:dyDescent="0.2">
      <c r="C1670" s="5" t="s">
        <v>51</v>
      </c>
      <c r="D1670" s="5" t="s">
        <v>19</v>
      </c>
      <c r="E1670" s="5">
        <v>126</v>
      </c>
      <c r="F1670" s="5">
        <v>-3</v>
      </c>
      <c r="G1670" s="5">
        <v>-3</v>
      </c>
      <c r="H1670" s="5">
        <v>-3</v>
      </c>
      <c r="I1670" s="5">
        <v>-3</v>
      </c>
      <c r="K1670" s="5" t="s">
        <v>17</v>
      </c>
      <c r="L1670" s="5">
        <f>I1672</f>
        <v>-2.3269928000000002</v>
      </c>
    </row>
    <row r="1671" spans="1:12" x14ac:dyDescent="0.2">
      <c r="C1671" s="5" t="s">
        <v>50</v>
      </c>
      <c r="D1671" s="5" t="s">
        <v>18</v>
      </c>
      <c r="E1671" s="5">
        <v>346</v>
      </c>
      <c r="F1671" s="5">
        <v>-2.3613344000000001</v>
      </c>
      <c r="G1671" s="5">
        <v>-3</v>
      </c>
      <c r="H1671" s="5">
        <v>-2.0286073999999998</v>
      </c>
      <c r="I1671" s="5">
        <v>-2.463314</v>
      </c>
      <c r="K1671" s="5" t="s">
        <v>16</v>
      </c>
      <c r="L1671" s="5">
        <f>I1673</f>
        <v>-1.1533412999999999</v>
      </c>
    </row>
    <row r="1672" spans="1:12" x14ac:dyDescent="0.2">
      <c r="C1672" s="5" t="s">
        <v>49</v>
      </c>
      <c r="D1672" s="5" t="s">
        <v>17</v>
      </c>
      <c r="E1672" s="5">
        <v>1291</v>
      </c>
      <c r="F1672" s="5">
        <v>-2.4560632999999998</v>
      </c>
      <c r="G1672" s="5">
        <v>-1.9244574000000001</v>
      </c>
      <c r="H1672" s="5">
        <v>-2.6004575999999999</v>
      </c>
      <c r="I1672" s="5">
        <v>-2.3269928000000002</v>
      </c>
      <c r="K1672" s="5" t="s">
        <v>15</v>
      </c>
      <c r="L1672" s="5">
        <f>I1674</f>
        <v>-1.0110341</v>
      </c>
    </row>
    <row r="1673" spans="1:12" x14ac:dyDescent="0.2">
      <c r="C1673" s="5" t="s">
        <v>48</v>
      </c>
      <c r="D1673" s="5" t="s">
        <v>16</v>
      </c>
      <c r="E1673" s="5">
        <v>348</v>
      </c>
      <c r="F1673" s="5">
        <v>-1.1877462999999999</v>
      </c>
      <c r="G1673" s="5">
        <v>-0.940137</v>
      </c>
      <c r="H1673" s="5">
        <v>-1.3321406</v>
      </c>
      <c r="I1673" s="5">
        <v>-1.1533412999999999</v>
      </c>
      <c r="K1673" s="5" t="s">
        <v>14</v>
      </c>
      <c r="L1673" s="5">
        <f>AVERAGE(I1675:I1676)</f>
        <v>-1.3639166</v>
      </c>
    </row>
    <row r="1674" spans="1:12" x14ac:dyDescent="0.2">
      <c r="C1674" s="5" t="s">
        <v>47</v>
      </c>
      <c r="D1674" s="5" t="s">
        <v>15</v>
      </c>
      <c r="E1674" s="5">
        <v>1279</v>
      </c>
      <c r="F1674" s="5">
        <v>-0.93790280000000004</v>
      </c>
      <c r="G1674" s="5">
        <v>-1.1422504</v>
      </c>
      <c r="H1674" s="5">
        <v>-0.95294920000000005</v>
      </c>
      <c r="I1674" s="5">
        <v>-1.0110341</v>
      </c>
      <c r="K1674" s="5" t="s">
        <v>13</v>
      </c>
      <c r="L1674" s="5">
        <f>AVERAGE(I1677:I1679)</f>
        <v>-2.109473766666667</v>
      </c>
    </row>
    <row r="1675" spans="1:12" x14ac:dyDescent="0.2">
      <c r="C1675" s="5" t="s">
        <v>46</v>
      </c>
      <c r="D1675" s="5" t="s">
        <v>14</v>
      </c>
      <c r="E1675" s="5">
        <v>1650</v>
      </c>
      <c r="F1675" s="5">
        <v>-2.2615910000000001</v>
      </c>
      <c r="G1675" s="5">
        <v>-2.0310150999999999</v>
      </c>
      <c r="H1675" s="5">
        <v>-2.7070153000000001</v>
      </c>
      <c r="I1675" s="5">
        <v>-2.3332071000000001</v>
      </c>
      <c r="K1675" s="5" t="s">
        <v>12</v>
      </c>
      <c r="L1675" s="5">
        <f>I1680</f>
        <v>-1.2471441999999999</v>
      </c>
    </row>
    <row r="1676" spans="1:12" x14ac:dyDescent="0.2">
      <c r="C1676" s="5" t="s">
        <v>45</v>
      </c>
      <c r="D1676" s="5" t="s">
        <v>14</v>
      </c>
      <c r="E1676" s="5">
        <v>584</v>
      </c>
      <c r="F1676" s="5">
        <v>-0.4039798</v>
      </c>
      <c r="G1676" s="5">
        <v>-0.38128689999999998</v>
      </c>
      <c r="H1676" s="5">
        <v>-0.39861170000000001</v>
      </c>
      <c r="I1676" s="5">
        <v>-0.39462609999999998</v>
      </c>
      <c r="K1676" s="5" t="s">
        <v>11</v>
      </c>
      <c r="L1676" s="5">
        <f>AVERAGE(I1681:I1682)</f>
        <v>-2.3794776500000001</v>
      </c>
    </row>
    <row r="1677" spans="1:12" x14ac:dyDescent="0.2">
      <c r="C1677" s="5" t="s">
        <v>44</v>
      </c>
      <c r="D1677" s="5" t="s">
        <v>13</v>
      </c>
      <c r="E1677" s="5">
        <v>406</v>
      </c>
      <c r="F1677" s="5">
        <v>-1.6526331000000001</v>
      </c>
      <c r="G1677" s="5">
        <v>-2.1210271999999999</v>
      </c>
      <c r="H1677" s="5">
        <v>-2.0980574000000001</v>
      </c>
      <c r="I1677" s="5">
        <v>-1.9572392000000001</v>
      </c>
      <c r="K1677" s="5" t="s">
        <v>10</v>
      </c>
      <c r="L1677" s="5">
        <f>AVERAGE(I1683:I1684)</f>
        <v>-1.08535775</v>
      </c>
    </row>
    <row r="1678" spans="1:12" x14ac:dyDescent="0.2">
      <c r="C1678" s="5" t="s">
        <v>43</v>
      </c>
      <c r="D1678" s="5" t="s">
        <v>13</v>
      </c>
      <c r="E1678" s="5">
        <v>1288</v>
      </c>
      <c r="F1678" s="5">
        <v>-2.2332041999999999</v>
      </c>
      <c r="G1678" s="5">
        <v>-2.1452957000000001</v>
      </c>
      <c r="H1678" s="5">
        <v>-1.7543492000000001</v>
      </c>
      <c r="I1678" s="5">
        <v>-2.0442830000000001</v>
      </c>
      <c r="K1678" s="5" t="s">
        <v>9</v>
      </c>
      <c r="L1678" s="5">
        <f>AVERAGE(I1685:I1687)</f>
        <v>-1.0489316333333334</v>
      </c>
    </row>
    <row r="1679" spans="1:12" x14ac:dyDescent="0.2">
      <c r="C1679" s="5" t="s">
        <v>42</v>
      </c>
      <c r="D1679" s="5" t="s">
        <v>13</v>
      </c>
      <c r="E1679" s="5">
        <v>216</v>
      </c>
      <c r="F1679" s="5">
        <v>-2.1567121</v>
      </c>
      <c r="G1679" s="5">
        <v>-3</v>
      </c>
      <c r="H1679" s="5">
        <v>-1.8239851</v>
      </c>
      <c r="I1679" s="5">
        <v>-2.3268990999999999</v>
      </c>
      <c r="K1679" s="5" t="s">
        <v>8</v>
      </c>
      <c r="L1679" s="5">
        <f>I1688</f>
        <v>-1.2053796000000001</v>
      </c>
    </row>
    <row r="1680" spans="1:12" x14ac:dyDescent="0.2">
      <c r="C1680" s="5" t="s">
        <v>41</v>
      </c>
      <c r="D1680" s="5" t="s">
        <v>12</v>
      </c>
      <c r="E1680" s="5">
        <v>304</v>
      </c>
      <c r="F1680" s="5">
        <v>-1.0746830000000001</v>
      </c>
      <c r="G1680" s="5">
        <v>-1.3933146999999999</v>
      </c>
      <c r="H1680" s="5">
        <v>-1.2734349</v>
      </c>
      <c r="I1680" s="5">
        <v>-1.2471441999999999</v>
      </c>
      <c r="K1680" s="5" t="s">
        <v>7</v>
      </c>
      <c r="L1680" s="5">
        <f>I1689</f>
        <v>0</v>
      </c>
    </row>
    <row r="1681" spans="3:12" x14ac:dyDescent="0.2">
      <c r="C1681" s="5" t="s">
        <v>40</v>
      </c>
      <c r="D1681" s="5" t="s">
        <v>11</v>
      </c>
      <c r="E1681" s="5">
        <v>781</v>
      </c>
      <c r="F1681" s="5">
        <v>-3</v>
      </c>
      <c r="G1681" s="5">
        <v>-1.6270009000000001</v>
      </c>
      <c r="H1681" s="5">
        <v>-1.9050611</v>
      </c>
      <c r="I1681" s="5">
        <v>-2.1773539999999998</v>
      </c>
      <c r="K1681" s="5" t="s">
        <v>6</v>
      </c>
      <c r="L1681" s="5">
        <f>I1690</f>
        <v>-0.4126573</v>
      </c>
    </row>
    <row r="1682" spans="3:12" x14ac:dyDescent="0.2">
      <c r="C1682" s="5" t="s">
        <v>39</v>
      </c>
      <c r="D1682" s="5" t="s">
        <v>11</v>
      </c>
      <c r="E1682" s="5">
        <v>180</v>
      </c>
      <c r="F1682" s="5">
        <v>-3</v>
      </c>
      <c r="G1682" s="5">
        <v>-3</v>
      </c>
      <c r="H1682" s="5">
        <v>-1.7448037999999999</v>
      </c>
      <c r="I1682" s="5">
        <v>-2.5816013</v>
      </c>
      <c r="K1682" s="5" t="s">
        <v>5</v>
      </c>
      <c r="L1682" s="5">
        <f>I1691</f>
        <v>-0.63049029999999995</v>
      </c>
    </row>
    <row r="1683" spans="3:12" x14ac:dyDescent="0.2">
      <c r="C1683" s="5" t="s">
        <v>38</v>
      </c>
      <c r="D1683" s="5" t="s">
        <v>10</v>
      </c>
      <c r="E1683" s="5">
        <v>339</v>
      </c>
      <c r="F1683" s="5">
        <v>-1.7503981</v>
      </c>
      <c r="G1683" s="5">
        <v>-2.0427008</v>
      </c>
      <c r="H1683" s="5">
        <v>-2.0197310000000002</v>
      </c>
      <c r="I1683" s="5">
        <v>-1.9376100000000001</v>
      </c>
      <c r="K1683" s="5" t="s">
        <v>4</v>
      </c>
      <c r="L1683" s="5">
        <f>I1692</f>
        <v>-0.25139129999999998</v>
      </c>
    </row>
    <row r="1684" spans="3:12" x14ac:dyDescent="0.2">
      <c r="C1684" s="5" t="s">
        <v>37</v>
      </c>
      <c r="D1684" s="5" t="s">
        <v>10</v>
      </c>
      <c r="E1684" s="5">
        <v>230</v>
      </c>
      <c r="F1684" s="5">
        <v>-0.16695280000000001</v>
      </c>
      <c r="G1684" s="5">
        <v>-0.28316439999999998</v>
      </c>
      <c r="H1684" s="5">
        <v>-0.24919920000000001</v>
      </c>
      <c r="I1684" s="5">
        <v>-0.23310549999999999</v>
      </c>
      <c r="K1684" s="5" t="s">
        <v>3</v>
      </c>
      <c r="L1684" s="5">
        <f>AVERAGE(I1693:I1694)</f>
        <v>-3</v>
      </c>
    </row>
    <row r="1685" spans="3:12" x14ac:dyDescent="0.2">
      <c r="C1685" s="5" t="s">
        <v>36</v>
      </c>
      <c r="D1685" s="5" t="s">
        <v>9</v>
      </c>
      <c r="E1685" s="5">
        <v>1096</v>
      </c>
      <c r="F1685" s="5">
        <v>-1.5610389</v>
      </c>
      <c r="G1685" s="5">
        <v>-1.6492217</v>
      </c>
      <c r="H1685" s="5">
        <v>-1.6262519</v>
      </c>
      <c r="I1685" s="5">
        <v>-1.6121707999999999</v>
      </c>
      <c r="K1685" s="5" t="s">
        <v>2</v>
      </c>
      <c r="L1685" s="5">
        <f>AVERAGE(I1695:I1696)</f>
        <v>-2.8344233000000001</v>
      </c>
    </row>
    <row r="1686" spans="3:12" x14ac:dyDescent="0.2">
      <c r="C1686" s="5" t="s">
        <v>35</v>
      </c>
      <c r="D1686" s="5" t="s">
        <v>9</v>
      </c>
      <c r="E1686" s="5">
        <v>231</v>
      </c>
      <c r="F1686" s="5">
        <v>-1.4869003000000001</v>
      </c>
      <c r="G1686" s="5">
        <v>-0.83472040000000003</v>
      </c>
      <c r="H1686" s="5">
        <v>-1.0749921</v>
      </c>
      <c r="I1686" s="5">
        <v>-1.1322042999999999</v>
      </c>
      <c r="K1686" s="5" t="s">
        <v>1</v>
      </c>
      <c r="L1686" s="5">
        <f>I1697</f>
        <v>-3</v>
      </c>
    </row>
    <row r="1687" spans="3:12" x14ac:dyDescent="0.2">
      <c r="C1687" s="5" t="s">
        <v>34</v>
      </c>
      <c r="D1687" s="5" t="s">
        <v>9</v>
      </c>
      <c r="E1687" s="5">
        <v>276</v>
      </c>
      <c r="F1687" s="5">
        <v>-0.4058349</v>
      </c>
      <c r="G1687" s="5">
        <v>-0.46204849999999997</v>
      </c>
      <c r="H1687" s="5">
        <v>-0.33937580000000001</v>
      </c>
      <c r="I1687" s="5">
        <v>-0.40241979999999999</v>
      </c>
    </row>
    <row r="1688" spans="3:12" x14ac:dyDescent="0.2">
      <c r="C1688" s="5" t="s">
        <v>33</v>
      </c>
      <c r="D1688" s="5" t="s">
        <v>8</v>
      </c>
      <c r="E1688" s="5">
        <v>1115</v>
      </c>
      <c r="F1688" s="5">
        <v>-1.2567493999999999</v>
      </c>
      <c r="G1688" s="5">
        <v>-1.2375567000000001</v>
      </c>
      <c r="H1688" s="5">
        <v>-1.1218329</v>
      </c>
      <c r="I1688" s="5">
        <v>-1.2053796000000001</v>
      </c>
    </row>
    <row r="1689" spans="3:12" x14ac:dyDescent="0.2">
      <c r="C1689" s="5" t="s">
        <v>32</v>
      </c>
      <c r="D1689" s="5" t="s">
        <v>7</v>
      </c>
      <c r="E1689" s="5">
        <v>1261810</v>
      </c>
      <c r="F1689" s="5">
        <v>0</v>
      </c>
      <c r="G1689" s="5">
        <v>0</v>
      </c>
      <c r="H1689" s="5">
        <v>0</v>
      </c>
      <c r="I1689" s="5">
        <v>0</v>
      </c>
    </row>
    <row r="1690" spans="3:12" x14ac:dyDescent="0.2">
      <c r="C1690" s="5" t="s">
        <v>31</v>
      </c>
      <c r="D1690" s="5" t="s">
        <v>6</v>
      </c>
      <c r="E1690" s="5">
        <v>494</v>
      </c>
      <c r="F1690" s="5">
        <v>-0.39871400000000001</v>
      </c>
      <c r="G1690" s="5">
        <v>-0.50725810000000005</v>
      </c>
      <c r="H1690" s="5">
        <v>-0.33199990000000001</v>
      </c>
      <c r="I1690" s="5">
        <v>-0.4126573</v>
      </c>
    </row>
    <row r="1691" spans="3:12" x14ac:dyDescent="0.2">
      <c r="C1691" s="5" t="s">
        <v>30</v>
      </c>
      <c r="D1691" s="5" t="s">
        <v>5</v>
      </c>
      <c r="E1691" s="5">
        <v>850</v>
      </c>
      <c r="F1691" s="5">
        <v>-0.63773389999999996</v>
      </c>
      <c r="G1691" s="5">
        <v>-0.59066169999999996</v>
      </c>
      <c r="H1691" s="5">
        <v>-0.66307539999999998</v>
      </c>
      <c r="I1691" s="5">
        <v>-0.63049029999999995</v>
      </c>
    </row>
    <row r="1692" spans="3:12" x14ac:dyDescent="0.2">
      <c r="C1692" s="5" t="s">
        <v>29</v>
      </c>
      <c r="D1692" s="5" t="s">
        <v>4</v>
      </c>
      <c r="E1692" s="5">
        <v>78</v>
      </c>
      <c r="F1692" s="5">
        <v>-0.1232883</v>
      </c>
      <c r="G1692" s="5">
        <v>-0.29065239999999998</v>
      </c>
      <c r="H1692" s="5">
        <v>-0.34023330000000002</v>
      </c>
      <c r="I1692" s="5">
        <v>-0.25139129999999998</v>
      </c>
    </row>
    <row r="1693" spans="3:12" x14ac:dyDescent="0.2">
      <c r="C1693" s="5" t="s">
        <v>28</v>
      </c>
      <c r="D1693" s="5" t="s">
        <v>3</v>
      </c>
      <c r="E1693" s="5">
        <v>121</v>
      </c>
      <c r="F1693" s="5">
        <v>-3</v>
      </c>
      <c r="G1693" s="5">
        <v>-3</v>
      </c>
      <c r="H1693" s="5">
        <v>-3</v>
      </c>
      <c r="I1693" s="5">
        <v>-3</v>
      </c>
    </row>
    <row r="1694" spans="3:12" x14ac:dyDescent="0.2">
      <c r="C1694" s="5" t="s">
        <v>27</v>
      </c>
      <c r="D1694" s="5" t="s">
        <v>3</v>
      </c>
      <c r="E1694" s="5">
        <v>26</v>
      </c>
      <c r="F1694" s="5">
        <v>-3</v>
      </c>
      <c r="G1694" s="5">
        <v>-3</v>
      </c>
      <c r="H1694" s="5">
        <v>-3</v>
      </c>
      <c r="I1694" s="5">
        <v>-3</v>
      </c>
    </row>
    <row r="1695" spans="3:12" x14ac:dyDescent="0.2">
      <c r="C1695" s="5" t="s">
        <v>26</v>
      </c>
      <c r="D1695" s="5" t="s">
        <v>2</v>
      </c>
      <c r="E1695" s="5">
        <v>2374</v>
      </c>
      <c r="F1695" s="5">
        <v>-2.1185578</v>
      </c>
      <c r="G1695" s="5">
        <v>-2.8879817999999999</v>
      </c>
      <c r="H1695" s="5">
        <v>-3</v>
      </c>
      <c r="I1695" s="5">
        <v>-2.6688466000000002</v>
      </c>
    </row>
    <row r="1696" spans="3:12" x14ac:dyDescent="0.2">
      <c r="C1696" s="5" t="s">
        <v>25</v>
      </c>
      <c r="D1696" s="5" t="s">
        <v>2</v>
      </c>
      <c r="E1696" s="5">
        <v>293</v>
      </c>
      <c r="F1696" s="5">
        <v>-3</v>
      </c>
      <c r="G1696" s="5">
        <v>-3</v>
      </c>
      <c r="H1696" s="5">
        <v>-3</v>
      </c>
      <c r="I1696" s="5">
        <v>-3</v>
      </c>
    </row>
    <row r="1697" spans="1:12" x14ac:dyDescent="0.2">
      <c r="C1697" s="5" t="s">
        <v>23</v>
      </c>
      <c r="D1697" s="5" t="s">
        <v>22</v>
      </c>
      <c r="E1697" s="5">
        <v>402</v>
      </c>
      <c r="F1697" s="5">
        <v>-3</v>
      </c>
      <c r="G1697" s="5">
        <v>-3</v>
      </c>
      <c r="H1697" s="5">
        <v>-3</v>
      </c>
      <c r="I1697" s="5">
        <v>-3</v>
      </c>
    </row>
    <row r="1698" spans="1:12" x14ac:dyDescent="0.2">
      <c r="A1698" s="5" t="s">
        <v>21</v>
      </c>
      <c r="B1698" s="5">
        <v>170</v>
      </c>
      <c r="C1698" s="5" t="s">
        <v>55</v>
      </c>
      <c r="D1698" s="5" t="s">
        <v>21</v>
      </c>
      <c r="E1698" s="5">
        <v>1261810</v>
      </c>
      <c r="F1698" s="5">
        <v>0</v>
      </c>
      <c r="G1698" s="5">
        <v>0</v>
      </c>
      <c r="H1698" s="5">
        <v>0</v>
      </c>
      <c r="I1698" s="5">
        <v>0</v>
      </c>
      <c r="K1698" s="5" t="s">
        <v>21</v>
      </c>
      <c r="L1698" s="5">
        <f>I1698</f>
        <v>0</v>
      </c>
    </row>
    <row r="1699" spans="1:12" x14ac:dyDescent="0.2">
      <c r="C1699" s="5" t="s">
        <v>54</v>
      </c>
      <c r="D1699" s="5" t="s">
        <v>20</v>
      </c>
      <c r="E1699" s="5">
        <v>249</v>
      </c>
      <c r="F1699" s="5">
        <v>1.6504E-3</v>
      </c>
      <c r="G1699" s="5">
        <v>-0.1305492</v>
      </c>
      <c r="H1699" s="5">
        <v>1.189641E-2</v>
      </c>
      <c r="I1699" s="5">
        <v>-3.9000800000000002E-2</v>
      </c>
      <c r="K1699" s="5" t="s">
        <v>20</v>
      </c>
      <c r="L1699" s="5">
        <f>AVERAGE(I1699:I1701)</f>
        <v>-0.10354989999999999</v>
      </c>
    </row>
    <row r="1700" spans="1:12" x14ac:dyDescent="0.2">
      <c r="C1700" s="5" t="s">
        <v>53</v>
      </c>
      <c r="D1700" s="5" t="s">
        <v>20</v>
      </c>
      <c r="E1700" s="5">
        <v>18</v>
      </c>
      <c r="F1700" s="5">
        <v>-0.23243279999999999</v>
      </c>
      <c r="G1700" s="5">
        <v>-6.8803600000000006E-2</v>
      </c>
      <c r="H1700" s="5">
        <v>-0.4437738</v>
      </c>
      <c r="I1700" s="5">
        <v>-0.2483368</v>
      </c>
      <c r="K1700" s="5" t="s">
        <v>19</v>
      </c>
      <c r="L1700" s="5">
        <f>I1702</f>
        <v>-1.06716E-2</v>
      </c>
    </row>
    <row r="1701" spans="1:12" x14ac:dyDescent="0.2">
      <c r="C1701" s="5" t="s">
        <v>52</v>
      </c>
      <c r="D1701" s="5" t="s">
        <v>20</v>
      </c>
      <c r="E1701" s="5">
        <v>205</v>
      </c>
      <c r="F1701" s="5">
        <v>2.1323829999999998E-2</v>
      </c>
      <c r="G1701" s="5">
        <v>-6.0826999999999999E-2</v>
      </c>
      <c r="H1701" s="5">
        <v>-3.0433200000000001E-2</v>
      </c>
      <c r="I1701" s="5">
        <v>-2.3312099999999999E-2</v>
      </c>
      <c r="K1701" s="5" t="s">
        <v>18</v>
      </c>
      <c r="L1701" s="5">
        <f>I1703</f>
        <v>-2.5714510000000002</v>
      </c>
    </row>
    <row r="1702" spans="1:12" x14ac:dyDescent="0.2">
      <c r="C1702" s="5" t="s">
        <v>51</v>
      </c>
      <c r="D1702" s="5" t="s">
        <v>19</v>
      </c>
      <c r="E1702" s="5">
        <v>208</v>
      </c>
      <c r="F1702" s="5">
        <v>-3.6518000000000002E-2</v>
      </c>
      <c r="G1702" s="5">
        <v>2.6768030000000002E-2</v>
      </c>
      <c r="H1702" s="5">
        <v>-2.2264800000000001E-2</v>
      </c>
      <c r="I1702" s="5">
        <v>-1.06716E-2</v>
      </c>
      <c r="K1702" s="5" t="s">
        <v>17</v>
      </c>
      <c r="L1702" s="5">
        <f>I1704</f>
        <v>-1.1689020000000001</v>
      </c>
    </row>
    <row r="1703" spans="1:12" x14ac:dyDescent="0.2">
      <c r="C1703" s="5" t="s">
        <v>50</v>
      </c>
      <c r="D1703" s="5" t="s">
        <v>18</v>
      </c>
      <c r="E1703" s="5">
        <v>78</v>
      </c>
      <c r="F1703" s="5">
        <v>-1.7143529</v>
      </c>
      <c r="G1703" s="5">
        <v>-3</v>
      </c>
      <c r="H1703" s="5">
        <v>-3</v>
      </c>
      <c r="I1703" s="5">
        <v>-2.5714510000000002</v>
      </c>
      <c r="K1703" s="5" t="s">
        <v>16</v>
      </c>
      <c r="L1703" s="5">
        <f>I1705</f>
        <v>-1.0031174</v>
      </c>
    </row>
    <row r="1704" spans="1:12" x14ac:dyDescent="0.2">
      <c r="C1704" s="5" t="s">
        <v>49</v>
      </c>
      <c r="D1704" s="5" t="s">
        <v>17</v>
      </c>
      <c r="E1704" s="5">
        <v>495</v>
      </c>
      <c r="F1704" s="5">
        <v>-1.0697055</v>
      </c>
      <c r="G1704" s="5">
        <v>-1.2071063</v>
      </c>
      <c r="H1704" s="5">
        <v>-1.229894</v>
      </c>
      <c r="I1704" s="5">
        <v>-1.1689020000000001</v>
      </c>
      <c r="K1704" s="5" t="s">
        <v>15</v>
      </c>
      <c r="L1704" s="5">
        <f>I1706</f>
        <v>-1.6442422999999999</v>
      </c>
    </row>
    <row r="1705" spans="1:12" x14ac:dyDescent="0.2">
      <c r="C1705" s="5" t="s">
        <v>48</v>
      </c>
      <c r="D1705" s="5" t="s">
        <v>16</v>
      </c>
      <c r="E1705" s="5">
        <v>107</v>
      </c>
      <c r="F1705" s="5">
        <v>-0.94855210000000001</v>
      </c>
      <c r="G1705" s="5">
        <v>-1.2408549</v>
      </c>
      <c r="H1705" s="5">
        <v>-0.81994509999999998</v>
      </c>
      <c r="I1705" s="5">
        <v>-1.0031174</v>
      </c>
      <c r="K1705" s="5" t="s">
        <v>14</v>
      </c>
      <c r="L1705" s="5">
        <f>AVERAGE(I1707:I1708)</f>
        <v>-1.3832102499999999</v>
      </c>
    </row>
    <row r="1706" spans="1:12" x14ac:dyDescent="0.2">
      <c r="C1706" s="5" t="s">
        <v>47</v>
      </c>
      <c r="D1706" s="5" t="s">
        <v>15</v>
      </c>
      <c r="E1706" s="5">
        <v>590</v>
      </c>
      <c r="F1706" s="5">
        <v>-1.6900204000000001</v>
      </c>
      <c r="G1706" s="5">
        <v>-1.5843830999999999</v>
      </c>
      <c r="H1706" s="5">
        <v>-1.6583234</v>
      </c>
      <c r="I1706" s="5">
        <v>-1.6442422999999999</v>
      </c>
      <c r="K1706" s="5" t="s">
        <v>13</v>
      </c>
      <c r="L1706" s="5">
        <f>AVERAGE(I1709:I1711)</f>
        <v>-2.0780696666666665</v>
      </c>
    </row>
    <row r="1707" spans="1:12" x14ac:dyDescent="0.2">
      <c r="C1707" s="5" t="s">
        <v>46</v>
      </c>
      <c r="D1707" s="5" t="s">
        <v>14</v>
      </c>
      <c r="E1707" s="5">
        <v>571</v>
      </c>
      <c r="F1707" s="5">
        <v>-2.5788945000000001</v>
      </c>
      <c r="G1707" s="5">
        <v>-1.7920160000000001</v>
      </c>
      <c r="H1707" s="5">
        <v>-1.6441075000000001</v>
      </c>
      <c r="I1707" s="5">
        <v>-2.0050059999999998</v>
      </c>
      <c r="K1707" s="5" t="s">
        <v>12</v>
      </c>
      <c r="L1707" s="5">
        <f>I1712</f>
        <v>-3</v>
      </c>
    </row>
    <row r="1708" spans="1:12" x14ac:dyDescent="0.2">
      <c r="C1708" s="5" t="s">
        <v>45</v>
      </c>
      <c r="D1708" s="5" t="s">
        <v>14</v>
      </c>
      <c r="E1708" s="5">
        <v>153</v>
      </c>
      <c r="F1708" s="5">
        <v>-0.64522190000000001</v>
      </c>
      <c r="G1708" s="5">
        <v>-0.91904129999999995</v>
      </c>
      <c r="H1708" s="5">
        <v>-0.71998030000000002</v>
      </c>
      <c r="I1708" s="5">
        <v>-0.76141449999999999</v>
      </c>
      <c r="K1708" s="5" t="s">
        <v>11</v>
      </c>
      <c r="L1708" s="5">
        <f>AVERAGE(I1713:I1714)</f>
        <v>-2.67535575</v>
      </c>
    </row>
    <row r="1709" spans="1:12" x14ac:dyDescent="0.2">
      <c r="C1709" s="5" t="s">
        <v>44</v>
      </c>
      <c r="D1709" s="5" t="s">
        <v>13</v>
      </c>
      <c r="E1709" s="5">
        <v>64</v>
      </c>
      <c r="F1709" s="5">
        <v>-1.6284383</v>
      </c>
      <c r="G1709" s="5">
        <v>-1.3186811000000001</v>
      </c>
      <c r="H1709" s="5">
        <v>-1.2957113</v>
      </c>
      <c r="I1709" s="5">
        <v>-1.4142768999999999</v>
      </c>
      <c r="K1709" s="5" t="s">
        <v>10</v>
      </c>
      <c r="L1709" s="5">
        <f>AVERAGE(I1715:I1716)</f>
        <v>-2.2295308</v>
      </c>
    </row>
    <row r="1710" spans="1:12" x14ac:dyDescent="0.2">
      <c r="C1710" s="5" t="s">
        <v>43</v>
      </c>
      <c r="D1710" s="5" t="s">
        <v>13</v>
      </c>
      <c r="E1710" s="5">
        <v>557</v>
      </c>
      <c r="F1710" s="5">
        <v>-1.8691435000000001</v>
      </c>
      <c r="G1710" s="5">
        <v>-1.6562962999999999</v>
      </c>
      <c r="H1710" s="5">
        <v>-1.9343565</v>
      </c>
      <c r="I1710" s="5">
        <v>-1.8199320999999999</v>
      </c>
      <c r="K1710" s="5" t="s">
        <v>9</v>
      </c>
      <c r="L1710" s="5">
        <f>AVERAGE(I1717:I1719)</f>
        <v>-2.3113006</v>
      </c>
    </row>
    <row r="1711" spans="1:12" x14ac:dyDescent="0.2">
      <c r="C1711" s="5" t="s">
        <v>42</v>
      </c>
      <c r="D1711" s="5" t="s">
        <v>13</v>
      </c>
      <c r="E1711" s="5">
        <v>56</v>
      </c>
      <c r="F1711" s="5">
        <v>-3</v>
      </c>
      <c r="G1711" s="5">
        <v>-3</v>
      </c>
      <c r="H1711" s="5">
        <v>-3</v>
      </c>
      <c r="I1711" s="5">
        <v>-3</v>
      </c>
      <c r="K1711" s="5" t="s">
        <v>8</v>
      </c>
      <c r="L1711" s="5">
        <f>I1720</f>
        <v>-1.6766871000000001</v>
      </c>
    </row>
    <row r="1712" spans="1:12" x14ac:dyDescent="0.2">
      <c r="C1712" s="5" t="s">
        <v>41</v>
      </c>
      <c r="D1712" s="5" t="s">
        <v>12</v>
      </c>
      <c r="E1712" s="5">
        <v>33</v>
      </c>
      <c r="F1712" s="5">
        <v>-3</v>
      </c>
      <c r="G1712" s="5">
        <v>-3</v>
      </c>
      <c r="H1712" s="5">
        <v>-3</v>
      </c>
      <c r="I1712" s="5">
        <v>-3</v>
      </c>
      <c r="K1712" s="5" t="s">
        <v>7</v>
      </c>
      <c r="L1712" s="5">
        <f>I1721</f>
        <v>-9.4255599999999995E-2</v>
      </c>
    </row>
    <row r="1713" spans="3:12" x14ac:dyDescent="0.2">
      <c r="C1713" s="5" t="s">
        <v>40</v>
      </c>
      <c r="D1713" s="5" t="s">
        <v>11</v>
      </c>
      <c r="E1713" s="5">
        <v>323</v>
      </c>
      <c r="F1713" s="5">
        <v>-2.0304308999999998</v>
      </c>
      <c r="G1713" s="5">
        <v>-2.0217037000000002</v>
      </c>
      <c r="H1713" s="5">
        <v>-3</v>
      </c>
      <c r="I1713" s="5">
        <v>-2.3507115000000001</v>
      </c>
      <c r="K1713" s="5" t="s">
        <v>6</v>
      </c>
      <c r="L1713" s="5">
        <f>I1722</f>
        <v>-3</v>
      </c>
    </row>
    <row r="1714" spans="3:12" x14ac:dyDescent="0.2">
      <c r="C1714" s="5" t="s">
        <v>39</v>
      </c>
      <c r="D1714" s="5" t="s">
        <v>11</v>
      </c>
      <c r="E1714" s="5">
        <v>125</v>
      </c>
      <c r="F1714" s="5">
        <v>-3</v>
      </c>
      <c r="G1714" s="5">
        <v>-3</v>
      </c>
      <c r="H1714" s="5">
        <v>-3</v>
      </c>
      <c r="I1714" s="5">
        <v>-3</v>
      </c>
      <c r="K1714" s="5" t="s">
        <v>5</v>
      </c>
      <c r="L1714" s="5">
        <f>I1723</f>
        <v>-2.4061420999999998</v>
      </c>
    </row>
    <row r="1715" spans="3:12" x14ac:dyDescent="0.2">
      <c r="C1715" s="5" t="s">
        <v>38</v>
      </c>
      <c r="D1715" s="5" t="s">
        <v>10</v>
      </c>
      <c r="E1715" s="5">
        <v>15</v>
      </c>
      <c r="F1715" s="5">
        <v>-3</v>
      </c>
      <c r="G1715" s="5">
        <v>-0.68859239999999999</v>
      </c>
      <c r="H1715" s="5">
        <v>-3</v>
      </c>
      <c r="I1715" s="5">
        <v>-2.2295308</v>
      </c>
      <c r="K1715" s="5" t="s">
        <v>4</v>
      </c>
      <c r="L1715" s="5">
        <f>I1724</f>
        <v>-3</v>
      </c>
    </row>
    <row r="1716" spans="3:12" x14ac:dyDescent="0.2">
      <c r="C1716" s="5" t="s">
        <v>37</v>
      </c>
      <c r="D1716" s="5" t="s">
        <v>10</v>
      </c>
      <c r="E1716" s="5">
        <v>2</v>
      </c>
      <c r="F1716" s="5" t="s">
        <v>0</v>
      </c>
      <c r="G1716" s="5" t="s">
        <v>0</v>
      </c>
      <c r="H1716" s="5" t="s">
        <v>0</v>
      </c>
      <c r="I1716" s="5" t="s">
        <v>0</v>
      </c>
      <c r="K1716" s="5" t="s">
        <v>3</v>
      </c>
      <c r="L1716" s="5">
        <f>AVERAGE(I1725:I1726)</f>
        <v>-3</v>
      </c>
    </row>
    <row r="1717" spans="3:12" x14ac:dyDescent="0.2">
      <c r="C1717" s="5" t="s">
        <v>36</v>
      </c>
      <c r="D1717" s="5" t="s">
        <v>9</v>
      </c>
      <c r="E1717" s="5">
        <v>43</v>
      </c>
      <c r="F1717" s="5">
        <v>-3</v>
      </c>
      <c r="G1717" s="5">
        <v>-3</v>
      </c>
      <c r="H1717" s="5">
        <v>-1.1229998000000001</v>
      </c>
      <c r="I1717" s="5">
        <v>-2.3743333</v>
      </c>
      <c r="K1717" s="5" t="s">
        <v>2</v>
      </c>
      <c r="L1717" s="5">
        <f>AVERAGE(I1727:I1728)</f>
        <v>-2.68665435</v>
      </c>
    </row>
    <row r="1718" spans="3:12" x14ac:dyDescent="0.2">
      <c r="C1718" s="5" t="s">
        <v>35</v>
      </c>
      <c r="D1718" s="5" t="s">
        <v>9</v>
      </c>
      <c r="E1718" s="5">
        <v>18</v>
      </c>
      <c r="F1718" s="5">
        <v>-3</v>
      </c>
      <c r="G1718" s="5">
        <v>-3</v>
      </c>
      <c r="H1718" s="5">
        <v>-0.74480380000000002</v>
      </c>
      <c r="I1718" s="5">
        <v>-2.2482679000000001</v>
      </c>
      <c r="K1718" s="5" t="s">
        <v>1</v>
      </c>
      <c r="L1718" s="5">
        <f>I1729</f>
        <v>-0.1375403</v>
      </c>
    </row>
    <row r="1719" spans="3:12" x14ac:dyDescent="0.2">
      <c r="C1719" s="5" t="s">
        <v>34</v>
      </c>
      <c r="D1719" s="5" t="s">
        <v>9</v>
      </c>
      <c r="E1719" s="5">
        <v>0</v>
      </c>
      <c r="F1719" s="5" t="s">
        <v>0</v>
      </c>
      <c r="G1719" s="5" t="s">
        <v>0</v>
      </c>
      <c r="H1719" s="5" t="s">
        <v>0</v>
      </c>
      <c r="I1719" s="5" t="s">
        <v>0</v>
      </c>
    </row>
    <row r="1720" spans="3:12" x14ac:dyDescent="0.2">
      <c r="C1720" s="5" t="s">
        <v>33</v>
      </c>
      <c r="D1720" s="5" t="s">
        <v>8</v>
      </c>
      <c r="E1720" s="5">
        <v>80</v>
      </c>
      <c r="F1720" s="5">
        <v>-3</v>
      </c>
      <c r="G1720" s="5">
        <v>-1.1145611</v>
      </c>
      <c r="H1720" s="5">
        <v>-0.91550010000000004</v>
      </c>
      <c r="I1720" s="5">
        <v>-1.6766871000000001</v>
      </c>
    </row>
    <row r="1721" spans="3:12" x14ac:dyDescent="0.2">
      <c r="C1721" s="5" t="s">
        <v>32</v>
      </c>
      <c r="D1721" s="5" t="s">
        <v>7</v>
      </c>
      <c r="E1721" s="5">
        <v>74</v>
      </c>
      <c r="F1721" s="5">
        <v>-1.9392199999999998E-2</v>
      </c>
      <c r="G1721" s="5">
        <v>-8.0702899999999994E-2</v>
      </c>
      <c r="H1721" s="5">
        <v>-0.1826718</v>
      </c>
      <c r="I1721" s="5">
        <v>-9.4255599999999995E-2</v>
      </c>
    </row>
    <row r="1722" spans="3:12" x14ac:dyDescent="0.2">
      <c r="C1722" s="5" t="s">
        <v>31</v>
      </c>
      <c r="D1722" s="5" t="s">
        <v>6</v>
      </c>
      <c r="E1722" s="5">
        <v>105</v>
      </c>
      <c r="F1722" s="5">
        <v>-3</v>
      </c>
      <c r="G1722" s="5">
        <v>-3</v>
      </c>
      <c r="H1722" s="5">
        <v>-3</v>
      </c>
      <c r="I1722" s="5">
        <v>-3</v>
      </c>
    </row>
    <row r="1723" spans="3:12" x14ac:dyDescent="0.2">
      <c r="C1723" s="5" t="s">
        <v>30</v>
      </c>
      <c r="D1723" s="5" t="s">
        <v>5</v>
      </c>
      <c r="E1723" s="5">
        <v>284</v>
      </c>
      <c r="F1723" s="5">
        <v>-2.2755766999999998</v>
      </c>
      <c r="G1723" s="5">
        <v>-3</v>
      </c>
      <c r="H1723" s="5">
        <v>-1.9428497</v>
      </c>
      <c r="I1723" s="5">
        <v>-2.4061420999999998</v>
      </c>
    </row>
    <row r="1724" spans="3:12" x14ac:dyDescent="0.2">
      <c r="C1724" s="5" t="s">
        <v>29</v>
      </c>
      <c r="D1724" s="5" t="s">
        <v>4</v>
      </c>
      <c r="E1724" s="5">
        <v>19</v>
      </c>
      <c r="F1724" s="5">
        <v>-3</v>
      </c>
      <c r="G1724" s="5">
        <v>-3</v>
      </c>
      <c r="H1724" s="5">
        <v>-3</v>
      </c>
      <c r="I1724" s="5">
        <v>-3</v>
      </c>
    </row>
    <row r="1725" spans="3:12" x14ac:dyDescent="0.2">
      <c r="C1725" s="5" t="s">
        <v>28</v>
      </c>
      <c r="D1725" s="5" t="s">
        <v>3</v>
      </c>
      <c r="E1725" s="5">
        <v>33</v>
      </c>
      <c r="F1725" s="5">
        <v>-3</v>
      </c>
      <c r="G1725" s="5">
        <v>-3</v>
      </c>
      <c r="H1725" s="5">
        <v>-3</v>
      </c>
      <c r="I1725" s="5">
        <v>-3</v>
      </c>
    </row>
    <row r="1726" spans="3:12" x14ac:dyDescent="0.2">
      <c r="C1726" s="5" t="s">
        <v>27</v>
      </c>
      <c r="D1726" s="5" t="s">
        <v>3</v>
      </c>
      <c r="E1726" s="5">
        <v>0</v>
      </c>
      <c r="F1726" s="5" t="s">
        <v>0</v>
      </c>
      <c r="G1726" s="5" t="s">
        <v>0</v>
      </c>
      <c r="H1726" s="5" t="s">
        <v>0</v>
      </c>
      <c r="I1726" s="5" t="s">
        <v>0</v>
      </c>
    </row>
    <row r="1727" spans="3:12" x14ac:dyDescent="0.2">
      <c r="C1727" s="5" t="s">
        <v>26</v>
      </c>
      <c r="D1727" s="5" t="s">
        <v>2</v>
      </c>
      <c r="E1727" s="5">
        <v>1923</v>
      </c>
      <c r="F1727" s="5">
        <v>-2.3280864000000001</v>
      </c>
      <c r="G1727" s="5">
        <v>-2.0183292000000002</v>
      </c>
      <c r="H1727" s="5">
        <v>-2.7735105999999998</v>
      </c>
      <c r="I1727" s="5">
        <v>-2.3733086999999999</v>
      </c>
    </row>
    <row r="1728" spans="3:12" x14ac:dyDescent="0.2">
      <c r="C1728" s="5" t="s">
        <v>25</v>
      </c>
      <c r="D1728" s="5" t="s">
        <v>2</v>
      </c>
      <c r="E1728" s="5">
        <v>238</v>
      </c>
      <c r="F1728" s="5">
        <v>-3</v>
      </c>
      <c r="G1728" s="5">
        <v>-3</v>
      </c>
      <c r="H1728" s="5">
        <v>-3</v>
      </c>
      <c r="I1728" s="5">
        <v>-3</v>
      </c>
    </row>
    <row r="1729" spans="1:12" x14ac:dyDescent="0.2">
      <c r="C1729" s="5" t="s">
        <v>23</v>
      </c>
      <c r="D1729" s="5" t="s">
        <v>22</v>
      </c>
      <c r="E1729" s="5">
        <v>272</v>
      </c>
      <c r="F1729" s="5">
        <v>-0.15991720000000001</v>
      </c>
      <c r="G1729" s="5">
        <v>-0.15467829999999999</v>
      </c>
      <c r="H1729" s="5">
        <v>-9.8025399999999999E-2</v>
      </c>
      <c r="I1729" s="5">
        <v>-0.1375403</v>
      </c>
    </row>
    <row r="1730" spans="1:12" x14ac:dyDescent="0.2">
      <c r="A1730" s="5" t="s">
        <v>16</v>
      </c>
      <c r="B1730" s="5">
        <v>171</v>
      </c>
      <c r="C1730" s="5" t="s">
        <v>55</v>
      </c>
      <c r="D1730" s="5" t="s">
        <v>21</v>
      </c>
      <c r="E1730" s="5">
        <v>635</v>
      </c>
      <c r="F1730" s="5">
        <v>-0.58760559999999995</v>
      </c>
      <c r="G1730" s="5">
        <v>-0.51593429999999996</v>
      </c>
      <c r="H1730" s="5">
        <v>-0.58473489999999995</v>
      </c>
      <c r="I1730" s="5">
        <v>-0.56275830000000004</v>
      </c>
      <c r="K1730" s="5" t="s">
        <v>21</v>
      </c>
      <c r="L1730" s="5">
        <f>I1730</f>
        <v>-0.56275830000000004</v>
      </c>
    </row>
    <row r="1731" spans="1:12" x14ac:dyDescent="0.2">
      <c r="C1731" s="5" t="s">
        <v>54</v>
      </c>
      <c r="D1731" s="5" t="s">
        <v>20</v>
      </c>
      <c r="E1731" s="5">
        <v>528</v>
      </c>
      <c r="F1731" s="5">
        <v>-1.6418022999999999</v>
      </c>
      <c r="G1731" s="5">
        <v>-1.9341051</v>
      </c>
      <c r="H1731" s="5">
        <v>-1.4340139999999999</v>
      </c>
      <c r="I1731" s="5">
        <v>-1.6699738</v>
      </c>
      <c r="K1731" s="5" t="s">
        <v>20</v>
      </c>
      <c r="L1731" s="5">
        <f>AVERAGE(I1731:I1733)</f>
        <v>-1.3998827</v>
      </c>
    </row>
    <row r="1732" spans="1:12" x14ac:dyDescent="0.2">
      <c r="C1732" s="5" t="s">
        <v>53</v>
      </c>
      <c r="D1732" s="5" t="s">
        <v>20</v>
      </c>
      <c r="E1732" s="5">
        <v>415</v>
      </c>
      <c r="F1732" s="5">
        <v>-0.24997469999999999</v>
      </c>
      <c r="G1732" s="5">
        <v>-0.17630670000000001</v>
      </c>
      <c r="H1732" s="5">
        <v>-0.16806019999999999</v>
      </c>
      <c r="I1732" s="5">
        <v>-0.19811390000000001</v>
      </c>
      <c r="K1732" s="5" t="s">
        <v>19</v>
      </c>
      <c r="L1732" s="5">
        <f>I1734</f>
        <v>-0.13913420000000001</v>
      </c>
    </row>
    <row r="1733" spans="1:12" x14ac:dyDescent="0.2">
      <c r="C1733" s="5" t="s">
        <v>52</v>
      </c>
      <c r="D1733" s="5" t="s">
        <v>20</v>
      </c>
      <c r="E1733" s="5">
        <v>64</v>
      </c>
      <c r="F1733" s="5">
        <v>-3</v>
      </c>
      <c r="G1733" s="5">
        <v>-3</v>
      </c>
      <c r="H1733" s="5">
        <v>-0.99468129999999999</v>
      </c>
      <c r="I1733" s="5">
        <v>-2.3315603999999999</v>
      </c>
      <c r="K1733" s="5" t="s">
        <v>18</v>
      </c>
      <c r="L1733" s="5">
        <f>I1735</f>
        <v>-9.36718E-2</v>
      </c>
    </row>
    <row r="1734" spans="1:12" x14ac:dyDescent="0.2">
      <c r="C1734" s="5" t="s">
        <v>51</v>
      </c>
      <c r="D1734" s="5" t="s">
        <v>19</v>
      </c>
      <c r="E1734" s="5">
        <v>188</v>
      </c>
      <c r="F1734" s="5">
        <v>-0.1186926</v>
      </c>
      <c r="G1734" s="5">
        <v>-7.9088800000000001E-2</v>
      </c>
      <c r="H1734" s="5">
        <v>-0.21962110000000001</v>
      </c>
      <c r="I1734" s="5">
        <v>-0.13913420000000001</v>
      </c>
      <c r="K1734" s="5" t="s">
        <v>17</v>
      </c>
      <c r="L1734" s="5">
        <f>I1736</f>
        <v>-5.0604700000000002E-2</v>
      </c>
    </row>
    <row r="1735" spans="1:12" x14ac:dyDescent="0.2">
      <c r="C1735" s="5" t="s">
        <v>50</v>
      </c>
      <c r="D1735" s="5" t="s">
        <v>18</v>
      </c>
      <c r="E1735" s="5">
        <v>394</v>
      </c>
      <c r="F1735" s="5">
        <v>-0.21635740000000001</v>
      </c>
      <c r="G1735" s="5">
        <v>-0.15860730000000001</v>
      </c>
      <c r="H1735" s="5">
        <v>9.3949389999999994E-2</v>
      </c>
      <c r="I1735" s="5">
        <v>-9.36718E-2</v>
      </c>
      <c r="K1735" s="5" t="s">
        <v>16</v>
      </c>
      <c r="L1735" s="5">
        <f>I1737</f>
        <v>0</v>
      </c>
    </row>
    <row r="1736" spans="1:12" x14ac:dyDescent="0.2">
      <c r="C1736" s="5" t="s">
        <v>49</v>
      </c>
      <c r="D1736" s="5" t="s">
        <v>17</v>
      </c>
      <c r="E1736" s="5">
        <v>667</v>
      </c>
      <c r="F1736" s="5">
        <v>-9.0081700000000001E-2</v>
      </c>
      <c r="G1736" s="5">
        <v>-0.119143</v>
      </c>
      <c r="H1736" s="5">
        <v>5.741069E-2</v>
      </c>
      <c r="I1736" s="5">
        <v>-5.0604700000000002E-2</v>
      </c>
      <c r="K1736" s="5" t="s">
        <v>15</v>
      </c>
      <c r="L1736" s="5">
        <f>I1738</f>
        <v>-0.29846270000000003</v>
      </c>
    </row>
    <row r="1737" spans="1:12" x14ac:dyDescent="0.2">
      <c r="C1737" s="5" t="s">
        <v>48</v>
      </c>
      <c r="D1737" s="5" t="s">
        <v>16</v>
      </c>
      <c r="E1737" s="5">
        <v>1261810</v>
      </c>
      <c r="F1737" s="5">
        <v>0</v>
      </c>
      <c r="G1737" s="5">
        <v>0</v>
      </c>
      <c r="H1737" s="5">
        <v>0</v>
      </c>
      <c r="I1737" s="5">
        <v>0</v>
      </c>
      <c r="K1737" s="5" t="s">
        <v>14</v>
      </c>
      <c r="L1737" s="5">
        <f>AVERAGE(I1739:I1740)</f>
        <v>-0.77691135</v>
      </c>
    </row>
    <row r="1738" spans="1:12" x14ac:dyDescent="0.2">
      <c r="C1738" s="5" t="s">
        <v>47</v>
      </c>
      <c r="D1738" s="5" t="s">
        <v>15</v>
      </c>
      <c r="E1738" s="5">
        <v>1085</v>
      </c>
      <c r="F1738" s="5">
        <v>-0.34447050000000001</v>
      </c>
      <c r="G1738" s="5">
        <v>-0.18431890000000001</v>
      </c>
      <c r="H1738" s="5">
        <v>-0.3665986</v>
      </c>
      <c r="I1738" s="5">
        <v>-0.29846270000000003</v>
      </c>
      <c r="K1738" s="5" t="s">
        <v>13</v>
      </c>
      <c r="L1738" s="5">
        <f>AVERAGE(I1741:I1743)</f>
        <v>0.28080114666666667</v>
      </c>
    </row>
    <row r="1739" spans="1:12" x14ac:dyDescent="0.2">
      <c r="C1739" s="5" t="s">
        <v>46</v>
      </c>
      <c r="D1739" s="5" t="s">
        <v>14</v>
      </c>
      <c r="E1739" s="5">
        <v>863</v>
      </c>
      <c r="F1739" s="5">
        <v>-0.84978410000000004</v>
      </c>
      <c r="G1739" s="5">
        <v>-1.0013539</v>
      </c>
      <c r="H1739" s="5">
        <v>-1.0276021</v>
      </c>
      <c r="I1739" s="5">
        <v>-0.95957999999999999</v>
      </c>
      <c r="K1739" s="5" t="s">
        <v>12</v>
      </c>
      <c r="L1739" s="5">
        <f>I1744</f>
        <v>-0.13143099999999999</v>
      </c>
    </row>
    <row r="1740" spans="1:12" x14ac:dyDescent="0.2">
      <c r="C1740" s="5" t="s">
        <v>45</v>
      </c>
      <c r="D1740" s="5" t="s">
        <v>14</v>
      </c>
      <c r="E1740" s="5">
        <v>269</v>
      </c>
      <c r="F1740" s="5">
        <v>-0.45267010000000002</v>
      </c>
      <c r="G1740" s="5">
        <v>-0.71180449999999995</v>
      </c>
      <c r="H1740" s="5">
        <v>-0.61825359999999996</v>
      </c>
      <c r="I1740" s="5">
        <v>-0.59424270000000001</v>
      </c>
      <c r="K1740" s="5" t="s">
        <v>11</v>
      </c>
      <c r="L1740" s="5">
        <f>AVERAGE(I1745:I1746)</f>
        <v>0.13243234000000001</v>
      </c>
    </row>
    <row r="1741" spans="1:12" x14ac:dyDescent="0.2">
      <c r="C1741" s="5" t="s">
        <v>44</v>
      </c>
      <c r="D1741" s="5" t="s">
        <v>13</v>
      </c>
      <c r="E1741" s="5">
        <v>200</v>
      </c>
      <c r="F1741" s="5">
        <v>0.3567186</v>
      </c>
      <c r="G1741" s="5">
        <v>0.63207307999999995</v>
      </c>
      <c r="H1741" s="5">
        <v>0.32002838</v>
      </c>
      <c r="I1741" s="5">
        <v>0.43627335</v>
      </c>
      <c r="K1741" s="5" t="s">
        <v>10</v>
      </c>
      <c r="L1741" s="5">
        <f>AVERAGE(I1747:I1748)</f>
        <v>-2.77434</v>
      </c>
    </row>
    <row r="1742" spans="1:12" x14ac:dyDescent="0.2">
      <c r="C1742" s="5" t="s">
        <v>43</v>
      </c>
      <c r="D1742" s="5" t="s">
        <v>13</v>
      </c>
      <c r="E1742" s="5">
        <v>664</v>
      </c>
      <c r="F1742" s="5">
        <v>0.14090341000000001</v>
      </c>
      <c r="G1742" s="5">
        <v>0.22523741999999999</v>
      </c>
      <c r="H1742" s="5">
        <v>8.4499930000000001E-2</v>
      </c>
      <c r="I1742" s="5">
        <v>0.15021359000000001</v>
      </c>
      <c r="K1742" s="5" t="s">
        <v>9</v>
      </c>
      <c r="L1742" s="5">
        <f>AVERAGE(I1749:I1751)</f>
        <v>-1.0968438333333335</v>
      </c>
    </row>
    <row r="1743" spans="1:12" x14ac:dyDescent="0.2">
      <c r="C1743" s="5" t="s">
        <v>42</v>
      </c>
      <c r="D1743" s="5" t="s">
        <v>13</v>
      </c>
      <c r="E1743" s="5">
        <v>167</v>
      </c>
      <c r="F1743" s="5">
        <v>0.38959409</v>
      </c>
      <c r="G1743" s="5">
        <v>0.10363149000000001</v>
      </c>
      <c r="H1743" s="5">
        <v>0.27452393000000003</v>
      </c>
      <c r="I1743" s="5">
        <v>0.25591649999999999</v>
      </c>
      <c r="K1743" s="5" t="s">
        <v>8</v>
      </c>
      <c r="L1743" s="5">
        <f>I1752</f>
        <v>-2.3024304</v>
      </c>
    </row>
    <row r="1744" spans="1:12" x14ac:dyDescent="0.2">
      <c r="C1744" s="5" t="s">
        <v>41</v>
      </c>
      <c r="D1744" s="5" t="s">
        <v>12</v>
      </c>
      <c r="E1744" s="5">
        <v>234</v>
      </c>
      <c r="F1744" s="5">
        <v>-6.7828000000000003E-3</v>
      </c>
      <c r="G1744" s="5">
        <v>-0.21895919999999999</v>
      </c>
      <c r="H1744" s="5">
        <v>-0.16855110000000001</v>
      </c>
      <c r="I1744" s="5">
        <v>-0.13143099999999999</v>
      </c>
      <c r="K1744" s="5" t="s">
        <v>7</v>
      </c>
      <c r="L1744" s="5">
        <f>I1753</f>
        <v>-0.45653709999999997</v>
      </c>
    </row>
    <row r="1745" spans="3:12" x14ac:dyDescent="0.2">
      <c r="C1745" s="5" t="s">
        <v>40</v>
      </c>
      <c r="D1745" s="5" t="s">
        <v>11</v>
      </c>
      <c r="E1745" s="5">
        <v>644</v>
      </c>
      <c r="F1745" s="5">
        <v>-5.8317999999999998E-3</v>
      </c>
      <c r="G1745" s="5">
        <v>-5.4215300000000001E-2</v>
      </c>
      <c r="H1745" s="5">
        <v>5.1830809999999998E-2</v>
      </c>
      <c r="I1745" s="5">
        <v>-2.7387000000000002E-3</v>
      </c>
      <c r="K1745" s="5" t="s">
        <v>6</v>
      </c>
      <c r="L1745" s="5">
        <f>I1754</f>
        <v>-1.5391621</v>
      </c>
    </row>
    <row r="1746" spans="3:12" x14ac:dyDescent="0.2">
      <c r="C1746" s="5" t="s">
        <v>39</v>
      </c>
      <c r="D1746" s="5" t="s">
        <v>11</v>
      </c>
      <c r="E1746" s="5">
        <v>130</v>
      </c>
      <c r="F1746" s="5">
        <v>1.8040810000000001E-2</v>
      </c>
      <c r="G1746" s="5">
        <v>-0.24623320000000001</v>
      </c>
      <c r="H1746" s="5">
        <v>1.03100258</v>
      </c>
      <c r="I1746" s="5">
        <v>0.26760338</v>
      </c>
      <c r="K1746" s="5" t="s">
        <v>5</v>
      </c>
      <c r="L1746" s="5">
        <f>I1755</f>
        <v>-1.3736978</v>
      </c>
    </row>
    <row r="1747" spans="3:12" x14ac:dyDescent="0.2">
      <c r="C1747" s="5" t="s">
        <v>38</v>
      </c>
      <c r="D1747" s="5" t="s">
        <v>10</v>
      </c>
      <c r="E1747" s="5">
        <v>104</v>
      </c>
      <c r="F1747" s="5">
        <v>-3</v>
      </c>
      <c r="G1747" s="5">
        <v>-3</v>
      </c>
      <c r="H1747" s="5">
        <v>-3</v>
      </c>
      <c r="I1747" s="5">
        <v>-3</v>
      </c>
      <c r="K1747" s="5" t="s">
        <v>4</v>
      </c>
      <c r="L1747" s="5">
        <f>I1756</f>
        <v>-1.3627748</v>
      </c>
    </row>
    <row r="1748" spans="3:12" x14ac:dyDescent="0.2">
      <c r="C1748" s="5" t="s">
        <v>37</v>
      </c>
      <c r="D1748" s="5" t="s">
        <v>10</v>
      </c>
      <c r="E1748" s="5">
        <v>136</v>
      </c>
      <c r="F1748" s="5">
        <v>-3</v>
      </c>
      <c r="G1748" s="5">
        <v>-1.6460399999999999</v>
      </c>
      <c r="H1748" s="5">
        <v>-3</v>
      </c>
      <c r="I1748" s="5">
        <v>-2.5486800000000001</v>
      </c>
      <c r="K1748" s="5" t="s">
        <v>3</v>
      </c>
      <c r="L1748" s="5">
        <f>AVERAGE(I1757:I1758)</f>
        <v>0.35606720999999997</v>
      </c>
    </row>
    <row r="1749" spans="3:12" x14ac:dyDescent="0.2">
      <c r="C1749" s="5" t="s">
        <v>36</v>
      </c>
      <c r="D1749" s="5" t="s">
        <v>9</v>
      </c>
      <c r="E1749" s="5">
        <v>610</v>
      </c>
      <c r="F1749" s="5">
        <v>-1.3065582</v>
      </c>
      <c r="G1749" s="5">
        <v>-1.5988610000000001</v>
      </c>
      <c r="H1749" s="5">
        <v>-1.2748611999999999</v>
      </c>
      <c r="I1749" s="5">
        <v>-1.3934268000000001</v>
      </c>
      <c r="K1749" s="5" t="s">
        <v>2</v>
      </c>
      <c r="L1749" s="5">
        <f>AVERAGE(I1759:I1760)</f>
        <v>-1.7970470000000001</v>
      </c>
    </row>
    <row r="1750" spans="3:12" x14ac:dyDescent="0.2">
      <c r="C1750" s="5" t="s">
        <v>35</v>
      </c>
      <c r="D1750" s="5" t="s">
        <v>9</v>
      </c>
      <c r="E1750" s="5">
        <v>700</v>
      </c>
      <c r="F1750" s="5">
        <v>-0.40728500000000001</v>
      </c>
      <c r="G1750" s="5">
        <v>-0.53805519999999996</v>
      </c>
      <c r="H1750" s="5">
        <v>-0.38038689999999997</v>
      </c>
      <c r="I1750" s="5">
        <v>-0.441909</v>
      </c>
      <c r="K1750" s="5" t="s">
        <v>1</v>
      </c>
      <c r="L1750" s="5">
        <f>I1761</f>
        <v>-7.1223400000000006E-2</v>
      </c>
    </row>
    <row r="1751" spans="3:12" x14ac:dyDescent="0.2">
      <c r="C1751" s="5" t="s">
        <v>34</v>
      </c>
      <c r="D1751" s="5" t="s">
        <v>9</v>
      </c>
      <c r="E1751" s="5">
        <v>161</v>
      </c>
      <c r="F1751" s="5">
        <v>-1.4270242</v>
      </c>
      <c r="G1751" s="5">
        <v>-1.2422057</v>
      </c>
      <c r="H1751" s="5">
        <v>-1.6963572</v>
      </c>
      <c r="I1751" s="5">
        <v>-1.4551957</v>
      </c>
    </row>
    <row r="1752" spans="3:12" x14ac:dyDescent="0.2">
      <c r="C1752" s="5" t="s">
        <v>33</v>
      </c>
      <c r="D1752" s="5" t="s">
        <v>8</v>
      </c>
      <c r="E1752" s="5">
        <v>401</v>
      </c>
      <c r="F1752" s="5">
        <v>-3</v>
      </c>
      <c r="G1752" s="5">
        <v>-2.1156454999999998</v>
      </c>
      <c r="H1752" s="5">
        <v>-1.7916456999999999</v>
      </c>
      <c r="I1752" s="5">
        <v>-2.3024304</v>
      </c>
    </row>
    <row r="1753" spans="3:12" x14ac:dyDescent="0.2">
      <c r="C1753" s="5" t="s">
        <v>32</v>
      </c>
      <c r="D1753" s="5" t="s">
        <v>7</v>
      </c>
      <c r="E1753" s="5">
        <v>314</v>
      </c>
      <c r="F1753" s="5">
        <v>-0.57099999999999995</v>
      </c>
      <c r="G1753" s="5">
        <v>-0.46536270000000002</v>
      </c>
      <c r="H1753" s="5">
        <v>-0.3332485</v>
      </c>
      <c r="I1753" s="5">
        <v>-0.45653709999999997</v>
      </c>
    </row>
    <row r="1754" spans="3:12" x14ac:dyDescent="0.2">
      <c r="C1754" s="5" t="s">
        <v>31</v>
      </c>
      <c r="D1754" s="5" t="s">
        <v>6</v>
      </c>
      <c r="E1754" s="5">
        <v>215</v>
      </c>
      <c r="F1754" s="5">
        <v>-1.2516068</v>
      </c>
      <c r="G1754" s="5">
        <v>-1.5439096000000001</v>
      </c>
      <c r="H1754" s="5">
        <v>-1.8219698</v>
      </c>
      <c r="I1754" s="5">
        <v>-1.5391621</v>
      </c>
    </row>
    <row r="1755" spans="3:12" x14ac:dyDescent="0.2">
      <c r="C1755" s="5" t="s">
        <v>30</v>
      </c>
      <c r="D1755" s="5" t="s">
        <v>5</v>
      </c>
      <c r="E1755" s="5">
        <v>485</v>
      </c>
      <c r="F1755" s="5">
        <v>-1.1277888</v>
      </c>
      <c r="G1755" s="5">
        <v>-1.4200915999999999</v>
      </c>
      <c r="H1755" s="5">
        <v>-1.5732131</v>
      </c>
      <c r="I1755" s="5">
        <v>-1.3736978</v>
      </c>
    </row>
    <row r="1756" spans="3:12" x14ac:dyDescent="0.2">
      <c r="C1756" s="5" t="s">
        <v>29</v>
      </c>
      <c r="D1756" s="5" t="s">
        <v>4</v>
      </c>
      <c r="E1756" s="5">
        <v>137</v>
      </c>
      <c r="F1756" s="5">
        <v>-1.6579489000000001</v>
      </c>
      <c r="G1756" s="5">
        <v>-1.6492217</v>
      </c>
      <c r="H1756" s="5">
        <v>-0.78115389999999996</v>
      </c>
      <c r="I1756" s="5">
        <v>-1.3627748</v>
      </c>
    </row>
    <row r="1757" spans="3:12" x14ac:dyDescent="0.2">
      <c r="C1757" s="5" t="s">
        <v>28</v>
      </c>
      <c r="D1757" s="5" t="s">
        <v>3</v>
      </c>
      <c r="E1757" s="5">
        <v>92</v>
      </c>
      <c r="F1757" s="5">
        <v>0.57944180999999995</v>
      </c>
      <c r="G1757" s="5">
        <v>0.50143464999999998</v>
      </c>
      <c r="H1757" s="5">
        <v>0.90270669000000003</v>
      </c>
      <c r="I1757" s="5">
        <v>0.66119437999999997</v>
      </c>
    </row>
    <row r="1758" spans="3:12" x14ac:dyDescent="0.2">
      <c r="C1758" s="5" t="s">
        <v>27</v>
      </c>
      <c r="D1758" s="5" t="s">
        <v>3</v>
      </c>
      <c r="E1758" s="5">
        <v>56</v>
      </c>
      <c r="F1758" s="5">
        <v>-3.8967500000000002E-2</v>
      </c>
      <c r="G1758" s="5">
        <v>-0.41559109999999999</v>
      </c>
      <c r="H1758" s="5">
        <v>0.60737867999999995</v>
      </c>
      <c r="I1758" s="5">
        <v>5.0940039999999999E-2</v>
      </c>
    </row>
    <row r="1759" spans="3:12" x14ac:dyDescent="0.2">
      <c r="C1759" s="5" t="s">
        <v>26</v>
      </c>
      <c r="D1759" s="5" t="s">
        <v>2</v>
      </c>
      <c r="E1759" s="5">
        <v>1253</v>
      </c>
      <c r="F1759" s="5">
        <v>-1.8788167</v>
      </c>
      <c r="G1759" s="5">
        <v>-2.3094222000000002</v>
      </c>
      <c r="H1759" s="5">
        <v>-2.2864523999999999</v>
      </c>
      <c r="I1759" s="5">
        <v>-2.1582303999999999</v>
      </c>
    </row>
    <row r="1760" spans="3:12" x14ac:dyDescent="0.2">
      <c r="C1760" s="5" t="s">
        <v>25</v>
      </c>
      <c r="D1760" s="5" t="s">
        <v>2</v>
      </c>
      <c r="E1760" s="5">
        <v>772</v>
      </c>
      <c r="F1760" s="5">
        <v>-1.3876564</v>
      </c>
      <c r="G1760" s="5">
        <v>-1.4458759000000001</v>
      </c>
      <c r="H1760" s="5">
        <v>-1.4740587000000001</v>
      </c>
      <c r="I1760" s="5">
        <v>-1.4358636</v>
      </c>
    </row>
    <row r="1761" spans="1:12" x14ac:dyDescent="0.2">
      <c r="C1761" s="5" t="s">
        <v>23</v>
      </c>
      <c r="D1761" s="5" t="s">
        <v>22</v>
      </c>
      <c r="E1761" s="5">
        <v>306</v>
      </c>
      <c r="F1761" s="5">
        <v>-2.6946399999999999E-2</v>
      </c>
      <c r="G1761" s="5">
        <v>-0.16571359999999999</v>
      </c>
      <c r="H1761" s="5">
        <v>-2.1010299999999999E-2</v>
      </c>
      <c r="I1761" s="5">
        <v>-7.1223400000000006E-2</v>
      </c>
    </row>
    <row r="1762" spans="1:12" x14ac:dyDescent="0.2">
      <c r="A1762" s="5" t="s">
        <v>7</v>
      </c>
      <c r="B1762" s="5">
        <v>172</v>
      </c>
      <c r="C1762" s="5" t="s">
        <v>55</v>
      </c>
      <c r="D1762" s="5" t="s">
        <v>21</v>
      </c>
      <c r="E1762" s="5">
        <v>371</v>
      </c>
      <c r="F1762" s="5">
        <v>-0.38731090000000001</v>
      </c>
      <c r="G1762" s="5">
        <v>-0.44840659999999999</v>
      </c>
      <c r="H1762" s="5">
        <v>-0.41545260000000001</v>
      </c>
      <c r="I1762" s="5">
        <v>-0.4170567</v>
      </c>
      <c r="K1762" s="5" t="s">
        <v>21</v>
      </c>
      <c r="L1762" s="5">
        <f>I1762</f>
        <v>-0.4170567</v>
      </c>
    </row>
    <row r="1763" spans="1:12" x14ac:dyDescent="0.2">
      <c r="C1763" s="5" t="s">
        <v>54</v>
      </c>
      <c r="D1763" s="5" t="s">
        <v>20</v>
      </c>
      <c r="E1763" s="5">
        <v>449</v>
      </c>
      <c r="F1763" s="5">
        <v>-3</v>
      </c>
      <c r="G1763" s="5">
        <v>-3</v>
      </c>
      <c r="H1763" s="5">
        <v>-2.1417777</v>
      </c>
      <c r="I1763" s="5">
        <v>-2.7139259</v>
      </c>
      <c r="K1763" s="5" t="s">
        <v>20</v>
      </c>
      <c r="L1763" s="5">
        <f>AVERAGE(I1763:I1765)</f>
        <v>-2.2264765666666668</v>
      </c>
    </row>
    <row r="1764" spans="1:12" x14ac:dyDescent="0.2">
      <c r="C1764" s="5" t="s">
        <v>53</v>
      </c>
      <c r="D1764" s="5" t="s">
        <v>20</v>
      </c>
      <c r="E1764" s="5">
        <v>257</v>
      </c>
      <c r="F1764" s="5">
        <v>-3</v>
      </c>
      <c r="G1764" s="5">
        <v>-1.9224342999999999</v>
      </c>
      <c r="H1764" s="5">
        <v>-3</v>
      </c>
      <c r="I1764" s="5">
        <v>-2.6408114</v>
      </c>
      <c r="K1764" s="5" t="s">
        <v>19</v>
      </c>
      <c r="L1764" s="5">
        <f>I1766</f>
        <v>-3</v>
      </c>
    </row>
    <row r="1765" spans="1:12" x14ac:dyDescent="0.2">
      <c r="C1765" s="5" t="s">
        <v>52</v>
      </c>
      <c r="D1765" s="5" t="s">
        <v>20</v>
      </c>
      <c r="E1765" s="5">
        <v>181</v>
      </c>
      <c r="F1765" s="5">
        <v>-1.2348389</v>
      </c>
      <c r="G1765" s="5">
        <v>-1.7701796999999999</v>
      </c>
      <c r="H1765" s="5">
        <v>-0.96905870000000005</v>
      </c>
      <c r="I1765" s="5">
        <v>-1.3246924</v>
      </c>
      <c r="K1765" s="5" t="s">
        <v>18</v>
      </c>
      <c r="L1765" s="5">
        <f>I1767</f>
        <v>-2.6665464999999999</v>
      </c>
    </row>
    <row r="1766" spans="1:12" x14ac:dyDescent="0.2">
      <c r="C1766" s="5" t="s">
        <v>51</v>
      </c>
      <c r="D1766" s="5" t="s">
        <v>19</v>
      </c>
      <c r="E1766" s="5">
        <v>225</v>
      </c>
      <c r="F1766" s="5">
        <v>-3</v>
      </c>
      <c r="G1766" s="5">
        <v>-3</v>
      </c>
      <c r="H1766" s="5">
        <v>-3</v>
      </c>
      <c r="I1766" s="5">
        <v>-3</v>
      </c>
      <c r="K1766" s="5" t="s">
        <v>17</v>
      </c>
      <c r="L1766" s="5">
        <f>I1768</f>
        <v>-2.7719054999999999</v>
      </c>
    </row>
    <row r="1767" spans="1:12" x14ac:dyDescent="0.2">
      <c r="C1767" s="5" t="s">
        <v>50</v>
      </c>
      <c r="D1767" s="5" t="s">
        <v>18</v>
      </c>
      <c r="E1767" s="5">
        <v>307</v>
      </c>
      <c r="F1767" s="5">
        <v>-3</v>
      </c>
      <c r="G1767" s="5">
        <v>-1.9996395</v>
      </c>
      <c r="H1767" s="5">
        <v>-3</v>
      </c>
      <c r="I1767" s="5">
        <v>-2.6665464999999999</v>
      </c>
      <c r="K1767" s="5" t="s">
        <v>16</v>
      </c>
      <c r="L1767" s="5">
        <f>I1769</f>
        <v>-2.8254782999999999</v>
      </c>
    </row>
    <row r="1768" spans="1:12" x14ac:dyDescent="0.2">
      <c r="C1768" s="5" t="s">
        <v>49</v>
      </c>
      <c r="D1768" s="5" t="s">
        <v>17</v>
      </c>
      <c r="E1768" s="5">
        <v>623</v>
      </c>
      <c r="F1768" s="5">
        <v>-2.3157163999999999</v>
      </c>
      <c r="G1768" s="5">
        <v>-3</v>
      </c>
      <c r="H1768" s="5">
        <v>-3</v>
      </c>
      <c r="I1768" s="5">
        <v>-2.7719054999999999</v>
      </c>
      <c r="K1768" s="5" t="s">
        <v>15</v>
      </c>
      <c r="L1768" s="5">
        <f>I1770</f>
        <v>-2.8049477999999999</v>
      </c>
    </row>
    <row r="1769" spans="1:12" x14ac:dyDescent="0.2">
      <c r="C1769" s="5" t="s">
        <v>48</v>
      </c>
      <c r="D1769" s="5" t="s">
        <v>16</v>
      </c>
      <c r="E1769" s="5">
        <v>451</v>
      </c>
      <c r="F1769" s="5">
        <v>-2.4764349000000001</v>
      </c>
      <c r="G1769" s="5">
        <v>-3</v>
      </c>
      <c r="H1769" s="5">
        <v>-3</v>
      </c>
      <c r="I1769" s="5">
        <v>-2.8254782999999999</v>
      </c>
      <c r="K1769" s="5" t="s">
        <v>14</v>
      </c>
      <c r="L1769" s="5">
        <f>AVERAGE(I1771:I1772)</f>
        <v>-1.4175373499999999</v>
      </c>
    </row>
    <row r="1770" spans="1:12" x14ac:dyDescent="0.2">
      <c r="C1770" s="5" t="s">
        <v>47</v>
      </c>
      <c r="D1770" s="5" t="s">
        <v>15</v>
      </c>
      <c r="E1770" s="5">
        <v>842</v>
      </c>
      <c r="F1770" s="5">
        <v>-3</v>
      </c>
      <c r="G1770" s="5">
        <v>-3</v>
      </c>
      <c r="H1770" s="5">
        <v>-2.4148434000000001</v>
      </c>
      <c r="I1770" s="5">
        <v>-2.8049477999999999</v>
      </c>
      <c r="K1770" s="5" t="s">
        <v>13</v>
      </c>
      <c r="L1770" s="5">
        <f>AVERAGE(I1773:I1775)</f>
        <v>-2.7011326333333336</v>
      </c>
    </row>
    <row r="1771" spans="1:12" x14ac:dyDescent="0.2">
      <c r="C1771" s="5" t="s">
        <v>46</v>
      </c>
      <c r="D1771" s="5" t="s">
        <v>14</v>
      </c>
      <c r="E1771" s="5">
        <v>833</v>
      </c>
      <c r="F1771" s="5">
        <v>-1.7886607999999999</v>
      </c>
      <c r="G1771" s="5">
        <v>-1.8310861</v>
      </c>
      <c r="H1771" s="5">
        <v>-3</v>
      </c>
      <c r="I1771" s="5">
        <v>-2.2065823</v>
      </c>
      <c r="K1771" s="5" t="s">
        <v>12</v>
      </c>
      <c r="L1771" s="5">
        <f>I1776</f>
        <v>-1.1478911000000001</v>
      </c>
    </row>
    <row r="1772" spans="1:12" x14ac:dyDescent="0.2">
      <c r="C1772" s="5" t="s">
        <v>45</v>
      </c>
      <c r="D1772" s="5" t="s">
        <v>14</v>
      </c>
      <c r="E1772" s="5">
        <v>770</v>
      </c>
      <c r="F1772" s="5">
        <v>-0.55341300000000004</v>
      </c>
      <c r="G1772" s="5">
        <v>-0.72689400000000004</v>
      </c>
      <c r="H1772" s="5">
        <v>-0.60517010000000004</v>
      </c>
      <c r="I1772" s="5">
        <v>-0.62849239999999995</v>
      </c>
      <c r="K1772" s="5" t="s">
        <v>11</v>
      </c>
      <c r="L1772" s="5">
        <f>AVERAGE(I1777:I1778)</f>
        <v>-0.63218065000000001</v>
      </c>
    </row>
    <row r="1773" spans="1:12" x14ac:dyDescent="0.2">
      <c r="C1773" s="5" t="s">
        <v>44</v>
      </c>
      <c r="D1773" s="5" t="s">
        <v>13</v>
      </c>
      <c r="E1773" s="5">
        <v>380</v>
      </c>
      <c r="F1773" s="5">
        <v>-2.4020419</v>
      </c>
      <c r="G1773" s="5">
        <v>-3</v>
      </c>
      <c r="H1773" s="5">
        <v>-1.4672548999999999</v>
      </c>
      <c r="I1773" s="5">
        <v>-2.2897656</v>
      </c>
      <c r="K1773" s="5" t="s">
        <v>10</v>
      </c>
      <c r="L1773" s="5">
        <f>AVERAGE(I1779:I1780)</f>
        <v>-1.4058638999999999</v>
      </c>
    </row>
    <row r="1774" spans="1:12" x14ac:dyDescent="0.2">
      <c r="C1774" s="5" t="s">
        <v>43</v>
      </c>
      <c r="D1774" s="5" t="s">
        <v>13</v>
      </c>
      <c r="E1774" s="5">
        <v>848</v>
      </c>
      <c r="F1774" s="5">
        <v>-3</v>
      </c>
      <c r="G1774" s="5">
        <v>-2.4408970000000001</v>
      </c>
      <c r="H1774" s="5">
        <v>-3</v>
      </c>
      <c r="I1774" s="5">
        <v>-2.8136323000000001</v>
      </c>
      <c r="K1774" s="5" t="s">
        <v>9</v>
      </c>
      <c r="L1774" s="5">
        <f>AVERAGE(I1781:I1783)</f>
        <v>-0.62117566666666668</v>
      </c>
    </row>
    <row r="1775" spans="1:12" x14ac:dyDescent="0.2">
      <c r="C1775" s="5" t="s">
        <v>42</v>
      </c>
      <c r="D1775" s="5" t="s">
        <v>13</v>
      </c>
      <c r="E1775" s="5">
        <v>313</v>
      </c>
      <c r="F1775" s="5">
        <v>-3</v>
      </c>
      <c r="G1775" s="5">
        <v>-3</v>
      </c>
      <c r="H1775" s="5">
        <v>-3</v>
      </c>
      <c r="I1775" s="5">
        <v>-3</v>
      </c>
      <c r="K1775" s="5" t="s">
        <v>8</v>
      </c>
      <c r="L1775" s="5">
        <f>I1784</f>
        <v>-1.304074</v>
      </c>
    </row>
    <row r="1776" spans="1:12" x14ac:dyDescent="0.2">
      <c r="C1776" s="5" t="s">
        <v>41</v>
      </c>
      <c r="D1776" s="5" t="s">
        <v>12</v>
      </c>
      <c r="E1776" s="5">
        <v>206</v>
      </c>
      <c r="F1776" s="5">
        <v>-0.98999749999999997</v>
      </c>
      <c r="G1776" s="5">
        <v>-1.1273983000000001</v>
      </c>
      <c r="H1776" s="5">
        <v>-1.3262773000000001</v>
      </c>
      <c r="I1776" s="5">
        <v>-1.1478911000000001</v>
      </c>
      <c r="K1776" s="5" t="s">
        <v>7</v>
      </c>
      <c r="L1776" s="5">
        <f>I1785</f>
        <v>0</v>
      </c>
    </row>
    <row r="1777" spans="3:12" x14ac:dyDescent="0.2">
      <c r="C1777" s="5" t="s">
        <v>40</v>
      </c>
      <c r="D1777" s="5" t="s">
        <v>11</v>
      </c>
      <c r="E1777" s="5">
        <v>636</v>
      </c>
      <c r="F1777" s="5">
        <v>-0.4703794</v>
      </c>
      <c r="G1777" s="5">
        <v>-0.38653929999999997</v>
      </c>
      <c r="H1777" s="5">
        <v>-0.7878385</v>
      </c>
      <c r="I1777" s="5">
        <v>-0.54825239999999997</v>
      </c>
      <c r="K1777" s="5" t="s">
        <v>6</v>
      </c>
      <c r="L1777" s="5">
        <f>I1786</f>
        <v>-0.94148810000000005</v>
      </c>
    </row>
    <row r="1778" spans="3:12" x14ac:dyDescent="0.2">
      <c r="C1778" s="5" t="s">
        <v>39</v>
      </c>
      <c r="D1778" s="5" t="s">
        <v>11</v>
      </c>
      <c r="E1778" s="5">
        <v>429</v>
      </c>
      <c r="F1778" s="5">
        <v>-0.86365099999999995</v>
      </c>
      <c r="G1778" s="5">
        <v>-0.5428984</v>
      </c>
      <c r="H1778" s="5">
        <v>-0.74177740000000003</v>
      </c>
      <c r="I1778" s="5">
        <v>-0.71610890000000005</v>
      </c>
      <c r="K1778" s="5" t="s">
        <v>5</v>
      </c>
      <c r="L1778" s="5">
        <f>I1787</f>
        <v>-2.2246901000000001</v>
      </c>
    </row>
    <row r="1779" spans="3:12" x14ac:dyDescent="0.2">
      <c r="C1779" s="5" t="s">
        <v>38</v>
      </c>
      <c r="D1779" s="5" t="s">
        <v>10</v>
      </c>
      <c r="E1779" s="5">
        <v>126</v>
      </c>
      <c r="F1779" s="5">
        <v>-1.4455076</v>
      </c>
      <c r="G1779" s="5">
        <v>-3</v>
      </c>
      <c r="H1779" s="5">
        <v>-3</v>
      </c>
      <c r="I1779" s="5">
        <v>-2.4818359000000001</v>
      </c>
      <c r="K1779" s="5" t="s">
        <v>4</v>
      </c>
      <c r="L1779" s="5">
        <f>I1788</f>
        <v>-3</v>
      </c>
    </row>
    <row r="1780" spans="3:12" x14ac:dyDescent="0.2">
      <c r="C1780" s="5" t="s">
        <v>37</v>
      </c>
      <c r="D1780" s="5" t="s">
        <v>10</v>
      </c>
      <c r="E1780" s="5">
        <v>309</v>
      </c>
      <c r="F1780" s="5">
        <v>-0.31221680000000002</v>
      </c>
      <c r="G1780" s="5">
        <v>-0.3792103</v>
      </c>
      <c r="H1780" s="5">
        <v>-0.29824859999999997</v>
      </c>
      <c r="I1780" s="5">
        <v>-0.32989190000000002</v>
      </c>
      <c r="K1780" s="5" t="s">
        <v>3</v>
      </c>
      <c r="L1780" s="5">
        <f>AVERAGE(I1789:I1790)</f>
        <v>-1.1679549499999999</v>
      </c>
    </row>
    <row r="1781" spans="3:12" x14ac:dyDescent="0.2">
      <c r="C1781" s="5" t="s">
        <v>36</v>
      </c>
      <c r="D1781" s="5" t="s">
        <v>9</v>
      </c>
      <c r="E1781" s="5">
        <v>463</v>
      </c>
      <c r="F1781" s="5">
        <v>-0.63050680000000003</v>
      </c>
      <c r="G1781" s="5">
        <v>-1.0641388000000001</v>
      </c>
      <c r="H1781" s="5">
        <v>-0.58691059999999995</v>
      </c>
      <c r="I1781" s="5">
        <v>-0.76051869999999999</v>
      </c>
      <c r="K1781" s="5" t="s">
        <v>2</v>
      </c>
      <c r="L1781" s="5">
        <f>AVERAGE(I1791:I1792)</f>
        <v>-2.8684801000000002</v>
      </c>
    </row>
    <row r="1782" spans="3:12" x14ac:dyDescent="0.2">
      <c r="C1782" s="5" t="s">
        <v>35</v>
      </c>
      <c r="D1782" s="5" t="s">
        <v>9</v>
      </c>
      <c r="E1782" s="5">
        <v>443</v>
      </c>
      <c r="F1782" s="5">
        <v>-1.021504</v>
      </c>
      <c r="G1782" s="5">
        <v>-0.68178360000000005</v>
      </c>
      <c r="H1782" s="5">
        <v>-0.54487050000000004</v>
      </c>
      <c r="I1782" s="5">
        <v>-0.749386</v>
      </c>
      <c r="K1782" s="5" t="s">
        <v>1</v>
      </c>
      <c r="L1782" s="5">
        <f>I1793</f>
        <v>-3</v>
      </c>
    </row>
    <row r="1783" spans="3:12" x14ac:dyDescent="0.2">
      <c r="C1783" s="5" t="s">
        <v>34</v>
      </c>
      <c r="D1783" s="5" t="s">
        <v>9</v>
      </c>
      <c r="E1783" s="5">
        <v>352</v>
      </c>
      <c r="F1783" s="5">
        <v>-0.27537929999999999</v>
      </c>
      <c r="G1783" s="5">
        <v>-0.28089249999999999</v>
      </c>
      <c r="H1783" s="5">
        <v>-0.50459509999999996</v>
      </c>
      <c r="I1783" s="5">
        <v>-0.3536223</v>
      </c>
    </row>
    <row r="1784" spans="3:12" x14ac:dyDescent="0.2">
      <c r="C1784" s="5" t="s">
        <v>33</v>
      </c>
      <c r="D1784" s="5" t="s">
        <v>8</v>
      </c>
      <c r="E1784" s="5">
        <v>521</v>
      </c>
      <c r="F1784" s="5">
        <v>-1.3630047999999999</v>
      </c>
      <c r="G1784" s="5">
        <v>-1.3842407999999999</v>
      </c>
      <c r="H1784" s="5">
        <v>-1.1649764</v>
      </c>
      <c r="I1784" s="5">
        <v>-1.304074</v>
      </c>
    </row>
    <row r="1785" spans="3:12" x14ac:dyDescent="0.2">
      <c r="C1785" s="5" t="s">
        <v>32</v>
      </c>
      <c r="D1785" s="5" t="s">
        <v>7</v>
      </c>
      <c r="E1785" s="5">
        <v>1261810</v>
      </c>
      <c r="F1785" s="5">
        <v>0</v>
      </c>
      <c r="G1785" s="5">
        <v>0</v>
      </c>
      <c r="H1785" s="5">
        <v>0</v>
      </c>
      <c r="I1785" s="5">
        <v>0</v>
      </c>
    </row>
    <row r="1786" spans="3:12" x14ac:dyDescent="0.2">
      <c r="C1786" s="5" t="s">
        <v>31</v>
      </c>
      <c r="D1786" s="5" t="s">
        <v>6</v>
      </c>
      <c r="E1786" s="5">
        <v>356</v>
      </c>
      <c r="F1786" s="5">
        <v>-0.7609245</v>
      </c>
      <c r="G1786" s="5">
        <v>-1.0225584000000001</v>
      </c>
      <c r="H1786" s="5">
        <v>-1.0409813000000001</v>
      </c>
      <c r="I1786" s="5">
        <v>-0.94148810000000005</v>
      </c>
    </row>
    <row r="1787" spans="3:12" x14ac:dyDescent="0.2">
      <c r="C1787" s="5" t="s">
        <v>30</v>
      </c>
      <c r="D1787" s="5" t="s">
        <v>5</v>
      </c>
      <c r="E1787" s="5">
        <v>531</v>
      </c>
      <c r="F1787" s="5">
        <v>-3</v>
      </c>
      <c r="G1787" s="5">
        <v>-1.7604744000000001</v>
      </c>
      <c r="H1787" s="5">
        <v>-1.9135959</v>
      </c>
      <c r="I1787" s="5">
        <v>-2.2246901000000001</v>
      </c>
    </row>
    <row r="1788" spans="3:12" x14ac:dyDescent="0.2">
      <c r="C1788" s="5" t="s">
        <v>29</v>
      </c>
      <c r="D1788" s="5" t="s">
        <v>4</v>
      </c>
      <c r="E1788" s="5">
        <v>103</v>
      </c>
      <c r="F1788" s="5">
        <v>-3</v>
      </c>
      <c r="G1788" s="5">
        <v>-3</v>
      </c>
      <c r="H1788" s="5">
        <v>-3</v>
      </c>
      <c r="I1788" s="5">
        <v>-3</v>
      </c>
    </row>
    <row r="1789" spans="3:12" x14ac:dyDescent="0.2">
      <c r="C1789" s="5" t="s">
        <v>28</v>
      </c>
      <c r="D1789" s="5" t="s">
        <v>3</v>
      </c>
      <c r="E1789" s="5">
        <v>253</v>
      </c>
      <c r="F1789" s="5">
        <v>-1.5264089000000001</v>
      </c>
      <c r="G1789" s="5">
        <v>-1.1374704</v>
      </c>
      <c r="H1789" s="5">
        <v>-1.1936819000000001</v>
      </c>
      <c r="I1789" s="5">
        <v>-1.2858537000000001</v>
      </c>
    </row>
    <row r="1790" spans="3:12" x14ac:dyDescent="0.2">
      <c r="C1790" s="5" t="s">
        <v>27</v>
      </c>
      <c r="D1790" s="5" t="s">
        <v>3</v>
      </c>
      <c r="E1790" s="5">
        <v>181</v>
      </c>
      <c r="F1790" s="5">
        <v>-1.0799369000000001</v>
      </c>
      <c r="G1790" s="5">
        <v>-0.92508170000000001</v>
      </c>
      <c r="H1790" s="5">
        <v>-1.1451499000000001</v>
      </c>
      <c r="I1790" s="5">
        <v>-1.0500562</v>
      </c>
    </row>
    <row r="1791" spans="3:12" x14ac:dyDescent="0.2">
      <c r="C1791" s="5" t="s">
        <v>26</v>
      </c>
      <c r="D1791" s="5" t="s">
        <v>2</v>
      </c>
      <c r="E1791" s="5">
        <v>1179</v>
      </c>
      <c r="F1791" s="5">
        <v>-2.5927422</v>
      </c>
      <c r="G1791" s="5">
        <v>-3</v>
      </c>
      <c r="H1791" s="5">
        <v>-3</v>
      </c>
      <c r="I1791" s="5">
        <v>-2.8642474</v>
      </c>
    </row>
    <row r="1792" spans="3:12" x14ac:dyDescent="0.2">
      <c r="C1792" s="5" t="s">
        <v>25</v>
      </c>
      <c r="D1792" s="5" t="s">
        <v>2</v>
      </c>
      <c r="E1792" s="5">
        <v>625</v>
      </c>
      <c r="F1792" s="5">
        <v>-2.6181383999999999</v>
      </c>
      <c r="G1792" s="5">
        <v>-3</v>
      </c>
      <c r="H1792" s="5">
        <v>-3</v>
      </c>
      <c r="I1792" s="5">
        <v>-2.8727128</v>
      </c>
    </row>
    <row r="1793" spans="1:12" x14ac:dyDescent="0.2">
      <c r="C1793" s="5" t="s">
        <v>23</v>
      </c>
      <c r="D1793" s="5" t="s">
        <v>22</v>
      </c>
      <c r="E1793" s="5">
        <v>251</v>
      </c>
      <c r="F1793" s="5">
        <v>-3</v>
      </c>
      <c r="G1793" s="5">
        <v>-3</v>
      </c>
      <c r="H1793" s="5">
        <v>-3</v>
      </c>
      <c r="I1793" s="5">
        <v>-3</v>
      </c>
    </row>
    <row r="1794" spans="1:12" x14ac:dyDescent="0.2">
      <c r="A1794" s="5" t="s">
        <v>8</v>
      </c>
      <c r="B1794" s="5">
        <v>173</v>
      </c>
      <c r="C1794" s="5" t="s">
        <v>55</v>
      </c>
      <c r="D1794" s="5" t="s">
        <v>21</v>
      </c>
      <c r="E1794" s="5">
        <v>227</v>
      </c>
      <c r="F1794" s="5">
        <v>-1.8772542000000001</v>
      </c>
      <c r="G1794" s="5">
        <v>-1.266467</v>
      </c>
      <c r="H1794" s="5">
        <v>-1.8455572</v>
      </c>
      <c r="I1794" s="5">
        <v>-1.6630928</v>
      </c>
      <c r="K1794" s="5" t="s">
        <v>21</v>
      </c>
      <c r="L1794" s="5">
        <f>I1794</f>
        <v>-1.6630928</v>
      </c>
    </row>
    <row r="1795" spans="1:12" x14ac:dyDescent="0.2">
      <c r="C1795" s="5" t="s">
        <v>54</v>
      </c>
      <c r="D1795" s="5" t="s">
        <v>20</v>
      </c>
      <c r="E1795" s="5">
        <v>848</v>
      </c>
      <c r="F1795" s="5">
        <v>-1.1485942</v>
      </c>
      <c r="G1795" s="5">
        <v>-1.8388370000000001</v>
      </c>
      <c r="H1795" s="5">
        <v>-1.0561993999999999</v>
      </c>
      <c r="I1795" s="5">
        <v>-1.3478768000000001</v>
      </c>
      <c r="K1795" s="5" t="s">
        <v>20</v>
      </c>
      <c r="L1795" s="5">
        <f>AVERAGE(I1795:I1797)</f>
        <v>-1.6134047999999999</v>
      </c>
    </row>
    <row r="1796" spans="1:12" x14ac:dyDescent="0.2">
      <c r="C1796" s="5" t="s">
        <v>53</v>
      </c>
      <c r="D1796" s="5" t="s">
        <v>20</v>
      </c>
      <c r="E1796" s="5">
        <v>59</v>
      </c>
      <c r="F1796" s="5">
        <v>-1.2920803999999999</v>
      </c>
      <c r="G1796" s="5">
        <v>-1.2833531</v>
      </c>
      <c r="H1796" s="5">
        <v>-3</v>
      </c>
      <c r="I1796" s="5">
        <v>-1.8584778</v>
      </c>
      <c r="K1796" s="5" t="s">
        <v>19</v>
      </c>
      <c r="L1796" s="5">
        <f>I1798</f>
        <v>-2.1662110000000001</v>
      </c>
    </row>
    <row r="1797" spans="1:12" x14ac:dyDescent="0.2">
      <c r="C1797" s="5" t="s">
        <v>52</v>
      </c>
      <c r="D1797" s="5" t="s">
        <v>20</v>
      </c>
      <c r="E1797" s="5">
        <v>69</v>
      </c>
      <c r="F1797" s="5">
        <v>-3</v>
      </c>
      <c r="G1797" s="5">
        <v>-1.0503202</v>
      </c>
      <c r="H1797" s="5">
        <v>-0.85125919999999999</v>
      </c>
      <c r="I1797" s="5">
        <v>-1.6338598</v>
      </c>
      <c r="K1797" s="5" t="s">
        <v>18</v>
      </c>
      <c r="L1797" s="5">
        <f>I1799</f>
        <v>-2.8466429</v>
      </c>
    </row>
    <row r="1798" spans="1:12" x14ac:dyDescent="0.2">
      <c r="C1798" s="5" t="s">
        <v>51</v>
      </c>
      <c r="D1798" s="5" t="s">
        <v>19</v>
      </c>
      <c r="E1798" s="5">
        <v>124</v>
      </c>
      <c r="F1798" s="5">
        <v>-1.91568</v>
      </c>
      <c r="G1798" s="5">
        <v>-3</v>
      </c>
      <c r="H1798" s="5">
        <v>-1.5829530000000001</v>
      </c>
      <c r="I1798" s="5">
        <v>-2.1662110000000001</v>
      </c>
      <c r="K1798" s="5" t="s">
        <v>17</v>
      </c>
      <c r="L1798" s="5">
        <f>I1800</f>
        <v>-2.4078056999999999</v>
      </c>
    </row>
    <row r="1799" spans="1:12" x14ac:dyDescent="0.2">
      <c r="C1799" s="5" t="s">
        <v>50</v>
      </c>
      <c r="D1799" s="5" t="s">
        <v>18</v>
      </c>
      <c r="E1799" s="5">
        <v>522</v>
      </c>
      <c r="F1799" s="5">
        <v>-2.5399288000000002</v>
      </c>
      <c r="G1799" s="5">
        <v>-3</v>
      </c>
      <c r="H1799" s="5">
        <v>-3</v>
      </c>
      <c r="I1799" s="5">
        <v>-2.8466429</v>
      </c>
      <c r="K1799" s="5" t="s">
        <v>16</v>
      </c>
      <c r="L1799" s="5">
        <f>I1801</f>
        <v>-2.0693125999999999</v>
      </c>
    </row>
    <row r="1800" spans="1:12" x14ac:dyDescent="0.2">
      <c r="C1800" s="5" t="s">
        <v>49</v>
      </c>
      <c r="D1800" s="5" t="s">
        <v>17</v>
      </c>
      <c r="E1800" s="5">
        <v>736</v>
      </c>
      <c r="F1800" s="5">
        <v>-1.8440380999999999</v>
      </c>
      <c r="G1800" s="5">
        <v>-2.3793788999999999</v>
      </c>
      <c r="H1800" s="5">
        <v>-3</v>
      </c>
      <c r="I1800" s="5">
        <v>-2.4078056999999999</v>
      </c>
      <c r="K1800" s="5" t="s">
        <v>15</v>
      </c>
      <c r="L1800" s="5">
        <f>I1802</f>
        <v>-1.6230867</v>
      </c>
    </row>
    <row r="1801" spans="1:12" x14ac:dyDescent="0.2">
      <c r="C1801" s="5" t="s">
        <v>48</v>
      </c>
      <c r="D1801" s="5" t="s">
        <v>16</v>
      </c>
      <c r="E1801" s="5">
        <v>332</v>
      </c>
      <c r="F1801" s="5">
        <v>-1.4982983999999999</v>
      </c>
      <c r="G1801" s="5">
        <v>-3</v>
      </c>
      <c r="H1801" s="5">
        <v>-1.7096393999999999</v>
      </c>
      <c r="I1801" s="5">
        <v>-2.0693125999999999</v>
      </c>
      <c r="K1801" s="5" t="s">
        <v>14</v>
      </c>
      <c r="L1801" s="5">
        <f>AVERAGE(I1803:I1804)</f>
        <v>-1.9579134</v>
      </c>
    </row>
    <row r="1802" spans="1:12" x14ac:dyDescent="0.2">
      <c r="C1802" s="5" t="s">
        <v>47</v>
      </c>
      <c r="D1802" s="5" t="s">
        <v>15</v>
      </c>
      <c r="E1802" s="5">
        <v>1565</v>
      </c>
      <c r="F1802" s="5">
        <v>-1.8126526999999999</v>
      </c>
      <c r="G1802" s="5">
        <v>-1.451743</v>
      </c>
      <c r="H1802" s="5">
        <v>-1.6048644000000001</v>
      </c>
      <c r="I1802" s="5">
        <v>-1.6230867</v>
      </c>
      <c r="K1802" s="5" t="s">
        <v>13</v>
      </c>
      <c r="L1802" s="5">
        <f>AVERAGE(I1805:I1807)</f>
        <v>-1.9436573666666668</v>
      </c>
    </row>
    <row r="1803" spans="1:12" x14ac:dyDescent="0.2">
      <c r="C1803" s="5" t="s">
        <v>46</v>
      </c>
      <c r="D1803" s="5" t="s">
        <v>14</v>
      </c>
      <c r="E1803" s="5">
        <v>1381</v>
      </c>
      <c r="F1803" s="5">
        <v>-2.1843007999999999</v>
      </c>
      <c r="G1803" s="5">
        <v>-2.0506348000000001</v>
      </c>
      <c r="H1803" s="5">
        <v>-1.6297250000000001</v>
      </c>
      <c r="I1803" s="5">
        <v>-1.9548869</v>
      </c>
      <c r="K1803" s="5" t="s">
        <v>12</v>
      </c>
      <c r="L1803" s="5">
        <f>I1808</f>
        <v>-0.49652940000000001</v>
      </c>
    </row>
    <row r="1804" spans="1:12" x14ac:dyDescent="0.2">
      <c r="C1804" s="5" t="s">
        <v>45</v>
      </c>
      <c r="D1804" s="5" t="s">
        <v>14</v>
      </c>
      <c r="E1804" s="5">
        <v>325</v>
      </c>
      <c r="F1804" s="5">
        <v>-1.8570205</v>
      </c>
      <c r="G1804" s="5">
        <v>-2.0243845</v>
      </c>
      <c r="H1804" s="5">
        <v>-2.0014147000000002</v>
      </c>
      <c r="I1804" s="5">
        <v>-1.9609399000000001</v>
      </c>
      <c r="K1804" s="5" t="s">
        <v>11</v>
      </c>
      <c r="L1804" s="5">
        <f>AVERAGE(I1809:I1810)</f>
        <v>-1.1956977500000001</v>
      </c>
    </row>
    <row r="1805" spans="1:12" x14ac:dyDescent="0.2">
      <c r="C1805" s="5" t="s">
        <v>44</v>
      </c>
      <c r="D1805" s="5" t="s">
        <v>13</v>
      </c>
      <c r="E1805" s="5">
        <v>697</v>
      </c>
      <c r="F1805" s="5">
        <v>-1.4350422</v>
      </c>
      <c r="G1805" s="5">
        <v>-1.8786126999999999</v>
      </c>
      <c r="H1805" s="5">
        <v>-1.8556429000000001</v>
      </c>
      <c r="I1805" s="5">
        <v>-1.7230992000000001</v>
      </c>
      <c r="K1805" s="5" t="s">
        <v>10</v>
      </c>
      <c r="L1805" s="5">
        <f>AVERAGE(I1811:I1812)</f>
        <v>-0.62800879999999992</v>
      </c>
    </row>
    <row r="1806" spans="1:12" x14ac:dyDescent="0.2">
      <c r="C1806" s="5" t="s">
        <v>43</v>
      </c>
      <c r="D1806" s="5" t="s">
        <v>13</v>
      </c>
      <c r="E1806" s="5">
        <v>1458</v>
      </c>
      <c r="F1806" s="5">
        <v>-2.0317734000000001</v>
      </c>
      <c r="G1806" s="5">
        <v>-1.9772886000000001</v>
      </c>
      <c r="H1806" s="5">
        <v>-1.9543189000000001</v>
      </c>
      <c r="I1806" s="5">
        <v>-1.9877936</v>
      </c>
      <c r="K1806" s="5" t="s">
        <v>9</v>
      </c>
      <c r="L1806" s="5">
        <f>AVERAGE(I1813:I1815)</f>
        <v>-7.4872266666666673E-2</v>
      </c>
    </row>
    <row r="1807" spans="1:12" x14ac:dyDescent="0.2">
      <c r="C1807" s="5" t="s">
        <v>42</v>
      </c>
      <c r="D1807" s="5" t="s">
        <v>13</v>
      </c>
      <c r="E1807" s="5">
        <v>259</v>
      </c>
      <c r="F1807" s="5">
        <v>-1.9345281000000001</v>
      </c>
      <c r="G1807" s="5">
        <v>-3</v>
      </c>
      <c r="H1807" s="5">
        <v>-1.4257097999999999</v>
      </c>
      <c r="I1807" s="5">
        <v>-2.1200793</v>
      </c>
      <c r="K1807" s="5" t="s">
        <v>8</v>
      </c>
      <c r="L1807" s="5">
        <f>I1816</f>
        <v>7.7382900000000004E-2</v>
      </c>
    </row>
    <row r="1808" spans="1:12" x14ac:dyDescent="0.2">
      <c r="C1808" s="5" t="s">
        <v>41</v>
      </c>
      <c r="D1808" s="5" t="s">
        <v>12</v>
      </c>
      <c r="E1808" s="5">
        <v>544</v>
      </c>
      <c r="F1808" s="5">
        <v>-0.63877919999999999</v>
      </c>
      <c r="G1808" s="5">
        <v>-0.13082869999999999</v>
      </c>
      <c r="H1808" s="5">
        <v>-0.71998030000000002</v>
      </c>
      <c r="I1808" s="5">
        <v>-0.49652940000000001</v>
      </c>
      <c r="K1808" s="5" t="s">
        <v>7</v>
      </c>
      <c r="L1808" s="5">
        <f>I1817</f>
        <v>0.35612857999999997</v>
      </c>
    </row>
    <row r="1809" spans="3:12" x14ac:dyDescent="0.2">
      <c r="C1809" s="5" t="s">
        <v>40</v>
      </c>
      <c r="D1809" s="5" t="s">
        <v>11</v>
      </c>
      <c r="E1809" s="5">
        <v>740</v>
      </c>
      <c r="F1809" s="5">
        <v>-0.89909839999999996</v>
      </c>
      <c r="G1809" s="5">
        <v>-0.96675949999999999</v>
      </c>
      <c r="H1809" s="5">
        <v>-1.0163404</v>
      </c>
      <c r="I1809" s="5">
        <v>-0.96073280000000005</v>
      </c>
      <c r="K1809" s="5" t="s">
        <v>6</v>
      </c>
      <c r="L1809" s="5">
        <f>I1818</f>
        <v>-0.67412039999999995</v>
      </c>
    </row>
    <row r="1810" spans="3:12" x14ac:dyDescent="0.2">
      <c r="C1810" s="5" t="s">
        <v>39</v>
      </c>
      <c r="D1810" s="5" t="s">
        <v>11</v>
      </c>
      <c r="E1810" s="5">
        <v>211</v>
      </c>
      <c r="F1810" s="5">
        <v>-1.8455108</v>
      </c>
      <c r="G1810" s="5">
        <v>-1.2347235999999999</v>
      </c>
      <c r="H1810" s="5">
        <v>-1.2117538000000001</v>
      </c>
      <c r="I1810" s="5">
        <v>-1.4306627000000001</v>
      </c>
      <c r="K1810" s="5" t="s">
        <v>5</v>
      </c>
      <c r="L1810" s="5">
        <f>I1819</f>
        <v>-1.6716447000000001</v>
      </c>
    </row>
    <row r="1811" spans="3:12" x14ac:dyDescent="0.2">
      <c r="C1811" s="5" t="s">
        <v>38</v>
      </c>
      <c r="D1811" s="5" t="s">
        <v>10</v>
      </c>
      <c r="E1811" s="5">
        <v>421</v>
      </c>
      <c r="F1811" s="5">
        <v>-0.6336271</v>
      </c>
      <c r="G1811" s="5">
        <v>-0.49333050000000001</v>
      </c>
      <c r="H1811" s="5">
        <v>-0.5340298</v>
      </c>
      <c r="I1811" s="5">
        <v>-0.55366249999999995</v>
      </c>
      <c r="K1811" s="5" t="s">
        <v>4</v>
      </c>
      <c r="L1811" s="5">
        <f>I1820</f>
        <v>-2.3792971000000001</v>
      </c>
    </row>
    <row r="1812" spans="3:12" x14ac:dyDescent="0.2">
      <c r="C1812" s="5" t="s">
        <v>37</v>
      </c>
      <c r="D1812" s="5" t="s">
        <v>10</v>
      </c>
      <c r="E1812" s="5">
        <v>173</v>
      </c>
      <c r="F1812" s="5">
        <v>-0.58318320000000001</v>
      </c>
      <c r="G1812" s="5">
        <v>-0.75054719999999997</v>
      </c>
      <c r="H1812" s="5">
        <v>-0.77333490000000005</v>
      </c>
      <c r="I1812" s="5">
        <v>-0.70235510000000001</v>
      </c>
      <c r="K1812" s="5" t="s">
        <v>3</v>
      </c>
      <c r="L1812" s="5">
        <f>AVERAGE(I1821:I1822)</f>
        <v>-1.6934640999999999</v>
      </c>
    </row>
    <row r="1813" spans="3:12" x14ac:dyDescent="0.2">
      <c r="C1813" s="5" t="s">
        <v>36</v>
      </c>
      <c r="D1813" s="5" t="s">
        <v>9</v>
      </c>
      <c r="E1813" s="5">
        <v>1026</v>
      </c>
      <c r="F1813" s="5">
        <v>-6.8482699999999994E-2</v>
      </c>
      <c r="G1813" s="5">
        <v>1.542761E-2</v>
      </c>
      <c r="H1813" s="5">
        <v>-0.16222220000000001</v>
      </c>
      <c r="I1813" s="5">
        <v>-7.1759100000000006E-2</v>
      </c>
      <c r="K1813" s="5" t="s">
        <v>2</v>
      </c>
      <c r="L1813" s="5">
        <f>AVERAGE(I1823:I1824)</f>
        <v>-2.5336179000000003</v>
      </c>
    </row>
    <row r="1814" spans="3:12" x14ac:dyDescent="0.2">
      <c r="C1814" s="5" t="s">
        <v>35</v>
      </c>
      <c r="D1814" s="5" t="s">
        <v>9</v>
      </c>
      <c r="E1814" s="5">
        <v>413</v>
      </c>
      <c r="F1814" s="5">
        <v>1.8157639999999999E-2</v>
      </c>
      <c r="G1814" s="5">
        <v>-0.18396850000000001</v>
      </c>
      <c r="H1814" s="5">
        <v>-5.6263399999999998E-2</v>
      </c>
      <c r="I1814" s="5">
        <v>-7.4024699999999999E-2</v>
      </c>
      <c r="K1814" s="5" t="s">
        <v>1</v>
      </c>
      <c r="L1814" s="5">
        <f>I1825</f>
        <v>-3</v>
      </c>
    </row>
    <row r="1815" spans="3:12" x14ac:dyDescent="0.2">
      <c r="C1815" s="5" t="s">
        <v>34</v>
      </c>
      <c r="D1815" s="5" t="s">
        <v>9</v>
      </c>
      <c r="E1815" s="5">
        <v>125</v>
      </c>
      <c r="F1815" s="5">
        <v>0.23919413</v>
      </c>
      <c r="G1815" s="5">
        <v>-0.2114711</v>
      </c>
      <c r="H1815" s="5">
        <v>-0.26422210000000002</v>
      </c>
      <c r="I1815" s="5">
        <v>-7.8833E-2</v>
      </c>
    </row>
    <row r="1816" spans="3:12" x14ac:dyDescent="0.2">
      <c r="C1816" s="5" t="s">
        <v>33</v>
      </c>
      <c r="D1816" s="5" t="s">
        <v>8</v>
      </c>
      <c r="E1816" s="5">
        <v>935</v>
      </c>
      <c r="F1816" s="5">
        <v>0.13889615999999999</v>
      </c>
      <c r="G1816" s="5">
        <v>9.8750619999999997E-2</v>
      </c>
      <c r="H1816" s="5">
        <v>-5.4980999999999997E-3</v>
      </c>
      <c r="I1816" s="5">
        <v>7.7382900000000004E-2</v>
      </c>
    </row>
    <row r="1817" spans="3:12" x14ac:dyDescent="0.2">
      <c r="C1817" s="5" t="s">
        <v>32</v>
      </c>
      <c r="D1817" s="5" t="s">
        <v>7</v>
      </c>
      <c r="E1817" s="5">
        <v>160</v>
      </c>
      <c r="F1817" s="5">
        <v>0.47468093</v>
      </c>
      <c r="G1817" s="5">
        <v>0.22289813999999999</v>
      </c>
      <c r="H1817" s="5">
        <v>0.37080667</v>
      </c>
      <c r="I1817" s="5">
        <v>0.35612857999999997</v>
      </c>
    </row>
    <row r="1818" spans="3:12" x14ac:dyDescent="0.2">
      <c r="C1818" s="5" t="s">
        <v>31</v>
      </c>
      <c r="D1818" s="5" t="s">
        <v>6</v>
      </c>
      <c r="E1818" s="5">
        <v>706</v>
      </c>
      <c r="F1818" s="5">
        <v>-0.7467838</v>
      </c>
      <c r="G1818" s="5">
        <v>-0.70809330000000004</v>
      </c>
      <c r="H1818" s="5">
        <v>-0.56748399999999999</v>
      </c>
      <c r="I1818" s="5">
        <v>-0.67412039999999995</v>
      </c>
    </row>
    <row r="1819" spans="3:12" x14ac:dyDescent="0.2">
      <c r="C1819" s="5" t="s">
        <v>30</v>
      </c>
      <c r="D1819" s="5" t="s">
        <v>5</v>
      </c>
      <c r="E1819" s="5">
        <v>1071</v>
      </c>
      <c r="F1819" s="5">
        <v>-1.7728666</v>
      </c>
      <c r="G1819" s="5">
        <v>-1.7641393000000001</v>
      </c>
      <c r="H1819" s="5">
        <v>-1.4779281</v>
      </c>
      <c r="I1819" s="5">
        <v>-1.6716447000000001</v>
      </c>
    </row>
    <row r="1820" spans="3:12" x14ac:dyDescent="0.2">
      <c r="C1820" s="5" t="s">
        <v>29</v>
      </c>
      <c r="D1820" s="5" t="s">
        <v>4</v>
      </c>
      <c r="E1820" s="5">
        <v>89</v>
      </c>
      <c r="F1820" s="5">
        <v>-3</v>
      </c>
      <c r="G1820" s="5">
        <v>-3</v>
      </c>
      <c r="H1820" s="5">
        <v>-1.1378912999999999</v>
      </c>
      <c r="I1820" s="5">
        <v>-2.3792971000000001</v>
      </c>
    </row>
    <row r="1821" spans="3:12" x14ac:dyDescent="0.2">
      <c r="C1821" s="5" t="s">
        <v>28</v>
      </c>
      <c r="D1821" s="5" t="s">
        <v>3</v>
      </c>
      <c r="E1821" s="5">
        <v>361</v>
      </c>
      <c r="F1821" s="5">
        <v>-1.6807955000000001</v>
      </c>
      <c r="G1821" s="5">
        <v>-1.5928871</v>
      </c>
      <c r="H1821" s="5">
        <v>-1.7460085000000001</v>
      </c>
      <c r="I1821" s="5">
        <v>-1.6732304</v>
      </c>
    </row>
    <row r="1822" spans="3:12" x14ac:dyDescent="0.2">
      <c r="C1822" s="5" t="s">
        <v>27</v>
      </c>
      <c r="D1822" s="5" t="s">
        <v>3</v>
      </c>
      <c r="E1822" s="5">
        <v>90</v>
      </c>
      <c r="F1822" s="5">
        <v>-1.2993796</v>
      </c>
      <c r="G1822" s="5">
        <v>-3</v>
      </c>
      <c r="H1822" s="5">
        <v>-0.84171390000000001</v>
      </c>
      <c r="I1822" s="5">
        <v>-1.7136978</v>
      </c>
    </row>
    <row r="1823" spans="3:12" x14ac:dyDescent="0.2">
      <c r="C1823" s="5" t="s">
        <v>26</v>
      </c>
      <c r="D1823" s="5" t="s">
        <v>2</v>
      </c>
      <c r="E1823" s="5">
        <v>1970</v>
      </c>
      <c r="F1823" s="5">
        <v>-2.3385733000000002</v>
      </c>
      <c r="G1823" s="5">
        <v>-2.8069674</v>
      </c>
      <c r="H1823" s="5">
        <v>-2.4829675999999998</v>
      </c>
      <c r="I1823" s="5">
        <v>-2.5428361000000002</v>
      </c>
    </row>
    <row r="1824" spans="3:12" x14ac:dyDescent="0.2">
      <c r="C1824" s="5" t="s">
        <v>25</v>
      </c>
      <c r="D1824" s="5" t="s">
        <v>2</v>
      </c>
      <c r="E1824" s="5">
        <v>230</v>
      </c>
      <c r="F1824" s="5">
        <v>-3</v>
      </c>
      <c r="G1824" s="5">
        <v>-1.573199</v>
      </c>
      <c r="H1824" s="5">
        <v>-3</v>
      </c>
      <c r="I1824" s="5">
        <v>-2.5243997</v>
      </c>
    </row>
    <row r="1825" spans="1:12" x14ac:dyDescent="0.2">
      <c r="C1825" s="5" t="s">
        <v>23</v>
      </c>
      <c r="D1825" s="5" t="s">
        <v>22</v>
      </c>
      <c r="E1825" s="5">
        <v>230</v>
      </c>
      <c r="F1825" s="5">
        <v>-3</v>
      </c>
      <c r="G1825" s="5">
        <v>-3</v>
      </c>
      <c r="H1825" s="5">
        <v>-3</v>
      </c>
      <c r="I1825" s="5">
        <v>-3</v>
      </c>
    </row>
    <row r="1826" spans="1:12" x14ac:dyDescent="0.2">
      <c r="A1826" s="5" t="s">
        <v>20</v>
      </c>
      <c r="B1826" s="5">
        <v>174</v>
      </c>
      <c r="C1826" s="5" t="s">
        <v>55</v>
      </c>
      <c r="D1826" s="5" t="s">
        <v>21</v>
      </c>
      <c r="E1826" s="5">
        <v>85</v>
      </c>
      <c r="F1826" s="5">
        <v>-0.7974348</v>
      </c>
      <c r="G1826" s="5">
        <v>-0.36273879999999997</v>
      </c>
      <c r="H1826" s="5">
        <v>-0.4647078</v>
      </c>
      <c r="I1826" s="5">
        <v>-0.54162710000000003</v>
      </c>
      <c r="K1826" s="5" t="s">
        <v>21</v>
      </c>
      <c r="L1826" s="5">
        <f>I1826</f>
        <v>-0.54162710000000003</v>
      </c>
    </row>
    <row r="1827" spans="1:12" x14ac:dyDescent="0.2">
      <c r="C1827" s="5" t="s">
        <v>54</v>
      </c>
      <c r="D1827" s="5" t="s">
        <v>20</v>
      </c>
      <c r="E1827" s="5">
        <v>619</v>
      </c>
      <c r="F1827" s="5">
        <v>2.2538900000000001E-2</v>
      </c>
      <c r="G1827" s="5">
        <v>-7.37429E-2</v>
      </c>
      <c r="H1827" s="5">
        <v>6.9026030000000002E-2</v>
      </c>
      <c r="I1827" s="5">
        <v>5.9406900000000002E-3</v>
      </c>
      <c r="K1827" s="5" t="s">
        <v>20</v>
      </c>
      <c r="L1827" s="5">
        <f>AVERAGE(I1827:I1829)</f>
        <v>0.13078869333333334</v>
      </c>
    </row>
    <row r="1828" spans="1:12" x14ac:dyDescent="0.2">
      <c r="C1828" s="5" t="s">
        <v>53</v>
      </c>
      <c r="D1828" s="5" t="s">
        <v>20</v>
      </c>
      <c r="E1828" s="5">
        <v>18</v>
      </c>
      <c r="F1828" s="5">
        <v>6.8597179999999994E-2</v>
      </c>
      <c r="G1828" s="5">
        <v>0.55444565999999995</v>
      </c>
      <c r="H1828" s="5">
        <v>0.1002942</v>
      </c>
      <c r="I1828" s="5">
        <v>0.24111235</v>
      </c>
      <c r="K1828" s="5" t="s">
        <v>19</v>
      </c>
      <c r="L1828" s="5">
        <f>I1830</f>
        <v>-1.7426195</v>
      </c>
    </row>
    <row r="1829" spans="1:12" x14ac:dyDescent="0.2">
      <c r="C1829" s="5" t="s">
        <v>52</v>
      </c>
      <c r="D1829" s="5" t="s">
        <v>20</v>
      </c>
      <c r="E1829" s="5">
        <v>78</v>
      </c>
      <c r="F1829" s="5">
        <v>0.26791828000000001</v>
      </c>
      <c r="G1829" s="5">
        <v>0.24861678000000001</v>
      </c>
      <c r="H1829" s="5">
        <v>-8.0595899999999998E-2</v>
      </c>
      <c r="I1829" s="5">
        <v>0.14531304</v>
      </c>
      <c r="K1829" s="5" t="s">
        <v>18</v>
      </c>
      <c r="L1829" s="5">
        <f>I1831</f>
        <v>-1.6799949000000001</v>
      </c>
    </row>
    <row r="1830" spans="1:12" x14ac:dyDescent="0.2">
      <c r="C1830" s="5" t="s">
        <v>51</v>
      </c>
      <c r="D1830" s="5" t="s">
        <v>19</v>
      </c>
      <c r="E1830" s="5">
        <v>58</v>
      </c>
      <c r="F1830" s="5">
        <v>-3</v>
      </c>
      <c r="G1830" s="5">
        <v>-0.97489910000000002</v>
      </c>
      <c r="H1830" s="5">
        <v>-1.2529593000000001</v>
      </c>
      <c r="I1830" s="5">
        <v>-1.7426195</v>
      </c>
      <c r="K1830" s="5" t="s">
        <v>17</v>
      </c>
      <c r="L1830" s="5">
        <f>I1832</f>
        <v>-1.2193873</v>
      </c>
    </row>
    <row r="1831" spans="1:12" x14ac:dyDescent="0.2">
      <c r="C1831" s="5" t="s">
        <v>50</v>
      </c>
      <c r="D1831" s="5" t="s">
        <v>18</v>
      </c>
      <c r="E1831" s="5">
        <v>386</v>
      </c>
      <c r="F1831" s="5">
        <v>-1.7098755999999999</v>
      </c>
      <c r="G1831" s="5">
        <v>-2.0990883999999999</v>
      </c>
      <c r="H1831" s="5">
        <v>-1.2310205999999999</v>
      </c>
      <c r="I1831" s="5">
        <v>-1.6799949000000001</v>
      </c>
      <c r="K1831" s="5" t="s">
        <v>16</v>
      </c>
      <c r="L1831" s="5">
        <f>I1833</f>
        <v>-1.9462151999999999</v>
      </c>
    </row>
    <row r="1832" spans="1:12" x14ac:dyDescent="0.2">
      <c r="C1832" s="5" t="s">
        <v>49</v>
      </c>
      <c r="D1832" s="5" t="s">
        <v>17</v>
      </c>
      <c r="E1832" s="5">
        <v>582</v>
      </c>
      <c r="F1832" s="5">
        <v>-1.3567324000000001</v>
      </c>
      <c r="G1832" s="5">
        <v>-1.2774241</v>
      </c>
      <c r="H1832" s="5">
        <v>-1.0240054000000001</v>
      </c>
      <c r="I1832" s="5">
        <v>-1.2193873</v>
      </c>
      <c r="K1832" s="5" t="s">
        <v>15</v>
      </c>
      <c r="L1832" s="5">
        <f>I1834</f>
        <v>-0.97829029999999995</v>
      </c>
    </row>
    <row r="1833" spans="1:12" x14ac:dyDescent="0.2">
      <c r="C1833" s="5" t="s">
        <v>48</v>
      </c>
      <c r="D1833" s="5" t="s">
        <v>16</v>
      </c>
      <c r="E1833" s="5">
        <v>116</v>
      </c>
      <c r="F1833" s="5">
        <v>-1.2846563</v>
      </c>
      <c r="G1833" s="5">
        <v>-3</v>
      </c>
      <c r="H1833" s="5">
        <v>-1.5539893</v>
      </c>
      <c r="I1833" s="5">
        <v>-1.9462151999999999</v>
      </c>
      <c r="K1833" s="5" t="s">
        <v>14</v>
      </c>
      <c r="L1833" s="5">
        <f>AVERAGE(I1835:I1836)</f>
        <v>-1.1713448</v>
      </c>
    </row>
    <row r="1834" spans="1:12" x14ac:dyDescent="0.2">
      <c r="C1834" s="5" t="s">
        <v>47</v>
      </c>
      <c r="D1834" s="5" t="s">
        <v>15</v>
      </c>
      <c r="E1834" s="5">
        <v>905</v>
      </c>
      <c r="F1834" s="5">
        <v>-0.96599360000000001</v>
      </c>
      <c r="G1834" s="5">
        <v>-1.0541764</v>
      </c>
      <c r="H1834" s="5">
        <v>-0.91470099999999999</v>
      </c>
      <c r="I1834" s="5">
        <v>-0.97829029999999995</v>
      </c>
      <c r="K1834" s="5" t="s">
        <v>13</v>
      </c>
      <c r="L1834" s="5">
        <f>AVERAGE(I1837:I1839)</f>
        <v>-1.7972249</v>
      </c>
    </row>
    <row r="1835" spans="1:12" x14ac:dyDescent="0.2">
      <c r="C1835" s="5" t="s">
        <v>46</v>
      </c>
      <c r="D1835" s="5" t="s">
        <v>14</v>
      </c>
      <c r="E1835" s="5">
        <v>1246</v>
      </c>
      <c r="F1835" s="5">
        <v>-1.2945271</v>
      </c>
      <c r="G1835" s="5">
        <v>-1.2462913</v>
      </c>
      <c r="H1835" s="5">
        <v>-1.0665354</v>
      </c>
      <c r="I1835" s="5">
        <v>-1.2024512999999999</v>
      </c>
      <c r="K1835" s="5" t="s">
        <v>12</v>
      </c>
      <c r="L1835" s="5">
        <f>I1840</f>
        <v>-1.0170154</v>
      </c>
    </row>
    <row r="1836" spans="1:12" x14ac:dyDescent="0.2">
      <c r="C1836" s="5" t="s">
        <v>45</v>
      </c>
      <c r="D1836" s="5" t="s">
        <v>14</v>
      </c>
      <c r="E1836" s="5">
        <v>345</v>
      </c>
      <c r="F1836" s="5">
        <v>-1.2461340999999999</v>
      </c>
      <c r="G1836" s="5">
        <v>-1.1472302000000001</v>
      </c>
      <c r="H1836" s="5">
        <v>-1.0273504</v>
      </c>
      <c r="I1836" s="5">
        <v>-1.1402383</v>
      </c>
      <c r="K1836" s="5" t="s">
        <v>11</v>
      </c>
      <c r="L1836" s="5">
        <f>AVERAGE(I1841:I1842)</f>
        <v>-1.3625832999999998</v>
      </c>
    </row>
    <row r="1837" spans="1:12" x14ac:dyDescent="0.2">
      <c r="C1837" s="5" t="s">
        <v>44</v>
      </c>
      <c r="D1837" s="5" t="s">
        <v>13</v>
      </c>
      <c r="E1837" s="5">
        <v>475</v>
      </c>
      <c r="F1837" s="5">
        <v>-1.2685029999999999</v>
      </c>
      <c r="G1837" s="5">
        <v>-1.1100135</v>
      </c>
      <c r="H1837" s="5">
        <v>-1.3880737000000001</v>
      </c>
      <c r="I1837" s="5">
        <v>-1.2555301000000001</v>
      </c>
      <c r="K1837" s="5" t="s">
        <v>10</v>
      </c>
      <c r="L1837" s="5">
        <f>AVERAGE(I1843:I1844)</f>
        <v>-0.38491644999999997</v>
      </c>
    </row>
    <row r="1838" spans="1:12" x14ac:dyDescent="0.2">
      <c r="C1838" s="5" t="s">
        <v>43</v>
      </c>
      <c r="D1838" s="5" t="s">
        <v>13</v>
      </c>
      <c r="E1838" s="5">
        <v>1021</v>
      </c>
      <c r="F1838" s="5">
        <v>-0.93365699999999996</v>
      </c>
      <c r="G1838" s="5">
        <v>-1.0901631000000001</v>
      </c>
      <c r="H1838" s="5">
        <v>-1.3846137000000001</v>
      </c>
      <c r="I1838" s="5">
        <v>-1.1361445999999999</v>
      </c>
      <c r="K1838" s="5" t="s">
        <v>9</v>
      </c>
      <c r="L1838" s="5">
        <f>AVERAGE(I1845:I1847)</f>
        <v>-0.48898760000000002</v>
      </c>
    </row>
    <row r="1839" spans="1:12" x14ac:dyDescent="0.2">
      <c r="C1839" s="5" t="s">
        <v>42</v>
      </c>
      <c r="D1839" s="5" t="s">
        <v>13</v>
      </c>
      <c r="E1839" s="5">
        <v>72</v>
      </c>
      <c r="F1839" s="5">
        <v>-3</v>
      </c>
      <c r="G1839" s="5">
        <v>-3</v>
      </c>
      <c r="H1839" s="5">
        <v>-3</v>
      </c>
      <c r="I1839" s="5">
        <v>-3</v>
      </c>
      <c r="K1839" s="5" t="s">
        <v>8</v>
      </c>
      <c r="L1839" s="5">
        <f>I1848</f>
        <v>-0.2036434</v>
      </c>
    </row>
    <row r="1840" spans="1:12" x14ac:dyDescent="0.2">
      <c r="C1840" s="5" t="s">
        <v>41</v>
      </c>
      <c r="D1840" s="5" t="s">
        <v>12</v>
      </c>
      <c r="E1840" s="5">
        <v>316</v>
      </c>
      <c r="F1840" s="5">
        <v>-0.90697209999999995</v>
      </c>
      <c r="G1840" s="5">
        <v>-1.2340370000000001</v>
      </c>
      <c r="H1840" s="5">
        <v>-0.91003719999999999</v>
      </c>
      <c r="I1840" s="5">
        <v>-1.0170154</v>
      </c>
      <c r="K1840" s="5" t="s">
        <v>7</v>
      </c>
      <c r="L1840" s="5">
        <f>I1849</f>
        <v>-0.77848700000000004</v>
      </c>
    </row>
    <row r="1841" spans="3:12" x14ac:dyDescent="0.2">
      <c r="C1841" s="5" t="s">
        <v>40</v>
      </c>
      <c r="D1841" s="5" t="s">
        <v>11</v>
      </c>
      <c r="E1841" s="5">
        <v>839</v>
      </c>
      <c r="F1841" s="5">
        <v>-1.2988622999999999</v>
      </c>
      <c r="G1841" s="5">
        <v>-1.2321431</v>
      </c>
      <c r="H1841" s="5">
        <v>-1.3341121</v>
      </c>
      <c r="I1841" s="5">
        <v>-1.2883724999999999</v>
      </c>
      <c r="K1841" s="5" t="s">
        <v>6</v>
      </c>
      <c r="L1841" s="5">
        <f>I1850</f>
        <v>-0.89960499999999999</v>
      </c>
    </row>
    <row r="1842" spans="3:12" x14ac:dyDescent="0.2">
      <c r="C1842" s="5" t="s">
        <v>39</v>
      </c>
      <c r="D1842" s="5" t="s">
        <v>11</v>
      </c>
      <c r="E1842" s="5">
        <v>107</v>
      </c>
      <c r="F1842" s="5">
        <v>-1.8516421000000001</v>
      </c>
      <c r="G1842" s="5">
        <v>-1.2408549</v>
      </c>
      <c r="H1842" s="5">
        <v>-1.2178850999999999</v>
      </c>
      <c r="I1842" s="5">
        <v>-1.4367941</v>
      </c>
      <c r="K1842" s="5" t="s">
        <v>5</v>
      </c>
      <c r="L1842" s="5">
        <f>I1851</f>
        <v>-0.79537080000000004</v>
      </c>
    </row>
    <row r="1843" spans="3:12" x14ac:dyDescent="0.2">
      <c r="C1843" s="5" t="s">
        <v>38</v>
      </c>
      <c r="D1843" s="5" t="s">
        <v>10</v>
      </c>
      <c r="E1843" s="5">
        <v>221</v>
      </c>
      <c r="F1843" s="5">
        <v>-0.45064729999999997</v>
      </c>
      <c r="G1843" s="5">
        <v>-0.71076539999999999</v>
      </c>
      <c r="H1843" s="5">
        <v>-0.53289359999999997</v>
      </c>
      <c r="I1843" s="5">
        <v>-0.56476879999999996</v>
      </c>
      <c r="K1843" s="5" t="s">
        <v>4</v>
      </c>
      <c r="L1843" s="5">
        <f>I1852</f>
        <v>-3</v>
      </c>
    </row>
    <row r="1844" spans="3:12" x14ac:dyDescent="0.2">
      <c r="C1844" s="5" t="s">
        <v>37</v>
      </c>
      <c r="D1844" s="5" t="s">
        <v>10</v>
      </c>
      <c r="E1844" s="5">
        <v>137</v>
      </c>
      <c r="F1844" s="5">
        <v>-0.40267639999999999</v>
      </c>
      <c r="G1844" s="5">
        <v>0.18328722</v>
      </c>
      <c r="H1844" s="5">
        <v>-0.39580300000000002</v>
      </c>
      <c r="I1844" s="5">
        <v>-0.2050641</v>
      </c>
      <c r="K1844" s="5" t="s">
        <v>3</v>
      </c>
      <c r="L1844" s="5">
        <f>AVERAGE(I1853:I1854)</f>
        <v>-1.4562238000000001</v>
      </c>
    </row>
    <row r="1845" spans="3:12" x14ac:dyDescent="0.2">
      <c r="C1845" s="5" t="s">
        <v>36</v>
      </c>
      <c r="D1845" s="5" t="s">
        <v>9</v>
      </c>
      <c r="E1845" s="5">
        <v>700</v>
      </c>
      <c r="F1845" s="5">
        <v>-0.45251249999999998</v>
      </c>
      <c r="G1845" s="5">
        <v>-0.35327779999999998</v>
      </c>
      <c r="H1845" s="5">
        <v>-0.27393149999999999</v>
      </c>
      <c r="I1845" s="5">
        <v>-0.35990729999999999</v>
      </c>
      <c r="K1845" s="5" t="s">
        <v>2</v>
      </c>
      <c r="L1845" s="5">
        <f>AVERAGE(I1855:I1856)</f>
        <v>-2.0825312</v>
      </c>
    </row>
    <row r="1846" spans="3:12" x14ac:dyDescent="0.2">
      <c r="C1846" s="5" t="s">
        <v>35</v>
      </c>
      <c r="D1846" s="5" t="s">
        <v>9</v>
      </c>
      <c r="E1846" s="5">
        <v>114</v>
      </c>
      <c r="F1846" s="5">
        <v>-0.37401319999999999</v>
      </c>
      <c r="G1846" s="5">
        <v>-0.39331470000000002</v>
      </c>
      <c r="H1846" s="5">
        <v>-0.59219370000000005</v>
      </c>
      <c r="I1846" s="5">
        <v>-0.45317390000000002</v>
      </c>
      <c r="K1846" s="5" t="s">
        <v>1</v>
      </c>
      <c r="L1846" s="5">
        <f>I1857</f>
        <v>-3</v>
      </c>
    </row>
    <row r="1847" spans="3:12" x14ac:dyDescent="0.2">
      <c r="C1847" s="5" t="s">
        <v>34</v>
      </c>
      <c r="D1847" s="5" t="s">
        <v>9</v>
      </c>
      <c r="E1847" s="5">
        <v>28</v>
      </c>
      <c r="F1847" s="5">
        <v>-0.66735639999999996</v>
      </c>
      <c r="G1847" s="5">
        <v>-0.95965920000000005</v>
      </c>
      <c r="H1847" s="5">
        <v>-0.33462940000000002</v>
      </c>
      <c r="I1847" s="5">
        <v>-0.65388159999999995</v>
      </c>
    </row>
    <row r="1848" spans="3:12" x14ac:dyDescent="0.2">
      <c r="C1848" s="5" t="s">
        <v>33</v>
      </c>
      <c r="D1848" s="5" t="s">
        <v>8</v>
      </c>
      <c r="E1848" s="5">
        <v>493</v>
      </c>
      <c r="F1848" s="5">
        <v>-0.1629227</v>
      </c>
      <c r="G1848" s="5">
        <v>-0.37283909999999998</v>
      </c>
      <c r="H1848" s="5">
        <v>-7.5168299999999993E-2</v>
      </c>
      <c r="I1848" s="5">
        <v>-0.2036434</v>
      </c>
    </row>
    <row r="1849" spans="3:12" x14ac:dyDescent="0.2">
      <c r="C1849" s="5" t="s">
        <v>32</v>
      </c>
      <c r="D1849" s="5" t="s">
        <v>7</v>
      </c>
      <c r="E1849" s="5">
        <v>315</v>
      </c>
      <c r="F1849" s="5">
        <v>-0.72950429999999999</v>
      </c>
      <c r="G1849" s="5">
        <v>-0.73205810000000004</v>
      </c>
      <c r="H1849" s="5">
        <v>-0.87389850000000002</v>
      </c>
      <c r="I1849" s="5">
        <v>-0.77848700000000004</v>
      </c>
    </row>
    <row r="1850" spans="3:12" x14ac:dyDescent="0.2">
      <c r="C1850" s="5" t="s">
        <v>31</v>
      </c>
      <c r="D1850" s="5" t="s">
        <v>6</v>
      </c>
      <c r="E1850" s="5">
        <v>418</v>
      </c>
      <c r="F1850" s="5">
        <v>-1.0454946000000001</v>
      </c>
      <c r="G1850" s="5">
        <v>-0.65655620000000003</v>
      </c>
      <c r="H1850" s="5">
        <v>-0.99676430000000005</v>
      </c>
      <c r="I1850" s="5">
        <v>-0.89960499999999999</v>
      </c>
    </row>
    <row r="1851" spans="3:12" x14ac:dyDescent="0.2">
      <c r="C1851" s="5" t="s">
        <v>30</v>
      </c>
      <c r="D1851" s="5" t="s">
        <v>5</v>
      </c>
      <c r="E1851" s="5">
        <v>558</v>
      </c>
      <c r="F1851" s="5">
        <v>-0.81301769999999995</v>
      </c>
      <c r="G1851" s="5">
        <v>-0.98038170000000002</v>
      </c>
      <c r="H1851" s="5">
        <v>-0.59271289999999999</v>
      </c>
      <c r="I1851" s="5">
        <v>-0.79537080000000004</v>
      </c>
    </row>
    <row r="1852" spans="3:12" x14ac:dyDescent="0.2">
      <c r="C1852" s="5" t="s">
        <v>29</v>
      </c>
      <c r="D1852" s="5" t="s">
        <v>4</v>
      </c>
      <c r="E1852" s="5">
        <v>10</v>
      </c>
      <c r="F1852" s="5">
        <v>-3</v>
      </c>
      <c r="G1852" s="5">
        <v>-3</v>
      </c>
      <c r="H1852" s="5">
        <v>-3</v>
      </c>
      <c r="I1852" s="5">
        <v>-3</v>
      </c>
    </row>
    <row r="1853" spans="3:12" x14ac:dyDescent="0.2">
      <c r="C1853" s="5" t="s">
        <v>28</v>
      </c>
      <c r="D1853" s="5" t="s">
        <v>3</v>
      </c>
      <c r="E1853" s="5">
        <v>293</v>
      </c>
      <c r="F1853" s="5">
        <v>-1.5109747</v>
      </c>
      <c r="G1853" s="5">
        <v>-1.2012175</v>
      </c>
      <c r="H1853" s="5">
        <v>-1.1113009</v>
      </c>
      <c r="I1853" s="5">
        <v>-1.2744977</v>
      </c>
    </row>
    <row r="1854" spans="3:12" x14ac:dyDescent="0.2">
      <c r="C1854" s="5" t="s">
        <v>27</v>
      </c>
      <c r="D1854" s="5" t="s">
        <v>3</v>
      </c>
      <c r="E1854" s="5">
        <v>20</v>
      </c>
      <c r="F1854" s="5">
        <v>-1.1232883</v>
      </c>
      <c r="G1854" s="5">
        <v>-3</v>
      </c>
      <c r="H1854" s="5">
        <v>-0.79056130000000002</v>
      </c>
      <c r="I1854" s="5">
        <v>-1.6379499</v>
      </c>
    </row>
    <row r="1855" spans="3:12" x14ac:dyDescent="0.2">
      <c r="C1855" s="5" t="s">
        <v>26</v>
      </c>
      <c r="D1855" s="5" t="s">
        <v>2</v>
      </c>
      <c r="E1855" s="5">
        <v>1805</v>
      </c>
      <c r="F1855" s="5">
        <v>-2.3797655</v>
      </c>
      <c r="G1855" s="5">
        <v>-1.7275856000000001</v>
      </c>
      <c r="H1855" s="5">
        <v>-1.9678572999999999</v>
      </c>
      <c r="I1855" s="5">
        <v>-2.0250694999999999</v>
      </c>
    </row>
    <row r="1856" spans="3:12" x14ac:dyDescent="0.2">
      <c r="C1856" s="5" t="s">
        <v>25</v>
      </c>
      <c r="D1856" s="5" t="s">
        <v>2</v>
      </c>
      <c r="E1856" s="5">
        <v>156</v>
      </c>
      <c r="F1856" s="5">
        <v>-2.0153829000000001</v>
      </c>
      <c r="G1856" s="5">
        <v>-1.4045957</v>
      </c>
      <c r="H1856" s="5">
        <v>-3</v>
      </c>
      <c r="I1856" s="5">
        <v>-2.1399929000000002</v>
      </c>
    </row>
    <row r="1857" spans="1:12" x14ac:dyDescent="0.2">
      <c r="C1857" s="5" t="s">
        <v>23</v>
      </c>
      <c r="D1857" s="5" t="s">
        <v>22</v>
      </c>
      <c r="E1857" s="5">
        <v>83</v>
      </c>
      <c r="F1857" s="5">
        <v>-3</v>
      </c>
      <c r="G1857" s="5">
        <v>-3</v>
      </c>
      <c r="H1857" s="5">
        <v>-3</v>
      </c>
      <c r="I1857" s="5">
        <v>-3</v>
      </c>
    </row>
    <row r="1858" spans="1:12" x14ac:dyDescent="0.2">
      <c r="A1858" s="5" t="s">
        <v>20</v>
      </c>
      <c r="B1858" s="5">
        <v>175</v>
      </c>
      <c r="C1858" s="5" t="s">
        <v>55</v>
      </c>
      <c r="D1858" s="5" t="s">
        <v>21</v>
      </c>
      <c r="E1858" s="5">
        <v>44</v>
      </c>
      <c r="F1858" s="5">
        <v>-3</v>
      </c>
      <c r="G1858" s="5">
        <v>-3</v>
      </c>
      <c r="H1858" s="5">
        <v>-3</v>
      </c>
      <c r="I1858" s="5">
        <v>-3</v>
      </c>
      <c r="K1858" s="5" t="s">
        <v>21</v>
      </c>
      <c r="L1858" s="5">
        <f>I1858</f>
        <v>-3</v>
      </c>
    </row>
    <row r="1859" spans="1:12" x14ac:dyDescent="0.2">
      <c r="C1859" s="5" t="s">
        <v>54</v>
      </c>
      <c r="D1859" s="5" t="s">
        <v>20</v>
      </c>
      <c r="E1859" s="5">
        <v>26</v>
      </c>
      <c r="F1859" s="5">
        <v>-0.23723169999999999</v>
      </c>
      <c r="G1859" s="5">
        <v>-8.2376400000000002E-2</v>
      </c>
      <c r="H1859" s="5">
        <v>0.17467656000000001</v>
      </c>
      <c r="I1859" s="5">
        <v>-4.8310499999999999E-2</v>
      </c>
      <c r="K1859" s="5" t="s">
        <v>20</v>
      </c>
      <c r="L1859" s="5">
        <f>AVERAGE(I1859:I1861)</f>
        <v>0.12110695333333332</v>
      </c>
    </row>
    <row r="1860" spans="1:12" x14ac:dyDescent="0.2">
      <c r="C1860" s="5" t="s">
        <v>53</v>
      </c>
      <c r="D1860" s="5" t="s">
        <v>20</v>
      </c>
      <c r="E1860" s="5">
        <v>117</v>
      </c>
      <c r="F1860" s="5">
        <v>0.10078187</v>
      </c>
      <c r="G1860" s="5">
        <v>0.10055425</v>
      </c>
      <c r="H1860" s="5">
        <v>4.434279E-2</v>
      </c>
      <c r="I1860" s="5">
        <v>8.1892969999999995E-2</v>
      </c>
      <c r="K1860" s="5" t="s">
        <v>19</v>
      </c>
      <c r="L1860" s="5">
        <f>I1862</f>
        <v>-3</v>
      </c>
    </row>
    <row r="1861" spans="1:12" x14ac:dyDescent="0.2">
      <c r="C1861" s="5" t="s">
        <v>52</v>
      </c>
      <c r="D1861" s="5" t="s">
        <v>20</v>
      </c>
      <c r="E1861" s="5">
        <v>13</v>
      </c>
      <c r="F1861" s="5">
        <v>0.10519099</v>
      </c>
      <c r="G1861" s="5">
        <v>0.37355551999999997</v>
      </c>
      <c r="H1861" s="5">
        <v>0.51046866000000002</v>
      </c>
      <c r="I1861" s="5">
        <v>0.32973838999999999</v>
      </c>
      <c r="K1861" s="5" t="s">
        <v>18</v>
      </c>
      <c r="L1861" s="5">
        <f>I1863</f>
        <v>-1.7425333999999999</v>
      </c>
    </row>
    <row r="1862" spans="1:12" x14ac:dyDescent="0.2">
      <c r="C1862" s="5" t="s">
        <v>51</v>
      </c>
      <c r="D1862" s="5" t="s">
        <v>19</v>
      </c>
      <c r="E1862" s="5">
        <v>35</v>
      </c>
      <c r="F1862" s="5">
        <v>-3</v>
      </c>
      <c r="G1862" s="5">
        <v>-3</v>
      </c>
      <c r="H1862" s="5">
        <v>-3</v>
      </c>
      <c r="I1862" s="5">
        <v>-3</v>
      </c>
      <c r="K1862" s="5" t="s">
        <v>17</v>
      </c>
      <c r="L1862" s="5">
        <f>I1864</f>
        <v>-3</v>
      </c>
    </row>
    <row r="1863" spans="1:12" x14ac:dyDescent="0.2">
      <c r="C1863" s="5" t="s">
        <v>50</v>
      </c>
      <c r="D1863" s="5" t="s">
        <v>18</v>
      </c>
      <c r="E1863" s="5">
        <v>41</v>
      </c>
      <c r="F1863" s="5">
        <v>-3</v>
      </c>
      <c r="G1863" s="5">
        <v>-1.1252850000000001</v>
      </c>
      <c r="H1863" s="5">
        <v>-1.1023152000000001</v>
      </c>
      <c r="I1863" s="5">
        <v>-1.7425333999999999</v>
      </c>
      <c r="K1863" s="5" t="s">
        <v>16</v>
      </c>
      <c r="L1863" s="5">
        <f>I1865</f>
        <v>-3</v>
      </c>
    </row>
    <row r="1864" spans="1:12" x14ac:dyDescent="0.2">
      <c r="C1864" s="5" t="s">
        <v>49</v>
      </c>
      <c r="D1864" s="5" t="s">
        <v>17</v>
      </c>
      <c r="E1864" s="5">
        <v>31</v>
      </c>
      <c r="F1864" s="5">
        <v>-3</v>
      </c>
      <c r="G1864" s="5">
        <v>-3</v>
      </c>
      <c r="H1864" s="5">
        <v>-3</v>
      </c>
      <c r="I1864" s="5">
        <v>-3</v>
      </c>
      <c r="K1864" s="5" t="s">
        <v>15</v>
      </c>
      <c r="L1864" s="5">
        <f>I1866</f>
        <v>-3</v>
      </c>
    </row>
    <row r="1865" spans="1:12" x14ac:dyDescent="0.2">
      <c r="C1865" s="5" t="s">
        <v>48</v>
      </c>
      <c r="D1865" s="5" t="s">
        <v>16</v>
      </c>
      <c r="E1865" s="5">
        <v>40</v>
      </c>
      <c r="F1865" s="5">
        <v>-3</v>
      </c>
      <c r="G1865" s="5">
        <v>-3</v>
      </c>
      <c r="H1865" s="5">
        <v>-3</v>
      </c>
      <c r="I1865" s="5">
        <v>-3</v>
      </c>
      <c r="K1865" s="5" t="s">
        <v>14</v>
      </c>
      <c r="L1865" s="5">
        <f>AVERAGE(I1867:I1868)</f>
        <v>-3</v>
      </c>
    </row>
    <row r="1866" spans="1:12" x14ac:dyDescent="0.2">
      <c r="C1866" s="5" t="s">
        <v>47</v>
      </c>
      <c r="D1866" s="5" t="s">
        <v>15</v>
      </c>
      <c r="E1866" s="5">
        <v>179</v>
      </c>
      <c r="F1866" s="5">
        <v>-3</v>
      </c>
      <c r="G1866" s="5">
        <v>-3</v>
      </c>
      <c r="H1866" s="5">
        <v>-3</v>
      </c>
      <c r="I1866" s="5">
        <v>-3</v>
      </c>
      <c r="K1866" s="5" t="s">
        <v>13</v>
      </c>
      <c r="L1866" s="5">
        <f>AVERAGE(I1869:I1871)</f>
        <v>-3</v>
      </c>
    </row>
    <row r="1867" spans="1:12" x14ac:dyDescent="0.2">
      <c r="C1867" s="5" t="s">
        <v>46</v>
      </c>
      <c r="D1867" s="5" t="s">
        <v>14</v>
      </c>
      <c r="E1867" s="5">
        <v>56</v>
      </c>
      <c r="F1867" s="5">
        <v>-3</v>
      </c>
      <c r="G1867" s="5">
        <v>-3</v>
      </c>
      <c r="H1867" s="5">
        <v>-3</v>
      </c>
      <c r="I1867" s="5">
        <v>-3</v>
      </c>
      <c r="K1867" s="5" t="s">
        <v>12</v>
      </c>
      <c r="L1867" s="5">
        <f>I1872</f>
        <v>-3</v>
      </c>
    </row>
    <row r="1868" spans="1:12" x14ac:dyDescent="0.2">
      <c r="C1868" s="5" t="s">
        <v>45</v>
      </c>
      <c r="D1868" s="5" t="s">
        <v>14</v>
      </c>
      <c r="E1868" s="5">
        <v>26</v>
      </c>
      <c r="F1868" s="5">
        <v>-3</v>
      </c>
      <c r="G1868" s="5">
        <v>-3</v>
      </c>
      <c r="H1868" s="5">
        <v>-3</v>
      </c>
      <c r="I1868" s="5">
        <v>-3</v>
      </c>
      <c r="K1868" s="5" t="s">
        <v>11</v>
      </c>
      <c r="L1868" s="5">
        <f>AVERAGE(I1873:I1874)</f>
        <v>-3</v>
      </c>
    </row>
    <row r="1869" spans="1:12" x14ac:dyDescent="0.2">
      <c r="C1869" s="5" t="s">
        <v>44</v>
      </c>
      <c r="D1869" s="5" t="s">
        <v>13</v>
      </c>
      <c r="E1869" s="5">
        <v>26</v>
      </c>
      <c r="F1869" s="5">
        <v>-3</v>
      </c>
      <c r="G1869" s="5">
        <v>-3</v>
      </c>
      <c r="H1869" s="5">
        <v>-3</v>
      </c>
      <c r="I1869" s="5">
        <v>-3</v>
      </c>
      <c r="K1869" s="5" t="s">
        <v>10</v>
      </c>
      <c r="L1869" s="5">
        <f>AVERAGE(I1875:I1876)</f>
        <v>-3</v>
      </c>
    </row>
    <row r="1870" spans="1:12" x14ac:dyDescent="0.2">
      <c r="C1870" s="5" t="s">
        <v>43</v>
      </c>
      <c r="D1870" s="5" t="s">
        <v>13</v>
      </c>
      <c r="E1870" s="5">
        <v>6</v>
      </c>
      <c r="F1870" s="5" t="s">
        <v>0</v>
      </c>
      <c r="G1870" s="5" t="s">
        <v>0</v>
      </c>
      <c r="H1870" s="5" t="s">
        <v>0</v>
      </c>
      <c r="I1870" s="5" t="s">
        <v>0</v>
      </c>
      <c r="K1870" s="5" t="s">
        <v>9</v>
      </c>
      <c r="L1870" s="5">
        <f>AVERAGE(I1877:I1879)</f>
        <v>-3</v>
      </c>
    </row>
    <row r="1871" spans="1:12" x14ac:dyDescent="0.2">
      <c r="C1871" s="5" t="s">
        <v>42</v>
      </c>
      <c r="D1871" s="5" t="s">
        <v>13</v>
      </c>
      <c r="E1871" s="5">
        <v>20</v>
      </c>
      <c r="F1871" s="5">
        <v>-3</v>
      </c>
      <c r="G1871" s="5">
        <v>-3</v>
      </c>
      <c r="H1871" s="5">
        <v>-3</v>
      </c>
      <c r="I1871" s="5">
        <v>-3</v>
      </c>
      <c r="K1871" s="5" t="s">
        <v>8</v>
      </c>
      <c r="L1871" s="5">
        <f>I1880</f>
        <v>-2.4319038000000002</v>
      </c>
    </row>
    <row r="1872" spans="1:12" x14ac:dyDescent="0.2">
      <c r="C1872" s="5" t="s">
        <v>41</v>
      </c>
      <c r="D1872" s="5" t="s">
        <v>12</v>
      </c>
      <c r="E1872" s="5">
        <v>55</v>
      </c>
      <c r="F1872" s="5">
        <v>-3</v>
      </c>
      <c r="G1872" s="5">
        <v>-3</v>
      </c>
      <c r="H1872" s="5">
        <v>-3</v>
      </c>
      <c r="I1872" s="5">
        <v>-3</v>
      </c>
      <c r="K1872" s="5" t="s">
        <v>7</v>
      </c>
      <c r="L1872" s="5" t="str">
        <f>I1881</f>
        <v>NaN</v>
      </c>
    </row>
    <row r="1873" spans="3:12" x14ac:dyDescent="0.2">
      <c r="C1873" s="5" t="s">
        <v>40</v>
      </c>
      <c r="D1873" s="5" t="s">
        <v>11</v>
      </c>
      <c r="E1873" s="5">
        <v>23</v>
      </c>
      <c r="F1873" s="5">
        <v>-3</v>
      </c>
      <c r="G1873" s="5">
        <v>-3</v>
      </c>
      <c r="H1873" s="5">
        <v>-3</v>
      </c>
      <c r="I1873" s="5">
        <v>-3</v>
      </c>
      <c r="K1873" s="5" t="s">
        <v>6</v>
      </c>
      <c r="L1873" s="5">
        <f>I1882</f>
        <v>-3</v>
      </c>
    </row>
    <row r="1874" spans="3:12" x14ac:dyDescent="0.2">
      <c r="C1874" s="5" t="s">
        <v>39</v>
      </c>
      <c r="D1874" s="5" t="s">
        <v>11</v>
      </c>
      <c r="E1874" s="5">
        <v>0</v>
      </c>
      <c r="F1874" s="5" t="s">
        <v>0</v>
      </c>
      <c r="G1874" s="5" t="s">
        <v>0</v>
      </c>
      <c r="H1874" s="5" t="s">
        <v>0</v>
      </c>
      <c r="I1874" s="5" t="s">
        <v>0</v>
      </c>
      <c r="K1874" s="5" t="s">
        <v>5</v>
      </c>
      <c r="L1874" s="5">
        <f>I1883</f>
        <v>-3</v>
      </c>
    </row>
    <row r="1875" spans="3:12" x14ac:dyDescent="0.2">
      <c r="C1875" s="5" t="s">
        <v>38</v>
      </c>
      <c r="D1875" s="5" t="s">
        <v>10</v>
      </c>
      <c r="E1875" s="5">
        <v>19</v>
      </c>
      <c r="F1875" s="5">
        <v>-3</v>
      </c>
      <c r="G1875" s="5">
        <v>-3</v>
      </c>
      <c r="H1875" s="5">
        <v>-3</v>
      </c>
      <c r="I1875" s="5">
        <v>-3</v>
      </c>
      <c r="K1875" s="5" t="s">
        <v>4</v>
      </c>
      <c r="L1875" s="5" t="str">
        <f>I1884</f>
        <v>NaN</v>
      </c>
    </row>
    <row r="1876" spans="3:12" x14ac:dyDescent="0.2">
      <c r="C1876" s="5" t="s">
        <v>37</v>
      </c>
      <c r="D1876" s="5" t="s">
        <v>10</v>
      </c>
      <c r="E1876" s="5">
        <v>0</v>
      </c>
      <c r="F1876" s="5" t="s">
        <v>0</v>
      </c>
      <c r="G1876" s="5" t="s">
        <v>0</v>
      </c>
      <c r="H1876" s="5" t="s">
        <v>0</v>
      </c>
      <c r="I1876" s="5" t="s">
        <v>0</v>
      </c>
      <c r="K1876" s="5" t="s">
        <v>3</v>
      </c>
      <c r="L1876" s="5" t="e">
        <f>AVERAGE(I1885:I1886)</f>
        <v>#DIV/0!</v>
      </c>
    </row>
    <row r="1877" spans="3:12" x14ac:dyDescent="0.2">
      <c r="C1877" s="5" t="s">
        <v>36</v>
      </c>
      <c r="D1877" s="5" t="s">
        <v>9</v>
      </c>
      <c r="E1877" s="5">
        <v>34</v>
      </c>
      <c r="F1877" s="5">
        <v>-3</v>
      </c>
      <c r="G1877" s="5">
        <v>-3</v>
      </c>
      <c r="H1877" s="5">
        <v>-3</v>
      </c>
      <c r="I1877" s="5">
        <v>-3</v>
      </c>
      <c r="K1877" s="5" t="s">
        <v>2</v>
      </c>
      <c r="L1877" s="5">
        <f>AVERAGE(I1887:I1888)</f>
        <v>-3</v>
      </c>
    </row>
    <row r="1878" spans="3:12" x14ac:dyDescent="0.2">
      <c r="C1878" s="5" t="s">
        <v>35</v>
      </c>
      <c r="D1878" s="5" t="s">
        <v>9</v>
      </c>
      <c r="E1878" s="5">
        <v>23</v>
      </c>
      <c r="F1878" s="5">
        <v>-3</v>
      </c>
      <c r="G1878" s="5">
        <v>-3</v>
      </c>
      <c r="H1878" s="5">
        <v>-3</v>
      </c>
      <c r="I1878" s="5">
        <v>-3</v>
      </c>
      <c r="K1878" s="5" t="s">
        <v>1</v>
      </c>
      <c r="L1878" s="5">
        <f>I1889</f>
        <v>-3</v>
      </c>
    </row>
    <row r="1879" spans="3:12" x14ac:dyDescent="0.2">
      <c r="C1879" s="5" t="s">
        <v>34</v>
      </c>
      <c r="D1879" s="5" t="s">
        <v>9</v>
      </c>
      <c r="E1879" s="5">
        <v>15</v>
      </c>
      <c r="F1879" s="5">
        <v>-3</v>
      </c>
      <c r="G1879" s="5">
        <v>-3</v>
      </c>
      <c r="H1879" s="5">
        <v>-3</v>
      </c>
      <c r="I1879" s="5">
        <v>-3</v>
      </c>
    </row>
    <row r="1880" spans="3:12" x14ac:dyDescent="0.2">
      <c r="C1880" s="5" t="s">
        <v>33</v>
      </c>
      <c r="D1880" s="5" t="s">
        <v>8</v>
      </c>
      <c r="E1880" s="5">
        <v>64</v>
      </c>
      <c r="F1880" s="5">
        <v>-3</v>
      </c>
      <c r="G1880" s="5">
        <v>-3</v>
      </c>
      <c r="H1880" s="5">
        <v>-1.2957113</v>
      </c>
      <c r="I1880" s="5">
        <v>-2.4319038000000002</v>
      </c>
    </row>
    <row r="1881" spans="3:12" x14ac:dyDescent="0.2">
      <c r="C1881" s="5" t="s">
        <v>32</v>
      </c>
      <c r="D1881" s="5" t="s">
        <v>7</v>
      </c>
      <c r="E1881" s="5">
        <v>8</v>
      </c>
      <c r="F1881" s="5" t="s">
        <v>0</v>
      </c>
      <c r="G1881" s="5" t="s">
        <v>0</v>
      </c>
      <c r="H1881" s="5" t="s">
        <v>0</v>
      </c>
      <c r="I1881" s="5" t="s">
        <v>0</v>
      </c>
    </row>
    <row r="1882" spans="3:12" x14ac:dyDescent="0.2">
      <c r="C1882" s="5" t="s">
        <v>31</v>
      </c>
      <c r="D1882" s="5" t="s">
        <v>6</v>
      </c>
      <c r="E1882" s="5">
        <v>16</v>
      </c>
      <c r="F1882" s="5">
        <v>-3</v>
      </c>
      <c r="G1882" s="5">
        <v>-3</v>
      </c>
      <c r="H1882" s="5">
        <v>-3</v>
      </c>
      <c r="I1882" s="5">
        <v>-3</v>
      </c>
    </row>
    <row r="1883" spans="3:12" x14ac:dyDescent="0.2">
      <c r="C1883" s="5" t="s">
        <v>30</v>
      </c>
      <c r="D1883" s="5" t="s">
        <v>5</v>
      </c>
      <c r="E1883" s="5">
        <v>54</v>
      </c>
      <c r="F1883" s="5">
        <v>-3</v>
      </c>
      <c r="G1883" s="5">
        <v>-3</v>
      </c>
      <c r="H1883" s="5">
        <v>-3</v>
      </c>
      <c r="I1883" s="5">
        <v>-3</v>
      </c>
    </row>
    <row r="1884" spans="3:12" x14ac:dyDescent="0.2">
      <c r="C1884" s="5" t="s">
        <v>29</v>
      </c>
      <c r="D1884" s="5" t="s">
        <v>4</v>
      </c>
      <c r="E1884" s="5">
        <v>1</v>
      </c>
      <c r="F1884" s="5" t="s">
        <v>0</v>
      </c>
      <c r="G1884" s="5" t="s">
        <v>0</v>
      </c>
      <c r="H1884" s="5" t="s">
        <v>0</v>
      </c>
      <c r="I1884" s="5" t="s">
        <v>0</v>
      </c>
    </row>
    <row r="1885" spans="3:12" x14ac:dyDescent="0.2">
      <c r="C1885" s="5" t="s">
        <v>28</v>
      </c>
      <c r="D1885" s="5" t="s">
        <v>3</v>
      </c>
      <c r="E1885" s="5">
        <v>23</v>
      </c>
      <c r="F1885" s="5">
        <v>-3</v>
      </c>
      <c r="G1885" s="5">
        <v>-3</v>
      </c>
      <c r="H1885" s="5">
        <v>-3</v>
      </c>
      <c r="I1885" s="5">
        <v>-3</v>
      </c>
    </row>
    <row r="1886" spans="3:12" x14ac:dyDescent="0.2">
      <c r="C1886" s="5" t="s">
        <v>27</v>
      </c>
      <c r="D1886" s="5" t="s">
        <v>3</v>
      </c>
      <c r="E1886" s="5">
        <v>0</v>
      </c>
      <c r="F1886" s="5" t="s">
        <v>0</v>
      </c>
      <c r="G1886" s="5" t="s">
        <v>0</v>
      </c>
      <c r="H1886" s="5" t="s">
        <v>0</v>
      </c>
      <c r="I1886" s="5" t="e">
        <v>#DIV/0!</v>
      </c>
    </row>
    <row r="1887" spans="3:12" x14ac:dyDescent="0.2">
      <c r="C1887" s="5" t="s">
        <v>26</v>
      </c>
      <c r="D1887" s="5" t="s">
        <v>2</v>
      </c>
      <c r="E1887" s="5">
        <v>76</v>
      </c>
      <c r="F1887" s="5">
        <v>-3</v>
      </c>
      <c r="G1887" s="5">
        <v>-3</v>
      </c>
      <c r="H1887" s="5">
        <v>-3</v>
      </c>
      <c r="I1887" s="5">
        <v>-3</v>
      </c>
    </row>
    <row r="1888" spans="3:12" x14ac:dyDescent="0.2">
      <c r="C1888" s="5" t="s">
        <v>25</v>
      </c>
      <c r="D1888" s="5" t="s">
        <v>2</v>
      </c>
      <c r="E1888" s="5">
        <v>10</v>
      </c>
      <c r="F1888" s="5">
        <v>-3</v>
      </c>
      <c r="G1888" s="5">
        <v>-3</v>
      </c>
      <c r="H1888" s="5">
        <v>-3</v>
      </c>
      <c r="I1888" s="5">
        <v>-3</v>
      </c>
    </row>
    <row r="1889" spans="1:12" x14ac:dyDescent="0.2">
      <c r="C1889" s="5" t="s">
        <v>23</v>
      </c>
      <c r="D1889" s="5" t="s">
        <v>22</v>
      </c>
      <c r="E1889" s="5">
        <v>19</v>
      </c>
      <c r="F1889" s="5">
        <v>-3</v>
      </c>
      <c r="G1889" s="5">
        <v>-3</v>
      </c>
      <c r="H1889" s="5">
        <v>-3</v>
      </c>
      <c r="I1889" s="5">
        <v>-3</v>
      </c>
    </row>
    <row r="1890" spans="1:12" x14ac:dyDescent="0.2">
      <c r="A1890" s="5" t="s">
        <v>9</v>
      </c>
      <c r="B1890" s="5">
        <v>176</v>
      </c>
      <c r="C1890" s="5" t="s">
        <v>55</v>
      </c>
      <c r="D1890" s="5" t="s">
        <v>21</v>
      </c>
      <c r="E1890" s="5">
        <v>84</v>
      </c>
      <c r="F1890" s="5">
        <v>-3</v>
      </c>
      <c r="G1890" s="5">
        <v>-3</v>
      </c>
      <c r="H1890" s="5">
        <v>-1.4138105999999999</v>
      </c>
      <c r="I1890" s="5">
        <v>-2.4712702000000002</v>
      </c>
      <c r="K1890" s="5" t="s">
        <v>21</v>
      </c>
      <c r="L1890" s="5">
        <f>I1890</f>
        <v>-2.4712702000000002</v>
      </c>
    </row>
    <row r="1891" spans="1:12" x14ac:dyDescent="0.2">
      <c r="C1891" s="5" t="s">
        <v>54</v>
      </c>
      <c r="D1891" s="5" t="s">
        <v>20</v>
      </c>
      <c r="E1891" s="5">
        <v>336</v>
      </c>
      <c r="F1891" s="5">
        <v>-2.3485976000000002</v>
      </c>
      <c r="G1891" s="5">
        <v>-3</v>
      </c>
      <c r="H1891" s="5">
        <v>-1.5387493999999999</v>
      </c>
      <c r="I1891" s="5">
        <v>-2.2957822999999999</v>
      </c>
      <c r="K1891" s="5" t="s">
        <v>20</v>
      </c>
      <c r="L1891" s="5">
        <f>AVERAGE(I1891:I1893)</f>
        <v>-2.4781145666666666</v>
      </c>
    </row>
    <row r="1892" spans="1:12" x14ac:dyDescent="0.2">
      <c r="C1892" s="5" t="s">
        <v>53</v>
      </c>
      <c r="D1892" s="5" t="s">
        <v>20</v>
      </c>
      <c r="E1892" s="5">
        <v>115</v>
      </c>
      <c r="F1892" s="5">
        <v>-3</v>
      </c>
      <c r="G1892" s="5">
        <v>-3</v>
      </c>
      <c r="H1892" s="5">
        <v>-3</v>
      </c>
      <c r="I1892" s="5">
        <v>-3</v>
      </c>
      <c r="K1892" s="5" t="s">
        <v>19</v>
      </c>
      <c r="L1892" s="5">
        <f>I1894</f>
        <v>-3</v>
      </c>
    </row>
    <row r="1893" spans="1:12" x14ac:dyDescent="0.2">
      <c r="C1893" s="5" t="s">
        <v>52</v>
      </c>
      <c r="D1893" s="5" t="s">
        <v>20</v>
      </c>
      <c r="E1893" s="5">
        <v>161</v>
      </c>
      <c r="F1893" s="5">
        <v>-3</v>
      </c>
      <c r="G1893" s="5">
        <v>-1.719327</v>
      </c>
      <c r="H1893" s="5">
        <v>-1.6963572</v>
      </c>
      <c r="I1893" s="5">
        <v>-2.1385613999999999</v>
      </c>
      <c r="K1893" s="5" t="s">
        <v>18</v>
      </c>
      <c r="L1893" s="5">
        <f>I1895</f>
        <v>-2.6337169999999999</v>
      </c>
    </row>
    <row r="1894" spans="1:12" x14ac:dyDescent="0.2">
      <c r="C1894" s="5" t="s">
        <v>51</v>
      </c>
      <c r="D1894" s="5" t="s">
        <v>19</v>
      </c>
      <c r="E1894" s="5">
        <v>69</v>
      </c>
      <c r="F1894" s="5">
        <v>-3</v>
      </c>
      <c r="G1894" s="5">
        <v>-3</v>
      </c>
      <c r="H1894" s="5">
        <v>-3</v>
      </c>
      <c r="I1894" s="5">
        <v>-3</v>
      </c>
      <c r="K1894" s="5" t="s">
        <v>17</v>
      </c>
      <c r="L1894" s="5">
        <f>I1896</f>
        <v>-3</v>
      </c>
    </row>
    <row r="1895" spans="1:12" x14ac:dyDescent="0.2">
      <c r="C1895" s="5" t="s">
        <v>50</v>
      </c>
      <c r="D1895" s="5" t="s">
        <v>18</v>
      </c>
      <c r="E1895" s="5">
        <v>258</v>
      </c>
      <c r="F1895" s="5">
        <v>-3</v>
      </c>
      <c r="G1895" s="5">
        <v>-3</v>
      </c>
      <c r="H1895" s="5">
        <v>-1.901151</v>
      </c>
      <c r="I1895" s="5">
        <v>-2.6337169999999999</v>
      </c>
      <c r="K1895" s="5" t="s">
        <v>16</v>
      </c>
      <c r="L1895" s="5">
        <f>I1897</f>
        <v>-3</v>
      </c>
    </row>
    <row r="1896" spans="1:12" x14ac:dyDescent="0.2">
      <c r="C1896" s="5" t="s">
        <v>49</v>
      </c>
      <c r="D1896" s="5" t="s">
        <v>17</v>
      </c>
      <c r="E1896" s="5">
        <v>219</v>
      </c>
      <c r="F1896" s="5">
        <v>-3</v>
      </c>
      <c r="G1896" s="5">
        <v>-3</v>
      </c>
      <c r="H1896" s="5">
        <v>-3</v>
      </c>
      <c r="I1896" s="5">
        <v>-3</v>
      </c>
      <c r="K1896" s="5" t="s">
        <v>15</v>
      </c>
      <c r="L1896" s="5">
        <f>I1898</f>
        <v>-2.4997199999999999</v>
      </c>
    </row>
    <row r="1897" spans="1:12" x14ac:dyDescent="0.2">
      <c r="C1897" s="5" t="s">
        <v>48</v>
      </c>
      <c r="D1897" s="5" t="s">
        <v>16</v>
      </c>
      <c r="E1897" s="5">
        <v>219</v>
      </c>
      <c r="F1897" s="5">
        <v>-3</v>
      </c>
      <c r="G1897" s="5">
        <v>-3</v>
      </c>
      <c r="H1897" s="5">
        <v>-3</v>
      </c>
      <c r="I1897" s="5">
        <v>-3</v>
      </c>
      <c r="K1897" s="5" t="s">
        <v>14</v>
      </c>
      <c r="L1897" s="5">
        <f>AVERAGE(I1899:I1900)</f>
        <v>-2.3126967</v>
      </c>
    </row>
    <row r="1898" spans="1:12" x14ac:dyDescent="0.2">
      <c r="C1898" s="5" t="s">
        <v>47</v>
      </c>
      <c r="D1898" s="5" t="s">
        <v>15</v>
      </c>
      <c r="E1898" s="5">
        <v>936</v>
      </c>
      <c r="F1898" s="5">
        <v>-2.3164129</v>
      </c>
      <c r="G1898" s="5">
        <v>-2.182747</v>
      </c>
      <c r="H1898" s="5">
        <v>-3</v>
      </c>
      <c r="I1898" s="5">
        <v>-2.4997199999999999</v>
      </c>
      <c r="K1898" s="5" t="s">
        <v>13</v>
      </c>
      <c r="L1898" s="5">
        <f>AVERAGE(I1901:I1903)</f>
        <v>0.13250087666666666</v>
      </c>
    </row>
    <row r="1899" spans="1:12" x14ac:dyDescent="0.2">
      <c r="C1899" s="5" t="s">
        <v>46</v>
      </c>
      <c r="D1899" s="5" t="s">
        <v>14</v>
      </c>
      <c r="E1899" s="5">
        <v>1058</v>
      </c>
      <c r="F1899" s="5">
        <v>-2.2446839999999999</v>
      </c>
      <c r="G1899" s="5">
        <v>-2.5369868000000002</v>
      </c>
      <c r="H1899" s="5">
        <v>-2.5140169999999999</v>
      </c>
      <c r="I1899" s="5">
        <v>-2.4318959000000002</v>
      </c>
      <c r="K1899" s="5" t="s">
        <v>12</v>
      </c>
      <c r="L1899" s="5">
        <f>I1904</f>
        <v>0.75129734999999997</v>
      </c>
    </row>
    <row r="1900" spans="1:12" x14ac:dyDescent="0.2">
      <c r="C1900" s="5" t="s">
        <v>45</v>
      </c>
      <c r="D1900" s="5" t="s">
        <v>14</v>
      </c>
      <c r="E1900" s="5">
        <v>472</v>
      </c>
      <c r="F1900" s="5">
        <v>-2.0190790999999999</v>
      </c>
      <c r="G1900" s="5">
        <v>-3</v>
      </c>
      <c r="H1900" s="5">
        <v>-1.5614132999999999</v>
      </c>
      <c r="I1900" s="5">
        <v>-2.1934974999999999</v>
      </c>
      <c r="K1900" s="5" t="s">
        <v>11</v>
      </c>
      <c r="L1900" s="5">
        <f>AVERAGE(I1905:I1906)</f>
        <v>-7.3378699999999991E-2</v>
      </c>
    </row>
    <row r="1901" spans="1:12" x14ac:dyDescent="0.2">
      <c r="C1901" s="5" t="s">
        <v>44</v>
      </c>
      <c r="D1901" s="5" t="s">
        <v>13</v>
      </c>
      <c r="E1901" s="5">
        <v>283</v>
      </c>
      <c r="F1901" s="5">
        <v>0.24839944999999999</v>
      </c>
      <c r="G1901" s="5">
        <v>-5.5802499999999998E-2</v>
      </c>
      <c r="H1901" s="5">
        <v>0.13786346999999999</v>
      </c>
      <c r="I1901" s="5">
        <v>0.11015345999999999</v>
      </c>
      <c r="K1901" s="5" t="s">
        <v>10</v>
      </c>
      <c r="L1901" s="5">
        <f>AVERAGE(I1907:I1908)</f>
        <v>-1.1081501499999999</v>
      </c>
    </row>
    <row r="1902" spans="1:12" x14ac:dyDescent="0.2">
      <c r="C1902" s="5" t="s">
        <v>43</v>
      </c>
      <c r="D1902" s="5" t="s">
        <v>13</v>
      </c>
      <c r="E1902" s="5">
        <v>667</v>
      </c>
      <c r="F1902" s="5">
        <v>0.28659664000000001</v>
      </c>
      <c r="G1902" s="5">
        <v>6.1313050000000001E-2</v>
      </c>
      <c r="H1902" s="5">
        <v>9.7962540000000001E-2</v>
      </c>
      <c r="I1902" s="5">
        <v>0.14862407</v>
      </c>
      <c r="K1902" s="5" t="s">
        <v>9</v>
      </c>
      <c r="L1902" s="5">
        <f>AVERAGE(I1909:I1911)</f>
        <v>6.3677453333333342E-2</v>
      </c>
    </row>
    <row r="1903" spans="1:12" x14ac:dyDescent="0.2">
      <c r="C1903" s="5" t="s">
        <v>42</v>
      </c>
      <c r="D1903" s="5" t="s">
        <v>13</v>
      </c>
      <c r="E1903" s="5">
        <v>463</v>
      </c>
      <c r="F1903" s="5">
        <v>0.24855716999999999</v>
      </c>
      <c r="G1903" s="5">
        <v>0.15837761</v>
      </c>
      <c r="H1903" s="5">
        <v>9.2405300000000003E-3</v>
      </c>
      <c r="I1903" s="5">
        <v>0.13872509999999999</v>
      </c>
      <c r="K1903" s="5" t="s">
        <v>8</v>
      </c>
      <c r="L1903" s="5">
        <f>I1912</f>
        <v>-1.3901508</v>
      </c>
    </row>
    <row r="1904" spans="1:12" x14ac:dyDescent="0.2">
      <c r="C1904" s="5" t="s">
        <v>41</v>
      </c>
      <c r="D1904" s="5" t="s">
        <v>12</v>
      </c>
      <c r="E1904" s="5">
        <v>228</v>
      </c>
      <c r="F1904" s="5">
        <v>0.76576750999999998</v>
      </c>
      <c r="G1904" s="5">
        <v>0.82504569999999999</v>
      </c>
      <c r="H1904" s="5">
        <v>0.66307883000000001</v>
      </c>
      <c r="I1904" s="5">
        <v>0.75129734999999997</v>
      </c>
      <c r="K1904" s="5" t="s">
        <v>7</v>
      </c>
      <c r="L1904" s="5">
        <f>I1913</f>
        <v>0.53030124000000001</v>
      </c>
    </row>
    <row r="1905" spans="3:12" x14ac:dyDescent="0.2">
      <c r="C1905" s="5" t="s">
        <v>40</v>
      </c>
      <c r="D1905" s="5" t="s">
        <v>11</v>
      </c>
      <c r="E1905" s="5">
        <v>491</v>
      </c>
      <c r="F1905" s="5">
        <v>2.6989639999999999E-2</v>
      </c>
      <c r="G1905" s="5">
        <v>-6.6862099999999994E-2</v>
      </c>
      <c r="H1905" s="5">
        <v>-9.4253000000000003E-2</v>
      </c>
      <c r="I1905" s="5">
        <v>-4.4708499999999998E-2</v>
      </c>
      <c r="K1905" s="5" t="s">
        <v>6</v>
      </c>
      <c r="L1905" s="5">
        <f>I1914</f>
        <v>-0.80081630000000004</v>
      </c>
    </row>
    <row r="1906" spans="3:12" x14ac:dyDescent="0.2">
      <c r="C1906" s="5" t="s">
        <v>39</v>
      </c>
      <c r="D1906" s="5" t="s">
        <v>11</v>
      </c>
      <c r="E1906" s="5">
        <v>214</v>
      </c>
      <c r="F1906" s="5">
        <v>-0.15703690000000001</v>
      </c>
      <c r="G1906" s="5">
        <v>-3.6734900000000001E-2</v>
      </c>
      <c r="H1906" s="5">
        <v>-0.1123749</v>
      </c>
      <c r="I1906" s="5">
        <v>-0.1020489</v>
      </c>
      <c r="K1906" s="5" t="s">
        <v>5</v>
      </c>
      <c r="L1906" s="5">
        <f>I1915</f>
        <v>-2.6811381000000001</v>
      </c>
    </row>
    <row r="1907" spans="3:12" x14ac:dyDescent="0.2">
      <c r="C1907" s="5" t="s">
        <v>38</v>
      </c>
      <c r="D1907" s="5" t="s">
        <v>10</v>
      </c>
      <c r="E1907" s="5">
        <v>268</v>
      </c>
      <c r="F1907" s="5">
        <v>-1.4722419</v>
      </c>
      <c r="G1907" s="5">
        <v>-1.6396059000000001</v>
      </c>
      <c r="H1907" s="5">
        <v>-1.9176660999999999</v>
      </c>
      <c r="I1907" s="5">
        <v>-1.6765045999999999</v>
      </c>
      <c r="K1907" s="5" t="s">
        <v>4</v>
      </c>
      <c r="L1907" s="5">
        <f>I1916</f>
        <v>-0.75759350000000003</v>
      </c>
    </row>
    <row r="1908" spans="3:12" x14ac:dyDescent="0.2">
      <c r="C1908" s="5" t="s">
        <v>37</v>
      </c>
      <c r="D1908" s="5" t="s">
        <v>10</v>
      </c>
      <c r="E1908" s="5">
        <v>68</v>
      </c>
      <c r="F1908" s="5">
        <v>-0.50863919999999996</v>
      </c>
      <c r="G1908" s="5">
        <v>-0.5668588</v>
      </c>
      <c r="H1908" s="5">
        <v>-0.54388899999999996</v>
      </c>
      <c r="I1908" s="5">
        <v>-0.53979569999999999</v>
      </c>
      <c r="K1908" s="5" t="s">
        <v>3</v>
      </c>
      <c r="L1908" s="5">
        <f>AVERAGE(I1917:I1918)</f>
        <v>-0.47684064999999998</v>
      </c>
    </row>
    <row r="1909" spans="3:12" x14ac:dyDescent="0.2">
      <c r="C1909" s="5" t="s">
        <v>36</v>
      </c>
      <c r="D1909" s="5" t="s">
        <v>9</v>
      </c>
      <c r="E1909" s="5">
        <v>608</v>
      </c>
      <c r="F1909" s="5">
        <v>7.8683439999999993E-2</v>
      </c>
      <c r="G1909" s="5">
        <v>-2.9232999999999999E-2</v>
      </c>
      <c r="H1909" s="5">
        <v>-3.0396900000000001E-2</v>
      </c>
      <c r="I1909" s="5">
        <v>6.3512000000000004E-3</v>
      </c>
      <c r="K1909" s="5" t="s">
        <v>2</v>
      </c>
      <c r="L1909" s="5">
        <f>AVERAGE(I1919:I1920)</f>
        <v>-2.4830218000000004</v>
      </c>
    </row>
    <row r="1910" spans="3:12" x14ac:dyDescent="0.2">
      <c r="C1910" s="5" t="s">
        <v>35</v>
      </c>
      <c r="D1910" s="5" t="s">
        <v>9</v>
      </c>
      <c r="E1910" s="5">
        <v>481</v>
      </c>
      <c r="F1910" s="5">
        <v>0.12602445000000001</v>
      </c>
      <c r="G1910" s="5">
        <v>0.26323569000000002</v>
      </c>
      <c r="H1910" s="5">
        <v>0.16478332000000001</v>
      </c>
      <c r="I1910" s="5">
        <v>0.18468116000000001</v>
      </c>
      <c r="K1910" s="5" t="s">
        <v>1</v>
      </c>
      <c r="L1910" s="5">
        <f>I1921</f>
        <v>-0.42848589999999998</v>
      </c>
    </row>
    <row r="1911" spans="3:12" x14ac:dyDescent="0.2">
      <c r="C1911" s="5" t="s">
        <v>34</v>
      </c>
      <c r="D1911" s="5" t="s">
        <v>9</v>
      </c>
      <c r="E1911" s="5">
        <v>1261810</v>
      </c>
      <c r="F1911" s="5">
        <v>0</v>
      </c>
      <c r="G1911" s="5">
        <v>0</v>
      </c>
      <c r="H1911" s="5">
        <v>0</v>
      </c>
      <c r="I1911" s="5">
        <v>0</v>
      </c>
    </row>
    <row r="1912" spans="3:12" x14ac:dyDescent="0.2">
      <c r="C1912" s="5" t="s">
        <v>33</v>
      </c>
      <c r="D1912" s="5" t="s">
        <v>8</v>
      </c>
      <c r="E1912" s="5">
        <v>519</v>
      </c>
      <c r="F1912" s="5">
        <v>-1.3912977</v>
      </c>
      <c r="G1912" s="5">
        <v>-1.0515772000000001</v>
      </c>
      <c r="H1912" s="5">
        <v>-1.7275773999999999</v>
      </c>
      <c r="I1912" s="5">
        <v>-1.3901508</v>
      </c>
    </row>
    <row r="1913" spans="3:12" x14ac:dyDescent="0.2">
      <c r="C1913" s="5" t="s">
        <v>32</v>
      </c>
      <c r="D1913" s="5" t="s">
        <v>7</v>
      </c>
      <c r="E1913" s="5">
        <v>219</v>
      </c>
      <c r="F1913" s="5">
        <v>0.36621424000000002</v>
      </c>
      <c r="G1913" s="5">
        <v>0.69482946000000001</v>
      </c>
      <c r="H1913" s="5">
        <v>0.52986003000000004</v>
      </c>
      <c r="I1913" s="5">
        <v>0.53030124000000001</v>
      </c>
    </row>
    <row r="1914" spans="3:12" x14ac:dyDescent="0.2">
      <c r="C1914" s="5" t="s">
        <v>31</v>
      </c>
      <c r="D1914" s="5" t="s">
        <v>6</v>
      </c>
      <c r="E1914" s="5">
        <v>408</v>
      </c>
      <c r="F1914" s="5">
        <v>-0.84185390000000004</v>
      </c>
      <c r="G1914" s="5">
        <v>-0.82213130000000001</v>
      </c>
      <c r="H1914" s="5">
        <v>-0.73846369999999995</v>
      </c>
      <c r="I1914" s="5">
        <v>-0.80081630000000004</v>
      </c>
    </row>
    <row r="1915" spans="3:12" x14ac:dyDescent="0.2">
      <c r="C1915" s="5" t="s">
        <v>30</v>
      </c>
      <c r="D1915" s="5" t="s">
        <v>5</v>
      </c>
      <c r="E1915" s="5">
        <v>358</v>
      </c>
      <c r="F1915" s="5">
        <v>-3</v>
      </c>
      <c r="G1915" s="5">
        <v>-3</v>
      </c>
      <c r="H1915" s="5">
        <v>-2.0434144000000001</v>
      </c>
      <c r="I1915" s="5">
        <v>-2.6811381000000001</v>
      </c>
    </row>
    <row r="1916" spans="3:12" x14ac:dyDescent="0.2">
      <c r="C1916" s="5" t="s">
        <v>29</v>
      </c>
      <c r="D1916" s="5" t="s">
        <v>4</v>
      </c>
      <c r="E1916" s="5">
        <v>119</v>
      </c>
      <c r="F1916" s="5">
        <v>-0.72171399999999997</v>
      </c>
      <c r="G1916" s="5">
        <v>-0.88907809999999998</v>
      </c>
      <c r="H1916" s="5">
        <v>-0.66198829999999997</v>
      </c>
      <c r="I1916" s="5">
        <v>-0.75759350000000003</v>
      </c>
    </row>
    <row r="1917" spans="3:12" x14ac:dyDescent="0.2">
      <c r="C1917" s="5" t="s">
        <v>28</v>
      </c>
      <c r="D1917" s="5" t="s">
        <v>3</v>
      </c>
      <c r="E1917" s="5">
        <v>219</v>
      </c>
      <c r="F1917" s="5">
        <v>-0.63122350000000005</v>
      </c>
      <c r="G1917" s="5">
        <v>-0.6224963</v>
      </c>
      <c r="H1917" s="5">
        <v>-0.78858280000000003</v>
      </c>
      <c r="I1917" s="5">
        <v>-0.68076749999999997</v>
      </c>
    </row>
    <row r="1918" spans="3:12" x14ac:dyDescent="0.2">
      <c r="C1918" s="5" t="s">
        <v>27</v>
      </c>
      <c r="D1918" s="5" t="s">
        <v>3</v>
      </c>
      <c r="E1918" s="5">
        <v>61</v>
      </c>
      <c r="F1918" s="5">
        <v>-0.32883459999999998</v>
      </c>
      <c r="G1918" s="5">
        <v>-0.25643830000000001</v>
      </c>
      <c r="H1918" s="5">
        <v>-0.2334685</v>
      </c>
      <c r="I1918" s="5">
        <v>-0.27291379999999998</v>
      </c>
    </row>
    <row r="1919" spans="3:12" x14ac:dyDescent="0.2">
      <c r="C1919" s="5" t="s">
        <v>26</v>
      </c>
      <c r="D1919" s="5" t="s">
        <v>2</v>
      </c>
      <c r="E1919" s="5">
        <v>1401</v>
      </c>
      <c r="F1919" s="5">
        <v>-2.6676665000000002</v>
      </c>
      <c r="G1919" s="5">
        <v>-2.6589393000000001</v>
      </c>
      <c r="H1919" s="5">
        <v>-2.6359694999999999</v>
      </c>
      <c r="I1919" s="5">
        <v>-2.6541917000000002</v>
      </c>
    </row>
    <row r="1920" spans="3:12" x14ac:dyDescent="0.2">
      <c r="C1920" s="5" t="s">
        <v>25</v>
      </c>
      <c r="D1920" s="5" t="s">
        <v>2</v>
      </c>
      <c r="E1920" s="5">
        <v>290</v>
      </c>
      <c r="F1920" s="5">
        <v>-1.9836263000000001</v>
      </c>
      <c r="G1920" s="5">
        <v>-3</v>
      </c>
      <c r="H1920" s="5">
        <v>-1.9519293</v>
      </c>
      <c r="I1920" s="5">
        <v>-2.3118519000000002</v>
      </c>
    </row>
    <row r="1921" spans="1:12" x14ac:dyDescent="0.2">
      <c r="C1921" s="5" t="s">
        <v>23</v>
      </c>
      <c r="D1921" s="5" t="s">
        <v>22</v>
      </c>
      <c r="E1921" s="5">
        <v>123</v>
      </c>
      <c r="F1921" s="5">
        <v>-0.32109890000000002</v>
      </c>
      <c r="G1921" s="5">
        <v>-0.426315</v>
      </c>
      <c r="H1921" s="5">
        <v>-0.53804379999999996</v>
      </c>
      <c r="I1921" s="5">
        <v>-0.42848589999999998</v>
      </c>
    </row>
    <row r="1922" spans="1:12" x14ac:dyDescent="0.2">
      <c r="A1922" s="5" t="s">
        <v>14</v>
      </c>
      <c r="B1922" s="5">
        <v>177</v>
      </c>
      <c r="C1922" s="5" t="s">
        <v>55</v>
      </c>
      <c r="D1922" s="5" t="s">
        <v>21</v>
      </c>
      <c r="E1922" s="5">
        <v>196</v>
      </c>
      <c r="F1922" s="5">
        <v>0.22394207999999999</v>
      </c>
      <c r="G1922" s="5">
        <v>5.8565659999999999E-2</v>
      </c>
      <c r="H1922" s="5">
        <v>0.81480969000000003</v>
      </c>
      <c r="I1922" s="5">
        <v>0.36577247000000002</v>
      </c>
      <c r="K1922" s="5" t="s">
        <v>21</v>
      </c>
      <c r="L1922" s="5">
        <f>I1922</f>
        <v>0.36577247000000002</v>
      </c>
    </row>
    <row r="1923" spans="1:12" x14ac:dyDescent="0.2">
      <c r="C1923" s="5" t="s">
        <v>54</v>
      </c>
      <c r="D1923" s="5" t="s">
        <v>20</v>
      </c>
      <c r="E1923" s="5">
        <v>5</v>
      </c>
      <c r="F1923" s="5" t="s">
        <v>0</v>
      </c>
      <c r="G1923" s="5" t="s">
        <v>0</v>
      </c>
      <c r="H1923" s="5" t="s">
        <v>0</v>
      </c>
      <c r="I1923" s="5" t="s">
        <v>0</v>
      </c>
      <c r="K1923" s="5" t="s">
        <v>20</v>
      </c>
      <c r="L1923" s="5" t="e">
        <f>AVERAGE(I1923:I1925)</f>
        <v>#DIV/0!</v>
      </c>
    </row>
    <row r="1924" spans="1:12" x14ac:dyDescent="0.2">
      <c r="C1924" s="5" t="s">
        <v>53</v>
      </c>
      <c r="D1924" s="5" t="s">
        <v>20</v>
      </c>
      <c r="E1924" s="5">
        <v>0</v>
      </c>
      <c r="F1924" s="5" t="s">
        <v>0</v>
      </c>
      <c r="G1924" s="5" t="s">
        <v>0</v>
      </c>
      <c r="H1924" s="5" t="s">
        <v>0</v>
      </c>
      <c r="I1924" s="5" t="s">
        <v>0</v>
      </c>
      <c r="K1924" s="5" t="s">
        <v>19</v>
      </c>
      <c r="L1924" s="5">
        <f>I1926</f>
        <v>-0.61645280000000002</v>
      </c>
    </row>
    <row r="1925" spans="1:12" x14ac:dyDescent="0.2">
      <c r="C1925" s="5" t="s">
        <v>52</v>
      </c>
      <c r="D1925" s="5" t="s">
        <v>20</v>
      </c>
      <c r="E1925" s="5">
        <v>0</v>
      </c>
      <c r="F1925" s="5" t="s">
        <v>0</v>
      </c>
      <c r="G1925" s="5" t="s">
        <v>0</v>
      </c>
      <c r="H1925" s="5" t="s">
        <v>0</v>
      </c>
      <c r="I1925" s="5" t="s">
        <v>0</v>
      </c>
      <c r="K1925" s="5" t="s">
        <v>18</v>
      </c>
      <c r="L1925" s="5">
        <f>I1927</f>
        <v>-0.89227670000000003</v>
      </c>
    </row>
    <row r="1926" spans="1:12" x14ac:dyDescent="0.2">
      <c r="C1926" s="5" t="s">
        <v>51</v>
      </c>
      <c r="D1926" s="5" t="s">
        <v>19</v>
      </c>
      <c r="E1926" s="5">
        <v>47</v>
      </c>
      <c r="F1926" s="5">
        <v>-0.64925820000000001</v>
      </c>
      <c r="G1926" s="5">
        <v>-0.33950089999999999</v>
      </c>
      <c r="H1926" s="5">
        <v>-0.86059920000000001</v>
      </c>
      <c r="I1926" s="5">
        <v>-0.61645280000000002</v>
      </c>
      <c r="K1926" s="5" t="s">
        <v>17</v>
      </c>
      <c r="L1926" s="5">
        <f>I1928</f>
        <v>-0.15907019999999999</v>
      </c>
    </row>
    <row r="1927" spans="1:12" x14ac:dyDescent="0.2">
      <c r="C1927" s="5" t="s">
        <v>50</v>
      </c>
      <c r="D1927" s="5" t="s">
        <v>18</v>
      </c>
      <c r="E1927" s="5">
        <v>122</v>
      </c>
      <c r="F1927" s="5">
        <v>-0.67816929999999997</v>
      </c>
      <c r="G1927" s="5">
        <v>-0.899891</v>
      </c>
      <c r="H1927" s="5">
        <v>-1.0987699</v>
      </c>
      <c r="I1927" s="5">
        <v>-0.89227670000000003</v>
      </c>
      <c r="K1927" s="5" t="s">
        <v>16</v>
      </c>
      <c r="L1927" s="5">
        <f>I1929</f>
        <v>0.39232430000000001</v>
      </c>
    </row>
    <row r="1928" spans="1:12" x14ac:dyDescent="0.2">
      <c r="C1928" s="5" t="s">
        <v>49</v>
      </c>
      <c r="D1928" s="5" t="s">
        <v>17</v>
      </c>
      <c r="E1928" s="5">
        <v>248</v>
      </c>
      <c r="F1928" s="5">
        <v>-8.3171099999999998E-2</v>
      </c>
      <c r="G1928" s="5">
        <v>2.754564E-2</v>
      </c>
      <c r="H1928" s="5">
        <v>-0.42158499999999999</v>
      </c>
      <c r="I1928" s="5">
        <v>-0.15907019999999999</v>
      </c>
      <c r="K1928" s="5" t="s">
        <v>15</v>
      </c>
      <c r="L1928" s="5">
        <f>I1930</f>
        <v>-0.68007200000000001</v>
      </c>
    </row>
    <row r="1929" spans="1:12" x14ac:dyDescent="0.2">
      <c r="C1929" s="5" t="s">
        <v>48</v>
      </c>
      <c r="D1929" s="5" t="s">
        <v>16</v>
      </c>
      <c r="E1929" s="5">
        <v>127</v>
      </c>
      <c r="F1929" s="5">
        <v>0.17774165</v>
      </c>
      <c r="G1929" s="5">
        <v>6.4936389999999997E-2</v>
      </c>
      <c r="H1929" s="5">
        <v>0.93429483999999996</v>
      </c>
      <c r="I1929" s="5">
        <v>0.39232430000000001</v>
      </c>
      <c r="K1929" s="5" t="s">
        <v>14</v>
      </c>
      <c r="L1929" s="5">
        <f>AVERAGE(I1931:I1932)</f>
        <v>0.30942209999999998</v>
      </c>
    </row>
    <row r="1930" spans="1:12" x14ac:dyDescent="0.2">
      <c r="C1930" s="5" t="s">
        <v>47</v>
      </c>
      <c r="D1930" s="5" t="s">
        <v>15</v>
      </c>
      <c r="E1930" s="5">
        <v>278</v>
      </c>
      <c r="F1930" s="5">
        <v>-0.62285049999999997</v>
      </c>
      <c r="G1930" s="5">
        <v>-0.43803199999999998</v>
      </c>
      <c r="H1930" s="5">
        <v>-0.97933360000000003</v>
      </c>
      <c r="I1930" s="5">
        <v>-0.68007200000000001</v>
      </c>
      <c r="K1930" s="5" t="s">
        <v>13</v>
      </c>
      <c r="L1930" s="5">
        <f>AVERAGE(I1933:I1935)</f>
        <v>-0.56199559666666665</v>
      </c>
    </row>
    <row r="1931" spans="1:12" x14ac:dyDescent="0.2">
      <c r="C1931" s="5" t="s">
        <v>46</v>
      </c>
      <c r="D1931" s="5" t="s">
        <v>14</v>
      </c>
      <c r="E1931" s="5">
        <v>742</v>
      </c>
      <c r="F1931" s="5">
        <v>0.17066060999999999</v>
      </c>
      <c r="G1931" s="5">
        <v>0.19228281</v>
      </c>
      <c r="H1931" s="5">
        <v>9.490962E-2</v>
      </c>
      <c r="I1931" s="5">
        <v>0.15261768000000001</v>
      </c>
      <c r="K1931" s="5" t="s">
        <v>12</v>
      </c>
      <c r="L1931" s="5">
        <f>I1936</f>
        <v>0.77212323999999999</v>
      </c>
    </row>
    <row r="1932" spans="1:12" x14ac:dyDescent="0.2">
      <c r="C1932" s="5" t="s">
        <v>45</v>
      </c>
      <c r="D1932" s="5" t="s">
        <v>14</v>
      </c>
      <c r="E1932" s="5">
        <v>254</v>
      </c>
      <c r="F1932" s="5">
        <v>0.37279100999999998</v>
      </c>
      <c r="G1932" s="5">
        <v>0.71613360999999998</v>
      </c>
      <c r="H1932" s="5">
        <v>0.30975492999999998</v>
      </c>
      <c r="I1932" s="5">
        <v>0.46622651999999998</v>
      </c>
      <c r="K1932" s="5" t="s">
        <v>11</v>
      </c>
      <c r="L1932" s="5">
        <f>AVERAGE(I1937:I1938)</f>
        <v>5.2727265000000002E-2</v>
      </c>
    </row>
    <row r="1933" spans="1:12" x14ac:dyDescent="0.2">
      <c r="C1933" s="5" t="s">
        <v>44</v>
      </c>
      <c r="D1933" s="5" t="s">
        <v>13</v>
      </c>
      <c r="E1933" s="5">
        <v>74</v>
      </c>
      <c r="F1933" s="5">
        <v>0.47877164999999999</v>
      </c>
      <c r="G1933" s="5">
        <v>-0.17761289999999999</v>
      </c>
      <c r="H1933" s="5">
        <v>0.52205053999999995</v>
      </c>
      <c r="I1933" s="5">
        <v>0.27440311000000001</v>
      </c>
      <c r="K1933" s="5" t="s">
        <v>10</v>
      </c>
      <c r="L1933" s="5">
        <f>AVERAGE(I1939:I1940)</f>
        <v>9.4242980000000004E-2</v>
      </c>
    </row>
    <row r="1934" spans="1:12" x14ac:dyDescent="0.2">
      <c r="C1934" s="5" t="s">
        <v>43</v>
      </c>
      <c r="D1934" s="5" t="s">
        <v>13</v>
      </c>
      <c r="E1934" s="5">
        <v>98</v>
      </c>
      <c r="F1934" s="5">
        <v>-0.25718190000000002</v>
      </c>
      <c r="G1934" s="5">
        <v>-0.54948470000000005</v>
      </c>
      <c r="H1934" s="5">
        <v>-0.27663739999999998</v>
      </c>
      <c r="I1934" s="5">
        <v>-0.36110130000000001</v>
      </c>
      <c r="K1934" s="5" t="s">
        <v>9</v>
      </c>
      <c r="L1934" s="5">
        <f>AVERAGE(I1941:I1943)</f>
        <v>-4.4343056666666665E-2</v>
      </c>
    </row>
    <row r="1935" spans="1:12" x14ac:dyDescent="0.2">
      <c r="C1935" s="5" t="s">
        <v>42</v>
      </c>
      <c r="D1935" s="5" t="s">
        <v>13</v>
      </c>
      <c r="E1935" s="5">
        <v>35</v>
      </c>
      <c r="F1935" s="5">
        <v>-1.0652964</v>
      </c>
      <c r="G1935" s="5">
        <v>-3</v>
      </c>
      <c r="H1935" s="5">
        <v>-0.73256940000000004</v>
      </c>
      <c r="I1935" s="5">
        <v>-1.5992885999999999</v>
      </c>
      <c r="K1935" s="5" t="s">
        <v>8</v>
      </c>
      <c r="L1935" s="5">
        <f>I1944</f>
        <v>0.24946180000000001</v>
      </c>
    </row>
    <row r="1936" spans="1:12" x14ac:dyDescent="0.2">
      <c r="C1936" s="5" t="s">
        <v>41</v>
      </c>
      <c r="D1936" s="5" t="s">
        <v>12</v>
      </c>
      <c r="E1936" s="5">
        <v>79</v>
      </c>
      <c r="F1936" s="5">
        <v>0.87450711000000003</v>
      </c>
      <c r="G1936" s="5">
        <v>0.39605174999999998</v>
      </c>
      <c r="H1936" s="5">
        <v>1.04581086</v>
      </c>
      <c r="I1936" s="5">
        <v>0.77212323999999999</v>
      </c>
      <c r="K1936" s="5" t="s">
        <v>7</v>
      </c>
      <c r="L1936" s="5">
        <f>I1945</f>
        <v>0.72662205999999996</v>
      </c>
    </row>
    <row r="1937" spans="3:12" x14ac:dyDescent="0.2">
      <c r="C1937" s="5" t="s">
        <v>40</v>
      </c>
      <c r="D1937" s="5" t="s">
        <v>11</v>
      </c>
      <c r="E1937" s="5">
        <v>246</v>
      </c>
      <c r="F1937" s="5">
        <v>5.8648150000000003E-2</v>
      </c>
      <c r="G1937" s="5">
        <v>-5.8091000000000002E-3</v>
      </c>
      <c r="H1937" s="5">
        <v>0.22333728</v>
      </c>
      <c r="I1937" s="5">
        <v>9.2058760000000003E-2</v>
      </c>
      <c r="K1937" s="5" t="s">
        <v>6</v>
      </c>
      <c r="L1937" s="5">
        <f>I1946</f>
        <v>-0.40565960000000001</v>
      </c>
    </row>
    <row r="1938" spans="3:12" x14ac:dyDescent="0.2">
      <c r="C1938" s="5" t="s">
        <v>39</v>
      </c>
      <c r="D1938" s="5" t="s">
        <v>11</v>
      </c>
      <c r="E1938" s="5">
        <v>60</v>
      </c>
      <c r="F1938" s="5">
        <v>-0.1090479</v>
      </c>
      <c r="G1938" s="5">
        <v>-0.1145611</v>
      </c>
      <c r="H1938" s="5">
        <v>0.26379633000000002</v>
      </c>
      <c r="I1938" s="5">
        <v>1.339577E-2</v>
      </c>
      <c r="K1938" s="5" t="s">
        <v>5</v>
      </c>
      <c r="L1938" s="5">
        <f>I1947</f>
        <v>-0.95600479999999999</v>
      </c>
    </row>
    <row r="1939" spans="3:12" x14ac:dyDescent="0.2">
      <c r="C1939" s="5" t="s">
        <v>38</v>
      </c>
      <c r="D1939" s="5" t="s">
        <v>10</v>
      </c>
      <c r="E1939" s="5">
        <v>63</v>
      </c>
      <c r="F1939" s="5">
        <v>0.31289956000000002</v>
      </c>
      <c r="G1939" s="5">
        <v>0.17952002</v>
      </c>
      <c r="H1939" s="5">
        <v>-0.2096906</v>
      </c>
      <c r="I1939" s="5">
        <v>9.4242980000000004E-2</v>
      </c>
      <c r="K1939" s="5" t="s">
        <v>4</v>
      </c>
      <c r="L1939" s="5">
        <f>I1948</f>
        <v>-1.3867982999999999</v>
      </c>
    </row>
    <row r="1940" spans="3:12" x14ac:dyDescent="0.2">
      <c r="C1940" s="5" t="s">
        <v>37</v>
      </c>
      <c r="D1940" s="5" t="s">
        <v>10</v>
      </c>
      <c r="E1940" s="5">
        <v>5</v>
      </c>
      <c r="F1940" s="5" t="s">
        <v>0</v>
      </c>
      <c r="G1940" s="5" t="s">
        <v>0</v>
      </c>
      <c r="H1940" s="5" t="s">
        <v>0</v>
      </c>
      <c r="I1940" s="5" t="s">
        <v>0</v>
      </c>
      <c r="K1940" s="5" t="s">
        <v>3</v>
      </c>
      <c r="L1940" s="5" t="e">
        <f>AVERAGE(I1949:I1950)</f>
        <v>#DIV/0!</v>
      </c>
    </row>
    <row r="1941" spans="3:12" x14ac:dyDescent="0.2">
      <c r="C1941" s="5" t="s">
        <v>36</v>
      </c>
      <c r="D1941" s="5" t="s">
        <v>9</v>
      </c>
      <c r="E1941" s="5">
        <v>320</v>
      </c>
      <c r="F1941" s="5">
        <v>5.4608719999999999E-2</v>
      </c>
      <c r="G1941" s="5">
        <v>0.15261061000000001</v>
      </c>
      <c r="H1941" s="5">
        <v>-0.18850130000000001</v>
      </c>
      <c r="I1941" s="5">
        <v>6.2393300000000004E-3</v>
      </c>
      <c r="K1941" s="5" t="s">
        <v>2</v>
      </c>
      <c r="L1941" s="5">
        <f>AVERAGE(I1951:I1952)</f>
        <v>-2.5511344999999999</v>
      </c>
    </row>
    <row r="1942" spans="3:12" x14ac:dyDescent="0.2">
      <c r="C1942" s="5" t="s">
        <v>35</v>
      </c>
      <c r="D1942" s="5" t="s">
        <v>9</v>
      </c>
      <c r="E1942" s="5">
        <v>96</v>
      </c>
      <c r="F1942" s="5">
        <v>0.22077628999999999</v>
      </c>
      <c r="G1942" s="5">
        <v>-0.34864430000000002</v>
      </c>
      <c r="H1942" s="5">
        <v>8.4499930000000001E-2</v>
      </c>
      <c r="I1942" s="5">
        <v>-1.4456E-2</v>
      </c>
      <c r="K1942" s="5" t="s">
        <v>1</v>
      </c>
      <c r="L1942" s="5">
        <f>I1953</f>
        <v>-2.5821792000000001</v>
      </c>
    </row>
    <row r="1943" spans="3:12" x14ac:dyDescent="0.2">
      <c r="C1943" s="5" t="s">
        <v>34</v>
      </c>
      <c r="D1943" s="5" t="s">
        <v>9</v>
      </c>
      <c r="E1943" s="5">
        <v>22</v>
      </c>
      <c r="F1943" s="5">
        <v>-8.5499800000000001E-2</v>
      </c>
      <c r="G1943" s="5">
        <v>-0.1559538</v>
      </c>
      <c r="H1943" s="5">
        <v>-0.13298399999999999</v>
      </c>
      <c r="I1943" s="5">
        <v>-0.12481250000000001</v>
      </c>
    </row>
    <row r="1944" spans="3:12" x14ac:dyDescent="0.2">
      <c r="C1944" s="5" t="s">
        <v>33</v>
      </c>
      <c r="D1944" s="5" t="s">
        <v>8</v>
      </c>
      <c r="E1944" s="5">
        <v>142</v>
      </c>
      <c r="F1944" s="5">
        <v>0.21014474</v>
      </c>
      <c r="G1944" s="5">
        <v>0.36051639000000002</v>
      </c>
      <c r="H1944" s="5">
        <v>0.17772425</v>
      </c>
      <c r="I1944" s="5">
        <v>0.24946180000000001</v>
      </c>
    </row>
    <row r="1945" spans="3:12" x14ac:dyDescent="0.2">
      <c r="C1945" s="5" t="s">
        <v>32</v>
      </c>
      <c r="D1945" s="5" t="s">
        <v>7</v>
      </c>
      <c r="E1945" s="5">
        <v>150</v>
      </c>
      <c r="F1945" s="5">
        <v>0.12550204000000001</v>
      </c>
      <c r="G1945" s="5">
        <v>0.75856564000000004</v>
      </c>
      <c r="H1945" s="5">
        <v>1.2957985000000001</v>
      </c>
      <c r="I1945" s="5">
        <v>0.72662205999999996</v>
      </c>
    </row>
    <row r="1946" spans="3:12" x14ac:dyDescent="0.2">
      <c r="C1946" s="5" t="s">
        <v>31</v>
      </c>
      <c r="D1946" s="5" t="s">
        <v>6</v>
      </c>
      <c r="E1946" s="5">
        <v>146</v>
      </c>
      <c r="F1946" s="5">
        <v>-0.28764119999999999</v>
      </c>
      <c r="G1946" s="5">
        <v>-0.53072589999999997</v>
      </c>
      <c r="H1946" s="5">
        <v>-0.39861170000000001</v>
      </c>
      <c r="I1946" s="5">
        <v>-0.40565960000000001</v>
      </c>
    </row>
    <row r="1947" spans="3:12" x14ac:dyDescent="0.2">
      <c r="C1947" s="5" t="s">
        <v>30</v>
      </c>
      <c r="D1947" s="5" t="s">
        <v>5</v>
      </c>
      <c r="E1947" s="5">
        <v>192</v>
      </c>
      <c r="F1947" s="5">
        <v>-1.2024695999999999</v>
      </c>
      <c r="G1947" s="5">
        <v>-0.89271239999999996</v>
      </c>
      <c r="H1947" s="5">
        <v>-0.77283259999999998</v>
      </c>
      <c r="I1947" s="5">
        <v>-0.95600479999999999</v>
      </c>
    </row>
    <row r="1948" spans="3:12" x14ac:dyDescent="0.2">
      <c r="C1948" s="5" t="s">
        <v>29</v>
      </c>
      <c r="D1948" s="5" t="s">
        <v>4</v>
      </c>
      <c r="E1948" s="5">
        <v>12</v>
      </c>
      <c r="F1948" s="5">
        <v>-3</v>
      </c>
      <c r="G1948" s="5">
        <v>-0.59168240000000005</v>
      </c>
      <c r="H1948" s="5">
        <v>-0.56871260000000001</v>
      </c>
      <c r="I1948" s="5">
        <v>-1.3867982999999999</v>
      </c>
    </row>
    <row r="1949" spans="3:12" x14ac:dyDescent="0.2">
      <c r="C1949" s="5" t="s">
        <v>28</v>
      </c>
      <c r="D1949" s="5" t="s">
        <v>3</v>
      </c>
      <c r="E1949" s="5">
        <v>0</v>
      </c>
      <c r="F1949" s="5" t="s">
        <v>0</v>
      </c>
      <c r="G1949" s="5" t="s">
        <v>0</v>
      </c>
      <c r="H1949" s="5" t="s">
        <v>0</v>
      </c>
      <c r="I1949" s="5" t="e">
        <v>#DIV/0!</v>
      </c>
    </row>
    <row r="1950" spans="3:12" x14ac:dyDescent="0.2">
      <c r="C1950" s="5" t="s">
        <v>27</v>
      </c>
      <c r="D1950" s="5" t="s">
        <v>3</v>
      </c>
      <c r="E1950" s="5">
        <v>4</v>
      </c>
      <c r="F1950" s="5" t="s">
        <v>0</v>
      </c>
      <c r="G1950" s="5" t="s">
        <v>0</v>
      </c>
      <c r="H1950" s="5" t="s">
        <v>0</v>
      </c>
      <c r="I1950" s="5" t="s">
        <v>0</v>
      </c>
    </row>
    <row r="1951" spans="3:12" x14ac:dyDescent="0.2">
      <c r="C1951" s="5" t="s">
        <v>26</v>
      </c>
      <c r="D1951" s="5" t="s">
        <v>2</v>
      </c>
      <c r="E1951" s="5">
        <v>450</v>
      </c>
      <c r="F1951" s="5">
        <v>-2.4754708999999999</v>
      </c>
      <c r="G1951" s="5">
        <v>-1.6885924000000001</v>
      </c>
      <c r="H1951" s="5">
        <v>-2.1427439000000001</v>
      </c>
      <c r="I1951" s="5">
        <v>-2.1022690000000002</v>
      </c>
    </row>
    <row r="1952" spans="3:12" x14ac:dyDescent="0.2">
      <c r="C1952" s="5" t="s">
        <v>25</v>
      </c>
      <c r="D1952" s="5" t="s">
        <v>2</v>
      </c>
      <c r="E1952" s="5">
        <v>125</v>
      </c>
      <c r="F1952" s="5">
        <v>-3</v>
      </c>
      <c r="G1952" s="5">
        <v>-3</v>
      </c>
      <c r="H1952" s="5">
        <v>-3</v>
      </c>
      <c r="I1952" s="5">
        <v>-3</v>
      </c>
    </row>
    <row r="1953" spans="1:12" x14ac:dyDescent="0.2">
      <c r="C1953" s="5" t="s">
        <v>23</v>
      </c>
      <c r="D1953" s="5" t="s">
        <v>22</v>
      </c>
      <c r="E1953" s="5">
        <v>84</v>
      </c>
      <c r="F1953" s="5">
        <v>-1.7465375999999999</v>
      </c>
      <c r="G1953" s="5">
        <v>-3</v>
      </c>
      <c r="H1953" s="5">
        <v>-3</v>
      </c>
      <c r="I1953" s="5">
        <v>-2.5821792000000001</v>
      </c>
    </row>
    <row r="1954" spans="1:12" x14ac:dyDescent="0.2">
      <c r="A1954" s="5" t="s">
        <v>19</v>
      </c>
      <c r="B1954" s="5">
        <v>178</v>
      </c>
      <c r="C1954" s="5" t="s">
        <v>55</v>
      </c>
      <c r="D1954" s="5" t="s">
        <v>21</v>
      </c>
      <c r="E1954" s="5">
        <v>190</v>
      </c>
      <c r="F1954" s="5">
        <v>0.14940806000000001</v>
      </c>
      <c r="G1954" s="5">
        <v>1.13696E-3</v>
      </c>
      <c r="H1954" s="5">
        <v>0.23171506</v>
      </c>
      <c r="I1954" s="5">
        <v>0.12742002999999999</v>
      </c>
      <c r="K1954" s="5" t="s">
        <v>21</v>
      </c>
      <c r="L1954" s="5">
        <f>I1954</f>
        <v>0.12742002999999999</v>
      </c>
    </row>
    <row r="1955" spans="1:12" x14ac:dyDescent="0.2">
      <c r="C1955" s="5" t="s">
        <v>54</v>
      </c>
      <c r="D1955" s="5" t="s">
        <v>20</v>
      </c>
      <c r="E1955" s="5">
        <v>311</v>
      </c>
      <c r="F1955" s="5">
        <v>0.10822714</v>
      </c>
      <c r="G1955" s="5">
        <v>8.4643590000000005E-2</v>
      </c>
      <c r="H1955" s="5">
        <v>-7.3806700000000003E-2</v>
      </c>
      <c r="I1955" s="5">
        <v>3.9688010000000003E-2</v>
      </c>
      <c r="K1955" s="5" t="s">
        <v>20</v>
      </c>
      <c r="L1955" s="5">
        <f>AVERAGE(I1955:I1957)</f>
        <v>-0.11541299666666667</v>
      </c>
    </row>
    <row r="1956" spans="1:12" x14ac:dyDescent="0.2">
      <c r="C1956" s="5" t="s">
        <v>53</v>
      </c>
      <c r="D1956" s="5" t="s">
        <v>20</v>
      </c>
      <c r="E1956" s="5">
        <v>157</v>
      </c>
      <c r="F1956" s="5">
        <v>-0.13734440000000001</v>
      </c>
      <c r="G1956" s="5">
        <v>-0.40737079999999998</v>
      </c>
      <c r="H1956" s="5">
        <v>-1.3333100000000001E-2</v>
      </c>
      <c r="I1956" s="5">
        <v>-0.18601609999999999</v>
      </c>
      <c r="K1956" s="5" t="s">
        <v>19</v>
      </c>
      <c r="L1956" s="5">
        <f>I1958</f>
        <v>0.12256451</v>
      </c>
    </row>
    <row r="1957" spans="1:12" x14ac:dyDescent="0.2">
      <c r="C1957" s="5" t="s">
        <v>52</v>
      </c>
      <c r="D1957" s="5" t="s">
        <v>20</v>
      </c>
      <c r="E1957" s="5">
        <v>112</v>
      </c>
      <c r="F1957" s="5">
        <v>-5.1932399999999997E-2</v>
      </c>
      <c r="G1957" s="5">
        <v>-0.23949989999999999</v>
      </c>
      <c r="H1957" s="5">
        <v>-0.30830039999999997</v>
      </c>
      <c r="I1957" s="5">
        <v>-0.1999109</v>
      </c>
      <c r="K1957" s="5" t="s">
        <v>18</v>
      </c>
      <c r="L1957" s="5">
        <f>I1959</f>
        <v>-0.24891769999999999</v>
      </c>
    </row>
    <row r="1958" spans="1:12" x14ac:dyDescent="0.2">
      <c r="C1958" s="5" t="s">
        <v>51</v>
      </c>
      <c r="D1958" s="5" t="s">
        <v>19</v>
      </c>
      <c r="E1958" s="5">
        <v>390</v>
      </c>
      <c r="F1958" s="5">
        <v>5.3544670000000003E-2</v>
      </c>
      <c r="G1958" s="5">
        <v>0.15170676999999999</v>
      </c>
      <c r="H1958" s="5">
        <v>0.16244210000000001</v>
      </c>
      <c r="I1958" s="5">
        <v>0.12256451</v>
      </c>
      <c r="K1958" s="5" t="s">
        <v>17</v>
      </c>
      <c r="L1958" s="5">
        <f>I1960</f>
        <v>-0.17212559999999999</v>
      </c>
    </row>
    <row r="1959" spans="1:12" x14ac:dyDescent="0.2">
      <c r="C1959" s="5" t="s">
        <v>50</v>
      </c>
      <c r="D1959" s="5" t="s">
        <v>18</v>
      </c>
      <c r="E1959" s="5">
        <v>532</v>
      </c>
      <c r="F1959" s="5">
        <v>-0.16795869999999999</v>
      </c>
      <c r="G1959" s="5">
        <v>-0.23841280000000001</v>
      </c>
      <c r="H1959" s="5">
        <v>-0.34038170000000001</v>
      </c>
      <c r="I1959" s="5">
        <v>-0.24891769999999999</v>
      </c>
      <c r="K1959" s="5" t="s">
        <v>16</v>
      </c>
      <c r="L1959" s="5">
        <f>I1961</f>
        <v>0.27906727999999997</v>
      </c>
    </row>
    <row r="1960" spans="1:12" x14ac:dyDescent="0.2">
      <c r="C1960" s="5" t="s">
        <v>49</v>
      </c>
      <c r="D1960" s="5" t="s">
        <v>17</v>
      </c>
      <c r="E1960" s="5">
        <v>480</v>
      </c>
      <c r="F1960" s="5">
        <v>-8.8526199999999999E-2</v>
      </c>
      <c r="G1960" s="5">
        <v>-8.3152699999999996E-2</v>
      </c>
      <c r="H1960" s="5">
        <v>-0.3446978</v>
      </c>
      <c r="I1960" s="5">
        <v>-0.17212559999999999</v>
      </c>
      <c r="K1960" s="5" t="s">
        <v>15</v>
      </c>
      <c r="L1960" s="5">
        <f>I1962</f>
        <v>-0.51097219999999999</v>
      </c>
    </row>
    <row r="1961" spans="1:12" x14ac:dyDescent="0.2">
      <c r="C1961" s="5" t="s">
        <v>48</v>
      </c>
      <c r="D1961" s="5" t="s">
        <v>16</v>
      </c>
      <c r="E1961" s="5">
        <v>246</v>
      </c>
      <c r="F1961" s="5">
        <v>0.33703490000000003</v>
      </c>
      <c r="G1961" s="5">
        <v>0.30875137000000002</v>
      </c>
      <c r="H1961" s="5">
        <v>0.19141556000000001</v>
      </c>
      <c r="I1961" s="5">
        <v>0.27906727999999997</v>
      </c>
      <c r="K1961" s="5" t="s">
        <v>14</v>
      </c>
      <c r="L1961" s="5">
        <f>AVERAGE(I1963:I1964)</f>
        <v>1.2216379999999999E-2</v>
      </c>
    </row>
    <row r="1962" spans="1:12" x14ac:dyDescent="0.2">
      <c r="C1962" s="5" t="s">
        <v>47</v>
      </c>
      <c r="D1962" s="5" t="s">
        <v>15</v>
      </c>
      <c r="E1962" s="5">
        <v>659</v>
      </c>
      <c r="F1962" s="5">
        <v>-0.43431789999999998</v>
      </c>
      <c r="G1962" s="5">
        <v>-0.57551169999999996</v>
      </c>
      <c r="H1962" s="5">
        <v>-0.52308690000000002</v>
      </c>
      <c r="I1962" s="5">
        <v>-0.51097219999999999</v>
      </c>
      <c r="K1962" s="5" t="s">
        <v>13</v>
      </c>
      <c r="L1962" s="5">
        <f>AVERAGE(I1965:I1967)</f>
        <v>-3.8977773333333333E-2</v>
      </c>
    </row>
    <row r="1963" spans="1:12" x14ac:dyDescent="0.2">
      <c r="C1963" s="5" t="s">
        <v>46</v>
      </c>
      <c r="D1963" s="5" t="s">
        <v>14</v>
      </c>
      <c r="E1963" s="5">
        <v>557</v>
      </c>
      <c r="F1963" s="5">
        <v>2.6279009999999998E-2</v>
      </c>
      <c r="G1963" s="5">
        <v>0.28446909999999997</v>
      </c>
      <c r="H1963" s="5">
        <v>4.1075269999999997E-2</v>
      </c>
      <c r="I1963" s="5">
        <v>0.11727446</v>
      </c>
      <c r="K1963" s="5" t="s">
        <v>12</v>
      </c>
      <c r="L1963" s="5">
        <f>I1968</f>
        <v>3.3174500000000003E-2</v>
      </c>
    </row>
    <row r="1964" spans="1:12" x14ac:dyDescent="0.2">
      <c r="C1964" s="5" t="s">
        <v>45</v>
      </c>
      <c r="D1964" s="5" t="s">
        <v>14</v>
      </c>
      <c r="E1964" s="5">
        <v>315</v>
      </c>
      <c r="F1964" s="5">
        <v>-7.5056200000000003E-2</v>
      </c>
      <c r="G1964" s="5">
        <v>-0.11871710000000001</v>
      </c>
      <c r="H1964" s="5">
        <v>-8.4751900000000005E-2</v>
      </c>
      <c r="I1964" s="5">
        <v>-9.2841699999999999E-2</v>
      </c>
      <c r="K1964" s="5" t="s">
        <v>11</v>
      </c>
      <c r="L1964" s="5">
        <f>AVERAGE(I1969:I1970)</f>
        <v>0.10787421999999999</v>
      </c>
    </row>
    <row r="1965" spans="1:12" x14ac:dyDescent="0.2">
      <c r="C1965" s="5" t="s">
        <v>44</v>
      </c>
      <c r="D1965" s="5" t="s">
        <v>13</v>
      </c>
      <c r="E1965" s="5">
        <v>447</v>
      </c>
      <c r="F1965" s="5">
        <v>2.2978470000000001E-2</v>
      </c>
      <c r="G1965" s="5">
        <v>6.5078049999999998E-2</v>
      </c>
      <c r="H1965" s="9">
        <v>4.0200000000000001E-5</v>
      </c>
      <c r="I1965" s="5">
        <v>2.9365579999999999E-2</v>
      </c>
      <c r="K1965" s="5" t="s">
        <v>10</v>
      </c>
      <c r="L1965" s="5">
        <f>AVERAGE(I1971:I1972)</f>
        <v>0.33640076500000005</v>
      </c>
    </row>
    <row r="1966" spans="1:12" x14ac:dyDescent="0.2">
      <c r="C1966" s="5" t="s">
        <v>43</v>
      </c>
      <c r="D1966" s="5" t="s">
        <v>13</v>
      </c>
      <c r="E1966" s="5">
        <v>722</v>
      </c>
      <c r="F1966" s="5">
        <v>6.0356060000000003E-2</v>
      </c>
      <c r="G1966" s="5">
        <v>-0.25376700000000002</v>
      </c>
      <c r="H1966" s="5">
        <v>-7.8555600000000003E-2</v>
      </c>
      <c r="I1966" s="5">
        <v>-9.06555E-2</v>
      </c>
      <c r="K1966" s="5" t="s">
        <v>9</v>
      </c>
      <c r="L1966" s="5">
        <f>AVERAGE(I1973:I1975)</f>
        <v>0.31468038999999998</v>
      </c>
    </row>
    <row r="1967" spans="1:12" x14ac:dyDescent="0.2">
      <c r="C1967" s="5" t="s">
        <v>42</v>
      </c>
      <c r="D1967" s="5" t="s">
        <v>13</v>
      </c>
      <c r="E1967" s="5">
        <v>118</v>
      </c>
      <c r="F1967" s="5">
        <v>-2.0458E-3</v>
      </c>
      <c r="G1967" s="5">
        <v>-0.1219851</v>
      </c>
      <c r="H1967" s="5">
        <v>-4.2899399999999997E-2</v>
      </c>
      <c r="I1967" s="5">
        <v>-5.5643400000000003E-2</v>
      </c>
      <c r="K1967" s="5" t="s">
        <v>8</v>
      </c>
      <c r="L1967" s="5">
        <f>I1976</f>
        <v>0.32227397000000002</v>
      </c>
    </row>
    <row r="1968" spans="1:12" x14ac:dyDescent="0.2">
      <c r="C1968" s="5" t="s">
        <v>41</v>
      </c>
      <c r="D1968" s="5" t="s">
        <v>12</v>
      </c>
      <c r="E1968" s="5">
        <v>257</v>
      </c>
      <c r="F1968" s="5">
        <v>5.3365839999999998E-2</v>
      </c>
      <c r="G1968" s="5">
        <v>-8.6204000000000003E-3</v>
      </c>
      <c r="H1968" s="5">
        <v>5.4778050000000002E-2</v>
      </c>
      <c r="I1968" s="5">
        <v>3.3174500000000003E-2</v>
      </c>
      <c r="K1968" s="5" t="s">
        <v>7</v>
      </c>
      <c r="L1968" s="5">
        <f>I1977</f>
        <v>-0.53470740000000005</v>
      </c>
    </row>
    <row r="1969" spans="3:12" x14ac:dyDescent="0.2">
      <c r="C1969" s="5" t="s">
        <v>40</v>
      </c>
      <c r="D1969" s="5" t="s">
        <v>11</v>
      </c>
      <c r="E1969" s="5">
        <v>634</v>
      </c>
      <c r="F1969" s="5">
        <v>-6.8045099999999997E-2</v>
      </c>
      <c r="G1969" s="5">
        <v>0.10371091</v>
      </c>
      <c r="H1969" s="5">
        <v>7.0107240000000001E-2</v>
      </c>
      <c r="I1969" s="5">
        <v>3.525768E-2</v>
      </c>
      <c r="K1969" s="5" t="s">
        <v>6</v>
      </c>
      <c r="L1969" s="5">
        <f>I1978</f>
        <v>-1.3527871</v>
      </c>
    </row>
    <row r="1970" spans="3:12" x14ac:dyDescent="0.2">
      <c r="C1970" s="5" t="s">
        <v>39</v>
      </c>
      <c r="D1970" s="5" t="s">
        <v>11</v>
      </c>
      <c r="E1970" s="5">
        <v>172</v>
      </c>
      <c r="F1970" s="5">
        <v>0.61523410999999995</v>
      </c>
      <c r="G1970" s="5">
        <v>-0.22951559999999999</v>
      </c>
      <c r="H1970" s="5">
        <v>0.15575380999999999</v>
      </c>
      <c r="I1970" s="5">
        <v>0.18049076</v>
      </c>
      <c r="K1970" s="5" t="s">
        <v>5</v>
      </c>
      <c r="L1970" s="5">
        <f>I1979</f>
        <v>-1.2375632000000001</v>
      </c>
    </row>
    <row r="1971" spans="3:12" x14ac:dyDescent="0.2">
      <c r="C1971" s="5" t="s">
        <v>38</v>
      </c>
      <c r="D1971" s="5" t="s">
        <v>10</v>
      </c>
      <c r="E1971" s="5">
        <v>247</v>
      </c>
      <c r="F1971" s="5">
        <v>0.25780114999999998</v>
      </c>
      <c r="G1971" s="5">
        <v>0.35248048999999998</v>
      </c>
      <c r="H1971" s="5">
        <v>0.20767682000000001</v>
      </c>
      <c r="I1971" s="5">
        <v>0.27265282000000002</v>
      </c>
      <c r="K1971" s="5" t="s">
        <v>4</v>
      </c>
      <c r="L1971" s="5">
        <f>I1980</f>
        <v>-2.4872969999999999</v>
      </c>
    </row>
    <row r="1972" spans="3:12" x14ac:dyDescent="0.2">
      <c r="C1972" s="5" t="s">
        <v>37</v>
      </c>
      <c r="D1972" s="5" t="s">
        <v>10</v>
      </c>
      <c r="E1972" s="5">
        <v>81</v>
      </c>
      <c r="F1972" s="5">
        <v>0.24698023999999999</v>
      </c>
      <c r="G1972" s="5">
        <v>0.37835439999999998</v>
      </c>
      <c r="H1972" s="5">
        <v>0.5751115</v>
      </c>
      <c r="I1972" s="5">
        <v>0.40014871000000002</v>
      </c>
      <c r="K1972" s="5" t="s">
        <v>3</v>
      </c>
      <c r="L1972" s="5">
        <f>AVERAGE(I1981:I1982)</f>
        <v>-0.51646185</v>
      </c>
    </row>
    <row r="1973" spans="3:12" x14ac:dyDescent="0.2">
      <c r="C1973" s="5" t="s">
        <v>36</v>
      </c>
      <c r="D1973" s="5" t="s">
        <v>9</v>
      </c>
      <c r="E1973" s="5">
        <v>467</v>
      </c>
      <c r="F1973" s="5">
        <v>0.48569098999999999</v>
      </c>
      <c r="G1973" s="5">
        <v>0.23813773999999999</v>
      </c>
      <c r="H1973" s="5">
        <v>0.32402536999999998</v>
      </c>
      <c r="I1973" s="5">
        <v>0.3492847</v>
      </c>
      <c r="K1973" s="5" t="s">
        <v>2</v>
      </c>
      <c r="L1973" s="5">
        <f>AVERAGE(I1983:I1984)</f>
        <v>-2.7719177999999998</v>
      </c>
    </row>
    <row r="1974" spans="3:12" x14ac:dyDescent="0.2">
      <c r="C1974" s="5" t="s">
        <v>35</v>
      </c>
      <c r="D1974" s="5" t="s">
        <v>9</v>
      </c>
      <c r="E1974" s="5">
        <v>275</v>
      </c>
      <c r="F1974" s="5">
        <v>0.26603885999999999</v>
      </c>
      <c r="G1974" s="5">
        <v>0.55331615999999995</v>
      </c>
      <c r="H1974" s="5">
        <v>0.41552823999999999</v>
      </c>
      <c r="I1974" s="5">
        <v>0.41162775000000001</v>
      </c>
      <c r="K1974" s="5" t="s">
        <v>1</v>
      </c>
      <c r="L1974" s="5">
        <f>I1985</f>
        <v>-2.0701898999999999</v>
      </c>
    </row>
    <row r="1975" spans="3:12" x14ac:dyDescent="0.2">
      <c r="C1975" s="5" t="s">
        <v>34</v>
      </c>
      <c r="D1975" s="5" t="s">
        <v>9</v>
      </c>
      <c r="E1975" s="5">
        <v>209</v>
      </c>
      <c r="F1975" s="5">
        <v>0.44977212999999999</v>
      </c>
      <c r="G1975" s="5">
        <v>-5.4496200000000002E-2</v>
      </c>
      <c r="H1975" s="5">
        <v>0.1541102</v>
      </c>
      <c r="I1975" s="5">
        <v>0.18312871999999999</v>
      </c>
    </row>
    <row r="1976" spans="3:12" x14ac:dyDescent="0.2">
      <c r="C1976" s="5" t="s">
        <v>33</v>
      </c>
      <c r="D1976" s="5" t="s">
        <v>8</v>
      </c>
      <c r="E1976" s="5">
        <v>143</v>
      </c>
      <c r="F1976" s="5">
        <v>0.73757296999999999</v>
      </c>
      <c r="G1976" s="5">
        <v>0.24064785</v>
      </c>
      <c r="H1976" s="5">
        <v>-1.13989E-2</v>
      </c>
      <c r="I1976" s="5">
        <v>0.32227397000000002</v>
      </c>
    </row>
    <row r="1977" spans="3:12" x14ac:dyDescent="0.2">
      <c r="C1977" s="5" t="s">
        <v>32</v>
      </c>
      <c r="D1977" s="5" t="s">
        <v>7</v>
      </c>
      <c r="E1977" s="5">
        <v>86</v>
      </c>
      <c r="F1977" s="5">
        <v>-0.41433409999999998</v>
      </c>
      <c r="G1977" s="5">
        <v>-0.66884829999999995</v>
      </c>
      <c r="H1977" s="5">
        <v>-0.52093979999999995</v>
      </c>
      <c r="I1977" s="5">
        <v>-0.53470740000000005</v>
      </c>
    </row>
    <row r="1978" spans="3:12" x14ac:dyDescent="0.2">
      <c r="C1978" s="5" t="s">
        <v>31</v>
      </c>
      <c r="D1978" s="5" t="s">
        <v>6</v>
      </c>
      <c r="E1978" s="5">
        <v>274</v>
      </c>
      <c r="F1978" s="5">
        <v>-1.6579489000000001</v>
      </c>
      <c r="G1978" s="5">
        <v>-1.1721003999999999</v>
      </c>
      <c r="H1978" s="5">
        <v>-1.2283119</v>
      </c>
      <c r="I1978" s="5">
        <v>-1.3527871</v>
      </c>
    </row>
    <row r="1979" spans="3:12" x14ac:dyDescent="0.2">
      <c r="C1979" s="5" t="s">
        <v>30</v>
      </c>
      <c r="D1979" s="5" t="s">
        <v>5</v>
      </c>
      <c r="E1979" s="5">
        <v>402</v>
      </c>
      <c r="F1979" s="5">
        <v>-1.2503930999999999</v>
      </c>
      <c r="G1979" s="5">
        <v>-1.2716291</v>
      </c>
      <c r="H1979" s="5">
        <v>-1.1906673999999999</v>
      </c>
      <c r="I1979" s="5">
        <v>-1.2375632000000001</v>
      </c>
    </row>
    <row r="1980" spans="3:12" x14ac:dyDescent="0.2">
      <c r="C1980" s="5" t="s">
        <v>29</v>
      </c>
      <c r="D1980" s="5" t="s">
        <v>4</v>
      </c>
      <c r="E1980" s="5">
        <v>89</v>
      </c>
      <c r="F1980" s="5">
        <v>-3</v>
      </c>
      <c r="G1980" s="5">
        <v>-1.4618911000000001</v>
      </c>
      <c r="H1980" s="5">
        <v>-3</v>
      </c>
      <c r="I1980" s="5">
        <v>-2.4872969999999999</v>
      </c>
    </row>
    <row r="1981" spans="3:12" x14ac:dyDescent="0.2">
      <c r="C1981" s="5" t="s">
        <v>28</v>
      </c>
      <c r="D1981" s="5" t="s">
        <v>3</v>
      </c>
      <c r="E1981" s="5">
        <v>119</v>
      </c>
      <c r="F1981" s="5">
        <v>-0.69368529999999995</v>
      </c>
      <c r="G1981" s="5">
        <v>-0.63380559999999997</v>
      </c>
      <c r="H1981" s="5">
        <v>-1.0879570000000001</v>
      </c>
      <c r="I1981" s="5">
        <v>-0.80514929999999996</v>
      </c>
    </row>
    <row r="1982" spans="3:12" x14ac:dyDescent="0.2">
      <c r="C1982" s="5" t="s">
        <v>27</v>
      </c>
      <c r="D1982" s="5" t="s">
        <v>3</v>
      </c>
      <c r="E1982" s="5">
        <v>96</v>
      </c>
      <c r="F1982" s="5">
        <v>-0.50349960000000005</v>
      </c>
      <c r="G1982" s="5">
        <v>3.6706559999999999E-2</v>
      </c>
      <c r="H1982" s="5">
        <v>-0.2165301</v>
      </c>
      <c r="I1982" s="5">
        <v>-0.22777439999999999</v>
      </c>
    </row>
    <row r="1983" spans="3:12" x14ac:dyDescent="0.2">
      <c r="C1983" s="5" t="s">
        <v>26</v>
      </c>
      <c r="D1983" s="5" t="s">
        <v>2</v>
      </c>
      <c r="E1983" s="5">
        <v>927</v>
      </c>
      <c r="F1983" s="5">
        <v>-2.7893381000000002</v>
      </c>
      <c r="G1983" s="5">
        <v>-2.4795809000000002</v>
      </c>
      <c r="H1983" s="5">
        <v>-3</v>
      </c>
      <c r="I1983" s="5">
        <v>-2.7563062999999999</v>
      </c>
    </row>
    <row r="1984" spans="3:12" x14ac:dyDescent="0.2">
      <c r="C1984" s="5" t="s">
        <v>25</v>
      </c>
      <c r="D1984" s="5" t="s">
        <v>2</v>
      </c>
      <c r="E1984" s="5">
        <v>347</v>
      </c>
      <c r="F1984" s="5">
        <v>-2.3625878</v>
      </c>
      <c r="G1984" s="5">
        <v>-3</v>
      </c>
      <c r="H1984" s="5">
        <v>-3</v>
      </c>
      <c r="I1984" s="5">
        <v>-2.7875293000000001</v>
      </c>
    </row>
    <row r="1985" spans="1:12" x14ac:dyDescent="0.2">
      <c r="C1985" s="5" t="s">
        <v>23</v>
      </c>
      <c r="D1985" s="5" t="s">
        <v>22</v>
      </c>
      <c r="E1985" s="5">
        <v>89</v>
      </c>
      <c r="F1985" s="5">
        <v>-1.7716483999999999</v>
      </c>
      <c r="G1985" s="5">
        <v>-3</v>
      </c>
      <c r="H1985" s="5">
        <v>-1.4389213000000001</v>
      </c>
      <c r="I1985" s="5">
        <v>-2.0701898999999999</v>
      </c>
    </row>
    <row r="1986" spans="1:12" x14ac:dyDescent="0.2">
      <c r="A1986" s="5" t="s">
        <v>8</v>
      </c>
      <c r="B1986" s="5">
        <v>179</v>
      </c>
      <c r="C1986" s="5" t="s">
        <v>55</v>
      </c>
      <c r="D1986" s="5" t="s">
        <v>21</v>
      </c>
      <c r="E1986" s="5">
        <v>698</v>
      </c>
      <c r="F1986" s="5">
        <v>-3</v>
      </c>
      <c r="G1986" s="5">
        <v>-3</v>
      </c>
      <c r="H1986" s="5">
        <v>-3</v>
      </c>
      <c r="I1986" s="5">
        <v>-3</v>
      </c>
      <c r="K1986" s="5" t="s">
        <v>21</v>
      </c>
      <c r="L1986" s="5">
        <f>I1986</f>
        <v>-3</v>
      </c>
    </row>
    <row r="1987" spans="1:12" x14ac:dyDescent="0.2">
      <c r="C1987" s="5" t="s">
        <v>54</v>
      </c>
      <c r="D1987" s="5" t="s">
        <v>20</v>
      </c>
      <c r="E1987" s="5">
        <v>950</v>
      </c>
      <c r="F1987" s="5">
        <v>-2.3228607000000001</v>
      </c>
      <c r="G1987" s="5">
        <v>-2.4902247000000002</v>
      </c>
      <c r="H1987" s="5">
        <v>-2.1662249</v>
      </c>
      <c r="I1987" s="5">
        <v>-2.3264368000000002</v>
      </c>
      <c r="K1987" s="5" t="s">
        <v>20</v>
      </c>
      <c r="L1987" s="5">
        <f>AVERAGE(I1987:I1989)</f>
        <v>-2.7754789333333334</v>
      </c>
    </row>
    <row r="1988" spans="1:12" x14ac:dyDescent="0.2">
      <c r="C1988" s="5" t="s">
        <v>53</v>
      </c>
      <c r="D1988" s="5" t="s">
        <v>20</v>
      </c>
      <c r="E1988" s="5">
        <v>209</v>
      </c>
      <c r="F1988" s="5">
        <v>-3</v>
      </c>
      <c r="G1988" s="5">
        <v>-3</v>
      </c>
      <c r="H1988" s="5">
        <v>-3</v>
      </c>
      <c r="I1988" s="5">
        <v>-3</v>
      </c>
      <c r="K1988" s="5" t="s">
        <v>19</v>
      </c>
      <c r="L1988" s="5">
        <f>I1990</f>
        <v>-3</v>
      </c>
    </row>
    <row r="1989" spans="1:12" x14ac:dyDescent="0.2">
      <c r="C1989" s="5" t="s">
        <v>52</v>
      </c>
      <c r="D1989" s="5" t="s">
        <v>20</v>
      </c>
      <c r="E1989" s="5">
        <v>93</v>
      </c>
      <c r="F1989" s="5">
        <v>-3</v>
      </c>
      <c r="G1989" s="5">
        <v>-3</v>
      </c>
      <c r="H1989" s="5">
        <v>-3</v>
      </c>
      <c r="I1989" s="5">
        <v>-3</v>
      </c>
      <c r="K1989" s="5" t="s">
        <v>18</v>
      </c>
      <c r="L1989" s="5">
        <f>I1991</f>
        <v>-2.8534152000000002</v>
      </c>
    </row>
    <row r="1990" spans="1:12" x14ac:dyDescent="0.2">
      <c r="C1990" s="5" t="s">
        <v>51</v>
      </c>
      <c r="D1990" s="5" t="s">
        <v>19</v>
      </c>
      <c r="E1990" s="5">
        <v>264</v>
      </c>
      <c r="F1990" s="5">
        <v>-3</v>
      </c>
      <c r="G1990" s="5">
        <v>-3</v>
      </c>
      <c r="H1990" s="5">
        <v>-3</v>
      </c>
      <c r="I1990" s="5">
        <v>-3</v>
      </c>
      <c r="K1990" s="5" t="s">
        <v>17</v>
      </c>
      <c r="L1990" s="5">
        <f>I1992</f>
        <v>-1.1202164999999999</v>
      </c>
    </row>
    <row r="1991" spans="1:12" x14ac:dyDescent="0.2">
      <c r="C1991" s="5" t="s">
        <v>50</v>
      </c>
      <c r="D1991" s="5" t="s">
        <v>18</v>
      </c>
      <c r="E1991" s="5">
        <v>547</v>
      </c>
      <c r="F1991" s="5">
        <v>-2.5602456999999998</v>
      </c>
      <c r="G1991" s="5">
        <v>-3</v>
      </c>
      <c r="H1991" s="5">
        <v>-3</v>
      </c>
      <c r="I1991" s="5">
        <v>-2.8534152000000002</v>
      </c>
      <c r="K1991" s="5" t="s">
        <v>16</v>
      </c>
      <c r="L1991" s="5">
        <f>I1993</f>
        <v>-2.5827317000000001</v>
      </c>
    </row>
    <row r="1992" spans="1:12" x14ac:dyDescent="0.2">
      <c r="C1992" s="5" t="s">
        <v>49</v>
      </c>
      <c r="D1992" s="5" t="s">
        <v>17</v>
      </c>
      <c r="E1992" s="5">
        <v>940</v>
      </c>
      <c r="F1992" s="5">
        <v>-1.0100564000000001</v>
      </c>
      <c r="G1992" s="5">
        <v>-0.96711499999999995</v>
      </c>
      <c r="H1992" s="5">
        <v>-1.3834778999999999</v>
      </c>
      <c r="I1992" s="5">
        <v>-1.1202164999999999</v>
      </c>
      <c r="K1992" s="5" t="s">
        <v>15</v>
      </c>
      <c r="L1992" s="5">
        <f>I1994</f>
        <v>-3</v>
      </c>
    </row>
    <row r="1993" spans="1:12" x14ac:dyDescent="0.2">
      <c r="C1993" s="5" t="s">
        <v>48</v>
      </c>
      <c r="D1993" s="5" t="s">
        <v>16</v>
      </c>
      <c r="E1993" s="5">
        <v>509</v>
      </c>
      <c r="F1993" s="5">
        <v>-2.5289760999999999</v>
      </c>
      <c r="G1993" s="5">
        <v>-2.2192189</v>
      </c>
      <c r="H1993" s="5">
        <v>-3</v>
      </c>
      <c r="I1993" s="5">
        <v>-2.5827317000000001</v>
      </c>
      <c r="K1993" s="5" t="s">
        <v>14</v>
      </c>
      <c r="L1993" s="5">
        <f>AVERAGE(I1995:I1996)</f>
        <v>-1.7858317499999998</v>
      </c>
    </row>
    <row r="1994" spans="1:12" x14ac:dyDescent="0.2">
      <c r="C1994" s="5" t="s">
        <v>47</v>
      </c>
      <c r="D1994" s="5" t="s">
        <v>15</v>
      </c>
      <c r="E1994" s="5">
        <v>1060</v>
      </c>
      <c r="F1994" s="5">
        <v>-3</v>
      </c>
      <c r="G1994" s="5">
        <v>-3</v>
      </c>
      <c r="H1994" s="5">
        <v>-3</v>
      </c>
      <c r="I1994" s="5">
        <v>-3</v>
      </c>
      <c r="K1994" s="5" t="s">
        <v>13</v>
      </c>
      <c r="L1994" s="5">
        <f>AVERAGE(I1997:I1999)</f>
        <v>-2.3686204333333336</v>
      </c>
    </row>
    <row r="1995" spans="1:12" x14ac:dyDescent="0.2">
      <c r="C1995" s="5" t="s">
        <v>46</v>
      </c>
      <c r="D1995" s="5" t="s">
        <v>14</v>
      </c>
      <c r="E1995" s="5">
        <v>1024</v>
      </c>
      <c r="F1995" s="5">
        <v>-0.95749700000000004</v>
      </c>
      <c r="G1995" s="5">
        <v>-0.79040730000000003</v>
      </c>
      <c r="H1995" s="5">
        <v>-0.89777130000000005</v>
      </c>
      <c r="I1995" s="5">
        <v>-0.88189189999999995</v>
      </c>
      <c r="K1995" s="5" t="s">
        <v>12</v>
      </c>
      <c r="L1995" s="5">
        <f>I2000</f>
        <v>-2.4619392000000002</v>
      </c>
    </row>
    <row r="1996" spans="1:12" x14ac:dyDescent="0.2">
      <c r="C1996" s="5" t="s">
        <v>45</v>
      </c>
      <c r="D1996" s="5" t="s">
        <v>14</v>
      </c>
      <c r="E1996" s="5">
        <v>380</v>
      </c>
      <c r="F1996" s="5">
        <v>-3</v>
      </c>
      <c r="G1996" s="5">
        <v>-3</v>
      </c>
      <c r="H1996" s="5">
        <v>-2.0693149000000002</v>
      </c>
      <c r="I1996" s="5">
        <v>-2.6897715999999998</v>
      </c>
      <c r="K1996" s="5" t="s">
        <v>11</v>
      </c>
      <c r="L1996" s="5">
        <f>AVERAGE(I2001:I2002)</f>
        <v>-2.6343653499999999</v>
      </c>
    </row>
    <row r="1997" spans="1:12" x14ac:dyDescent="0.2">
      <c r="C1997" s="5" t="s">
        <v>44</v>
      </c>
      <c r="D1997" s="5" t="s">
        <v>13</v>
      </c>
      <c r="E1997" s="5">
        <v>603</v>
      </c>
      <c r="F1997" s="5">
        <v>-2.0005156999999998</v>
      </c>
      <c r="G1997" s="5">
        <v>-1.5938483999999999</v>
      </c>
      <c r="H1997" s="5">
        <v>-2.2698486</v>
      </c>
      <c r="I1997" s="5">
        <v>-1.9547376000000001</v>
      </c>
      <c r="K1997" s="5" t="s">
        <v>10</v>
      </c>
      <c r="L1997" s="5">
        <f>AVERAGE(I2003:I2004)</f>
        <v>-0.62095539999999994</v>
      </c>
    </row>
    <row r="1998" spans="1:12" x14ac:dyDescent="0.2">
      <c r="C1998" s="5" t="s">
        <v>43</v>
      </c>
      <c r="D1998" s="5" t="s">
        <v>13</v>
      </c>
      <c r="E1998" s="5">
        <v>819</v>
      </c>
      <c r="F1998" s="5">
        <v>-3</v>
      </c>
      <c r="G1998" s="5">
        <v>-2.4257849999999999</v>
      </c>
      <c r="H1998" s="5">
        <v>-2.1017852000000001</v>
      </c>
      <c r="I1998" s="5">
        <v>-2.5091901000000001</v>
      </c>
      <c r="K1998" s="5" t="s">
        <v>9</v>
      </c>
      <c r="L1998" s="5">
        <f>AVERAGE(I2005:I2007)</f>
        <v>-0.75164163333333323</v>
      </c>
    </row>
    <row r="1999" spans="1:12" x14ac:dyDescent="0.2">
      <c r="C1999" s="5" t="s">
        <v>42</v>
      </c>
      <c r="D1999" s="5" t="s">
        <v>13</v>
      </c>
      <c r="E1999" s="5">
        <v>259</v>
      </c>
      <c r="F1999" s="5">
        <v>-3</v>
      </c>
      <c r="G1999" s="5">
        <v>-1.9258009</v>
      </c>
      <c r="H1999" s="5">
        <v>-3</v>
      </c>
      <c r="I1999" s="5">
        <v>-2.6419336000000002</v>
      </c>
      <c r="K1999" s="5" t="s">
        <v>8</v>
      </c>
      <c r="L1999" s="5">
        <f>I2008</f>
        <v>0</v>
      </c>
    </row>
    <row r="2000" spans="1:12" x14ac:dyDescent="0.2">
      <c r="C2000" s="5" t="s">
        <v>41</v>
      </c>
      <c r="D2000" s="5" t="s">
        <v>12</v>
      </c>
      <c r="E2000" s="5">
        <v>487</v>
      </c>
      <c r="F2000" s="5">
        <v>-2.5097873000000002</v>
      </c>
      <c r="G2000" s="5">
        <v>-3</v>
      </c>
      <c r="H2000" s="5">
        <v>-1.8760303</v>
      </c>
      <c r="I2000" s="5">
        <v>-2.4619392000000002</v>
      </c>
      <c r="K2000" s="5" t="s">
        <v>7</v>
      </c>
      <c r="L2000" s="5">
        <f>I2009</f>
        <v>-0.83678010000000003</v>
      </c>
    </row>
    <row r="2001" spans="3:12" x14ac:dyDescent="0.2">
      <c r="C2001" s="5" t="s">
        <v>40</v>
      </c>
      <c r="D2001" s="5" t="s">
        <v>11</v>
      </c>
      <c r="E2001" s="5">
        <v>865</v>
      </c>
      <c r="F2001" s="5">
        <v>-1.6453310999999999</v>
      </c>
      <c r="G2001" s="5">
        <v>-3</v>
      </c>
      <c r="H2001" s="5">
        <v>-3</v>
      </c>
      <c r="I2001" s="5">
        <v>-2.5484437</v>
      </c>
      <c r="K2001" s="5" t="s">
        <v>6</v>
      </c>
      <c r="L2001" s="5">
        <f>I2010</f>
        <v>-0.93655540000000004</v>
      </c>
    </row>
    <row r="2002" spans="3:12" x14ac:dyDescent="0.2">
      <c r="C2002" s="5" t="s">
        <v>39</v>
      </c>
      <c r="D2002" s="5" t="s">
        <v>11</v>
      </c>
      <c r="E2002" s="5">
        <v>445</v>
      </c>
      <c r="F2002" s="5">
        <v>-3</v>
      </c>
      <c r="G2002" s="5">
        <v>-2.1608611</v>
      </c>
      <c r="H2002" s="5">
        <v>-3</v>
      </c>
      <c r="I2002" s="5">
        <v>-2.7202869999999999</v>
      </c>
      <c r="K2002" s="5" t="s">
        <v>5</v>
      </c>
      <c r="L2002" s="5">
        <f>I2011</f>
        <v>-2.6815285000000002</v>
      </c>
    </row>
    <row r="2003" spans="3:12" x14ac:dyDescent="0.2">
      <c r="C2003" s="5" t="s">
        <v>38</v>
      </c>
      <c r="D2003" s="5" t="s">
        <v>10</v>
      </c>
      <c r="E2003" s="5">
        <v>664</v>
      </c>
      <c r="F2003" s="5">
        <v>-0.44030639999999999</v>
      </c>
      <c r="G2003" s="5">
        <v>-0.4713463</v>
      </c>
      <c r="H2003" s="5">
        <v>-0.62150329999999998</v>
      </c>
      <c r="I2003" s="5">
        <v>-0.51105199999999995</v>
      </c>
      <c r="K2003" s="5" t="s">
        <v>4</v>
      </c>
      <c r="L2003" s="5">
        <f>I2012</f>
        <v>-2.6980333000000001</v>
      </c>
    </row>
    <row r="2004" spans="3:12" x14ac:dyDescent="0.2">
      <c r="C2004" s="5" t="s">
        <v>37</v>
      </c>
      <c r="D2004" s="5" t="s">
        <v>10</v>
      </c>
      <c r="E2004" s="5">
        <v>398</v>
      </c>
      <c r="F2004" s="5">
        <v>-0.72317140000000002</v>
      </c>
      <c r="G2004" s="5">
        <v>-0.68102039999999997</v>
      </c>
      <c r="H2004" s="5">
        <v>-0.78838439999999999</v>
      </c>
      <c r="I2004" s="5">
        <v>-0.73085880000000003</v>
      </c>
      <c r="K2004" s="5" t="s">
        <v>3</v>
      </c>
      <c r="L2004" s="5">
        <f>AVERAGE(I2013:I2014)</f>
        <v>-2.7847334500000001</v>
      </c>
    </row>
    <row r="2005" spans="3:12" x14ac:dyDescent="0.2">
      <c r="C2005" s="5" t="s">
        <v>36</v>
      </c>
      <c r="D2005" s="5" t="s">
        <v>9</v>
      </c>
      <c r="E2005" s="5">
        <v>1325</v>
      </c>
      <c r="F2005" s="5">
        <v>-0.74307710000000005</v>
      </c>
      <c r="G2005" s="5">
        <v>-0.65699339999999995</v>
      </c>
      <c r="H2005" s="5">
        <v>-0.76048890000000002</v>
      </c>
      <c r="I2005" s="5">
        <v>-0.72018649999999995</v>
      </c>
      <c r="K2005" s="5" t="s">
        <v>2</v>
      </c>
      <c r="L2005" s="5">
        <f>AVERAGE(I2015:I2016)</f>
        <v>-2.8907884500000001</v>
      </c>
    </row>
    <row r="2006" spans="3:12" x14ac:dyDescent="0.2">
      <c r="C2006" s="5" t="s">
        <v>35</v>
      </c>
      <c r="D2006" s="5" t="s">
        <v>9</v>
      </c>
      <c r="E2006" s="5">
        <v>419</v>
      </c>
      <c r="F2006" s="5">
        <v>-0.84241239999999995</v>
      </c>
      <c r="G2006" s="5">
        <v>-0.93059519999999996</v>
      </c>
      <c r="H2006" s="5">
        <v>-0.96561730000000001</v>
      </c>
      <c r="I2006" s="5">
        <v>-0.91287499999999999</v>
      </c>
      <c r="K2006" s="5" t="s">
        <v>1</v>
      </c>
      <c r="L2006" s="5">
        <f>I2017</f>
        <v>-2.7896003</v>
      </c>
    </row>
    <row r="2007" spans="3:12" x14ac:dyDescent="0.2">
      <c r="C2007" s="5" t="s">
        <v>34</v>
      </c>
      <c r="D2007" s="5" t="s">
        <v>9</v>
      </c>
      <c r="E2007" s="5">
        <v>488</v>
      </c>
      <c r="F2007" s="5">
        <v>-0.67816929999999997</v>
      </c>
      <c r="G2007" s="5">
        <v>-0.57767170000000001</v>
      </c>
      <c r="H2007" s="5">
        <v>-0.6097494</v>
      </c>
      <c r="I2007" s="5">
        <v>-0.62186339999999996</v>
      </c>
    </row>
    <row r="2008" spans="3:12" x14ac:dyDescent="0.2">
      <c r="C2008" s="5" t="s">
        <v>33</v>
      </c>
      <c r="D2008" s="5" t="s">
        <v>8</v>
      </c>
      <c r="E2008" s="5">
        <v>1261810</v>
      </c>
      <c r="F2008" s="5">
        <v>0</v>
      </c>
      <c r="G2008" s="5">
        <v>0</v>
      </c>
      <c r="H2008" s="5">
        <v>0</v>
      </c>
      <c r="I2008" s="5">
        <v>0</v>
      </c>
    </row>
    <row r="2009" spans="3:12" x14ac:dyDescent="0.2">
      <c r="C2009" s="5" t="s">
        <v>32</v>
      </c>
      <c r="D2009" s="5" t="s">
        <v>7</v>
      </c>
      <c r="E2009" s="5">
        <v>495</v>
      </c>
      <c r="F2009" s="5">
        <v>-0.89361429999999997</v>
      </c>
      <c r="G2009" s="5">
        <v>-0.97665740000000001</v>
      </c>
      <c r="H2009" s="5">
        <v>-0.64006850000000004</v>
      </c>
      <c r="I2009" s="5">
        <v>-0.83678010000000003</v>
      </c>
    </row>
    <row r="2010" spans="3:12" x14ac:dyDescent="0.2">
      <c r="C2010" s="5" t="s">
        <v>31</v>
      </c>
      <c r="D2010" s="5" t="s">
        <v>6</v>
      </c>
      <c r="E2010" s="5">
        <v>797</v>
      </c>
      <c r="F2010" s="5">
        <v>-1.0802639999999999</v>
      </c>
      <c r="G2010" s="5">
        <v>-0.8824805</v>
      </c>
      <c r="H2010" s="5">
        <v>-0.84692160000000005</v>
      </c>
      <c r="I2010" s="5">
        <v>-0.93655540000000004</v>
      </c>
    </row>
    <row r="2011" spans="3:12" x14ac:dyDescent="0.2">
      <c r="C2011" s="5" t="s">
        <v>30</v>
      </c>
      <c r="D2011" s="5" t="s">
        <v>5</v>
      </c>
      <c r="E2011" s="5">
        <v>716</v>
      </c>
      <c r="F2011" s="5">
        <v>-2.6771714000000002</v>
      </c>
      <c r="G2011" s="5">
        <v>-2.3674141999999998</v>
      </c>
      <c r="H2011" s="5">
        <v>-3</v>
      </c>
      <c r="I2011" s="5">
        <v>-2.6815285000000002</v>
      </c>
    </row>
    <row r="2012" spans="3:12" x14ac:dyDescent="0.2">
      <c r="C2012" s="5" t="s">
        <v>29</v>
      </c>
      <c r="D2012" s="5" t="s">
        <v>4</v>
      </c>
      <c r="E2012" s="5">
        <v>187</v>
      </c>
      <c r="F2012" s="5">
        <v>-2.0941000000000001</v>
      </c>
      <c r="G2012" s="5">
        <v>-3</v>
      </c>
      <c r="H2012" s="5">
        <v>-3</v>
      </c>
      <c r="I2012" s="5">
        <v>-2.6980333000000001</v>
      </c>
    </row>
    <row r="2013" spans="3:12" x14ac:dyDescent="0.2">
      <c r="C2013" s="5" t="s">
        <v>28</v>
      </c>
      <c r="D2013" s="5" t="s">
        <v>3</v>
      </c>
      <c r="E2013" s="5">
        <v>365</v>
      </c>
      <c r="F2013" s="5">
        <v>-3</v>
      </c>
      <c r="G2013" s="5">
        <v>-3</v>
      </c>
      <c r="H2013" s="5">
        <v>-3</v>
      </c>
      <c r="I2013" s="5">
        <v>-3</v>
      </c>
    </row>
    <row r="2014" spans="3:12" x14ac:dyDescent="0.2">
      <c r="C2014" s="5" t="s">
        <v>27</v>
      </c>
      <c r="D2014" s="5" t="s">
        <v>3</v>
      </c>
      <c r="E2014" s="5">
        <v>157</v>
      </c>
      <c r="F2014" s="5">
        <v>-3</v>
      </c>
      <c r="G2014" s="5">
        <v>-1.7084007999999999</v>
      </c>
      <c r="H2014" s="5">
        <v>-3</v>
      </c>
      <c r="I2014" s="5">
        <v>-2.5694669000000001</v>
      </c>
    </row>
    <row r="2015" spans="3:12" x14ac:dyDescent="0.2">
      <c r="C2015" s="5" t="s">
        <v>26</v>
      </c>
      <c r="D2015" s="5" t="s">
        <v>2</v>
      </c>
      <c r="E2015" s="5">
        <v>1799</v>
      </c>
      <c r="F2015" s="5">
        <v>-2.6001683</v>
      </c>
      <c r="G2015" s="5">
        <v>-3</v>
      </c>
      <c r="H2015" s="5">
        <v>-2.7445624999999998</v>
      </c>
      <c r="I2015" s="5">
        <v>-2.7815769000000001</v>
      </c>
    </row>
    <row r="2016" spans="3:12" x14ac:dyDescent="0.2">
      <c r="C2016" s="5" t="s">
        <v>25</v>
      </c>
      <c r="D2016" s="5" t="s">
        <v>2</v>
      </c>
      <c r="E2016" s="5">
        <v>436</v>
      </c>
      <c r="F2016" s="5">
        <v>-3</v>
      </c>
      <c r="G2016" s="5">
        <v>-3</v>
      </c>
      <c r="H2016" s="5">
        <v>-3</v>
      </c>
      <c r="I2016" s="5">
        <v>-3</v>
      </c>
    </row>
    <row r="2017" spans="1:12" x14ac:dyDescent="0.2">
      <c r="C2017" s="5" t="s">
        <v>23</v>
      </c>
      <c r="D2017" s="5" t="s">
        <v>22</v>
      </c>
      <c r="E2017" s="5">
        <v>352</v>
      </c>
      <c r="F2017" s="5">
        <v>-2.3688009999999999</v>
      </c>
      <c r="G2017" s="5">
        <v>-3</v>
      </c>
      <c r="H2017" s="5">
        <v>-3</v>
      </c>
      <c r="I2017" s="5">
        <v>-2.7896003</v>
      </c>
    </row>
    <row r="2018" spans="1:12" x14ac:dyDescent="0.2">
      <c r="A2018" s="5" t="s">
        <v>12</v>
      </c>
      <c r="B2018" s="5">
        <v>180</v>
      </c>
      <c r="C2018" s="5" t="s">
        <v>55</v>
      </c>
      <c r="D2018" s="5" t="s">
        <v>21</v>
      </c>
      <c r="E2018" s="5">
        <v>254</v>
      </c>
      <c r="F2018" s="5">
        <v>-3</v>
      </c>
      <c r="G2018" s="5">
        <v>-1.9173347999999999</v>
      </c>
      <c r="H2018" s="5">
        <v>-3</v>
      </c>
      <c r="I2018" s="5">
        <v>-2.6391116000000001</v>
      </c>
      <c r="K2018" s="5" t="s">
        <v>21</v>
      </c>
      <c r="L2018" s="5">
        <f>I2018</f>
        <v>-2.6391116000000001</v>
      </c>
    </row>
    <row r="2019" spans="1:12" x14ac:dyDescent="0.2">
      <c r="C2019" s="5" t="s">
        <v>54</v>
      </c>
      <c r="D2019" s="5" t="s">
        <v>20</v>
      </c>
      <c r="E2019" s="5">
        <v>748</v>
      </c>
      <c r="F2019" s="5">
        <v>-0.20061560000000001</v>
      </c>
      <c r="G2019" s="5">
        <v>-0.196071</v>
      </c>
      <c r="H2019" s="5">
        <v>-0.33812710000000001</v>
      </c>
      <c r="I2019" s="5">
        <v>-0.24493789999999999</v>
      </c>
      <c r="K2019" s="5" t="s">
        <v>20</v>
      </c>
      <c r="L2019" s="5">
        <f>AVERAGE(I2019:I2021)</f>
        <v>-2.0816459666666667</v>
      </c>
    </row>
    <row r="2020" spans="1:12" x14ac:dyDescent="0.2">
      <c r="C2020" s="5" t="s">
        <v>53</v>
      </c>
      <c r="D2020" s="5" t="s">
        <v>20</v>
      </c>
      <c r="E2020" s="5">
        <v>133</v>
      </c>
      <c r="F2020" s="5">
        <v>-3</v>
      </c>
      <c r="G2020" s="5">
        <v>-3</v>
      </c>
      <c r="H2020" s="5">
        <v>-3</v>
      </c>
      <c r="I2020" s="5">
        <v>-3</v>
      </c>
      <c r="K2020" s="5" t="s">
        <v>19</v>
      </c>
      <c r="L2020" s="5">
        <f>I2022</f>
        <v>-1.9538717999999999</v>
      </c>
    </row>
    <row r="2021" spans="1:12" x14ac:dyDescent="0.2">
      <c r="C2021" s="5" t="s">
        <v>52</v>
      </c>
      <c r="D2021" s="5" t="s">
        <v>20</v>
      </c>
      <c r="E2021" s="5">
        <v>128</v>
      </c>
      <c r="F2021" s="5">
        <v>-3</v>
      </c>
      <c r="G2021" s="5">
        <v>-3</v>
      </c>
      <c r="H2021" s="5">
        <v>-3</v>
      </c>
      <c r="I2021" s="5">
        <v>-3</v>
      </c>
      <c r="K2021" s="5" t="s">
        <v>18</v>
      </c>
      <c r="L2021" s="5">
        <f>I2023</f>
        <v>-2.4451855</v>
      </c>
    </row>
    <row r="2022" spans="1:12" x14ac:dyDescent="0.2">
      <c r="C2022" s="5" t="s">
        <v>51</v>
      </c>
      <c r="D2022" s="5" t="s">
        <v>19</v>
      </c>
      <c r="E2022" s="5">
        <v>58</v>
      </c>
      <c r="F2022" s="5">
        <v>-1.5856863000000001</v>
      </c>
      <c r="G2022" s="5">
        <v>-1.2759290999999999</v>
      </c>
      <c r="H2022" s="5">
        <v>-3</v>
      </c>
      <c r="I2022" s="5">
        <v>-1.9538717999999999</v>
      </c>
      <c r="K2022" s="5" t="s">
        <v>17</v>
      </c>
      <c r="L2022" s="5">
        <f>I2024</f>
        <v>-2.5264788</v>
      </c>
    </row>
    <row r="2023" spans="1:12" x14ac:dyDescent="0.2">
      <c r="C2023" s="5" t="s">
        <v>50</v>
      </c>
      <c r="D2023" s="5" t="s">
        <v>18</v>
      </c>
      <c r="E2023" s="5">
        <v>325</v>
      </c>
      <c r="F2023" s="5">
        <v>-2.3341417</v>
      </c>
      <c r="G2023" s="5">
        <v>-3</v>
      </c>
      <c r="H2023" s="5">
        <v>-2.0014147000000002</v>
      </c>
      <c r="I2023" s="5">
        <v>-2.4451855</v>
      </c>
      <c r="K2023" s="5" t="s">
        <v>16</v>
      </c>
      <c r="L2023" s="5">
        <f>I2025</f>
        <v>-3</v>
      </c>
    </row>
    <row r="2024" spans="1:12" x14ac:dyDescent="0.2">
      <c r="C2024" s="5" t="s">
        <v>49</v>
      </c>
      <c r="D2024" s="5" t="s">
        <v>17</v>
      </c>
      <c r="E2024" s="5">
        <v>369</v>
      </c>
      <c r="F2024" s="5">
        <v>-3</v>
      </c>
      <c r="G2024" s="5">
        <v>-3</v>
      </c>
      <c r="H2024" s="5">
        <v>-1.5794364000000001</v>
      </c>
      <c r="I2024" s="5">
        <v>-2.5264788</v>
      </c>
      <c r="K2024" s="5" t="s">
        <v>15</v>
      </c>
      <c r="L2024" s="5">
        <f>I2026</f>
        <v>-2.5615272</v>
      </c>
    </row>
    <row r="2025" spans="1:12" x14ac:dyDescent="0.2">
      <c r="C2025" s="5" t="s">
        <v>48</v>
      </c>
      <c r="D2025" s="5" t="s">
        <v>16</v>
      </c>
      <c r="E2025" s="5">
        <v>228</v>
      </c>
      <c r="F2025" s="5">
        <v>-3</v>
      </c>
      <c r="G2025" s="5">
        <v>-3</v>
      </c>
      <c r="H2025" s="5">
        <v>-3</v>
      </c>
      <c r="I2025" s="5">
        <v>-3</v>
      </c>
      <c r="K2025" s="5" t="s">
        <v>14</v>
      </c>
      <c r="L2025" s="5">
        <f>AVERAGE(I2027:I2028)</f>
        <v>-0.60786004999999999</v>
      </c>
    </row>
    <row r="2026" spans="1:12" x14ac:dyDescent="0.2">
      <c r="C2026" s="5" t="s">
        <v>47</v>
      </c>
      <c r="D2026" s="5" t="s">
        <v>15</v>
      </c>
      <c r="E2026" s="5">
        <v>669</v>
      </c>
      <c r="F2026" s="5">
        <v>-2.6476845</v>
      </c>
      <c r="G2026" s="5">
        <v>-2.0368973000000001</v>
      </c>
      <c r="H2026" s="5">
        <v>-3</v>
      </c>
      <c r="I2026" s="5">
        <v>-2.5615272</v>
      </c>
      <c r="K2026" s="5" t="s">
        <v>13</v>
      </c>
      <c r="L2026" s="5">
        <f>AVERAGE(I2029:I2031)</f>
        <v>0.52389092999999998</v>
      </c>
    </row>
    <row r="2027" spans="1:12" x14ac:dyDescent="0.2">
      <c r="C2027" s="5" t="s">
        <v>46</v>
      </c>
      <c r="D2027" s="5" t="s">
        <v>14</v>
      </c>
      <c r="E2027" s="5">
        <v>1114</v>
      </c>
      <c r="F2027" s="5">
        <v>-0.62859430000000005</v>
      </c>
      <c r="G2027" s="5">
        <v>-0.44544299999999998</v>
      </c>
      <c r="H2027" s="5">
        <v>-0.4682307</v>
      </c>
      <c r="I2027" s="5">
        <v>-0.51408929999999997</v>
      </c>
      <c r="K2027" s="5" t="s">
        <v>12</v>
      </c>
      <c r="L2027" s="5">
        <f>I2032</f>
        <v>0</v>
      </c>
    </row>
    <row r="2028" spans="1:12" x14ac:dyDescent="0.2">
      <c r="C2028" s="5" t="s">
        <v>45</v>
      </c>
      <c r="D2028" s="5" t="s">
        <v>14</v>
      </c>
      <c r="E2028" s="5">
        <v>336</v>
      </c>
      <c r="F2028" s="5">
        <v>-0.49733929999999998</v>
      </c>
      <c r="G2028" s="9">
        <v>-0.89300000000000002</v>
      </c>
      <c r="H2028" s="5">
        <v>-0.71484060000000005</v>
      </c>
      <c r="I2028" s="5">
        <v>-0.7016308</v>
      </c>
      <c r="K2028" s="5" t="s">
        <v>11</v>
      </c>
      <c r="L2028" s="5">
        <f>AVERAGE(I2033:I2034)</f>
        <v>0.77577627999999998</v>
      </c>
    </row>
    <row r="2029" spans="1:12" x14ac:dyDescent="0.2">
      <c r="C2029" s="5" t="s">
        <v>44</v>
      </c>
      <c r="D2029" s="5" t="s">
        <v>13</v>
      </c>
      <c r="E2029" s="5">
        <v>455</v>
      </c>
      <c r="F2029" s="5">
        <v>0.48867993999999998</v>
      </c>
      <c r="G2029" s="5">
        <v>0.33191459000000001</v>
      </c>
      <c r="H2029" s="5">
        <v>0.50566977999999996</v>
      </c>
      <c r="I2029" s="5">
        <v>0.44208809999999998</v>
      </c>
      <c r="K2029" s="5" t="s">
        <v>10</v>
      </c>
      <c r="L2029" s="5">
        <f>AVERAGE(I2035:I2036)</f>
        <v>-2.75778225</v>
      </c>
    </row>
    <row r="2030" spans="1:12" x14ac:dyDescent="0.2">
      <c r="C2030" s="5" t="s">
        <v>43</v>
      </c>
      <c r="D2030" s="5" t="s">
        <v>13</v>
      </c>
      <c r="E2030" s="5">
        <v>844</v>
      </c>
      <c r="F2030" s="5">
        <v>0.42777989999999999</v>
      </c>
      <c r="G2030" s="5">
        <v>0.48336269999999998</v>
      </c>
      <c r="H2030" s="5">
        <v>0.49314707000000002</v>
      </c>
      <c r="I2030" s="5">
        <v>0.46809655999999999</v>
      </c>
      <c r="K2030" s="5" t="s">
        <v>9</v>
      </c>
      <c r="L2030" s="5">
        <f>AVERAGE(I2037:I2039)</f>
        <v>-2.0180481000000001</v>
      </c>
    </row>
    <row r="2031" spans="1:12" x14ac:dyDescent="0.2">
      <c r="C2031" s="5" t="s">
        <v>42</v>
      </c>
      <c r="D2031" s="5" t="s">
        <v>13</v>
      </c>
      <c r="E2031" s="5">
        <v>160</v>
      </c>
      <c r="F2031" s="5">
        <v>0.60809893999999998</v>
      </c>
      <c r="G2031" s="5">
        <v>0.66177679</v>
      </c>
      <c r="H2031" s="5">
        <v>0.71458865000000005</v>
      </c>
      <c r="I2031" s="5">
        <v>0.66148812999999995</v>
      </c>
      <c r="K2031" s="5" t="s">
        <v>8</v>
      </c>
      <c r="L2031" s="5">
        <f>I2040</f>
        <v>-2.5824033000000002</v>
      </c>
    </row>
    <row r="2032" spans="1:12" x14ac:dyDescent="0.2">
      <c r="C2032" s="5" t="s">
        <v>41</v>
      </c>
      <c r="D2032" s="5" t="s">
        <v>12</v>
      </c>
      <c r="E2032" s="5">
        <v>1261810</v>
      </c>
      <c r="F2032" s="5">
        <v>0</v>
      </c>
      <c r="G2032" s="5">
        <v>0</v>
      </c>
      <c r="H2032" s="5">
        <v>0</v>
      </c>
      <c r="I2032" s="5">
        <v>0</v>
      </c>
      <c r="K2032" s="5" t="s">
        <v>7</v>
      </c>
      <c r="L2032" s="5">
        <f>I2041</f>
        <v>-1.5669468</v>
      </c>
    </row>
    <row r="2033" spans="3:12" x14ac:dyDescent="0.2">
      <c r="C2033" s="5" t="s">
        <v>40</v>
      </c>
      <c r="D2033" s="5" t="s">
        <v>11</v>
      </c>
      <c r="E2033" s="5">
        <v>475</v>
      </c>
      <c r="F2033" s="5">
        <v>0.60210739999999996</v>
      </c>
      <c r="G2033" s="5">
        <v>0.84703481000000003</v>
      </c>
      <c r="H2033" s="5">
        <v>0.77528649000000005</v>
      </c>
      <c r="I2033" s="5">
        <v>0.74147622999999996</v>
      </c>
      <c r="K2033" s="5" t="s">
        <v>6</v>
      </c>
      <c r="L2033" s="5">
        <f>I2042</f>
        <v>-0.86059399999999997</v>
      </c>
    </row>
    <row r="2034" spans="3:12" x14ac:dyDescent="0.2">
      <c r="C2034" s="5" t="s">
        <v>39</v>
      </c>
      <c r="D2034" s="5" t="s">
        <v>11</v>
      </c>
      <c r="E2034" s="5">
        <v>363</v>
      </c>
      <c r="F2034" s="5">
        <v>1.02266875</v>
      </c>
      <c r="G2034" s="5">
        <v>0.73849653000000004</v>
      </c>
      <c r="H2034" s="5">
        <v>0.66906372999999997</v>
      </c>
      <c r="I2034" s="5">
        <v>0.81007633000000001</v>
      </c>
      <c r="K2034" s="5" t="s">
        <v>5</v>
      </c>
      <c r="L2034" s="5">
        <f>I2043</f>
        <v>9.3401509999999993E-2</v>
      </c>
    </row>
    <row r="2035" spans="3:12" x14ac:dyDescent="0.2">
      <c r="C2035" s="5" t="s">
        <v>38</v>
      </c>
      <c r="D2035" s="5" t="s">
        <v>10</v>
      </c>
      <c r="E2035" s="5">
        <v>587</v>
      </c>
      <c r="F2035" s="5">
        <v>-2.2898665</v>
      </c>
      <c r="G2035" s="5">
        <v>-3</v>
      </c>
      <c r="H2035" s="5">
        <v>-3</v>
      </c>
      <c r="I2035" s="5">
        <v>-2.7632888000000002</v>
      </c>
      <c r="K2035" s="5" t="s">
        <v>4</v>
      </c>
      <c r="L2035" s="5">
        <f>I2044</f>
        <v>-0.4373822</v>
      </c>
    </row>
    <row r="2036" spans="3:12" x14ac:dyDescent="0.2">
      <c r="C2036" s="5" t="s">
        <v>37</v>
      </c>
      <c r="D2036" s="5" t="s">
        <v>10</v>
      </c>
      <c r="E2036" s="5">
        <v>272</v>
      </c>
      <c r="F2036" s="5">
        <v>-2.2568272</v>
      </c>
      <c r="G2036" s="5">
        <v>-3</v>
      </c>
      <c r="H2036" s="5">
        <v>-3</v>
      </c>
      <c r="I2036" s="5">
        <v>-2.7522757000000002</v>
      </c>
      <c r="K2036" s="5" t="s">
        <v>3</v>
      </c>
      <c r="L2036" s="5">
        <f>AVERAGE(I2045:I2046)</f>
        <v>-0.22429944999999998</v>
      </c>
    </row>
    <row r="2037" spans="3:12" x14ac:dyDescent="0.2">
      <c r="C2037" s="5" t="s">
        <v>36</v>
      </c>
      <c r="D2037" s="5" t="s">
        <v>9</v>
      </c>
      <c r="E2037" s="5">
        <v>636</v>
      </c>
      <c r="F2037" s="5">
        <v>-2.3246855000000002</v>
      </c>
      <c r="G2037" s="5">
        <v>-0.36656820000000001</v>
      </c>
      <c r="H2037" s="5">
        <v>-0.63023059999999997</v>
      </c>
      <c r="I2037" s="5">
        <v>-1.1071614000000001</v>
      </c>
      <c r="K2037" s="5" t="s">
        <v>2</v>
      </c>
      <c r="L2037" s="5">
        <f>AVERAGE(I2047:I2048)</f>
        <v>-2.7732228499999998</v>
      </c>
    </row>
    <row r="2038" spans="3:12" x14ac:dyDescent="0.2">
      <c r="C2038" s="5" t="s">
        <v>35</v>
      </c>
      <c r="D2038" s="5" t="s">
        <v>9</v>
      </c>
      <c r="E2038" s="5">
        <v>258</v>
      </c>
      <c r="F2038" s="5">
        <v>-2.2338781000000001</v>
      </c>
      <c r="G2038" s="5">
        <v>-3</v>
      </c>
      <c r="H2038" s="5">
        <v>-1.901151</v>
      </c>
      <c r="I2038" s="5">
        <v>-2.3783430000000001</v>
      </c>
      <c r="K2038" s="5" t="s">
        <v>1</v>
      </c>
      <c r="L2038" s="5">
        <f>I2049</f>
        <v>-2.7055748999999998</v>
      </c>
    </row>
    <row r="2039" spans="3:12" x14ac:dyDescent="0.2">
      <c r="C2039" s="5" t="s">
        <v>34</v>
      </c>
      <c r="D2039" s="5" t="s">
        <v>9</v>
      </c>
      <c r="E2039" s="5">
        <v>153</v>
      </c>
      <c r="F2039" s="5">
        <v>-1.7059198</v>
      </c>
      <c r="G2039" s="5">
        <v>-3</v>
      </c>
      <c r="H2039" s="5">
        <v>-3</v>
      </c>
      <c r="I2039" s="5">
        <v>-2.5686399</v>
      </c>
    </row>
    <row r="2040" spans="3:12" x14ac:dyDescent="0.2">
      <c r="C2040" s="5" t="s">
        <v>33</v>
      </c>
      <c r="D2040" s="5" t="s">
        <v>8</v>
      </c>
      <c r="E2040" s="5">
        <v>181</v>
      </c>
      <c r="F2040" s="5">
        <v>-3</v>
      </c>
      <c r="G2040" s="5">
        <v>-3</v>
      </c>
      <c r="H2040" s="5">
        <v>-1.7472099000000001</v>
      </c>
      <c r="I2040" s="5">
        <v>-2.5824033000000002</v>
      </c>
    </row>
    <row r="2041" spans="3:12" x14ac:dyDescent="0.2">
      <c r="C2041" s="5" t="s">
        <v>32</v>
      </c>
      <c r="D2041" s="5" t="s">
        <v>7</v>
      </c>
      <c r="E2041" s="5">
        <v>348</v>
      </c>
      <c r="F2041" s="5">
        <v>-1.7617776000000001</v>
      </c>
      <c r="G2041" s="5">
        <v>-1.7530504</v>
      </c>
      <c r="H2041" s="5">
        <v>-1.1860124999999999</v>
      </c>
      <c r="I2041" s="5">
        <v>-1.5669468</v>
      </c>
    </row>
    <row r="2042" spans="3:12" x14ac:dyDescent="0.2">
      <c r="C2042" s="5" t="s">
        <v>31</v>
      </c>
      <c r="D2042" s="5" t="s">
        <v>6</v>
      </c>
      <c r="E2042" s="5">
        <v>884</v>
      </c>
      <c r="F2042" s="5">
        <v>-0.83421219999999996</v>
      </c>
      <c r="G2042" s="5">
        <v>-0.86788880000000002</v>
      </c>
      <c r="H2042" s="5">
        <v>-0.87968109999999999</v>
      </c>
      <c r="I2042" s="5">
        <v>-0.86059399999999997</v>
      </c>
    </row>
    <row r="2043" spans="3:12" x14ac:dyDescent="0.2">
      <c r="C2043" s="5" t="s">
        <v>30</v>
      </c>
      <c r="D2043" s="5" t="s">
        <v>5</v>
      </c>
      <c r="E2043" s="5">
        <v>748</v>
      </c>
      <c r="F2043" s="5">
        <v>0.14519952999999999</v>
      </c>
      <c r="G2043" s="5">
        <v>9.3604220000000002E-2</v>
      </c>
      <c r="H2043" s="5">
        <v>4.1400779999999998E-2</v>
      </c>
      <c r="I2043" s="5">
        <v>9.3401509999999993E-2</v>
      </c>
    </row>
    <row r="2044" spans="3:12" x14ac:dyDescent="0.2">
      <c r="C2044" s="5" t="s">
        <v>29</v>
      </c>
      <c r="D2044" s="5" t="s">
        <v>4</v>
      </c>
      <c r="E2044" s="5">
        <v>160</v>
      </c>
      <c r="F2044" s="5">
        <v>-0.45817659999999999</v>
      </c>
      <c r="G2044" s="5">
        <v>-0.41559109999999999</v>
      </c>
      <c r="H2044" s="5">
        <v>-0.43837880000000001</v>
      </c>
      <c r="I2044" s="5">
        <v>-0.4373822</v>
      </c>
    </row>
    <row r="2045" spans="3:12" x14ac:dyDescent="0.2">
      <c r="C2045" s="5" t="s">
        <v>28</v>
      </c>
      <c r="D2045" s="5" t="s">
        <v>3</v>
      </c>
      <c r="E2045" s="5">
        <v>391</v>
      </c>
      <c r="F2045" s="5">
        <v>-1.1352999999999999E-3</v>
      </c>
      <c r="G2045" s="5">
        <v>6.8508379999999994E-2</v>
      </c>
      <c r="H2045" s="5">
        <v>-0.23044970000000001</v>
      </c>
      <c r="I2045" s="5">
        <v>-5.4358900000000002E-2</v>
      </c>
    </row>
    <row r="2046" spans="3:12" x14ac:dyDescent="0.2">
      <c r="C2046" s="5" t="s">
        <v>27</v>
      </c>
      <c r="D2046" s="5" t="s">
        <v>3</v>
      </c>
      <c r="E2046" s="5">
        <v>52</v>
      </c>
      <c r="F2046" s="5">
        <v>-0.19583900000000001</v>
      </c>
      <c r="G2046" s="5">
        <v>-0.38340639999999998</v>
      </c>
      <c r="H2046" s="5">
        <v>-0.60347470000000003</v>
      </c>
      <c r="I2046" s="5">
        <v>-0.39423999999999998</v>
      </c>
    </row>
    <row r="2047" spans="3:12" x14ac:dyDescent="0.2">
      <c r="C2047" s="5" t="s">
        <v>26</v>
      </c>
      <c r="D2047" s="5" t="s">
        <v>2</v>
      </c>
      <c r="E2047" s="5">
        <v>1031</v>
      </c>
      <c r="F2047" s="5">
        <v>-2.1365470000000002</v>
      </c>
      <c r="G2047" s="5">
        <v>-3</v>
      </c>
      <c r="H2047" s="5">
        <v>-2.5027900000000001</v>
      </c>
      <c r="I2047" s="5">
        <v>-2.5464457</v>
      </c>
    </row>
    <row r="2048" spans="3:12" x14ac:dyDescent="0.2">
      <c r="C2048" s="5" t="s">
        <v>25</v>
      </c>
      <c r="D2048" s="5" t="s">
        <v>2</v>
      </c>
      <c r="E2048" s="5">
        <v>214</v>
      </c>
      <c r="F2048" s="5">
        <v>-3</v>
      </c>
      <c r="G2048" s="5">
        <v>-3</v>
      </c>
      <c r="H2048" s="5">
        <v>-3</v>
      </c>
      <c r="I2048" s="5">
        <v>-3</v>
      </c>
    </row>
    <row r="2049" spans="1:12" x14ac:dyDescent="0.2">
      <c r="C2049" s="5" t="s">
        <v>23</v>
      </c>
      <c r="D2049" s="5" t="s">
        <v>22</v>
      </c>
      <c r="E2049" s="5">
        <v>197</v>
      </c>
      <c r="F2049" s="5">
        <v>-2.1167246</v>
      </c>
      <c r="G2049" s="5">
        <v>-3</v>
      </c>
      <c r="H2049" s="5">
        <v>-3</v>
      </c>
      <c r="I2049" s="5">
        <v>-2.7055748999999998</v>
      </c>
    </row>
    <row r="2050" spans="1:12" x14ac:dyDescent="0.2">
      <c r="A2050" s="5" t="s">
        <v>21</v>
      </c>
      <c r="B2050" s="5">
        <v>181</v>
      </c>
      <c r="C2050" s="5" t="s">
        <v>55</v>
      </c>
      <c r="D2050" s="5" t="s">
        <v>21</v>
      </c>
      <c r="E2050" s="5">
        <v>1261810</v>
      </c>
      <c r="F2050" s="5">
        <v>0</v>
      </c>
      <c r="G2050" s="5">
        <v>0</v>
      </c>
      <c r="H2050" s="5">
        <v>0</v>
      </c>
      <c r="I2050" s="5">
        <v>0</v>
      </c>
      <c r="K2050" s="5" t="s">
        <v>21</v>
      </c>
      <c r="L2050" s="5">
        <f>I2050</f>
        <v>0</v>
      </c>
    </row>
    <row r="2051" spans="1:12" x14ac:dyDescent="0.2">
      <c r="C2051" s="5" t="s">
        <v>54</v>
      </c>
      <c r="D2051" s="5" t="s">
        <v>20</v>
      </c>
      <c r="E2051" s="5">
        <v>601</v>
      </c>
      <c r="F2051" s="5">
        <v>-3.4375999999999999E-3</v>
      </c>
      <c r="G2051" s="5">
        <v>0.25885275000000002</v>
      </c>
      <c r="H2051" s="5">
        <v>-0.18204600000000001</v>
      </c>
      <c r="I2051" s="5">
        <v>2.445638E-2</v>
      </c>
      <c r="K2051" s="5" t="s">
        <v>20</v>
      </c>
      <c r="L2051" s="5">
        <f>AVERAGE(I2051:I2053)</f>
        <v>-7.5784733333333345E-3</v>
      </c>
    </row>
    <row r="2052" spans="1:12" x14ac:dyDescent="0.2">
      <c r="C2052" s="5" t="s">
        <v>53</v>
      </c>
      <c r="D2052" s="5" t="s">
        <v>20</v>
      </c>
      <c r="E2052" s="5">
        <v>187</v>
      </c>
      <c r="F2052" s="5">
        <v>0.14142848999999999</v>
      </c>
      <c r="G2052" s="5">
        <v>-0.1031015</v>
      </c>
      <c r="H2052" s="5">
        <v>-0.15931300000000001</v>
      </c>
      <c r="I2052" s="5">
        <v>-4.0328700000000002E-2</v>
      </c>
      <c r="K2052" s="5" t="s">
        <v>19</v>
      </c>
      <c r="L2052" s="5">
        <f>I2054</f>
        <v>-9.6100000000000005E-4</v>
      </c>
    </row>
    <row r="2053" spans="1:12" x14ac:dyDescent="0.2">
      <c r="C2053" s="5" t="s">
        <v>52</v>
      </c>
      <c r="D2053" s="5" t="s">
        <v>20</v>
      </c>
      <c r="E2053" s="5">
        <v>493</v>
      </c>
      <c r="F2053" s="5">
        <v>4.2401939999999999E-2</v>
      </c>
      <c r="G2053" s="5">
        <v>-0.133466</v>
      </c>
      <c r="H2053" s="5">
        <v>7.0474770000000006E-2</v>
      </c>
      <c r="I2053" s="5">
        <v>-6.8630999999999996E-3</v>
      </c>
      <c r="K2053" s="5" t="s">
        <v>18</v>
      </c>
      <c r="L2053" s="5">
        <f>I2055</f>
        <v>-0.32310650000000002</v>
      </c>
    </row>
    <row r="2054" spans="1:12" x14ac:dyDescent="0.2">
      <c r="C2054" s="5" t="s">
        <v>51</v>
      </c>
      <c r="D2054" s="5" t="s">
        <v>19</v>
      </c>
      <c r="E2054" s="5">
        <v>544</v>
      </c>
      <c r="F2054" s="5">
        <v>1.84841E-2</v>
      </c>
      <c r="G2054" s="5">
        <v>-6.3408599999999996E-2</v>
      </c>
      <c r="H2054" s="5">
        <v>4.2041490000000001E-2</v>
      </c>
      <c r="I2054" s="5">
        <v>-9.6100000000000005E-4</v>
      </c>
      <c r="K2054" s="5" t="s">
        <v>17</v>
      </c>
      <c r="L2054" s="5">
        <f>I2056</f>
        <v>-6.8801100000000004E-2</v>
      </c>
    </row>
    <row r="2055" spans="1:12" x14ac:dyDescent="0.2">
      <c r="C2055" s="5" t="s">
        <v>50</v>
      </c>
      <c r="D2055" s="5" t="s">
        <v>18</v>
      </c>
      <c r="E2055" s="5">
        <v>575</v>
      </c>
      <c r="F2055" s="5">
        <v>-0.43891140000000001</v>
      </c>
      <c r="G2055" s="5">
        <v>-0.35309089999999999</v>
      </c>
      <c r="H2055" s="5">
        <v>-0.17731720000000001</v>
      </c>
      <c r="I2055" s="5">
        <v>-0.32310650000000002</v>
      </c>
      <c r="K2055" s="5" t="s">
        <v>16</v>
      </c>
      <c r="L2055" s="5">
        <f>I2057</f>
        <v>3.8092399999999998E-2</v>
      </c>
    </row>
    <row r="2056" spans="1:12" x14ac:dyDescent="0.2">
      <c r="C2056" s="5" t="s">
        <v>49</v>
      </c>
      <c r="D2056" s="5" t="s">
        <v>17</v>
      </c>
      <c r="E2056" s="5">
        <v>1104</v>
      </c>
      <c r="F2056" s="5">
        <v>-3.72124E-2</v>
      </c>
      <c r="G2056" s="5">
        <v>-9.7588300000000003E-2</v>
      </c>
      <c r="H2056" s="5">
        <v>-7.1602600000000002E-2</v>
      </c>
      <c r="I2056" s="5">
        <v>-6.8801100000000004E-2</v>
      </c>
      <c r="K2056" s="5" t="s">
        <v>15</v>
      </c>
      <c r="L2056" s="5">
        <f>I2058</f>
        <v>-0.11060499999999999</v>
      </c>
    </row>
    <row r="2057" spans="1:12" x14ac:dyDescent="0.2">
      <c r="C2057" s="5" t="s">
        <v>48</v>
      </c>
      <c r="D2057" s="5" t="s">
        <v>16</v>
      </c>
      <c r="E2057" s="5">
        <v>299</v>
      </c>
      <c r="F2057" s="5">
        <v>4.6462740000000002E-2</v>
      </c>
      <c r="G2057" s="5">
        <v>-0.14307429999999999</v>
      </c>
      <c r="H2057" s="5">
        <v>0.21088873</v>
      </c>
      <c r="I2057" s="5">
        <v>3.8092399999999998E-2</v>
      </c>
      <c r="K2057" s="5" t="s">
        <v>14</v>
      </c>
      <c r="L2057" s="5">
        <f>AVERAGE(I2059:I2060)</f>
        <v>-0.23906284999999999</v>
      </c>
    </row>
    <row r="2058" spans="1:12" x14ac:dyDescent="0.2">
      <c r="C2058" s="5" t="s">
        <v>47</v>
      </c>
      <c r="D2058" s="5" t="s">
        <v>15</v>
      </c>
      <c r="E2058" s="5">
        <v>842</v>
      </c>
      <c r="F2058" s="5">
        <v>-7.9980999999999993E-3</v>
      </c>
      <c r="G2058" s="5">
        <v>4.6665500000000002E-3</v>
      </c>
      <c r="H2058" s="5">
        <v>-0.32848359999999999</v>
      </c>
      <c r="I2058" s="5">
        <v>-0.11060499999999999</v>
      </c>
      <c r="K2058" s="5" t="s">
        <v>13</v>
      </c>
      <c r="L2058" s="5">
        <f>AVERAGE(I2061:I2063)</f>
        <v>-1.0189019999999998E-2</v>
      </c>
    </row>
    <row r="2059" spans="1:12" x14ac:dyDescent="0.2">
      <c r="C2059" s="5" t="s">
        <v>46</v>
      </c>
      <c r="D2059" s="5" t="s">
        <v>14</v>
      </c>
      <c r="E2059" s="5">
        <v>921</v>
      </c>
      <c r="F2059" s="5">
        <v>-0.29937960000000002</v>
      </c>
      <c r="G2059" s="5">
        <v>-0.40487879999999998</v>
      </c>
      <c r="H2059" s="5">
        <v>-0.3107762</v>
      </c>
      <c r="I2059" s="5">
        <v>-0.3383448</v>
      </c>
      <c r="K2059" s="5" t="s">
        <v>12</v>
      </c>
      <c r="L2059" s="5">
        <f>I2064</f>
        <v>-0.22860230000000001</v>
      </c>
    </row>
    <row r="2060" spans="1:12" x14ac:dyDescent="0.2">
      <c r="C2060" s="5" t="s">
        <v>45</v>
      </c>
      <c r="D2060" s="5" t="s">
        <v>14</v>
      </c>
      <c r="E2060" s="5">
        <v>639</v>
      </c>
      <c r="F2060" s="5">
        <v>-0.1550028</v>
      </c>
      <c r="G2060" s="5">
        <v>-6.2729499999999994E-2</v>
      </c>
      <c r="H2060" s="5">
        <v>-0.2016105</v>
      </c>
      <c r="I2060" s="5">
        <v>-0.13978090000000001</v>
      </c>
      <c r="K2060" s="5" t="s">
        <v>11</v>
      </c>
      <c r="L2060" s="5">
        <f>AVERAGE(I2065:I2066)</f>
        <v>9.9030074999999995E-2</v>
      </c>
    </row>
    <row r="2061" spans="1:12" x14ac:dyDescent="0.2">
      <c r="C2061" s="5" t="s">
        <v>44</v>
      </c>
      <c r="D2061" s="5" t="s">
        <v>13</v>
      </c>
      <c r="E2061" s="5">
        <v>311</v>
      </c>
      <c r="F2061" s="5">
        <v>-0.1944448</v>
      </c>
      <c r="G2061" s="5">
        <v>0.14086652</v>
      </c>
      <c r="H2061" s="5">
        <v>0.26322094000000001</v>
      </c>
      <c r="I2061" s="5">
        <v>6.9880890000000001E-2</v>
      </c>
      <c r="K2061" s="5" t="s">
        <v>10</v>
      </c>
      <c r="L2061" s="5">
        <f>AVERAGE(I2067:I2068)</f>
        <v>-0.46884989999999999</v>
      </c>
    </row>
    <row r="2062" spans="1:12" x14ac:dyDescent="0.2">
      <c r="C2062" s="5" t="s">
        <v>43</v>
      </c>
      <c r="D2062" s="5" t="s">
        <v>13</v>
      </c>
      <c r="E2062" s="5">
        <v>609</v>
      </c>
      <c r="F2062" s="5">
        <v>-0.1211542</v>
      </c>
      <c r="G2062" s="5">
        <v>0.25188484</v>
      </c>
      <c r="H2062" s="5">
        <v>2.9047429999999999E-2</v>
      </c>
      <c r="I2062" s="5">
        <v>5.3259349999999997E-2</v>
      </c>
      <c r="K2062" s="5" t="s">
        <v>9</v>
      </c>
      <c r="L2062" s="5">
        <f>AVERAGE(I2069:I2071)</f>
        <v>-7.0838520000000002E-2</v>
      </c>
    </row>
    <row r="2063" spans="1:12" x14ac:dyDescent="0.2">
      <c r="C2063" s="5" t="s">
        <v>42</v>
      </c>
      <c r="D2063" s="5" t="s">
        <v>13</v>
      </c>
      <c r="E2063" s="5">
        <v>321</v>
      </c>
      <c r="F2063" s="5">
        <v>-0.1673954</v>
      </c>
      <c r="G2063" s="5">
        <v>-4.5878299999999997E-2</v>
      </c>
      <c r="H2063" s="5">
        <v>-0.24784829999999999</v>
      </c>
      <c r="I2063" s="5">
        <v>-0.15370729999999999</v>
      </c>
      <c r="K2063" s="5" t="s">
        <v>8</v>
      </c>
      <c r="L2063" s="5">
        <f>I2072</f>
        <v>-0.68211670000000002</v>
      </c>
    </row>
    <row r="2064" spans="1:12" x14ac:dyDescent="0.2">
      <c r="C2064" s="5" t="s">
        <v>41</v>
      </c>
      <c r="D2064" s="5" t="s">
        <v>12</v>
      </c>
      <c r="E2064" s="5">
        <v>421</v>
      </c>
      <c r="F2064" s="5">
        <v>-0.46426919999999999</v>
      </c>
      <c r="G2064" s="5">
        <v>-0.141148</v>
      </c>
      <c r="H2064" s="5">
        <v>-8.0389699999999994E-2</v>
      </c>
      <c r="I2064" s="5">
        <v>-0.22860230000000001</v>
      </c>
      <c r="K2064" s="5" t="s">
        <v>7</v>
      </c>
      <c r="L2064" s="5">
        <f>I2073</f>
        <v>-0.2327186</v>
      </c>
    </row>
    <row r="2065" spans="3:12" x14ac:dyDescent="0.2">
      <c r="C2065" s="5" t="s">
        <v>40</v>
      </c>
      <c r="D2065" s="5" t="s">
        <v>11</v>
      </c>
      <c r="E2065" s="5">
        <v>752</v>
      </c>
      <c r="F2065" s="5">
        <v>0.15032851</v>
      </c>
      <c r="G2065" s="5">
        <v>4.903159E-2</v>
      </c>
      <c r="H2065" s="5">
        <v>8.7569159999999993E-2</v>
      </c>
      <c r="I2065" s="5">
        <v>9.564309E-2</v>
      </c>
      <c r="K2065" s="5" t="s">
        <v>6</v>
      </c>
      <c r="L2065" s="5">
        <f>I2074</f>
        <v>-0.1964649</v>
      </c>
    </row>
    <row r="2066" spans="3:12" x14ac:dyDescent="0.2">
      <c r="C2066" s="5" t="s">
        <v>39</v>
      </c>
      <c r="D2066" s="5" t="s">
        <v>11</v>
      </c>
      <c r="E2066" s="5">
        <v>436</v>
      </c>
      <c r="F2066" s="5">
        <v>-6.9047899999999995E-2</v>
      </c>
      <c r="G2066" s="5">
        <v>0.37821208000000001</v>
      </c>
      <c r="H2066" s="5">
        <v>-1.913E-3</v>
      </c>
      <c r="I2066" s="5">
        <v>0.10241706</v>
      </c>
      <c r="K2066" s="5" t="s">
        <v>5</v>
      </c>
      <c r="L2066" s="5">
        <f>I2075</f>
        <v>-0.35742000000000002</v>
      </c>
    </row>
    <row r="2067" spans="3:12" x14ac:dyDescent="0.2">
      <c r="C2067" s="5" t="s">
        <v>38</v>
      </c>
      <c r="D2067" s="5" t="s">
        <v>10</v>
      </c>
      <c r="E2067" s="5">
        <v>430</v>
      </c>
      <c r="F2067" s="5">
        <v>-0.4304209</v>
      </c>
      <c r="G2067" s="5">
        <v>-0.31346069999999998</v>
      </c>
      <c r="H2067" s="5">
        <v>-0.32365919999999998</v>
      </c>
      <c r="I2067" s="5">
        <v>-0.35584700000000002</v>
      </c>
      <c r="K2067" s="5" t="s">
        <v>4</v>
      </c>
      <c r="L2067" s="5">
        <f>I2076</f>
        <v>-0.26142219999999999</v>
      </c>
    </row>
    <row r="2068" spans="3:12" x14ac:dyDescent="0.2">
      <c r="C2068" s="5" t="s">
        <v>37</v>
      </c>
      <c r="D2068" s="5" t="s">
        <v>10</v>
      </c>
      <c r="E2068" s="5">
        <v>227</v>
      </c>
      <c r="F2068" s="5">
        <v>-0.56550029999999996</v>
      </c>
      <c r="G2068" s="5">
        <v>-0.61325450000000004</v>
      </c>
      <c r="H2068" s="5">
        <v>-0.56680359999999996</v>
      </c>
      <c r="I2068" s="5">
        <v>-0.58185279999999995</v>
      </c>
      <c r="K2068" s="5" t="s">
        <v>3</v>
      </c>
      <c r="L2068" s="5">
        <f>AVERAGE(I2077:I2078)</f>
        <v>-0.4557234</v>
      </c>
    </row>
    <row r="2069" spans="3:12" x14ac:dyDescent="0.2">
      <c r="C2069" s="5" t="s">
        <v>36</v>
      </c>
      <c r="D2069" s="5" t="s">
        <v>9</v>
      </c>
      <c r="E2069" s="5">
        <v>214</v>
      </c>
      <c r="F2069" s="5">
        <v>-0.1841892</v>
      </c>
      <c r="G2069" s="5">
        <v>-0.1616737</v>
      </c>
      <c r="H2069" s="5">
        <v>-0.67381709999999995</v>
      </c>
      <c r="I2069" s="5">
        <v>-0.33989330000000001</v>
      </c>
      <c r="K2069" s="5" t="s">
        <v>2</v>
      </c>
      <c r="L2069" s="5">
        <f>AVERAGE(I2079:I2080)</f>
        <v>-2.5258577</v>
      </c>
    </row>
    <row r="2070" spans="3:12" x14ac:dyDescent="0.2">
      <c r="C2070" s="5" t="s">
        <v>35</v>
      </c>
      <c r="D2070" s="5" t="s">
        <v>9</v>
      </c>
      <c r="E2070" s="5">
        <v>111</v>
      </c>
      <c r="F2070" s="5">
        <v>0.30268039000000002</v>
      </c>
      <c r="G2070" s="5">
        <v>0.47559964999999998</v>
      </c>
      <c r="H2070" s="5">
        <v>-0.23382430000000001</v>
      </c>
      <c r="I2070" s="5">
        <v>0.18148523999999999</v>
      </c>
      <c r="K2070" s="5" t="s">
        <v>1</v>
      </c>
      <c r="L2070" s="5">
        <f>I2081</f>
        <v>-0.63801430000000003</v>
      </c>
    </row>
    <row r="2071" spans="3:12" x14ac:dyDescent="0.2">
      <c r="C2071" s="5" t="s">
        <v>34</v>
      </c>
      <c r="D2071" s="5" t="s">
        <v>9</v>
      </c>
      <c r="E2071" s="5">
        <v>71</v>
      </c>
      <c r="F2071" s="5">
        <v>0.24556140000000001</v>
      </c>
      <c r="G2071" s="5">
        <v>-0.40951700000000002</v>
      </c>
      <c r="H2071" s="5">
        <v>1.6329999999999999E-3</v>
      </c>
      <c r="I2071" s="5">
        <v>-5.4107500000000003E-2</v>
      </c>
    </row>
    <row r="2072" spans="3:12" x14ac:dyDescent="0.2">
      <c r="C2072" s="5" t="s">
        <v>33</v>
      </c>
      <c r="D2072" s="5" t="s">
        <v>8</v>
      </c>
      <c r="E2072" s="5">
        <v>395</v>
      </c>
      <c r="F2072" s="5">
        <v>-0.97169740000000004</v>
      </c>
      <c r="G2072" s="5">
        <v>-0.36873549999999999</v>
      </c>
      <c r="H2072" s="5">
        <v>-0.70591720000000002</v>
      </c>
      <c r="I2072" s="5">
        <v>-0.68211670000000002</v>
      </c>
    </row>
    <row r="2073" spans="3:12" x14ac:dyDescent="0.2">
      <c r="C2073" s="5" t="s">
        <v>32</v>
      </c>
      <c r="D2073" s="5" t="s">
        <v>7</v>
      </c>
      <c r="E2073" s="5">
        <v>321</v>
      </c>
      <c r="F2073" s="5">
        <v>-0.1555771</v>
      </c>
      <c r="G2073" s="5">
        <v>-0.27081810000000001</v>
      </c>
      <c r="H2073" s="5">
        <v>-0.27176050000000002</v>
      </c>
      <c r="I2073" s="5">
        <v>-0.2327186</v>
      </c>
    </row>
    <row r="2074" spans="3:12" x14ac:dyDescent="0.2">
      <c r="C2074" s="5" t="s">
        <v>31</v>
      </c>
      <c r="D2074" s="5" t="s">
        <v>6</v>
      </c>
      <c r="E2074" s="5">
        <v>533</v>
      </c>
      <c r="F2074" s="5">
        <v>-0.20854139999999999</v>
      </c>
      <c r="G2074" s="5">
        <v>-0.14231830000000001</v>
      </c>
      <c r="H2074" s="5">
        <v>-0.23853489999999999</v>
      </c>
      <c r="I2074" s="5">
        <v>-0.1964649</v>
      </c>
    </row>
    <row r="2075" spans="3:12" x14ac:dyDescent="0.2">
      <c r="C2075" s="5" t="s">
        <v>30</v>
      </c>
      <c r="D2075" s="5" t="s">
        <v>5</v>
      </c>
      <c r="E2075" s="5">
        <v>592</v>
      </c>
      <c r="F2075" s="5">
        <v>-0.25018780000000002</v>
      </c>
      <c r="G2075" s="5">
        <v>-0.45231389999999999</v>
      </c>
      <c r="H2075" s="5">
        <v>-0.36975839999999999</v>
      </c>
      <c r="I2075" s="5">
        <v>-0.35742000000000002</v>
      </c>
    </row>
    <row r="2076" spans="3:12" x14ac:dyDescent="0.2">
      <c r="C2076" s="5" t="s">
        <v>29</v>
      </c>
      <c r="D2076" s="5" t="s">
        <v>4</v>
      </c>
      <c r="E2076" s="5">
        <v>247</v>
      </c>
      <c r="F2076" s="5">
        <v>-0.20635510000000001</v>
      </c>
      <c r="G2076" s="5">
        <v>-0.25198559999999998</v>
      </c>
      <c r="H2076" s="5">
        <v>-0.32592579999999999</v>
      </c>
      <c r="I2076" s="5">
        <v>-0.26142219999999999</v>
      </c>
    </row>
    <row r="2077" spans="3:12" x14ac:dyDescent="0.2">
      <c r="C2077" s="5" t="s">
        <v>28</v>
      </c>
      <c r="D2077" s="5" t="s">
        <v>3</v>
      </c>
      <c r="E2077" s="5">
        <v>319</v>
      </c>
      <c r="F2077" s="5">
        <v>-0.39155060000000003</v>
      </c>
      <c r="G2077" s="5">
        <v>-0.30028850000000001</v>
      </c>
      <c r="H2077" s="5">
        <v>-0.2609283</v>
      </c>
      <c r="I2077" s="5">
        <v>-0.31758910000000001</v>
      </c>
    </row>
    <row r="2078" spans="3:12" x14ac:dyDescent="0.2">
      <c r="C2078" s="5" t="s">
        <v>27</v>
      </c>
      <c r="D2078" s="5" t="s">
        <v>3</v>
      </c>
      <c r="E2078" s="5">
        <v>79</v>
      </c>
      <c r="F2078" s="5">
        <v>-0.1884065</v>
      </c>
      <c r="G2078" s="5">
        <v>-0.80806820000000001</v>
      </c>
      <c r="H2078" s="5">
        <v>-0.78509839999999997</v>
      </c>
      <c r="I2078" s="5">
        <v>-0.59385770000000004</v>
      </c>
    </row>
    <row r="2079" spans="3:12" x14ac:dyDescent="0.2">
      <c r="C2079" s="5" t="s">
        <v>26</v>
      </c>
      <c r="D2079" s="5" t="s">
        <v>2</v>
      </c>
      <c r="E2079" s="5">
        <v>1127</v>
      </c>
      <c r="F2079" s="5">
        <v>-2.1752123000000001</v>
      </c>
      <c r="G2079" s="5">
        <v>-2.564425</v>
      </c>
      <c r="H2079" s="5">
        <v>-2.0643340000000001</v>
      </c>
      <c r="I2079" s="5">
        <v>-2.2679904</v>
      </c>
    </row>
    <row r="2080" spans="3:12" x14ac:dyDescent="0.2">
      <c r="C2080" s="5" t="s">
        <v>25</v>
      </c>
      <c r="D2080" s="5" t="s">
        <v>2</v>
      </c>
      <c r="E2080" s="5">
        <v>338</v>
      </c>
      <c r="F2080" s="5">
        <v>-2.351175</v>
      </c>
      <c r="G2080" s="5">
        <v>-3</v>
      </c>
      <c r="H2080" s="5">
        <v>-3</v>
      </c>
      <c r="I2080" s="5">
        <v>-2.783725</v>
      </c>
    </row>
    <row r="2081" spans="1:12" x14ac:dyDescent="0.2">
      <c r="C2081" s="5" t="s">
        <v>23</v>
      </c>
      <c r="D2081" s="5" t="s">
        <v>22</v>
      </c>
      <c r="E2081" s="5">
        <v>609</v>
      </c>
      <c r="F2081" s="5">
        <v>-0.6574856</v>
      </c>
      <c r="G2081" s="5">
        <v>-0.66364999999999996</v>
      </c>
      <c r="H2081" s="5">
        <v>-0.59290739999999997</v>
      </c>
      <c r="I2081" s="5">
        <v>-0.63801430000000003</v>
      </c>
    </row>
    <row r="2082" spans="1:12" x14ac:dyDescent="0.2">
      <c r="A2082" s="5" t="s">
        <v>15</v>
      </c>
      <c r="B2082" s="5">
        <v>182</v>
      </c>
      <c r="C2082" s="5" t="s">
        <v>55</v>
      </c>
      <c r="D2082" s="5" t="s">
        <v>21</v>
      </c>
      <c r="E2082" s="5">
        <v>127</v>
      </c>
      <c r="F2082" s="5">
        <v>-0.58363940000000003</v>
      </c>
      <c r="G2082" s="5">
        <v>-0.91733480000000001</v>
      </c>
      <c r="H2082" s="5">
        <v>-0.36288609999999999</v>
      </c>
      <c r="I2082" s="5">
        <v>-0.62128680000000003</v>
      </c>
      <c r="K2082" s="5" t="s">
        <v>21</v>
      </c>
      <c r="L2082" s="5">
        <f>I2082</f>
        <v>-0.62128680000000003</v>
      </c>
    </row>
    <row r="2083" spans="1:12" x14ac:dyDescent="0.2">
      <c r="C2083" s="5" t="s">
        <v>54</v>
      </c>
      <c r="D2083" s="5" t="s">
        <v>20</v>
      </c>
      <c r="E2083" s="5">
        <v>49</v>
      </c>
      <c r="F2083" s="5">
        <v>-0.51245439999999998</v>
      </c>
      <c r="G2083" s="5">
        <v>2.7751709999999999E-2</v>
      </c>
      <c r="H2083" s="5">
        <v>-0.1005462</v>
      </c>
      <c r="I2083" s="5">
        <v>-0.19508300000000001</v>
      </c>
      <c r="K2083" s="5" t="s">
        <v>20</v>
      </c>
      <c r="L2083" s="5">
        <f>AVERAGE(I2083:I2085)</f>
        <v>-8.9812933333333331E-2</v>
      </c>
    </row>
    <row r="2084" spans="1:12" x14ac:dyDescent="0.2">
      <c r="C2084" s="5" t="s">
        <v>53</v>
      </c>
      <c r="D2084" s="5" t="s">
        <v>20</v>
      </c>
      <c r="E2084" s="5">
        <v>31</v>
      </c>
      <c r="F2084" s="5">
        <v>0.69498013000000003</v>
      </c>
      <c r="G2084" s="5">
        <v>-0.22571160000000001</v>
      </c>
      <c r="H2084" s="5">
        <v>-0.679863</v>
      </c>
      <c r="I2084" s="5">
        <v>-7.0198200000000002E-2</v>
      </c>
      <c r="K2084" s="5" t="s">
        <v>19</v>
      </c>
      <c r="L2084" s="5">
        <f>I2086</f>
        <v>-2.4885703000000001</v>
      </c>
    </row>
    <row r="2085" spans="1:12" x14ac:dyDescent="0.2">
      <c r="C2085" s="5" t="s">
        <v>52</v>
      </c>
      <c r="D2085" s="5" t="s">
        <v>20</v>
      </c>
      <c r="E2085" s="5">
        <v>72</v>
      </c>
      <c r="F2085" s="5">
        <v>-3.6138200000000002E-2</v>
      </c>
      <c r="G2085" s="5">
        <v>-0.36983359999999998</v>
      </c>
      <c r="H2085" s="5">
        <v>0.39349886000000001</v>
      </c>
      <c r="I2085" s="5">
        <v>-4.1576E-3</v>
      </c>
      <c r="K2085" s="5" t="s">
        <v>18</v>
      </c>
      <c r="L2085" s="5">
        <f>I2087</f>
        <v>-2.4091844999999998</v>
      </c>
    </row>
    <row r="2086" spans="1:12" x14ac:dyDescent="0.2">
      <c r="C2086" s="5" t="s">
        <v>51</v>
      </c>
      <c r="D2086" s="5" t="s">
        <v>19</v>
      </c>
      <c r="E2086" s="5">
        <v>44</v>
      </c>
      <c r="F2086" s="5">
        <v>-1.465711</v>
      </c>
      <c r="G2086" s="5">
        <v>-3</v>
      </c>
      <c r="H2086" s="5">
        <v>-3</v>
      </c>
      <c r="I2086" s="5">
        <v>-2.4885703000000001</v>
      </c>
      <c r="K2086" s="5" t="s">
        <v>17</v>
      </c>
      <c r="L2086" s="5">
        <f>I2088</f>
        <v>-5.97175E-2</v>
      </c>
    </row>
    <row r="2087" spans="1:12" x14ac:dyDescent="0.2">
      <c r="C2087" s="5" t="s">
        <v>50</v>
      </c>
      <c r="D2087" s="5" t="s">
        <v>18</v>
      </c>
      <c r="E2087" s="5">
        <v>287</v>
      </c>
      <c r="F2087" s="5">
        <v>-2.2801402</v>
      </c>
      <c r="G2087" s="5">
        <v>-3</v>
      </c>
      <c r="H2087" s="5">
        <v>-1.9474132</v>
      </c>
      <c r="I2087" s="5">
        <v>-2.4091844999999998</v>
      </c>
      <c r="K2087" s="5" t="s">
        <v>16</v>
      </c>
      <c r="L2087" s="5">
        <f>I2089</f>
        <v>-0.4093792</v>
      </c>
    </row>
    <row r="2088" spans="1:12" x14ac:dyDescent="0.2">
      <c r="C2088" s="5" t="s">
        <v>49</v>
      </c>
      <c r="D2088" s="5" t="s">
        <v>17</v>
      </c>
      <c r="E2088" s="5">
        <v>291</v>
      </c>
      <c r="F2088" s="5">
        <v>-9.8630599999999999E-2</v>
      </c>
      <c r="G2088" s="5">
        <v>8.0510730000000003E-2</v>
      </c>
      <c r="H2088" s="5">
        <v>-0.1610326</v>
      </c>
      <c r="I2088" s="5">
        <v>-5.97175E-2</v>
      </c>
      <c r="K2088" s="5" t="s">
        <v>15</v>
      </c>
      <c r="L2088" s="5">
        <f>I2090</f>
        <v>5.2526509999999998E-2</v>
      </c>
    </row>
    <row r="2089" spans="1:12" x14ac:dyDescent="0.2">
      <c r="C2089" s="5" t="s">
        <v>48</v>
      </c>
      <c r="D2089" s="5" t="s">
        <v>16</v>
      </c>
      <c r="E2089" s="5">
        <v>148</v>
      </c>
      <c r="F2089" s="5">
        <v>-0.37973620000000002</v>
      </c>
      <c r="G2089" s="5">
        <v>-0.30255159999999998</v>
      </c>
      <c r="H2089" s="5">
        <v>-0.54584969999999999</v>
      </c>
      <c r="I2089" s="5">
        <v>-0.4093792</v>
      </c>
      <c r="K2089" s="5" t="s">
        <v>14</v>
      </c>
      <c r="L2089" s="5">
        <f>AVERAGE(I2091:I2092)</f>
        <v>-0.94831120000000002</v>
      </c>
    </row>
    <row r="2090" spans="1:12" x14ac:dyDescent="0.2">
      <c r="C2090" s="5" t="s">
        <v>47</v>
      </c>
      <c r="D2090" s="5" t="s">
        <v>15</v>
      </c>
      <c r="E2090" s="5">
        <v>413</v>
      </c>
      <c r="F2090" s="5">
        <v>6.6941580000000001E-2</v>
      </c>
      <c r="G2090" s="5">
        <v>5.6240249999999999E-2</v>
      </c>
      <c r="H2090" s="5">
        <v>3.4397700000000003E-2</v>
      </c>
      <c r="I2090" s="5">
        <v>5.2526509999999998E-2</v>
      </c>
      <c r="K2090" s="5" t="s">
        <v>13</v>
      </c>
      <c r="L2090" s="5">
        <f>AVERAGE(I2093:I2095)</f>
        <v>-0.46765736666666663</v>
      </c>
    </row>
    <row r="2091" spans="1:12" x14ac:dyDescent="0.2">
      <c r="C2091" s="5" t="s">
        <v>46</v>
      </c>
      <c r="D2091" s="5" t="s">
        <v>14</v>
      </c>
      <c r="E2091" s="5">
        <v>568</v>
      </c>
      <c r="F2091" s="5">
        <v>-0.98554209999999998</v>
      </c>
      <c r="G2091" s="5">
        <v>-1.2254567999999999</v>
      </c>
      <c r="H2091" s="5">
        <v>-0.92166040000000005</v>
      </c>
      <c r="I2091" s="5">
        <v>-1.0442197</v>
      </c>
      <c r="K2091" s="5" t="s">
        <v>12</v>
      </c>
      <c r="L2091" s="5">
        <f>I2096</f>
        <v>0.39133479999999998</v>
      </c>
    </row>
    <row r="2092" spans="1:12" x14ac:dyDescent="0.2">
      <c r="C2092" s="5" t="s">
        <v>45</v>
      </c>
      <c r="D2092" s="5" t="s">
        <v>14</v>
      </c>
      <c r="E2092" s="5">
        <v>217</v>
      </c>
      <c r="F2092" s="5">
        <v>-1.0125900000000001</v>
      </c>
      <c r="G2092" s="5">
        <v>-0.67286959999999996</v>
      </c>
      <c r="H2092" s="5">
        <v>-0.87174859999999998</v>
      </c>
      <c r="I2092" s="5">
        <v>-0.85240269999999996</v>
      </c>
      <c r="K2092" s="5" t="s">
        <v>11</v>
      </c>
      <c r="L2092" s="5">
        <f>AVERAGE(I2097:I2098)</f>
        <v>-0.57885444999999991</v>
      </c>
    </row>
    <row r="2093" spans="1:12" x14ac:dyDescent="0.2">
      <c r="C2093" s="5" t="s">
        <v>44</v>
      </c>
      <c r="D2093" s="5" t="s">
        <v>13</v>
      </c>
      <c r="E2093" s="5">
        <v>174</v>
      </c>
      <c r="F2093" s="5">
        <v>-0.41935489999999997</v>
      </c>
      <c r="G2093" s="5">
        <v>-0.57695909999999995</v>
      </c>
      <c r="H2093" s="5">
        <v>-0.28292260000000002</v>
      </c>
      <c r="I2093" s="5">
        <v>-0.42641220000000002</v>
      </c>
      <c r="K2093" s="5" t="s">
        <v>10</v>
      </c>
      <c r="L2093" s="5">
        <f>AVERAGE(I2099:I2100)</f>
        <v>5.0304785000000005E-2</v>
      </c>
    </row>
    <row r="2094" spans="1:12" x14ac:dyDescent="0.2">
      <c r="C2094" s="5" t="s">
        <v>43</v>
      </c>
      <c r="D2094" s="5" t="s">
        <v>13</v>
      </c>
      <c r="E2094" s="5">
        <v>320</v>
      </c>
      <c r="F2094" s="5">
        <v>-0.39290989999999998</v>
      </c>
      <c r="G2094" s="5">
        <v>-0.4613486</v>
      </c>
      <c r="H2094" s="5">
        <v>-0.43837880000000001</v>
      </c>
      <c r="I2094" s="5">
        <v>-0.43087910000000001</v>
      </c>
      <c r="K2094" s="5" t="s">
        <v>9</v>
      </c>
      <c r="L2094" s="5">
        <f>AVERAGE(I2101:I2103)</f>
        <v>0.13842694333333333</v>
      </c>
    </row>
    <row r="2095" spans="1:12" x14ac:dyDescent="0.2">
      <c r="C2095" s="5" t="s">
        <v>42</v>
      </c>
      <c r="D2095" s="5" t="s">
        <v>13</v>
      </c>
      <c r="E2095" s="5">
        <v>166</v>
      </c>
      <c r="F2095" s="5">
        <v>-0.23618649999999999</v>
      </c>
      <c r="G2095" s="5">
        <v>-0.69121650000000001</v>
      </c>
      <c r="H2095" s="5">
        <v>-0.70963940000000003</v>
      </c>
      <c r="I2095" s="5">
        <v>-0.54568079999999997</v>
      </c>
      <c r="K2095" s="5" t="s">
        <v>8</v>
      </c>
      <c r="L2095" s="5">
        <f>I2104</f>
        <v>2.6208619999999998E-2</v>
      </c>
    </row>
    <row r="2096" spans="1:12" x14ac:dyDescent="0.2">
      <c r="C2096" s="5" t="s">
        <v>41</v>
      </c>
      <c r="D2096" s="5" t="s">
        <v>12</v>
      </c>
      <c r="E2096" s="5">
        <v>45</v>
      </c>
      <c r="F2096" s="5">
        <v>0.20577038</v>
      </c>
      <c r="G2096" s="5">
        <v>0.32564805000000002</v>
      </c>
      <c r="H2096" s="5">
        <v>0.64258598</v>
      </c>
      <c r="I2096" s="5">
        <v>0.39133479999999998</v>
      </c>
      <c r="K2096" s="5" t="s">
        <v>7</v>
      </c>
      <c r="L2096" s="5">
        <f>I2105</f>
        <v>2.2121310000000002E-2</v>
      </c>
    </row>
    <row r="2097" spans="3:12" x14ac:dyDescent="0.2">
      <c r="C2097" s="5" t="s">
        <v>40</v>
      </c>
      <c r="D2097" s="5" t="s">
        <v>11</v>
      </c>
      <c r="E2097" s="5">
        <v>273</v>
      </c>
      <c r="F2097" s="5">
        <v>-0.54241760000000006</v>
      </c>
      <c r="G2097" s="5">
        <v>-0.29545129999999997</v>
      </c>
      <c r="H2097" s="5">
        <v>-0.33462940000000002</v>
      </c>
      <c r="I2097" s="5">
        <v>-0.39083279999999998</v>
      </c>
      <c r="K2097" s="5" t="s">
        <v>6</v>
      </c>
      <c r="L2097" s="5">
        <f>I2106</f>
        <v>-0.35391909999999999</v>
      </c>
    </row>
    <row r="2098" spans="3:12" x14ac:dyDescent="0.2">
      <c r="C2098" s="5" t="s">
        <v>39</v>
      </c>
      <c r="D2098" s="5" t="s">
        <v>11</v>
      </c>
      <c r="E2098" s="5">
        <v>136</v>
      </c>
      <c r="F2098" s="5">
        <v>-0.50863919999999996</v>
      </c>
      <c r="G2098" s="5">
        <v>-0.94706999999999997</v>
      </c>
      <c r="H2098" s="5">
        <v>-0.84491899999999998</v>
      </c>
      <c r="I2098" s="5">
        <v>-0.76687609999999995</v>
      </c>
      <c r="K2098" s="5" t="s">
        <v>5</v>
      </c>
      <c r="L2098" s="5">
        <f>I2107</f>
        <v>8.5146680000000002E-2</v>
      </c>
    </row>
    <row r="2099" spans="3:12" x14ac:dyDescent="0.2">
      <c r="C2099" s="5" t="s">
        <v>38</v>
      </c>
      <c r="D2099" s="5" t="s">
        <v>10</v>
      </c>
      <c r="E2099" s="5">
        <v>184</v>
      </c>
      <c r="F2099" s="5">
        <v>4.6462740000000002E-2</v>
      </c>
      <c r="G2099" s="5">
        <v>-0.18625430000000001</v>
      </c>
      <c r="H2099" s="5">
        <v>-0.18614739999999999</v>
      </c>
      <c r="I2099" s="5">
        <v>-0.1086463</v>
      </c>
      <c r="K2099" s="5" t="s">
        <v>4</v>
      </c>
      <c r="L2099" s="5">
        <f>I2108</f>
        <v>-1.0322342</v>
      </c>
    </row>
    <row r="2100" spans="3:12" x14ac:dyDescent="0.2">
      <c r="C2100" s="5" t="s">
        <v>37</v>
      </c>
      <c r="D2100" s="5" t="s">
        <v>10</v>
      </c>
      <c r="E2100" s="5">
        <v>34</v>
      </c>
      <c r="F2100" s="5">
        <v>0.37053860999999999</v>
      </c>
      <c r="G2100" s="5">
        <v>0.10214798999999999</v>
      </c>
      <c r="H2100" s="5">
        <v>0.15508100999999999</v>
      </c>
      <c r="I2100" s="5">
        <v>0.20925587000000001</v>
      </c>
      <c r="K2100" s="5" t="s">
        <v>3</v>
      </c>
      <c r="L2100" s="5">
        <f>AVERAGE(I2109:I2110)</f>
        <v>-1.4989797</v>
      </c>
    </row>
    <row r="2101" spans="3:12" x14ac:dyDescent="0.2">
      <c r="C2101" s="5" t="s">
        <v>36</v>
      </c>
      <c r="D2101" s="5" t="s">
        <v>9</v>
      </c>
      <c r="E2101" s="5">
        <v>227</v>
      </c>
      <c r="F2101" s="5">
        <v>5.2164719999999998E-2</v>
      </c>
      <c r="G2101" s="5">
        <v>-8.3197199999999999E-2</v>
      </c>
      <c r="H2101" s="5">
        <v>0.12757066</v>
      </c>
      <c r="I2101" s="5">
        <v>3.2179409999999999E-2</v>
      </c>
      <c r="K2101" s="5" t="s">
        <v>2</v>
      </c>
      <c r="L2101" s="5">
        <f>AVERAGE(I2111:I2112)</f>
        <v>-2.1577543500000003</v>
      </c>
    </row>
    <row r="2102" spans="3:12" x14ac:dyDescent="0.2">
      <c r="C2102" s="5" t="s">
        <v>35</v>
      </c>
      <c r="D2102" s="5" t="s">
        <v>9</v>
      </c>
      <c r="E2102" s="5">
        <v>118</v>
      </c>
      <c r="F2102" s="5">
        <v>0.14725232999999999</v>
      </c>
      <c r="G2102" s="5">
        <v>0.22179684</v>
      </c>
      <c r="H2102" s="5">
        <v>8.2039329999999994E-2</v>
      </c>
      <c r="I2102" s="5">
        <v>0.15036283</v>
      </c>
      <c r="K2102" s="5" t="s">
        <v>1</v>
      </c>
      <c r="L2102" s="5">
        <f>I2113</f>
        <v>-2.4526580999999998</v>
      </c>
    </row>
    <row r="2103" spans="3:12" x14ac:dyDescent="0.2">
      <c r="C2103" s="5" t="s">
        <v>34</v>
      </c>
      <c r="D2103" s="5" t="s">
        <v>9</v>
      </c>
      <c r="E2103" s="5">
        <v>76</v>
      </c>
      <c r="F2103" s="5">
        <v>0.53245651000000005</v>
      </c>
      <c r="G2103" s="5">
        <v>4.6252899999999998E-3</v>
      </c>
      <c r="H2103" s="5">
        <v>0.16113399</v>
      </c>
      <c r="I2103" s="5">
        <v>0.23273859</v>
      </c>
    </row>
    <row r="2104" spans="3:12" x14ac:dyDescent="0.2">
      <c r="C2104" s="5" t="s">
        <v>33</v>
      </c>
      <c r="D2104" s="5" t="s">
        <v>8</v>
      </c>
      <c r="E2104" s="5">
        <v>281</v>
      </c>
      <c r="F2104" s="5">
        <v>-0.12794990000000001</v>
      </c>
      <c r="G2104" s="5">
        <v>9.9490389999999998E-2</v>
      </c>
      <c r="H2104" s="5">
        <v>0.10708532</v>
      </c>
      <c r="I2104" s="5">
        <v>2.6208619999999998E-2</v>
      </c>
    </row>
    <row r="2105" spans="3:12" x14ac:dyDescent="0.2">
      <c r="C2105" s="5" t="s">
        <v>32</v>
      </c>
      <c r="D2105" s="5" t="s">
        <v>7</v>
      </c>
      <c r="E2105" s="5">
        <v>149</v>
      </c>
      <c r="F2105" s="5">
        <v>0.20045504</v>
      </c>
      <c r="G2105" s="5">
        <v>-6.2438100000000003E-2</v>
      </c>
      <c r="H2105" s="5">
        <v>-7.1652999999999994E-2</v>
      </c>
      <c r="I2105" s="5">
        <v>2.2121310000000002E-2</v>
      </c>
    </row>
    <row r="2106" spans="3:12" x14ac:dyDescent="0.2">
      <c r="C2106" s="5" t="s">
        <v>31</v>
      </c>
      <c r="D2106" s="5" t="s">
        <v>6</v>
      </c>
      <c r="E2106" s="5">
        <v>245</v>
      </c>
      <c r="F2106" s="5">
        <v>-0.40524450000000001</v>
      </c>
      <c r="G2106" s="5">
        <v>-0.35759920000000001</v>
      </c>
      <c r="H2106" s="5">
        <v>-0.29891380000000001</v>
      </c>
      <c r="I2106" s="5">
        <v>-0.35391909999999999</v>
      </c>
    </row>
    <row r="2107" spans="3:12" x14ac:dyDescent="0.2">
      <c r="C2107" s="5" t="s">
        <v>30</v>
      </c>
      <c r="D2107" s="5" t="s">
        <v>5</v>
      </c>
      <c r="E2107" s="5">
        <v>181</v>
      </c>
      <c r="F2107" s="5">
        <v>0.32489679999999999</v>
      </c>
      <c r="G2107" s="5">
        <v>-0.2516658</v>
      </c>
      <c r="H2107" s="5">
        <v>0.18220901</v>
      </c>
      <c r="I2107" s="5">
        <v>8.5146680000000002E-2</v>
      </c>
    </row>
    <row r="2108" spans="3:12" x14ac:dyDescent="0.2">
      <c r="C2108" s="5" t="s">
        <v>29</v>
      </c>
      <c r="D2108" s="5" t="s">
        <v>4</v>
      </c>
      <c r="E2108" s="5">
        <v>64</v>
      </c>
      <c r="F2108" s="5">
        <v>-1.6284383</v>
      </c>
      <c r="G2108" s="5">
        <v>-0.17255309999999999</v>
      </c>
      <c r="H2108" s="5">
        <v>-1.2957113</v>
      </c>
      <c r="I2108" s="5">
        <v>-1.0322342</v>
      </c>
    </row>
    <row r="2109" spans="3:12" x14ac:dyDescent="0.2">
      <c r="C2109" s="5" t="s">
        <v>28</v>
      </c>
      <c r="D2109" s="5" t="s">
        <v>3</v>
      </c>
      <c r="E2109" s="5">
        <v>196</v>
      </c>
      <c r="F2109" s="5">
        <v>-1.5124544</v>
      </c>
      <c r="G2109" s="5">
        <v>-1.8047572000000001</v>
      </c>
      <c r="H2109" s="5">
        <v>-1.1797274</v>
      </c>
      <c r="I2109" s="5">
        <v>-1.4989797</v>
      </c>
    </row>
    <row r="2110" spans="3:12" x14ac:dyDescent="0.2">
      <c r="C2110" s="5" t="s">
        <v>27</v>
      </c>
      <c r="D2110" s="5" t="s">
        <v>3</v>
      </c>
      <c r="E2110" s="5">
        <v>5</v>
      </c>
      <c r="F2110" s="5" t="s">
        <v>0</v>
      </c>
      <c r="G2110" s="5" t="s">
        <v>0</v>
      </c>
      <c r="H2110" s="5" t="s">
        <v>0</v>
      </c>
      <c r="I2110" s="5" t="s">
        <v>0</v>
      </c>
    </row>
    <row r="2111" spans="3:12" x14ac:dyDescent="0.2">
      <c r="C2111" s="5" t="s">
        <v>26</v>
      </c>
      <c r="D2111" s="5" t="s">
        <v>2</v>
      </c>
      <c r="E2111" s="5">
        <v>500</v>
      </c>
      <c r="F2111" s="5">
        <v>-1.9191684</v>
      </c>
      <c r="G2111" s="5">
        <v>-1.9104410999999999</v>
      </c>
      <c r="H2111" s="5">
        <v>-3</v>
      </c>
      <c r="I2111" s="5">
        <v>-2.2765365000000002</v>
      </c>
    </row>
    <row r="2112" spans="3:12" x14ac:dyDescent="0.2">
      <c r="C2112" s="5" t="s">
        <v>25</v>
      </c>
      <c r="D2112" s="5" t="s">
        <v>2</v>
      </c>
      <c r="E2112" s="5">
        <v>113</v>
      </c>
      <c r="F2112" s="5">
        <v>-1.5743068</v>
      </c>
      <c r="G2112" s="5">
        <v>-3</v>
      </c>
      <c r="H2112" s="5">
        <v>-1.5426097999999999</v>
      </c>
      <c r="I2112" s="5">
        <v>-2.0389721999999999</v>
      </c>
    </row>
    <row r="2113" spans="1:12" x14ac:dyDescent="0.2">
      <c r="C2113" s="5" t="s">
        <v>23</v>
      </c>
      <c r="D2113" s="5" t="s">
        <v>22</v>
      </c>
      <c r="E2113" s="5">
        <v>103</v>
      </c>
      <c r="F2113" s="5">
        <v>-1.3579743</v>
      </c>
      <c r="G2113" s="5">
        <v>-3</v>
      </c>
      <c r="H2113" s="5">
        <v>-3</v>
      </c>
      <c r="I2113" s="5">
        <v>-2.4526580999999998</v>
      </c>
    </row>
    <row r="2114" spans="1:12" x14ac:dyDescent="0.2">
      <c r="A2114" s="5" t="s">
        <v>19</v>
      </c>
      <c r="B2114" s="5">
        <v>183</v>
      </c>
      <c r="C2114" s="5" t="s">
        <v>55</v>
      </c>
      <c r="D2114" s="5" t="s">
        <v>21</v>
      </c>
      <c r="E2114" s="5">
        <v>32</v>
      </c>
      <c r="F2114" s="5">
        <v>-3</v>
      </c>
      <c r="G2114" s="5">
        <v>-3</v>
      </c>
      <c r="H2114" s="5">
        <v>-3</v>
      </c>
      <c r="I2114" s="5">
        <v>-3</v>
      </c>
      <c r="K2114" s="5" t="s">
        <v>21</v>
      </c>
      <c r="L2114" s="5">
        <f>I2114</f>
        <v>-3</v>
      </c>
    </row>
    <row r="2115" spans="1:12" x14ac:dyDescent="0.2">
      <c r="C2115" s="5" t="s">
        <v>54</v>
      </c>
      <c r="D2115" s="5" t="s">
        <v>20</v>
      </c>
      <c r="E2115" s="5">
        <v>17</v>
      </c>
      <c r="F2115" s="5">
        <v>-3</v>
      </c>
      <c r="G2115" s="5">
        <v>-3</v>
      </c>
      <c r="H2115" s="5">
        <v>-3</v>
      </c>
      <c r="I2115" s="5">
        <v>-3</v>
      </c>
      <c r="K2115" s="5" t="s">
        <v>20</v>
      </c>
      <c r="L2115" s="5">
        <f>AVERAGE(I2115:I2117)</f>
        <v>-3</v>
      </c>
    </row>
    <row r="2116" spans="1:12" x14ac:dyDescent="0.2">
      <c r="C2116" s="5" t="s">
        <v>53</v>
      </c>
      <c r="D2116" s="5" t="s">
        <v>20</v>
      </c>
      <c r="E2116" s="5">
        <v>6</v>
      </c>
      <c r="F2116" s="5" t="s">
        <v>0</v>
      </c>
      <c r="G2116" s="5" t="s">
        <v>0</v>
      </c>
      <c r="H2116" s="5" t="s">
        <v>0</v>
      </c>
      <c r="I2116" s="5" t="s">
        <v>0</v>
      </c>
      <c r="K2116" s="5" t="s">
        <v>19</v>
      </c>
      <c r="L2116" s="5">
        <f>I2118</f>
        <v>0.12624547</v>
      </c>
    </row>
    <row r="2117" spans="1:12" x14ac:dyDescent="0.2">
      <c r="C2117" s="5" t="s">
        <v>52</v>
      </c>
      <c r="D2117" s="5" t="s">
        <v>20</v>
      </c>
      <c r="E2117" s="5">
        <v>60</v>
      </c>
      <c r="F2117" s="5">
        <v>-3</v>
      </c>
      <c r="G2117" s="5">
        <v>-3</v>
      </c>
      <c r="H2117" s="5">
        <v>-3</v>
      </c>
      <c r="I2117" s="5">
        <v>-3</v>
      </c>
      <c r="K2117" s="5" t="s">
        <v>18</v>
      </c>
      <c r="L2117" s="5">
        <f>I2119</f>
        <v>-0.95512779999999997</v>
      </c>
    </row>
    <row r="2118" spans="1:12" x14ac:dyDescent="0.2">
      <c r="C2118" s="5" t="s">
        <v>51</v>
      </c>
      <c r="D2118" s="5" t="s">
        <v>19</v>
      </c>
      <c r="E2118" s="5">
        <v>225</v>
      </c>
      <c r="F2118" s="5">
        <v>0.10431274</v>
      </c>
      <c r="G2118" s="5">
        <v>9.910418E-2</v>
      </c>
      <c r="H2118" s="5">
        <v>0.17531948</v>
      </c>
      <c r="I2118" s="5">
        <v>0.12624547</v>
      </c>
      <c r="K2118" s="5" t="s">
        <v>17</v>
      </c>
      <c r="L2118" s="5">
        <f>I2120</f>
        <v>-2.5751160999999998</v>
      </c>
    </row>
    <row r="2119" spans="1:12" x14ac:dyDescent="0.2">
      <c r="C2119" s="5" t="s">
        <v>50</v>
      </c>
      <c r="D2119" s="5" t="s">
        <v>18</v>
      </c>
      <c r="E2119" s="5">
        <v>185</v>
      </c>
      <c r="F2119" s="5">
        <v>-0.70921880000000004</v>
      </c>
      <c r="G2119" s="5">
        <v>-0.87658290000000005</v>
      </c>
      <c r="H2119" s="5">
        <v>-1.2795818000000001</v>
      </c>
      <c r="I2119" s="5">
        <v>-0.95512779999999997</v>
      </c>
      <c r="K2119" s="5" t="s">
        <v>16</v>
      </c>
      <c r="L2119" s="5">
        <f>I2121</f>
        <v>-0.99832699999999996</v>
      </c>
    </row>
    <row r="2120" spans="1:12" x14ac:dyDescent="0.2">
      <c r="C2120" s="5" t="s">
        <v>49</v>
      </c>
      <c r="D2120" s="5" t="s">
        <v>17</v>
      </c>
      <c r="E2120" s="5">
        <v>80</v>
      </c>
      <c r="F2120" s="5">
        <v>-1.7253483000000001</v>
      </c>
      <c r="G2120" s="5">
        <v>-3</v>
      </c>
      <c r="H2120" s="5">
        <v>-3</v>
      </c>
      <c r="I2120" s="5">
        <v>-2.5751160999999998</v>
      </c>
      <c r="K2120" s="5" t="s">
        <v>15</v>
      </c>
      <c r="L2120" s="5">
        <f>I2122</f>
        <v>-3</v>
      </c>
    </row>
    <row r="2121" spans="1:12" x14ac:dyDescent="0.2">
      <c r="C2121" s="5" t="s">
        <v>48</v>
      </c>
      <c r="D2121" s="5" t="s">
        <v>16</v>
      </c>
      <c r="E2121" s="5">
        <v>88</v>
      </c>
      <c r="F2121" s="5">
        <v>-1.7667409999999999</v>
      </c>
      <c r="G2121" s="5">
        <v>-1.1559538</v>
      </c>
      <c r="H2121" s="5">
        <v>-7.2286199999999995E-2</v>
      </c>
      <c r="I2121" s="5">
        <v>-0.99832699999999996</v>
      </c>
      <c r="K2121" s="5" t="s">
        <v>14</v>
      </c>
      <c r="L2121" s="5">
        <f>AVERAGE(I2123:I2124)</f>
        <v>-2.7794274000000003</v>
      </c>
    </row>
    <row r="2122" spans="1:12" x14ac:dyDescent="0.2">
      <c r="C2122" s="5" t="s">
        <v>47</v>
      </c>
      <c r="D2122" s="5" t="s">
        <v>15</v>
      </c>
      <c r="E2122" s="5">
        <v>94</v>
      </c>
      <c r="F2122" s="5">
        <v>-3</v>
      </c>
      <c r="G2122" s="5">
        <v>-3</v>
      </c>
      <c r="H2122" s="5">
        <v>-3</v>
      </c>
      <c r="I2122" s="5">
        <v>-3</v>
      </c>
      <c r="K2122" s="5" t="s">
        <v>13</v>
      </c>
      <c r="L2122" s="5">
        <f>AVERAGE(I2125:I2127)</f>
        <v>-3</v>
      </c>
    </row>
    <row r="2123" spans="1:12" x14ac:dyDescent="0.2">
      <c r="C2123" s="5" t="s">
        <v>46</v>
      </c>
      <c r="D2123" s="5" t="s">
        <v>14</v>
      </c>
      <c r="E2123" s="5">
        <v>143</v>
      </c>
      <c r="F2123" s="5">
        <v>-1.6765644</v>
      </c>
      <c r="G2123" s="5">
        <v>-3</v>
      </c>
      <c r="H2123" s="5">
        <v>-3</v>
      </c>
      <c r="I2123" s="5">
        <v>-2.5588548000000002</v>
      </c>
      <c r="K2123" s="5" t="s">
        <v>12</v>
      </c>
      <c r="L2123" s="5" t="str">
        <f>I2128</f>
        <v>NaN</v>
      </c>
    </row>
    <row r="2124" spans="1:12" x14ac:dyDescent="0.2">
      <c r="C2124" s="5" t="s">
        <v>45</v>
      </c>
      <c r="D2124" s="5" t="s">
        <v>14</v>
      </c>
      <c r="E2124" s="5">
        <v>137</v>
      </c>
      <c r="F2124" s="5">
        <v>-3</v>
      </c>
      <c r="G2124" s="5">
        <v>-3</v>
      </c>
      <c r="H2124" s="5">
        <v>-3</v>
      </c>
      <c r="I2124" s="5">
        <v>-3</v>
      </c>
      <c r="K2124" s="5" t="s">
        <v>11</v>
      </c>
      <c r="L2124" s="5">
        <f>AVERAGE(I2129:I2130)</f>
        <v>-2.7871042500000001</v>
      </c>
    </row>
    <row r="2125" spans="1:12" x14ac:dyDescent="0.2">
      <c r="C2125" s="5" t="s">
        <v>44</v>
      </c>
      <c r="D2125" s="5" t="s">
        <v>13</v>
      </c>
      <c r="E2125" s="5">
        <v>57</v>
      </c>
      <c r="F2125" s="5">
        <v>-3</v>
      </c>
      <c r="G2125" s="5">
        <v>-3</v>
      </c>
      <c r="H2125" s="5">
        <v>-3</v>
      </c>
      <c r="I2125" s="5">
        <v>-3</v>
      </c>
      <c r="K2125" s="5" t="s">
        <v>10</v>
      </c>
      <c r="L2125" s="5">
        <f>AVERAGE(I2131:I2132)</f>
        <v>-3</v>
      </c>
    </row>
    <row r="2126" spans="1:12" x14ac:dyDescent="0.2">
      <c r="C2126" s="5" t="s">
        <v>43</v>
      </c>
      <c r="D2126" s="5" t="s">
        <v>13</v>
      </c>
      <c r="E2126" s="5">
        <v>89</v>
      </c>
      <c r="F2126" s="5">
        <v>-3</v>
      </c>
      <c r="G2126" s="5">
        <v>-3</v>
      </c>
      <c r="H2126" s="5">
        <v>-3</v>
      </c>
      <c r="I2126" s="5">
        <v>-3</v>
      </c>
      <c r="K2126" s="5" t="s">
        <v>9</v>
      </c>
      <c r="L2126" s="5">
        <f>AVERAGE(I2133:I2135)</f>
        <v>-3</v>
      </c>
    </row>
    <row r="2127" spans="1:12" x14ac:dyDescent="0.2">
      <c r="C2127" s="5" t="s">
        <v>42</v>
      </c>
      <c r="D2127" s="5" t="s">
        <v>13</v>
      </c>
      <c r="E2127" s="5">
        <v>45</v>
      </c>
      <c r="F2127" s="5">
        <v>-3</v>
      </c>
      <c r="G2127" s="5">
        <v>-3</v>
      </c>
      <c r="H2127" s="5">
        <v>-3</v>
      </c>
      <c r="I2127" s="5">
        <v>-3</v>
      </c>
      <c r="K2127" s="5" t="s">
        <v>8</v>
      </c>
      <c r="L2127" s="5">
        <f>I2136</f>
        <v>-3</v>
      </c>
    </row>
    <row r="2128" spans="1:12" x14ac:dyDescent="0.2">
      <c r="C2128" s="5" t="s">
        <v>41</v>
      </c>
      <c r="D2128" s="5" t="s">
        <v>12</v>
      </c>
      <c r="E2128" s="5">
        <v>0</v>
      </c>
      <c r="F2128" s="5" t="s">
        <v>0</v>
      </c>
      <c r="G2128" s="5" t="s">
        <v>0</v>
      </c>
      <c r="H2128" s="5" t="s">
        <v>0</v>
      </c>
      <c r="I2128" s="5" t="s">
        <v>0</v>
      </c>
      <c r="K2128" s="5" t="s">
        <v>7</v>
      </c>
      <c r="L2128" s="5">
        <f>I2137</f>
        <v>-2.6074193999999999</v>
      </c>
    </row>
    <row r="2129" spans="3:12" x14ac:dyDescent="0.2">
      <c r="C2129" s="5" t="s">
        <v>40</v>
      </c>
      <c r="D2129" s="5" t="s">
        <v>11</v>
      </c>
      <c r="E2129" s="5">
        <v>159</v>
      </c>
      <c r="F2129" s="5">
        <v>-1.7226254999999999</v>
      </c>
      <c r="G2129" s="5">
        <v>-3</v>
      </c>
      <c r="H2129" s="5">
        <v>-3</v>
      </c>
      <c r="I2129" s="5">
        <v>-2.5742085000000001</v>
      </c>
      <c r="K2129" s="5" t="s">
        <v>6</v>
      </c>
      <c r="L2129" s="5">
        <f>I2138</f>
        <v>-3</v>
      </c>
    </row>
    <row r="2130" spans="3:12" x14ac:dyDescent="0.2">
      <c r="C2130" s="5" t="s">
        <v>39</v>
      </c>
      <c r="D2130" s="5" t="s">
        <v>11</v>
      </c>
      <c r="E2130" s="5">
        <v>50</v>
      </c>
      <c r="F2130" s="5">
        <v>-3</v>
      </c>
      <c r="G2130" s="5">
        <v>-3</v>
      </c>
      <c r="H2130" s="5">
        <v>-3</v>
      </c>
      <c r="I2130" s="5">
        <v>-3</v>
      </c>
      <c r="K2130" s="5" t="s">
        <v>5</v>
      </c>
      <c r="L2130" s="5">
        <f>I2139</f>
        <v>-2.4326102999999999</v>
      </c>
    </row>
    <row r="2131" spans="3:12" x14ac:dyDescent="0.2">
      <c r="C2131" s="5" t="s">
        <v>38</v>
      </c>
      <c r="D2131" s="5" t="s">
        <v>10</v>
      </c>
      <c r="E2131" s="5">
        <v>64</v>
      </c>
      <c r="F2131" s="5">
        <v>-3</v>
      </c>
      <c r="G2131" s="5">
        <v>-3</v>
      </c>
      <c r="H2131" s="5">
        <v>-3</v>
      </c>
      <c r="I2131" s="5">
        <v>-3</v>
      </c>
      <c r="K2131" s="5" t="s">
        <v>4</v>
      </c>
      <c r="L2131" s="5">
        <f>I2140</f>
        <v>-3</v>
      </c>
    </row>
    <row r="2132" spans="3:12" x14ac:dyDescent="0.2">
      <c r="C2132" s="5" t="s">
        <v>37</v>
      </c>
      <c r="D2132" s="5" t="s">
        <v>10</v>
      </c>
      <c r="E2132" s="5">
        <v>60</v>
      </c>
      <c r="F2132" s="5">
        <v>-3</v>
      </c>
      <c r="G2132" s="5">
        <v>-3</v>
      </c>
      <c r="H2132" s="5">
        <v>-3</v>
      </c>
      <c r="I2132" s="5">
        <v>-3</v>
      </c>
      <c r="K2132" s="5" t="s">
        <v>3</v>
      </c>
      <c r="L2132" s="5">
        <f>AVERAGE(I2141:I2142)</f>
        <v>-3</v>
      </c>
    </row>
    <row r="2133" spans="3:12" x14ac:dyDescent="0.2">
      <c r="C2133" s="5" t="s">
        <v>36</v>
      </c>
      <c r="D2133" s="5" t="s">
        <v>9</v>
      </c>
      <c r="E2133" s="5">
        <v>18</v>
      </c>
      <c r="F2133" s="5">
        <v>-3</v>
      </c>
      <c r="G2133" s="5">
        <v>-3</v>
      </c>
      <c r="H2133" s="5">
        <v>-3</v>
      </c>
      <c r="I2133" s="5">
        <v>-3</v>
      </c>
      <c r="K2133" s="5" t="s">
        <v>2</v>
      </c>
      <c r="L2133" s="5">
        <f>AVERAGE(I2143:I2144)</f>
        <v>-3</v>
      </c>
    </row>
    <row r="2134" spans="3:12" x14ac:dyDescent="0.2">
      <c r="C2134" s="5" t="s">
        <v>35</v>
      </c>
      <c r="D2134" s="5" t="s">
        <v>9</v>
      </c>
      <c r="E2134" s="5">
        <v>13</v>
      </c>
      <c r="F2134" s="5">
        <v>-3</v>
      </c>
      <c r="G2134" s="5">
        <v>-3</v>
      </c>
      <c r="H2134" s="5">
        <v>-3</v>
      </c>
      <c r="I2134" s="5">
        <v>-3</v>
      </c>
      <c r="K2134" s="5" t="s">
        <v>1</v>
      </c>
      <c r="L2134" s="5">
        <f>I2145</f>
        <v>-2.0712660000000001</v>
      </c>
    </row>
    <row r="2135" spans="3:12" x14ac:dyDescent="0.2">
      <c r="C2135" s="5" t="s">
        <v>34</v>
      </c>
      <c r="D2135" s="5" t="s">
        <v>9</v>
      </c>
      <c r="E2135" s="5">
        <v>57</v>
      </c>
      <c r="F2135" s="5">
        <v>-3</v>
      </c>
      <c r="G2135" s="5">
        <v>-3</v>
      </c>
      <c r="H2135" s="5">
        <v>-3</v>
      </c>
      <c r="I2135" s="5">
        <v>-3</v>
      </c>
    </row>
    <row r="2136" spans="3:12" x14ac:dyDescent="0.2">
      <c r="C2136" s="5" t="s">
        <v>33</v>
      </c>
      <c r="D2136" s="5" t="s">
        <v>8</v>
      </c>
      <c r="E2136" s="5">
        <v>76</v>
      </c>
      <c r="F2136" s="5">
        <v>-3</v>
      </c>
      <c r="G2136" s="5">
        <v>-3</v>
      </c>
      <c r="H2136" s="5">
        <v>-3</v>
      </c>
      <c r="I2136" s="5">
        <v>-3</v>
      </c>
    </row>
    <row r="2137" spans="3:12" x14ac:dyDescent="0.2">
      <c r="C2137" s="5" t="s">
        <v>32</v>
      </c>
      <c r="D2137" s="5" t="s">
        <v>7</v>
      </c>
      <c r="E2137" s="5">
        <v>100</v>
      </c>
      <c r="F2137" s="5">
        <v>-1.8222583000000001</v>
      </c>
      <c r="G2137" s="5">
        <v>-3</v>
      </c>
      <c r="H2137" s="5">
        <v>-3</v>
      </c>
      <c r="I2137" s="5">
        <v>-2.6074193999999999</v>
      </c>
    </row>
    <row r="2138" spans="3:12" x14ac:dyDescent="0.2">
      <c r="C2138" s="5" t="s">
        <v>31</v>
      </c>
      <c r="D2138" s="5" t="s">
        <v>6</v>
      </c>
      <c r="E2138" s="5">
        <v>38</v>
      </c>
      <c r="F2138" s="5">
        <v>-3</v>
      </c>
      <c r="G2138" s="5">
        <v>-3</v>
      </c>
      <c r="H2138" s="5">
        <v>-3</v>
      </c>
      <c r="I2138" s="5">
        <v>-3</v>
      </c>
    </row>
    <row r="2139" spans="3:12" x14ac:dyDescent="0.2">
      <c r="C2139" s="5" t="s">
        <v>30</v>
      </c>
      <c r="D2139" s="5" t="s">
        <v>5</v>
      </c>
      <c r="E2139" s="5">
        <v>61</v>
      </c>
      <c r="F2139" s="5">
        <v>-3</v>
      </c>
      <c r="G2139" s="5">
        <v>-1.297831</v>
      </c>
      <c r="H2139" s="5">
        <v>-3</v>
      </c>
      <c r="I2139" s="5">
        <v>-2.4326102999999999</v>
      </c>
    </row>
    <row r="2140" spans="3:12" x14ac:dyDescent="0.2">
      <c r="C2140" s="5" t="s">
        <v>29</v>
      </c>
      <c r="D2140" s="5" t="s">
        <v>4</v>
      </c>
      <c r="E2140" s="5">
        <v>27</v>
      </c>
      <c r="F2140" s="5">
        <v>-3</v>
      </c>
      <c r="G2140" s="5">
        <v>-3</v>
      </c>
      <c r="H2140" s="5">
        <v>-3</v>
      </c>
      <c r="I2140" s="5">
        <v>-3</v>
      </c>
    </row>
    <row r="2141" spans="3:12" x14ac:dyDescent="0.2">
      <c r="C2141" s="5" t="s">
        <v>28</v>
      </c>
      <c r="D2141" s="5" t="s">
        <v>3</v>
      </c>
      <c r="E2141" s="5">
        <v>71</v>
      </c>
      <c r="F2141" s="5">
        <v>-3</v>
      </c>
      <c r="G2141" s="5">
        <v>-3</v>
      </c>
      <c r="H2141" s="5">
        <v>-3</v>
      </c>
      <c r="I2141" s="5">
        <v>-3</v>
      </c>
    </row>
    <row r="2142" spans="3:12" x14ac:dyDescent="0.2">
      <c r="C2142" s="5" t="s">
        <v>27</v>
      </c>
      <c r="D2142" s="5" t="s">
        <v>3</v>
      </c>
      <c r="E2142" s="5">
        <v>12</v>
      </c>
      <c r="F2142" s="5">
        <v>-3</v>
      </c>
      <c r="G2142" s="5">
        <v>-3</v>
      </c>
      <c r="H2142" s="5">
        <v>-3</v>
      </c>
      <c r="I2142" s="5">
        <v>-3</v>
      </c>
    </row>
    <row r="2143" spans="3:12" x14ac:dyDescent="0.2">
      <c r="C2143" s="5" t="s">
        <v>26</v>
      </c>
      <c r="D2143" s="5" t="s">
        <v>2</v>
      </c>
      <c r="E2143" s="5">
        <v>53</v>
      </c>
      <c r="F2143" s="5">
        <v>-3</v>
      </c>
      <c r="G2143" s="5">
        <v>-3</v>
      </c>
      <c r="H2143" s="5">
        <v>-3</v>
      </c>
      <c r="I2143" s="5">
        <v>-3</v>
      </c>
    </row>
    <row r="2144" spans="3:12" x14ac:dyDescent="0.2">
      <c r="C2144" s="5" t="s">
        <v>25</v>
      </c>
      <c r="D2144" s="5" t="s">
        <v>2</v>
      </c>
      <c r="E2144" s="5">
        <v>0</v>
      </c>
      <c r="F2144" s="5" t="s">
        <v>0</v>
      </c>
      <c r="G2144" s="5" t="s">
        <v>0</v>
      </c>
      <c r="H2144" s="5" t="s">
        <v>0</v>
      </c>
      <c r="I2144" s="5" t="s">
        <v>0</v>
      </c>
    </row>
    <row r="2145" spans="1:12" x14ac:dyDescent="0.2">
      <c r="C2145" s="5" t="s">
        <v>23</v>
      </c>
      <c r="D2145" s="5" t="s">
        <v>22</v>
      </c>
      <c r="E2145" s="5">
        <v>87</v>
      </c>
      <c r="F2145" s="5">
        <v>-1.7617776000000001</v>
      </c>
      <c r="G2145" s="5">
        <v>-1.4520204000000001</v>
      </c>
      <c r="H2145" s="5">
        <v>-3</v>
      </c>
      <c r="I2145" s="5">
        <v>-2.0712660000000001</v>
      </c>
    </row>
    <row r="2146" spans="1:12" x14ac:dyDescent="0.2">
      <c r="A2146" s="5" t="s">
        <v>3</v>
      </c>
      <c r="B2146" s="5">
        <v>184</v>
      </c>
      <c r="C2146" s="5" t="s">
        <v>55</v>
      </c>
      <c r="D2146" s="5" t="s">
        <v>21</v>
      </c>
      <c r="E2146" s="5">
        <v>390</v>
      </c>
      <c r="F2146" s="5">
        <v>-4.4107100000000003E-2</v>
      </c>
      <c r="G2146" s="5">
        <v>1.0377620000000001E-2</v>
      </c>
      <c r="H2146" s="5">
        <v>-0.18850130000000001</v>
      </c>
      <c r="I2146" s="5">
        <v>-7.4076900000000001E-2</v>
      </c>
      <c r="K2146" s="5" t="s">
        <v>21</v>
      </c>
      <c r="L2146" s="5">
        <f>I2146</f>
        <v>-7.4076900000000001E-2</v>
      </c>
    </row>
    <row r="2147" spans="1:12" x14ac:dyDescent="0.2">
      <c r="C2147" s="5" t="s">
        <v>54</v>
      </c>
      <c r="D2147" s="5" t="s">
        <v>20</v>
      </c>
      <c r="E2147" s="5">
        <v>790</v>
      </c>
      <c r="F2147" s="5">
        <v>-0.1189125</v>
      </c>
      <c r="G2147" s="5">
        <v>-7.9714400000000005E-2</v>
      </c>
      <c r="H2147" s="5">
        <v>-3.6910400000000003E-2</v>
      </c>
      <c r="I2147" s="5">
        <v>-7.8512499999999999E-2</v>
      </c>
      <c r="K2147" s="5" t="s">
        <v>20</v>
      </c>
      <c r="L2147" s="5">
        <f>AVERAGE(I2147:I2149)</f>
        <v>2.4956590000000001E-2</v>
      </c>
    </row>
    <row r="2148" spans="1:12" x14ac:dyDescent="0.2">
      <c r="C2148" s="5" t="s">
        <v>53</v>
      </c>
      <c r="D2148" s="5" t="s">
        <v>20</v>
      </c>
      <c r="E2148" s="5">
        <v>192</v>
      </c>
      <c r="F2148" s="5">
        <v>-5.189E-3</v>
      </c>
      <c r="G2148" s="5">
        <v>0.22950350999999999</v>
      </c>
      <c r="H2148" s="5">
        <v>7.2265469999999998E-2</v>
      </c>
      <c r="I2148" s="5">
        <v>9.885998E-2</v>
      </c>
      <c r="K2148" s="5" t="s">
        <v>19</v>
      </c>
      <c r="L2148" s="5">
        <f>I2150</f>
        <v>-0.32192850000000001</v>
      </c>
    </row>
    <row r="2149" spans="1:12" x14ac:dyDescent="0.2">
      <c r="C2149" s="5" t="s">
        <v>52</v>
      </c>
      <c r="D2149" s="5" t="s">
        <v>20</v>
      </c>
      <c r="E2149" s="5">
        <v>289</v>
      </c>
      <c r="F2149" s="5">
        <v>5.5300309999999998E-2</v>
      </c>
      <c r="G2149" s="5">
        <v>1.3372759999999999E-2</v>
      </c>
      <c r="H2149" s="5">
        <v>9.48938E-2</v>
      </c>
      <c r="I2149" s="5">
        <v>5.4522290000000001E-2</v>
      </c>
      <c r="K2149" s="5" t="s">
        <v>18</v>
      </c>
      <c r="L2149" s="5">
        <f>I2151</f>
        <v>-0.1417775</v>
      </c>
    </row>
    <row r="2150" spans="1:12" x14ac:dyDescent="0.2">
      <c r="C2150" s="5" t="s">
        <v>51</v>
      </c>
      <c r="D2150" s="5" t="s">
        <v>19</v>
      </c>
      <c r="E2150" s="5">
        <v>83</v>
      </c>
      <c r="F2150" s="5">
        <v>0.19316201</v>
      </c>
      <c r="G2150" s="5">
        <v>-0.52848919999999999</v>
      </c>
      <c r="H2150" s="5">
        <v>-0.63045819999999997</v>
      </c>
      <c r="I2150" s="5">
        <v>-0.32192850000000001</v>
      </c>
      <c r="K2150" s="5" t="s">
        <v>17</v>
      </c>
      <c r="L2150" s="5">
        <f>I2152</f>
        <v>0.15917671999999999</v>
      </c>
    </row>
    <row r="2151" spans="1:12" x14ac:dyDescent="0.2">
      <c r="C2151" s="5" t="s">
        <v>50</v>
      </c>
      <c r="D2151" s="5" t="s">
        <v>18</v>
      </c>
      <c r="E2151" s="5">
        <v>436</v>
      </c>
      <c r="F2151" s="5">
        <v>-8.3346900000000002E-2</v>
      </c>
      <c r="G2151" s="5">
        <v>-0.1105949</v>
      </c>
      <c r="H2151" s="5">
        <v>-0.2313907</v>
      </c>
      <c r="I2151" s="5">
        <v>-0.1417775</v>
      </c>
      <c r="K2151" s="5" t="s">
        <v>16</v>
      </c>
      <c r="L2151" s="5">
        <f>I2153</f>
        <v>6.808459E-2</v>
      </c>
    </row>
    <row r="2152" spans="1:12" x14ac:dyDescent="0.2">
      <c r="C2152" s="5" t="s">
        <v>49</v>
      </c>
      <c r="D2152" s="5" t="s">
        <v>17</v>
      </c>
      <c r="E2152" s="5">
        <v>772</v>
      </c>
      <c r="F2152" s="5">
        <v>0.18277539000000001</v>
      </c>
      <c r="G2152" s="5">
        <v>0.18194493</v>
      </c>
      <c r="H2152" s="5">
        <v>0.11280983999999999</v>
      </c>
      <c r="I2152" s="5">
        <v>0.15917671999999999</v>
      </c>
      <c r="K2152" s="5" t="s">
        <v>15</v>
      </c>
      <c r="L2152" s="5">
        <f>I2154</f>
        <v>7.3950370000000001E-2</v>
      </c>
    </row>
    <row r="2153" spans="1:12" x14ac:dyDescent="0.2">
      <c r="C2153" s="5" t="s">
        <v>48</v>
      </c>
      <c r="D2153" s="5" t="s">
        <v>16</v>
      </c>
      <c r="E2153" s="5">
        <v>486</v>
      </c>
      <c r="F2153" s="5">
        <v>6.0479289999999998E-2</v>
      </c>
      <c r="G2153" s="5">
        <v>3.8908709999999999E-2</v>
      </c>
      <c r="H2153" s="5">
        <v>0.10486576</v>
      </c>
      <c r="I2153" s="5">
        <v>6.808459E-2</v>
      </c>
      <c r="K2153" s="5" t="s">
        <v>14</v>
      </c>
      <c r="L2153" s="5">
        <f>AVERAGE(I2155:I2156)</f>
        <v>-0.2233965</v>
      </c>
    </row>
    <row r="2154" spans="1:12" x14ac:dyDescent="0.2">
      <c r="C2154" s="5" t="s">
        <v>47</v>
      </c>
      <c r="D2154" s="5" t="s">
        <v>15</v>
      </c>
      <c r="E2154" s="5">
        <v>1182</v>
      </c>
      <c r="F2154" s="5">
        <v>-0.10248409999999999</v>
      </c>
      <c r="G2154" s="5">
        <v>0.19012765000000001</v>
      </c>
      <c r="H2154" s="5">
        <v>0.13420757999999999</v>
      </c>
      <c r="I2154" s="5">
        <v>7.3950370000000001E-2</v>
      </c>
      <c r="K2154" s="5" t="s">
        <v>13</v>
      </c>
      <c r="L2154" s="5">
        <f>AVERAGE(I2157:I2159)</f>
        <v>1.8409436666666668E-2</v>
      </c>
    </row>
    <row r="2155" spans="1:12" x14ac:dyDescent="0.2">
      <c r="C2155" s="5" t="s">
        <v>46</v>
      </c>
      <c r="D2155" s="5" t="s">
        <v>14</v>
      </c>
      <c r="E2155" s="5">
        <v>951</v>
      </c>
      <c r="F2155" s="5">
        <v>-0.2441364</v>
      </c>
      <c r="G2155" s="5">
        <v>-0.26796520000000001</v>
      </c>
      <c r="H2155" s="5">
        <v>-0.17767720000000001</v>
      </c>
      <c r="I2155" s="5">
        <v>-0.2299263</v>
      </c>
      <c r="K2155" s="5" t="s">
        <v>12</v>
      </c>
      <c r="L2155" s="5">
        <f>I2160</f>
        <v>-0.15878629999999999</v>
      </c>
    </row>
    <row r="2156" spans="1:12" x14ac:dyDescent="0.2">
      <c r="C2156" s="5" t="s">
        <v>45</v>
      </c>
      <c r="D2156" s="5" t="s">
        <v>14</v>
      </c>
      <c r="E2156" s="5">
        <v>354</v>
      </c>
      <c r="F2156" s="5">
        <v>-0.1671416</v>
      </c>
      <c r="G2156" s="5">
        <v>-0.38940649999999999</v>
      </c>
      <c r="H2156" s="5">
        <v>-9.4051899999999994E-2</v>
      </c>
      <c r="I2156" s="5">
        <v>-0.2168667</v>
      </c>
      <c r="K2156" s="5" t="s">
        <v>11</v>
      </c>
      <c r="L2156" s="5">
        <f>AVERAGE(I2161:I2162)</f>
        <v>-0.13378285000000001</v>
      </c>
    </row>
    <row r="2157" spans="1:12" x14ac:dyDescent="0.2">
      <c r="C2157" s="5" t="s">
        <v>44</v>
      </c>
      <c r="D2157" s="5" t="s">
        <v>13</v>
      </c>
      <c r="E2157" s="5">
        <v>498</v>
      </c>
      <c r="F2157" s="5">
        <v>4.3993400000000002E-2</v>
      </c>
      <c r="G2157" s="5">
        <v>-3.3639200000000001E-2</v>
      </c>
      <c r="H2157" s="5">
        <v>-0.1781605</v>
      </c>
      <c r="I2157" s="5">
        <v>-5.5935400000000003E-2</v>
      </c>
      <c r="K2157" s="5" t="s">
        <v>10</v>
      </c>
      <c r="L2157" s="5">
        <f>AVERAGE(I2163:I2164)</f>
        <v>-0.33507575000000001</v>
      </c>
    </row>
    <row r="2158" spans="1:12" x14ac:dyDescent="0.2">
      <c r="C2158" s="5" t="s">
        <v>43</v>
      </c>
      <c r="D2158" s="5" t="s">
        <v>13</v>
      </c>
      <c r="E2158" s="5">
        <v>947</v>
      </c>
      <c r="F2158" s="5">
        <v>-0.2533012</v>
      </c>
      <c r="G2158" s="5">
        <v>-4.7941999999999999E-2</v>
      </c>
      <c r="H2158" s="5">
        <v>2.2669399999999999E-2</v>
      </c>
      <c r="I2158" s="5">
        <v>-9.2857899999999993E-2</v>
      </c>
      <c r="K2158" s="5" t="s">
        <v>9</v>
      </c>
      <c r="L2158" s="5">
        <f>AVERAGE(I2165:I2167)</f>
        <v>-0.22030146666666664</v>
      </c>
    </row>
    <row r="2159" spans="1:12" x14ac:dyDescent="0.2">
      <c r="C2159" s="5" t="s">
        <v>42</v>
      </c>
      <c r="D2159" s="5" t="s">
        <v>13</v>
      </c>
      <c r="E2159" s="5">
        <v>266</v>
      </c>
      <c r="F2159" s="5">
        <v>0.21375785999999999</v>
      </c>
      <c r="G2159" s="5">
        <v>0.14540260999999999</v>
      </c>
      <c r="H2159" s="5">
        <v>0.25290435999999999</v>
      </c>
      <c r="I2159" s="5">
        <v>0.20402160999999999</v>
      </c>
      <c r="K2159" s="5" t="s">
        <v>8</v>
      </c>
      <c r="L2159" s="5">
        <f>I2168</f>
        <v>-0.82139899999999999</v>
      </c>
    </row>
    <row r="2160" spans="1:12" x14ac:dyDescent="0.2">
      <c r="C2160" s="5" t="s">
        <v>41</v>
      </c>
      <c r="D2160" s="5" t="s">
        <v>12</v>
      </c>
      <c r="E2160" s="5">
        <v>560</v>
      </c>
      <c r="F2160" s="5">
        <v>-0.18842929999999999</v>
      </c>
      <c r="G2160" s="5">
        <v>-4.5845299999999999E-2</v>
      </c>
      <c r="H2160" s="5">
        <v>-0.2420842</v>
      </c>
      <c r="I2160" s="5">
        <v>-0.15878629999999999</v>
      </c>
      <c r="K2160" s="5" t="s">
        <v>7</v>
      </c>
      <c r="L2160" s="5">
        <f>I2169</f>
        <v>-0.11528480000000001</v>
      </c>
    </row>
    <row r="2161" spans="3:12" x14ac:dyDescent="0.2">
      <c r="C2161" s="5" t="s">
        <v>40</v>
      </c>
      <c r="D2161" s="5" t="s">
        <v>11</v>
      </c>
      <c r="E2161" s="5">
        <v>343</v>
      </c>
      <c r="F2161" s="5">
        <v>-4.36852E-2</v>
      </c>
      <c r="G2161" s="5">
        <v>-0.2089462</v>
      </c>
      <c r="H2161" s="5">
        <v>-9.5406500000000005E-2</v>
      </c>
      <c r="I2161" s="5">
        <v>-0.11601259999999999</v>
      </c>
      <c r="K2161" s="5" t="s">
        <v>6</v>
      </c>
      <c r="L2161" s="5">
        <f>I2170</f>
        <v>-0.32539279999999998</v>
      </c>
    </row>
    <row r="2162" spans="3:12" x14ac:dyDescent="0.2">
      <c r="C2162" s="5" t="s">
        <v>39</v>
      </c>
      <c r="D2162" s="5" t="s">
        <v>11</v>
      </c>
      <c r="E2162" s="5">
        <v>167</v>
      </c>
      <c r="F2162" s="5">
        <v>-0.2061257</v>
      </c>
      <c r="G2162" s="5">
        <v>-2.7647399999999999E-2</v>
      </c>
      <c r="H2162" s="5">
        <v>-0.2208861</v>
      </c>
      <c r="I2162" s="5">
        <v>-0.1515531</v>
      </c>
      <c r="K2162" s="5" t="s">
        <v>5</v>
      </c>
      <c r="L2162" s="5">
        <f>I2171</f>
        <v>-0.32822590000000001</v>
      </c>
    </row>
    <row r="2163" spans="3:12" x14ac:dyDescent="0.2">
      <c r="C2163" s="5" t="s">
        <v>38</v>
      </c>
      <c r="D2163" s="5" t="s">
        <v>10</v>
      </c>
      <c r="E2163" s="5">
        <v>325</v>
      </c>
      <c r="F2163" s="5">
        <v>-0.16388</v>
      </c>
      <c r="G2163" s="5">
        <v>-0.27619650000000001</v>
      </c>
      <c r="H2163" s="5">
        <v>-0.37816539999999998</v>
      </c>
      <c r="I2163" s="5">
        <v>-0.27274730000000003</v>
      </c>
      <c r="K2163" s="5" t="s">
        <v>4</v>
      </c>
      <c r="L2163" s="5">
        <f>I2172</f>
        <v>-1.3689438</v>
      </c>
    </row>
    <row r="2164" spans="3:12" x14ac:dyDescent="0.2">
      <c r="C2164" s="5" t="s">
        <v>37</v>
      </c>
      <c r="D2164" s="5" t="s">
        <v>10</v>
      </c>
      <c r="E2164" s="5">
        <v>91</v>
      </c>
      <c r="F2164" s="5">
        <v>-0.5025461</v>
      </c>
      <c r="G2164" s="5">
        <v>-0.47154249999999998</v>
      </c>
      <c r="H2164" s="5">
        <v>-0.21812380000000001</v>
      </c>
      <c r="I2164" s="5">
        <v>-0.39740419999999999</v>
      </c>
      <c r="K2164" s="5" t="s">
        <v>3</v>
      </c>
      <c r="L2164" s="5">
        <f>AVERAGE(I2173:I2174)</f>
        <v>0.14798337</v>
      </c>
    </row>
    <row r="2165" spans="3:12" x14ac:dyDescent="0.2">
      <c r="C2165" s="5" t="s">
        <v>36</v>
      </c>
      <c r="D2165" s="5" t="s">
        <v>9</v>
      </c>
      <c r="E2165" s="5">
        <v>872</v>
      </c>
      <c r="F2165" s="5">
        <v>-0.2390284</v>
      </c>
      <c r="G2165" s="5">
        <v>-0.25436049999999999</v>
      </c>
      <c r="H2165" s="5">
        <v>-0.33313779999999998</v>
      </c>
      <c r="I2165" s="5">
        <v>-0.2755089</v>
      </c>
      <c r="K2165" s="5" t="s">
        <v>2</v>
      </c>
      <c r="L2165" s="5">
        <f>AVERAGE(I2175:I2176)</f>
        <v>-2.1105154500000003</v>
      </c>
    </row>
    <row r="2166" spans="3:12" x14ac:dyDescent="0.2">
      <c r="C2166" s="5" t="s">
        <v>35</v>
      </c>
      <c r="D2166" s="5" t="s">
        <v>9</v>
      </c>
      <c r="E2166" s="5">
        <v>451</v>
      </c>
      <c r="F2166" s="5">
        <v>-0.20926320000000001</v>
      </c>
      <c r="G2166" s="5">
        <v>-0.28018690000000002</v>
      </c>
      <c r="H2166" s="5">
        <v>-0.16143660000000001</v>
      </c>
      <c r="I2166" s="5">
        <v>-0.21696219999999999</v>
      </c>
      <c r="K2166" s="5" t="s">
        <v>1</v>
      </c>
      <c r="L2166" s="5">
        <f>I2177</f>
        <v>-2.6897715999999998</v>
      </c>
    </row>
    <row r="2167" spans="3:12" x14ac:dyDescent="0.2">
      <c r="C2167" s="5" t="s">
        <v>34</v>
      </c>
      <c r="D2167" s="5" t="s">
        <v>9</v>
      </c>
      <c r="E2167" s="5">
        <v>275</v>
      </c>
      <c r="F2167" s="5">
        <v>-0.16468099999999999</v>
      </c>
      <c r="G2167" s="5">
        <v>-0.1193249</v>
      </c>
      <c r="H2167" s="5">
        <v>-0.22129389999999999</v>
      </c>
      <c r="I2167" s="5">
        <v>-0.16843330000000001</v>
      </c>
    </row>
    <row r="2168" spans="3:12" x14ac:dyDescent="0.2">
      <c r="C2168" s="5" t="s">
        <v>33</v>
      </c>
      <c r="D2168" s="5" t="s">
        <v>8</v>
      </c>
      <c r="E2168" s="5">
        <v>698</v>
      </c>
      <c r="F2168" s="5">
        <v>-0.77401920000000002</v>
      </c>
      <c r="G2168" s="5">
        <v>-0.78815480000000004</v>
      </c>
      <c r="H2168" s="5">
        <v>-0.90202300000000002</v>
      </c>
      <c r="I2168" s="5">
        <v>-0.82139899999999999</v>
      </c>
    </row>
    <row r="2169" spans="3:12" x14ac:dyDescent="0.2">
      <c r="C2169" s="5" t="s">
        <v>32</v>
      </c>
      <c r="D2169" s="5" t="s">
        <v>7</v>
      </c>
      <c r="E2169" s="5">
        <v>491</v>
      </c>
      <c r="F2169" s="5">
        <v>2.9485589999999999E-2</v>
      </c>
      <c r="G2169" s="5">
        <v>-0.1032121</v>
      </c>
      <c r="H2169" s="5">
        <v>-0.27212779999999998</v>
      </c>
      <c r="I2169" s="5">
        <v>-0.11528480000000001</v>
      </c>
    </row>
    <row r="2170" spans="3:12" x14ac:dyDescent="0.2">
      <c r="C2170" s="5" t="s">
        <v>31</v>
      </c>
      <c r="D2170" s="5" t="s">
        <v>6</v>
      </c>
      <c r="E2170" s="5">
        <v>521</v>
      </c>
      <c r="F2170" s="5">
        <v>-0.38680769999999998</v>
      </c>
      <c r="G2170" s="5">
        <v>-0.27509630000000002</v>
      </c>
      <c r="H2170" s="5">
        <v>-0.31427450000000001</v>
      </c>
      <c r="I2170" s="5">
        <v>-0.32539279999999998</v>
      </c>
    </row>
    <row r="2171" spans="3:12" x14ac:dyDescent="0.2">
      <c r="C2171" s="5" t="s">
        <v>30</v>
      </c>
      <c r="D2171" s="5" t="s">
        <v>5</v>
      </c>
      <c r="E2171" s="5">
        <v>900</v>
      </c>
      <c r="F2171" s="5">
        <v>-0.2311937</v>
      </c>
      <c r="G2171" s="5">
        <v>-0.29648190000000002</v>
      </c>
      <c r="H2171" s="5">
        <v>-0.45700210000000002</v>
      </c>
      <c r="I2171" s="5">
        <v>-0.32822590000000001</v>
      </c>
    </row>
    <row r="2172" spans="3:12" x14ac:dyDescent="0.2">
      <c r="C2172" s="5" t="s">
        <v>29</v>
      </c>
      <c r="D2172" s="5" t="s">
        <v>4</v>
      </c>
      <c r="E2172" s="5">
        <v>132</v>
      </c>
      <c r="F2172" s="5">
        <v>-1.3407723</v>
      </c>
      <c r="G2172" s="5">
        <v>-1.1559538</v>
      </c>
      <c r="H2172" s="5">
        <v>-1.6101053000000001</v>
      </c>
      <c r="I2172" s="5">
        <v>-1.3689438</v>
      </c>
    </row>
    <row r="2173" spans="3:12" x14ac:dyDescent="0.2">
      <c r="C2173" s="5" t="s">
        <v>28</v>
      </c>
      <c r="D2173" s="5" t="s">
        <v>3</v>
      </c>
      <c r="E2173" s="5">
        <v>281</v>
      </c>
      <c r="F2173" s="5">
        <v>0.21899381000000001</v>
      </c>
      <c r="G2173" s="5">
        <v>0.18492059</v>
      </c>
      <c r="H2173" s="5">
        <v>0.23494861</v>
      </c>
      <c r="I2173" s="5">
        <v>0.21295433999999999</v>
      </c>
    </row>
    <row r="2174" spans="3:12" x14ac:dyDescent="0.2">
      <c r="C2174" s="5" t="s">
        <v>27</v>
      </c>
      <c r="D2174" s="5" t="s">
        <v>3</v>
      </c>
      <c r="E2174" s="5">
        <v>232</v>
      </c>
      <c r="F2174" s="5">
        <v>0.11328367</v>
      </c>
      <c r="G2174" s="5">
        <v>8.5016099999999997E-3</v>
      </c>
      <c r="H2174" s="5">
        <v>0.12725191</v>
      </c>
      <c r="I2174" s="5">
        <v>8.30124E-2</v>
      </c>
    </row>
    <row r="2175" spans="3:12" x14ac:dyDescent="0.2">
      <c r="C2175" s="5" t="s">
        <v>26</v>
      </c>
      <c r="D2175" s="5" t="s">
        <v>2</v>
      </c>
      <c r="E2175" s="5">
        <v>1768</v>
      </c>
      <c r="F2175" s="5">
        <v>-1.0654192</v>
      </c>
      <c r="G2175" s="5">
        <v>-1.9818321000000001</v>
      </c>
      <c r="H2175" s="5">
        <v>-1.8919155999999999</v>
      </c>
      <c r="I2175" s="5">
        <v>-1.6463890000000001</v>
      </c>
    </row>
    <row r="2176" spans="3:12" x14ac:dyDescent="0.2">
      <c r="C2176" s="5" t="s">
        <v>25</v>
      </c>
      <c r="D2176" s="5" t="s">
        <v>2</v>
      </c>
      <c r="E2176" s="5">
        <v>700</v>
      </c>
      <c r="F2176" s="5">
        <v>-2.6673564000000001</v>
      </c>
      <c r="G2176" s="5">
        <v>-2.0565692000000002</v>
      </c>
      <c r="H2176" s="5">
        <v>-3</v>
      </c>
      <c r="I2176" s="5">
        <v>-2.5746419</v>
      </c>
    </row>
    <row r="2177" spans="1:12" x14ac:dyDescent="0.2">
      <c r="C2177" s="5" t="s">
        <v>23</v>
      </c>
      <c r="D2177" s="5" t="s">
        <v>22</v>
      </c>
      <c r="E2177" s="5">
        <v>380</v>
      </c>
      <c r="F2177" s="5">
        <v>-3</v>
      </c>
      <c r="G2177" s="5">
        <v>-3</v>
      </c>
      <c r="H2177" s="5">
        <v>-2.0693149000000002</v>
      </c>
      <c r="I2177" s="5">
        <v>-2.6897715999999998</v>
      </c>
    </row>
    <row r="2178" spans="1:12" x14ac:dyDescent="0.2">
      <c r="A2178" s="5" t="s">
        <v>8</v>
      </c>
      <c r="B2178" s="5">
        <v>185</v>
      </c>
      <c r="C2178" s="5" t="s">
        <v>55</v>
      </c>
      <c r="D2178" s="5" t="s">
        <v>21</v>
      </c>
      <c r="E2178" s="5">
        <v>78</v>
      </c>
      <c r="F2178" s="5">
        <v>-1.4133230000000001</v>
      </c>
      <c r="G2178" s="5">
        <v>-1.1035657000000001</v>
      </c>
      <c r="H2178" s="5">
        <v>-0.90450470000000005</v>
      </c>
      <c r="I2178" s="5">
        <v>-1.1404645</v>
      </c>
      <c r="K2178" s="5" t="s">
        <v>21</v>
      </c>
      <c r="L2178" s="5">
        <f>I2178</f>
        <v>-1.1404645</v>
      </c>
    </row>
    <row r="2179" spans="1:12" x14ac:dyDescent="0.2">
      <c r="C2179" s="5" t="s">
        <v>54</v>
      </c>
      <c r="D2179" s="5" t="s">
        <v>20</v>
      </c>
      <c r="E2179" s="5">
        <v>218</v>
      </c>
      <c r="F2179" s="5">
        <v>-0.61664680000000005</v>
      </c>
      <c r="G2179" s="5">
        <v>-0.45301760000000002</v>
      </c>
      <c r="H2179" s="5">
        <v>-0.59753889999999998</v>
      </c>
      <c r="I2179" s="5">
        <v>-0.55573439999999996</v>
      </c>
      <c r="K2179" s="5" t="s">
        <v>20</v>
      </c>
      <c r="L2179" s="5">
        <f>AVERAGE(I2179:I2181)</f>
        <v>-0.51857093333333337</v>
      </c>
    </row>
    <row r="2180" spans="1:12" x14ac:dyDescent="0.2">
      <c r="C2180" s="5" t="s">
        <v>53</v>
      </c>
      <c r="D2180" s="5" t="s">
        <v>20</v>
      </c>
      <c r="E2180" s="5">
        <v>38</v>
      </c>
      <c r="F2180" s="5">
        <v>-0.40204190000000001</v>
      </c>
      <c r="G2180" s="5">
        <v>-0.79125469999999998</v>
      </c>
      <c r="H2180" s="5">
        <v>-1.0693149</v>
      </c>
      <c r="I2180" s="5">
        <v>-0.75420390000000004</v>
      </c>
      <c r="K2180" s="5" t="s">
        <v>19</v>
      </c>
      <c r="L2180" s="5">
        <f>I2182</f>
        <v>-3</v>
      </c>
    </row>
    <row r="2181" spans="1:12" x14ac:dyDescent="0.2">
      <c r="C2181" s="5" t="s">
        <v>52</v>
      </c>
      <c r="D2181" s="5" t="s">
        <v>20</v>
      </c>
      <c r="E2181" s="5">
        <v>72</v>
      </c>
      <c r="F2181" s="5">
        <v>-0.2024696</v>
      </c>
      <c r="G2181" s="5">
        <v>-0.46674359999999998</v>
      </c>
      <c r="H2181" s="5">
        <v>-6.8110199999999996E-2</v>
      </c>
      <c r="I2181" s="5">
        <v>-0.24577450000000001</v>
      </c>
      <c r="K2181" s="5" t="s">
        <v>18</v>
      </c>
      <c r="L2181" s="5">
        <f>I2183</f>
        <v>-3</v>
      </c>
    </row>
    <row r="2182" spans="1:12" x14ac:dyDescent="0.2">
      <c r="C2182" s="5" t="s">
        <v>51</v>
      </c>
      <c r="D2182" s="5" t="s">
        <v>19</v>
      </c>
      <c r="E2182" s="5">
        <v>12</v>
      </c>
      <c r="F2182" s="5">
        <v>-3</v>
      </c>
      <c r="G2182" s="5">
        <v>-3</v>
      </c>
      <c r="H2182" s="5">
        <v>-3</v>
      </c>
      <c r="I2182" s="5">
        <v>-3</v>
      </c>
      <c r="K2182" s="5" t="s">
        <v>17</v>
      </c>
      <c r="L2182" s="5">
        <f>I2184</f>
        <v>-3</v>
      </c>
    </row>
    <row r="2183" spans="1:12" x14ac:dyDescent="0.2">
      <c r="C2183" s="5" t="s">
        <v>50</v>
      </c>
      <c r="D2183" s="5" t="s">
        <v>18</v>
      </c>
      <c r="E2183" s="5">
        <v>77</v>
      </c>
      <c r="F2183" s="5">
        <v>-3</v>
      </c>
      <c r="G2183" s="5">
        <v>-3</v>
      </c>
      <c r="H2183" s="5">
        <v>-3</v>
      </c>
      <c r="I2183" s="5">
        <v>-3</v>
      </c>
      <c r="K2183" s="5" t="s">
        <v>16</v>
      </c>
      <c r="L2183" s="5">
        <f>I2185</f>
        <v>-2.7304914</v>
      </c>
    </row>
    <row r="2184" spans="1:12" x14ac:dyDescent="0.2">
      <c r="C2184" s="5" t="s">
        <v>49</v>
      </c>
      <c r="D2184" s="5" t="s">
        <v>17</v>
      </c>
      <c r="E2184" s="5">
        <v>196</v>
      </c>
      <c r="F2184" s="5">
        <v>-3</v>
      </c>
      <c r="G2184" s="5">
        <v>-3</v>
      </c>
      <c r="H2184" s="5">
        <v>-3</v>
      </c>
      <c r="I2184" s="5">
        <v>-3</v>
      </c>
      <c r="K2184" s="5" t="s">
        <v>15</v>
      </c>
      <c r="L2184" s="5">
        <f>I2186</f>
        <v>-2.1127574</v>
      </c>
    </row>
    <row r="2185" spans="1:12" x14ac:dyDescent="0.2">
      <c r="C2185" s="5" t="s">
        <v>48</v>
      </c>
      <c r="D2185" s="5" t="s">
        <v>16</v>
      </c>
      <c r="E2185" s="5">
        <v>234</v>
      </c>
      <c r="F2185" s="5">
        <v>-2.1914742</v>
      </c>
      <c r="G2185" s="5">
        <v>-3</v>
      </c>
      <c r="H2185" s="5">
        <v>-3</v>
      </c>
      <c r="I2185" s="5">
        <v>-2.7304914</v>
      </c>
      <c r="K2185" s="5" t="s">
        <v>14</v>
      </c>
      <c r="L2185" s="5">
        <f>AVERAGE(I2187:I2188)</f>
        <v>0.46250719500000004</v>
      </c>
    </row>
    <row r="2186" spans="1:12" x14ac:dyDescent="0.2">
      <c r="C2186" s="5" t="s">
        <v>47</v>
      </c>
      <c r="D2186" s="5" t="s">
        <v>15</v>
      </c>
      <c r="E2186" s="5">
        <v>461</v>
      </c>
      <c r="F2186" s="5">
        <v>-2.0088379999999999</v>
      </c>
      <c r="G2186" s="5">
        <v>-2.1762020999999998</v>
      </c>
      <c r="H2186" s="5">
        <v>-2.1532323</v>
      </c>
      <c r="I2186" s="5">
        <v>-2.1127574</v>
      </c>
      <c r="K2186" s="5" t="s">
        <v>13</v>
      </c>
      <c r="L2186" s="5">
        <f>AVERAGE(I2189:I2191)</f>
        <v>-2.0754820999999999</v>
      </c>
    </row>
    <row r="2187" spans="1:12" x14ac:dyDescent="0.2">
      <c r="C2187" s="5" t="s">
        <v>46</v>
      </c>
      <c r="D2187" s="5" t="s">
        <v>14</v>
      </c>
      <c r="E2187" s="5">
        <v>274</v>
      </c>
      <c r="F2187" s="5">
        <v>0.77260985000000004</v>
      </c>
      <c r="G2187" s="5">
        <v>0.51809563999999997</v>
      </c>
      <c r="H2187" s="5">
        <v>0.77943587999999997</v>
      </c>
      <c r="I2187" s="5">
        <v>0.69004712000000001</v>
      </c>
      <c r="K2187" s="5" t="s">
        <v>12</v>
      </c>
      <c r="L2187" s="5">
        <f>I2192</f>
        <v>-1.8245853999999999</v>
      </c>
    </row>
    <row r="2188" spans="1:12" x14ac:dyDescent="0.2">
      <c r="C2188" s="5" t="s">
        <v>45</v>
      </c>
      <c r="D2188" s="5" t="s">
        <v>14</v>
      </c>
      <c r="E2188" s="5">
        <v>144</v>
      </c>
      <c r="F2188" s="5">
        <v>0.12318287999999999</v>
      </c>
      <c r="G2188" s="5">
        <v>7.7324409999999996E-2</v>
      </c>
      <c r="H2188" s="5">
        <v>0.50439451999999996</v>
      </c>
      <c r="I2188" s="5">
        <v>0.23496727000000001</v>
      </c>
      <c r="K2188" s="5" t="s">
        <v>11</v>
      </c>
      <c r="L2188" s="5">
        <f>AVERAGE(I2193:I2194)</f>
        <v>-2.5590358499999999</v>
      </c>
    </row>
    <row r="2189" spans="1:12" x14ac:dyDescent="0.2">
      <c r="C2189" s="5" t="s">
        <v>44</v>
      </c>
      <c r="D2189" s="5" t="s">
        <v>13</v>
      </c>
      <c r="E2189" s="5">
        <v>18</v>
      </c>
      <c r="F2189" s="5">
        <v>-1.0775309</v>
      </c>
      <c r="G2189" s="5">
        <v>-0.76777359999999994</v>
      </c>
      <c r="H2189" s="5">
        <v>-3</v>
      </c>
      <c r="I2189" s="5">
        <v>-1.6151015</v>
      </c>
      <c r="K2189" s="5" t="s">
        <v>10</v>
      </c>
      <c r="L2189" s="5">
        <f>AVERAGE(I2195:I2196)</f>
        <v>0.31746993499999998</v>
      </c>
    </row>
    <row r="2190" spans="1:12" x14ac:dyDescent="0.2">
      <c r="C2190" s="5" t="s">
        <v>43</v>
      </c>
      <c r="D2190" s="5" t="s">
        <v>13</v>
      </c>
      <c r="E2190" s="5">
        <v>0</v>
      </c>
      <c r="F2190" s="5" t="s">
        <v>0</v>
      </c>
      <c r="G2190" s="5" t="s">
        <v>0</v>
      </c>
      <c r="H2190" s="5" t="s">
        <v>0</v>
      </c>
      <c r="I2190" s="5" t="s">
        <v>0</v>
      </c>
      <c r="K2190" s="5" t="s">
        <v>9</v>
      </c>
      <c r="L2190" s="5">
        <f>AVERAGE(I2197:I2199)</f>
        <v>-2.2395821666666667</v>
      </c>
    </row>
    <row r="2191" spans="1:12" x14ac:dyDescent="0.2">
      <c r="C2191" s="5" t="s">
        <v>42</v>
      </c>
      <c r="D2191" s="5" t="s">
        <v>13</v>
      </c>
      <c r="E2191" s="5">
        <v>122</v>
      </c>
      <c r="F2191" s="5">
        <v>-1.6075881999999999</v>
      </c>
      <c r="G2191" s="5">
        <v>-3</v>
      </c>
      <c r="H2191" s="5">
        <v>-3</v>
      </c>
      <c r="I2191" s="5">
        <v>-2.5358627</v>
      </c>
      <c r="K2191" s="5" t="s">
        <v>8</v>
      </c>
      <c r="L2191" s="5">
        <f>I2200</f>
        <v>4.2992160000000001E-2</v>
      </c>
    </row>
    <row r="2192" spans="1:12" x14ac:dyDescent="0.2">
      <c r="C2192" s="5" t="s">
        <v>41</v>
      </c>
      <c r="D2192" s="5" t="s">
        <v>12</v>
      </c>
      <c r="E2192" s="5">
        <v>66</v>
      </c>
      <c r="F2192" s="5">
        <v>-1.1646810000000001</v>
      </c>
      <c r="G2192" s="5">
        <v>-3</v>
      </c>
      <c r="H2192" s="5">
        <v>-1.3090752999999999</v>
      </c>
      <c r="I2192" s="5">
        <v>-1.8245853999999999</v>
      </c>
      <c r="K2192" s="5" t="s">
        <v>7</v>
      </c>
      <c r="L2192" s="5">
        <f>I2201</f>
        <v>-0.7280141</v>
      </c>
    </row>
    <row r="2193" spans="3:12" x14ac:dyDescent="0.2">
      <c r="C2193" s="5" t="s">
        <v>40</v>
      </c>
      <c r="D2193" s="5" t="s">
        <v>11</v>
      </c>
      <c r="E2193" s="5">
        <v>150</v>
      </c>
      <c r="F2193" s="5">
        <v>-3</v>
      </c>
      <c r="G2193" s="5">
        <v>-1.6885924000000001</v>
      </c>
      <c r="H2193" s="5">
        <v>-1.6656226000000001</v>
      </c>
      <c r="I2193" s="5">
        <v>-2.1180716999999998</v>
      </c>
      <c r="K2193" s="5" t="s">
        <v>6</v>
      </c>
      <c r="L2193" s="5">
        <f>I2202</f>
        <v>-0.9606749</v>
      </c>
    </row>
    <row r="2194" spans="3:12" x14ac:dyDescent="0.2">
      <c r="C2194" s="5" t="s">
        <v>39</v>
      </c>
      <c r="D2194" s="5" t="s">
        <v>11</v>
      </c>
      <c r="E2194" s="5">
        <v>14</v>
      </c>
      <c r="F2194" s="5">
        <v>-3</v>
      </c>
      <c r="G2194" s="5">
        <v>-3</v>
      </c>
      <c r="H2194" s="5">
        <v>-3</v>
      </c>
      <c r="I2194" s="5">
        <v>-3</v>
      </c>
      <c r="K2194" s="5" t="s">
        <v>5</v>
      </c>
      <c r="L2194" s="5">
        <f>I2203</f>
        <v>-1.4736791</v>
      </c>
    </row>
    <row r="2195" spans="3:12" x14ac:dyDescent="0.2">
      <c r="C2195" s="5" t="s">
        <v>38</v>
      </c>
      <c r="D2195" s="5" t="s">
        <v>10</v>
      </c>
      <c r="E2195" s="5">
        <v>149</v>
      </c>
      <c r="F2195" s="5">
        <v>0.2375515</v>
      </c>
      <c r="G2195" s="5">
        <v>0.46964864000000001</v>
      </c>
      <c r="H2195" s="5">
        <v>0.22377311999999999</v>
      </c>
      <c r="I2195" s="5">
        <v>0.31032441999999999</v>
      </c>
      <c r="K2195" s="5" t="s">
        <v>4</v>
      </c>
      <c r="L2195" s="5">
        <f>I2204</f>
        <v>-0.27601310000000001</v>
      </c>
    </row>
    <row r="2196" spans="3:12" x14ac:dyDescent="0.2">
      <c r="C2196" s="5" t="s">
        <v>37</v>
      </c>
      <c r="D2196" s="5" t="s">
        <v>10</v>
      </c>
      <c r="E2196" s="5">
        <v>23</v>
      </c>
      <c r="F2196" s="5">
        <v>0.13823310999999999</v>
      </c>
      <c r="G2196" s="5">
        <v>0.57292907000000004</v>
      </c>
      <c r="H2196" s="5">
        <v>0.26268417999999999</v>
      </c>
      <c r="I2196" s="5">
        <v>0.32461545000000003</v>
      </c>
      <c r="K2196" s="5" t="s">
        <v>3</v>
      </c>
      <c r="L2196" s="5">
        <f>AVERAGE(I2205:I2206)</f>
        <v>-3</v>
      </c>
    </row>
    <row r="2197" spans="3:12" x14ac:dyDescent="0.2">
      <c r="C2197" s="5" t="s">
        <v>36</v>
      </c>
      <c r="D2197" s="5" t="s">
        <v>9</v>
      </c>
      <c r="E2197" s="5">
        <v>227</v>
      </c>
      <c r="F2197" s="5">
        <v>-1.8772542000000001</v>
      </c>
      <c r="G2197" s="5">
        <v>-1.169557</v>
      </c>
      <c r="H2197" s="5">
        <v>-1.8455572</v>
      </c>
      <c r="I2197" s="5">
        <v>-1.6307894999999999</v>
      </c>
      <c r="K2197" s="5" t="s">
        <v>2</v>
      </c>
      <c r="L2197" s="5">
        <f>AVERAGE(I2207:I2208)</f>
        <v>-2.7351391999999999</v>
      </c>
    </row>
    <row r="2198" spans="3:12" x14ac:dyDescent="0.2">
      <c r="C2198" s="5" t="s">
        <v>35</v>
      </c>
      <c r="D2198" s="5" t="s">
        <v>9</v>
      </c>
      <c r="E2198" s="5">
        <v>111</v>
      </c>
      <c r="F2198" s="5">
        <v>-1.5665513</v>
      </c>
      <c r="G2198" s="5">
        <v>-3</v>
      </c>
      <c r="H2198" s="5">
        <v>-3</v>
      </c>
      <c r="I2198" s="5">
        <v>-2.5221838000000001</v>
      </c>
      <c r="K2198" s="5" t="s">
        <v>1</v>
      </c>
      <c r="L2198" s="5">
        <f>I2209</f>
        <v>-2.5913605</v>
      </c>
    </row>
    <row r="2199" spans="3:12" x14ac:dyDescent="0.2">
      <c r="C2199" s="5" t="s">
        <v>34</v>
      </c>
      <c r="D2199" s="5" t="s">
        <v>9</v>
      </c>
      <c r="E2199" s="5">
        <v>75</v>
      </c>
      <c r="F2199" s="5">
        <v>-1.6973195999999999</v>
      </c>
      <c r="G2199" s="5">
        <v>-3</v>
      </c>
      <c r="H2199" s="5">
        <v>-3</v>
      </c>
      <c r="I2199" s="5">
        <v>-2.5657732000000002</v>
      </c>
    </row>
    <row r="2200" spans="3:12" x14ac:dyDescent="0.2">
      <c r="C2200" s="5" t="s">
        <v>33</v>
      </c>
      <c r="D2200" s="5" t="s">
        <v>8</v>
      </c>
      <c r="E2200" s="5">
        <v>629</v>
      </c>
      <c r="F2200" s="5">
        <v>3.2303520000000002E-2</v>
      </c>
      <c r="G2200" s="5">
        <v>-3.01184E-2</v>
      </c>
      <c r="H2200" s="5">
        <v>0.12679136999999999</v>
      </c>
      <c r="I2200" s="5">
        <v>4.2992160000000001E-2</v>
      </c>
    </row>
    <row r="2201" spans="3:12" x14ac:dyDescent="0.2">
      <c r="C2201" s="5" t="s">
        <v>32</v>
      </c>
      <c r="D2201" s="5" t="s">
        <v>7</v>
      </c>
      <c r="E2201" s="5">
        <v>101</v>
      </c>
      <c r="F2201" s="5">
        <v>-0.65048850000000003</v>
      </c>
      <c r="G2201" s="5">
        <v>-0.73867130000000003</v>
      </c>
      <c r="H2201" s="5">
        <v>-0.79488270000000005</v>
      </c>
      <c r="I2201" s="5">
        <v>-0.7280141</v>
      </c>
    </row>
    <row r="2202" spans="3:12" x14ac:dyDescent="0.2">
      <c r="C2202" s="5" t="s">
        <v>31</v>
      </c>
      <c r="D2202" s="5" t="s">
        <v>6</v>
      </c>
      <c r="E2202" s="5">
        <v>125</v>
      </c>
      <c r="F2202" s="5">
        <v>-1.4420470999999999</v>
      </c>
      <c r="G2202" s="5">
        <v>-1.1322899</v>
      </c>
      <c r="H2202" s="5">
        <v>-0.30768770000000001</v>
      </c>
      <c r="I2202" s="5">
        <v>-0.9606749</v>
      </c>
    </row>
    <row r="2203" spans="3:12" x14ac:dyDescent="0.2">
      <c r="C2203" s="5" t="s">
        <v>30</v>
      </c>
      <c r="D2203" s="5" t="s">
        <v>5</v>
      </c>
      <c r="E2203" s="5">
        <v>168</v>
      </c>
      <c r="F2203" s="5">
        <v>-1.5704464</v>
      </c>
      <c r="G2203" s="5">
        <v>-1.4367804</v>
      </c>
      <c r="H2203" s="5">
        <v>-1.4138105999999999</v>
      </c>
      <c r="I2203" s="5">
        <v>-1.4736791</v>
      </c>
    </row>
    <row r="2204" spans="3:12" x14ac:dyDescent="0.2">
      <c r="C2204" s="5" t="s">
        <v>29</v>
      </c>
      <c r="D2204" s="5" t="s">
        <v>4</v>
      </c>
      <c r="E2204" s="5">
        <v>80</v>
      </c>
      <c r="F2204" s="5">
        <v>-5.3250499999999999E-2</v>
      </c>
      <c r="G2204" s="5">
        <v>-0.16031860000000001</v>
      </c>
      <c r="H2204" s="5">
        <v>-0.61447010000000002</v>
      </c>
      <c r="I2204" s="5">
        <v>-0.27601310000000001</v>
      </c>
    </row>
    <row r="2205" spans="3:12" x14ac:dyDescent="0.2">
      <c r="C2205" s="5" t="s">
        <v>28</v>
      </c>
      <c r="D2205" s="5" t="s">
        <v>3</v>
      </c>
      <c r="E2205" s="5">
        <v>47</v>
      </c>
      <c r="F2205" s="5">
        <v>-3</v>
      </c>
      <c r="G2205" s="5">
        <v>-3</v>
      </c>
      <c r="H2205" s="5">
        <v>-3</v>
      </c>
      <c r="I2205" s="5">
        <v>-3</v>
      </c>
    </row>
    <row r="2206" spans="3:12" x14ac:dyDescent="0.2">
      <c r="C2206" s="5" t="s">
        <v>27</v>
      </c>
      <c r="D2206" s="5" t="s">
        <v>3</v>
      </c>
      <c r="E2206" s="5">
        <v>0</v>
      </c>
      <c r="F2206" s="5" t="s">
        <v>0</v>
      </c>
      <c r="G2206" s="5" t="s">
        <v>0</v>
      </c>
      <c r="H2206" s="5" t="s">
        <v>0</v>
      </c>
      <c r="I2206" s="5" t="s">
        <v>0</v>
      </c>
    </row>
    <row r="2207" spans="3:12" x14ac:dyDescent="0.2">
      <c r="C2207" s="5" t="s">
        <v>26</v>
      </c>
      <c r="D2207" s="5" t="s">
        <v>2</v>
      </c>
      <c r="E2207" s="5">
        <v>507</v>
      </c>
      <c r="F2207" s="5">
        <v>-2.5272663</v>
      </c>
      <c r="G2207" s="5">
        <v>-3</v>
      </c>
      <c r="H2207" s="5">
        <v>-3</v>
      </c>
      <c r="I2207" s="5">
        <v>-2.8424220999999998</v>
      </c>
    </row>
    <row r="2208" spans="3:12" x14ac:dyDescent="0.2">
      <c r="C2208" s="5" t="s">
        <v>25</v>
      </c>
      <c r="D2208" s="5" t="s">
        <v>2</v>
      </c>
      <c r="E2208" s="5">
        <v>235</v>
      </c>
      <c r="F2208" s="5">
        <v>-3</v>
      </c>
      <c r="G2208" s="5">
        <v>-1.883569</v>
      </c>
      <c r="H2208" s="5">
        <v>-3</v>
      </c>
      <c r="I2208" s="5">
        <v>-2.6278562999999999</v>
      </c>
    </row>
    <row r="2209" spans="1:12" x14ac:dyDescent="0.2">
      <c r="C2209" s="5" t="s">
        <v>23</v>
      </c>
      <c r="D2209" s="5" t="s">
        <v>22</v>
      </c>
      <c r="E2209" s="5">
        <v>179</v>
      </c>
      <c r="F2209" s="5">
        <v>-1.7740814</v>
      </c>
      <c r="G2209" s="5">
        <v>-3</v>
      </c>
      <c r="H2209" s="5">
        <v>-3</v>
      </c>
      <c r="I2209" s="5">
        <v>-2.5913605</v>
      </c>
    </row>
    <row r="2210" spans="1:12" x14ac:dyDescent="0.2">
      <c r="A2210" s="5" t="s">
        <v>11</v>
      </c>
      <c r="B2210" s="5">
        <v>186</v>
      </c>
      <c r="C2210" s="5" t="s">
        <v>55</v>
      </c>
      <c r="D2210" s="5" t="s">
        <v>21</v>
      </c>
      <c r="E2210" s="5">
        <v>169</v>
      </c>
      <c r="F2210" s="5">
        <v>0.19289300000000001</v>
      </c>
      <c r="G2210" s="5">
        <v>0.11087052</v>
      </c>
      <c r="H2210" s="5">
        <v>0.52313120999999996</v>
      </c>
      <c r="I2210" s="5">
        <v>0.27563156999999999</v>
      </c>
      <c r="K2210" s="5" t="s">
        <v>21</v>
      </c>
      <c r="L2210" s="5">
        <f>I2210</f>
        <v>0.27563156999999999</v>
      </c>
    </row>
    <row r="2211" spans="1:12" x14ac:dyDescent="0.2">
      <c r="C2211" s="5" t="s">
        <v>54</v>
      </c>
      <c r="D2211" s="5" t="s">
        <v>20</v>
      </c>
      <c r="E2211" s="5">
        <v>417</v>
      </c>
      <c r="F2211" s="5">
        <v>0.50797044999999996</v>
      </c>
      <c r="G2211" s="5">
        <v>0.29549761000000002</v>
      </c>
      <c r="H2211" s="5">
        <v>0.23863746999999999</v>
      </c>
      <c r="I2211" s="5">
        <v>0.34736851000000002</v>
      </c>
      <c r="K2211" s="5" t="s">
        <v>20</v>
      </c>
      <c r="L2211" s="5">
        <f>AVERAGE(I2211:I2213)</f>
        <v>0.2878863333333333</v>
      </c>
    </row>
    <row r="2212" spans="1:12" x14ac:dyDescent="0.2">
      <c r="C2212" s="5" t="s">
        <v>53</v>
      </c>
      <c r="D2212" s="5" t="s">
        <v>20</v>
      </c>
      <c r="E2212" s="5">
        <v>127</v>
      </c>
      <c r="F2212" s="5">
        <v>0.27805792000000001</v>
      </c>
      <c r="G2212" s="5">
        <v>0.44439298999999999</v>
      </c>
      <c r="H2212" s="5">
        <v>5.987746E-2</v>
      </c>
      <c r="I2212" s="5">
        <v>0.26077612</v>
      </c>
      <c r="K2212" s="5" t="s">
        <v>19</v>
      </c>
      <c r="L2212" s="5">
        <f>I2214</f>
        <v>0.39144108</v>
      </c>
    </row>
    <row r="2213" spans="1:12" x14ac:dyDescent="0.2">
      <c r="C2213" s="5" t="s">
        <v>52</v>
      </c>
      <c r="D2213" s="5" t="s">
        <v>20</v>
      </c>
      <c r="E2213" s="5">
        <v>52</v>
      </c>
      <c r="F2213" s="5">
        <v>0.29424721999999998</v>
      </c>
      <c r="G2213" s="5">
        <v>0.18646888</v>
      </c>
      <c r="H2213" s="5">
        <v>0.28582700999999999</v>
      </c>
      <c r="I2213" s="5">
        <v>0.25551436999999999</v>
      </c>
      <c r="K2213" s="5" t="s">
        <v>18</v>
      </c>
      <c r="L2213" s="5">
        <f>I2215</f>
        <v>7.6607649999999999E-2</v>
      </c>
    </row>
    <row r="2214" spans="1:12" x14ac:dyDescent="0.2">
      <c r="C2214" s="5" t="s">
        <v>51</v>
      </c>
      <c r="D2214" s="5" t="s">
        <v>19</v>
      </c>
      <c r="E2214" s="5">
        <v>26</v>
      </c>
      <c r="F2214" s="5">
        <v>6.3798300000000002E-2</v>
      </c>
      <c r="G2214" s="5">
        <v>0.15170676999999999</v>
      </c>
      <c r="H2214" s="5">
        <v>0.95881817999999996</v>
      </c>
      <c r="I2214" s="5">
        <v>0.39144108</v>
      </c>
      <c r="K2214" s="5" t="s">
        <v>17</v>
      </c>
      <c r="L2214" s="5">
        <f>I2216</f>
        <v>0.16802787</v>
      </c>
    </row>
    <row r="2215" spans="1:12" x14ac:dyDescent="0.2">
      <c r="C2215" s="5" t="s">
        <v>50</v>
      </c>
      <c r="D2215" s="5" t="s">
        <v>18</v>
      </c>
      <c r="E2215" s="5">
        <v>141</v>
      </c>
      <c r="F2215" s="5">
        <v>-0.1263794</v>
      </c>
      <c r="G2215" s="5">
        <v>7.0673520000000004E-2</v>
      </c>
      <c r="H2215" s="5">
        <v>0.28552884000000001</v>
      </c>
      <c r="I2215" s="5">
        <v>7.6607649999999999E-2</v>
      </c>
      <c r="K2215" s="5" t="s">
        <v>16</v>
      </c>
      <c r="L2215" s="5">
        <f>I2217</f>
        <v>0.55026803999999996</v>
      </c>
    </row>
    <row r="2216" spans="1:12" x14ac:dyDescent="0.2">
      <c r="C2216" s="5" t="s">
        <v>49</v>
      </c>
      <c r="D2216" s="5" t="s">
        <v>17</v>
      </c>
      <c r="E2216" s="5">
        <v>252</v>
      </c>
      <c r="F2216" s="5">
        <v>0.2172502</v>
      </c>
      <c r="G2216" s="5">
        <v>-0.1009883</v>
      </c>
      <c r="H2216" s="5">
        <v>0.38782171999999998</v>
      </c>
      <c r="I2216" s="5">
        <v>0.16802787</v>
      </c>
      <c r="K2216" s="5" t="s">
        <v>15</v>
      </c>
      <c r="L2216" s="5">
        <f>I2218</f>
        <v>0.27098035999999998</v>
      </c>
    </row>
    <row r="2217" spans="1:12" x14ac:dyDescent="0.2">
      <c r="C2217" s="5" t="s">
        <v>48</v>
      </c>
      <c r="D2217" s="5" t="s">
        <v>16</v>
      </c>
      <c r="E2217" s="5">
        <v>127</v>
      </c>
      <c r="F2217" s="5">
        <v>0.54522963999999996</v>
      </c>
      <c r="G2217" s="5">
        <v>0.60900443000000004</v>
      </c>
      <c r="H2217" s="5">
        <v>0.49657004999999999</v>
      </c>
      <c r="I2217" s="5">
        <v>0.55026803999999996</v>
      </c>
      <c r="K2217" s="5" t="s">
        <v>14</v>
      </c>
      <c r="L2217" s="5">
        <f>AVERAGE(I2219:I2220)</f>
        <v>0.38705246999999998</v>
      </c>
    </row>
    <row r="2218" spans="1:12" x14ac:dyDescent="0.2">
      <c r="C2218" s="5" t="s">
        <v>47</v>
      </c>
      <c r="D2218" s="5" t="s">
        <v>15</v>
      </c>
      <c r="E2218" s="5">
        <v>1087</v>
      </c>
      <c r="F2218" s="5">
        <v>0.29745513000000001</v>
      </c>
      <c r="G2218" s="5">
        <v>0.32108754</v>
      </c>
      <c r="H2218" s="5">
        <v>0.19439841999999999</v>
      </c>
      <c r="I2218" s="5">
        <v>0.27098035999999998</v>
      </c>
      <c r="K2218" s="5" t="s">
        <v>13</v>
      </c>
      <c r="L2218" s="5">
        <f>AVERAGE(I2221:I2223)</f>
        <v>0.20747333000000001</v>
      </c>
    </row>
    <row r="2219" spans="1:12" x14ac:dyDescent="0.2">
      <c r="C2219" s="5" t="s">
        <v>46</v>
      </c>
      <c r="D2219" s="5" t="s">
        <v>14</v>
      </c>
      <c r="E2219" s="5">
        <v>1145</v>
      </c>
      <c r="F2219" s="5">
        <v>0.41163516999999999</v>
      </c>
      <c r="G2219" s="5">
        <v>0.27626603999999999</v>
      </c>
      <c r="H2219" s="5">
        <v>0.62016066000000003</v>
      </c>
      <c r="I2219" s="5">
        <v>0.43602062000000003</v>
      </c>
      <c r="K2219" s="5" t="s">
        <v>12</v>
      </c>
      <c r="L2219" s="5">
        <f>I2224</f>
        <v>-0.53910709999999995</v>
      </c>
    </row>
    <row r="2220" spans="1:12" x14ac:dyDescent="0.2">
      <c r="C2220" s="5" t="s">
        <v>45</v>
      </c>
      <c r="D2220" s="5" t="s">
        <v>14</v>
      </c>
      <c r="E2220" s="5">
        <v>358</v>
      </c>
      <c r="F2220" s="5">
        <v>0.39544611000000002</v>
      </c>
      <c r="G2220" s="5">
        <v>0.23246892</v>
      </c>
      <c r="H2220" s="5">
        <v>0.38633792</v>
      </c>
      <c r="I2220" s="5">
        <v>0.33808431999999999</v>
      </c>
      <c r="K2220" s="5" t="s">
        <v>11</v>
      </c>
      <c r="L2220" s="5">
        <f>AVERAGE(I2225:I2226)</f>
        <v>-3.8679399999999996E-2</v>
      </c>
    </row>
    <row r="2221" spans="1:12" x14ac:dyDescent="0.2">
      <c r="C2221" s="5" t="s">
        <v>44</v>
      </c>
      <c r="D2221" s="5" t="s">
        <v>13</v>
      </c>
      <c r="E2221" s="5">
        <v>281</v>
      </c>
      <c r="F2221" s="5">
        <v>0.24886332999999999</v>
      </c>
      <c r="G2221" s="5">
        <v>0.33545774</v>
      </c>
      <c r="H2221" s="5">
        <v>1.115235E-2</v>
      </c>
      <c r="I2221" s="5">
        <v>0.19849114000000001</v>
      </c>
      <c r="K2221" s="5" t="s">
        <v>10</v>
      </c>
      <c r="L2221" s="5">
        <f>AVERAGE(I2227:I2228)</f>
        <v>0.15431678000000001</v>
      </c>
    </row>
    <row r="2222" spans="1:12" x14ac:dyDescent="0.2">
      <c r="C2222" s="5" t="s">
        <v>43</v>
      </c>
      <c r="D2222" s="5" t="s">
        <v>13</v>
      </c>
      <c r="E2222" s="5">
        <v>688</v>
      </c>
      <c r="F2222" s="5">
        <v>-2.2357100000000001E-2</v>
      </c>
      <c r="G2222" s="5">
        <v>0.11529328</v>
      </c>
      <c r="H2222" s="5">
        <v>9.7761860000000006E-2</v>
      </c>
      <c r="I2222" s="5">
        <v>6.3566029999999996E-2</v>
      </c>
      <c r="K2222" s="5" t="s">
        <v>9</v>
      </c>
      <c r="L2222" s="5">
        <f>AVERAGE(I2229:I2231)</f>
        <v>0.24464787333333335</v>
      </c>
    </row>
    <row r="2223" spans="1:12" x14ac:dyDescent="0.2">
      <c r="C2223" s="5" t="s">
        <v>42</v>
      </c>
      <c r="D2223" s="5" t="s">
        <v>13</v>
      </c>
      <c r="E2223" s="5">
        <v>340</v>
      </c>
      <c r="F2223" s="5">
        <v>0.24065528999999999</v>
      </c>
      <c r="G2223" s="5">
        <v>0.38577222999999999</v>
      </c>
      <c r="H2223" s="5">
        <v>0.45466093000000002</v>
      </c>
      <c r="I2223" s="5">
        <v>0.36036281999999997</v>
      </c>
      <c r="K2223" s="5" t="s">
        <v>8</v>
      </c>
      <c r="L2223" s="5">
        <f>I2232</f>
        <v>0.44082970999999999</v>
      </c>
    </row>
    <row r="2224" spans="1:12" x14ac:dyDescent="0.2">
      <c r="C2224" s="5" t="s">
        <v>41</v>
      </c>
      <c r="D2224" s="5" t="s">
        <v>12</v>
      </c>
      <c r="E2224" s="5">
        <v>120</v>
      </c>
      <c r="F2224" s="5">
        <v>-0.86004689999999995</v>
      </c>
      <c r="G2224" s="5">
        <v>-0.55028969999999999</v>
      </c>
      <c r="H2224" s="5">
        <v>-0.20698469999999999</v>
      </c>
      <c r="I2224" s="5">
        <v>-0.53910709999999995</v>
      </c>
      <c r="K2224" s="5" t="s">
        <v>7</v>
      </c>
      <c r="L2224" s="5">
        <f>I2233</f>
        <v>0.34219603999999998</v>
      </c>
    </row>
    <row r="2225" spans="3:12" x14ac:dyDescent="0.2">
      <c r="C2225" s="5" t="s">
        <v>40</v>
      </c>
      <c r="D2225" s="5" t="s">
        <v>11</v>
      </c>
      <c r="E2225" s="5">
        <v>843</v>
      </c>
      <c r="F2225" s="5">
        <v>0.13557551000000001</v>
      </c>
      <c r="G2225" s="5">
        <v>-4.9162600000000001E-2</v>
      </c>
      <c r="H2225" s="5">
        <v>-1.7418900000000001E-2</v>
      </c>
      <c r="I2225" s="5">
        <v>2.2998000000000001E-2</v>
      </c>
      <c r="K2225" s="5" t="s">
        <v>6</v>
      </c>
      <c r="L2225" s="5">
        <f>I2234</f>
        <v>0.19144812</v>
      </c>
    </row>
    <row r="2226" spans="3:12" x14ac:dyDescent="0.2">
      <c r="C2226" s="5" t="s">
        <v>39</v>
      </c>
      <c r="D2226" s="5" t="s">
        <v>11</v>
      </c>
      <c r="E2226" s="5">
        <v>245</v>
      </c>
      <c r="F2226" s="5">
        <v>-8.1090700000000002E-2</v>
      </c>
      <c r="G2226" s="5">
        <v>-4.0400999999999996E-3</v>
      </c>
      <c r="H2226" s="5">
        <v>-0.21593960000000001</v>
      </c>
      <c r="I2226" s="5">
        <v>-0.1003568</v>
      </c>
      <c r="K2226" s="5" t="s">
        <v>5</v>
      </c>
      <c r="L2226" s="5">
        <f>I2235</f>
        <v>-7.3622800000000002E-2</v>
      </c>
    </row>
    <row r="2227" spans="3:12" x14ac:dyDescent="0.2">
      <c r="C2227" s="5" t="s">
        <v>38</v>
      </c>
      <c r="D2227" s="5" t="s">
        <v>10</v>
      </c>
      <c r="E2227" s="5">
        <v>128</v>
      </c>
      <c r="F2227" s="5">
        <v>0.53442467000000005</v>
      </c>
      <c r="G2227" s="5">
        <v>0.87165060000000005</v>
      </c>
      <c r="H2227" s="5">
        <v>0.29535329999999999</v>
      </c>
      <c r="I2227" s="5">
        <v>0.56714286000000003</v>
      </c>
      <c r="K2227" s="5" t="s">
        <v>4</v>
      </c>
      <c r="L2227" s="5">
        <f>I2236</f>
        <v>-0.66564049999999997</v>
      </c>
    </row>
    <row r="2228" spans="3:12" x14ac:dyDescent="0.2">
      <c r="C2228" s="5" t="s">
        <v>37</v>
      </c>
      <c r="D2228" s="5" t="s">
        <v>10</v>
      </c>
      <c r="E2228" s="5">
        <v>36</v>
      </c>
      <c r="F2228" s="5">
        <v>0.38486714999999999</v>
      </c>
      <c r="G2228" s="5">
        <v>-1.0688036000000001</v>
      </c>
      <c r="H2228" s="5">
        <v>-9.15913E-2</v>
      </c>
      <c r="I2228" s="5">
        <v>-0.2585093</v>
      </c>
      <c r="K2228" s="5" t="s">
        <v>3</v>
      </c>
      <c r="L2228" s="5">
        <f>AVERAGE(I2237:I2238)</f>
        <v>-0.11348345500000001</v>
      </c>
    </row>
    <row r="2229" spans="3:12" x14ac:dyDescent="0.2">
      <c r="C2229" s="5" t="s">
        <v>36</v>
      </c>
      <c r="D2229" s="5" t="s">
        <v>9</v>
      </c>
      <c r="E2229" s="5">
        <v>355</v>
      </c>
      <c r="F2229" s="5">
        <v>0.41709401000000002</v>
      </c>
      <c r="G2229" s="5">
        <v>0.29899835000000002</v>
      </c>
      <c r="H2229" s="5">
        <v>0.19576875999999999</v>
      </c>
      <c r="I2229" s="5">
        <v>0.30395370999999999</v>
      </c>
      <c r="K2229" s="5" t="s">
        <v>2</v>
      </c>
      <c r="L2229" s="5">
        <f>AVERAGE(I2239:I2240)</f>
        <v>-1.4547143999999999</v>
      </c>
    </row>
    <row r="2230" spans="3:12" x14ac:dyDescent="0.2">
      <c r="C2230" s="5" t="s">
        <v>35</v>
      </c>
      <c r="D2230" s="5" t="s">
        <v>9</v>
      </c>
      <c r="E2230" s="5">
        <v>152</v>
      </c>
      <c r="F2230" s="5">
        <v>0.18341879</v>
      </c>
      <c r="G2230" s="5">
        <v>0.33907904</v>
      </c>
      <c r="H2230" s="5">
        <v>9.8663099999999997E-3</v>
      </c>
      <c r="I2230" s="5">
        <v>0.17745470999999999</v>
      </c>
      <c r="K2230" s="5" t="s">
        <v>1</v>
      </c>
      <c r="L2230" s="5">
        <f>I2241</f>
        <v>-2.4554421</v>
      </c>
    </row>
    <row r="2231" spans="3:12" x14ac:dyDescent="0.2">
      <c r="C2231" s="5" t="s">
        <v>34</v>
      </c>
      <c r="D2231" s="5" t="s">
        <v>9</v>
      </c>
      <c r="E2231" s="5">
        <v>43</v>
      </c>
      <c r="F2231" s="5">
        <v>0.28463589</v>
      </c>
      <c r="G2231" s="5">
        <v>0.23424165999999999</v>
      </c>
      <c r="H2231" s="5">
        <v>0.23872804</v>
      </c>
      <c r="I2231" s="5">
        <v>0.25253520000000002</v>
      </c>
    </row>
    <row r="2232" spans="3:12" x14ac:dyDescent="0.2">
      <c r="C2232" s="5" t="s">
        <v>33</v>
      </c>
      <c r="D2232" s="5" t="s">
        <v>8</v>
      </c>
      <c r="E2232" s="5">
        <v>201</v>
      </c>
      <c r="F2232" s="5">
        <v>0.25112255</v>
      </c>
      <c r="G2232" s="5">
        <v>0.54603064999999995</v>
      </c>
      <c r="H2232" s="5">
        <v>0.52533593999999995</v>
      </c>
      <c r="I2232" s="5">
        <v>0.44082970999999999</v>
      </c>
    </row>
    <row r="2233" spans="3:12" x14ac:dyDescent="0.2">
      <c r="C2233" s="5" t="s">
        <v>32</v>
      </c>
      <c r="D2233" s="5" t="s">
        <v>7</v>
      </c>
      <c r="E2233" s="5">
        <v>79</v>
      </c>
      <c r="F2233" s="5">
        <v>0.35199657000000001</v>
      </c>
      <c r="G2233" s="5">
        <v>0.34574663999999999</v>
      </c>
      <c r="H2233" s="5">
        <v>0.32884491999999999</v>
      </c>
      <c r="I2233" s="5">
        <v>0.34219603999999998</v>
      </c>
    </row>
    <row r="2234" spans="3:12" x14ac:dyDescent="0.2">
      <c r="C2234" s="5" t="s">
        <v>31</v>
      </c>
      <c r="D2234" s="5" t="s">
        <v>6</v>
      </c>
      <c r="E2234" s="5">
        <v>204</v>
      </c>
      <c r="F2234" s="5">
        <v>0.24468844000000001</v>
      </c>
      <c r="G2234" s="5">
        <v>0.36538943000000002</v>
      </c>
      <c r="H2234" s="5">
        <v>-3.5733500000000001E-2</v>
      </c>
      <c r="I2234" s="5">
        <v>0.19144812</v>
      </c>
    </row>
    <row r="2235" spans="3:12" x14ac:dyDescent="0.2">
      <c r="C2235" s="5" t="s">
        <v>30</v>
      </c>
      <c r="D2235" s="5" t="s">
        <v>5</v>
      </c>
      <c r="E2235" s="5">
        <v>241</v>
      </c>
      <c r="F2235" s="5">
        <v>-8.3701499999999998E-2</v>
      </c>
      <c r="G2235" s="5">
        <v>-0.32631640000000001</v>
      </c>
      <c r="H2235" s="5">
        <v>0.18914945999999999</v>
      </c>
      <c r="I2235" s="5">
        <v>-7.3622800000000002E-2</v>
      </c>
    </row>
    <row r="2236" spans="3:12" x14ac:dyDescent="0.2">
      <c r="C2236" s="5" t="s">
        <v>29</v>
      </c>
      <c r="D2236" s="5" t="s">
        <v>4</v>
      </c>
      <c r="E2236" s="5">
        <v>50</v>
      </c>
      <c r="F2236" s="5">
        <v>-0.74307710000000005</v>
      </c>
      <c r="G2236" s="5">
        <v>-0.36637310000000001</v>
      </c>
      <c r="H2236" s="5">
        <v>-0.88747129999999996</v>
      </c>
      <c r="I2236" s="5">
        <v>-0.66564049999999997</v>
      </c>
    </row>
    <row r="2237" spans="3:12" x14ac:dyDescent="0.2">
      <c r="C2237" s="5" t="s">
        <v>28</v>
      </c>
      <c r="D2237" s="5" t="s">
        <v>3</v>
      </c>
      <c r="E2237" s="5">
        <v>148</v>
      </c>
      <c r="F2237" s="5">
        <v>-1.294E-3</v>
      </c>
      <c r="G2237" s="5">
        <v>-0.13869480000000001</v>
      </c>
      <c r="H2237" s="5">
        <v>0.57825305000000005</v>
      </c>
      <c r="I2237" s="5">
        <v>0.14608809</v>
      </c>
    </row>
    <row r="2238" spans="3:12" x14ac:dyDescent="0.2">
      <c r="C2238" s="5" t="s">
        <v>27</v>
      </c>
      <c r="D2238" s="5" t="s">
        <v>3</v>
      </c>
      <c r="E2238" s="5">
        <v>22</v>
      </c>
      <c r="F2238" s="5">
        <v>-0.2104385</v>
      </c>
      <c r="G2238" s="5">
        <v>-0.37780259999999999</v>
      </c>
      <c r="H2238" s="5">
        <v>-0.53092399999999995</v>
      </c>
      <c r="I2238" s="5">
        <v>-0.37305500000000003</v>
      </c>
    </row>
    <row r="2239" spans="3:12" x14ac:dyDescent="0.2">
      <c r="C2239" s="5" t="s">
        <v>26</v>
      </c>
      <c r="D2239" s="5" t="s">
        <v>2</v>
      </c>
      <c r="E2239" s="5">
        <v>3711</v>
      </c>
      <c r="F2239" s="5">
        <v>-1.6358744000000001</v>
      </c>
      <c r="G2239" s="5">
        <v>-1.7809621</v>
      </c>
      <c r="H2239" s="5">
        <v>-1.6440489</v>
      </c>
      <c r="I2239" s="5">
        <v>-1.6869618</v>
      </c>
    </row>
    <row r="2240" spans="3:12" x14ac:dyDescent="0.2">
      <c r="C2240" s="5" t="s">
        <v>25</v>
      </c>
      <c r="D2240" s="5" t="s">
        <v>2</v>
      </c>
      <c r="E2240" s="5">
        <v>712</v>
      </c>
      <c r="F2240" s="5">
        <v>-1.5286103</v>
      </c>
      <c r="G2240" s="5">
        <v>-0.79677940000000003</v>
      </c>
      <c r="H2240" s="5">
        <v>-1.3420113</v>
      </c>
      <c r="I2240" s="5">
        <v>-1.222467</v>
      </c>
    </row>
    <row r="2241" spans="1:12" x14ac:dyDescent="0.2">
      <c r="C2241" s="5" t="s">
        <v>23</v>
      </c>
      <c r="D2241" s="5" t="s">
        <v>22</v>
      </c>
      <c r="E2241" s="5">
        <v>70</v>
      </c>
      <c r="F2241" s="5">
        <v>-1.3663263999999999</v>
      </c>
      <c r="G2241" s="5">
        <v>-3</v>
      </c>
      <c r="H2241" s="5">
        <v>-3</v>
      </c>
      <c r="I2241" s="5">
        <v>-2.4554421</v>
      </c>
    </row>
    <row r="2242" spans="1:12" x14ac:dyDescent="0.2">
      <c r="A2242" s="5" t="s">
        <v>8</v>
      </c>
      <c r="B2242" s="5">
        <v>187</v>
      </c>
      <c r="C2242" s="5" t="s">
        <v>55</v>
      </c>
      <c r="D2242" s="5" t="s">
        <v>21</v>
      </c>
      <c r="E2242" s="5">
        <v>314</v>
      </c>
      <c r="F2242" s="5">
        <v>-3</v>
      </c>
      <c r="G2242" s="5">
        <v>-1.7084007999999999</v>
      </c>
      <c r="H2242" s="5">
        <v>-3</v>
      </c>
      <c r="I2242" s="5">
        <v>-2.5694669000000001</v>
      </c>
      <c r="K2242" s="5" t="s">
        <v>21</v>
      </c>
      <c r="L2242" s="5">
        <f>I2242</f>
        <v>-2.5694669000000001</v>
      </c>
    </row>
    <row r="2243" spans="1:12" x14ac:dyDescent="0.2">
      <c r="C2243" s="5" t="s">
        <v>54</v>
      </c>
      <c r="D2243" s="5" t="s">
        <v>20</v>
      </c>
      <c r="E2243" s="5">
        <v>363</v>
      </c>
      <c r="F2243" s="5">
        <v>-3</v>
      </c>
      <c r="G2243" s="5">
        <v>-3</v>
      </c>
      <c r="H2243" s="5">
        <v>-3</v>
      </c>
      <c r="I2243" s="5">
        <v>-3</v>
      </c>
      <c r="K2243" s="5" t="s">
        <v>20</v>
      </c>
      <c r="L2243" s="5">
        <f>AVERAGE(I2243:I2245)</f>
        <v>-2.8417656999999998</v>
      </c>
    </row>
    <row r="2244" spans="1:12" x14ac:dyDescent="0.2">
      <c r="C2244" s="5" t="s">
        <v>53</v>
      </c>
      <c r="D2244" s="5" t="s">
        <v>20</v>
      </c>
      <c r="E2244" s="5">
        <v>122</v>
      </c>
      <c r="F2244" s="5">
        <v>-3</v>
      </c>
      <c r="G2244" s="5">
        <v>-3</v>
      </c>
      <c r="H2244" s="5">
        <v>-1.5758912</v>
      </c>
      <c r="I2244" s="5">
        <v>-2.5252971</v>
      </c>
      <c r="K2244" s="5" t="s">
        <v>19</v>
      </c>
      <c r="L2244" s="5">
        <f>I2246</f>
        <v>-3</v>
      </c>
    </row>
    <row r="2245" spans="1:12" x14ac:dyDescent="0.2">
      <c r="C2245" s="5" t="s">
        <v>52</v>
      </c>
      <c r="D2245" s="5" t="s">
        <v>20</v>
      </c>
      <c r="E2245" s="5">
        <v>146</v>
      </c>
      <c r="F2245" s="5">
        <v>-3</v>
      </c>
      <c r="G2245" s="5">
        <v>-3</v>
      </c>
      <c r="H2245" s="5">
        <v>-3</v>
      </c>
      <c r="I2245" s="5">
        <v>-3</v>
      </c>
      <c r="K2245" s="5" t="s">
        <v>18</v>
      </c>
      <c r="L2245" s="5">
        <f>I2247</f>
        <v>-2.0182756999999998</v>
      </c>
    </row>
    <row r="2246" spans="1:12" x14ac:dyDescent="0.2">
      <c r="C2246" s="5" t="s">
        <v>51</v>
      </c>
      <c r="D2246" s="5" t="s">
        <v>19</v>
      </c>
      <c r="E2246" s="5">
        <v>152</v>
      </c>
      <c r="F2246" s="5">
        <v>-3</v>
      </c>
      <c r="G2246" s="5">
        <v>-3</v>
      </c>
      <c r="H2246" s="5">
        <v>-3</v>
      </c>
      <c r="I2246" s="5">
        <v>-3</v>
      </c>
      <c r="K2246" s="5" t="s">
        <v>17</v>
      </c>
      <c r="L2246" s="5">
        <f>I2248</f>
        <v>-2.3141777000000001</v>
      </c>
    </row>
    <row r="2247" spans="1:12" x14ac:dyDescent="0.2">
      <c r="C2247" s="5" t="s">
        <v>50</v>
      </c>
      <c r="D2247" s="5" t="s">
        <v>18</v>
      </c>
      <c r="E2247" s="5">
        <v>698</v>
      </c>
      <c r="F2247" s="5">
        <v>-1.9671438000000001</v>
      </c>
      <c r="G2247" s="5">
        <v>-1.7542966</v>
      </c>
      <c r="H2247" s="5">
        <v>-2.3333868</v>
      </c>
      <c r="I2247" s="5">
        <v>-2.0182756999999998</v>
      </c>
      <c r="K2247" s="5" t="s">
        <v>16</v>
      </c>
      <c r="L2247" s="5">
        <f>I2249</f>
        <v>-3</v>
      </c>
    </row>
    <row r="2248" spans="1:12" x14ac:dyDescent="0.2">
      <c r="C2248" s="5" t="s">
        <v>49</v>
      </c>
      <c r="D2248" s="5" t="s">
        <v>17</v>
      </c>
      <c r="E2248" s="5">
        <v>1095</v>
      </c>
      <c r="F2248" s="5">
        <v>-2.1627025</v>
      </c>
      <c r="G2248" s="5">
        <v>-2.2508853000000002</v>
      </c>
      <c r="H2248" s="5">
        <v>-2.5289454999999998</v>
      </c>
      <c r="I2248" s="5">
        <v>-2.3141777000000001</v>
      </c>
      <c r="K2248" s="5" t="s">
        <v>15</v>
      </c>
      <c r="L2248" s="5">
        <f>I2250</f>
        <v>-2.2446879000000002</v>
      </c>
    </row>
    <row r="2249" spans="1:12" x14ac:dyDescent="0.2">
      <c r="C2249" s="5" t="s">
        <v>48</v>
      </c>
      <c r="D2249" s="5" t="s">
        <v>16</v>
      </c>
      <c r="E2249" s="5">
        <v>265</v>
      </c>
      <c r="F2249" s="5">
        <v>-3</v>
      </c>
      <c r="G2249" s="5">
        <v>-3</v>
      </c>
      <c r="H2249" s="5">
        <v>-3</v>
      </c>
      <c r="I2249" s="5">
        <v>-3</v>
      </c>
      <c r="K2249" s="5" t="s">
        <v>14</v>
      </c>
      <c r="L2249" s="5">
        <f>AVERAGE(I2251:I2252)</f>
        <v>-2.14934395</v>
      </c>
    </row>
    <row r="2250" spans="1:12" x14ac:dyDescent="0.2">
      <c r="C2250" s="5" t="s">
        <v>47</v>
      </c>
      <c r="D2250" s="5" t="s">
        <v>15</v>
      </c>
      <c r="E2250" s="5">
        <v>1574</v>
      </c>
      <c r="F2250" s="5">
        <v>-2.4172031</v>
      </c>
      <c r="G2250" s="5">
        <v>-2.4084759</v>
      </c>
      <c r="H2250" s="5">
        <v>-1.9083848000000001</v>
      </c>
      <c r="I2250" s="5">
        <v>-2.2446879000000002</v>
      </c>
      <c r="K2250" s="5" t="s">
        <v>13</v>
      </c>
      <c r="L2250" s="5">
        <f>AVERAGE(I2253:I2255)</f>
        <v>-2.5263859666666666</v>
      </c>
    </row>
    <row r="2251" spans="1:12" x14ac:dyDescent="0.2">
      <c r="C2251" s="5" t="s">
        <v>46</v>
      </c>
      <c r="D2251" s="5" t="s">
        <v>14</v>
      </c>
      <c r="E2251" s="5">
        <v>1974</v>
      </c>
      <c r="F2251" s="5">
        <v>-1.8388519000000001</v>
      </c>
      <c r="G2251" s="5">
        <v>-2.0296970000000001</v>
      </c>
      <c r="H2251" s="5">
        <v>-2.1828185000000002</v>
      </c>
      <c r="I2251" s="5">
        <v>-2.0171225000000002</v>
      </c>
      <c r="K2251" s="5" t="s">
        <v>12</v>
      </c>
      <c r="L2251" s="5">
        <f>I2256</f>
        <v>-3</v>
      </c>
    </row>
    <row r="2252" spans="1:12" x14ac:dyDescent="0.2">
      <c r="C2252" s="5" t="s">
        <v>45</v>
      </c>
      <c r="D2252" s="5" t="s">
        <v>14</v>
      </c>
      <c r="E2252" s="5">
        <v>680</v>
      </c>
      <c r="F2252" s="5">
        <v>-2.1776460000000002</v>
      </c>
      <c r="G2252" s="5">
        <v>-2.3450099999999998</v>
      </c>
      <c r="H2252" s="5">
        <v>-2.3220402</v>
      </c>
      <c r="I2252" s="5">
        <v>-2.2815653999999999</v>
      </c>
      <c r="K2252" s="5" t="s">
        <v>11</v>
      </c>
      <c r="L2252" s="5">
        <f>AVERAGE(I2257:I2258)</f>
        <v>-2.8969740000000002</v>
      </c>
    </row>
    <row r="2253" spans="1:12" x14ac:dyDescent="0.2">
      <c r="C2253" s="5" t="s">
        <v>44</v>
      </c>
      <c r="D2253" s="5" t="s">
        <v>13</v>
      </c>
      <c r="E2253" s="5">
        <v>495</v>
      </c>
      <c r="F2253" s="5">
        <v>-3</v>
      </c>
      <c r="G2253" s="5">
        <v>-2.2071063</v>
      </c>
      <c r="H2253" s="5">
        <v>-3</v>
      </c>
      <c r="I2253" s="5">
        <v>-2.7357021000000001</v>
      </c>
      <c r="K2253" s="5" t="s">
        <v>10</v>
      </c>
      <c r="L2253" s="5">
        <f>AVERAGE(I2259:I2260)</f>
        <v>0.39716550499999997</v>
      </c>
    </row>
    <row r="2254" spans="1:12" x14ac:dyDescent="0.2">
      <c r="C2254" s="5" t="s">
        <v>43</v>
      </c>
      <c r="D2254" s="5" t="s">
        <v>13</v>
      </c>
      <c r="E2254" s="5">
        <v>1231</v>
      </c>
      <c r="F2254" s="5">
        <v>-2.3104564000000001</v>
      </c>
      <c r="G2254" s="5">
        <v>-3</v>
      </c>
      <c r="H2254" s="5">
        <v>-2.5797894000000001</v>
      </c>
      <c r="I2254" s="5">
        <v>-2.6300819</v>
      </c>
      <c r="K2254" s="5" t="s">
        <v>9</v>
      </c>
      <c r="L2254" s="5">
        <f>AVERAGE(I2261:I2263)</f>
        <v>-1.1835919666666668</v>
      </c>
    </row>
    <row r="2255" spans="1:12" x14ac:dyDescent="0.2">
      <c r="C2255" s="5" t="s">
        <v>42</v>
      </c>
      <c r="D2255" s="5" t="s">
        <v>13</v>
      </c>
      <c r="E2255" s="5">
        <v>201</v>
      </c>
      <c r="F2255" s="5">
        <v>-1.8244244000000001</v>
      </c>
      <c r="G2255" s="5">
        <v>-1.8156972</v>
      </c>
      <c r="H2255" s="5">
        <v>-3</v>
      </c>
      <c r="I2255" s="5">
        <v>-2.2133739000000001</v>
      </c>
      <c r="K2255" s="5" t="s">
        <v>8</v>
      </c>
      <c r="L2255" s="5">
        <f>I2264</f>
        <v>0.31217222</v>
      </c>
    </row>
    <row r="2256" spans="1:12" x14ac:dyDescent="0.2">
      <c r="C2256" s="5" t="s">
        <v>41</v>
      </c>
      <c r="D2256" s="5" t="s">
        <v>12</v>
      </c>
      <c r="E2256" s="5">
        <v>80</v>
      </c>
      <c r="F2256" s="5">
        <v>-3</v>
      </c>
      <c r="G2256" s="5">
        <v>-3</v>
      </c>
      <c r="H2256" s="5">
        <v>-3</v>
      </c>
      <c r="I2256" s="5">
        <v>-3</v>
      </c>
      <c r="K2256" s="5" t="s">
        <v>7</v>
      </c>
      <c r="L2256" s="5">
        <f>I2265</f>
        <v>-0.35690759999999999</v>
      </c>
    </row>
    <row r="2257" spans="3:12" x14ac:dyDescent="0.2">
      <c r="C2257" s="5" t="s">
        <v>40</v>
      </c>
      <c r="D2257" s="5" t="s">
        <v>11</v>
      </c>
      <c r="E2257" s="5">
        <v>1533</v>
      </c>
      <c r="F2257" s="5">
        <v>-2.7067705000000002</v>
      </c>
      <c r="G2257" s="5">
        <v>-3</v>
      </c>
      <c r="H2257" s="5">
        <v>-2.6750734999999999</v>
      </c>
      <c r="I2257" s="5">
        <v>-2.7939479999999999</v>
      </c>
      <c r="K2257" s="5" t="s">
        <v>6</v>
      </c>
      <c r="L2257" s="5">
        <f>I2266</f>
        <v>-2.3139335999999999</v>
      </c>
    </row>
    <row r="2258" spans="3:12" x14ac:dyDescent="0.2">
      <c r="C2258" s="5" t="s">
        <v>39</v>
      </c>
      <c r="D2258" s="5" t="s">
        <v>11</v>
      </c>
      <c r="E2258" s="5">
        <v>226</v>
      </c>
      <c r="F2258" s="5">
        <v>-3</v>
      </c>
      <c r="G2258" s="5">
        <v>-3</v>
      </c>
      <c r="H2258" s="5">
        <v>-3</v>
      </c>
      <c r="I2258" s="5">
        <v>-3</v>
      </c>
      <c r="K2258" s="5" t="s">
        <v>5</v>
      </c>
      <c r="L2258" s="5">
        <f>I2267</f>
        <v>-1.7967668000000001</v>
      </c>
    </row>
    <row r="2259" spans="3:12" x14ac:dyDescent="0.2">
      <c r="C2259" s="5" t="s">
        <v>38</v>
      </c>
      <c r="D2259" s="5" t="s">
        <v>10</v>
      </c>
      <c r="E2259" s="5">
        <v>521</v>
      </c>
      <c r="F2259" s="5">
        <v>5.5296480000000002E-2</v>
      </c>
      <c r="G2259" s="5">
        <v>0.23155898999999999</v>
      </c>
      <c r="H2259" s="5">
        <v>0.11585023</v>
      </c>
      <c r="I2259" s="5">
        <v>0.13423524000000001</v>
      </c>
      <c r="K2259" s="5" t="s">
        <v>4</v>
      </c>
      <c r="L2259" s="5">
        <f>I2268</f>
        <v>-3</v>
      </c>
    </row>
    <row r="2260" spans="3:12" x14ac:dyDescent="0.2">
      <c r="C2260" s="5" t="s">
        <v>37</v>
      </c>
      <c r="D2260" s="5" t="s">
        <v>10</v>
      </c>
      <c r="E2260" s="5">
        <v>68</v>
      </c>
      <c r="F2260" s="5">
        <v>0.51549445999999999</v>
      </c>
      <c r="G2260" s="5">
        <v>0.14635165</v>
      </c>
      <c r="H2260" s="5">
        <v>1.3184411899999999</v>
      </c>
      <c r="I2260" s="5">
        <v>0.66009576999999997</v>
      </c>
      <c r="K2260" s="5" t="s">
        <v>3</v>
      </c>
      <c r="L2260" s="5">
        <f>AVERAGE(I2269:I2270)</f>
        <v>-3</v>
      </c>
    </row>
    <row r="2261" spans="3:12" x14ac:dyDescent="0.2">
      <c r="C2261" s="5" t="s">
        <v>36</v>
      </c>
      <c r="D2261" s="5" t="s">
        <v>9</v>
      </c>
      <c r="E2261" s="5">
        <v>1567</v>
      </c>
      <c r="F2261" s="5">
        <v>-0.69304489999999996</v>
      </c>
      <c r="G2261" s="5">
        <v>-0.85023760000000004</v>
      </c>
      <c r="H2261" s="5">
        <v>-0.88525980000000004</v>
      </c>
      <c r="I2261" s="5">
        <v>-0.80951410000000001</v>
      </c>
      <c r="K2261" s="5" t="s">
        <v>2</v>
      </c>
      <c r="L2261" s="5">
        <f>AVERAGE(I2271:I2272)</f>
        <v>-1.5978519499999999</v>
      </c>
    </row>
    <row r="2262" spans="3:12" x14ac:dyDescent="0.2">
      <c r="C2262" s="5" t="s">
        <v>35</v>
      </c>
      <c r="D2262" s="5" t="s">
        <v>9</v>
      </c>
      <c r="E2262" s="5">
        <v>184</v>
      </c>
      <c r="F2262" s="5">
        <v>-0.85662720000000003</v>
      </c>
      <c r="G2262" s="5">
        <v>-0.73592630000000003</v>
      </c>
      <c r="H2262" s="5">
        <v>-0.67516790000000004</v>
      </c>
      <c r="I2262" s="5">
        <v>-0.75590710000000005</v>
      </c>
      <c r="K2262" s="5" t="s">
        <v>1</v>
      </c>
      <c r="L2262" s="5">
        <f>I2273</f>
        <v>-2.5916507000000002</v>
      </c>
    </row>
    <row r="2263" spans="3:12" x14ac:dyDescent="0.2">
      <c r="C2263" s="5" t="s">
        <v>34</v>
      </c>
      <c r="D2263" s="5" t="s">
        <v>9</v>
      </c>
      <c r="E2263" s="5">
        <v>115</v>
      </c>
      <c r="F2263" s="5">
        <v>-1.4058349000000001</v>
      </c>
      <c r="G2263" s="5">
        <v>-3</v>
      </c>
      <c r="H2263" s="5">
        <v>-1.5502292</v>
      </c>
      <c r="I2263" s="5">
        <v>-1.9853547</v>
      </c>
    </row>
    <row r="2264" spans="3:12" x14ac:dyDescent="0.2">
      <c r="C2264" s="5" t="s">
        <v>33</v>
      </c>
      <c r="D2264" s="5" t="s">
        <v>8</v>
      </c>
      <c r="E2264" s="5">
        <v>1001</v>
      </c>
      <c r="F2264" s="5">
        <v>0.30538358999999998</v>
      </c>
      <c r="G2264" s="5">
        <v>0.28224937999999999</v>
      </c>
      <c r="H2264" s="5">
        <v>0.34888367999999997</v>
      </c>
      <c r="I2264" s="5">
        <v>0.31217222</v>
      </c>
    </row>
    <row r="2265" spans="3:12" x14ac:dyDescent="0.2">
      <c r="C2265" s="5" t="s">
        <v>32</v>
      </c>
      <c r="D2265" s="5" t="s">
        <v>7</v>
      </c>
      <c r="E2265" s="5">
        <v>357</v>
      </c>
      <c r="F2265" s="5">
        <v>-0.21959049999999999</v>
      </c>
      <c r="G2265" s="5">
        <v>-0.4217167</v>
      </c>
      <c r="H2265" s="5">
        <v>-0.42941570000000001</v>
      </c>
      <c r="I2265" s="5">
        <v>-0.35690759999999999</v>
      </c>
    </row>
    <row r="2266" spans="3:12" x14ac:dyDescent="0.2">
      <c r="C2266" s="5" t="s">
        <v>31</v>
      </c>
      <c r="D2266" s="5" t="s">
        <v>6</v>
      </c>
      <c r="E2266" s="5">
        <v>640</v>
      </c>
      <c r="F2266" s="5">
        <v>-2.3274083000000001</v>
      </c>
      <c r="G2266" s="5">
        <v>-2.3186811000000001</v>
      </c>
      <c r="H2266" s="5">
        <v>-2.2957112999999998</v>
      </c>
      <c r="I2266" s="5">
        <v>-2.3139335999999999</v>
      </c>
    </row>
    <row r="2267" spans="3:12" x14ac:dyDescent="0.2">
      <c r="C2267" s="5" t="s">
        <v>30</v>
      </c>
      <c r="D2267" s="5" t="s">
        <v>5</v>
      </c>
      <c r="E2267" s="5">
        <v>852</v>
      </c>
      <c r="F2267" s="5">
        <v>-1.9745467000000001</v>
      </c>
      <c r="G2267" s="5">
        <v>-1.8408807</v>
      </c>
      <c r="H2267" s="5">
        <v>-1.5748728999999999</v>
      </c>
      <c r="I2267" s="5">
        <v>-1.7967668000000001</v>
      </c>
    </row>
    <row r="2268" spans="3:12" x14ac:dyDescent="0.2">
      <c r="C2268" s="5" t="s">
        <v>29</v>
      </c>
      <c r="D2268" s="5" t="s">
        <v>4</v>
      </c>
      <c r="E2268" s="5">
        <v>121</v>
      </c>
      <c r="F2268" s="5">
        <v>-3</v>
      </c>
      <c r="G2268" s="5">
        <v>-3</v>
      </c>
      <c r="H2268" s="5">
        <v>-3</v>
      </c>
      <c r="I2268" s="5">
        <v>-3</v>
      </c>
    </row>
    <row r="2269" spans="3:12" x14ac:dyDescent="0.2">
      <c r="C2269" s="5" t="s">
        <v>28</v>
      </c>
      <c r="D2269" s="5" t="s">
        <v>3</v>
      </c>
      <c r="E2269" s="5">
        <v>292</v>
      </c>
      <c r="F2269" s="5">
        <v>-3</v>
      </c>
      <c r="G2269" s="5">
        <v>-3</v>
      </c>
      <c r="H2269" s="5">
        <v>-3</v>
      </c>
      <c r="I2269" s="5">
        <v>-3</v>
      </c>
    </row>
    <row r="2270" spans="3:12" x14ac:dyDescent="0.2">
      <c r="C2270" s="5" t="s">
        <v>27</v>
      </c>
      <c r="D2270" s="5" t="s">
        <v>3</v>
      </c>
      <c r="E2270" s="5">
        <v>94</v>
      </c>
      <c r="F2270" s="5">
        <v>-3</v>
      </c>
      <c r="G2270" s="5">
        <v>-3</v>
      </c>
      <c r="H2270" s="5">
        <v>-3</v>
      </c>
      <c r="I2270" s="5">
        <v>-3</v>
      </c>
    </row>
    <row r="2271" spans="3:12" x14ac:dyDescent="0.2">
      <c r="C2271" s="5" t="s">
        <v>26</v>
      </c>
      <c r="D2271" s="5" t="s">
        <v>2</v>
      </c>
      <c r="E2271" s="5">
        <v>2914</v>
      </c>
      <c r="F2271" s="5">
        <v>-1.6432952000000001</v>
      </c>
      <c r="G2271" s="5">
        <v>-1.5145926999999999</v>
      </c>
      <c r="H2271" s="5">
        <v>-1.6318016</v>
      </c>
      <c r="I2271" s="5">
        <v>-1.5965632000000001</v>
      </c>
    </row>
    <row r="2272" spans="3:12" x14ac:dyDescent="0.2">
      <c r="C2272" s="5" t="s">
        <v>25</v>
      </c>
      <c r="D2272" s="5" t="s">
        <v>2</v>
      </c>
      <c r="E2272" s="5">
        <v>311</v>
      </c>
      <c r="F2272" s="5">
        <v>-1.7129586999999999</v>
      </c>
      <c r="G2272" s="5">
        <v>-1.4032015</v>
      </c>
      <c r="H2272" s="5">
        <v>-1.6812617000000001</v>
      </c>
      <c r="I2272" s="5">
        <v>-1.5991407</v>
      </c>
    </row>
    <row r="2273" spans="1:12" x14ac:dyDescent="0.2">
      <c r="C2273" s="5" t="s">
        <v>23</v>
      </c>
      <c r="D2273" s="5" t="s">
        <v>22</v>
      </c>
      <c r="E2273" s="5">
        <v>183</v>
      </c>
      <c r="F2273" s="5">
        <v>-3</v>
      </c>
      <c r="G2273" s="5">
        <v>-1.7749522</v>
      </c>
      <c r="H2273" s="5">
        <v>-3</v>
      </c>
      <c r="I2273" s="5">
        <v>-2.5916507000000002</v>
      </c>
    </row>
    <row r="2274" spans="1:12" x14ac:dyDescent="0.2">
      <c r="A2274" s="5" t="s">
        <v>11</v>
      </c>
      <c r="B2274" s="5">
        <v>188</v>
      </c>
      <c r="C2274" s="5" t="s">
        <v>55</v>
      </c>
      <c r="D2274" s="5" t="s">
        <v>21</v>
      </c>
      <c r="E2274" s="5">
        <v>56</v>
      </c>
      <c r="F2274" s="5">
        <v>0.38379614000000001</v>
      </c>
      <c r="G2274" s="5">
        <v>0.18646888</v>
      </c>
      <c r="H2274" s="5">
        <v>0.49467440000000001</v>
      </c>
      <c r="I2274" s="5">
        <v>0.35497980000000001</v>
      </c>
      <c r="K2274" s="5" t="s">
        <v>21</v>
      </c>
      <c r="L2274" s="5">
        <f>I2274</f>
        <v>0.35497980000000001</v>
      </c>
    </row>
    <row r="2275" spans="1:12" x14ac:dyDescent="0.2">
      <c r="C2275" s="5" t="s">
        <v>54</v>
      </c>
      <c r="D2275" s="5" t="s">
        <v>20</v>
      </c>
      <c r="E2275" s="5">
        <v>152</v>
      </c>
      <c r="F2275" s="5">
        <v>0.35573355000000001</v>
      </c>
      <c r="G2275" s="5">
        <v>0.68767233000000005</v>
      </c>
      <c r="H2275" s="5">
        <v>0.54873316000000005</v>
      </c>
      <c r="I2275" s="5">
        <v>0.53071301000000004</v>
      </c>
      <c r="K2275" s="5" t="s">
        <v>20</v>
      </c>
      <c r="L2275" s="5">
        <f>AVERAGE(I2275:I2277)</f>
        <v>0.51610333333333347</v>
      </c>
    </row>
    <row r="2276" spans="1:12" x14ac:dyDescent="0.2">
      <c r="C2276" s="5" t="s">
        <v>53</v>
      </c>
      <c r="D2276" s="5" t="s">
        <v>20</v>
      </c>
      <c r="E2276" s="5">
        <v>82</v>
      </c>
      <c r="F2276" s="5">
        <v>0.90836638999999997</v>
      </c>
      <c r="G2276" s="5">
        <v>1.0948230999999999</v>
      </c>
      <c r="H2276" s="5">
        <v>1.18994088</v>
      </c>
      <c r="I2276" s="5">
        <v>1.0643767900000001</v>
      </c>
      <c r="K2276" s="5" t="s">
        <v>19</v>
      </c>
      <c r="L2276" s="5">
        <f>I2278</f>
        <v>0.38470158999999998</v>
      </c>
    </row>
    <row r="2277" spans="1:12" x14ac:dyDescent="0.2">
      <c r="C2277" s="5" t="s">
        <v>52</v>
      </c>
      <c r="D2277" s="5" t="s">
        <v>20</v>
      </c>
      <c r="E2277" s="5">
        <v>29</v>
      </c>
      <c r="F2277" s="5">
        <v>0.20670535000000001</v>
      </c>
      <c r="G2277" s="5">
        <v>-0.6738691</v>
      </c>
      <c r="H2277" s="5">
        <v>0.32682426999999997</v>
      </c>
      <c r="I2277" s="5">
        <v>-4.6779800000000003E-2</v>
      </c>
      <c r="K2277" s="5" t="s">
        <v>18</v>
      </c>
      <c r="L2277" s="5">
        <f>I2279</f>
        <v>9.0561790000000003E-2</v>
      </c>
    </row>
    <row r="2278" spans="1:12" x14ac:dyDescent="0.2">
      <c r="C2278" s="5" t="s">
        <v>51</v>
      </c>
      <c r="D2278" s="5" t="s">
        <v>19</v>
      </c>
      <c r="E2278" s="5">
        <v>110</v>
      </c>
      <c r="F2278" s="5">
        <v>0.32947356999999999</v>
      </c>
      <c r="G2278" s="5">
        <v>0.44174138000000002</v>
      </c>
      <c r="H2278" s="5">
        <v>0.38288982999999999</v>
      </c>
      <c r="I2278" s="5">
        <v>0.38470158999999998</v>
      </c>
      <c r="K2278" s="5" t="s">
        <v>17</v>
      </c>
      <c r="L2278" s="5">
        <f>I2280</f>
        <v>0.51902632000000004</v>
      </c>
    </row>
    <row r="2279" spans="1:12" x14ac:dyDescent="0.2">
      <c r="C2279" s="5" t="s">
        <v>50</v>
      </c>
      <c r="D2279" s="5" t="s">
        <v>18</v>
      </c>
      <c r="E2279" s="5">
        <v>47</v>
      </c>
      <c r="F2279" s="5">
        <v>-9.6416199999999994E-2</v>
      </c>
      <c r="G2279" s="5">
        <v>0.38360274</v>
      </c>
      <c r="H2279" s="5">
        <v>-1.55012E-2</v>
      </c>
      <c r="I2279" s="5">
        <v>9.0561790000000003E-2</v>
      </c>
      <c r="K2279" s="5" t="s">
        <v>16</v>
      </c>
      <c r="L2279" s="5">
        <f>I2281</f>
        <v>0.73686457999999999</v>
      </c>
    </row>
    <row r="2280" spans="1:12" x14ac:dyDescent="0.2">
      <c r="C2280" s="5" t="s">
        <v>49</v>
      </c>
      <c r="D2280" s="5" t="s">
        <v>17</v>
      </c>
      <c r="E2280" s="5">
        <v>172</v>
      </c>
      <c r="F2280" s="5">
        <v>0.67781210999999997</v>
      </c>
      <c r="G2280" s="5">
        <v>0.34187553999999998</v>
      </c>
      <c r="H2280" s="5">
        <v>0.53739130999999996</v>
      </c>
      <c r="I2280" s="5">
        <v>0.51902632000000004</v>
      </c>
      <c r="K2280" s="5" t="s">
        <v>15</v>
      </c>
      <c r="L2280" s="5">
        <f>I2282</f>
        <v>0.61144569999999998</v>
      </c>
    </row>
    <row r="2281" spans="1:12" x14ac:dyDescent="0.2">
      <c r="C2281" s="5" t="s">
        <v>48</v>
      </c>
      <c r="D2281" s="5" t="s">
        <v>16</v>
      </c>
      <c r="E2281" s="5">
        <v>142</v>
      </c>
      <c r="F2281" s="5">
        <v>0.55049811999999998</v>
      </c>
      <c r="G2281" s="5">
        <v>0.67763320999999999</v>
      </c>
      <c r="H2281" s="5">
        <v>0.98246241000000001</v>
      </c>
      <c r="I2281" s="5">
        <v>0.73686457999999999</v>
      </c>
      <c r="K2281" s="5" t="s">
        <v>14</v>
      </c>
      <c r="L2281" s="5">
        <f>AVERAGE(I2283:I2284)</f>
        <v>7.8835349999999998E-2</v>
      </c>
    </row>
    <row r="2282" spans="1:12" x14ac:dyDescent="0.2">
      <c r="C2282" s="5" t="s">
        <v>47</v>
      </c>
      <c r="D2282" s="5" t="s">
        <v>15</v>
      </c>
      <c r="E2282" s="5">
        <v>283</v>
      </c>
      <c r="F2282" s="5">
        <v>0.66045366999999999</v>
      </c>
      <c r="G2282" s="5">
        <v>0.55290832999999995</v>
      </c>
      <c r="H2282" s="5">
        <v>0.62097508999999995</v>
      </c>
      <c r="I2282" s="5">
        <v>0.61144569999999998</v>
      </c>
      <c r="K2282" s="5" t="s">
        <v>13</v>
      </c>
      <c r="L2282" s="5">
        <f>AVERAGE(I2285:I2287)</f>
        <v>-9.3902799999999995E-2</v>
      </c>
    </row>
    <row r="2283" spans="1:12" x14ac:dyDescent="0.2">
      <c r="C2283" s="5" t="s">
        <v>46</v>
      </c>
      <c r="D2283" s="5" t="s">
        <v>14</v>
      </c>
      <c r="E2283" s="5">
        <v>225</v>
      </c>
      <c r="F2283" s="5">
        <v>6.3605239999999993E-2</v>
      </c>
      <c r="G2283" s="5">
        <v>0.1037993</v>
      </c>
      <c r="H2283" s="5">
        <v>0.11252864999999999</v>
      </c>
      <c r="I2283" s="5">
        <v>9.3311069999999996E-2</v>
      </c>
      <c r="K2283" s="5" t="s">
        <v>12</v>
      </c>
      <c r="L2283" s="5">
        <f>I2288</f>
        <v>0.37525048</v>
      </c>
    </row>
    <row r="2284" spans="1:12" x14ac:dyDescent="0.2">
      <c r="C2284" s="5" t="s">
        <v>45</v>
      </c>
      <c r="D2284" s="5" t="s">
        <v>14</v>
      </c>
      <c r="E2284" s="5">
        <v>44</v>
      </c>
      <c r="F2284" s="5">
        <v>-0.42431829999999998</v>
      </c>
      <c r="G2284" s="5">
        <v>0.33540788999999999</v>
      </c>
      <c r="H2284" s="5">
        <v>0.28198932999999998</v>
      </c>
      <c r="I2284" s="5">
        <v>6.4359630000000001E-2</v>
      </c>
      <c r="K2284" s="5" t="s">
        <v>11</v>
      </c>
      <c r="L2284" s="5">
        <f>AVERAGE(I2289:I2290)</f>
        <v>0.22185336999999999</v>
      </c>
    </row>
    <row r="2285" spans="1:12" x14ac:dyDescent="0.2">
      <c r="C2285" s="5" t="s">
        <v>44</v>
      </c>
      <c r="D2285" s="5" t="s">
        <v>13</v>
      </c>
      <c r="E2285" s="5">
        <v>47</v>
      </c>
      <c r="F2285" s="5">
        <v>-0.2902362</v>
      </c>
      <c r="G2285" s="5">
        <v>0.40646562000000003</v>
      </c>
      <c r="H2285" s="5">
        <v>-0.20738670000000001</v>
      </c>
      <c r="I2285" s="5">
        <v>-3.0385800000000001E-2</v>
      </c>
      <c r="K2285" s="5" t="s">
        <v>10</v>
      </c>
      <c r="L2285" s="5">
        <f>AVERAGE(I2291:I2292)</f>
        <v>-1.3975400000000027E-3</v>
      </c>
    </row>
    <row r="2286" spans="1:12" x14ac:dyDescent="0.2">
      <c r="C2286" s="5" t="s">
        <v>43</v>
      </c>
      <c r="D2286" s="5" t="s">
        <v>13</v>
      </c>
      <c r="E2286" s="5">
        <v>159</v>
      </c>
      <c r="F2286" s="5">
        <v>-0.25280350000000001</v>
      </c>
      <c r="G2286" s="5">
        <v>-0.16983019999999999</v>
      </c>
      <c r="H2286" s="5">
        <v>-8.8868500000000003E-2</v>
      </c>
      <c r="I2286" s="5">
        <v>-0.17050070000000001</v>
      </c>
      <c r="K2286" s="5" t="s">
        <v>9</v>
      </c>
      <c r="L2286" s="5">
        <f>AVERAGE(I2293:I2295)</f>
        <v>0.23867583333333334</v>
      </c>
    </row>
    <row r="2287" spans="1:12" x14ac:dyDescent="0.2">
      <c r="C2287" s="5" t="s">
        <v>42</v>
      </c>
      <c r="D2287" s="5" t="s">
        <v>13</v>
      </c>
      <c r="E2287" s="5">
        <v>77</v>
      </c>
      <c r="F2287" s="5">
        <v>-0.70874910000000002</v>
      </c>
      <c r="G2287" s="5">
        <v>0.52008624000000003</v>
      </c>
      <c r="H2287" s="5">
        <v>-5.3802799999999998E-2</v>
      </c>
      <c r="I2287" s="5">
        <v>-8.0821900000000002E-2</v>
      </c>
      <c r="K2287" s="5" t="s">
        <v>8</v>
      </c>
      <c r="L2287" s="5">
        <f>I2296</f>
        <v>0.16943066000000001</v>
      </c>
    </row>
    <row r="2288" spans="1:12" x14ac:dyDescent="0.2">
      <c r="C2288" s="5" t="s">
        <v>41</v>
      </c>
      <c r="D2288" s="5" t="s">
        <v>12</v>
      </c>
      <c r="E2288" s="5">
        <v>66</v>
      </c>
      <c r="F2288" s="5">
        <v>-0.19464419999999999</v>
      </c>
      <c r="G2288" s="5">
        <v>0.68498828</v>
      </c>
      <c r="H2288" s="5">
        <v>0.63540739999999996</v>
      </c>
      <c r="I2288" s="5">
        <v>0.37525048</v>
      </c>
      <c r="K2288" s="5" t="s">
        <v>7</v>
      </c>
      <c r="L2288" s="5">
        <f>I2297</f>
        <v>0.66383292000000005</v>
      </c>
    </row>
    <row r="2289" spans="3:12" x14ac:dyDescent="0.2">
      <c r="C2289" s="5" t="s">
        <v>40</v>
      </c>
      <c r="D2289" s="5" t="s">
        <v>11</v>
      </c>
      <c r="E2289" s="5">
        <v>246</v>
      </c>
      <c r="F2289" s="5">
        <v>0.17597262999999999</v>
      </c>
      <c r="G2289" s="5">
        <v>9.2198959999999996E-2</v>
      </c>
      <c r="H2289" s="5">
        <v>0.21295523999999999</v>
      </c>
      <c r="I2289" s="5">
        <v>0.16037561</v>
      </c>
      <c r="K2289" s="5" t="s">
        <v>6</v>
      </c>
      <c r="L2289" s="5">
        <f>I2298</f>
        <v>0.23049912</v>
      </c>
    </row>
    <row r="2290" spans="3:12" x14ac:dyDescent="0.2">
      <c r="C2290" s="5" t="s">
        <v>39</v>
      </c>
      <c r="D2290" s="5" t="s">
        <v>11</v>
      </c>
      <c r="E2290" s="5">
        <v>38</v>
      </c>
      <c r="F2290" s="5">
        <v>0.15426055999999999</v>
      </c>
      <c r="G2290" s="5">
        <v>0.20874527000000001</v>
      </c>
      <c r="H2290" s="5">
        <v>0.48698756999999998</v>
      </c>
      <c r="I2290" s="5">
        <v>0.28333112999999999</v>
      </c>
      <c r="K2290" s="5" t="s">
        <v>5</v>
      </c>
      <c r="L2290" s="5">
        <f>I2299</f>
        <v>0.51967030000000003</v>
      </c>
    </row>
    <row r="2291" spans="3:12" x14ac:dyDescent="0.2">
      <c r="C2291" s="5" t="s">
        <v>38</v>
      </c>
      <c r="D2291" s="5" t="s">
        <v>10</v>
      </c>
      <c r="E2291" s="5">
        <v>118</v>
      </c>
      <c r="F2291" s="5">
        <v>0.21644936000000001</v>
      </c>
      <c r="G2291" s="5">
        <v>-1.6181399999999999E-2</v>
      </c>
      <c r="H2291" s="5">
        <v>0.25150001</v>
      </c>
      <c r="I2291" s="5">
        <v>0.15058932</v>
      </c>
      <c r="K2291" s="5" t="s">
        <v>4</v>
      </c>
      <c r="L2291" s="5">
        <f>I2300</f>
        <v>-0.15551619999999999</v>
      </c>
    </row>
    <row r="2292" spans="3:12" x14ac:dyDescent="0.2">
      <c r="C2292" s="5" t="s">
        <v>37</v>
      </c>
      <c r="D2292" s="5" t="s">
        <v>10</v>
      </c>
      <c r="E2292" s="5">
        <v>59</v>
      </c>
      <c r="F2292" s="5">
        <v>-0.19517029999999999</v>
      </c>
      <c r="G2292" s="5">
        <v>-0.28335310000000002</v>
      </c>
      <c r="H2292" s="5">
        <v>1.8370250000000001E-2</v>
      </c>
      <c r="I2292" s="5">
        <v>-0.1533844</v>
      </c>
      <c r="K2292" s="5" t="s">
        <v>3</v>
      </c>
      <c r="L2292" s="5">
        <f>AVERAGE(I2301:I2302)</f>
        <v>0.49686493999999998</v>
      </c>
    </row>
    <row r="2293" spans="3:12" x14ac:dyDescent="0.2">
      <c r="C2293" s="5" t="s">
        <v>36</v>
      </c>
      <c r="D2293" s="5" t="s">
        <v>9</v>
      </c>
      <c r="E2293" s="5">
        <v>249</v>
      </c>
      <c r="F2293" s="5">
        <v>0.66121151</v>
      </c>
      <c r="G2293" s="5">
        <v>0.58961008000000004</v>
      </c>
      <c r="H2293" s="5">
        <v>0.45669199999999999</v>
      </c>
      <c r="I2293" s="5">
        <v>0.56917119999999999</v>
      </c>
      <c r="K2293" s="5" t="s">
        <v>2</v>
      </c>
      <c r="L2293" s="5">
        <f>AVERAGE(I2303:I2304)</f>
        <v>-1.3866791000000001</v>
      </c>
    </row>
    <row r="2294" spans="3:12" x14ac:dyDescent="0.2">
      <c r="C2294" s="5" t="s">
        <v>35</v>
      </c>
      <c r="D2294" s="5" t="s">
        <v>9</v>
      </c>
      <c r="E2294" s="5">
        <v>162</v>
      </c>
      <c r="F2294" s="5">
        <v>0.38818238999999999</v>
      </c>
      <c r="G2294" s="5">
        <v>0.51853311000000002</v>
      </c>
      <c r="H2294" s="5">
        <v>0.36913951</v>
      </c>
      <c r="I2294" s="5">
        <v>0.42528500000000002</v>
      </c>
      <c r="K2294" s="5" t="s">
        <v>1</v>
      </c>
      <c r="L2294" s="5">
        <f>I2305</f>
        <v>-3</v>
      </c>
    </row>
    <row r="2295" spans="3:12" x14ac:dyDescent="0.2">
      <c r="C2295" s="5" t="s">
        <v>34</v>
      </c>
      <c r="D2295" s="5" t="s">
        <v>9</v>
      </c>
      <c r="E2295" s="5">
        <v>20</v>
      </c>
      <c r="F2295" s="5">
        <v>-9.3449999999999991E-3</v>
      </c>
      <c r="G2295" s="5">
        <v>-0.51250110000000004</v>
      </c>
      <c r="H2295" s="5">
        <v>-0.3134401</v>
      </c>
      <c r="I2295" s="5">
        <v>-0.27842869999999997</v>
      </c>
    </row>
    <row r="2296" spans="3:12" x14ac:dyDescent="0.2">
      <c r="C2296" s="5" t="s">
        <v>33</v>
      </c>
      <c r="D2296" s="5" t="s">
        <v>8</v>
      </c>
      <c r="E2296" s="5">
        <v>65</v>
      </c>
      <c r="F2296" s="5">
        <v>0.39421208000000002</v>
      </c>
      <c r="G2296" s="5">
        <v>3.6313350000000001E-2</v>
      </c>
      <c r="H2296" s="5">
        <v>7.7766550000000004E-2</v>
      </c>
      <c r="I2296" s="5">
        <v>0.16943066000000001</v>
      </c>
    </row>
    <row r="2297" spans="3:12" x14ac:dyDescent="0.2">
      <c r="C2297" s="5" t="s">
        <v>32</v>
      </c>
      <c r="D2297" s="5" t="s">
        <v>7</v>
      </c>
      <c r="E2297" s="5">
        <v>46</v>
      </c>
      <c r="F2297" s="5">
        <v>0.34749274000000002</v>
      </c>
      <c r="G2297" s="5">
        <v>0.14696033</v>
      </c>
      <c r="H2297" s="5">
        <v>1.49704569</v>
      </c>
      <c r="I2297" s="5">
        <v>0.66383292000000005</v>
      </c>
    </row>
    <row r="2298" spans="3:12" x14ac:dyDescent="0.2">
      <c r="C2298" s="5" t="s">
        <v>31</v>
      </c>
      <c r="D2298" s="5" t="s">
        <v>6</v>
      </c>
      <c r="E2298" s="5">
        <v>123</v>
      </c>
      <c r="F2298" s="5">
        <v>0.47522637000000001</v>
      </c>
      <c r="G2298" s="5">
        <v>0.18292359999999999</v>
      </c>
      <c r="H2298" s="5">
        <v>3.3347410000000001E-2</v>
      </c>
      <c r="I2298" s="5">
        <v>0.23049912</v>
      </c>
    </row>
    <row r="2299" spans="3:12" x14ac:dyDescent="0.2">
      <c r="C2299" s="5" t="s">
        <v>30</v>
      </c>
      <c r="D2299" s="5" t="s">
        <v>5</v>
      </c>
      <c r="E2299" s="5">
        <v>152</v>
      </c>
      <c r="F2299" s="5">
        <v>0.47011433000000002</v>
      </c>
      <c r="G2299" s="5">
        <v>0.43598904999999999</v>
      </c>
      <c r="H2299" s="5">
        <v>0.65290753000000001</v>
      </c>
      <c r="I2299" s="5">
        <v>0.51967030000000003</v>
      </c>
    </row>
    <row r="2300" spans="3:12" x14ac:dyDescent="0.2">
      <c r="C2300" s="5" t="s">
        <v>29</v>
      </c>
      <c r="D2300" s="5" t="s">
        <v>4</v>
      </c>
      <c r="E2300" s="5">
        <v>33</v>
      </c>
      <c r="F2300" s="5">
        <v>-0.2268289</v>
      </c>
      <c r="G2300" s="5">
        <v>-0.185917</v>
      </c>
      <c r="H2300" s="5">
        <v>-5.3802799999999998E-2</v>
      </c>
      <c r="I2300" s="5">
        <v>-0.15551619999999999</v>
      </c>
    </row>
    <row r="2301" spans="3:12" x14ac:dyDescent="0.2">
      <c r="C2301" s="5" t="s">
        <v>28</v>
      </c>
      <c r="D2301" s="5" t="s">
        <v>3</v>
      </c>
      <c r="E2301" s="5">
        <v>10</v>
      </c>
      <c r="F2301" s="5">
        <v>0.38186164</v>
      </c>
      <c r="G2301" s="5">
        <v>8.9558860000000004E-2</v>
      </c>
      <c r="H2301" s="5">
        <v>0.46471117000000001</v>
      </c>
      <c r="I2301" s="5">
        <v>0.31204388999999999</v>
      </c>
    </row>
    <row r="2302" spans="3:12" x14ac:dyDescent="0.2">
      <c r="C2302" s="5" t="s">
        <v>27</v>
      </c>
      <c r="D2302" s="5" t="s">
        <v>3</v>
      </c>
      <c r="E2302" s="5">
        <v>34</v>
      </c>
      <c r="F2302" s="5">
        <v>0.22604632999999999</v>
      </c>
      <c r="G2302" s="5">
        <v>1.0765938900000001</v>
      </c>
      <c r="H2302" s="5">
        <v>0.74241774000000005</v>
      </c>
      <c r="I2302" s="5">
        <v>0.68168598999999996</v>
      </c>
    </row>
    <row r="2303" spans="3:12" x14ac:dyDescent="0.2">
      <c r="C2303" s="5" t="s">
        <v>26</v>
      </c>
      <c r="D2303" s="5" t="s">
        <v>2</v>
      </c>
      <c r="E2303" s="5">
        <v>278</v>
      </c>
      <c r="F2303" s="5">
        <v>-1.7891819</v>
      </c>
      <c r="G2303" s="5">
        <v>-1.6555158999999999</v>
      </c>
      <c r="H2303" s="5">
        <v>-1.9335761</v>
      </c>
      <c r="I2303" s="5">
        <v>-1.7927580000000001</v>
      </c>
    </row>
    <row r="2304" spans="3:12" x14ac:dyDescent="0.2">
      <c r="C2304" s="5" t="s">
        <v>25</v>
      </c>
      <c r="D2304" s="5" t="s">
        <v>2</v>
      </c>
      <c r="E2304" s="5">
        <v>64</v>
      </c>
      <c r="F2304" s="5">
        <v>-0.92946830000000003</v>
      </c>
      <c r="G2304" s="5">
        <v>-1.0176510999999999</v>
      </c>
      <c r="H2304" s="5">
        <v>-0.99468129999999999</v>
      </c>
      <c r="I2304" s="5">
        <v>-0.98060020000000003</v>
      </c>
    </row>
    <row r="2305" spans="1:12" x14ac:dyDescent="0.2">
      <c r="C2305" s="5" t="s">
        <v>23</v>
      </c>
      <c r="D2305" s="5" t="s">
        <v>22</v>
      </c>
      <c r="E2305" s="5">
        <v>107</v>
      </c>
      <c r="F2305" s="5">
        <v>-3</v>
      </c>
      <c r="G2305" s="5">
        <v>-3</v>
      </c>
      <c r="H2305" s="5">
        <v>-3</v>
      </c>
      <c r="I2305" s="5">
        <v>-3</v>
      </c>
    </row>
    <row r="2306" spans="1:12" x14ac:dyDescent="0.2">
      <c r="A2306" s="5" t="s">
        <v>18</v>
      </c>
      <c r="B2306" s="5">
        <v>189</v>
      </c>
      <c r="C2306" s="5" t="s">
        <v>55</v>
      </c>
      <c r="D2306" s="5" t="s">
        <v>21</v>
      </c>
      <c r="E2306" s="5">
        <v>126</v>
      </c>
      <c r="F2306" s="5">
        <v>-0.3544272</v>
      </c>
      <c r="G2306" s="5">
        <v>-0.4087517</v>
      </c>
      <c r="H2306" s="5">
        <v>-0.2096906</v>
      </c>
      <c r="I2306" s="5">
        <v>-0.32428980000000002</v>
      </c>
      <c r="K2306" s="5" t="s">
        <v>21</v>
      </c>
      <c r="L2306" s="5">
        <f>I2306</f>
        <v>-0.32428980000000002</v>
      </c>
    </row>
    <row r="2307" spans="1:12" x14ac:dyDescent="0.2">
      <c r="C2307" s="5" t="s">
        <v>54</v>
      </c>
      <c r="D2307" s="5" t="s">
        <v>20</v>
      </c>
      <c r="E2307" s="5">
        <v>191</v>
      </c>
      <c r="F2307" s="5">
        <v>-1.1490492000000001</v>
      </c>
      <c r="G2307" s="5">
        <v>-1.1914745</v>
      </c>
      <c r="H2307" s="5">
        <v>-0.99241349999999995</v>
      </c>
      <c r="I2307" s="5">
        <v>-1.1109791</v>
      </c>
      <c r="K2307" s="5" t="s">
        <v>20</v>
      </c>
      <c r="L2307" s="5">
        <f>AVERAGE(I2307:I2309)</f>
        <v>-1.1686669666666667</v>
      </c>
    </row>
    <row r="2308" spans="1:12" x14ac:dyDescent="0.2">
      <c r="C2308" s="5" t="s">
        <v>53</v>
      </c>
      <c r="D2308" s="5" t="s">
        <v>20</v>
      </c>
      <c r="E2308" s="5">
        <v>106</v>
      </c>
      <c r="F2308" s="5">
        <v>-1.0694129999999999</v>
      </c>
      <c r="G2308" s="5">
        <v>-1.236777</v>
      </c>
      <c r="H2308" s="5">
        <v>-1.5148372000000001</v>
      </c>
      <c r="I2308" s="5">
        <v>-1.2736757000000001</v>
      </c>
      <c r="K2308" s="5" t="s">
        <v>19</v>
      </c>
      <c r="L2308" s="5">
        <f>I2310</f>
        <v>1.22306308</v>
      </c>
    </row>
    <row r="2309" spans="1:12" x14ac:dyDescent="0.2">
      <c r="C2309" s="5" t="s">
        <v>52</v>
      </c>
      <c r="D2309" s="5" t="s">
        <v>20</v>
      </c>
      <c r="E2309" s="5">
        <v>99</v>
      </c>
      <c r="F2309" s="5">
        <v>-0.67176550000000002</v>
      </c>
      <c r="G2309" s="5">
        <v>-1.5081363000000001</v>
      </c>
      <c r="H2309" s="5">
        <v>-1.1841364999999999</v>
      </c>
      <c r="I2309" s="5">
        <v>-1.1213461</v>
      </c>
      <c r="K2309" s="5" t="s">
        <v>18</v>
      </c>
      <c r="L2309" s="5">
        <f>I2311</f>
        <v>-5.7638599999999998E-2</v>
      </c>
    </row>
    <row r="2310" spans="1:12" x14ac:dyDescent="0.2">
      <c r="C2310" s="5" t="s">
        <v>51</v>
      </c>
      <c r="D2310" s="5" t="s">
        <v>19</v>
      </c>
      <c r="E2310" s="5">
        <v>110</v>
      </c>
      <c r="F2310" s="5">
        <v>0.89977695999999996</v>
      </c>
      <c r="G2310" s="5">
        <v>1.3881142399999999</v>
      </c>
      <c r="H2310" s="5">
        <v>1.38129803</v>
      </c>
      <c r="I2310" s="5">
        <v>1.22306308</v>
      </c>
      <c r="K2310" s="5" t="s">
        <v>17</v>
      </c>
      <c r="L2310" s="5">
        <f>I2312</f>
        <v>0.19552596999999999</v>
      </c>
    </row>
    <row r="2311" spans="1:12" x14ac:dyDescent="0.2">
      <c r="C2311" s="5" t="s">
        <v>50</v>
      </c>
      <c r="D2311" s="5" t="s">
        <v>18</v>
      </c>
      <c r="E2311" s="5">
        <v>262</v>
      </c>
      <c r="F2311" s="5">
        <v>-4.7434999999999998E-2</v>
      </c>
      <c r="G2311" s="5">
        <v>-1.69886E-2</v>
      </c>
      <c r="H2311" s="5">
        <v>-0.10849209999999999</v>
      </c>
      <c r="I2311" s="5">
        <v>-5.7638599999999998E-2</v>
      </c>
      <c r="K2311" s="5" t="s">
        <v>16</v>
      </c>
      <c r="L2311" s="5">
        <f>I2313</f>
        <v>0.38664734000000001</v>
      </c>
    </row>
    <row r="2312" spans="1:12" x14ac:dyDescent="0.2">
      <c r="C2312" s="5" t="s">
        <v>49</v>
      </c>
      <c r="D2312" s="5" t="s">
        <v>17</v>
      </c>
      <c r="E2312" s="5">
        <v>359</v>
      </c>
      <c r="F2312" s="5">
        <v>0.27970306</v>
      </c>
      <c r="G2312" s="5">
        <v>0.21796172999999999</v>
      </c>
      <c r="H2312" s="5">
        <v>8.8913119999999998E-2</v>
      </c>
      <c r="I2312" s="5">
        <v>0.19552596999999999</v>
      </c>
      <c r="K2312" s="5" t="s">
        <v>15</v>
      </c>
      <c r="L2312" s="5">
        <f>I2314</f>
        <v>-0.39281579999999999</v>
      </c>
    </row>
    <row r="2313" spans="1:12" x14ac:dyDescent="0.2">
      <c r="C2313" s="5" t="s">
        <v>48</v>
      </c>
      <c r="D2313" s="5" t="s">
        <v>16</v>
      </c>
      <c r="E2313" s="5">
        <v>142</v>
      </c>
      <c r="F2313" s="5">
        <v>0.39836530999999997</v>
      </c>
      <c r="G2313" s="5">
        <v>0.40339638999999999</v>
      </c>
      <c r="H2313" s="5">
        <v>0.35818032</v>
      </c>
      <c r="I2313" s="5">
        <v>0.38664734000000001</v>
      </c>
      <c r="K2313" s="5" t="s">
        <v>14</v>
      </c>
      <c r="L2313" s="5">
        <f>AVERAGE(I2315:I2316)</f>
        <v>0.36356399</v>
      </c>
    </row>
    <row r="2314" spans="1:12" x14ac:dyDescent="0.2">
      <c r="C2314" s="5" t="s">
        <v>47</v>
      </c>
      <c r="D2314" s="5" t="s">
        <v>15</v>
      </c>
      <c r="E2314" s="5">
        <v>296</v>
      </c>
      <c r="F2314" s="5">
        <v>-0.50822020000000001</v>
      </c>
      <c r="G2314" s="5">
        <v>1.184236E-2</v>
      </c>
      <c r="H2314" s="5">
        <v>-0.68206940000000005</v>
      </c>
      <c r="I2314" s="5">
        <v>-0.39281579999999999</v>
      </c>
      <c r="K2314" s="5" t="s">
        <v>13</v>
      </c>
      <c r="L2314" s="5">
        <f>AVERAGE(I2317:I2319)</f>
        <v>-7.1300243333333332E-2</v>
      </c>
    </row>
    <row r="2315" spans="1:12" x14ac:dyDescent="0.2">
      <c r="C2315" s="5" t="s">
        <v>46</v>
      </c>
      <c r="D2315" s="5" t="s">
        <v>14</v>
      </c>
      <c r="E2315" s="5">
        <v>415</v>
      </c>
      <c r="F2315" s="5">
        <v>0.4259809</v>
      </c>
      <c r="G2315" s="5">
        <v>0.23306275000000001</v>
      </c>
      <c r="H2315" s="5">
        <v>0.31402448999999999</v>
      </c>
      <c r="I2315" s="5">
        <v>0.32435605000000001</v>
      </c>
      <c r="K2315" s="5" t="s">
        <v>12</v>
      </c>
      <c r="L2315" s="5">
        <f>I2320</f>
        <v>0.46342727</v>
      </c>
    </row>
    <row r="2316" spans="1:12" x14ac:dyDescent="0.2">
      <c r="C2316" s="5" t="s">
        <v>45</v>
      </c>
      <c r="D2316" s="5" t="s">
        <v>14</v>
      </c>
      <c r="E2316" s="5">
        <v>135</v>
      </c>
      <c r="F2316" s="5">
        <v>8.8800569999999995E-2</v>
      </c>
      <c r="G2316" s="5">
        <v>0.98350546999999999</v>
      </c>
      <c r="H2316" s="5">
        <v>0.13600975000000001</v>
      </c>
      <c r="I2316" s="5">
        <v>0.40277193</v>
      </c>
      <c r="K2316" s="5" t="s">
        <v>11</v>
      </c>
      <c r="L2316" s="5">
        <f>AVERAGE(I2321:I2322)</f>
        <v>-1.1114211000000001</v>
      </c>
    </row>
    <row r="2317" spans="1:12" x14ac:dyDescent="0.2">
      <c r="C2317" s="5" t="s">
        <v>44</v>
      </c>
      <c r="D2317" s="5" t="s">
        <v>13</v>
      </c>
      <c r="E2317" s="5">
        <v>112</v>
      </c>
      <c r="F2317" s="5">
        <v>2.6150719999999999E-2</v>
      </c>
      <c r="G2317" s="5">
        <v>-0.23949989999999999</v>
      </c>
      <c r="H2317" s="5">
        <v>0.24658047999999999</v>
      </c>
      <c r="I2317" s="5">
        <v>1.1077109999999999E-2</v>
      </c>
      <c r="K2317" s="5" t="s">
        <v>10</v>
      </c>
      <c r="L2317" s="5">
        <f>AVERAGE(I2323:I2324)</f>
        <v>-3</v>
      </c>
    </row>
    <row r="2318" spans="1:12" x14ac:dyDescent="0.2">
      <c r="C2318" s="5" t="s">
        <v>43</v>
      </c>
      <c r="D2318" s="5" t="s">
        <v>13</v>
      </c>
      <c r="E2318" s="5">
        <v>367</v>
      </c>
      <c r="F2318" s="5">
        <v>0.31636697000000003</v>
      </c>
      <c r="G2318" s="5">
        <v>-0.16335330000000001</v>
      </c>
      <c r="H2318" s="5">
        <v>2.134956E-2</v>
      </c>
      <c r="I2318" s="5">
        <v>5.8121060000000002E-2</v>
      </c>
      <c r="K2318" s="5" t="s">
        <v>9</v>
      </c>
      <c r="L2318" s="5">
        <f>AVERAGE(I2325:I2327)</f>
        <v>-2.8779056666666669</v>
      </c>
    </row>
    <row r="2319" spans="1:12" x14ac:dyDescent="0.2">
      <c r="C2319" s="5" t="s">
        <v>42</v>
      </c>
      <c r="D2319" s="5" t="s">
        <v>13</v>
      </c>
      <c r="E2319" s="5">
        <v>78</v>
      </c>
      <c r="F2319" s="5">
        <v>-0.51023300000000005</v>
      </c>
      <c r="G2319" s="5">
        <v>-0.25846770000000002</v>
      </c>
      <c r="H2319" s="5">
        <v>-8.0595899999999998E-2</v>
      </c>
      <c r="I2319" s="5">
        <v>-0.28309889999999999</v>
      </c>
      <c r="K2319" s="5" t="s">
        <v>8</v>
      </c>
      <c r="L2319" s="5">
        <f>I2328</f>
        <v>-2.5293494000000001</v>
      </c>
    </row>
    <row r="2320" spans="1:12" x14ac:dyDescent="0.2">
      <c r="C2320" s="5" t="s">
        <v>41</v>
      </c>
      <c r="D2320" s="5" t="s">
        <v>12</v>
      </c>
      <c r="E2320" s="5">
        <v>186</v>
      </c>
      <c r="F2320" s="5">
        <v>0.47993754</v>
      </c>
      <c r="G2320" s="5">
        <v>0.50802053999999996</v>
      </c>
      <c r="H2320" s="5">
        <v>0.40232372</v>
      </c>
      <c r="I2320" s="5">
        <v>0.46342727</v>
      </c>
      <c r="K2320" s="5" t="s">
        <v>7</v>
      </c>
      <c r="L2320" s="5">
        <f>I2329</f>
        <v>-3</v>
      </c>
    </row>
    <row r="2321" spans="3:12" x14ac:dyDescent="0.2">
      <c r="C2321" s="5" t="s">
        <v>40</v>
      </c>
      <c r="D2321" s="5" t="s">
        <v>11</v>
      </c>
      <c r="E2321" s="5">
        <v>184</v>
      </c>
      <c r="F2321" s="5">
        <v>-0.18398619999999999</v>
      </c>
      <c r="G2321" s="5">
        <v>-0.60122770000000003</v>
      </c>
      <c r="H2321" s="5">
        <v>-0.80010669999999995</v>
      </c>
      <c r="I2321" s="5">
        <v>-0.52844020000000003</v>
      </c>
      <c r="K2321" s="5" t="s">
        <v>6</v>
      </c>
      <c r="L2321" s="5">
        <f>I2330</f>
        <v>-1.9314127000000001</v>
      </c>
    </row>
    <row r="2322" spans="3:12" x14ac:dyDescent="0.2">
      <c r="C2322" s="5" t="s">
        <v>39</v>
      </c>
      <c r="D2322" s="5" t="s">
        <v>11</v>
      </c>
      <c r="E2322" s="5">
        <v>41</v>
      </c>
      <c r="F2322" s="5">
        <v>-0.95792089999999996</v>
      </c>
      <c r="G2322" s="5">
        <v>-1.1252850000000001</v>
      </c>
      <c r="H2322" s="5">
        <v>-3</v>
      </c>
      <c r="I2322" s="5">
        <v>-1.694402</v>
      </c>
      <c r="K2322" s="5" t="s">
        <v>5</v>
      </c>
      <c r="L2322" s="5">
        <f>I2331</f>
        <v>-1.0377158</v>
      </c>
    </row>
    <row r="2323" spans="3:12" x14ac:dyDescent="0.2">
      <c r="C2323" s="5" t="s">
        <v>38</v>
      </c>
      <c r="D2323" s="5" t="s">
        <v>10</v>
      </c>
      <c r="E2323" s="5">
        <v>47</v>
      </c>
      <c r="F2323" s="5">
        <v>-3</v>
      </c>
      <c r="G2323" s="5">
        <v>-3</v>
      </c>
      <c r="H2323" s="5">
        <v>-3</v>
      </c>
      <c r="I2323" s="5">
        <v>-3</v>
      </c>
      <c r="K2323" s="5" t="s">
        <v>4</v>
      </c>
      <c r="L2323" s="5">
        <f>I2332</f>
        <v>-2.3322669999999999</v>
      </c>
    </row>
    <row r="2324" spans="3:12" x14ac:dyDescent="0.2">
      <c r="C2324" s="5" t="s">
        <v>37</v>
      </c>
      <c r="D2324" s="5" t="s">
        <v>10</v>
      </c>
      <c r="E2324" s="5">
        <v>20</v>
      </c>
      <c r="F2324" s="5">
        <v>-3</v>
      </c>
      <c r="G2324" s="5">
        <v>-3</v>
      </c>
      <c r="H2324" s="5">
        <v>-3</v>
      </c>
      <c r="I2324" s="5">
        <v>-3</v>
      </c>
      <c r="K2324" s="5" t="s">
        <v>3</v>
      </c>
      <c r="L2324" s="5">
        <f>AVERAGE(I2333:I2334)</f>
        <v>-2.4763502000000002</v>
      </c>
    </row>
    <row r="2325" spans="3:12" x14ac:dyDescent="0.2">
      <c r="C2325" s="5" t="s">
        <v>36</v>
      </c>
      <c r="D2325" s="5" t="s">
        <v>9</v>
      </c>
      <c r="E2325" s="5">
        <v>258</v>
      </c>
      <c r="F2325" s="5">
        <v>-3</v>
      </c>
      <c r="G2325" s="5">
        <v>-3</v>
      </c>
      <c r="H2325" s="5">
        <v>-1.901151</v>
      </c>
      <c r="I2325" s="5">
        <v>-2.6337169999999999</v>
      </c>
      <c r="K2325" s="5" t="s">
        <v>2</v>
      </c>
      <c r="L2325" s="5">
        <f>AVERAGE(I2335:I2336)</f>
        <v>-2.5832989500000001</v>
      </c>
    </row>
    <row r="2326" spans="3:12" x14ac:dyDescent="0.2">
      <c r="C2326" s="5" t="s">
        <v>35</v>
      </c>
      <c r="D2326" s="5" t="s">
        <v>9</v>
      </c>
      <c r="E2326" s="5">
        <v>65</v>
      </c>
      <c r="F2326" s="5">
        <v>-3</v>
      </c>
      <c r="G2326" s="5">
        <v>-3</v>
      </c>
      <c r="H2326" s="5">
        <v>-3</v>
      </c>
      <c r="I2326" s="5">
        <v>-3</v>
      </c>
      <c r="K2326" s="5" t="s">
        <v>1</v>
      </c>
      <c r="L2326" s="5">
        <f>I2337</f>
        <v>-1.8410930000000001</v>
      </c>
    </row>
    <row r="2327" spans="3:12" x14ac:dyDescent="0.2">
      <c r="C2327" s="5" t="s">
        <v>34</v>
      </c>
      <c r="D2327" s="5" t="s">
        <v>9</v>
      </c>
      <c r="E2327" s="5">
        <v>29</v>
      </c>
      <c r="F2327" s="5">
        <v>-3</v>
      </c>
      <c r="G2327" s="5">
        <v>-3</v>
      </c>
      <c r="H2327" s="5">
        <v>-3</v>
      </c>
      <c r="I2327" s="5">
        <v>-3</v>
      </c>
    </row>
    <row r="2328" spans="3:12" x14ac:dyDescent="0.2">
      <c r="C2328" s="5" t="s">
        <v>33</v>
      </c>
      <c r="D2328" s="5" t="s">
        <v>8</v>
      </c>
      <c r="E2328" s="5">
        <v>119</v>
      </c>
      <c r="F2328" s="5">
        <v>-3</v>
      </c>
      <c r="G2328" s="5">
        <v>-1.5880481</v>
      </c>
      <c r="H2328" s="5">
        <v>-3</v>
      </c>
      <c r="I2328" s="5">
        <v>-2.5293494000000001</v>
      </c>
    </row>
    <row r="2329" spans="3:12" x14ac:dyDescent="0.2">
      <c r="C2329" s="5" t="s">
        <v>32</v>
      </c>
      <c r="D2329" s="5" t="s">
        <v>7</v>
      </c>
      <c r="E2329" s="5">
        <v>50</v>
      </c>
      <c r="F2329" s="5">
        <v>-3</v>
      </c>
      <c r="G2329" s="5">
        <v>-3</v>
      </c>
      <c r="H2329" s="5">
        <v>-3</v>
      </c>
      <c r="I2329" s="5">
        <v>-3</v>
      </c>
    </row>
    <row r="2330" spans="3:12" x14ac:dyDescent="0.2">
      <c r="C2330" s="5" t="s">
        <v>31</v>
      </c>
      <c r="D2330" s="5" t="s">
        <v>6</v>
      </c>
      <c r="E2330" s="5">
        <v>142</v>
      </c>
      <c r="F2330" s="5">
        <v>-1.9745467000000001</v>
      </c>
      <c r="G2330" s="5">
        <v>-0.81969139999999996</v>
      </c>
      <c r="H2330" s="5">
        <v>-3</v>
      </c>
      <c r="I2330" s="5">
        <v>-1.9314127000000001</v>
      </c>
    </row>
    <row r="2331" spans="3:12" x14ac:dyDescent="0.2">
      <c r="C2331" s="5" t="s">
        <v>30</v>
      </c>
      <c r="D2331" s="5" t="s">
        <v>5</v>
      </c>
      <c r="E2331" s="5">
        <v>239</v>
      </c>
      <c r="F2331" s="5">
        <v>-0.60959160000000001</v>
      </c>
      <c r="G2331" s="5">
        <v>-1.1127478</v>
      </c>
      <c r="H2331" s="5">
        <v>-1.390808</v>
      </c>
      <c r="I2331" s="5">
        <v>-1.0377158</v>
      </c>
    </row>
    <row r="2332" spans="3:12" x14ac:dyDescent="0.2">
      <c r="C2332" s="5" t="s">
        <v>29</v>
      </c>
      <c r="D2332" s="5" t="s">
        <v>4</v>
      </c>
      <c r="E2332" s="5">
        <v>61</v>
      </c>
      <c r="F2332" s="5">
        <v>-3</v>
      </c>
      <c r="G2332" s="5">
        <v>-0.99680100000000005</v>
      </c>
      <c r="H2332" s="5">
        <v>-3</v>
      </c>
      <c r="I2332" s="5">
        <v>-2.3322669999999999</v>
      </c>
    </row>
    <row r="2333" spans="3:12" x14ac:dyDescent="0.2">
      <c r="C2333" s="5" t="s">
        <v>28</v>
      </c>
      <c r="D2333" s="5" t="s">
        <v>3</v>
      </c>
      <c r="E2333" s="5">
        <v>87</v>
      </c>
      <c r="F2333" s="5">
        <v>-3</v>
      </c>
      <c r="G2333" s="5">
        <v>-3</v>
      </c>
      <c r="H2333" s="5">
        <v>-1.4290506000000001</v>
      </c>
      <c r="I2333" s="5">
        <v>-2.4763502000000002</v>
      </c>
    </row>
    <row r="2334" spans="3:12" x14ac:dyDescent="0.2">
      <c r="C2334" s="5" t="s">
        <v>27</v>
      </c>
      <c r="D2334" s="5" t="s">
        <v>3</v>
      </c>
      <c r="E2334" s="5">
        <v>8</v>
      </c>
      <c r="F2334" s="5" t="s">
        <v>0</v>
      </c>
      <c r="G2334" s="5" t="s">
        <v>0</v>
      </c>
      <c r="H2334" s="5" t="s">
        <v>0</v>
      </c>
      <c r="I2334" s="5" t="s">
        <v>0</v>
      </c>
    </row>
    <row r="2335" spans="3:12" x14ac:dyDescent="0.2">
      <c r="C2335" s="5" t="s">
        <v>26</v>
      </c>
      <c r="D2335" s="5" t="s">
        <v>2</v>
      </c>
      <c r="E2335" s="5">
        <v>349</v>
      </c>
      <c r="F2335" s="5">
        <v>-3</v>
      </c>
      <c r="G2335" s="5">
        <v>-1.7542966</v>
      </c>
      <c r="H2335" s="5">
        <v>-3</v>
      </c>
      <c r="I2335" s="5">
        <v>-2.5847655</v>
      </c>
    </row>
    <row r="2336" spans="3:12" x14ac:dyDescent="0.2">
      <c r="C2336" s="5" t="s">
        <v>25</v>
      </c>
      <c r="D2336" s="5" t="s">
        <v>2</v>
      </c>
      <c r="E2336" s="5">
        <v>171</v>
      </c>
      <c r="F2336" s="5">
        <v>-3</v>
      </c>
      <c r="G2336" s="5">
        <v>-1.7454972</v>
      </c>
      <c r="H2336" s="5">
        <v>-3</v>
      </c>
      <c r="I2336" s="5">
        <v>-2.5818324000000001</v>
      </c>
    </row>
    <row r="2337" spans="1:12" x14ac:dyDescent="0.2">
      <c r="C2337" s="5" t="s">
        <v>23</v>
      </c>
      <c r="D2337" s="5" t="s">
        <v>22</v>
      </c>
      <c r="E2337" s="5">
        <v>171</v>
      </c>
      <c r="F2337" s="5">
        <v>-2.0552545000000002</v>
      </c>
      <c r="G2337" s="5">
        <v>-1.7454972</v>
      </c>
      <c r="H2337" s="5">
        <v>-1.7225273999999999</v>
      </c>
      <c r="I2337" s="5">
        <v>-1.8410930000000001</v>
      </c>
    </row>
    <row r="2338" spans="1:12" x14ac:dyDescent="0.2">
      <c r="A2338" s="5" t="s">
        <v>7</v>
      </c>
      <c r="B2338" s="5">
        <v>190</v>
      </c>
      <c r="C2338" s="5" t="s">
        <v>55</v>
      </c>
      <c r="D2338" s="5" t="s">
        <v>21</v>
      </c>
      <c r="E2338" s="5">
        <v>277</v>
      </c>
      <c r="F2338" s="5">
        <v>-0.31534810000000002</v>
      </c>
      <c r="G2338" s="5">
        <v>-0.25601089999999999</v>
      </c>
      <c r="H2338" s="5">
        <v>-0.30876179999999998</v>
      </c>
      <c r="I2338" s="5">
        <v>-0.29337360000000001</v>
      </c>
      <c r="K2338" s="5" t="s">
        <v>21</v>
      </c>
      <c r="L2338" s="5">
        <f>I2338</f>
        <v>-0.29337360000000001</v>
      </c>
    </row>
    <row r="2339" spans="1:12" x14ac:dyDescent="0.2">
      <c r="C2339" s="5" t="s">
        <v>54</v>
      </c>
      <c r="D2339" s="5" t="s">
        <v>20</v>
      </c>
      <c r="E2339" s="5">
        <v>133</v>
      </c>
      <c r="F2339" s="5">
        <v>-0.44096000000000002</v>
      </c>
      <c r="G2339" s="5">
        <v>-1.0342928</v>
      </c>
      <c r="H2339" s="5">
        <v>-0.91441300000000003</v>
      </c>
      <c r="I2339" s="5">
        <v>-0.79655529999999997</v>
      </c>
      <c r="K2339" s="5" t="s">
        <v>20</v>
      </c>
      <c r="L2339" s="5">
        <f>AVERAGE(I2339:I2341)</f>
        <v>-1.3830310333333333</v>
      </c>
    </row>
    <row r="2340" spans="1:12" x14ac:dyDescent="0.2">
      <c r="C2340" s="5" t="s">
        <v>53</v>
      </c>
      <c r="D2340" s="5" t="s">
        <v>20</v>
      </c>
      <c r="E2340" s="5">
        <v>29</v>
      </c>
      <c r="F2340" s="5">
        <v>-3</v>
      </c>
      <c r="G2340" s="5">
        <v>-3</v>
      </c>
      <c r="H2340" s="5">
        <v>-3</v>
      </c>
      <c r="I2340" s="5">
        <v>-3</v>
      </c>
      <c r="K2340" s="5" t="s">
        <v>19</v>
      </c>
      <c r="L2340" s="5">
        <f>I2342</f>
        <v>-3</v>
      </c>
    </row>
    <row r="2341" spans="1:12" x14ac:dyDescent="0.2">
      <c r="C2341" s="5" t="s">
        <v>52</v>
      </c>
      <c r="D2341" s="5" t="s">
        <v>20</v>
      </c>
      <c r="E2341" s="5">
        <v>33</v>
      </c>
      <c r="F2341" s="5">
        <v>-0.49567420000000001</v>
      </c>
      <c r="G2341" s="5">
        <v>-0.25286380000000003</v>
      </c>
      <c r="H2341" s="5">
        <v>-0.3090753</v>
      </c>
      <c r="I2341" s="5">
        <v>-0.35253780000000001</v>
      </c>
      <c r="K2341" s="5" t="s">
        <v>18</v>
      </c>
      <c r="L2341" s="5">
        <f>I2343</f>
        <v>-2.042894</v>
      </c>
    </row>
    <row r="2342" spans="1:12" x14ac:dyDescent="0.2">
      <c r="C2342" s="5" t="s">
        <v>51</v>
      </c>
      <c r="D2342" s="5" t="s">
        <v>19</v>
      </c>
      <c r="E2342" s="5">
        <v>101</v>
      </c>
      <c r="F2342" s="5">
        <v>-3</v>
      </c>
      <c r="G2342" s="5">
        <v>-3</v>
      </c>
      <c r="H2342" s="5">
        <v>-3</v>
      </c>
      <c r="I2342" s="5">
        <v>-3</v>
      </c>
      <c r="K2342" s="5" t="s">
        <v>17</v>
      </c>
      <c r="L2342" s="5">
        <f>I2344</f>
        <v>-1.5852439</v>
      </c>
    </row>
    <row r="2343" spans="1:12" x14ac:dyDescent="0.2">
      <c r="C2343" s="5" t="s">
        <v>50</v>
      </c>
      <c r="D2343" s="5" t="s">
        <v>18</v>
      </c>
      <c r="E2343" s="5">
        <v>432</v>
      </c>
      <c r="F2343" s="5">
        <v>-2.4577420999999999</v>
      </c>
      <c r="G2343" s="5">
        <v>-1.8469549000000001</v>
      </c>
      <c r="H2343" s="5">
        <v>-1.8239851</v>
      </c>
      <c r="I2343" s="5">
        <v>-2.042894</v>
      </c>
      <c r="K2343" s="5" t="s">
        <v>16</v>
      </c>
      <c r="L2343" s="5">
        <f>I2345</f>
        <v>-1.6572939</v>
      </c>
    </row>
    <row r="2344" spans="1:12" x14ac:dyDescent="0.2">
      <c r="C2344" s="5" t="s">
        <v>49</v>
      </c>
      <c r="D2344" s="5" t="s">
        <v>17</v>
      </c>
      <c r="E2344" s="5">
        <v>1047</v>
      </c>
      <c r="F2344" s="5">
        <v>-1.638085</v>
      </c>
      <c r="G2344" s="5">
        <v>-1.4532666000000001</v>
      </c>
      <c r="H2344" s="5">
        <v>-1.66438</v>
      </c>
      <c r="I2344" s="5">
        <v>-1.5852439</v>
      </c>
      <c r="K2344" s="5" t="s">
        <v>15</v>
      </c>
      <c r="L2344" s="5">
        <f>I2346</f>
        <v>-1.9179553</v>
      </c>
    </row>
    <row r="2345" spans="1:12" x14ac:dyDescent="0.2">
      <c r="C2345" s="5" t="s">
        <v>48</v>
      </c>
      <c r="D2345" s="5" t="s">
        <v>16</v>
      </c>
      <c r="E2345" s="5">
        <v>304</v>
      </c>
      <c r="F2345" s="5">
        <v>-1.6061619</v>
      </c>
      <c r="G2345" s="5">
        <v>-1.6943447</v>
      </c>
      <c r="H2345" s="5">
        <v>-1.6713749</v>
      </c>
      <c r="I2345" s="5">
        <v>-1.6572939</v>
      </c>
      <c r="K2345" s="5" t="s">
        <v>14</v>
      </c>
      <c r="L2345" s="5">
        <f>AVERAGE(I2347:I2348)</f>
        <v>-1.0840729499999999</v>
      </c>
    </row>
    <row r="2346" spans="1:12" x14ac:dyDescent="0.2">
      <c r="C2346" s="5" t="s">
        <v>47</v>
      </c>
      <c r="D2346" s="5" t="s">
        <v>15</v>
      </c>
      <c r="E2346" s="5">
        <v>972</v>
      </c>
      <c r="F2346" s="5">
        <v>-2.3328034</v>
      </c>
      <c r="G2346" s="5">
        <v>-1.8981074</v>
      </c>
      <c r="H2346" s="5">
        <v>-1.5229550999999999</v>
      </c>
      <c r="I2346" s="5">
        <v>-1.9179553</v>
      </c>
      <c r="K2346" s="5" t="s">
        <v>13</v>
      </c>
      <c r="L2346" s="5">
        <f>AVERAGE(I2349:I2351)</f>
        <v>-1.8867736333333334</v>
      </c>
    </row>
    <row r="2347" spans="1:12" x14ac:dyDescent="0.2">
      <c r="C2347" s="5" t="s">
        <v>46</v>
      </c>
      <c r="D2347" s="5" t="s">
        <v>14</v>
      </c>
      <c r="E2347" s="5">
        <v>1855</v>
      </c>
      <c r="F2347" s="5">
        <v>-1.6282042999999999</v>
      </c>
      <c r="G2347" s="5">
        <v>-1.780845</v>
      </c>
      <c r="H2347" s="5">
        <v>-1.6439318999999999</v>
      </c>
      <c r="I2347" s="5">
        <v>-1.6843271</v>
      </c>
      <c r="K2347" s="5" t="s">
        <v>12</v>
      </c>
      <c r="L2347" s="5">
        <f>I2352</f>
        <v>-1.7703171</v>
      </c>
    </row>
    <row r="2348" spans="1:12" x14ac:dyDescent="0.2">
      <c r="C2348" s="5" t="s">
        <v>45</v>
      </c>
      <c r="D2348" s="5" t="s">
        <v>14</v>
      </c>
      <c r="E2348" s="5">
        <v>575</v>
      </c>
      <c r="F2348" s="5">
        <v>-0.51374030000000004</v>
      </c>
      <c r="G2348" s="5">
        <v>-0.53977520000000001</v>
      </c>
      <c r="H2348" s="5">
        <v>-0.39794079999999998</v>
      </c>
      <c r="I2348" s="5">
        <v>-0.48381879999999999</v>
      </c>
      <c r="K2348" s="5" t="s">
        <v>11</v>
      </c>
      <c r="L2348" s="5">
        <f>AVERAGE(I2353:I2354)</f>
        <v>-1.5482892500000001</v>
      </c>
    </row>
    <row r="2349" spans="1:12" x14ac:dyDescent="0.2">
      <c r="C2349" s="5" t="s">
        <v>44</v>
      </c>
      <c r="D2349" s="5" t="s">
        <v>13</v>
      </c>
      <c r="E2349" s="5">
        <v>714</v>
      </c>
      <c r="F2349" s="5">
        <v>-1.8308584999999999</v>
      </c>
      <c r="G2349" s="5">
        <v>-1.8890781000000001</v>
      </c>
      <c r="H2349" s="5">
        <v>-1.8661083000000001</v>
      </c>
      <c r="I2349" s="5">
        <v>-1.862015</v>
      </c>
      <c r="K2349" s="5" t="s">
        <v>10</v>
      </c>
      <c r="L2349" s="5">
        <f>AVERAGE(I2355:I2356)</f>
        <v>-0.67179325000000001</v>
      </c>
    </row>
    <row r="2350" spans="1:12" x14ac:dyDescent="0.2">
      <c r="C2350" s="5" t="s">
        <v>43</v>
      </c>
      <c r="D2350" s="5" t="s">
        <v>13</v>
      </c>
      <c r="E2350" s="5">
        <v>968</v>
      </c>
      <c r="F2350" s="5">
        <v>-2.3310124000000001</v>
      </c>
      <c r="G2350" s="5">
        <v>-1.7202252</v>
      </c>
      <c r="H2350" s="5">
        <v>-1.8733466999999999</v>
      </c>
      <c r="I2350" s="5">
        <v>-1.9748615</v>
      </c>
      <c r="K2350" s="5" t="s">
        <v>9</v>
      </c>
      <c r="L2350" s="5">
        <f>AVERAGE(I2357:I2359)</f>
        <v>6.5432996666666673E-2</v>
      </c>
    </row>
    <row r="2351" spans="1:12" x14ac:dyDescent="0.2">
      <c r="C2351" s="5" t="s">
        <v>42</v>
      </c>
      <c r="D2351" s="5" t="s">
        <v>13</v>
      </c>
      <c r="E2351" s="5">
        <v>147</v>
      </c>
      <c r="F2351" s="5">
        <v>-1.2906057</v>
      </c>
      <c r="G2351" s="5">
        <v>-3</v>
      </c>
      <c r="H2351" s="5">
        <v>-1.1797274</v>
      </c>
      <c r="I2351" s="5">
        <v>-1.8234444000000001</v>
      </c>
      <c r="K2351" s="5" t="s">
        <v>8</v>
      </c>
      <c r="L2351" s="5">
        <f>I2360</f>
        <v>-0.45030949999999997</v>
      </c>
    </row>
    <row r="2352" spans="1:12" x14ac:dyDescent="0.2">
      <c r="C2352" s="5" t="s">
        <v>41</v>
      </c>
      <c r="D2352" s="5" t="s">
        <v>12</v>
      </c>
      <c r="E2352" s="5">
        <v>528</v>
      </c>
      <c r="F2352" s="5">
        <v>-1.465711</v>
      </c>
      <c r="G2352" s="5">
        <v>-1.9341051</v>
      </c>
      <c r="H2352" s="5">
        <v>-1.9111353</v>
      </c>
      <c r="I2352" s="5">
        <v>-1.7703171</v>
      </c>
      <c r="K2352" s="5" t="s">
        <v>7</v>
      </c>
      <c r="L2352" s="5">
        <f>I2361</f>
        <v>0</v>
      </c>
    </row>
    <row r="2353" spans="3:12" x14ac:dyDescent="0.2">
      <c r="C2353" s="5" t="s">
        <v>40</v>
      </c>
      <c r="D2353" s="5" t="s">
        <v>11</v>
      </c>
      <c r="E2353" s="5">
        <v>616</v>
      </c>
      <c r="F2353" s="5">
        <v>-1.6118391000000001</v>
      </c>
      <c r="G2353" s="5">
        <v>-1.4569837999999999</v>
      </c>
      <c r="H2353" s="5">
        <v>-1.3248694999999999</v>
      </c>
      <c r="I2353" s="5">
        <v>-1.4645641</v>
      </c>
      <c r="K2353" s="5" t="s">
        <v>6</v>
      </c>
      <c r="L2353" s="5">
        <f>I2362</f>
        <v>-0.34057110000000002</v>
      </c>
    </row>
    <row r="2354" spans="3:12" x14ac:dyDescent="0.2">
      <c r="C2354" s="5" t="s">
        <v>39</v>
      </c>
      <c r="D2354" s="5" t="s">
        <v>11</v>
      </c>
      <c r="E2354" s="5">
        <v>384</v>
      </c>
      <c r="F2354" s="5">
        <v>-1.9294682999999999</v>
      </c>
      <c r="G2354" s="5">
        <v>-1.4947724</v>
      </c>
      <c r="H2354" s="5">
        <v>-1.4718026</v>
      </c>
      <c r="I2354" s="5">
        <v>-1.6320144000000001</v>
      </c>
      <c r="K2354" s="5" t="s">
        <v>5</v>
      </c>
      <c r="L2354" s="5">
        <f>I2363</f>
        <v>-0.64936799999999995</v>
      </c>
    </row>
    <row r="2355" spans="3:12" x14ac:dyDescent="0.2">
      <c r="C2355" s="5" t="s">
        <v>38</v>
      </c>
      <c r="D2355" s="5" t="s">
        <v>10</v>
      </c>
      <c r="E2355" s="5">
        <v>403</v>
      </c>
      <c r="F2355" s="5">
        <v>-1.0851407</v>
      </c>
      <c r="G2355" s="5">
        <v>-1.3396549</v>
      </c>
      <c r="H2355" s="5">
        <v>-1.0948363999999999</v>
      </c>
      <c r="I2355" s="5">
        <v>-1.1732107000000001</v>
      </c>
      <c r="K2355" s="5" t="s">
        <v>4</v>
      </c>
      <c r="L2355" s="5">
        <f>I2364</f>
        <v>-1.2930834</v>
      </c>
    </row>
    <row r="2356" spans="3:12" x14ac:dyDescent="0.2">
      <c r="C2356" s="5" t="s">
        <v>37</v>
      </c>
      <c r="D2356" s="5" t="s">
        <v>10</v>
      </c>
      <c r="E2356" s="5">
        <v>290</v>
      </c>
      <c r="F2356" s="5">
        <v>-0.1028128</v>
      </c>
      <c r="G2356" s="5">
        <v>-0.1967479</v>
      </c>
      <c r="H2356" s="5">
        <v>-0.21156659999999999</v>
      </c>
      <c r="I2356" s="5">
        <v>-0.17037579999999999</v>
      </c>
      <c r="K2356" s="5" t="s">
        <v>3</v>
      </c>
      <c r="L2356" s="5">
        <f>AVERAGE(I2365:I2366)</f>
        <v>-2.3407247</v>
      </c>
    </row>
    <row r="2357" spans="3:12" x14ac:dyDescent="0.2">
      <c r="C2357" s="5" t="s">
        <v>36</v>
      </c>
      <c r="D2357" s="5" t="s">
        <v>9</v>
      </c>
      <c r="E2357" s="5">
        <v>871</v>
      </c>
      <c r="F2357" s="5">
        <v>7.3414069999999998E-2</v>
      </c>
      <c r="G2357" s="5">
        <v>3.7439199999999999E-2</v>
      </c>
      <c r="H2357" s="5">
        <v>0.27802068000000002</v>
      </c>
      <c r="I2357" s="5">
        <v>0.12962465000000001</v>
      </c>
      <c r="K2357" s="5" t="s">
        <v>2</v>
      </c>
      <c r="L2357" s="5">
        <f>AVERAGE(I2367:I2368)</f>
        <v>-1.27841735</v>
      </c>
    </row>
    <row r="2358" spans="3:12" x14ac:dyDescent="0.2">
      <c r="C2358" s="5" t="s">
        <v>35</v>
      </c>
      <c r="D2358" s="5" t="s">
        <v>9</v>
      </c>
      <c r="E2358" s="5">
        <v>238</v>
      </c>
      <c r="F2358" s="5">
        <v>5.2846799999999999E-3</v>
      </c>
      <c r="G2358" s="5">
        <v>8.4049769999999996E-2</v>
      </c>
      <c r="H2358" s="5">
        <v>0.21667707999999999</v>
      </c>
      <c r="I2358" s="5">
        <v>0.10200384</v>
      </c>
      <c r="K2358" s="5" t="s">
        <v>1</v>
      </c>
      <c r="L2358" s="5">
        <f>I2369</f>
        <v>-2.5241055999999999</v>
      </c>
    </row>
    <row r="2359" spans="3:12" x14ac:dyDescent="0.2">
      <c r="C2359" s="5" t="s">
        <v>34</v>
      </c>
      <c r="D2359" s="5" t="s">
        <v>9</v>
      </c>
      <c r="E2359" s="5">
        <v>224</v>
      </c>
      <c r="F2359" s="5">
        <v>0.21488346</v>
      </c>
      <c r="G2359" s="5">
        <v>-0.1145611</v>
      </c>
      <c r="H2359" s="5">
        <v>-0.20631089999999999</v>
      </c>
      <c r="I2359" s="5">
        <v>-3.53295E-2</v>
      </c>
    </row>
    <row r="2360" spans="3:12" x14ac:dyDescent="0.2">
      <c r="C2360" s="5" t="s">
        <v>33</v>
      </c>
      <c r="D2360" s="5" t="s">
        <v>8</v>
      </c>
      <c r="E2360" s="5">
        <v>816</v>
      </c>
      <c r="F2360" s="5">
        <v>-0.47626990000000002</v>
      </c>
      <c r="G2360" s="5">
        <v>-0.44192009999999998</v>
      </c>
      <c r="H2360" s="5">
        <v>-0.43273850000000003</v>
      </c>
      <c r="I2360" s="5">
        <v>-0.45030949999999997</v>
      </c>
    </row>
    <row r="2361" spans="3:12" x14ac:dyDescent="0.2">
      <c r="C2361" s="5" t="s">
        <v>32</v>
      </c>
      <c r="D2361" s="5" t="s">
        <v>7</v>
      </c>
      <c r="E2361" s="5">
        <v>1261810</v>
      </c>
      <c r="F2361" s="5">
        <v>0</v>
      </c>
      <c r="G2361" s="5">
        <v>0</v>
      </c>
      <c r="H2361" s="5">
        <v>0</v>
      </c>
      <c r="I2361" s="5">
        <v>0</v>
      </c>
    </row>
    <row r="2362" spans="3:12" x14ac:dyDescent="0.2">
      <c r="C2362" s="5" t="s">
        <v>31</v>
      </c>
      <c r="D2362" s="5" t="s">
        <v>6</v>
      </c>
      <c r="E2362" s="5">
        <v>492</v>
      </c>
      <c r="F2362" s="5">
        <v>-0.53649979999999997</v>
      </c>
      <c r="G2362" s="5">
        <v>-0.16703970000000001</v>
      </c>
      <c r="H2362" s="5">
        <v>-0.3181736</v>
      </c>
      <c r="I2362" s="5">
        <v>-0.34057110000000002</v>
      </c>
    </row>
    <row r="2363" spans="3:12" x14ac:dyDescent="0.2">
      <c r="C2363" s="5" t="s">
        <v>30</v>
      </c>
      <c r="D2363" s="5" t="s">
        <v>5</v>
      </c>
      <c r="E2363" s="5">
        <v>566</v>
      </c>
      <c r="F2363" s="5">
        <v>-0.61128689999999997</v>
      </c>
      <c r="G2363" s="5">
        <v>-0.68553399999999998</v>
      </c>
      <c r="H2363" s="5">
        <v>-0.65128319999999995</v>
      </c>
      <c r="I2363" s="5">
        <v>-0.64936799999999995</v>
      </c>
    </row>
    <row r="2364" spans="3:12" x14ac:dyDescent="0.2">
      <c r="C2364" s="5" t="s">
        <v>29</v>
      </c>
      <c r="D2364" s="5" t="s">
        <v>4</v>
      </c>
      <c r="E2364" s="5">
        <v>61</v>
      </c>
      <c r="F2364" s="5">
        <v>-1.6075881999999999</v>
      </c>
      <c r="G2364" s="5">
        <v>-1.297831</v>
      </c>
      <c r="H2364" s="5">
        <v>-0.97383120000000001</v>
      </c>
      <c r="I2364" s="5">
        <v>-1.2930834</v>
      </c>
    </row>
    <row r="2365" spans="3:12" x14ac:dyDescent="0.2">
      <c r="C2365" s="5" t="s">
        <v>28</v>
      </c>
      <c r="D2365" s="5" t="s">
        <v>3</v>
      </c>
      <c r="E2365" s="5">
        <v>292</v>
      </c>
      <c r="F2365" s="5">
        <v>-1.5886712000000001</v>
      </c>
      <c r="G2365" s="5">
        <v>-1.977884</v>
      </c>
      <c r="H2365" s="5">
        <v>-1.4777929000000001</v>
      </c>
      <c r="I2365" s="5">
        <v>-1.6814494</v>
      </c>
    </row>
    <row r="2366" spans="3:12" x14ac:dyDescent="0.2">
      <c r="C2366" s="5" t="s">
        <v>27</v>
      </c>
      <c r="D2366" s="5" t="s">
        <v>3</v>
      </c>
      <c r="E2366" s="5">
        <v>48</v>
      </c>
      <c r="F2366" s="5">
        <v>-3</v>
      </c>
      <c r="G2366" s="5">
        <v>-3</v>
      </c>
      <c r="H2366" s="5">
        <v>-3</v>
      </c>
      <c r="I2366" s="5">
        <v>-3</v>
      </c>
    </row>
    <row r="2367" spans="3:12" x14ac:dyDescent="0.2">
      <c r="C2367" s="5" t="s">
        <v>26</v>
      </c>
      <c r="D2367" s="5" t="s">
        <v>2</v>
      </c>
      <c r="E2367" s="5">
        <v>1920</v>
      </c>
      <c r="F2367" s="5">
        <v>-1.2860156</v>
      </c>
      <c r="G2367" s="5">
        <v>-1.3044407</v>
      </c>
      <c r="H2367" s="5">
        <v>-1.2165300999999999</v>
      </c>
      <c r="I2367" s="5">
        <v>-1.2689954999999999</v>
      </c>
    </row>
    <row r="2368" spans="3:12" x14ac:dyDescent="0.2">
      <c r="C2368" s="5" t="s">
        <v>25</v>
      </c>
      <c r="D2368" s="5" t="s">
        <v>2</v>
      </c>
      <c r="E2368" s="5">
        <v>199</v>
      </c>
      <c r="F2368" s="5">
        <v>-1.3429602</v>
      </c>
      <c r="G2368" s="5">
        <v>-1.2092942</v>
      </c>
      <c r="H2368" s="5">
        <v>-1.3112632</v>
      </c>
      <c r="I2368" s="5">
        <v>-1.2878392000000001</v>
      </c>
    </row>
    <row r="2369" spans="1:12" x14ac:dyDescent="0.2">
      <c r="C2369" s="5" t="s">
        <v>23</v>
      </c>
      <c r="D2369" s="5" t="s">
        <v>22</v>
      </c>
      <c r="E2369" s="5">
        <v>121</v>
      </c>
      <c r="F2369" s="5">
        <v>-3</v>
      </c>
      <c r="G2369" s="5">
        <v>-3</v>
      </c>
      <c r="H2369" s="5">
        <v>-1.5723167</v>
      </c>
      <c r="I2369" s="5">
        <v>-2.5241055999999999</v>
      </c>
    </row>
    <row r="2370" spans="1:12" x14ac:dyDescent="0.2">
      <c r="A2370" s="5" t="s">
        <v>21</v>
      </c>
      <c r="B2370" s="5">
        <v>191</v>
      </c>
      <c r="C2370" s="5" t="s">
        <v>55</v>
      </c>
      <c r="D2370" s="5" t="s">
        <v>21</v>
      </c>
      <c r="E2370" s="5">
        <v>561</v>
      </c>
      <c r="F2370" s="5">
        <v>0.16835114000000001</v>
      </c>
      <c r="G2370" s="5">
        <v>9.8710000000000009E-4</v>
      </c>
      <c r="H2370" s="5">
        <v>0.14352284000000001</v>
      </c>
      <c r="I2370" s="5">
        <v>0.10428703</v>
      </c>
      <c r="K2370" s="5" t="s">
        <v>21</v>
      </c>
      <c r="L2370" s="5">
        <f>I2370</f>
        <v>0.10428703</v>
      </c>
    </row>
    <row r="2371" spans="1:12" x14ac:dyDescent="0.2">
      <c r="C2371" s="5" t="s">
        <v>54</v>
      </c>
      <c r="D2371" s="5" t="s">
        <v>20</v>
      </c>
      <c r="E2371" s="5">
        <v>1336</v>
      </c>
      <c r="F2371" s="5">
        <v>0.79111182999999996</v>
      </c>
      <c r="G2371" s="5">
        <v>0.86806212999999999</v>
      </c>
      <c r="H2371" s="5">
        <v>0.68634315000000001</v>
      </c>
      <c r="I2371" s="5">
        <v>0.78183904000000004</v>
      </c>
      <c r="K2371" s="5" t="s">
        <v>20</v>
      </c>
      <c r="L2371" s="5">
        <f>AVERAGE(I2371:I2373)</f>
        <v>0.73607536333333334</v>
      </c>
    </row>
    <row r="2372" spans="1:12" x14ac:dyDescent="0.2">
      <c r="C2372" s="5" t="s">
        <v>53</v>
      </c>
      <c r="D2372" s="5" t="s">
        <v>20</v>
      </c>
      <c r="E2372" s="5">
        <v>469</v>
      </c>
      <c r="F2372" s="5">
        <v>0.76806958000000003</v>
      </c>
      <c r="G2372" s="5">
        <v>0.59011247</v>
      </c>
      <c r="H2372" s="5">
        <v>0.73856900999999997</v>
      </c>
      <c r="I2372" s="5">
        <v>0.69891702</v>
      </c>
      <c r="K2372" s="5" t="s">
        <v>19</v>
      </c>
      <c r="L2372" s="5">
        <f>I2374</f>
        <v>-2.0738284</v>
      </c>
    </row>
    <row r="2373" spans="1:12" x14ac:dyDescent="0.2">
      <c r="C2373" s="5" t="s">
        <v>52</v>
      </c>
      <c r="D2373" s="5" t="s">
        <v>20</v>
      </c>
      <c r="E2373" s="5">
        <v>42</v>
      </c>
      <c r="F2373" s="5">
        <v>1.0093372199999999</v>
      </c>
      <c r="G2373" s="5">
        <v>0.20667226</v>
      </c>
      <c r="H2373" s="5">
        <v>0.96640062000000004</v>
      </c>
      <c r="I2373" s="5">
        <v>0.72747002999999999</v>
      </c>
      <c r="K2373" s="5" t="s">
        <v>18</v>
      </c>
      <c r="L2373" s="5">
        <f>I2375</f>
        <v>-2.8135686</v>
      </c>
    </row>
    <row r="2374" spans="1:12" x14ac:dyDescent="0.2">
      <c r="C2374" s="5" t="s">
        <v>51</v>
      </c>
      <c r="D2374" s="5" t="s">
        <v>19</v>
      </c>
      <c r="E2374" s="5">
        <v>215</v>
      </c>
      <c r="F2374" s="5">
        <v>-1.3765456</v>
      </c>
      <c r="G2374" s="5">
        <v>-1.8449396</v>
      </c>
      <c r="H2374" s="5">
        <v>-3</v>
      </c>
      <c r="I2374" s="5">
        <v>-2.0738284</v>
      </c>
      <c r="K2374" s="5" t="s">
        <v>17</v>
      </c>
      <c r="L2374" s="5">
        <f>I2376</f>
        <v>-1.4965217</v>
      </c>
    </row>
    <row r="2375" spans="1:12" x14ac:dyDescent="0.2">
      <c r="C2375" s="5" t="s">
        <v>50</v>
      </c>
      <c r="D2375" s="5" t="s">
        <v>18</v>
      </c>
      <c r="E2375" s="5">
        <v>1160</v>
      </c>
      <c r="F2375" s="5">
        <v>-2.8867162999999998</v>
      </c>
      <c r="G2375" s="5">
        <v>-3</v>
      </c>
      <c r="H2375" s="5">
        <v>-2.5539893</v>
      </c>
      <c r="I2375" s="5">
        <v>-2.8135686</v>
      </c>
      <c r="K2375" s="5" t="s">
        <v>16</v>
      </c>
      <c r="L2375" s="5">
        <f>I2377</f>
        <v>-1.508065</v>
      </c>
    </row>
    <row r="2376" spans="1:12" x14ac:dyDescent="0.2">
      <c r="C2376" s="5" t="s">
        <v>49</v>
      </c>
      <c r="D2376" s="5" t="s">
        <v>17</v>
      </c>
      <c r="E2376" s="5">
        <v>1860</v>
      </c>
      <c r="F2376" s="5">
        <v>-1.3064415</v>
      </c>
      <c r="G2376" s="5">
        <v>-1.7028327999999999</v>
      </c>
      <c r="H2376" s="5">
        <v>-1.4802907000000001</v>
      </c>
      <c r="I2376" s="5">
        <v>-1.4965217</v>
      </c>
      <c r="K2376" s="5" t="s">
        <v>15</v>
      </c>
      <c r="L2376" s="5">
        <f>I2378</f>
        <v>-1.0736562000000001</v>
      </c>
    </row>
    <row r="2377" spans="1:12" x14ac:dyDescent="0.2">
      <c r="C2377" s="5" t="s">
        <v>48</v>
      </c>
      <c r="D2377" s="5" t="s">
        <v>16</v>
      </c>
      <c r="E2377" s="5">
        <v>721</v>
      </c>
      <c r="F2377" s="5">
        <v>-1.4497447000000001</v>
      </c>
      <c r="G2377" s="5">
        <v>-1.3290436999999999</v>
      </c>
      <c r="H2377" s="5">
        <v>-1.7454065999999999</v>
      </c>
      <c r="I2377" s="5">
        <v>-1.508065</v>
      </c>
      <c r="K2377" s="5" t="s">
        <v>14</v>
      </c>
      <c r="L2377" s="5">
        <f>AVERAGE(I2379:I2380)</f>
        <v>-1.7180151000000001</v>
      </c>
    </row>
    <row r="2378" spans="1:12" x14ac:dyDescent="0.2">
      <c r="C2378" s="5" t="s">
        <v>47</v>
      </c>
      <c r="D2378" s="5" t="s">
        <v>15</v>
      </c>
      <c r="E2378" s="5">
        <v>2601</v>
      </c>
      <c r="F2378" s="5">
        <v>-0.97972009999999998</v>
      </c>
      <c r="G2378" s="5">
        <v>-1.1147281</v>
      </c>
      <c r="H2378" s="5">
        <v>-1.1265204</v>
      </c>
      <c r="I2378" s="5">
        <v>-1.0736562000000001</v>
      </c>
      <c r="K2378" s="5" t="s">
        <v>13</v>
      </c>
      <c r="L2378" s="5">
        <f>AVERAGE(I2381:I2383)</f>
        <v>-1.7877183000000001</v>
      </c>
    </row>
    <row r="2379" spans="1:12" x14ac:dyDescent="0.2">
      <c r="C2379" s="5" t="s">
        <v>46</v>
      </c>
      <c r="D2379" s="5" t="s">
        <v>14</v>
      </c>
      <c r="E2379" s="5">
        <v>2298</v>
      </c>
      <c r="F2379" s="5">
        <v>-1.9048548000000001</v>
      </c>
      <c r="G2379" s="5">
        <v>-1.7946698999999999</v>
      </c>
      <c r="H2379" s="5">
        <v>-1.6747901000000001</v>
      </c>
      <c r="I2379" s="5">
        <v>-1.7914383</v>
      </c>
      <c r="K2379" s="5" t="s">
        <v>12</v>
      </c>
      <c r="L2379" s="5">
        <f>I2384</f>
        <v>-1.5751917</v>
      </c>
    </row>
    <row r="2380" spans="1:12" x14ac:dyDescent="0.2">
      <c r="C2380" s="5" t="s">
        <v>45</v>
      </c>
      <c r="D2380" s="5" t="s">
        <v>14</v>
      </c>
      <c r="E2380" s="5">
        <v>583</v>
      </c>
      <c r="F2380" s="5">
        <v>-1.5465342</v>
      </c>
      <c r="G2380" s="5">
        <v>-1.9771396999999999</v>
      </c>
      <c r="H2380" s="5">
        <v>-1.4101018999999999</v>
      </c>
      <c r="I2380" s="5">
        <v>-1.6445919</v>
      </c>
      <c r="K2380" s="5" t="s">
        <v>11</v>
      </c>
      <c r="L2380" s="5">
        <f>AVERAGE(I2385:I2386)</f>
        <v>-1.4614449</v>
      </c>
    </row>
    <row r="2381" spans="1:12" x14ac:dyDescent="0.2">
      <c r="C2381" s="5" t="s">
        <v>44</v>
      </c>
      <c r="D2381" s="5" t="s">
        <v>13</v>
      </c>
      <c r="E2381" s="5">
        <v>698</v>
      </c>
      <c r="F2381" s="5">
        <v>-1.4356648000000001</v>
      </c>
      <c r="G2381" s="5">
        <v>-2.3563565999999998</v>
      </c>
      <c r="H2381" s="5">
        <v>-1.7313267999999999</v>
      </c>
      <c r="I2381" s="5">
        <v>-1.8411161</v>
      </c>
      <c r="K2381" s="5" t="s">
        <v>10</v>
      </c>
      <c r="L2381" s="5">
        <f>AVERAGE(I2387:I2388)</f>
        <v>-1.4301536000000001</v>
      </c>
    </row>
    <row r="2382" spans="1:12" x14ac:dyDescent="0.2">
      <c r="C2382" s="5" t="s">
        <v>43</v>
      </c>
      <c r="D2382" s="5" t="s">
        <v>13</v>
      </c>
      <c r="E2382" s="5">
        <v>2164</v>
      </c>
      <c r="F2382" s="5">
        <v>-1.7103576</v>
      </c>
      <c r="G2382" s="5">
        <v>-2.3706371000000002</v>
      </c>
      <c r="H2382" s="5">
        <v>-1.9216986</v>
      </c>
      <c r="I2382" s="5">
        <v>-2.0008978000000002</v>
      </c>
      <c r="K2382" s="5" t="s">
        <v>9</v>
      </c>
      <c r="L2382" s="5">
        <f>AVERAGE(I2389:I2391)</f>
        <v>-1.3077531666666669</v>
      </c>
    </row>
    <row r="2383" spans="1:12" x14ac:dyDescent="0.2">
      <c r="C2383" s="5" t="s">
        <v>42</v>
      </c>
      <c r="D2383" s="5" t="s">
        <v>13</v>
      </c>
      <c r="E2383" s="5">
        <v>613</v>
      </c>
      <c r="F2383" s="5">
        <v>-1.7646208000000001</v>
      </c>
      <c r="G2383" s="5">
        <v>-1.6979016</v>
      </c>
      <c r="H2383" s="5">
        <v>-1.1009005999999999</v>
      </c>
      <c r="I2383" s="5">
        <v>-1.5211410000000001</v>
      </c>
      <c r="K2383" s="5" t="s">
        <v>8</v>
      </c>
      <c r="L2383" s="5">
        <f>I2392</f>
        <v>-1.1595078999999999</v>
      </c>
    </row>
    <row r="2384" spans="1:12" x14ac:dyDescent="0.2">
      <c r="C2384" s="5" t="s">
        <v>41</v>
      </c>
      <c r="D2384" s="5" t="s">
        <v>12</v>
      </c>
      <c r="E2384" s="5">
        <v>899</v>
      </c>
      <c r="F2384" s="5">
        <v>-1.4972643999999999</v>
      </c>
      <c r="G2384" s="5">
        <v>-1.5631708</v>
      </c>
      <c r="H2384" s="5">
        <v>-1.6651397999999999</v>
      </c>
      <c r="I2384" s="5">
        <v>-1.5751917</v>
      </c>
      <c r="K2384" s="5" t="s">
        <v>7</v>
      </c>
      <c r="L2384" s="5">
        <f>I2393</f>
        <v>-1.3579626</v>
      </c>
    </row>
    <row r="2385" spans="3:12" x14ac:dyDescent="0.2">
      <c r="C2385" s="5" t="s">
        <v>40</v>
      </c>
      <c r="D2385" s="5" t="s">
        <v>11</v>
      </c>
      <c r="E2385" s="5">
        <v>1242</v>
      </c>
      <c r="F2385" s="5">
        <v>-1.5941605999999999</v>
      </c>
      <c r="G2385" s="5">
        <v>-1.2642</v>
      </c>
      <c r="H2385" s="5">
        <v>-0.8593771</v>
      </c>
      <c r="I2385" s="5">
        <v>-1.2392459</v>
      </c>
      <c r="K2385" s="5" t="s">
        <v>6</v>
      </c>
      <c r="L2385" s="5">
        <f>I2394</f>
        <v>-2.6782862000000001</v>
      </c>
    </row>
    <row r="2386" spans="3:12" x14ac:dyDescent="0.2">
      <c r="C2386" s="5" t="s">
        <v>39</v>
      </c>
      <c r="D2386" s="5" t="s">
        <v>11</v>
      </c>
      <c r="E2386" s="5">
        <v>238</v>
      </c>
      <c r="F2386" s="5">
        <v>-1.5967753</v>
      </c>
      <c r="G2386" s="5">
        <v>-1.8890781000000001</v>
      </c>
      <c r="H2386" s="5">
        <v>-1.5650782999999999</v>
      </c>
      <c r="I2386" s="5">
        <v>-1.6836439000000001</v>
      </c>
      <c r="K2386" s="5" t="s">
        <v>5</v>
      </c>
      <c r="L2386" s="5">
        <f>I2395</f>
        <v>-2.3948079999999998</v>
      </c>
    </row>
    <row r="2387" spans="3:12" x14ac:dyDescent="0.2">
      <c r="C2387" s="5" t="s">
        <v>38</v>
      </c>
      <c r="D2387" s="5" t="s">
        <v>10</v>
      </c>
      <c r="E2387" s="5">
        <v>674</v>
      </c>
      <c r="F2387" s="5">
        <v>-1.2529782</v>
      </c>
      <c r="G2387" s="5">
        <v>-1.5630097999999999</v>
      </c>
      <c r="H2387" s="5">
        <v>-1.4151012000000001</v>
      </c>
      <c r="I2387" s="5">
        <v>-1.4103631000000001</v>
      </c>
      <c r="K2387" s="5" t="s">
        <v>4</v>
      </c>
      <c r="L2387" s="5">
        <f>I2396</f>
        <v>-1.838276</v>
      </c>
    </row>
    <row r="2388" spans="3:12" x14ac:dyDescent="0.2">
      <c r="C2388" s="5" t="s">
        <v>37</v>
      </c>
      <c r="D2388" s="5" t="s">
        <v>10</v>
      </c>
      <c r="E2388" s="5">
        <v>293</v>
      </c>
      <c r="F2388" s="5">
        <v>-1.5901559999999999</v>
      </c>
      <c r="G2388" s="5">
        <v>-1.2803986999999999</v>
      </c>
      <c r="H2388" s="5">
        <v>-1.4792776999999999</v>
      </c>
      <c r="I2388" s="5">
        <v>-1.4499441</v>
      </c>
      <c r="K2388" s="5" t="s">
        <v>3</v>
      </c>
      <c r="L2388" s="5">
        <f>AVERAGE(I2397:I2398)</f>
        <v>-1.9199214000000002</v>
      </c>
    </row>
    <row r="2389" spans="3:12" x14ac:dyDescent="0.2">
      <c r="C2389" s="5" t="s">
        <v>36</v>
      </c>
      <c r="D2389" s="5" t="s">
        <v>9</v>
      </c>
      <c r="E2389" s="5">
        <v>1546</v>
      </c>
      <c r="F2389" s="5">
        <v>-1.2790741000000001</v>
      </c>
      <c r="G2389" s="5">
        <v>-1.4464380999999999</v>
      </c>
      <c r="H2389" s="5">
        <v>-1.2637674999999999</v>
      </c>
      <c r="I2389" s="5">
        <v>-1.3297599</v>
      </c>
      <c r="K2389" s="5" t="s">
        <v>2</v>
      </c>
      <c r="L2389" s="5">
        <f>AVERAGE(I2399:I2400)</f>
        <v>-2.3718864499999999</v>
      </c>
    </row>
    <row r="2390" spans="3:12" x14ac:dyDescent="0.2">
      <c r="C2390" s="5" t="s">
        <v>35</v>
      </c>
      <c r="D2390" s="5" t="s">
        <v>9</v>
      </c>
      <c r="E2390" s="5">
        <v>788</v>
      </c>
      <c r="F2390" s="5">
        <v>-1.1873056</v>
      </c>
      <c r="G2390" s="5">
        <v>-0.99405399999999999</v>
      </c>
      <c r="H2390" s="5">
        <v>-1.2399294999999999</v>
      </c>
      <c r="I2390" s="5">
        <v>-1.1404297000000001</v>
      </c>
      <c r="K2390" s="5" t="s">
        <v>1</v>
      </c>
      <c r="L2390" s="5">
        <f>I2401</f>
        <v>-2.7461376</v>
      </c>
    </row>
    <row r="2391" spans="3:12" x14ac:dyDescent="0.2">
      <c r="C2391" s="5" t="s">
        <v>34</v>
      </c>
      <c r="D2391" s="5" t="s">
        <v>9</v>
      </c>
      <c r="E2391" s="5">
        <v>425</v>
      </c>
      <c r="F2391" s="5">
        <v>-1.6055492</v>
      </c>
      <c r="G2391" s="5">
        <v>-1.5388301</v>
      </c>
      <c r="H2391" s="5">
        <v>-1.2148303</v>
      </c>
      <c r="I2391" s="5">
        <v>-1.4530699</v>
      </c>
    </row>
    <row r="2392" spans="3:12" x14ac:dyDescent="0.2">
      <c r="C2392" s="5" t="s">
        <v>33</v>
      </c>
      <c r="D2392" s="5" t="s">
        <v>8</v>
      </c>
      <c r="E2392" s="5">
        <v>837</v>
      </c>
      <c r="F2392" s="5">
        <v>-1.1429237999999999</v>
      </c>
      <c r="G2392" s="5">
        <v>-1.0372866000000001</v>
      </c>
      <c r="H2392" s="5">
        <v>-1.2983134000000001</v>
      </c>
      <c r="I2392" s="5">
        <v>-1.1595078999999999</v>
      </c>
    </row>
    <row r="2393" spans="3:12" x14ac:dyDescent="0.2">
      <c r="C2393" s="5" t="s">
        <v>32</v>
      </c>
      <c r="D2393" s="5" t="s">
        <v>7</v>
      </c>
      <c r="E2393" s="5">
        <v>421</v>
      </c>
      <c r="F2393" s="5">
        <v>-1.3004123999999999</v>
      </c>
      <c r="G2393" s="5">
        <v>-1.659662</v>
      </c>
      <c r="H2393" s="5">
        <v>-1.1138134</v>
      </c>
      <c r="I2393" s="5">
        <v>-1.3579626</v>
      </c>
    </row>
    <row r="2394" spans="3:12" x14ac:dyDescent="0.2">
      <c r="C2394" s="5" t="s">
        <v>31</v>
      </c>
      <c r="D2394" s="5" t="s">
        <v>6</v>
      </c>
      <c r="E2394" s="5">
        <v>727</v>
      </c>
      <c r="F2394" s="5">
        <v>-2.6837928</v>
      </c>
      <c r="G2394" s="5">
        <v>-3</v>
      </c>
      <c r="H2394" s="5">
        <v>-2.3510656999999999</v>
      </c>
      <c r="I2394" s="5">
        <v>-2.6782862000000001</v>
      </c>
    </row>
    <row r="2395" spans="3:12" x14ac:dyDescent="0.2">
      <c r="C2395" s="5" t="s">
        <v>30</v>
      </c>
      <c r="D2395" s="5" t="s">
        <v>5</v>
      </c>
      <c r="E2395" s="5">
        <v>1401</v>
      </c>
      <c r="F2395" s="5">
        <v>-2.9686965000000001</v>
      </c>
      <c r="G2395" s="5">
        <v>-2.0568792999999999</v>
      </c>
      <c r="H2395" s="5">
        <v>-2.1588482</v>
      </c>
      <c r="I2395" s="5">
        <v>-2.3948079999999998</v>
      </c>
    </row>
    <row r="2396" spans="3:12" x14ac:dyDescent="0.2">
      <c r="C2396" s="5" t="s">
        <v>29</v>
      </c>
      <c r="D2396" s="5" t="s">
        <v>4</v>
      </c>
      <c r="E2396" s="5">
        <v>87</v>
      </c>
      <c r="F2396" s="5">
        <v>-1.0628076</v>
      </c>
      <c r="G2396" s="5">
        <v>-1.4520204000000001</v>
      </c>
      <c r="H2396" s="5">
        <v>-3</v>
      </c>
      <c r="I2396" s="5">
        <v>-1.838276</v>
      </c>
    </row>
    <row r="2397" spans="3:12" x14ac:dyDescent="0.2">
      <c r="C2397" s="5" t="s">
        <v>28</v>
      </c>
      <c r="D2397" s="5" t="s">
        <v>3</v>
      </c>
      <c r="E2397" s="5">
        <v>429</v>
      </c>
      <c r="F2397" s="5">
        <v>-1.5516257</v>
      </c>
      <c r="G2397" s="5">
        <v>-1.5428983999999999</v>
      </c>
      <c r="H2397" s="5">
        <v>-1.8209586</v>
      </c>
      <c r="I2397" s="5">
        <v>-1.6384942</v>
      </c>
    </row>
    <row r="2398" spans="3:12" x14ac:dyDescent="0.2">
      <c r="C2398" s="5" t="s">
        <v>27</v>
      </c>
      <c r="D2398" s="5" t="s">
        <v>3</v>
      </c>
      <c r="E2398" s="5">
        <v>140</v>
      </c>
      <c r="F2398" s="5">
        <v>-1.9683864</v>
      </c>
      <c r="G2398" s="5">
        <v>-3</v>
      </c>
      <c r="H2398" s="5">
        <v>-1.6356594</v>
      </c>
      <c r="I2398" s="5">
        <v>-2.2013486000000002</v>
      </c>
    </row>
    <row r="2399" spans="3:12" x14ac:dyDescent="0.2">
      <c r="C2399" s="5" t="s">
        <v>26</v>
      </c>
      <c r="D2399" s="5" t="s">
        <v>2</v>
      </c>
      <c r="E2399" s="5">
        <v>4322</v>
      </c>
      <c r="F2399" s="5">
        <v>-2.4165504000000002</v>
      </c>
      <c r="G2399" s="5">
        <v>-2.3700345999999999</v>
      </c>
      <c r="H2399" s="5">
        <v>-2.6480948</v>
      </c>
      <c r="I2399" s="5">
        <v>-2.4782266000000002</v>
      </c>
    </row>
    <row r="2400" spans="3:12" x14ac:dyDescent="0.2">
      <c r="C2400" s="5" t="s">
        <v>25</v>
      </c>
      <c r="D2400" s="5" t="s">
        <v>2</v>
      </c>
      <c r="E2400" s="5">
        <v>979</v>
      </c>
      <c r="F2400" s="5">
        <v>-2.5120110000000002</v>
      </c>
      <c r="G2400" s="5">
        <v>-2.5032838000000002</v>
      </c>
      <c r="H2400" s="5">
        <v>-1.781344</v>
      </c>
      <c r="I2400" s="5">
        <v>-2.2655463</v>
      </c>
    </row>
    <row r="2401" spans="1:12" x14ac:dyDescent="0.2">
      <c r="C2401" s="5" t="s">
        <v>23</v>
      </c>
      <c r="D2401" s="5" t="s">
        <v>22</v>
      </c>
      <c r="E2401" s="5">
        <v>532</v>
      </c>
      <c r="F2401" s="5">
        <v>-3</v>
      </c>
      <c r="G2401" s="5">
        <v>-2.2384127999999999</v>
      </c>
      <c r="H2401" s="5">
        <v>-3</v>
      </c>
      <c r="I2401" s="5">
        <v>-2.7461376</v>
      </c>
    </row>
    <row r="2402" spans="1:12" x14ac:dyDescent="0.2">
      <c r="A2402" s="5" t="s">
        <v>10</v>
      </c>
      <c r="B2402" s="5">
        <v>192</v>
      </c>
      <c r="C2402" s="5" t="s">
        <v>55</v>
      </c>
      <c r="D2402" s="5" t="s">
        <v>21</v>
      </c>
      <c r="E2402" s="5">
        <v>123</v>
      </c>
      <c r="F2402" s="5">
        <v>-3</v>
      </c>
      <c r="G2402" s="5">
        <v>-3</v>
      </c>
      <c r="H2402" s="5">
        <v>-3</v>
      </c>
      <c r="I2402" s="5">
        <v>-3</v>
      </c>
      <c r="K2402" s="5" t="s">
        <v>21</v>
      </c>
      <c r="L2402" s="5">
        <f>I2402</f>
        <v>-3</v>
      </c>
    </row>
    <row r="2403" spans="1:12" x14ac:dyDescent="0.2">
      <c r="C2403" s="5" t="s">
        <v>54</v>
      </c>
      <c r="D2403" s="5" t="s">
        <v>20</v>
      </c>
      <c r="E2403" s="5">
        <v>238</v>
      </c>
      <c r="F2403" s="5">
        <v>-1.8978052999999999</v>
      </c>
      <c r="G2403" s="5">
        <v>-1.8890781000000001</v>
      </c>
      <c r="H2403" s="5">
        <v>-3</v>
      </c>
      <c r="I2403" s="5">
        <v>-2.2622944999999999</v>
      </c>
      <c r="K2403" s="5" t="s">
        <v>20</v>
      </c>
      <c r="L2403" s="5">
        <f>AVERAGE(I2403:I2405)</f>
        <v>-2.7540981666666666</v>
      </c>
    </row>
    <row r="2404" spans="1:12" x14ac:dyDescent="0.2">
      <c r="C2404" s="5" t="s">
        <v>53</v>
      </c>
      <c r="D2404" s="5" t="s">
        <v>20</v>
      </c>
      <c r="E2404" s="5">
        <v>80</v>
      </c>
      <c r="F2404" s="5">
        <v>-3</v>
      </c>
      <c r="G2404" s="5">
        <v>-3</v>
      </c>
      <c r="H2404" s="5">
        <v>-3</v>
      </c>
      <c r="I2404" s="5">
        <v>-3</v>
      </c>
      <c r="K2404" s="5" t="s">
        <v>19</v>
      </c>
      <c r="L2404" s="5">
        <f>I2406</f>
        <v>-3</v>
      </c>
    </row>
    <row r="2405" spans="1:12" x14ac:dyDescent="0.2">
      <c r="C2405" s="5" t="s">
        <v>52</v>
      </c>
      <c r="D2405" s="5" t="s">
        <v>20</v>
      </c>
      <c r="E2405" s="5">
        <v>53</v>
      </c>
      <c r="F2405" s="5">
        <v>-3</v>
      </c>
      <c r="G2405" s="5">
        <v>-3</v>
      </c>
      <c r="H2405" s="5">
        <v>-3</v>
      </c>
      <c r="I2405" s="5">
        <v>-3</v>
      </c>
      <c r="K2405" s="5" t="s">
        <v>18</v>
      </c>
      <c r="L2405" s="5">
        <f>I2407</f>
        <v>-2.5751160999999998</v>
      </c>
    </row>
    <row r="2406" spans="1:12" x14ac:dyDescent="0.2">
      <c r="C2406" s="5" t="s">
        <v>51</v>
      </c>
      <c r="D2406" s="5" t="s">
        <v>19</v>
      </c>
      <c r="E2406" s="5">
        <v>103</v>
      </c>
      <c r="F2406" s="5">
        <v>-3</v>
      </c>
      <c r="G2406" s="5">
        <v>-3</v>
      </c>
      <c r="H2406" s="5">
        <v>-3</v>
      </c>
      <c r="I2406" s="5">
        <v>-3</v>
      </c>
      <c r="K2406" s="5" t="s">
        <v>17</v>
      </c>
      <c r="L2406" s="5">
        <f>I2408</f>
        <v>-3</v>
      </c>
    </row>
    <row r="2407" spans="1:12" x14ac:dyDescent="0.2">
      <c r="C2407" s="5" t="s">
        <v>50</v>
      </c>
      <c r="D2407" s="5" t="s">
        <v>18</v>
      </c>
      <c r="E2407" s="5">
        <v>80</v>
      </c>
      <c r="F2407" s="5">
        <v>-1.7253483000000001</v>
      </c>
      <c r="G2407" s="5">
        <v>-3</v>
      </c>
      <c r="H2407" s="5">
        <v>-3</v>
      </c>
      <c r="I2407" s="5">
        <v>-2.5751160999999998</v>
      </c>
      <c r="K2407" s="5" t="s">
        <v>16</v>
      </c>
      <c r="L2407" s="5">
        <f>I2409</f>
        <v>-2.6356508999999999</v>
      </c>
    </row>
    <row r="2408" spans="1:12" x14ac:dyDescent="0.2">
      <c r="C2408" s="5" t="s">
        <v>49</v>
      </c>
      <c r="D2408" s="5" t="s">
        <v>17</v>
      </c>
      <c r="E2408" s="5">
        <v>513</v>
      </c>
      <c r="F2408" s="5">
        <v>-3</v>
      </c>
      <c r="G2408" s="5">
        <v>-3</v>
      </c>
      <c r="H2408" s="5">
        <v>-3</v>
      </c>
      <c r="I2408" s="5">
        <v>-3</v>
      </c>
      <c r="K2408" s="5" t="s">
        <v>15</v>
      </c>
      <c r="L2408" s="5">
        <f>I2410</f>
        <v>-2.8646153000000001</v>
      </c>
    </row>
    <row r="2409" spans="1:12" x14ac:dyDescent="0.2">
      <c r="C2409" s="5" t="s">
        <v>48</v>
      </c>
      <c r="D2409" s="5" t="s">
        <v>16</v>
      </c>
      <c r="E2409" s="5">
        <v>248</v>
      </c>
      <c r="F2409" s="5">
        <v>-3</v>
      </c>
      <c r="G2409" s="5">
        <v>-1.9069528</v>
      </c>
      <c r="H2409" s="5">
        <v>-3</v>
      </c>
      <c r="I2409" s="5">
        <v>-2.6356508999999999</v>
      </c>
      <c r="K2409" s="5" t="s">
        <v>14</v>
      </c>
      <c r="L2409" s="5">
        <f>AVERAGE(I2411:I2412)</f>
        <v>-1.0449929999999998</v>
      </c>
    </row>
    <row r="2410" spans="1:12" x14ac:dyDescent="0.2">
      <c r="C2410" s="5" t="s">
        <v>47</v>
      </c>
      <c r="D2410" s="5" t="s">
        <v>15</v>
      </c>
      <c r="E2410" s="5">
        <v>591</v>
      </c>
      <c r="F2410" s="5">
        <v>-2.5938458</v>
      </c>
      <c r="G2410" s="5">
        <v>-3</v>
      </c>
      <c r="H2410" s="5">
        <v>-3</v>
      </c>
      <c r="I2410" s="5">
        <v>-2.8646153000000001</v>
      </c>
      <c r="K2410" s="5" t="s">
        <v>13</v>
      </c>
      <c r="L2410" s="5">
        <f>AVERAGE(I2413:I2415)</f>
        <v>-1.5500007333333334</v>
      </c>
    </row>
    <row r="2411" spans="1:12" x14ac:dyDescent="0.2">
      <c r="C2411" s="5" t="s">
        <v>46</v>
      </c>
      <c r="D2411" s="5" t="s">
        <v>14</v>
      </c>
      <c r="E2411" s="5">
        <v>482</v>
      </c>
      <c r="F2411" s="5">
        <v>-0.92552179999999995</v>
      </c>
      <c r="G2411" s="5">
        <v>-1.1955481999999999</v>
      </c>
      <c r="H2411" s="5">
        <v>-1.2183359</v>
      </c>
      <c r="I2411" s="5">
        <v>-1.1131352999999999</v>
      </c>
      <c r="K2411" s="5" t="s">
        <v>12</v>
      </c>
      <c r="L2411" s="5">
        <f>I2416</f>
        <v>0.31052102999999998</v>
      </c>
    </row>
    <row r="2412" spans="1:12" x14ac:dyDescent="0.2">
      <c r="C2412" s="5" t="s">
        <v>45</v>
      </c>
      <c r="D2412" s="5" t="s">
        <v>14</v>
      </c>
      <c r="E2412" s="5">
        <v>224</v>
      </c>
      <c r="F2412" s="5">
        <v>-0.96838639999999998</v>
      </c>
      <c r="G2412" s="5">
        <v>-0.82135650000000004</v>
      </c>
      <c r="H2412" s="5">
        <v>-1.1408094</v>
      </c>
      <c r="I2412" s="5">
        <v>-0.97685069999999996</v>
      </c>
      <c r="K2412" s="5" t="s">
        <v>11</v>
      </c>
      <c r="L2412" s="5">
        <f>AVERAGE(I2417:I2418)</f>
        <v>-0.39707765</v>
      </c>
    </row>
    <row r="2413" spans="1:12" x14ac:dyDescent="0.2">
      <c r="C2413" s="5" t="s">
        <v>44</v>
      </c>
      <c r="D2413" s="5" t="s">
        <v>13</v>
      </c>
      <c r="E2413" s="5">
        <v>160</v>
      </c>
      <c r="F2413" s="5">
        <v>-1.2482271</v>
      </c>
      <c r="G2413" s="5">
        <v>-3</v>
      </c>
      <c r="H2413" s="5">
        <v>-3</v>
      </c>
      <c r="I2413" s="5">
        <v>-2.4160756999999999</v>
      </c>
      <c r="K2413" s="5" t="s">
        <v>10</v>
      </c>
      <c r="L2413" s="5">
        <f>AVERAGE(I2419:I2420)</f>
        <v>5.0068229999999998E-2</v>
      </c>
    </row>
    <row r="2414" spans="1:12" x14ac:dyDescent="0.2">
      <c r="C2414" s="5" t="s">
        <v>43</v>
      </c>
      <c r="D2414" s="5" t="s">
        <v>13</v>
      </c>
      <c r="E2414" s="5">
        <v>363</v>
      </c>
      <c r="F2414" s="5">
        <v>-1.081135</v>
      </c>
      <c r="G2414" s="5">
        <v>-0.95846439999999999</v>
      </c>
      <c r="H2414" s="5">
        <v>-1.1463479999999999</v>
      </c>
      <c r="I2414" s="5">
        <v>-1.0619825000000001</v>
      </c>
      <c r="K2414" s="5" t="s">
        <v>9</v>
      </c>
      <c r="L2414" s="5">
        <f>AVERAGE(I2421:I2423)</f>
        <v>-2.4037919333333337</v>
      </c>
    </row>
    <row r="2415" spans="1:12" x14ac:dyDescent="0.2">
      <c r="C2415" s="5" t="s">
        <v>42</v>
      </c>
      <c r="D2415" s="5" t="s">
        <v>13</v>
      </c>
      <c r="E2415" s="5">
        <v>96</v>
      </c>
      <c r="F2415" s="5">
        <v>-1.8045296</v>
      </c>
      <c r="G2415" s="5">
        <v>-0.71662110000000001</v>
      </c>
      <c r="H2415" s="5">
        <v>-0.99468129999999999</v>
      </c>
      <c r="I2415" s="5">
        <v>-1.1719440000000001</v>
      </c>
      <c r="K2415" s="5" t="s">
        <v>8</v>
      </c>
      <c r="L2415" s="5">
        <f>I2424</f>
        <v>-2.3436716999999998</v>
      </c>
    </row>
    <row r="2416" spans="1:12" x14ac:dyDescent="0.2">
      <c r="C2416" s="5" t="s">
        <v>41</v>
      </c>
      <c r="D2416" s="5" t="s">
        <v>12</v>
      </c>
      <c r="E2416" s="5">
        <v>149</v>
      </c>
      <c r="F2416" s="5">
        <v>0.69563688000000001</v>
      </c>
      <c r="G2416" s="5">
        <v>0.39349384999999998</v>
      </c>
      <c r="H2416" s="5">
        <v>-0.1575676</v>
      </c>
      <c r="I2416" s="5">
        <v>0.31052102999999998</v>
      </c>
      <c r="K2416" s="5" t="s">
        <v>7</v>
      </c>
      <c r="L2416" s="5">
        <f>I2425</f>
        <v>-3</v>
      </c>
    </row>
    <row r="2417" spans="3:12" x14ac:dyDescent="0.2">
      <c r="C2417" s="5" t="s">
        <v>40</v>
      </c>
      <c r="D2417" s="5" t="s">
        <v>11</v>
      </c>
      <c r="E2417" s="5">
        <v>236</v>
      </c>
      <c r="F2417" s="5">
        <v>-0.53241249999999996</v>
      </c>
      <c r="G2417" s="5">
        <v>-7.9233200000000004E-2</v>
      </c>
      <c r="H2417" s="5">
        <v>-0.46450330000000001</v>
      </c>
      <c r="I2417" s="5">
        <v>-0.35871629999999999</v>
      </c>
      <c r="K2417" s="5" t="s">
        <v>6</v>
      </c>
      <c r="L2417" s="5">
        <f>I2426</f>
        <v>-3</v>
      </c>
    </row>
    <row r="2418" spans="3:12" x14ac:dyDescent="0.2">
      <c r="C2418" s="5" t="s">
        <v>39</v>
      </c>
      <c r="D2418" s="5" t="s">
        <v>11</v>
      </c>
      <c r="E2418" s="5">
        <v>32</v>
      </c>
      <c r="F2418" s="5">
        <v>-0.54925710000000005</v>
      </c>
      <c r="G2418" s="5">
        <v>-6.3408599999999996E-2</v>
      </c>
      <c r="H2418" s="5">
        <v>-0.69365129999999997</v>
      </c>
      <c r="I2418" s="5">
        <v>-0.43543900000000002</v>
      </c>
      <c r="K2418" s="5" t="s">
        <v>5</v>
      </c>
      <c r="L2418" s="5">
        <f>I2427</f>
        <v>-2.5699272</v>
      </c>
    </row>
    <row r="2419" spans="3:12" x14ac:dyDescent="0.2">
      <c r="C2419" s="5" t="s">
        <v>38</v>
      </c>
      <c r="D2419" s="5" t="s">
        <v>10</v>
      </c>
      <c r="E2419" s="5">
        <v>204</v>
      </c>
      <c r="F2419" s="5">
        <v>4.8320500000000001E-3</v>
      </c>
      <c r="G2419" s="5">
        <v>4.1191560000000002E-2</v>
      </c>
      <c r="H2419" s="5">
        <v>1.7904999999999999E-4</v>
      </c>
      <c r="I2419" s="5">
        <v>1.540089E-2</v>
      </c>
      <c r="K2419" s="5" t="s">
        <v>4</v>
      </c>
      <c r="L2419" s="5">
        <f>I2428</f>
        <v>-3</v>
      </c>
    </row>
    <row r="2420" spans="3:12" x14ac:dyDescent="0.2">
      <c r="C2420" s="5" t="s">
        <v>37</v>
      </c>
      <c r="D2420" s="5" t="s">
        <v>10</v>
      </c>
      <c r="E2420" s="5">
        <v>88</v>
      </c>
      <c r="F2420" s="5">
        <v>9.0591480000000002E-2</v>
      </c>
      <c r="G2420" s="5">
        <v>0.45150121999999998</v>
      </c>
      <c r="H2420" s="5">
        <v>-0.28788599999999998</v>
      </c>
      <c r="I2420" s="5">
        <v>8.4735569999999996E-2</v>
      </c>
      <c r="K2420" s="5" t="s">
        <v>3</v>
      </c>
      <c r="L2420" s="5">
        <f>AVERAGE(I2429:I2430)</f>
        <v>-1.6526983</v>
      </c>
    </row>
    <row r="2421" spans="3:12" x14ac:dyDescent="0.2">
      <c r="C2421" s="5" t="s">
        <v>36</v>
      </c>
      <c r="D2421" s="5" t="s">
        <v>9</v>
      </c>
      <c r="E2421" s="5">
        <v>368</v>
      </c>
      <c r="F2421" s="5">
        <v>-1.4850162</v>
      </c>
      <c r="G2421" s="5">
        <v>-2.0783488999999999</v>
      </c>
      <c r="H2421" s="5">
        <v>-1.3564092000000001</v>
      </c>
      <c r="I2421" s="5">
        <v>-1.6399248</v>
      </c>
      <c r="K2421" s="5" t="s">
        <v>2</v>
      </c>
      <c r="L2421" s="5">
        <f>AVERAGE(I2431:I2432)</f>
        <v>0.56168516000000002</v>
      </c>
    </row>
    <row r="2422" spans="3:12" x14ac:dyDescent="0.2">
      <c r="C2422" s="5" t="s">
        <v>35</v>
      </c>
      <c r="D2422" s="5" t="s">
        <v>9</v>
      </c>
      <c r="E2422" s="5">
        <v>30</v>
      </c>
      <c r="F2422" s="5">
        <v>-3</v>
      </c>
      <c r="G2422" s="5">
        <v>-3</v>
      </c>
      <c r="H2422" s="5">
        <v>-3</v>
      </c>
      <c r="I2422" s="5">
        <v>-3</v>
      </c>
      <c r="K2422" s="5" t="s">
        <v>1</v>
      </c>
      <c r="L2422" s="5">
        <f>I2433</f>
        <v>-3</v>
      </c>
    </row>
    <row r="2423" spans="3:12" x14ac:dyDescent="0.2">
      <c r="C2423" s="5" t="s">
        <v>34</v>
      </c>
      <c r="D2423" s="5" t="s">
        <v>9</v>
      </c>
      <c r="E2423" s="5">
        <v>78</v>
      </c>
      <c r="F2423" s="5">
        <v>-1.7143529</v>
      </c>
      <c r="G2423" s="5">
        <v>-3</v>
      </c>
      <c r="H2423" s="5">
        <v>-3</v>
      </c>
      <c r="I2423" s="5">
        <v>-2.5714510000000002</v>
      </c>
    </row>
    <row r="2424" spans="3:12" x14ac:dyDescent="0.2">
      <c r="C2424" s="5" t="s">
        <v>33</v>
      </c>
      <c r="D2424" s="5" t="s">
        <v>8</v>
      </c>
      <c r="E2424" s="5">
        <v>165</v>
      </c>
      <c r="F2424" s="5">
        <v>-3</v>
      </c>
      <c r="G2424" s="5">
        <v>-1.0310151000000001</v>
      </c>
      <c r="H2424" s="5">
        <v>-3</v>
      </c>
      <c r="I2424" s="5">
        <v>-2.3436716999999998</v>
      </c>
    </row>
    <row r="2425" spans="3:12" x14ac:dyDescent="0.2">
      <c r="C2425" s="5" t="s">
        <v>32</v>
      </c>
      <c r="D2425" s="5" t="s">
        <v>7</v>
      </c>
      <c r="E2425" s="5">
        <v>24</v>
      </c>
      <c r="F2425" s="5">
        <v>-3</v>
      </c>
      <c r="G2425" s="5">
        <v>-3</v>
      </c>
      <c r="H2425" s="5">
        <v>-3</v>
      </c>
      <c r="I2425" s="5">
        <v>-3</v>
      </c>
    </row>
    <row r="2426" spans="3:12" x14ac:dyDescent="0.2">
      <c r="C2426" s="5" t="s">
        <v>31</v>
      </c>
      <c r="D2426" s="5" t="s">
        <v>6</v>
      </c>
      <c r="E2426" s="5">
        <v>111</v>
      </c>
      <c r="F2426" s="5">
        <v>-3</v>
      </c>
      <c r="G2426" s="5">
        <v>-3</v>
      </c>
      <c r="H2426" s="5">
        <v>-3</v>
      </c>
      <c r="I2426" s="5">
        <v>-3</v>
      </c>
    </row>
    <row r="2427" spans="3:12" x14ac:dyDescent="0.2">
      <c r="C2427" s="5" t="s">
        <v>30</v>
      </c>
      <c r="D2427" s="5" t="s">
        <v>5</v>
      </c>
      <c r="E2427" s="5">
        <v>315</v>
      </c>
      <c r="F2427" s="5">
        <v>-3</v>
      </c>
      <c r="G2427" s="5">
        <v>-1.7097817</v>
      </c>
      <c r="H2427" s="5">
        <v>-3</v>
      </c>
      <c r="I2427" s="5">
        <v>-2.5699272</v>
      </c>
    </row>
    <row r="2428" spans="3:12" x14ac:dyDescent="0.2">
      <c r="C2428" s="5" t="s">
        <v>29</v>
      </c>
      <c r="D2428" s="5" t="s">
        <v>4</v>
      </c>
      <c r="E2428" s="5">
        <v>23</v>
      </c>
      <c r="F2428" s="5">
        <v>-3</v>
      </c>
      <c r="G2428" s="5">
        <v>-3</v>
      </c>
      <c r="H2428" s="5">
        <v>-3</v>
      </c>
      <c r="I2428" s="5">
        <v>-3</v>
      </c>
    </row>
    <row r="2429" spans="3:12" x14ac:dyDescent="0.2">
      <c r="C2429" s="5" t="s">
        <v>28</v>
      </c>
      <c r="D2429" s="5" t="s">
        <v>3</v>
      </c>
      <c r="E2429" s="5">
        <v>71</v>
      </c>
      <c r="F2429" s="5">
        <v>-0.89536539999999998</v>
      </c>
      <c r="G2429" s="5">
        <v>-1.0627295000000001</v>
      </c>
      <c r="H2429" s="5">
        <v>-3</v>
      </c>
      <c r="I2429" s="5">
        <v>-1.6526983</v>
      </c>
    </row>
    <row r="2430" spans="3:12" x14ac:dyDescent="0.2">
      <c r="C2430" s="5" t="s">
        <v>27</v>
      </c>
      <c r="D2430" s="5" t="s">
        <v>3</v>
      </c>
      <c r="E2430" s="5">
        <v>3</v>
      </c>
      <c r="F2430" s="5" t="s">
        <v>0</v>
      </c>
      <c r="G2430" s="5" t="s">
        <v>0</v>
      </c>
      <c r="H2430" s="5" t="s">
        <v>0</v>
      </c>
      <c r="I2430" s="5" t="s">
        <v>0</v>
      </c>
    </row>
    <row r="2431" spans="3:12" x14ac:dyDescent="0.2">
      <c r="C2431" s="5" t="s">
        <v>26</v>
      </c>
      <c r="D2431" s="5" t="s">
        <v>2</v>
      </c>
      <c r="E2431" s="5">
        <v>1308</v>
      </c>
      <c r="F2431" s="5">
        <v>0.79046072000000001</v>
      </c>
      <c r="G2431" s="5">
        <v>0.57092039000000006</v>
      </c>
      <c r="H2431" s="5">
        <v>0.66547022</v>
      </c>
      <c r="I2431" s="5">
        <v>0.67561711000000002</v>
      </c>
    </row>
    <row r="2432" spans="3:12" x14ac:dyDescent="0.2">
      <c r="C2432" s="5" t="s">
        <v>25</v>
      </c>
      <c r="D2432" s="5" t="s">
        <v>2</v>
      </c>
      <c r="E2432" s="5">
        <v>199</v>
      </c>
      <c r="F2432" s="5">
        <v>0.53306511999999995</v>
      </c>
      <c r="G2432" s="5">
        <v>0.1886458</v>
      </c>
      <c r="H2432" s="5">
        <v>0.62154871</v>
      </c>
      <c r="I2432" s="5">
        <v>0.44775321000000001</v>
      </c>
    </row>
    <row r="2433" spans="1:12" x14ac:dyDescent="0.2">
      <c r="C2433" s="5" t="s">
        <v>23</v>
      </c>
      <c r="D2433" s="5" t="s">
        <v>22</v>
      </c>
      <c r="E2433" s="5">
        <v>123</v>
      </c>
      <c r="F2433" s="5">
        <v>-3</v>
      </c>
      <c r="G2433" s="5">
        <v>-3</v>
      </c>
      <c r="H2433" s="5">
        <v>-3</v>
      </c>
      <c r="I2433" s="5">
        <v>-3</v>
      </c>
    </row>
    <row r="2434" spans="1:12" x14ac:dyDescent="0.2">
      <c r="A2434" s="5" t="s">
        <v>10</v>
      </c>
      <c r="B2434" s="5">
        <v>193</v>
      </c>
      <c r="C2434" s="5" t="s">
        <v>55</v>
      </c>
      <c r="D2434" s="5" t="s">
        <v>21</v>
      </c>
      <c r="E2434" s="5">
        <v>136</v>
      </c>
      <c r="F2434" s="5">
        <v>-1.9557973</v>
      </c>
      <c r="G2434" s="5">
        <v>-3</v>
      </c>
      <c r="H2434" s="5">
        <v>-3</v>
      </c>
      <c r="I2434" s="5">
        <v>-2.6519324000000002</v>
      </c>
      <c r="K2434" s="5" t="s">
        <v>21</v>
      </c>
      <c r="L2434" s="5">
        <f>I2434</f>
        <v>-2.6519324000000002</v>
      </c>
    </row>
    <row r="2435" spans="1:12" x14ac:dyDescent="0.2">
      <c r="C2435" s="5" t="s">
        <v>54</v>
      </c>
      <c r="D2435" s="5" t="s">
        <v>20</v>
      </c>
      <c r="E2435" s="5">
        <v>287</v>
      </c>
      <c r="F2435" s="5">
        <v>-3</v>
      </c>
      <c r="G2435" s="5">
        <v>-3</v>
      </c>
      <c r="H2435" s="5">
        <v>-3</v>
      </c>
      <c r="I2435" s="5">
        <v>-3</v>
      </c>
      <c r="K2435" s="5" t="s">
        <v>20</v>
      </c>
      <c r="L2435" s="5">
        <f>AVERAGE(I2435:I2437)</f>
        <v>-3</v>
      </c>
    </row>
    <row r="2436" spans="1:12" x14ac:dyDescent="0.2">
      <c r="C2436" s="5" t="s">
        <v>53</v>
      </c>
      <c r="D2436" s="5" t="s">
        <v>20</v>
      </c>
      <c r="E2436" s="5">
        <v>40</v>
      </c>
      <c r="F2436" s="5">
        <v>-3</v>
      </c>
      <c r="G2436" s="5">
        <v>-3</v>
      </c>
      <c r="H2436" s="5">
        <v>-3</v>
      </c>
      <c r="I2436" s="5">
        <v>-3</v>
      </c>
      <c r="K2436" s="5" t="s">
        <v>19</v>
      </c>
      <c r="L2436" s="5">
        <f>I2438</f>
        <v>-3</v>
      </c>
    </row>
    <row r="2437" spans="1:12" x14ac:dyDescent="0.2">
      <c r="C2437" s="5" t="s">
        <v>52</v>
      </c>
      <c r="D2437" s="5" t="s">
        <v>20</v>
      </c>
      <c r="E2437" s="5">
        <v>23</v>
      </c>
      <c r="F2437" s="5">
        <v>-3</v>
      </c>
      <c r="G2437" s="5">
        <v>-3</v>
      </c>
      <c r="H2437" s="5">
        <v>-3</v>
      </c>
      <c r="I2437" s="5">
        <v>-3</v>
      </c>
      <c r="K2437" s="5" t="s">
        <v>18</v>
      </c>
      <c r="L2437" s="5">
        <f>I2439</f>
        <v>-2.7916422000000001</v>
      </c>
    </row>
    <row r="2438" spans="1:12" x14ac:dyDescent="0.2">
      <c r="C2438" s="5" t="s">
        <v>51</v>
      </c>
      <c r="D2438" s="5" t="s">
        <v>19</v>
      </c>
      <c r="E2438" s="5">
        <v>44</v>
      </c>
      <c r="F2438" s="5">
        <v>-3</v>
      </c>
      <c r="G2438" s="5">
        <v>-3</v>
      </c>
      <c r="H2438" s="5">
        <v>-3</v>
      </c>
      <c r="I2438" s="5">
        <v>-3</v>
      </c>
      <c r="K2438" s="5" t="s">
        <v>17</v>
      </c>
      <c r="L2438" s="5">
        <f>I2440</f>
        <v>-0.40474290000000002</v>
      </c>
    </row>
    <row r="2439" spans="1:12" x14ac:dyDescent="0.2">
      <c r="C2439" s="5" t="s">
        <v>50</v>
      </c>
      <c r="D2439" s="5" t="s">
        <v>18</v>
      </c>
      <c r="E2439" s="5">
        <v>357</v>
      </c>
      <c r="F2439" s="5">
        <v>-2.3749266000000002</v>
      </c>
      <c r="G2439" s="5">
        <v>-3</v>
      </c>
      <c r="H2439" s="5">
        <v>-3</v>
      </c>
      <c r="I2439" s="5">
        <v>-2.7916422000000001</v>
      </c>
      <c r="K2439" s="5" t="s">
        <v>16</v>
      </c>
      <c r="L2439" s="5">
        <f>I2441</f>
        <v>-2.0926125</v>
      </c>
    </row>
    <row r="2440" spans="1:12" x14ac:dyDescent="0.2">
      <c r="C2440" s="5" t="s">
        <v>49</v>
      </c>
      <c r="D2440" s="5" t="s">
        <v>17</v>
      </c>
      <c r="E2440" s="5">
        <v>613</v>
      </c>
      <c r="F2440" s="5">
        <v>-0.13696240000000001</v>
      </c>
      <c r="G2440" s="5">
        <v>-0.40233449999999998</v>
      </c>
      <c r="H2440" s="5">
        <v>-0.67493179999999997</v>
      </c>
      <c r="I2440" s="5">
        <v>-0.40474290000000002</v>
      </c>
      <c r="K2440" s="5" t="s">
        <v>15</v>
      </c>
      <c r="L2440" s="5">
        <f>I2442</f>
        <v>-1.6901336</v>
      </c>
    </row>
    <row r="2441" spans="1:12" x14ac:dyDescent="0.2">
      <c r="C2441" s="5" t="s">
        <v>48</v>
      </c>
      <c r="D2441" s="5" t="s">
        <v>16</v>
      </c>
      <c r="E2441" s="5">
        <v>136</v>
      </c>
      <c r="F2441" s="5">
        <v>-1.6547673000000001</v>
      </c>
      <c r="G2441" s="5">
        <v>-3</v>
      </c>
      <c r="H2441" s="5">
        <v>-1.6230701999999999</v>
      </c>
      <c r="I2441" s="5">
        <v>-2.0926125</v>
      </c>
      <c r="K2441" s="5" t="s">
        <v>14</v>
      </c>
      <c r="L2441" s="5">
        <f>AVERAGE(I2443:I2444)</f>
        <v>-0.86478984999999997</v>
      </c>
    </row>
    <row r="2442" spans="1:12" x14ac:dyDescent="0.2">
      <c r="C2442" s="5" t="s">
        <v>47</v>
      </c>
      <c r="D2442" s="5" t="s">
        <v>15</v>
      </c>
      <c r="E2442" s="5">
        <v>1335</v>
      </c>
      <c r="F2442" s="5">
        <v>-1.5163758000000001</v>
      </c>
      <c r="G2442" s="5">
        <v>-1.9390124</v>
      </c>
      <c r="H2442" s="5">
        <v>-1.6150126</v>
      </c>
      <c r="I2442" s="5">
        <v>-1.6901336</v>
      </c>
      <c r="K2442" s="5" t="s">
        <v>13</v>
      </c>
      <c r="L2442" s="5">
        <f>AVERAGE(I2445:I2447)</f>
        <v>-2.8108942666666668</v>
      </c>
    </row>
    <row r="2443" spans="1:12" x14ac:dyDescent="0.2">
      <c r="C2443" s="5" t="s">
        <v>46</v>
      </c>
      <c r="D2443" s="5" t="s">
        <v>14</v>
      </c>
      <c r="E2443" s="5">
        <v>1534</v>
      </c>
      <c r="F2443" s="5">
        <v>-0.87454480000000001</v>
      </c>
      <c r="G2443" s="5">
        <v>-0.94245159999999994</v>
      </c>
      <c r="H2443" s="5">
        <v>-0.95935340000000002</v>
      </c>
      <c r="I2443" s="5">
        <v>-0.92544990000000005</v>
      </c>
      <c r="K2443" s="5" t="s">
        <v>12</v>
      </c>
      <c r="L2443" s="5">
        <f>I2448</f>
        <v>1.81606E-3</v>
      </c>
    </row>
    <row r="2444" spans="1:12" x14ac:dyDescent="0.2">
      <c r="C2444" s="5" t="s">
        <v>45</v>
      </c>
      <c r="D2444" s="5" t="s">
        <v>14</v>
      </c>
      <c r="E2444" s="5">
        <v>178</v>
      </c>
      <c r="F2444" s="5">
        <v>-0.86855839999999995</v>
      </c>
      <c r="G2444" s="5">
        <v>-0.64897780000000005</v>
      </c>
      <c r="H2444" s="5">
        <v>-0.89485329999999996</v>
      </c>
      <c r="I2444" s="5">
        <v>-0.80412980000000001</v>
      </c>
      <c r="K2444" s="5" t="s">
        <v>11</v>
      </c>
      <c r="L2444" s="5">
        <f>AVERAGE(I2449:I2450)</f>
        <v>-1.97055615</v>
      </c>
    </row>
    <row r="2445" spans="1:12" x14ac:dyDescent="0.2">
      <c r="C2445" s="5" t="s">
        <v>44</v>
      </c>
      <c r="D2445" s="5" t="s">
        <v>13</v>
      </c>
      <c r="E2445" s="5">
        <v>341</v>
      </c>
      <c r="F2445" s="5">
        <v>-3</v>
      </c>
      <c r="G2445" s="5">
        <v>-3</v>
      </c>
      <c r="H2445" s="5">
        <v>-3</v>
      </c>
      <c r="I2445" s="5">
        <v>-3</v>
      </c>
      <c r="K2445" s="5" t="s">
        <v>10</v>
      </c>
      <c r="L2445" s="5">
        <f>AVERAGE(I2451:I2452)</f>
        <v>0.28242542500000001</v>
      </c>
    </row>
    <row r="2446" spans="1:12" x14ac:dyDescent="0.2">
      <c r="C2446" s="5" t="s">
        <v>43</v>
      </c>
      <c r="D2446" s="5" t="s">
        <v>13</v>
      </c>
      <c r="E2446" s="5">
        <v>963</v>
      </c>
      <c r="F2446" s="5">
        <v>-2.3287634000000001</v>
      </c>
      <c r="G2446" s="5">
        <v>-2.4961274000000002</v>
      </c>
      <c r="H2446" s="5">
        <v>-2.4731576</v>
      </c>
      <c r="I2446" s="5">
        <v>-2.4326827999999998</v>
      </c>
      <c r="K2446" s="5" t="s">
        <v>9</v>
      </c>
      <c r="L2446" s="5">
        <f>AVERAGE(I2453:I2455)</f>
        <v>0.83007196666666661</v>
      </c>
    </row>
    <row r="2447" spans="1:12" x14ac:dyDescent="0.2">
      <c r="C2447" s="5" t="s">
        <v>42</v>
      </c>
      <c r="D2447" s="5" t="s">
        <v>13</v>
      </c>
      <c r="E2447" s="5">
        <v>69</v>
      </c>
      <c r="F2447" s="5">
        <v>-3</v>
      </c>
      <c r="G2447" s="5">
        <v>-3</v>
      </c>
      <c r="H2447" s="5">
        <v>-3</v>
      </c>
      <c r="I2447" s="5">
        <v>-3</v>
      </c>
      <c r="K2447" s="5" t="s">
        <v>8</v>
      </c>
      <c r="L2447" s="5">
        <f>I2456</f>
        <v>0.77055253000000001</v>
      </c>
    </row>
    <row r="2448" spans="1:12" x14ac:dyDescent="0.2">
      <c r="C2448" s="5" t="s">
        <v>41</v>
      </c>
      <c r="D2448" s="5" t="s">
        <v>12</v>
      </c>
      <c r="E2448" s="5">
        <v>144</v>
      </c>
      <c r="F2448" s="5">
        <v>0.25490761000000001</v>
      </c>
      <c r="G2448" s="5">
        <v>-0.44041469999999999</v>
      </c>
      <c r="H2448" s="5">
        <v>0.19095525999999999</v>
      </c>
      <c r="I2448" s="5">
        <v>1.81606E-3</v>
      </c>
      <c r="K2448" s="5" t="s">
        <v>7</v>
      </c>
      <c r="L2448" s="5">
        <f>I2457</f>
        <v>9.5331589999999994E-2</v>
      </c>
    </row>
    <row r="2449" spans="3:12" x14ac:dyDescent="0.2">
      <c r="C2449" s="5" t="s">
        <v>40</v>
      </c>
      <c r="D2449" s="5" t="s">
        <v>11</v>
      </c>
      <c r="E2449" s="5">
        <v>866</v>
      </c>
      <c r="F2449" s="5">
        <v>-1.5556563000000001</v>
      </c>
      <c r="G2449" s="5">
        <v>-1.3038909999999999</v>
      </c>
      <c r="H2449" s="5">
        <v>-1.3856565000000001</v>
      </c>
      <c r="I2449" s="5">
        <v>-1.4150678999999999</v>
      </c>
      <c r="K2449" s="5" t="s">
        <v>6</v>
      </c>
      <c r="L2449" s="5">
        <f>I2458</f>
        <v>-1.0040887999999999</v>
      </c>
    </row>
    <row r="2450" spans="3:12" x14ac:dyDescent="0.2">
      <c r="C2450" s="5" t="s">
        <v>39</v>
      </c>
      <c r="D2450" s="5" t="s">
        <v>11</v>
      </c>
      <c r="E2450" s="5">
        <v>57</v>
      </c>
      <c r="F2450" s="5">
        <v>-1.5781331999999999</v>
      </c>
      <c r="G2450" s="5">
        <v>-3</v>
      </c>
      <c r="H2450" s="5">
        <v>-3</v>
      </c>
      <c r="I2450" s="5">
        <v>-2.5260444</v>
      </c>
      <c r="K2450" s="5" t="s">
        <v>5</v>
      </c>
      <c r="L2450" s="5">
        <f>I2459</f>
        <v>-2.4613440999999998</v>
      </c>
    </row>
    <row r="2451" spans="3:12" x14ac:dyDescent="0.2">
      <c r="C2451" s="5" t="s">
        <v>38</v>
      </c>
      <c r="D2451" s="5" t="s">
        <v>10</v>
      </c>
      <c r="E2451" s="5">
        <v>315</v>
      </c>
      <c r="F2451" s="5">
        <v>0.56817205999999998</v>
      </c>
      <c r="G2451" s="5">
        <v>0.20929640999999999</v>
      </c>
      <c r="H2451" s="5">
        <v>0.28631595999999998</v>
      </c>
      <c r="I2451" s="5">
        <v>0.35459480999999998</v>
      </c>
      <c r="K2451" s="5" t="s">
        <v>4</v>
      </c>
      <c r="L2451" s="5" t="str">
        <f>I2460</f>
        <v>NaN</v>
      </c>
    </row>
    <row r="2452" spans="3:12" x14ac:dyDescent="0.2">
      <c r="C2452" s="5" t="s">
        <v>37</v>
      </c>
      <c r="D2452" s="5" t="s">
        <v>10</v>
      </c>
      <c r="E2452" s="5">
        <v>366</v>
      </c>
      <c r="F2452" s="5">
        <v>0.35698570000000002</v>
      </c>
      <c r="G2452" s="5">
        <v>0.12267487000000001</v>
      </c>
      <c r="H2452" s="5">
        <v>0.15110756</v>
      </c>
      <c r="I2452" s="5">
        <v>0.21025604000000001</v>
      </c>
      <c r="K2452" s="5" t="s">
        <v>3</v>
      </c>
      <c r="L2452" s="5">
        <f>AVERAGE(I2461:I2462)</f>
        <v>-3</v>
      </c>
    </row>
    <row r="2453" spans="3:12" x14ac:dyDescent="0.2">
      <c r="C2453" s="5" t="s">
        <v>36</v>
      </c>
      <c r="D2453" s="5" t="s">
        <v>9</v>
      </c>
      <c r="E2453" s="5">
        <v>619</v>
      </c>
      <c r="F2453" s="5">
        <v>0.98865353</v>
      </c>
      <c r="G2453" s="5">
        <v>0.87160985999999996</v>
      </c>
      <c r="H2453" s="5">
        <v>1.1205231</v>
      </c>
      <c r="I2453" s="5">
        <v>0.99359549000000003</v>
      </c>
      <c r="K2453" s="5" t="s">
        <v>2</v>
      </c>
      <c r="L2453" s="5">
        <f>AVERAGE(I2463:I2464)</f>
        <v>-0.116938</v>
      </c>
    </row>
    <row r="2454" spans="3:12" x14ac:dyDescent="0.2">
      <c r="C2454" s="5" t="s">
        <v>35</v>
      </c>
      <c r="D2454" s="5" t="s">
        <v>9</v>
      </c>
      <c r="E2454" s="5">
        <v>117</v>
      </c>
      <c r="F2454" s="5">
        <v>0.83218972000000002</v>
      </c>
      <c r="G2454" s="5">
        <v>1.4158246800000001</v>
      </c>
      <c r="H2454" s="5">
        <v>0.81149866000000004</v>
      </c>
      <c r="I2454" s="5">
        <v>1.0198376899999999</v>
      </c>
      <c r="K2454" s="5" t="s">
        <v>1</v>
      </c>
      <c r="L2454" s="5">
        <f>I2465</f>
        <v>-2.4151354</v>
      </c>
    </row>
    <row r="2455" spans="3:12" x14ac:dyDescent="0.2">
      <c r="C2455" s="5" t="s">
        <v>34</v>
      </c>
      <c r="D2455" s="5" t="s">
        <v>9</v>
      </c>
      <c r="E2455" s="5">
        <v>14</v>
      </c>
      <c r="F2455" s="5">
        <v>1.1683341899999999</v>
      </c>
      <c r="G2455" s="5">
        <v>-0.1815079</v>
      </c>
      <c r="H2455" s="5">
        <v>0.44352186999999998</v>
      </c>
      <c r="I2455" s="5">
        <v>0.47678271999999999</v>
      </c>
    </row>
    <row r="2456" spans="3:12" x14ac:dyDescent="0.2">
      <c r="C2456" s="5" t="s">
        <v>33</v>
      </c>
      <c r="D2456" s="5" t="s">
        <v>8</v>
      </c>
      <c r="E2456" s="5">
        <v>546</v>
      </c>
      <c r="F2456" s="5">
        <v>0.64330969999999998</v>
      </c>
      <c r="G2456" s="5">
        <v>0.85170957999999997</v>
      </c>
      <c r="H2456" s="5">
        <v>0.81663830000000004</v>
      </c>
      <c r="I2456" s="5">
        <v>0.77055253000000001</v>
      </c>
    </row>
    <row r="2457" spans="3:12" x14ac:dyDescent="0.2">
      <c r="C2457" s="5" t="s">
        <v>32</v>
      </c>
      <c r="D2457" s="5" t="s">
        <v>7</v>
      </c>
      <c r="E2457" s="5">
        <v>51</v>
      </c>
      <c r="F2457" s="5">
        <v>-5.2707299999999999E-2</v>
      </c>
      <c r="G2457" s="5">
        <v>5.86823E-2</v>
      </c>
      <c r="H2457" s="5">
        <v>0.28001974000000002</v>
      </c>
      <c r="I2457" s="5">
        <v>9.5331589999999994E-2</v>
      </c>
    </row>
    <row r="2458" spans="3:12" x14ac:dyDescent="0.2">
      <c r="C2458" s="5" t="s">
        <v>31</v>
      </c>
      <c r="D2458" s="5" t="s">
        <v>6</v>
      </c>
      <c r="E2458" s="5">
        <v>329</v>
      </c>
      <c r="F2458" s="5">
        <v>-0.82094029999999996</v>
      </c>
      <c r="G2458" s="5">
        <v>-1.184599</v>
      </c>
      <c r="H2458" s="5">
        <v>-1.0067272</v>
      </c>
      <c r="I2458" s="5">
        <v>-1.0040887999999999</v>
      </c>
    </row>
    <row r="2459" spans="3:12" x14ac:dyDescent="0.2">
      <c r="C2459" s="5" t="s">
        <v>30</v>
      </c>
      <c r="D2459" s="5" t="s">
        <v>5</v>
      </c>
      <c r="E2459" s="5">
        <v>486</v>
      </c>
      <c r="F2459" s="5">
        <v>-2.5088946000000001</v>
      </c>
      <c r="G2459" s="5">
        <v>-3</v>
      </c>
      <c r="H2459" s="5">
        <v>-1.8751376</v>
      </c>
      <c r="I2459" s="5">
        <v>-2.4613440999999998</v>
      </c>
    </row>
    <row r="2460" spans="3:12" x14ac:dyDescent="0.2">
      <c r="C2460" s="5" t="s">
        <v>29</v>
      </c>
      <c r="D2460" s="5" t="s">
        <v>4</v>
      </c>
      <c r="E2460" s="5">
        <v>1</v>
      </c>
      <c r="F2460" s="5" t="s">
        <v>0</v>
      </c>
      <c r="G2460" s="5" t="s">
        <v>0</v>
      </c>
      <c r="H2460" s="5" t="s">
        <v>0</v>
      </c>
      <c r="I2460" s="5" t="s">
        <v>0</v>
      </c>
    </row>
    <row r="2461" spans="3:12" x14ac:dyDescent="0.2">
      <c r="C2461" s="5" t="s">
        <v>28</v>
      </c>
      <c r="D2461" s="5" t="s">
        <v>3</v>
      </c>
      <c r="E2461" s="5">
        <v>134</v>
      </c>
      <c r="F2461" s="5">
        <v>-3</v>
      </c>
      <c r="G2461" s="5">
        <v>-3</v>
      </c>
      <c r="H2461" s="5">
        <v>-3</v>
      </c>
      <c r="I2461" s="5">
        <v>-3</v>
      </c>
    </row>
    <row r="2462" spans="3:12" x14ac:dyDescent="0.2">
      <c r="C2462" s="5" t="s">
        <v>27</v>
      </c>
      <c r="D2462" s="5" t="s">
        <v>3</v>
      </c>
      <c r="E2462" s="5">
        <v>0</v>
      </c>
      <c r="F2462" s="5" t="s">
        <v>0</v>
      </c>
      <c r="G2462" s="5" t="s">
        <v>0</v>
      </c>
      <c r="H2462" s="5" t="s">
        <v>0</v>
      </c>
      <c r="I2462" s="5" t="s">
        <v>0</v>
      </c>
    </row>
    <row r="2463" spans="3:12" x14ac:dyDescent="0.2">
      <c r="C2463" s="5" t="s">
        <v>26</v>
      </c>
      <c r="D2463" s="5" t="s">
        <v>2</v>
      </c>
      <c r="E2463" s="5">
        <v>2049</v>
      </c>
      <c r="F2463" s="5">
        <v>-0.1068587</v>
      </c>
      <c r="G2463" s="5">
        <v>-8.6055800000000002E-2</v>
      </c>
      <c r="H2463" s="5">
        <v>3.0661400000000002E-3</v>
      </c>
      <c r="I2463" s="5">
        <v>-6.32828E-2</v>
      </c>
    </row>
    <row r="2464" spans="3:12" x14ac:dyDescent="0.2">
      <c r="C2464" s="5" t="s">
        <v>25</v>
      </c>
      <c r="D2464" s="5" t="s">
        <v>2</v>
      </c>
      <c r="E2464" s="5">
        <v>103</v>
      </c>
      <c r="F2464" s="5">
        <v>0.28547835999999999</v>
      </c>
      <c r="G2464" s="5">
        <v>-0.52533839999999998</v>
      </c>
      <c r="H2464" s="5">
        <v>-0.27191959999999998</v>
      </c>
      <c r="I2464" s="5">
        <v>-0.1705932</v>
      </c>
    </row>
    <row r="2465" spans="1:12" x14ac:dyDescent="0.2">
      <c r="C2465" s="5" t="s">
        <v>23</v>
      </c>
      <c r="D2465" s="5" t="s">
        <v>22</v>
      </c>
      <c r="E2465" s="5">
        <v>114</v>
      </c>
      <c r="F2465" s="5">
        <v>-3</v>
      </c>
      <c r="G2465" s="5">
        <v>-3</v>
      </c>
      <c r="H2465" s="5">
        <v>-1.2454061999999999</v>
      </c>
      <c r="I2465" s="5">
        <v>-2.4151354</v>
      </c>
    </row>
    <row r="2466" spans="1:12" x14ac:dyDescent="0.2">
      <c r="A2466" s="5" t="s">
        <v>11</v>
      </c>
      <c r="B2466" s="5">
        <v>194</v>
      </c>
      <c r="C2466" s="5" t="s">
        <v>55</v>
      </c>
      <c r="D2466" s="5" t="s">
        <v>21</v>
      </c>
      <c r="E2466" s="5">
        <v>0</v>
      </c>
      <c r="F2466" s="5" t="s">
        <v>0</v>
      </c>
      <c r="G2466" s="5" t="s">
        <v>0</v>
      </c>
      <c r="H2466" s="5" t="s">
        <v>0</v>
      </c>
      <c r="I2466" s="5" t="s">
        <v>0</v>
      </c>
      <c r="K2466" s="5" t="s">
        <v>21</v>
      </c>
      <c r="L2466" s="5" t="str">
        <f>I2466</f>
        <v>NaN</v>
      </c>
    </row>
    <row r="2467" spans="1:12" x14ac:dyDescent="0.2">
      <c r="C2467" s="5" t="s">
        <v>54</v>
      </c>
      <c r="D2467" s="5" t="s">
        <v>20</v>
      </c>
      <c r="E2467" s="5">
        <v>25</v>
      </c>
      <c r="F2467" s="5">
        <v>-3</v>
      </c>
      <c r="G2467" s="5">
        <v>-3</v>
      </c>
      <c r="H2467" s="5">
        <v>-3</v>
      </c>
      <c r="I2467" s="5">
        <v>-3</v>
      </c>
      <c r="K2467" s="5" t="s">
        <v>20</v>
      </c>
      <c r="L2467" s="5">
        <f>AVERAGE(I2467:I2469)</f>
        <v>-3</v>
      </c>
    </row>
    <row r="2468" spans="1:12" x14ac:dyDescent="0.2">
      <c r="C2468" s="5" t="s">
        <v>53</v>
      </c>
      <c r="D2468" s="5" t="s">
        <v>20</v>
      </c>
      <c r="E2468" s="5">
        <v>0</v>
      </c>
      <c r="F2468" s="5" t="s">
        <v>0</v>
      </c>
      <c r="G2468" s="5" t="s">
        <v>0</v>
      </c>
      <c r="H2468" s="5" t="s">
        <v>0</v>
      </c>
      <c r="I2468" s="5" t="s">
        <v>0</v>
      </c>
      <c r="K2468" s="5" t="s">
        <v>19</v>
      </c>
      <c r="L2468" s="5">
        <f>I2470</f>
        <v>-1.3029302</v>
      </c>
    </row>
    <row r="2469" spans="1:12" x14ac:dyDescent="0.2">
      <c r="C2469" s="5" t="s">
        <v>52</v>
      </c>
      <c r="D2469" s="5" t="s">
        <v>20</v>
      </c>
      <c r="E2469" s="5">
        <v>0</v>
      </c>
      <c r="F2469" s="5" t="s">
        <v>0</v>
      </c>
      <c r="G2469" s="5" t="s">
        <v>0</v>
      </c>
      <c r="H2469" s="5" t="s">
        <v>0</v>
      </c>
      <c r="I2469" s="5" t="s">
        <v>0</v>
      </c>
      <c r="K2469" s="5" t="s">
        <v>18</v>
      </c>
      <c r="L2469" s="5">
        <f>I2471</f>
        <v>-2.5155113999999998</v>
      </c>
    </row>
    <row r="2470" spans="1:12" x14ac:dyDescent="0.2">
      <c r="C2470" s="5" t="s">
        <v>51</v>
      </c>
      <c r="D2470" s="5" t="s">
        <v>19</v>
      </c>
      <c r="E2470" s="5">
        <v>15</v>
      </c>
      <c r="F2470" s="5">
        <v>-0.22019839999999999</v>
      </c>
      <c r="G2470" s="5">
        <v>-0.68859239999999999</v>
      </c>
      <c r="H2470" s="5">
        <v>-3</v>
      </c>
      <c r="I2470" s="5">
        <v>-1.3029302</v>
      </c>
      <c r="K2470" s="5" t="s">
        <v>17</v>
      </c>
      <c r="L2470" s="5">
        <f>I2472</f>
        <v>-2.3146216000000002</v>
      </c>
    </row>
    <row r="2471" spans="1:12" x14ac:dyDescent="0.2">
      <c r="C2471" s="5" t="s">
        <v>50</v>
      </c>
      <c r="D2471" s="5" t="s">
        <v>18</v>
      </c>
      <c r="E2471" s="5">
        <v>53</v>
      </c>
      <c r="F2471" s="5">
        <v>-1.5465342</v>
      </c>
      <c r="G2471" s="5">
        <v>-3</v>
      </c>
      <c r="H2471" s="5">
        <v>-3</v>
      </c>
      <c r="I2471" s="5">
        <v>-2.5155113999999998</v>
      </c>
      <c r="K2471" s="5" t="s">
        <v>16</v>
      </c>
      <c r="L2471" s="5">
        <f>I2473</f>
        <v>-3</v>
      </c>
    </row>
    <row r="2472" spans="1:12" x14ac:dyDescent="0.2">
      <c r="C2472" s="5" t="s">
        <v>49</v>
      </c>
      <c r="D2472" s="5" t="s">
        <v>17</v>
      </c>
      <c r="E2472" s="5">
        <v>27</v>
      </c>
      <c r="F2472" s="5">
        <v>-3</v>
      </c>
      <c r="G2472" s="5">
        <v>-0.94386490000000001</v>
      </c>
      <c r="H2472" s="5">
        <v>-3</v>
      </c>
      <c r="I2472" s="5">
        <v>-2.3146216000000002</v>
      </c>
      <c r="K2472" s="5" t="s">
        <v>15</v>
      </c>
      <c r="L2472" s="5">
        <f>I2474</f>
        <v>-3</v>
      </c>
    </row>
    <row r="2473" spans="1:12" x14ac:dyDescent="0.2">
      <c r="C2473" s="5" t="s">
        <v>48</v>
      </c>
      <c r="D2473" s="5" t="s">
        <v>16</v>
      </c>
      <c r="E2473" s="5">
        <v>20</v>
      </c>
      <c r="F2473" s="5">
        <v>-3</v>
      </c>
      <c r="G2473" s="5">
        <v>-3</v>
      </c>
      <c r="H2473" s="5">
        <v>-3</v>
      </c>
      <c r="I2473" s="5">
        <v>-3</v>
      </c>
      <c r="K2473" s="5" t="s">
        <v>14</v>
      </c>
      <c r="L2473" s="5">
        <f>AVERAGE(I2475:I2476)</f>
        <v>-2.7520757499999999</v>
      </c>
    </row>
    <row r="2474" spans="1:12" x14ac:dyDescent="0.2">
      <c r="C2474" s="5" t="s">
        <v>47</v>
      </c>
      <c r="D2474" s="5" t="s">
        <v>15</v>
      </c>
      <c r="E2474" s="5">
        <v>131</v>
      </c>
      <c r="F2474" s="5">
        <v>-3</v>
      </c>
      <c r="G2474" s="5">
        <v>-3</v>
      </c>
      <c r="H2474" s="5">
        <v>-3</v>
      </c>
      <c r="I2474" s="5">
        <v>-3</v>
      </c>
      <c r="K2474" s="5" t="s">
        <v>13</v>
      </c>
      <c r="L2474" s="5">
        <f>AVERAGE(I2477:I2479)</f>
        <v>-0.73536330000000005</v>
      </c>
    </row>
    <row r="2475" spans="1:12" x14ac:dyDescent="0.2">
      <c r="C2475" s="5" t="s">
        <v>46</v>
      </c>
      <c r="D2475" s="5" t="s">
        <v>14</v>
      </c>
      <c r="E2475" s="5">
        <v>98</v>
      </c>
      <c r="F2475" s="5">
        <v>-1.5124544</v>
      </c>
      <c r="G2475" s="5">
        <v>-3</v>
      </c>
      <c r="H2475" s="5">
        <v>-3</v>
      </c>
      <c r="I2475" s="5">
        <v>-2.5041514999999999</v>
      </c>
      <c r="K2475" s="5" t="s">
        <v>12</v>
      </c>
      <c r="L2475" s="5" t="str">
        <f>I2480</f>
        <v>NaN</v>
      </c>
    </row>
    <row r="2476" spans="1:12" x14ac:dyDescent="0.2">
      <c r="C2476" s="5" t="s">
        <v>45</v>
      </c>
      <c r="D2476" s="5" t="s">
        <v>14</v>
      </c>
      <c r="E2476" s="5">
        <v>13</v>
      </c>
      <c r="F2476" s="5">
        <v>-3</v>
      </c>
      <c r="G2476" s="5">
        <v>-3</v>
      </c>
      <c r="H2476" s="5">
        <v>-3</v>
      </c>
      <c r="I2476" s="5">
        <v>-3</v>
      </c>
      <c r="K2476" s="5" t="s">
        <v>11</v>
      </c>
      <c r="L2476" s="5">
        <f>AVERAGE(I2481:I2482)</f>
        <v>5.4228245000000001E-2</v>
      </c>
    </row>
    <row r="2477" spans="1:12" x14ac:dyDescent="0.2">
      <c r="C2477" s="5" t="s">
        <v>44</v>
      </c>
      <c r="D2477" s="5" t="s">
        <v>13</v>
      </c>
      <c r="E2477" s="5">
        <v>0</v>
      </c>
      <c r="F2477" s="5" t="s">
        <v>0</v>
      </c>
      <c r="G2477" s="5" t="s">
        <v>0</v>
      </c>
      <c r="H2477" s="5" t="s">
        <v>0</v>
      </c>
      <c r="I2477" s="5" t="s">
        <v>0</v>
      </c>
      <c r="K2477" s="5" t="s">
        <v>10</v>
      </c>
      <c r="L2477" s="5" t="e">
        <f>AVERAGE(I2483:I2484)</f>
        <v>#DIV/0!</v>
      </c>
    </row>
    <row r="2478" spans="1:12" x14ac:dyDescent="0.2">
      <c r="C2478" s="5" t="s">
        <v>43</v>
      </c>
      <c r="D2478" s="5" t="s">
        <v>13</v>
      </c>
      <c r="E2478" s="5">
        <v>116</v>
      </c>
      <c r="F2478" s="5">
        <v>-0.80753509999999995</v>
      </c>
      <c r="G2478" s="5">
        <v>-0.79880790000000002</v>
      </c>
      <c r="H2478" s="5">
        <v>-0.59974680000000002</v>
      </c>
      <c r="I2478" s="5">
        <v>-0.73536330000000005</v>
      </c>
      <c r="K2478" s="5" t="s">
        <v>9</v>
      </c>
      <c r="L2478" s="5">
        <f>AVERAGE(I2485:I2487)</f>
        <v>-1.0340657</v>
      </c>
    </row>
    <row r="2479" spans="1:12" x14ac:dyDescent="0.2">
      <c r="C2479" s="5" t="s">
        <v>42</v>
      </c>
      <c r="D2479" s="5" t="s">
        <v>13</v>
      </c>
      <c r="E2479" s="5">
        <v>0</v>
      </c>
      <c r="F2479" s="5" t="s">
        <v>0</v>
      </c>
      <c r="G2479" s="5" t="s">
        <v>0</v>
      </c>
      <c r="H2479" s="5" t="s">
        <v>0</v>
      </c>
      <c r="I2479" s="5" t="s">
        <v>0</v>
      </c>
      <c r="K2479" s="5" t="s">
        <v>8</v>
      </c>
      <c r="L2479" s="5">
        <f>I2488</f>
        <v>-0.72781010000000002</v>
      </c>
    </row>
    <row r="2480" spans="1:12" x14ac:dyDescent="0.2">
      <c r="C2480" s="5" t="s">
        <v>41</v>
      </c>
      <c r="D2480" s="5" t="s">
        <v>12</v>
      </c>
      <c r="E2480" s="5">
        <v>0</v>
      </c>
      <c r="F2480" s="5" t="s">
        <v>0</v>
      </c>
      <c r="G2480" s="5" t="s">
        <v>0</v>
      </c>
      <c r="H2480" s="5" t="s">
        <v>0</v>
      </c>
      <c r="I2480" s="5" t="s">
        <v>0</v>
      </c>
      <c r="K2480" s="5" t="s">
        <v>7</v>
      </c>
      <c r="L2480" s="5">
        <f>I2489</f>
        <v>-2.2356216</v>
      </c>
    </row>
    <row r="2481" spans="3:12" x14ac:dyDescent="0.2">
      <c r="C2481" s="5" t="s">
        <v>40</v>
      </c>
      <c r="D2481" s="5" t="s">
        <v>11</v>
      </c>
      <c r="E2481" s="5">
        <v>189</v>
      </c>
      <c r="F2481" s="5">
        <v>0.19574607999999999</v>
      </c>
      <c r="G2481" s="5">
        <v>-0.1168651</v>
      </c>
      <c r="H2481" s="5">
        <v>2.639855E-2</v>
      </c>
      <c r="I2481" s="5">
        <v>3.5093180000000002E-2</v>
      </c>
      <c r="K2481" s="5" t="s">
        <v>6</v>
      </c>
      <c r="L2481" s="5">
        <f>I2490</f>
        <v>-3</v>
      </c>
    </row>
    <row r="2482" spans="3:12" x14ac:dyDescent="0.2">
      <c r="C2482" s="5" t="s">
        <v>39</v>
      </c>
      <c r="D2482" s="5" t="s">
        <v>11</v>
      </c>
      <c r="E2482" s="5">
        <v>203</v>
      </c>
      <c r="F2482" s="5">
        <v>0.11079486</v>
      </c>
      <c r="G2482" s="5">
        <v>5.5064099999999998E-2</v>
      </c>
      <c r="H2482" s="5">
        <v>5.4230970000000003E-2</v>
      </c>
      <c r="I2482" s="5">
        <v>7.3363310000000001E-2</v>
      </c>
      <c r="K2482" s="5" t="s">
        <v>5</v>
      </c>
      <c r="L2482" s="5">
        <f>I2491</f>
        <v>-2.3465807999999999</v>
      </c>
    </row>
    <row r="2483" spans="3:12" x14ac:dyDescent="0.2">
      <c r="C2483" s="5" t="s">
        <v>38</v>
      </c>
      <c r="D2483" s="5" t="s">
        <v>10</v>
      </c>
      <c r="E2483" s="5">
        <v>2</v>
      </c>
      <c r="F2483" s="5" t="s">
        <v>0</v>
      </c>
      <c r="G2483" s="5" t="s">
        <v>0</v>
      </c>
      <c r="H2483" s="5" t="s">
        <v>0</v>
      </c>
      <c r="I2483" s="5" t="s">
        <v>0</v>
      </c>
      <c r="K2483" s="5" t="s">
        <v>4</v>
      </c>
      <c r="L2483" s="5" t="str">
        <f>I2492</f>
        <v>NaN</v>
      </c>
    </row>
    <row r="2484" spans="3:12" x14ac:dyDescent="0.2">
      <c r="C2484" s="5" t="s">
        <v>37</v>
      </c>
      <c r="D2484" s="5" t="s">
        <v>10</v>
      </c>
      <c r="E2484" s="5">
        <v>3</v>
      </c>
      <c r="F2484" s="5" t="s">
        <v>0</v>
      </c>
      <c r="G2484" s="5" t="s">
        <v>0</v>
      </c>
      <c r="H2484" s="5" t="s">
        <v>0</v>
      </c>
      <c r="I2484" s="5" t="s">
        <v>0</v>
      </c>
      <c r="K2484" s="5" t="s">
        <v>3</v>
      </c>
      <c r="L2484" s="5" t="e">
        <f>AVERAGE(I2493:I2494)</f>
        <v>#DIV/0!</v>
      </c>
    </row>
    <row r="2485" spans="3:12" x14ac:dyDescent="0.2">
      <c r="C2485" s="5" t="s">
        <v>36</v>
      </c>
      <c r="D2485" s="5" t="s">
        <v>9</v>
      </c>
      <c r="E2485" s="5">
        <v>80</v>
      </c>
      <c r="F2485" s="5">
        <v>-1.2482271</v>
      </c>
      <c r="G2485" s="5">
        <v>-0.93846989999999997</v>
      </c>
      <c r="H2485" s="5">
        <v>-0.91550010000000004</v>
      </c>
      <c r="I2485" s="5">
        <v>-1.0340657</v>
      </c>
      <c r="K2485" s="5" t="s">
        <v>2</v>
      </c>
      <c r="L2485" s="5">
        <f>AVERAGE(I2495:I2496)</f>
        <v>-1.8482683</v>
      </c>
    </row>
    <row r="2486" spans="3:12" x14ac:dyDescent="0.2">
      <c r="C2486" s="5" t="s">
        <v>35</v>
      </c>
      <c r="D2486" s="5" t="s">
        <v>9</v>
      </c>
      <c r="E2486" s="5">
        <v>7</v>
      </c>
      <c r="F2486" s="5" t="s">
        <v>0</v>
      </c>
      <c r="G2486" s="5" t="s">
        <v>0</v>
      </c>
      <c r="H2486" s="5" t="s">
        <v>0</v>
      </c>
      <c r="I2486" s="5" t="s">
        <v>0</v>
      </c>
      <c r="K2486" s="5" t="s">
        <v>1</v>
      </c>
      <c r="L2486" s="5" t="str">
        <f>I2497</f>
        <v>NaN</v>
      </c>
    </row>
    <row r="2487" spans="3:12" x14ac:dyDescent="0.2">
      <c r="C2487" s="5" t="s">
        <v>34</v>
      </c>
      <c r="D2487" s="5" t="s">
        <v>9</v>
      </c>
      <c r="E2487" s="5">
        <v>5</v>
      </c>
      <c r="F2487" s="5" t="s">
        <v>0</v>
      </c>
      <c r="G2487" s="5" t="s">
        <v>0</v>
      </c>
      <c r="H2487" s="5" t="s">
        <v>0</v>
      </c>
      <c r="I2487" s="5" t="s">
        <v>0</v>
      </c>
    </row>
    <row r="2488" spans="3:12" x14ac:dyDescent="0.2">
      <c r="C2488" s="5" t="s">
        <v>33</v>
      </c>
      <c r="D2488" s="5" t="s">
        <v>8</v>
      </c>
      <c r="E2488" s="5">
        <v>19</v>
      </c>
      <c r="F2488" s="5">
        <v>-0.62389070000000002</v>
      </c>
      <c r="G2488" s="5">
        <v>-0.79125469999999998</v>
      </c>
      <c r="H2488" s="5">
        <v>-0.76828490000000005</v>
      </c>
      <c r="I2488" s="5">
        <v>-0.72781010000000002</v>
      </c>
    </row>
    <row r="2489" spans="3:12" x14ac:dyDescent="0.2">
      <c r="C2489" s="5" t="s">
        <v>32</v>
      </c>
      <c r="D2489" s="5" t="s">
        <v>7</v>
      </c>
      <c r="E2489" s="5">
        <v>23</v>
      </c>
      <c r="F2489" s="5">
        <v>-0.70686490000000002</v>
      </c>
      <c r="G2489" s="5">
        <v>-3</v>
      </c>
      <c r="H2489" s="5">
        <v>-3</v>
      </c>
      <c r="I2489" s="5">
        <v>-2.2356216</v>
      </c>
    </row>
    <row r="2490" spans="3:12" x14ac:dyDescent="0.2">
      <c r="C2490" s="5" t="s">
        <v>31</v>
      </c>
      <c r="D2490" s="5" t="s">
        <v>6</v>
      </c>
      <c r="E2490" s="5">
        <v>24</v>
      </c>
      <c r="F2490" s="5">
        <v>-3</v>
      </c>
      <c r="G2490" s="5">
        <v>-3</v>
      </c>
      <c r="H2490" s="5">
        <v>-3</v>
      </c>
      <c r="I2490" s="5">
        <v>-3</v>
      </c>
    </row>
    <row r="2491" spans="3:12" x14ac:dyDescent="0.2">
      <c r="C2491" s="5" t="s">
        <v>30</v>
      </c>
      <c r="D2491" s="5" t="s">
        <v>5</v>
      </c>
      <c r="E2491" s="5">
        <v>33</v>
      </c>
      <c r="F2491" s="5">
        <v>-1.0397422999999999</v>
      </c>
      <c r="G2491" s="5">
        <v>-3</v>
      </c>
      <c r="H2491" s="5">
        <v>-3</v>
      </c>
      <c r="I2491" s="5">
        <v>-2.3465807999999999</v>
      </c>
    </row>
    <row r="2492" spans="3:12" x14ac:dyDescent="0.2">
      <c r="C2492" s="5" t="s">
        <v>29</v>
      </c>
      <c r="D2492" s="5" t="s">
        <v>4</v>
      </c>
      <c r="E2492" s="5">
        <v>0</v>
      </c>
      <c r="F2492" s="5" t="s">
        <v>0</v>
      </c>
      <c r="G2492" s="5" t="s">
        <v>0</v>
      </c>
      <c r="H2492" s="5" t="s">
        <v>0</v>
      </c>
      <c r="I2492" s="5" t="s">
        <v>0</v>
      </c>
    </row>
    <row r="2493" spans="3:12" x14ac:dyDescent="0.2">
      <c r="C2493" s="5" t="s">
        <v>28</v>
      </c>
      <c r="D2493" s="5" t="s">
        <v>3</v>
      </c>
      <c r="E2493" s="5">
        <v>3</v>
      </c>
      <c r="F2493" s="5" t="s">
        <v>0</v>
      </c>
      <c r="G2493" s="5" t="s">
        <v>0</v>
      </c>
      <c r="H2493" s="5" t="s">
        <v>0</v>
      </c>
      <c r="I2493" s="5" t="s">
        <v>0</v>
      </c>
    </row>
    <row r="2494" spans="3:12" x14ac:dyDescent="0.2">
      <c r="C2494" s="5" t="s">
        <v>27</v>
      </c>
      <c r="D2494" s="5" t="s">
        <v>3</v>
      </c>
      <c r="E2494" s="5">
        <v>0</v>
      </c>
      <c r="F2494" s="5" t="s">
        <v>0</v>
      </c>
      <c r="G2494" s="5" t="s">
        <v>0</v>
      </c>
      <c r="H2494" s="5" t="s">
        <v>0</v>
      </c>
      <c r="I2494" s="5" t="s">
        <v>0</v>
      </c>
    </row>
    <row r="2495" spans="3:12" x14ac:dyDescent="0.2">
      <c r="C2495" s="5" t="s">
        <v>26</v>
      </c>
      <c r="D2495" s="5" t="s">
        <v>2</v>
      </c>
      <c r="E2495" s="5">
        <v>419</v>
      </c>
      <c r="F2495" s="5">
        <v>-1.5993743</v>
      </c>
      <c r="G2495" s="5">
        <v>-1.8336851999999999</v>
      </c>
      <c r="H2495" s="5">
        <v>-2.1117454000000002</v>
      </c>
      <c r="I2495" s="5">
        <v>-1.8482683</v>
      </c>
    </row>
    <row r="2496" spans="3:12" x14ac:dyDescent="0.2">
      <c r="C2496" s="5" t="s">
        <v>25</v>
      </c>
      <c r="D2496" s="5" t="s">
        <v>2</v>
      </c>
      <c r="E2496" s="5">
        <v>1</v>
      </c>
      <c r="F2496" s="5" t="s">
        <v>0</v>
      </c>
      <c r="G2496" s="5" t="s">
        <v>0</v>
      </c>
      <c r="H2496" s="5" t="s">
        <v>0</v>
      </c>
      <c r="I2496" s="5" t="s">
        <v>0</v>
      </c>
    </row>
    <row r="2497" spans="1:12" x14ac:dyDescent="0.2">
      <c r="C2497" s="5" t="s">
        <v>23</v>
      </c>
      <c r="D2497" s="5" t="s">
        <v>22</v>
      </c>
      <c r="E2497" s="5">
        <v>0</v>
      </c>
      <c r="F2497" s="5" t="s">
        <v>0</v>
      </c>
      <c r="G2497" s="5" t="s">
        <v>0</v>
      </c>
      <c r="H2497" s="5" t="s">
        <v>0</v>
      </c>
      <c r="I2497" s="5" t="s">
        <v>0</v>
      </c>
    </row>
    <row r="2498" spans="1:12" x14ac:dyDescent="0.2">
      <c r="A2498" s="5" t="s">
        <v>11</v>
      </c>
      <c r="B2498" s="5">
        <v>195</v>
      </c>
      <c r="C2498" s="5" t="s">
        <v>55</v>
      </c>
      <c r="D2498" s="5" t="s">
        <v>21</v>
      </c>
      <c r="E2498" s="5">
        <v>28</v>
      </c>
      <c r="F2498" s="5">
        <v>-3</v>
      </c>
      <c r="G2498" s="5">
        <v>-3</v>
      </c>
      <c r="H2498" s="5">
        <v>-3</v>
      </c>
      <c r="I2498" s="5">
        <v>-3</v>
      </c>
      <c r="K2498" s="5" t="s">
        <v>21</v>
      </c>
      <c r="L2498" s="5">
        <f>I2498</f>
        <v>-3</v>
      </c>
    </row>
    <row r="2499" spans="1:12" x14ac:dyDescent="0.2">
      <c r="C2499" s="5" t="s">
        <v>54</v>
      </c>
      <c r="D2499" s="5" t="s">
        <v>20</v>
      </c>
      <c r="E2499" s="5">
        <v>266</v>
      </c>
      <c r="F2499" s="5">
        <v>-0.8669287</v>
      </c>
      <c r="G2499" s="5">
        <v>-1.3353227999999999</v>
      </c>
      <c r="H2499" s="5">
        <v>-0.91441300000000003</v>
      </c>
      <c r="I2499" s="5">
        <v>-1.0388881999999999</v>
      </c>
      <c r="K2499" s="5" t="s">
        <v>20</v>
      </c>
      <c r="L2499" s="5">
        <f>AVERAGE(I2499:I2501)</f>
        <v>-1.9305233333333334</v>
      </c>
    </row>
    <row r="2500" spans="1:12" x14ac:dyDescent="0.2">
      <c r="C2500" s="5" t="s">
        <v>53</v>
      </c>
      <c r="D2500" s="5" t="s">
        <v>20</v>
      </c>
      <c r="E2500" s="5">
        <v>94</v>
      </c>
      <c r="F2500" s="5">
        <v>-1.0964162</v>
      </c>
      <c r="G2500" s="5">
        <v>-3</v>
      </c>
      <c r="H2500" s="5">
        <v>-1.1616291999999999</v>
      </c>
      <c r="I2500" s="5">
        <v>-1.7526818</v>
      </c>
      <c r="K2500" s="5" t="s">
        <v>19</v>
      </c>
      <c r="L2500" s="5">
        <f>I2502</f>
        <v>-3</v>
      </c>
    </row>
    <row r="2501" spans="1:12" x14ac:dyDescent="0.2">
      <c r="C2501" s="5" t="s">
        <v>52</v>
      </c>
      <c r="D2501" s="5" t="s">
        <v>20</v>
      </c>
      <c r="E2501" s="5">
        <v>121</v>
      </c>
      <c r="F2501" s="5">
        <v>-3</v>
      </c>
      <c r="G2501" s="5">
        <v>-3</v>
      </c>
      <c r="H2501" s="5">
        <v>-3</v>
      </c>
      <c r="I2501" s="5">
        <v>-3</v>
      </c>
      <c r="K2501" s="5" t="s">
        <v>18</v>
      </c>
      <c r="L2501" s="5">
        <f>I2503</f>
        <v>-1.221943</v>
      </c>
    </row>
    <row r="2502" spans="1:12" x14ac:dyDescent="0.2">
      <c r="C2502" s="5" t="s">
        <v>51</v>
      </c>
      <c r="D2502" s="5" t="s">
        <v>19</v>
      </c>
      <c r="E2502" s="5">
        <v>37</v>
      </c>
      <c r="F2502" s="5">
        <v>-3</v>
      </c>
      <c r="G2502" s="5">
        <v>-3</v>
      </c>
      <c r="H2502" s="5">
        <v>-3</v>
      </c>
      <c r="I2502" s="5">
        <v>-3</v>
      </c>
      <c r="K2502" s="5" t="s">
        <v>17</v>
      </c>
      <c r="L2502" s="5">
        <f>I2504</f>
        <v>-2.5757816999999998</v>
      </c>
    </row>
    <row r="2503" spans="1:12" x14ac:dyDescent="0.2">
      <c r="C2503" s="5" t="s">
        <v>50</v>
      </c>
      <c r="D2503" s="5" t="s">
        <v>18</v>
      </c>
      <c r="E2503" s="5">
        <v>180</v>
      </c>
      <c r="F2503" s="5">
        <v>-1.2324328</v>
      </c>
      <c r="G2503" s="5">
        <v>-0.98962240000000001</v>
      </c>
      <c r="H2503" s="5">
        <v>-1.4437738</v>
      </c>
      <c r="I2503" s="5">
        <v>-1.221943</v>
      </c>
      <c r="K2503" s="5" t="s">
        <v>16</v>
      </c>
      <c r="L2503" s="5">
        <f>I2505</f>
        <v>-1.4350761999999999</v>
      </c>
    </row>
    <row r="2504" spans="1:12" x14ac:dyDescent="0.2">
      <c r="C2504" s="5" t="s">
        <v>49</v>
      </c>
      <c r="D2504" s="5" t="s">
        <v>17</v>
      </c>
      <c r="E2504" s="5">
        <v>164</v>
      </c>
      <c r="F2504" s="5">
        <v>-3</v>
      </c>
      <c r="G2504" s="5">
        <v>-1.7273449999999999</v>
      </c>
      <c r="H2504" s="5">
        <v>-3</v>
      </c>
      <c r="I2504" s="5">
        <v>-2.5757816999999998</v>
      </c>
      <c r="K2504" s="5" t="s">
        <v>15</v>
      </c>
      <c r="L2504" s="5">
        <f>I2506</f>
        <v>0.11483719000000001</v>
      </c>
    </row>
    <row r="2505" spans="1:12" x14ac:dyDescent="0.2">
      <c r="C2505" s="5" t="s">
        <v>48</v>
      </c>
      <c r="D2505" s="5" t="s">
        <v>16</v>
      </c>
      <c r="E2505" s="5">
        <v>390</v>
      </c>
      <c r="F2505" s="5">
        <v>-1.8112630000000001</v>
      </c>
      <c r="G2505" s="5">
        <v>-1.2584677</v>
      </c>
      <c r="H2505" s="5">
        <v>-1.2354978999999999</v>
      </c>
      <c r="I2505" s="5">
        <v>-1.4350761999999999</v>
      </c>
      <c r="K2505" s="5" t="s">
        <v>14</v>
      </c>
      <c r="L2505" s="5">
        <f>AVERAGE(I2507:I2508)</f>
        <v>-0.21387020000000001</v>
      </c>
    </row>
    <row r="2506" spans="1:12" x14ac:dyDescent="0.2">
      <c r="C2506" s="5" t="s">
        <v>47</v>
      </c>
      <c r="D2506" s="5" t="s">
        <v>15</v>
      </c>
      <c r="E2506" s="5">
        <v>463</v>
      </c>
      <c r="F2506" s="5">
        <v>0.25409974000000002</v>
      </c>
      <c r="G2506" s="5">
        <v>-4.8958999999999999E-3</v>
      </c>
      <c r="H2506" s="5">
        <v>9.5307669999999997E-2</v>
      </c>
      <c r="I2506" s="5">
        <v>0.11483719000000001</v>
      </c>
      <c r="K2506" s="5" t="s">
        <v>13</v>
      </c>
      <c r="L2506" s="5">
        <f>AVERAGE(I2509:I2511)</f>
        <v>-1.7303667999999999</v>
      </c>
    </row>
    <row r="2507" spans="1:12" x14ac:dyDescent="0.2">
      <c r="C2507" s="5" t="s">
        <v>46</v>
      </c>
      <c r="D2507" s="5" t="s">
        <v>14</v>
      </c>
      <c r="E2507" s="5">
        <v>454</v>
      </c>
      <c r="F2507" s="5">
        <v>-0.28618959999999999</v>
      </c>
      <c r="G2507" s="5">
        <v>-0.49745909999999999</v>
      </c>
      <c r="H2507" s="5">
        <v>3.52564E-2</v>
      </c>
      <c r="I2507" s="5">
        <v>-0.24946409999999999</v>
      </c>
      <c r="K2507" s="5" t="s">
        <v>12</v>
      </c>
      <c r="L2507" s="5">
        <f>I2512</f>
        <v>-0.10983569999999999</v>
      </c>
    </row>
    <row r="2508" spans="1:12" x14ac:dyDescent="0.2">
      <c r="C2508" s="5" t="s">
        <v>45</v>
      </c>
      <c r="D2508" s="5" t="s">
        <v>14</v>
      </c>
      <c r="E2508" s="5">
        <v>280</v>
      </c>
      <c r="F2508" s="5">
        <v>0.12852363</v>
      </c>
      <c r="G2508" s="5">
        <v>-0.37987559999999998</v>
      </c>
      <c r="H2508" s="5">
        <v>-0.28347689999999998</v>
      </c>
      <c r="I2508" s="5">
        <v>-0.1782763</v>
      </c>
      <c r="K2508" s="5" t="s">
        <v>11</v>
      </c>
      <c r="L2508" s="5">
        <f>AVERAGE(I2513:I2514)</f>
        <v>8.4585464999999999E-2</v>
      </c>
    </row>
    <row r="2509" spans="1:12" x14ac:dyDescent="0.2">
      <c r="C2509" s="5" t="s">
        <v>44</v>
      </c>
      <c r="D2509" s="5" t="s">
        <v>13</v>
      </c>
      <c r="E2509" s="5">
        <v>125</v>
      </c>
      <c r="F2509" s="5">
        <v>-1.3171084</v>
      </c>
      <c r="G2509" s="5">
        <v>-1.6094111</v>
      </c>
      <c r="H2509" s="5">
        <v>-1.5864412999999999</v>
      </c>
      <c r="I2509" s="5">
        <v>-1.5043203000000001</v>
      </c>
      <c r="K2509" s="5" t="s">
        <v>10</v>
      </c>
      <c r="L2509" s="5">
        <f>AVERAGE(I2515:I2516)</f>
        <v>0.21891110499999999</v>
      </c>
    </row>
    <row r="2510" spans="1:12" x14ac:dyDescent="0.2">
      <c r="C2510" s="5" t="s">
        <v>43</v>
      </c>
      <c r="D2510" s="5" t="s">
        <v>13</v>
      </c>
      <c r="E2510" s="5">
        <v>371</v>
      </c>
      <c r="F2510" s="5">
        <v>-1.1611833</v>
      </c>
      <c r="G2510" s="5">
        <v>-1.4798150000000001</v>
      </c>
      <c r="H2510" s="5">
        <v>-1.2138072</v>
      </c>
      <c r="I2510" s="5">
        <v>-1.2849352000000001</v>
      </c>
      <c r="K2510" s="5" t="s">
        <v>9</v>
      </c>
      <c r="L2510" s="5">
        <f>AVERAGE(I2517:I2519)</f>
        <v>-0.63807246666666673</v>
      </c>
    </row>
    <row r="2511" spans="1:12" x14ac:dyDescent="0.2">
      <c r="C2511" s="5" t="s">
        <v>42</v>
      </c>
      <c r="D2511" s="5" t="s">
        <v>13</v>
      </c>
      <c r="E2511" s="5">
        <v>52</v>
      </c>
      <c r="F2511" s="5">
        <v>-3</v>
      </c>
      <c r="G2511" s="5">
        <v>-3</v>
      </c>
      <c r="H2511" s="5">
        <v>-1.2055347000000001</v>
      </c>
      <c r="I2511" s="5">
        <v>-2.4018448999999999</v>
      </c>
      <c r="K2511" s="5" t="s">
        <v>8</v>
      </c>
      <c r="L2511" s="5">
        <f>I2520</f>
        <v>-0.17943039999999999</v>
      </c>
    </row>
    <row r="2512" spans="1:12" x14ac:dyDescent="0.2">
      <c r="C2512" s="5" t="s">
        <v>41</v>
      </c>
      <c r="D2512" s="5" t="s">
        <v>12</v>
      </c>
      <c r="E2512" s="5">
        <v>135</v>
      </c>
      <c r="F2512" s="5">
        <v>0.13731299999999999</v>
      </c>
      <c r="G2512" s="5">
        <v>-0.2448949</v>
      </c>
      <c r="H2512" s="5">
        <v>-0.22192509999999999</v>
      </c>
      <c r="I2512" s="5">
        <v>-0.10983569999999999</v>
      </c>
      <c r="K2512" s="5" t="s">
        <v>7</v>
      </c>
      <c r="L2512" s="5">
        <f>I2521</f>
        <v>-0.92386489999999999</v>
      </c>
    </row>
    <row r="2513" spans="3:12" x14ac:dyDescent="0.2">
      <c r="C2513" s="5" t="s">
        <v>40</v>
      </c>
      <c r="D2513" s="5" t="s">
        <v>11</v>
      </c>
      <c r="E2513" s="5">
        <v>621</v>
      </c>
      <c r="F2513" s="5">
        <v>5.0231049999999999E-2</v>
      </c>
      <c r="G2513" s="5">
        <v>-6.2554700000000005E-2</v>
      </c>
      <c r="H2513" s="5">
        <v>8.8444930000000005E-2</v>
      </c>
      <c r="I2513" s="5">
        <v>2.5373759999999999E-2</v>
      </c>
      <c r="K2513" s="5" t="s">
        <v>6</v>
      </c>
      <c r="L2513" s="5">
        <f>I2522</f>
        <v>0.15912926999999999</v>
      </c>
    </row>
    <row r="2514" spans="3:12" x14ac:dyDescent="0.2">
      <c r="C2514" s="5" t="s">
        <v>39</v>
      </c>
      <c r="D2514" s="5" t="s">
        <v>11</v>
      </c>
      <c r="E2514" s="5">
        <v>156</v>
      </c>
      <c r="F2514" s="5">
        <v>0.43946192000000001</v>
      </c>
      <c r="G2514" s="5">
        <v>-6.6556999999999996E-3</v>
      </c>
      <c r="H2514" s="5">
        <v>-1.4147000000000001E-3</v>
      </c>
      <c r="I2514" s="5">
        <v>0.14379717</v>
      </c>
      <c r="K2514" s="5" t="s">
        <v>5</v>
      </c>
      <c r="L2514" s="5">
        <f>I2523</f>
        <v>0.70281274000000005</v>
      </c>
    </row>
    <row r="2515" spans="3:12" x14ac:dyDescent="0.2">
      <c r="C2515" s="5" t="s">
        <v>38</v>
      </c>
      <c r="D2515" s="5" t="s">
        <v>10</v>
      </c>
      <c r="E2515" s="5">
        <v>92</v>
      </c>
      <c r="F2515" s="5">
        <v>0.28213969</v>
      </c>
      <c r="G2515" s="5">
        <v>1.5072739999999999E-2</v>
      </c>
      <c r="H2515" s="5">
        <v>0.47096011999999998</v>
      </c>
      <c r="I2515" s="5">
        <v>0.25605751999999998</v>
      </c>
      <c r="K2515" s="5" t="s">
        <v>4</v>
      </c>
      <c r="L2515" s="5" t="str">
        <f>I2524</f>
        <v>NaN</v>
      </c>
    </row>
    <row r="2516" spans="3:12" x14ac:dyDescent="0.2">
      <c r="C2516" s="5" t="s">
        <v>37</v>
      </c>
      <c r="D2516" s="5" t="s">
        <v>10</v>
      </c>
      <c r="E2516" s="5">
        <v>44</v>
      </c>
      <c r="F2516" s="5">
        <v>0.15753827000000001</v>
      </c>
      <c r="G2516" s="5">
        <v>0.24198620000000001</v>
      </c>
      <c r="H2516" s="5">
        <v>0.14576959</v>
      </c>
      <c r="I2516" s="5">
        <v>0.18176469000000001</v>
      </c>
      <c r="K2516" s="5" t="s">
        <v>3</v>
      </c>
      <c r="L2516" s="5">
        <f>AVERAGE(I2525:I2526)</f>
        <v>-1.7735814999999999</v>
      </c>
    </row>
    <row r="2517" spans="3:12" x14ac:dyDescent="0.2">
      <c r="C2517" s="5" t="s">
        <v>36</v>
      </c>
      <c r="D2517" s="5" t="s">
        <v>9</v>
      </c>
      <c r="E2517" s="5">
        <v>186</v>
      </c>
      <c r="F2517" s="5">
        <v>-0.67679789999999995</v>
      </c>
      <c r="G2517" s="5">
        <v>-0.4597948</v>
      </c>
      <c r="H2517" s="5">
        <v>-0.64510089999999998</v>
      </c>
      <c r="I2517" s="5">
        <v>-0.59389789999999998</v>
      </c>
      <c r="K2517" s="5" t="s">
        <v>2</v>
      </c>
      <c r="L2517" s="5">
        <f>AVERAGE(I2527:I2528)</f>
        <v>-2.1792534999999997</v>
      </c>
    </row>
    <row r="2518" spans="3:12" x14ac:dyDescent="0.2">
      <c r="C2518" s="5" t="s">
        <v>35</v>
      </c>
      <c r="D2518" s="5" t="s">
        <v>9</v>
      </c>
      <c r="E2518" s="5">
        <v>202</v>
      </c>
      <c r="F2518" s="5">
        <v>-0.2951008</v>
      </c>
      <c r="G2518" s="5">
        <v>-0.91476250000000003</v>
      </c>
      <c r="H2518" s="5">
        <v>-0.84064019999999995</v>
      </c>
      <c r="I2518" s="5">
        <v>-0.68350120000000003</v>
      </c>
      <c r="K2518" s="5" t="s">
        <v>1</v>
      </c>
      <c r="L2518" s="5">
        <f>I2529</f>
        <v>-2.5103080000000002</v>
      </c>
    </row>
    <row r="2519" spans="3:12" x14ac:dyDescent="0.2">
      <c r="C2519" s="5" t="s">
        <v>34</v>
      </c>
      <c r="D2519" s="5" t="s">
        <v>9</v>
      </c>
      <c r="E2519" s="5">
        <v>87</v>
      </c>
      <c r="F2519" s="5">
        <v>-0.58568629999999999</v>
      </c>
      <c r="G2519" s="5">
        <v>-0.4977779</v>
      </c>
      <c r="H2519" s="5">
        <v>-0.82699060000000002</v>
      </c>
      <c r="I2519" s="5">
        <v>-0.63681829999999995</v>
      </c>
    </row>
    <row r="2520" spans="3:12" x14ac:dyDescent="0.2">
      <c r="C2520" s="5" t="s">
        <v>33</v>
      </c>
      <c r="D2520" s="5" t="s">
        <v>8</v>
      </c>
      <c r="E2520" s="5">
        <v>155</v>
      </c>
      <c r="F2520" s="5">
        <v>-4.8802199999999997E-2</v>
      </c>
      <c r="G2520" s="5">
        <v>-0.34110499999999999</v>
      </c>
      <c r="H2520" s="5">
        <v>-0.14838409999999999</v>
      </c>
      <c r="I2520" s="5">
        <v>-0.17943039999999999</v>
      </c>
    </row>
    <row r="2521" spans="3:12" x14ac:dyDescent="0.2">
      <c r="C2521" s="5" t="s">
        <v>32</v>
      </c>
      <c r="D2521" s="5" t="s">
        <v>7</v>
      </c>
      <c r="E2521" s="5">
        <v>81</v>
      </c>
      <c r="F2521" s="5">
        <v>-1.1286833999999999</v>
      </c>
      <c r="G2521" s="5">
        <v>-0.94386490000000001</v>
      </c>
      <c r="H2521" s="5">
        <v>-0.69904639999999996</v>
      </c>
      <c r="I2521" s="5">
        <v>-0.92386489999999999</v>
      </c>
    </row>
    <row r="2522" spans="3:12" x14ac:dyDescent="0.2">
      <c r="C2522" s="5" t="s">
        <v>31</v>
      </c>
      <c r="D2522" s="5" t="s">
        <v>6</v>
      </c>
      <c r="E2522" s="5">
        <v>69</v>
      </c>
      <c r="F2522" s="5">
        <v>3.7862569999999998E-2</v>
      </c>
      <c r="G2522" s="5">
        <v>0.32074764</v>
      </c>
      <c r="H2522" s="5">
        <v>0.1187776</v>
      </c>
      <c r="I2522" s="5">
        <v>0.15912926999999999</v>
      </c>
    </row>
    <row r="2523" spans="3:12" x14ac:dyDescent="0.2">
      <c r="C2523" s="5" t="s">
        <v>30</v>
      </c>
      <c r="D2523" s="5" t="s">
        <v>5</v>
      </c>
      <c r="E2523" s="5">
        <v>116</v>
      </c>
      <c r="F2523" s="5">
        <v>0.77886465999999999</v>
      </c>
      <c r="G2523" s="5">
        <v>0.64052483000000004</v>
      </c>
      <c r="H2523" s="5">
        <v>0.68904871999999995</v>
      </c>
      <c r="I2523" s="5">
        <v>0.70281274000000005</v>
      </c>
    </row>
    <row r="2524" spans="3:12" x14ac:dyDescent="0.2">
      <c r="C2524" s="5" t="s">
        <v>29</v>
      </c>
      <c r="D2524" s="5" t="s">
        <v>4</v>
      </c>
      <c r="E2524" s="5">
        <v>2</v>
      </c>
      <c r="F2524" s="5" t="s">
        <v>0</v>
      </c>
      <c r="G2524" s="5" t="s">
        <v>0</v>
      </c>
      <c r="H2524" s="5" t="s">
        <v>0</v>
      </c>
      <c r="I2524" s="5" t="s">
        <v>0</v>
      </c>
    </row>
    <row r="2525" spans="3:12" x14ac:dyDescent="0.2">
      <c r="C2525" s="5" t="s">
        <v>28</v>
      </c>
      <c r="D2525" s="5" t="s">
        <v>3</v>
      </c>
      <c r="E2525" s="5">
        <v>175</v>
      </c>
      <c r="F2525" s="5">
        <v>-1.0652964</v>
      </c>
      <c r="G2525" s="5">
        <v>-3</v>
      </c>
      <c r="H2525" s="5">
        <v>-1.2554481</v>
      </c>
      <c r="I2525" s="5">
        <v>-1.7735814999999999</v>
      </c>
    </row>
    <row r="2526" spans="3:12" x14ac:dyDescent="0.2">
      <c r="C2526" s="5" t="s">
        <v>27</v>
      </c>
      <c r="D2526" s="5" t="s">
        <v>3</v>
      </c>
      <c r="E2526" s="5">
        <v>5</v>
      </c>
      <c r="F2526" s="5" t="s">
        <v>0</v>
      </c>
      <c r="G2526" s="5" t="s">
        <v>0</v>
      </c>
      <c r="H2526" s="5" t="s">
        <v>0</v>
      </c>
      <c r="I2526" s="5" t="s">
        <v>0</v>
      </c>
    </row>
    <row r="2527" spans="3:12" x14ac:dyDescent="0.2">
      <c r="C2527" s="5" t="s">
        <v>26</v>
      </c>
      <c r="D2527" s="5" t="s">
        <v>2</v>
      </c>
      <c r="E2527" s="5">
        <v>709</v>
      </c>
      <c r="F2527" s="5">
        <v>-1.4424557</v>
      </c>
      <c r="G2527" s="5">
        <v>-1.8860261</v>
      </c>
      <c r="H2527" s="5">
        <v>-2.3401776000000001</v>
      </c>
      <c r="I2527" s="5">
        <v>-1.8895531000000001</v>
      </c>
    </row>
    <row r="2528" spans="3:12" x14ac:dyDescent="0.2">
      <c r="C2528" s="5" t="s">
        <v>25</v>
      </c>
      <c r="D2528" s="5" t="s">
        <v>2</v>
      </c>
      <c r="E2528" s="5">
        <v>248</v>
      </c>
      <c r="F2528" s="5">
        <v>-3</v>
      </c>
      <c r="G2528" s="5">
        <v>-3</v>
      </c>
      <c r="H2528" s="5">
        <v>-1.4068617999999999</v>
      </c>
      <c r="I2528" s="5">
        <v>-2.4689538999999998</v>
      </c>
    </row>
    <row r="2529" spans="1:12" x14ac:dyDescent="0.2">
      <c r="C2529" s="5" t="s">
        <v>23</v>
      </c>
      <c r="D2529" s="5" t="s">
        <v>22</v>
      </c>
      <c r="E2529" s="5">
        <v>110</v>
      </c>
      <c r="F2529" s="5">
        <v>-3</v>
      </c>
      <c r="G2529" s="5">
        <v>-3</v>
      </c>
      <c r="H2529" s="5">
        <v>-1.530924</v>
      </c>
      <c r="I2529" s="5">
        <v>-2.5103080000000002</v>
      </c>
    </row>
    <row r="2530" spans="1:12" x14ac:dyDescent="0.2">
      <c r="A2530" s="5" t="s">
        <v>9</v>
      </c>
      <c r="B2530" s="5">
        <v>196</v>
      </c>
      <c r="C2530" s="5" t="s">
        <v>55</v>
      </c>
      <c r="D2530" s="5" t="s">
        <v>21</v>
      </c>
      <c r="E2530" s="5">
        <v>32</v>
      </c>
      <c r="F2530" s="5">
        <v>-1.3274083000000001</v>
      </c>
      <c r="G2530" s="5">
        <v>-3</v>
      </c>
      <c r="H2530" s="5">
        <v>-3</v>
      </c>
      <c r="I2530" s="5">
        <v>-2.4424693999999998</v>
      </c>
      <c r="K2530" s="5" t="s">
        <v>21</v>
      </c>
      <c r="L2530" s="5">
        <f>I2530</f>
        <v>-2.4424693999999998</v>
      </c>
    </row>
    <row r="2531" spans="1:12" x14ac:dyDescent="0.2">
      <c r="C2531" s="5" t="s">
        <v>54</v>
      </c>
      <c r="D2531" s="5" t="s">
        <v>20</v>
      </c>
      <c r="E2531" s="5">
        <v>28</v>
      </c>
      <c r="F2531" s="5">
        <v>-3</v>
      </c>
      <c r="G2531" s="5">
        <v>-3</v>
      </c>
      <c r="H2531" s="5">
        <v>-3</v>
      </c>
      <c r="I2531" s="5">
        <v>-3</v>
      </c>
      <c r="K2531" s="5" t="s">
        <v>20</v>
      </c>
      <c r="L2531" s="5">
        <f>AVERAGE(I2531:I2533)</f>
        <v>-3</v>
      </c>
    </row>
    <row r="2532" spans="1:12" x14ac:dyDescent="0.2">
      <c r="C2532" s="5" t="s">
        <v>53</v>
      </c>
      <c r="D2532" s="5" t="s">
        <v>20</v>
      </c>
      <c r="E2532" s="5">
        <v>68</v>
      </c>
      <c r="F2532" s="5">
        <v>-3</v>
      </c>
      <c r="G2532" s="5">
        <v>-3</v>
      </c>
      <c r="H2532" s="5">
        <v>-3</v>
      </c>
      <c r="I2532" s="5">
        <v>-3</v>
      </c>
      <c r="K2532" s="5" t="s">
        <v>19</v>
      </c>
      <c r="L2532" s="5">
        <f>I2534</f>
        <v>-3</v>
      </c>
    </row>
    <row r="2533" spans="1:12" x14ac:dyDescent="0.2">
      <c r="C2533" s="5" t="s">
        <v>52</v>
      </c>
      <c r="D2533" s="5" t="s">
        <v>20</v>
      </c>
      <c r="E2533" s="5">
        <v>40</v>
      </c>
      <c r="F2533" s="5">
        <v>-3</v>
      </c>
      <c r="G2533" s="5">
        <v>-3</v>
      </c>
      <c r="H2533" s="5">
        <v>-3</v>
      </c>
      <c r="I2533" s="5">
        <v>-3</v>
      </c>
      <c r="K2533" s="5" t="s">
        <v>18</v>
      </c>
      <c r="L2533" s="5">
        <f>I2535</f>
        <v>-2.5443584000000001</v>
      </c>
    </row>
    <row r="2534" spans="1:12" x14ac:dyDescent="0.2">
      <c r="C2534" s="5" t="s">
        <v>51</v>
      </c>
      <c r="D2534" s="5" t="s">
        <v>19</v>
      </c>
      <c r="E2534" s="5">
        <v>62</v>
      </c>
      <c r="F2534" s="5">
        <v>-3</v>
      </c>
      <c r="G2534" s="5">
        <v>-3</v>
      </c>
      <c r="H2534" s="5">
        <v>-3</v>
      </c>
      <c r="I2534" s="5">
        <v>-3</v>
      </c>
      <c r="K2534" s="5" t="s">
        <v>17</v>
      </c>
      <c r="L2534" s="5">
        <f>I2536</f>
        <v>-3</v>
      </c>
    </row>
    <row r="2535" spans="1:12" x14ac:dyDescent="0.2">
      <c r="C2535" s="5" t="s">
        <v>50</v>
      </c>
      <c r="D2535" s="5" t="s">
        <v>18</v>
      </c>
      <c r="E2535" s="5">
        <v>132</v>
      </c>
      <c r="F2535" s="5">
        <v>-3</v>
      </c>
      <c r="G2535" s="5">
        <v>-1.6330750999999999</v>
      </c>
      <c r="H2535" s="5">
        <v>-3</v>
      </c>
      <c r="I2535" s="5">
        <v>-2.5443584000000001</v>
      </c>
      <c r="K2535" s="5" t="s">
        <v>16</v>
      </c>
      <c r="L2535" s="5">
        <f>I2537</f>
        <v>-2.3601985999999999</v>
      </c>
    </row>
    <row r="2536" spans="1:12" x14ac:dyDescent="0.2">
      <c r="C2536" s="5" t="s">
        <v>49</v>
      </c>
      <c r="D2536" s="5" t="s">
        <v>17</v>
      </c>
      <c r="E2536" s="5">
        <v>78</v>
      </c>
      <c r="F2536" s="5">
        <v>-3</v>
      </c>
      <c r="G2536" s="5">
        <v>-3</v>
      </c>
      <c r="H2536" s="5">
        <v>-3</v>
      </c>
      <c r="I2536" s="5">
        <v>-3</v>
      </c>
      <c r="K2536" s="5" t="s">
        <v>15</v>
      </c>
      <c r="L2536" s="5">
        <f>I2538</f>
        <v>-2.5216927999999998</v>
      </c>
    </row>
    <row r="2537" spans="1:12" x14ac:dyDescent="0.2">
      <c r="C2537" s="5" t="s">
        <v>48</v>
      </c>
      <c r="D2537" s="5" t="s">
        <v>16</v>
      </c>
      <c r="E2537" s="5">
        <v>39</v>
      </c>
      <c r="F2537" s="5">
        <v>-3</v>
      </c>
      <c r="G2537" s="5">
        <v>-3</v>
      </c>
      <c r="H2537" s="5">
        <v>-1.0805959000000001</v>
      </c>
      <c r="I2537" s="5">
        <v>-2.3601985999999999</v>
      </c>
      <c r="K2537" s="5" t="s">
        <v>14</v>
      </c>
      <c r="L2537" s="5">
        <f>AVERAGE(I2539:I2540)</f>
        <v>-1.8854247499999999</v>
      </c>
    </row>
    <row r="2538" spans="1:12" x14ac:dyDescent="0.2">
      <c r="C2538" s="5" t="s">
        <v>47</v>
      </c>
      <c r="D2538" s="5" t="s">
        <v>15</v>
      </c>
      <c r="E2538" s="5">
        <v>119</v>
      </c>
      <c r="F2538" s="5">
        <v>-3</v>
      </c>
      <c r="G2538" s="5">
        <v>-3</v>
      </c>
      <c r="H2538" s="5">
        <v>-1.5650782999999999</v>
      </c>
      <c r="I2538" s="5">
        <v>-2.5216927999999998</v>
      </c>
      <c r="K2538" s="5" t="s">
        <v>13</v>
      </c>
      <c r="L2538" s="5">
        <f>AVERAGE(I2541:I2543)</f>
        <v>-1.9888909400000001</v>
      </c>
    </row>
    <row r="2539" spans="1:12" x14ac:dyDescent="0.2">
      <c r="C2539" s="5" t="s">
        <v>46</v>
      </c>
      <c r="D2539" s="5" t="s">
        <v>14</v>
      </c>
      <c r="E2539" s="5">
        <v>123</v>
      </c>
      <c r="F2539" s="5">
        <v>-1.6111335</v>
      </c>
      <c r="G2539" s="5">
        <v>-3</v>
      </c>
      <c r="H2539" s="5">
        <v>-3</v>
      </c>
      <c r="I2539" s="5">
        <v>-2.5370444999999999</v>
      </c>
      <c r="K2539" s="5" t="s">
        <v>12</v>
      </c>
      <c r="L2539" s="5">
        <f>I2544</f>
        <v>-3</v>
      </c>
    </row>
    <row r="2540" spans="1:12" x14ac:dyDescent="0.2">
      <c r="C2540" s="5" t="s">
        <v>45</v>
      </c>
      <c r="D2540" s="5" t="s">
        <v>14</v>
      </c>
      <c r="E2540" s="5">
        <v>91</v>
      </c>
      <c r="F2540" s="5">
        <v>-1.0823297000000001</v>
      </c>
      <c r="G2540" s="5">
        <v>-1.4715425</v>
      </c>
      <c r="H2540" s="5">
        <v>-1.1475427</v>
      </c>
      <c r="I2540" s="5">
        <v>-1.233805</v>
      </c>
      <c r="K2540" s="5" t="s">
        <v>11</v>
      </c>
      <c r="L2540" s="5">
        <f>AVERAGE(I2545:I2546)</f>
        <v>-2.7002231000000001</v>
      </c>
    </row>
    <row r="2541" spans="1:12" x14ac:dyDescent="0.2">
      <c r="C2541" s="5" t="s">
        <v>44</v>
      </c>
      <c r="D2541" s="5" t="s">
        <v>13</v>
      </c>
      <c r="E2541" s="5">
        <v>10</v>
      </c>
      <c r="F2541" s="5">
        <v>-3</v>
      </c>
      <c r="G2541" s="5">
        <v>-3</v>
      </c>
      <c r="H2541" s="5">
        <v>-3</v>
      </c>
      <c r="I2541" s="5">
        <v>-3</v>
      </c>
      <c r="K2541" s="5" t="s">
        <v>10</v>
      </c>
      <c r="L2541" s="5">
        <f>AVERAGE(I2547:I2548)</f>
        <v>1.3603900000000002E-2</v>
      </c>
    </row>
    <row r="2542" spans="1:12" x14ac:dyDescent="0.2">
      <c r="C2542" s="5" t="s">
        <v>43</v>
      </c>
      <c r="D2542" s="5" t="s">
        <v>13</v>
      </c>
      <c r="E2542" s="5">
        <v>47</v>
      </c>
      <c r="F2542" s="5">
        <v>-3</v>
      </c>
      <c r="G2542" s="5">
        <v>-3</v>
      </c>
      <c r="H2542" s="5">
        <v>-3</v>
      </c>
      <c r="I2542" s="5">
        <v>-3</v>
      </c>
      <c r="K2542" s="5" t="s">
        <v>9</v>
      </c>
      <c r="L2542" s="5">
        <f>AVERAGE(I2549:I2551)</f>
        <v>-4.9485589999999989E-2</v>
      </c>
    </row>
    <row r="2543" spans="1:12" x14ac:dyDescent="0.2">
      <c r="C2543" s="5" t="s">
        <v>42</v>
      </c>
      <c r="D2543" s="5" t="s">
        <v>13</v>
      </c>
      <c r="E2543" s="5">
        <v>320</v>
      </c>
      <c r="F2543" s="5">
        <v>4.5503679999999998E-2</v>
      </c>
      <c r="G2543" s="5">
        <v>1.977539E-2</v>
      </c>
      <c r="H2543" s="5">
        <v>3.4702459999999997E-2</v>
      </c>
      <c r="I2543" s="5">
        <v>3.3327179999999998E-2</v>
      </c>
      <c r="K2543" s="5" t="s">
        <v>8</v>
      </c>
      <c r="L2543" s="5" t="str">
        <f>I2552</f>
        <v>NaN</v>
      </c>
    </row>
    <row r="2544" spans="1:12" x14ac:dyDescent="0.2">
      <c r="C2544" s="5" t="s">
        <v>41</v>
      </c>
      <c r="D2544" s="5" t="s">
        <v>12</v>
      </c>
      <c r="E2544" s="5">
        <v>23</v>
      </c>
      <c r="F2544" s="5">
        <v>-3</v>
      </c>
      <c r="G2544" s="5">
        <v>-3</v>
      </c>
      <c r="H2544" s="5">
        <v>-3</v>
      </c>
      <c r="I2544" s="5">
        <v>-3</v>
      </c>
      <c r="K2544" s="5" t="s">
        <v>7</v>
      </c>
      <c r="L2544" s="5">
        <f>I2553</f>
        <v>0.16209555</v>
      </c>
    </row>
    <row r="2545" spans="3:12" x14ac:dyDescent="0.2">
      <c r="C2545" s="5" t="s">
        <v>40</v>
      </c>
      <c r="D2545" s="5" t="s">
        <v>11</v>
      </c>
      <c r="E2545" s="5">
        <v>103</v>
      </c>
      <c r="F2545" s="5">
        <v>-3</v>
      </c>
      <c r="G2545" s="5">
        <v>-3</v>
      </c>
      <c r="H2545" s="5">
        <v>-1.2013385999999999</v>
      </c>
      <c r="I2545" s="5">
        <v>-2.4004462000000002</v>
      </c>
      <c r="K2545" s="5" t="s">
        <v>6</v>
      </c>
      <c r="L2545" s="5">
        <f>I2554</f>
        <v>-0.27647899999999997</v>
      </c>
    </row>
    <row r="2546" spans="3:12" x14ac:dyDescent="0.2">
      <c r="C2546" s="5" t="s">
        <v>39</v>
      </c>
      <c r="D2546" s="5" t="s">
        <v>11</v>
      </c>
      <c r="E2546" s="5">
        <v>45</v>
      </c>
      <c r="F2546" s="5">
        <v>-3</v>
      </c>
      <c r="G2546" s="5">
        <v>-3</v>
      </c>
      <c r="H2546" s="5">
        <v>-3</v>
      </c>
      <c r="I2546" s="5">
        <v>-3</v>
      </c>
      <c r="K2546" s="5" t="s">
        <v>5</v>
      </c>
      <c r="L2546" s="5">
        <f>I2555</f>
        <v>-3</v>
      </c>
    </row>
    <row r="2547" spans="3:12" x14ac:dyDescent="0.2">
      <c r="C2547" s="5" t="s">
        <v>38</v>
      </c>
      <c r="D2547" s="5" t="s">
        <v>10</v>
      </c>
      <c r="E2547" s="5">
        <v>22</v>
      </c>
      <c r="F2547" s="5">
        <v>-0.1232883</v>
      </c>
      <c r="G2547" s="5">
        <v>-0.1559538</v>
      </c>
      <c r="H2547" s="5">
        <v>-0.13298399999999999</v>
      </c>
      <c r="I2547" s="5">
        <v>-0.13740869999999999</v>
      </c>
      <c r="K2547" s="5" t="s">
        <v>4</v>
      </c>
      <c r="L2547" s="5">
        <f>I2556</f>
        <v>4.016666E-2</v>
      </c>
    </row>
    <row r="2548" spans="3:12" x14ac:dyDescent="0.2">
      <c r="C2548" s="5" t="s">
        <v>37</v>
      </c>
      <c r="D2548" s="5" t="s">
        <v>10</v>
      </c>
      <c r="E2548" s="5">
        <v>121</v>
      </c>
      <c r="F2548" s="5">
        <v>4.9198789999999999E-2</v>
      </c>
      <c r="G2548" s="5">
        <v>0.36375489</v>
      </c>
      <c r="H2548" s="5">
        <v>8.0895809999999999E-2</v>
      </c>
      <c r="I2548" s="5">
        <v>0.1646165</v>
      </c>
      <c r="K2548" s="5" t="s">
        <v>3</v>
      </c>
      <c r="L2548" s="5" t="e">
        <f>AVERAGE(I2557:I2558)</f>
        <v>#DIV/0!</v>
      </c>
    </row>
    <row r="2549" spans="3:12" x14ac:dyDescent="0.2">
      <c r="C2549" s="5" t="s">
        <v>36</v>
      </c>
      <c r="D2549" s="5" t="s">
        <v>9</v>
      </c>
      <c r="E2549" s="5">
        <v>44</v>
      </c>
      <c r="F2549" s="5">
        <v>2.565067E-2</v>
      </c>
      <c r="G2549" s="5">
        <v>-0.55389379999999999</v>
      </c>
      <c r="H2549" s="5">
        <v>-0.28788599999999998</v>
      </c>
      <c r="I2549" s="5">
        <v>-0.27204299999999998</v>
      </c>
      <c r="K2549" s="5" t="s">
        <v>2</v>
      </c>
      <c r="L2549" s="5">
        <f>AVERAGE(I2559:I2560)</f>
        <v>-3</v>
      </c>
    </row>
    <row r="2550" spans="3:12" x14ac:dyDescent="0.2">
      <c r="C2550" s="5" t="s">
        <v>35</v>
      </c>
      <c r="D2550" s="5" t="s">
        <v>9</v>
      </c>
      <c r="E2550" s="5">
        <v>166</v>
      </c>
      <c r="F2550" s="5">
        <v>0.21531214000000001</v>
      </c>
      <c r="G2550" s="5">
        <v>4.5542029999999997E-2</v>
      </c>
      <c r="H2550" s="5">
        <v>0.10990451</v>
      </c>
      <c r="I2550" s="5">
        <v>0.12358623000000001</v>
      </c>
      <c r="K2550" s="5" t="s">
        <v>1</v>
      </c>
      <c r="L2550" s="5">
        <f>I2561</f>
        <v>-0.1603339</v>
      </c>
    </row>
    <row r="2551" spans="3:12" x14ac:dyDescent="0.2">
      <c r="C2551" s="5" t="s">
        <v>34</v>
      </c>
      <c r="D2551" s="5" t="s">
        <v>9</v>
      </c>
      <c r="E2551" s="5">
        <v>1261810</v>
      </c>
      <c r="F2551" s="5">
        <v>0</v>
      </c>
      <c r="G2551" s="5">
        <v>0</v>
      </c>
      <c r="H2551" s="5">
        <v>0</v>
      </c>
      <c r="I2551" s="5">
        <v>0</v>
      </c>
    </row>
    <row r="2552" spans="3:12" x14ac:dyDescent="0.2">
      <c r="C2552" s="5" t="s">
        <v>33</v>
      </c>
      <c r="D2552" s="5" t="s">
        <v>8</v>
      </c>
      <c r="E2552" s="5">
        <v>3</v>
      </c>
      <c r="F2552" s="5" t="s">
        <v>0</v>
      </c>
      <c r="G2552" s="5" t="s">
        <v>0</v>
      </c>
      <c r="H2552" s="5" t="s">
        <v>0</v>
      </c>
      <c r="I2552" s="5" t="s">
        <v>0</v>
      </c>
    </row>
    <row r="2553" spans="3:12" x14ac:dyDescent="0.2">
      <c r="C2553" s="5" t="s">
        <v>32</v>
      </c>
      <c r="D2553" s="5" t="s">
        <v>7</v>
      </c>
      <c r="E2553" s="5">
        <v>78</v>
      </c>
      <c r="F2553" s="5">
        <v>2.600974E-2</v>
      </c>
      <c r="G2553" s="5">
        <v>0.51968356000000004</v>
      </c>
      <c r="H2553" s="5">
        <v>-5.9406599999999997E-2</v>
      </c>
      <c r="I2553" s="5">
        <v>0.16209555</v>
      </c>
    </row>
    <row r="2554" spans="3:12" x14ac:dyDescent="0.2">
      <c r="C2554" s="5" t="s">
        <v>31</v>
      </c>
      <c r="D2554" s="5" t="s">
        <v>6</v>
      </c>
      <c r="E2554" s="5">
        <v>47</v>
      </c>
      <c r="F2554" s="5">
        <v>-0.21560260000000001</v>
      </c>
      <c r="G2554" s="5">
        <v>-0.23035649999999999</v>
      </c>
      <c r="H2554" s="5">
        <v>-0.38347789999999998</v>
      </c>
      <c r="I2554" s="5">
        <v>-0.27647899999999997</v>
      </c>
    </row>
    <row r="2555" spans="3:12" x14ac:dyDescent="0.2">
      <c r="C2555" s="5" t="s">
        <v>30</v>
      </c>
      <c r="D2555" s="5" t="s">
        <v>5</v>
      </c>
      <c r="E2555" s="5">
        <v>120</v>
      </c>
      <c r="F2555" s="5">
        <v>-3</v>
      </c>
      <c r="G2555" s="5">
        <v>-3</v>
      </c>
      <c r="H2555" s="5">
        <v>-3</v>
      </c>
      <c r="I2555" s="5">
        <v>-3</v>
      </c>
    </row>
    <row r="2556" spans="3:12" x14ac:dyDescent="0.2">
      <c r="C2556" s="5" t="s">
        <v>29</v>
      </c>
      <c r="D2556" s="5" t="s">
        <v>4</v>
      </c>
      <c r="E2556" s="5">
        <v>81</v>
      </c>
      <c r="F2556" s="5">
        <v>8.2169989999999998E-2</v>
      </c>
      <c r="G2556" s="5">
        <v>0.13531635</v>
      </c>
      <c r="H2556" s="5">
        <v>-9.69864E-2</v>
      </c>
      <c r="I2556" s="5">
        <v>4.016666E-2</v>
      </c>
    </row>
    <row r="2557" spans="3:12" x14ac:dyDescent="0.2">
      <c r="C2557" s="5" t="s">
        <v>28</v>
      </c>
      <c r="D2557" s="5" t="s">
        <v>3</v>
      </c>
      <c r="E2557" s="5">
        <v>6</v>
      </c>
      <c r="F2557" s="5" t="s">
        <v>0</v>
      </c>
      <c r="G2557" s="5" t="s">
        <v>0</v>
      </c>
      <c r="H2557" s="5" t="s">
        <v>0</v>
      </c>
      <c r="I2557" s="5" t="s">
        <v>0</v>
      </c>
    </row>
    <row r="2558" spans="3:12" x14ac:dyDescent="0.2">
      <c r="C2558" s="5" t="s">
        <v>27</v>
      </c>
      <c r="D2558" s="5" t="s">
        <v>3</v>
      </c>
      <c r="E2558" s="5">
        <v>1</v>
      </c>
      <c r="F2558" s="5" t="s">
        <v>0</v>
      </c>
      <c r="G2558" s="5" t="s">
        <v>0</v>
      </c>
      <c r="H2558" s="5" t="s">
        <v>0</v>
      </c>
      <c r="I2558" s="5" t="s">
        <v>0</v>
      </c>
    </row>
    <row r="2559" spans="3:12" x14ac:dyDescent="0.2">
      <c r="C2559" s="5" t="s">
        <v>26</v>
      </c>
      <c r="D2559" s="5" t="s">
        <v>2</v>
      </c>
      <c r="E2559" s="5">
        <v>115</v>
      </c>
      <c r="F2559" s="5">
        <v>-3</v>
      </c>
      <c r="G2559" s="5">
        <v>-3</v>
      </c>
      <c r="H2559" s="5">
        <v>-3</v>
      </c>
      <c r="I2559" s="5">
        <v>-3</v>
      </c>
    </row>
    <row r="2560" spans="3:12" x14ac:dyDescent="0.2">
      <c r="C2560" s="5" t="s">
        <v>25</v>
      </c>
      <c r="D2560" s="5" t="s">
        <v>2</v>
      </c>
      <c r="E2560" s="5">
        <v>49</v>
      </c>
      <c r="F2560" s="5">
        <v>-3</v>
      </c>
      <c r="G2560" s="5">
        <v>-3</v>
      </c>
      <c r="H2560" s="5">
        <v>-3</v>
      </c>
      <c r="I2560" s="5">
        <v>-3</v>
      </c>
    </row>
    <row r="2561" spans="1:12" x14ac:dyDescent="0.2">
      <c r="C2561" s="5" t="s">
        <v>23</v>
      </c>
      <c r="D2561" s="5" t="s">
        <v>22</v>
      </c>
      <c r="E2561" s="5">
        <v>134</v>
      </c>
      <c r="F2561" s="5">
        <v>-0.1712119</v>
      </c>
      <c r="G2561" s="5">
        <v>-0.108127</v>
      </c>
      <c r="H2561" s="5">
        <v>-0.2016628</v>
      </c>
      <c r="I2561" s="5">
        <v>-0.1603339</v>
      </c>
    </row>
    <row r="2562" spans="1:12" x14ac:dyDescent="0.2">
      <c r="A2562" s="5" t="s">
        <v>10</v>
      </c>
      <c r="B2562" s="5">
        <v>197</v>
      </c>
      <c r="C2562" s="5" t="s">
        <v>55</v>
      </c>
      <c r="D2562" s="5" t="s">
        <v>21</v>
      </c>
      <c r="E2562" s="5">
        <v>17</v>
      </c>
      <c r="F2562" s="5">
        <v>-3</v>
      </c>
      <c r="G2562" s="5">
        <v>-3</v>
      </c>
      <c r="H2562" s="5">
        <v>-3</v>
      </c>
      <c r="I2562" s="5">
        <v>-3</v>
      </c>
      <c r="K2562" s="5" t="s">
        <v>21</v>
      </c>
      <c r="L2562" s="5">
        <f>I2562</f>
        <v>-3</v>
      </c>
    </row>
    <row r="2563" spans="1:12" x14ac:dyDescent="0.2">
      <c r="C2563" s="5" t="s">
        <v>54</v>
      </c>
      <c r="D2563" s="5" t="s">
        <v>20</v>
      </c>
      <c r="E2563" s="5">
        <v>87</v>
      </c>
      <c r="F2563" s="5">
        <v>-3</v>
      </c>
      <c r="G2563" s="5">
        <v>-3</v>
      </c>
      <c r="H2563" s="5">
        <v>-3</v>
      </c>
      <c r="I2563" s="5">
        <v>-3</v>
      </c>
      <c r="K2563" s="5" t="s">
        <v>20</v>
      </c>
      <c r="L2563" s="5">
        <f>AVERAGE(I2563:I2565)</f>
        <v>-3</v>
      </c>
    </row>
    <row r="2564" spans="1:12" x14ac:dyDescent="0.2">
      <c r="C2564" s="5" t="s">
        <v>53</v>
      </c>
      <c r="D2564" s="5" t="s">
        <v>20</v>
      </c>
      <c r="E2564" s="5">
        <v>17</v>
      </c>
      <c r="F2564" s="5">
        <v>-3</v>
      </c>
      <c r="G2564" s="5">
        <v>-3</v>
      </c>
      <c r="H2564" s="5">
        <v>-3</v>
      </c>
      <c r="I2564" s="5">
        <v>-3</v>
      </c>
      <c r="K2564" s="5" t="s">
        <v>19</v>
      </c>
      <c r="L2564" s="5">
        <f>I2566</f>
        <v>-3</v>
      </c>
    </row>
    <row r="2565" spans="1:12" x14ac:dyDescent="0.2">
      <c r="C2565" s="5" t="s">
        <v>52</v>
      </c>
      <c r="D2565" s="5" t="s">
        <v>20</v>
      </c>
      <c r="E2565" s="5">
        <v>42</v>
      </c>
      <c r="F2565" s="5">
        <v>-3</v>
      </c>
      <c r="G2565" s="5">
        <v>-3</v>
      </c>
      <c r="H2565" s="5">
        <v>-3</v>
      </c>
      <c r="I2565" s="5">
        <v>-3</v>
      </c>
      <c r="K2565" s="5" t="s">
        <v>18</v>
      </c>
      <c r="L2565" s="5">
        <f>I2567</f>
        <v>-2.4780047000000001</v>
      </c>
    </row>
    <row r="2566" spans="1:12" x14ac:dyDescent="0.2">
      <c r="C2566" s="5" t="s">
        <v>51</v>
      </c>
      <c r="D2566" s="5" t="s">
        <v>19</v>
      </c>
      <c r="E2566" s="5">
        <v>39</v>
      </c>
      <c r="F2566" s="5">
        <v>-3</v>
      </c>
      <c r="G2566" s="5">
        <v>-3</v>
      </c>
      <c r="H2566" s="5">
        <v>-3</v>
      </c>
      <c r="I2566" s="5">
        <v>-3</v>
      </c>
      <c r="K2566" s="5" t="s">
        <v>17</v>
      </c>
      <c r="L2566" s="5">
        <f>I2568</f>
        <v>-3</v>
      </c>
    </row>
    <row r="2567" spans="1:12" x14ac:dyDescent="0.2">
      <c r="C2567" s="5" t="s">
        <v>50</v>
      </c>
      <c r="D2567" s="5" t="s">
        <v>18</v>
      </c>
      <c r="E2567" s="5">
        <v>88</v>
      </c>
      <c r="F2567" s="5">
        <v>-3</v>
      </c>
      <c r="G2567" s="5">
        <v>-3</v>
      </c>
      <c r="H2567" s="5">
        <v>-1.4340139999999999</v>
      </c>
      <c r="I2567" s="5">
        <v>-2.4780047000000001</v>
      </c>
      <c r="K2567" s="5" t="s">
        <v>16</v>
      </c>
      <c r="L2567" s="5">
        <f>I2569</f>
        <v>-3</v>
      </c>
    </row>
    <row r="2568" spans="1:12" x14ac:dyDescent="0.2">
      <c r="C2568" s="5" t="s">
        <v>49</v>
      </c>
      <c r="D2568" s="5" t="s">
        <v>17</v>
      </c>
      <c r="E2568" s="5">
        <v>47</v>
      </c>
      <c r="F2568" s="5">
        <v>-3</v>
      </c>
      <c r="G2568" s="5">
        <v>-3</v>
      </c>
      <c r="H2568" s="5">
        <v>-3</v>
      </c>
      <c r="I2568" s="5">
        <v>-3</v>
      </c>
      <c r="K2568" s="5" t="s">
        <v>15</v>
      </c>
      <c r="L2568" s="5">
        <f>I2570</f>
        <v>-2.6087894</v>
      </c>
    </row>
    <row r="2569" spans="1:12" x14ac:dyDescent="0.2">
      <c r="C2569" s="5" t="s">
        <v>48</v>
      </c>
      <c r="D2569" s="5" t="s">
        <v>16</v>
      </c>
      <c r="E2569" s="5">
        <v>34</v>
      </c>
      <c r="F2569" s="5">
        <v>-3</v>
      </c>
      <c r="G2569" s="5">
        <v>-3</v>
      </c>
      <c r="H2569" s="5">
        <v>-3</v>
      </c>
      <c r="I2569" s="5">
        <v>-3</v>
      </c>
      <c r="K2569" s="5" t="s">
        <v>14</v>
      </c>
      <c r="L2569" s="5">
        <f>AVERAGE(I2571:I2572)</f>
        <v>0.213860465</v>
      </c>
    </row>
    <row r="2570" spans="1:12" x14ac:dyDescent="0.2">
      <c r="C2570" s="5" t="s">
        <v>47</v>
      </c>
      <c r="D2570" s="5" t="s">
        <v>15</v>
      </c>
      <c r="E2570" s="5">
        <v>206</v>
      </c>
      <c r="F2570" s="5">
        <v>-3</v>
      </c>
      <c r="G2570" s="5">
        <v>-1.8263682999999999</v>
      </c>
      <c r="H2570" s="5">
        <v>-3</v>
      </c>
      <c r="I2570" s="5">
        <v>-2.6087894</v>
      </c>
      <c r="K2570" s="5" t="s">
        <v>13</v>
      </c>
      <c r="L2570" s="5">
        <f>AVERAGE(I2573:I2575)</f>
        <v>-2.4716100499999998</v>
      </c>
    </row>
    <row r="2571" spans="1:12" x14ac:dyDescent="0.2">
      <c r="C2571" s="5" t="s">
        <v>46</v>
      </c>
      <c r="D2571" s="5" t="s">
        <v>14</v>
      </c>
      <c r="E2571" s="5">
        <v>243</v>
      </c>
      <c r="F2571" s="5">
        <v>0.12254915</v>
      </c>
      <c r="G2571" s="5">
        <v>0.11472982</v>
      </c>
      <c r="H2571" s="5">
        <v>0.11163412</v>
      </c>
      <c r="I2571" s="5">
        <v>0.11630437</v>
      </c>
      <c r="K2571" s="5" t="s">
        <v>12</v>
      </c>
      <c r="L2571" s="5">
        <f>I2576</f>
        <v>-3</v>
      </c>
    </row>
    <row r="2572" spans="1:12" x14ac:dyDescent="0.2">
      <c r="C2572" s="5" t="s">
        <v>45</v>
      </c>
      <c r="D2572" s="5" t="s">
        <v>14</v>
      </c>
      <c r="E2572" s="5">
        <v>78</v>
      </c>
      <c r="F2572" s="5">
        <v>0.44400953999999998</v>
      </c>
      <c r="G2572" s="5">
        <v>0.13947230999999999</v>
      </c>
      <c r="H2572" s="5">
        <v>0.35076782000000001</v>
      </c>
      <c r="I2572" s="5">
        <v>0.31141656000000001</v>
      </c>
      <c r="K2572" s="5" t="s">
        <v>11</v>
      </c>
      <c r="L2572" s="5">
        <f>AVERAGE(I2577:I2578)</f>
        <v>-1.3698557500000001</v>
      </c>
    </row>
    <row r="2573" spans="1:12" x14ac:dyDescent="0.2">
      <c r="C2573" s="5" t="s">
        <v>44</v>
      </c>
      <c r="D2573" s="5" t="s">
        <v>13</v>
      </c>
      <c r="E2573" s="5">
        <v>134</v>
      </c>
      <c r="F2573" s="5">
        <v>-3</v>
      </c>
      <c r="G2573" s="5">
        <v>-3</v>
      </c>
      <c r="H2573" s="5">
        <v>-3</v>
      </c>
      <c r="I2573" s="5">
        <v>-3</v>
      </c>
      <c r="K2573" s="5" t="s">
        <v>10</v>
      </c>
      <c r="L2573" s="5">
        <f>AVERAGE(I2579:I2580)</f>
        <v>0.26880848000000002</v>
      </c>
    </row>
    <row r="2574" spans="1:12" x14ac:dyDescent="0.2">
      <c r="C2574" s="5" t="s">
        <v>43</v>
      </c>
      <c r="D2574" s="5" t="s">
        <v>13</v>
      </c>
      <c r="E2574" s="5">
        <v>82</v>
      </c>
      <c r="F2574" s="5">
        <v>-3</v>
      </c>
      <c r="G2574" s="5">
        <v>-1.426315</v>
      </c>
      <c r="H2574" s="5">
        <v>-1.4033452</v>
      </c>
      <c r="I2574" s="5">
        <v>-1.9432201</v>
      </c>
      <c r="K2574" s="5" t="s">
        <v>9</v>
      </c>
      <c r="L2574" s="5">
        <f>AVERAGE(I2581:I2583)</f>
        <v>-3</v>
      </c>
    </row>
    <row r="2575" spans="1:12" x14ac:dyDescent="0.2">
      <c r="C2575" s="5" t="s">
        <v>42</v>
      </c>
      <c r="D2575" s="5" t="s">
        <v>13</v>
      </c>
      <c r="E2575" s="5">
        <v>5</v>
      </c>
      <c r="F2575" s="5" t="s">
        <v>0</v>
      </c>
      <c r="G2575" s="5" t="s">
        <v>0</v>
      </c>
      <c r="H2575" s="5" t="s">
        <v>0</v>
      </c>
      <c r="I2575" s="5" t="s">
        <v>0</v>
      </c>
      <c r="K2575" s="5" t="s">
        <v>8</v>
      </c>
      <c r="L2575" s="5">
        <f>I2584</f>
        <v>-3</v>
      </c>
    </row>
    <row r="2576" spans="1:12" x14ac:dyDescent="0.2">
      <c r="C2576" s="5" t="s">
        <v>41</v>
      </c>
      <c r="D2576" s="5" t="s">
        <v>12</v>
      </c>
      <c r="E2576" s="5">
        <v>53</v>
      </c>
      <c r="F2576" s="5">
        <v>-3</v>
      </c>
      <c r="G2576" s="5">
        <v>-3</v>
      </c>
      <c r="H2576" s="5">
        <v>-3</v>
      </c>
      <c r="I2576" s="5">
        <v>-3</v>
      </c>
      <c r="K2576" s="5" t="s">
        <v>7</v>
      </c>
      <c r="L2576" s="5">
        <f>I2585</f>
        <v>-1.6074449</v>
      </c>
    </row>
    <row r="2577" spans="3:12" x14ac:dyDescent="0.2">
      <c r="C2577" s="5" t="s">
        <v>40</v>
      </c>
      <c r="D2577" s="5" t="s">
        <v>11</v>
      </c>
      <c r="E2577" s="5">
        <v>111</v>
      </c>
      <c r="F2577" s="5">
        <v>-1.0224833</v>
      </c>
      <c r="G2577" s="5">
        <v>-1.0807028999999999</v>
      </c>
      <c r="H2577" s="5">
        <v>-1.5348542999999999</v>
      </c>
      <c r="I2577" s="5">
        <v>-1.2126802000000001</v>
      </c>
      <c r="K2577" s="5" t="s">
        <v>6</v>
      </c>
      <c r="L2577" s="5" t="str">
        <f>I2586</f>
        <v>NaN</v>
      </c>
    </row>
    <row r="2578" spans="3:12" x14ac:dyDescent="0.2">
      <c r="C2578" s="5" t="s">
        <v>39</v>
      </c>
      <c r="D2578" s="5" t="s">
        <v>11</v>
      </c>
      <c r="E2578" s="5">
        <v>23</v>
      </c>
      <c r="F2578" s="5">
        <v>-0.70686490000000002</v>
      </c>
      <c r="G2578" s="5">
        <v>-0.87422900000000003</v>
      </c>
      <c r="H2578" s="5">
        <v>-3</v>
      </c>
      <c r="I2578" s="5">
        <v>-1.5270313</v>
      </c>
      <c r="K2578" s="5" t="s">
        <v>5</v>
      </c>
      <c r="L2578" s="5">
        <f>I2587</f>
        <v>-3</v>
      </c>
    </row>
    <row r="2579" spans="3:12" x14ac:dyDescent="0.2">
      <c r="C2579" s="5" t="s">
        <v>38</v>
      </c>
      <c r="D2579" s="5" t="s">
        <v>10</v>
      </c>
      <c r="E2579" s="5">
        <v>263</v>
      </c>
      <c r="F2579" s="5">
        <v>1.5464479999999999E-2</v>
      </c>
      <c r="G2579" s="5">
        <v>0.19787689</v>
      </c>
      <c r="H2579" s="5">
        <v>0.40648326000000001</v>
      </c>
      <c r="I2579" s="5">
        <v>0.20660820999999999</v>
      </c>
      <c r="K2579" s="5" t="s">
        <v>4</v>
      </c>
      <c r="L2579" s="5" t="str">
        <f>I2588</f>
        <v>NaN</v>
      </c>
    </row>
    <row r="2580" spans="3:12" x14ac:dyDescent="0.2">
      <c r="C2580" s="5" t="s">
        <v>37</v>
      </c>
      <c r="D2580" s="5" t="s">
        <v>10</v>
      </c>
      <c r="E2580" s="5">
        <v>62</v>
      </c>
      <c r="F2580" s="5">
        <v>8.5992599999999992E-3</v>
      </c>
      <c r="G2580" s="5">
        <v>0.12647095</v>
      </c>
      <c r="H2580" s="5">
        <v>0.85795606000000002</v>
      </c>
      <c r="I2580" s="5">
        <v>0.33100875000000002</v>
      </c>
      <c r="K2580" s="5" t="s">
        <v>3</v>
      </c>
      <c r="L2580" s="5">
        <f>AVERAGE(I2589:I2590)</f>
        <v>-3</v>
      </c>
    </row>
    <row r="2581" spans="3:12" x14ac:dyDescent="0.2">
      <c r="C2581" s="5" t="s">
        <v>36</v>
      </c>
      <c r="D2581" s="5" t="s">
        <v>9</v>
      </c>
      <c r="E2581" s="5">
        <v>179</v>
      </c>
      <c r="F2581" s="5">
        <v>-3</v>
      </c>
      <c r="G2581" s="5">
        <v>-3</v>
      </c>
      <c r="H2581" s="5">
        <v>-3</v>
      </c>
      <c r="I2581" s="5">
        <v>-3</v>
      </c>
      <c r="K2581" s="5" t="s">
        <v>2</v>
      </c>
      <c r="L2581" s="5">
        <f>AVERAGE(I2591:I2592)</f>
        <v>-1.9279321999999999</v>
      </c>
    </row>
    <row r="2582" spans="3:12" x14ac:dyDescent="0.2">
      <c r="C2582" s="5" t="s">
        <v>35</v>
      </c>
      <c r="D2582" s="5" t="s">
        <v>9</v>
      </c>
      <c r="E2582" s="5">
        <v>138</v>
      </c>
      <c r="F2582" s="5">
        <v>-3</v>
      </c>
      <c r="G2582" s="5">
        <v>-3</v>
      </c>
      <c r="H2582" s="5">
        <v>-3</v>
      </c>
      <c r="I2582" s="5">
        <v>-3</v>
      </c>
      <c r="K2582" s="5" t="s">
        <v>1</v>
      </c>
      <c r="L2582" s="5">
        <f>I2593</f>
        <v>-3</v>
      </c>
    </row>
    <row r="2583" spans="3:12" x14ac:dyDescent="0.2">
      <c r="C2583" s="5" t="s">
        <v>34</v>
      </c>
      <c r="D2583" s="5" t="s">
        <v>9</v>
      </c>
      <c r="E2583" s="5">
        <v>19</v>
      </c>
      <c r="F2583" s="5">
        <v>-3</v>
      </c>
      <c r="G2583" s="5">
        <v>-3</v>
      </c>
      <c r="H2583" s="5">
        <v>-3</v>
      </c>
      <c r="I2583" s="5">
        <v>-3</v>
      </c>
    </row>
    <row r="2584" spans="3:12" x14ac:dyDescent="0.2">
      <c r="C2584" s="5" t="s">
        <v>33</v>
      </c>
      <c r="D2584" s="5" t="s">
        <v>8</v>
      </c>
      <c r="E2584" s="5">
        <v>83</v>
      </c>
      <c r="F2584" s="5">
        <v>-3</v>
      </c>
      <c r="G2584" s="5">
        <v>-3</v>
      </c>
      <c r="H2584" s="5">
        <v>-3</v>
      </c>
      <c r="I2584" s="5">
        <v>-3</v>
      </c>
    </row>
    <row r="2585" spans="3:12" x14ac:dyDescent="0.2">
      <c r="C2585" s="5" t="s">
        <v>32</v>
      </c>
      <c r="D2585" s="5" t="s">
        <v>7</v>
      </c>
      <c r="E2585" s="5">
        <v>18</v>
      </c>
      <c r="F2585" s="5">
        <v>-1.0775309</v>
      </c>
      <c r="G2585" s="5">
        <v>-3</v>
      </c>
      <c r="H2585" s="5">
        <v>-0.74480380000000002</v>
      </c>
      <c r="I2585" s="5">
        <v>-1.6074449</v>
      </c>
    </row>
    <row r="2586" spans="3:12" x14ac:dyDescent="0.2">
      <c r="C2586" s="5" t="s">
        <v>31</v>
      </c>
      <c r="D2586" s="5" t="s">
        <v>6</v>
      </c>
      <c r="E2586" s="5">
        <v>9</v>
      </c>
      <c r="F2586" s="5" t="s">
        <v>0</v>
      </c>
      <c r="G2586" s="5" t="s">
        <v>0</v>
      </c>
      <c r="H2586" s="5" t="s">
        <v>0</v>
      </c>
      <c r="I2586" s="5" t="s">
        <v>0</v>
      </c>
    </row>
    <row r="2587" spans="3:12" x14ac:dyDescent="0.2">
      <c r="C2587" s="5" t="s">
        <v>30</v>
      </c>
      <c r="D2587" s="5" t="s">
        <v>5</v>
      </c>
      <c r="E2587" s="5">
        <v>94</v>
      </c>
      <c r="F2587" s="5">
        <v>-3</v>
      </c>
      <c r="G2587" s="5">
        <v>-3</v>
      </c>
      <c r="H2587" s="5">
        <v>-3</v>
      </c>
      <c r="I2587" s="5">
        <v>-3</v>
      </c>
    </row>
    <row r="2588" spans="3:12" x14ac:dyDescent="0.2">
      <c r="C2588" s="5" t="s">
        <v>29</v>
      </c>
      <c r="D2588" s="5" t="s">
        <v>4</v>
      </c>
      <c r="E2588" s="5">
        <v>1</v>
      </c>
      <c r="F2588" s="5" t="s">
        <v>0</v>
      </c>
      <c r="G2588" s="5" t="s">
        <v>0</v>
      </c>
      <c r="H2588" s="5" t="s">
        <v>0</v>
      </c>
      <c r="I2588" s="5" t="s">
        <v>0</v>
      </c>
    </row>
    <row r="2589" spans="3:12" x14ac:dyDescent="0.2">
      <c r="C2589" s="5" t="s">
        <v>28</v>
      </c>
      <c r="D2589" s="5" t="s">
        <v>3</v>
      </c>
      <c r="E2589" s="5">
        <v>64</v>
      </c>
      <c r="F2589" s="5">
        <v>-3</v>
      </c>
      <c r="G2589" s="5">
        <v>-3</v>
      </c>
      <c r="H2589" s="5">
        <v>-3</v>
      </c>
      <c r="I2589" s="5">
        <v>-3</v>
      </c>
    </row>
    <row r="2590" spans="3:12" x14ac:dyDescent="0.2">
      <c r="C2590" s="5" t="s">
        <v>27</v>
      </c>
      <c r="D2590" s="5" t="s">
        <v>3</v>
      </c>
      <c r="E2590" s="5">
        <v>1</v>
      </c>
      <c r="F2590" s="5" t="s">
        <v>0</v>
      </c>
      <c r="G2590" s="5" t="s">
        <v>0</v>
      </c>
      <c r="H2590" s="5" t="s">
        <v>0</v>
      </c>
      <c r="I2590" s="5" t="s">
        <v>0</v>
      </c>
    </row>
    <row r="2591" spans="3:12" x14ac:dyDescent="0.2">
      <c r="C2591" s="5" t="s">
        <v>26</v>
      </c>
      <c r="D2591" s="5" t="s">
        <v>2</v>
      </c>
      <c r="E2591" s="5">
        <v>175</v>
      </c>
      <c r="F2591" s="5">
        <v>-1.4632364</v>
      </c>
      <c r="G2591" s="5">
        <v>-1.7555392000000001</v>
      </c>
      <c r="H2591" s="5">
        <v>-3</v>
      </c>
      <c r="I2591" s="5">
        <v>-2.0729251999999998</v>
      </c>
    </row>
    <row r="2592" spans="3:12" x14ac:dyDescent="0.2">
      <c r="C2592" s="5" t="s">
        <v>25</v>
      </c>
      <c r="D2592" s="5" t="s">
        <v>2</v>
      </c>
      <c r="E2592" s="5">
        <v>33</v>
      </c>
      <c r="F2592" s="5">
        <v>-1.3407723</v>
      </c>
      <c r="G2592" s="5">
        <v>-3</v>
      </c>
      <c r="H2592" s="5">
        <v>-1.0080453</v>
      </c>
      <c r="I2592" s="5">
        <v>-1.7829391999999999</v>
      </c>
    </row>
    <row r="2593" spans="1:12" x14ac:dyDescent="0.2">
      <c r="C2593" s="5" t="s">
        <v>23</v>
      </c>
      <c r="D2593" s="5" t="s">
        <v>22</v>
      </c>
      <c r="E2593" s="5">
        <v>20</v>
      </c>
      <c r="F2593" s="5">
        <v>-3</v>
      </c>
      <c r="G2593" s="5">
        <v>-3</v>
      </c>
      <c r="H2593" s="5">
        <v>-3</v>
      </c>
      <c r="I2593" s="5">
        <v>-3</v>
      </c>
    </row>
    <row r="2594" spans="1:12" x14ac:dyDescent="0.2">
      <c r="A2594" s="5" t="s">
        <v>21</v>
      </c>
      <c r="B2594" s="5">
        <v>198</v>
      </c>
      <c r="C2594" s="5" t="s">
        <v>55</v>
      </c>
      <c r="D2594" s="5" t="s">
        <v>21</v>
      </c>
      <c r="E2594" s="5">
        <v>332</v>
      </c>
      <c r="F2594" s="5">
        <v>0.12936001999999999</v>
      </c>
      <c r="G2594" s="5">
        <v>0.11248882</v>
      </c>
      <c r="H2594" s="5">
        <v>0.10990451</v>
      </c>
      <c r="I2594" s="5">
        <v>0.11725112</v>
      </c>
      <c r="K2594" s="5" t="s">
        <v>21</v>
      </c>
      <c r="L2594" s="5">
        <f>I2594</f>
        <v>0.11725112</v>
      </c>
    </row>
    <row r="2595" spans="1:12" x14ac:dyDescent="0.2">
      <c r="C2595" s="5" t="s">
        <v>54</v>
      </c>
      <c r="D2595" s="5" t="s">
        <v>20</v>
      </c>
      <c r="E2595" s="5">
        <v>1193</v>
      </c>
      <c r="F2595" s="5">
        <v>-0.23519789999999999</v>
      </c>
      <c r="G2595" s="5">
        <v>-0.34859230000000002</v>
      </c>
      <c r="H2595" s="5">
        <v>-0.1007889</v>
      </c>
      <c r="I2595" s="5">
        <v>-0.22819300000000001</v>
      </c>
      <c r="K2595" s="5" t="s">
        <v>20</v>
      </c>
      <c r="L2595" s="5">
        <f>AVERAGE(I2595:I2597)</f>
        <v>-0.21503503333333332</v>
      </c>
    </row>
    <row r="2596" spans="1:12" x14ac:dyDescent="0.2">
      <c r="C2596" s="5" t="s">
        <v>53</v>
      </c>
      <c r="D2596" s="5" t="s">
        <v>20</v>
      </c>
      <c r="E2596" s="5">
        <v>166</v>
      </c>
      <c r="F2596" s="5">
        <v>-0.32636310000000002</v>
      </c>
      <c r="G2596" s="5">
        <v>-0.25548799999999999</v>
      </c>
      <c r="H2596" s="5">
        <v>-0.20448939999999999</v>
      </c>
      <c r="I2596" s="5">
        <v>-0.2621135</v>
      </c>
      <c r="K2596" s="5" t="s">
        <v>19</v>
      </c>
      <c r="L2596" s="5">
        <f>I2598</f>
        <v>-2.2398760000000002</v>
      </c>
    </row>
    <row r="2597" spans="1:12" x14ac:dyDescent="0.2">
      <c r="C2597" s="5" t="s">
        <v>52</v>
      </c>
      <c r="D2597" s="5" t="s">
        <v>20</v>
      </c>
      <c r="E2597" s="5">
        <v>89</v>
      </c>
      <c r="F2597" s="5">
        <v>-0.35667500000000002</v>
      </c>
      <c r="G2597" s="5">
        <v>-0.1001633</v>
      </c>
      <c r="H2597" s="5">
        <v>-7.5576000000000003E-3</v>
      </c>
      <c r="I2597" s="5">
        <v>-0.15479860000000001</v>
      </c>
      <c r="K2597" s="5" t="s">
        <v>18</v>
      </c>
      <c r="L2597" s="5">
        <f>I2599</f>
        <v>-2.7212597000000001</v>
      </c>
    </row>
    <row r="2598" spans="1:12" x14ac:dyDescent="0.2">
      <c r="C2598" s="5" t="s">
        <v>51</v>
      </c>
      <c r="D2598" s="5" t="s">
        <v>19</v>
      </c>
      <c r="E2598" s="5">
        <v>277</v>
      </c>
      <c r="F2598" s="5">
        <v>-1.7876169</v>
      </c>
      <c r="G2598" s="5">
        <v>-3</v>
      </c>
      <c r="H2598" s="5">
        <v>-1.9320111</v>
      </c>
      <c r="I2598" s="5">
        <v>-2.2398760000000002</v>
      </c>
      <c r="K2598" s="5" t="s">
        <v>17</v>
      </c>
      <c r="L2598" s="5">
        <f>I2600</f>
        <v>-1.2386509999999999</v>
      </c>
    </row>
    <row r="2599" spans="1:12" x14ac:dyDescent="0.2">
      <c r="C2599" s="5" t="s">
        <v>50</v>
      </c>
      <c r="D2599" s="5" t="s">
        <v>18</v>
      </c>
      <c r="E2599" s="5">
        <v>448</v>
      </c>
      <c r="F2599" s="5">
        <v>-3</v>
      </c>
      <c r="G2599" s="5">
        <v>-2.1637791000000002</v>
      </c>
      <c r="H2599" s="5">
        <v>-3</v>
      </c>
      <c r="I2599" s="5">
        <v>-2.7212597000000001</v>
      </c>
      <c r="K2599" s="5" t="s">
        <v>16</v>
      </c>
      <c r="L2599" s="5">
        <f>I2601</f>
        <v>-0.78399819999999998</v>
      </c>
    </row>
    <row r="2600" spans="1:12" x14ac:dyDescent="0.2">
      <c r="C2600" s="5" t="s">
        <v>49</v>
      </c>
      <c r="D2600" s="5" t="s">
        <v>17</v>
      </c>
      <c r="E2600" s="5">
        <v>977</v>
      </c>
      <c r="F2600" s="5">
        <v>-1.2806740000000001</v>
      </c>
      <c r="G2600" s="5">
        <v>-1.2982757</v>
      </c>
      <c r="H2600" s="5">
        <v>-1.1370032000000001</v>
      </c>
      <c r="I2600" s="5">
        <v>-1.2386509999999999</v>
      </c>
      <c r="K2600" s="5" t="s">
        <v>15</v>
      </c>
      <c r="L2600" s="5">
        <f>I2602</f>
        <v>-0.99873999999999996</v>
      </c>
    </row>
    <row r="2601" spans="1:12" x14ac:dyDescent="0.2">
      <c r="C2601" s="5" t="s">
        <v>48</v>
      </c>
      <c r="D2601" s="5" t="s">
        <v>16</v>
      </c>
      <c r="E2601" s="5">
        <v>335</v>
      </c>
      <c r="F2601" s="5">
        <v>-0.75623850000000004</v>
      </c>
      <c r="G2601" s="5">
        <v>-0.92360260000000005</v>
      </c>
      <c r="H2601" s="5">
        <v>-0.67215349999999996</v>
      </c>
      <c r="I2601" s="5">
        <v>-0.78399819999999998</v>
      </c>
      <c r="K2601" s="5" t="s">
        <v>14</v>
      </c>
      <c r="L2601" s="5">
        <f>AVERAGE(I2603:I2604)</f>
        <v>-0.78882885000000003</v>
      </c>
    </row>
    <row r="2602" spans="1:12" x14ac:dyDescent="0.2">
      <c r="C2602" s="5" t="s">
        <v>47</v>
      </c>
      <c r="D2602" s="5" t="s">
        <v>15</v>
      </c>
      <c r="E2602" s="5">
        <v>1464</v>
      </c>
      <c r="F2602" s="5">
        <v>-1.0433167999999999</v>
      </c>
      <c r="G2602" s="5">
        <v>-0.99680100000000005</v>
      </c>
      <c r="H2602" s="5">
        <v>-0.95610240000000002</v>
      </c>
      <c r="I2602" s="5">
        <v>-0.99873999999999996</v>
      </c>
      <c r="K2602" s="5" t="s">
        <v>13</v>
      </c>
      <c r="L2602" s="5">
        <f>AVERAGE(I2605:I2607)</f>
        <v>-1.5407897333333331</v>
      </c>
    </row>
    <row r="2603" spans="1:12" x14ac:dyDescent="0.2">
      <c r="C2603" s="5" t="s">
        <v>46</v>
      </c>
      <c r="D2603" s="5" t="s">
        <v>14</v>
      </c>
      <c r="E2603" s="5">
        <v>1791</v>
      </c>
      <c r="F2603" s="5">
        <v>-0.80351229999999996</v>
      </c>
      <c r="G2603" s="5">
        <v>-0.85711170000000003</v>
      </c>
      <c r="H2603" s="5">
        <v>-0.76949909999999999</v>
      </c>
      <c r="I2603" s="5">
        <v>-0.81004100000000001</v>
      </c>
      <c r="K2603" s="5" t="s">
        <v>12</v>
      </c>
      <c r="L2603" s="5">
        <f>I2608</f>
        <v>-1.643319</v>
      </c>
    </row>
    <row r="2604" spans="1:12" x14ac:dyDescent="0.2">
      <c r="C2604" s="5" t="s">
        <v>45</v>
      </c>
      <c r="D2604" s="5" t="s">
        <v>14</v>
      </c>
      <c r="E2604" s="5">
        <v>550</v>
      </c>
      <c r="F2604" s="5">
        <v>-0.73654620000000004</v>
      </c>
      <c r="G2604" s="5">
        <v>-0.85492380000000001</v>
      </c>
      <c r="H2604" s="5">
        <v>-0.71138009999999996</v>
      </c>
      <c r="I2604" s="5">
        <v>-0.76761670000000004</v>
      </c>
      <c r="K2604" s="5" t="s">
        <v>11</v>
      </c>
      <c r="L2604" s="5">
        <f>AVERAGE(I2609:I2610)</f>
        <v>-1.90311345</v>
      </c>
    </row>
    <row r="2605" spans="1:12" x14ac:dyDescent="0.2">
      <c r="C2605" s="5" t="s">
        <v>44</v>
      </c>
      <c r="D2605" s="5" t="s">
        <v>13</v>
      </c>
      <c r="E2605" s="5">
        <v>369</v>
      </c>
      <c r="F2605" s="5">
        <v>-1.7872247000000001</v>
      </c>
      <c r="G2605" s="5">
        <v>-1.3805575000000001</v>
      </c>
      <c r="H2605" s="5">
        <v>-1.1534677</v>
      </c>
      <c r="I2605" s="5">
        <v>-1.4404166</v>
      </c>
      <c r="K2605" s="5" t="s">
        <v>10</v>
      </c>
      <c r="L2605" s="5">
        <f>AVERAGE(I2611:I2612)</f>
        <v>-7.5140849999999995E-2</v>
      </c>
    </row>
    <row r="2606" spans="1:12" x14ac:dyDescent="0.2">
      <c r="C2606" s="5" t="s">
        <v>43</v>
      </c>
      <c r="D2606" s="5" t="s">
        <v>13</v>
      </c>
      <c r="E2606" s="5">
        <v>1366</v>
      </c>
      <c r="F2606" s="5">
        <v>-1.656679</v>
      </c>
      <c r="G2606" s="5">
        <v>-1.6479518</v>
      </c>
      <c r="H2606" s="5">
        <v>-1.5110387000000001</v>
      </c>
      <c r="I2606" s="5">
        <v>-1.6052232</v>
      </c>
      <c r="K2606" s="5" t="s">
        <v>9</v>
      </c>
      <c r="L2606" s="5">
        <f>AVERAGE(I2613:I2615)</f>
        <v>-0.69297806666666661</v>
      </c>
    </row>
    <row r="2607" spans="1:12" x14ac:dyDescent="0.2">
      <c r="C2607" s="5" t="s">
        <v>42</v>
      </c>
      <c r="D2607" s="5" t="s">
        <v>13</v>
      </c>
      <c r="E2607" s="5">
        <v>565</v>
      </c>
      <c r="F2607" s="5">
        <v>-1.9722468</v>
      </c>
      <c r="G2607" s="5">
        <v>-1.3614596000000001</v>
      </c>
      <c r="H2607" s="5">
        <v>-1.3964817</v>
      </c>
      <c r="I2607" s="5">
        <v>-1.5767294000000001</v>
      </c>
      <c r="K2607" s="5" t="s">
        <v>8</v>
      </c>
      <c r="L2607" s="5">
        <f>I2616</f>
        <v>-0.71371870000000004</v>
      </c>
    </row>
    <row r="2608" spans="1:12" x14ac:dyDescent="0.2">
      <c r="C2608" s="5" t="s">
        <v>41</v>
      </c>
      <c r="D2608" s="5" t="s">
        <v>12</v>
      </c>
      <c r="E2608" s="5">
        <v>486</v>
      </c>
      <c r="F2608" s="5">
        <v>-1.2536221000000001</v>
      </c>
      <c r="G2608" s="5">
        <v>-1.5001674</v>
      </c>
      <c r="H2608" s="5">
        <v>-2.1761675999999999</v>
      </c>
      <c r="I2608" s="5">
        <v>-1.643319</v>
      </c>
      <c r="K2608" s="5" t="s">
        <v>7</v>
      </c>
      <c r="L2608" s="5">
        <f>I2617</f>
        <v>-0.98440899999999998</v>
      </c>
    </row>
    <row r="2609" spans="3:12" x14ac:dyDescent="0.2">
      <c r="C2609" s="5" t="s">
        <v>40</v>
      </c>
      <c r="D2609" s="5" t="s">
        <v>11</v>
      </c>
      <c r="E2609" s="5">
        <v>1823</v>
      </c>
      <c r="F2609" s="5">
        <v>-1.7406223000000001</v>
      </c>
      <c r="G2609" s="5">
        <v>-2.4722577999999999</v>
      </c>
      <c r="H2609" s="5">
        <v>-1.7960754999999999</v>
      </c>
      <c r="I2609" s="5">
        <v>-2.0029851999999999</v>
      </c>
      <c r="K2609" s="5" t="s">
        <v>6</v>
      </c>
      <c r="L2609" s="5">
        <f>I2618</f>
        <v>-1.4469460000000001</v>
      </c>
    </row>
    <row r="2610" spans="3:12" x14ac:dyDescent="0.2">
      <c r="C2610" s="5" t="s">
        <v>39</v>
      </c>
      <c r="D2610" s="5" t="s">
        <v>11</v>
      </c>
      <c r="E2610" s="5">
        <v>536</v>
      </c>
      <c r="F2610" s="5">
        <v>-1.8524531</v>
      </c>
      <c r="G2610" s="5">
        <v>-1.9406359</v>
      </c>
      <c r="H2610" s="5">
        <v>-1.6166361</v>
      </c>
      <c r="I2610" s="5">
        <v>-1.8032417000000001</v>
      </c>
      <c r="K2610" s="5" t="s">
        <v>5</v>
      </c>
      <c r="L2610" s="5">
        <f>I2619</f>
        <v>-0.95089650000000003</v>
      </c>
    </row>
    <row r="2611" spans="3:12" x14ac:dyDescent="0.2">
      <c r="C2611" s="5" t="s">
        <v>38</v>
      </c>
      <c r="D2611" s="5" t="s">
        <v>10</v>
      </c>
      <c r="E2611" s="5">
        <v>448</v>
      </c>
      <c r="F2611" s="5">
        <v>4.1011390000000002E-2</v>
      </c>
      <c r="G2611" s="5">
        <v>-2.3900100000000001E-2</v>
      </c>
      <c r="H2611" s="5">
        <v>-2.0235400000000001E-2</v>
      </c>
      <c r="I2611" s="5">
        <v>-1.0414000000000001E-3</v>
      </c>
      <c r="K2611" s="5" t="s">
        <v>4</v>
      </c>
      <c r="L2611" s="5">
        <f>I2620</f>
        <v>-1.4406057999999999</v>
      </c>
    </row>
    <row r="2612" spans="3:12" x14ac:dyDescent="0.2">
      <c r="C2612" s="5" t="s">
        <v>37</v>
      </c>
      <c r="D2612" s="5" t="s">
        <v>10</v>
      </c>
      <c r="E2612" s="5">
        <v>98</v>
      </c>
      <c r="F2612" s="5">
        <v>-0.21142440000000001</v>
      </c>
      <c r="G2612" s="5">
        <v>-0.20269719999999999</v>
      </c>
      <c r="H2612" s="5">
        <v>-3.3599400000000001E-2</v>
      </c>
      <c r="I2612" s="5">
        <v>-0.14924029999999999</v>
      </c>
      <c r="K2612" s="5" t="s">
        <v>3</v>
      </c>
      <c r="L2612" s="5">
        <f>AVERAGE(I2621:I2622)</f>
        <v>-2.8372758999999999</v>
      </c>
    </row>
    <row r="2613" spans="3:12" x14ac:dyDescent="0.2">
      <c r="C2613" s="5" t="s">
        <v>36</v>
      </c>
      <c r="D2613" s="5" t="s">
        <v>9</v>
      </c>
      <c r="E2613" s="5">
        <v>914</v>
      </c>
      <c r="F2613" s="5">
        <v>-1.0350165</v>
      </c>
      <c r="G2613" s="5">
        <v>-0.83997889999999997</v>
      </c>
      <c r="H2613" s="5">
        <v>-7.2079599999999994E-2</v>
      </c>
      <c r="I2613" s="5">
        <v>-0.64902499999999996</v>
      </c>
      <c r="K2613" s="5" t="s">
        <v>2</v>
      </c>
      <c r="L2613" s="5">
        <f>AVERAGE(I2623:I2624)</f>
        <v>-2.6665169500000001</v>
      </c>
    </row>
    <row r="2614" spans="3:12" x14ac:dyDescent="0.2">
      <c r="C2614" s="5" t="s">
        <v>35</v>
      </c>
      <c r="D2614" s="5" t="s">
        <v>9</v>
      </c>
      <c r="E2614" s="5">
        <v>276</v>
      </c>
      <c r="F2614" s="5">
        <v>-0.50729259999999998</v>
      </c>
      <c r="G2614" s="5">
        <v>-0.95341019999999999</v>
      </c>
      <c r="H2614" s="5">
        <v>-0.49907669999999998</v>
      </c>
      <c r="I2614" s="5">
        <v>-0.65325979999999995</v>
      </c>
      <c r="K2614" s="5" t="s">
        <v>1</v>
      </c>
      <c r="L2614" s="5">
        <f>I2625</f>
        <v>-3</v>
      </c>
    </row>
    <row r="2615" spans="3:12" x14ac:dyDescent="0.2">
      <c r="C2615" s="5" t="s">
        <v>34</v>
      </c>
      <c r="D2615" s="5" t="s">
        <v>9</v>
      </c>
      <c r="E2615" s="5">
        <v>154</v>
      </c>
      <c r="F2615" s="5">
        <v>-0.73102549999999999</v>
      </c>
      <c r="G2615" s="5">
        <v>-0.62084059999999996</v>
      </c>
      <c r="H2615" s="5">
        <v>-0.97808209999999995</v>
      </c>
      <c r="I2615" s="5">
        <v>-0.77664940000000005</v>
      </c>
    </row>
    <row r="2616" spans="3:12" x14ac:dyDescent="0.2">
      <c r="C2616" s="5" t="s">
        <v>33</v>
      </c>
      <c r="D2616" s="5" t="s">
        <v>8</v>
      </c>
      <c r="E2616" s="5">
        <v>446</v>
      </c>
      <c r="F2616" s="5">
        <v>-0.79949530000000002</v>
      </c>
      <c r="G2616" s="5">
        <v>-0.61776790000000004</v>
      </c>
      <c r="H2616" s="5">
        <v>-0.7238928</v>
      </c>
      <c r="I2616" s="5">
        <v>-0.71371870000000004</v>
      </c>
    </row>
    <row r="2617" spans="3:12" x14ac:dyDescent="0.2">
      <c r="C2617" s="5" t="s">
        <v>32</v>
      </c>
      <c r="D2617" s="5" t="s">
        <v>7</v>
      </c>
      <c r="E2617" s="5">
        <v>273</v>
      </c>
      <c r="F2617" s="5">
        <v>-0.63517170000000001</v>
      </c>
      <c r="G2617" s="5">
        <v>-1.3466038</v>
      </c>
      <c r="H2617" s="5">
        <v>-0.97145150000000002</v>
      </c>
      <c r="I2617" s="5">
        <v>-0.98440899999999998</v>
      </c>
    </row>
    <row r="2618" spans="3:12" x14ac:dyDescent="0.2">
      <c r="C2618" s="5" t="s">
        <v>31</v>
      </c>
      <c r="D2618" s="5" t="s">
        <v>6</v>
      </c>
      <c r="E2618" s="5">
        <v>138</v>
      </c>
      <c r="F2618" s="5">
        <v>-1.6611073999999999</v>
      </c>
      <c r="G2618" s="5">
        <v>-1.6523802000000001</v>
      </c>
      <c r="H2618" s="5">
        <v>-1.0273504</v>
      </c>
      <c r="I2618" s="5">
        <v>-1.4469460000000001</v>
      </c>
    </row>
    <row r="2619" spans="3:12" x14ac:dyDescent="0.2">
      <c r="C2619" s="5" t="s">
        <v>30</v>
      </c>
      <c r="D2619" s="5" t="s">
        <v>5</v>
      </c>
      <c r="E2619" s="5">
        <v>214</v>
      </c>
      <c r="F2619" s="5">
        <v>-0.92222320000000002</v>
      </c>
      <c r="G2619" s="5">
        <v>-0.88867240000000003</v>
      </c>
      <c r="H2619" s="5">
        <v>-1.0417939000000001</v>
      </c>
      <c r="I2619" s="5">
        <v>-0.95089650000000003</v>
      </c>
    </row>
    <row r="2620" spans="3:12" x14ac:dyDescent="0.2">
      <c r="C2620" s="5" t="s">
        <v>29</v>
      </c>
      <c r="D2620" s="5" t="s">
        <v>4</v>
      </c>
      <c r="E2620" s="5">
        <v>68</v>
      </c>
      <c r="F2620" s="5">
        <v>-1.6547673000000001</v>
      </c>
      <c r="G2620" s="5">
        <v>-1.34501</v>
      </c>
      <c r="H2620" s="5">
        <v>-1.3220402</v>
      </c>
      <c r="I2620" s="5">
        <v>-1.4406057999999999</v>
      </c>
    </row>
    <row r="2621" spans="3:12" x14ac:dyDescent="0.2">
      <c r="C2621" s="5" t="s">
        <v>28</v>
      </c>
      <c r="D2621" s="5" t="s">
        <v>3</v>
      </c>
      <c r="E2621" s="5">
        <v>318</v>
      </c>
      <c r="F2621" s="5">
        <v>-2.0236554999999998</v>
      </c>
      <c r="G2621" s="5">
        <v>-3</v>
      </c>
      <c r="H2621" s="5">
        <v>-3</v>
      </c>
      <c r="I2621" s="5">
        <v>-2.6745518000000001</v>
      </c>
    </row>
    <row r="2622" spans="3:12" x14ac:dyDescent="0.2">
      <c r="C2622" s="5" t="s">
        <v>27</v>
      </c>
      <c r="D2622" s="5" t="s">
        <v>3</v>
      </c>
      <c r="E2622" s="5">
        <v>27</v>
      </c>
      <c r="F2622" s="5">
        <v>-3</v>
      </c>
      <c r="G2622" s="5">
        <v>-3</v>
      </c>
      <c r="H2622" s="5">
        <v>-3</v>
      </c>
      <c r="I2622" s="5">
        <v>-3</v>
      </c>
    </row>
    <row r="2623" spans="3:12" x14ac:dyDescent="0.2">
      <c r="C2623" s="5" t="s">
        <v>26</v>
      </c>
      <c r="D2623" s="5" t="s">
        <v>2</v>
      </c>
      <c r="E2623" s="5">
        <v>5913</v>
      </c>
      <c r="F2623" s="5">
        <v>-2.5526735</v>
      </c>
      <c r="G2623" s="5">
        <v>-2.6822490000000001</v>
      </c>
      <c r="H2623" s="5">
        <v>-2.2613392000000001</v>
      </c>
      <c r="I2623" s="5">
        <v>-2.4987539000000001</v>
      </c>
    </row>
    <row r="2624" spans="3:12" x14ac:dyDescent="0.2">
      <c r="C2624" s="5" t="s">
        <v>25</v>
      </c>
      <c r="D2624" s="5" t="s">
        <v>2</v>
      </c>
      <c r="E2624" s="5">
        <v>978</v>
      </c>
      <c r="F2624" s="5">
        <v>-3</v>
      </c>
      <c r="G2624" s="5">
        <v>-2.50284</v>
      </c>
      <c r="H2624" s="5">
        <v>-3</v>
      </c>
      <c r="I2624" s="5">
        <v>-2.8342800000000001</v>
      </c>
    </row>
    <row r="2625" spans="1:12" x14ac:dyDescent="0.2">
      <c r="C2625" s="5" t="s">
        <v>23</v>
      </c>
      <c r="D2625" s="5" t="s">
        <v>22</v>
      </c>
      <c r="E2625" s="5">
        <v>249</v>
      </c>
      <c r="F2625" s="5">
        <v>-3</v>
      </c>
      <c r="G2625" s="5">
        <v>-3</v>
      </c>
      <c r="H2625" s="5">
        <v>-3</v>
      </c>
      <c r="I2625" s="5">
        <v>-3</v>
      </c>
    </row>
    <row r="2626" spans="1:12" x14ac:dyDescent="0.2">
      <c r="A2626" s="5" t="s">
        <v>21</v>
      </c>
      <c r="B2626" s="5">
        <v>199</v>
      </c>
      <c r="C2626" s="5" t="s">
        <v>55</v>
      </c>
      <c r="D2626" s="5" t="s">
        <v>21</v>
      </c>
      <c r="E2626" s="5">
        <v>1261810</v>
      </c>
      <c r="F2626" s="5">
        <v>0</v>
      </c>
      <c r="G2626" s="5">
        <v>0</v>
      </c>
      <c r="H2626" s="5">
        <v>0</v>
      </c>
      <c r="I2626" s="5">
        <v>0</v>
      </c>
      <c r="K2626" s="5" t="s">
        <v>21</v>
      </c>
      <c r="L2626" s="5">
        <f>I2626</f>
        <v>0</v>
      </c>
    </row>
    <row r="2627" spans="1:12" x14ac:dyDescent="0.2">
      <c r="C2627" s="5" t="s">
        <v>54</v>
      </c>
      <c r="D2627" s="5" t="s">
        <v>20</v>
      </c>
      <c r="E2627" s="5">
        <v>372</v>
      </c>
      <c r="F2627" s="5">
        <v>0.20159125999999999</v>
      </c>
      <c r="G2627" s="5">
        <v>0.42750094</v>
      </c>
      <c r="H2627" s="5">
        <v>0.23439194999999999</v>
      </c>
      <c r="I2627" s="5">
        <v>0.28782805</v>
      </c>
      <c r="K2627" s="5" t="s">
        <v>20</v>
      </c>
      <c r="L2627" s="5">
        <f>AVERAGE(I2627:I2629)</f>
        <v>0.18676348333333334</v>
      </c>
    </row>
    <row r="2628" spans="1:12" x14ac:dyDescent="0.2">
      <c r="C2628" s="5" t="s">
        <v>53</v>
      </c>
      <c r="D2628" s="5" t="s">
        <v>20</v>
      </c>
      <c r="E2628" s="5">
        <v>18</v>
      </c>
      <c r="F2628" s="5">
        <v>-0.23243279999999999</v>
      </c>
      <c r="G2628" s="5">
        <v>0.82329096999999996</v>
      </c>
      <c r="H2628" s="5">
        <v>0.15828614999999999</v>
      </c>
      <c r="I2628" s="5">
        <v>0.24971477</v>
      </c>
      <c r="K2628" s="5" t="s">
        <v>19</v>
      </c>
      <c r="L2628" s="5">
        <f>I2630</f>
        <v>5.1848270000000002E-2</v>
      </c>
    </row>
    <row r="2629" spans="1:12" x14ac:dyDescent="0.2">
      <c r="C2629" s="5" t="s">
        <v>52</v>
      </c>
      <c r="D2629" s="5" t="s">
        <v>20</v>
      </c>
      <c r="E2629" s="5">
        <v>314</v>
      </c>
      <c r="F2629" s="5">
        <v>3.8746849999999999E-2</v>
      </c>
      <c r="G2629" s="5">
        <v>4.747407E-2</v>
      </c>
      <c r="H2629" s="5">
        <v>-1.7978000000000001E-2</v>
      </c>
      <c r="I2629" s="5">
        <v>2.2747630000000001E-2</v>
      </c>
      <c r="K2629" s="5" t="s">
        <v>18</v>
      </c>
      <c r="L2629" s="5">
        <f>I2631</f>
        <v>-1.322254</v>
      </c>
    </row>
    <row r="2630" spans="1:12" x14ac:dyDescent="0.2">
      <c r="C2630" s="5" t="s">
        <v>51</v>
      </c>
      <c r="D2630" s="5" t="s">
        <v>19</v>
      </c>
      <c r="E2630" s="5">
        <v>174</v>
      </c>
      <c r="F2630" s="5">
        <v>8.0207210000000001E-2</v>
      </c>
      <c r="G2630" s="5">
        <v>7.3024430000000001E-2</v>
      </c>
      <c r="H2630" s="5">
        <v>2.3131699999999998E-3</v>
      </c>
      <c r="I2630" s="5">
        <v>5.1848270000000002E-2</v>
      </c>
      <c r="K2630" s="5" t="s">
        <v>17</v>
      </c>
      <c r="L2630" s="5">
        <f>I2632</f>
        <v>0.21341822999999999</v>
      </c>
    </row>
    <row r="2631" spans="1:12" x14ac:dyDescent="0.2">
      <c r="C2631" s="5" t="s">
        <v>50</v>
      </c>
      <c r="D2631" s="5" t="s">
        <v>18</v>
      </c>
      <c r="E2631" s="5">
        <v>284</v>
      </c>
      <c r="F2631" s="5">
        <v>-1.2341839999999999</v>
      </c>
      <c r="G2631" s="5">
        <v>-1.2668495</v>
      </c>
      <c r="H2631" s="5">
        <v>-1.4657283999999999</v>
      </c>
      <c r="I2631" s="5">
        <v>-1.322254</v>
      </c>
      <c r="K2631" s="5" t="s">
        <v>16</v>
      </c>
      <c r="L2631" s="5">
        <f>I2633</f>
        <v>-0.2511137</v>
      </c>
    </row>
    <row r="2632" spans="1:12" x14ac:dyDescent="0.2">
      <c r="C2632" s="5" t="s">
        <v>49</v>
      </c>
      <c r="D2632" s="5" t="s">
        <v>17</v>
      </c>
      <c r="E2632" s="5">
        <v>1142</v>
      </c>
      <c r="F2632" s="5">
        <v>0.25963982000000002</v>
      </c>
      <c r="G2632" s="5">
        <v>0.23939247999999999</v>
      </c>
      <c r="H2632" s="5">
        <v>0.14122238000000001</v>
      </c>
      <c r="I2632" s="5">
        <v>0.21341822999999999</v>
      </c>
      <c r="K2632" s="5" t="s">
        <v>15</v>
      </c>
      <c r="L2632" s="5">
        <f>I2634</f>
        <v>-0.26217220000000002</v>
      </c>
    </row>
    <row r="2633" spans="1:12" x14ac:dyDescent="0.2">
      <c r="C2633" s="5" t="s">
        <v>48</v>
      </c>
      <c r="D2633" s="5" t="s">
        <v>16</v>
      </c>
      <c r="E2633" s="5">
        <v>438</v>
      </c>
      <c r="F2633" s="5">
        <v>-5.7192300000000001E-2</v>
      </c>
      <c r="G2633" s="5">
        <v>-0.1672035</v>
      </c>
      <c r="H2633" s="5">
        <v>-0.52894549999999996</v>
      </c>
      <c r="I2633" s="5">
        <v>-0.2511137</v>
      </c>
      <c r="K2633" s="5" t="s">
        <v>14</v>
      </c>
      <c r="L2633" s="5">
        <f>AVERAGE(I2635:I2636)</f>
        <v>6.9519465000000003E-2</v>
      </c>
    </row>
    <row r="2634" spans="1:12" x14ac:dyDescent="0.2">
      <c r="C2634" s="5" t="s">
        <v>47</v>
      </c>
      <c r="D2634" s="5" t="s">
        <v>15</v>
      </c>
      <c r="E2634" s="5">
        <v>1308</v>
      </c>
      <c r="F2634" s="5">
        <v>-0.2178803</v>
      </c>
      <c r="G2634" s="5">
        <v>-0.30688959999999998</v>
      </c>
      <c r="H2634" s="5">
        <v>-0.2617468</v>
      </c>
      <c r="I2634" s="5">
        <v>-0.26217220000000002</v>
      </c>
      <c r="K2634" s="5" t="s">
        <v>13</v>
      </c>
      <c r="L2634" s="5">
        <f>AVERAGE(I2637:I2639)</f>
        <v>-0.21841176666666665</v>
      </c>
    </row>
    <row r="2635" spans="1:12" x14ac:dyDescent="0.2">
      <c r="C2635" s="5" t="s">
        <v>46</v>
      </c>
      <c r="D2635" s="5" t="s">
        <v>14</v>
      </c>
      <c r="E2635" s="5">
        <v>1297</v>
      </c>
      <c r="F2635" s="5">
        <v>8.2961900000000002E-3</v>
      </c>
      <c r="G2635" s="5">
        <v>-0.10430300000000001</v>
      </c>
      <c r="H2635" s="5">
        <v>3.5018420000000001E-2</v>
      </c>
      <c r="I2635" s="5">
        <v>-2.03295E-2</v>
      </c>
      <c r="K2635" s="5" t="s">
        <v>12</v>
      </c>
      <c r="L2635" s="5">
        <f>I2640</f>
        <v>-0.18786539999999999</v>
      </c>
    </row>
    <row r="2636" spans="1:12" x14ac:dyDescent="0.2">
      <c r="C2636" s="5" t="s">
        <v>45</v>
      </c>
      <c r="D2636" s="5" t="s">
        <v>14</v>
      </c>
      <c r="E2636" s="5">
        <v>311</v>
      </c>
      <c r="F2636" s="5">
        <v>0.21646018</v>
      </c>
      <c r="G2636" s="5">
        <v>0.14702683</v>
      </c>
      <c r="H2636" s="5">
        <v>0.11461829</v>
      </c>
      <c r="I2636" s="5">
        <v>0.15936843000000001</v>
      </c>
      <c r="K2636" s="5" t="s">
        <v>11</v>
      </c>
      <c r="L2636" s="5">
        <f>AVERAGE(I2641:I2642)</f>
        <v>-0.62112984999999998</v>
      </c>
    </row>
    <row r="2637" spans="1:12" x14ac:dyDescent="0.2">
      <c r="C2637" s="5" t="s">
        <v>44</v>
      </c>
      <c r="D2637" s="5" t="s">
        <v>13</v>
      </c>
      <c r="E2637" s="5">
        <v>203</v>
      </c>
      <c r="F2637" s="5">
        <v>8.7729559999999998E-2</v>
      </c>
      <c r="G2637" s="5">
        <v>-4.5320000000000001E-4</v>
      </c>
      <c r="H2637" s="5">
        <v>-0.16355890000000001</v>
      </c>
      <c r="I2637" s="5">
        <v>-2.5427499999999999E-2</v>
      </c>
      <c r="K2637" s="5" t="s">
        <v>10</v>
      </c>
      <c r="L2637" s="5">
        <f>AVERAGE(I2643:I2644)</f>
        <v>-0.27279085000000003</v>
      </c>
    </row>
    <row r="2638" spans="1:12" x14ac:dyDescent="0.2">
      <c r="C2638" s="5" t="s">
        <v>43</v>
      </c>
      <c r="D2638" s="5" t="s">
        <v>13</v>
      </c>
      <c r="E2638" s="5">
        <v>1089</v>
      </c>
      <c r="F2638" s="5">
        <v>-0.26159100000000002</v>
      </c>
      <c r="G2638" s="5">
        <v>-0.246333</v>
      </c>
      <c r="H2638" s="5">
        <v>-0.2664878</v>
      </c>
      <c r="I2638" s="5">
        <v>-0.25813730000000001</v>
      </c>
      <c r="K2638" s="5" t="s">
        <v>9</v>
      </c>
      <c r="L2638" s="5">
        <f>AVERAGE(I2645:I2647)</f>
        <v>-1.1295694333333335</v>
      </c>
    </row>
    <row r="2639" spans="1:12" x14ac:dyDescent="0.2">
      <c r="C2639" s="5" t="s">
        <v>42</v>
      </c>
      <c r="D2639" s="5" t="s">
        <v>13</v>
      </c>
      <c r="E2639" s="5">
        <v>154</v>
      </c>
      <c r="F2639" s="5">
        <v>-0.3108091</v>
      </c>
      <c r="G2639" s="5">
        <v>-0.35759920000000001</v>
      </c>
      <c r="H2639" s="5">
        <v>-0.44660309999999998</v>
      </c>
      <c r="I2639" s="5">
        <v>-0.37167050000000001</v>
      </c>
      <c r="K2639" s="5" t="s">
        <v>8</v>
      </c>
      <c r="L2639" s="5">
        <f>I2648</f>
        <v>-0.61889450000000001</v>
      </c>
    </row>
    <row r="2640" spans="1:12" x14ac:dyDescent="0.2">
      <c r="C2640" s="5" t="s">
        <v>41</v>
      </c>
      <c r="D2640" s="5" t="s">
        <v>12</v>
      </c>
      <c r="E2640" s="5">
        <v>213</v>
      </c>
      <c r="F2640" s="5">
        <v>-0.1378007</v>
      </c>
      <c r="G2640" s="5">
        <v>-0.18766820000000001</v>
      </c>
      <c r="H2640" s="5">
        <v>-0.23812729999999999</v>
      </c>
      <c r="I2640" s="5">
        <v>-0.18786539999999999</v>
      </c>
      <c r="K2640" s="5" t="s">
        <v>7</v>
      </c>
      <c r="L2640" s="5">
        <f>I2649</f>
        <v>-0.24014279999999999</v>
      </c>
    </row>
    <row r="2641" spans="3:12" x14ac:dyDescent="0.2">
      <c r="C2641" s="5" t="s">
        <v>40</v>
      </c>
      <c r="D2641" s="5" t="s">
        <v>11</v>
      </c>
      <c r="E2641" s="5">
        <v>499</v>
      </c>
      <c r="F2641" s="5">
        <v>-0.73502909999999999</v>
      </c>
      <c r="G2641" s="5">
        <v>-0.67912280000000003</v>
      </c>
      <c r="H2641" s="5">
        <v>-0.58557190000000003</v>
      </c>
      <c r="I2641" s="5">
        <v>-0.66657460000000002</v>
      </c>
      <c r="K2641" s="5" t="s">
        <v>6</v>
      </c>
      <c r="L2641" s="5">
        <f>I2650</f>
        <v>-0.51190250000000004</v>
      </c>
    </row>
    <row r="2642" spans="3:12" x14ac:dyDescent="0.2">
      <c r="C2642" s="5" t="s">
        <v>39</v>
      </c>
      <c r="D2642" s="5" t="s">
        <v>11</v>
      </c>
      <c r="E2642" s="5">
        <v>109</v>
      </c>
      <c r="F2642" s="5">
        <v>-0.60441230000000001</v>
      </c>
      <c r="G2642" s="5">
        <v>-0.59568509999999997</v>
      </c>
      <c r="H2642" s="5">
        <v>-0.52695780000000003</v>
      </c>
      <c r="I2642" s="5">
        <v>-0.57568509999999995</v>
      </c>
      <c r="K2642" s="5" t="s">
        <v>5</v>
      </c>
      <c r="L2642" s="5">
        <f>I2651</f>
        <v>-0.17354449999999999</v>
      </c>
    </row>
    <row r="2643" spans="3:12" x14ac:dyDescent="0.2">
      <c r="C2643" s="5" t="s">
        <v>38</v>
      </c>
      <c r="D2643" s="5" t="s">
        <v>10</v>
      </c>
      <c r="E2643" s="5">
        <v>294</v>
      </c>
      <c r="F2643" s="5">
        <v>-7.8418100000000004E-2</v>
      </c>
      <c r="G2643" s="5">
        <v>-0.4894868</v>
      </c>
      <c r="H2643" s="5">
        <v>0.15939263000000001</v>
      </c>
      <c r="I2643" s="5">
        <v>-0.13617070000000001</v>
      </c>
      <c r="K2643" s="5" t="s">
        <v>4</v>
      </c>
      <c r="L2643" s="5">
        <f>I2652</f>
        <v>-1.1136936</v>
      </c>
    </row>
    <row r="2644" spans="3:12" x14ac:dyDescent="0.2">
      <c r="C2644" s="5" t="s">
        <v>37</v>
      </c>
      <c r="D2644" s="5" t="s">
        <v>10</v>
      </c>
      <c r="E2644" s="5">
        <v>23</v>
      </c>
      <c r="F2644" s="5">
        <v>-0.10480490000000001</v>
      </c>
      <c r="G2644" s="5">
        <v>-0.87422900000000003</v>
      </c>
      <c r="H2644" s="5">
        <v>-0.24919920000000001</v>
      </c>
      <c r="I2644" s="5">
        <v>-0.40941100000000002</v>
      </c>
      <c r="K2644" s="5" t="s">
        <v>3</v>
      </c>
      <c r="L2644" s="5">
        <f>AVERAGE(I2653:I2654)</f>
        <v>-0.43877739999999998</v>
      </c>
    </row>
    <row r="2645" spans="3:12" x14ac:dyDescent="0.2">
      <c r="C2645" s="5" t="s">
        <v>36</v>
      </c>
      <c r="D2645" s="5" t="s">
        <v>9</v>
      </c>
      <c r="E2645" s="5">
        <v>698</v>
      </c>
      <c r="F2645" s="5">
        <v>-0.58693249999999997</v>
      </c>
      <c r="G2645" s="5">
        <v>-0.66616050000000004</v>
      </c>
      <c r="H2645" s="5">
        <v>-0.58519869999999996</v>
      </c>
      <c r="I2645" s="5">
        <v>-0.61276390000000003</v>
      </c>
      <c r="K2645" s="5" t="s">
        <v>2</v>
      </c>
      <c r="L2645" s="5">
        <f>AVERAGE(I2655:I2656)</f>
        <v>-2.5559240499999998</v>
      </c>
    </row>
    <row r="2646" spans="3:12" x14ac:dyDescent="0.2">
      <c r="C2646" s="5" t="s">
        <v>35</v>
      </c>
      <c r="D2646" s="5" t="s">
        <v>9</v>
      </c>
      <c r="E2646" s="5">
        <v>97</v>
      </c>
      <c r="F2646" s="5">
        <v>-3</v>
      </c>
      <c r="G2646" s="5">
        <v>-1.4992729</v>
      </c>
      <c r="H2646" s="5">
        <v>-0.99918180000000001</v>
      </c>
      <c r="I2646" s="5">
        <v>-1.8328182</v>
      </c>
      <c r="K2646" s="5" t="s">
        <v>1</v>
      </c>
      <c r="L2646" s="5">
        <f>I2657</f>
        <v>-0.63610739999999999</v>
      </c>
    </row>
    <row r="2647" spans="3:12" x14ac:dyDescent="0.2">
      <c r="C2647" s="5" t="s">
        <v>34</v>
      </c>
      <c r="D2647" s="5" t="s">
        <v>9</v>
      </c>
      <c r="E2647" s="5">
        <v>103</v>
      </c>
      <c r="F2647" s="5">
        <v>-1.5340655999999999</v>
      </c>
      <c r="G2647" s="5">
        <v>-0.74718709999999999</v>
      </c>
      <c r="H2647" s="5">
        <v>-0.54812609999999995</v>
      </c>
      <c r="I2647" s="5">
        <v>-0.94312620000000003</v>
      </c>
    </row>
    <row r="2648" spans="3:12" x14ac:dyDescent="0.2">
      <c r="C2648" s="5" t="s">
        <v>33</v>
      </c>
      <c r="D2648" s="5" t="s">
        <v>8</v>
      </c>
      <c r="E2648" s="5">
        <v>404</v>
      </c>
      <c r="F2648" s="5">
        <v>-0.59613079999999996</v>
      </c>
      <c r="G2648" s="5">
        <v>-0.72094250000000004</v>
      </c>
      <c r="H2648" s="5">
        <v>-0.53961020000000004</v>
      </c>
      <c r="I2648" s="5">
        <v>-0.61889450000000001</v>
      </c>
    </row>
    <row r="2649" spans="3:12" x14ac:dyDescent="0.2">
      <c r="C2649" s="5" t="s">
        <v>32</v>
      </c>
      <c r="D2649" s="5" t="s">
        <v>7</v>
      </c>
      <c r="E2649" s="5">
        <v>177</v>
      </c>
      <c r="F2649" s="5">
        <v>-0.2708911</v>
      </c>
      <c r="G2649" s="5">
        <v>-0.345501</v>
      </c>
      <c r="H2649" s="5">
        <v>-0.10403610000000001</v>
      </c>
      <c r="I2649" s="5">
        <v>-0.24014279999999999</v>
      </c>
    </row>
    <row r="2650" spans="3:12" x14ac:dyDescent="0.2">
      <c r="C2650" s="5" t="s">
        <v>31</v>
      </c>
      <c r="D2650" s="5" t="s">
        <v>6</v>
      </c>
      <c r="E2650" s="5">
        <v>268</v>
      </c>
      <c r="F2650" s="5">
        <v>-0.48696509999999998</v>
      </c>
      <c r="G2650" s="5">
        <v>-0.30716749999999998</v>
      </c>
      <c r="H2650" s="5">
        <v>-0.74157490000000004</v>
      </c>
      <c r="I2650" s="5">
        <v>-0.51190250000000004</v>
      </c>
    </row>
    <row r="2651" spans="3:12" x14ac:dyDescent="0.2">
      <c r="C2651" s="5" t="s">
        <v>30</v>
      </c>
      <c r="D2651" s="5" t="s">
        <v>5</v>
      </c>
      <c r="E2651" s="5">
        <v>607</v>
      </c>
      <c r="F2651" s="5">
        <v>-0.1871457</v>
      </c>
      <c r="G2651" s="5">
        <v>-0.2426114</v>
      </c>
      <c r="H2651" s="5">
        <v>-9.0876399999999996E-2</v>
      </c>
      <c r="I2651" s="5">
        <v>-0.17354449999999999</v>
      </c>
    </row>
    <row r="2652" spans="3:12" x14ac:dyDescent="0.2">
      <c r="C2652" s="5" t="s">
        <v>29</v>
      </c>
      <c r="D2652" s="5" t="s">
        <v>4</v>
      </c>
      <c r="E2652" s="5">
        <v>79</v>
      </c>
      <c r="F2652" s="5">
        <v>-1.2427642000000001</v>
      </c>
      <c r="G2652" s="5">
        <v>-0.71115819999999996</v>
      </c>
      <c r="H2652" s="5">
        <v>-1.3871583999999999</v>
      </c>
      <c r="I2652" s="5">
        <v>-1.1136936</v>
      </c>
    </row>
    <row r="2653" spans="3:12" x14ac:dyDescent="0.2">
      <c r="C2653" s="5" t="s">
        <v>28</v>
      </c>
      <c r="D2653" s="5" t="s">
        <v>3</v>
      </c>
      <c r="E2653" s="5">
        <v>157</v>
      </c>
      <c r="F2653" s="5">
        <v>-0.40537410000000001</v>
      </c>
      <c r="G2653" s="5">
        <v>-0.42964720000000001</v>
      </c>
      <c r="H2653" s="5">
        <v>-0.48131099999999999</v>
      </c>
      <c r="I2653" s="5">
        <v>-0.43877739999999998</v>
      </c>
    </row>
    <row r="2654" spans="3:12" x14ac:dyDescent="0.2">
      <c r="C2654" s="5" t="s">
        <v>27</v>
      </c>
      <c r="D2654" s="5" t="s">
        <v>3</v>
      </c>
      <c r="E2654" s="5">
        <v>2</v>
      </c>
      <c r="F2654" s="5" t="s">
        <v>0</v>
      </c>
      <c r="G2654" s="5" t="s">
        <v>0</v>
      </c>
      <c r="H2654" s="5" t="s">
        <v>0</v>
      </c>
      <c r="I2654" s="5" t="s">
        <v>0</v>
      </c>
    </row>
    <row r="2655" spans="3:12" x14ac:dyDescent="0.2">
      <c r="C2655" s="5" t="s">
        <v>26</v>
      </c>
      <c r="D2655" s="5" t="s">
        <v>2</v>
      </c>
      <c r="E2655" s="5">
        <v>2790</v>
      </c>
      <c r="F2655" s="5">
        <v>-2.4227645</v>
      </c>
      <c r="G2655" s="5">
        <v>-2.6570752999999998</v>
      </c>
      <c r="H2655" s="5">
        <v>-2.3330755000000001</v>
      </c>
      <c r="I2655" s="5">
        <v>-2.4709718000000001</v>
      </c>
    </row>
    <row r="2656" spans="3:12" x14ac:dyDescent="0.2">
      <c r="C2656" s="5" t="s">
        <v>25</v>
      </c>
      <c r="D2656" s="5" t="s">
        <v>2</v>
      </c>
      <c r="E2656" s="5">
        <v>126</v>
      </c>
      <c r="F2656" s="5">
        <v>-1.9226289000000001</v>
      </c>
      <c r="G2656" s="5">
        <v>-3</v>
      </c>
      <c r="H2656" s="5">
        <v>-3</v>
      </c>
      <c r="I2656" s="5">
        <v>-2.6408763</v>
      </c>
    </row>
    <row r="2657" spans="1:12" x14ac:dyDescent="0.2">
      <c r="C2657" s="5" t="s">
        <v>23</v>
      </c>
      <c r="D2657" s="5" t="s">
        <v>22</v>
      </c>
      <c r="E2657" s="5">
        <v>215</v>
      </c>
      <c r="F2657" s="5">
        <v>-0.56363220000000003</v>
      </c>
      <c r="G2657" s="5">
        <v>-0.66884829999999995</v>
      </c>
      <c r="H2657" s="5">
        <v>-0.67584180000000005</v>
      </c>
      <c r="I2657" s="5">
        <v>-0.63610739999999999</v>
      </c>
    </row>
    <row r="2658" spans="1:12" x14ac:dyDescent="0.2">
      <c r="A2658" s="5" t="s">
        <v>17</v>
      </c>
      <c r="B2658" s="5">
        <v>200</v>
      </c>
      <c r="C2658" s="5" t="s">
        <v>55</v>
      </c>
      <c r="D2658" s="5" t="s">
        <v>21</v>
      </c>
      <c r="E2658" s="5">
        <v>325</v>
      </c>
      <c r="F2658" s="5">
        <v>-0.90277790000000002</v>
      </c>
      <c r="G2658" s="5">
        <v>-1.3254144999999999</v>
      </c>
      <c r="H2658" s="5">
        <v>-1.0471722000000001</v>
      </c>
      <c r="I2658" s="5">
        <v>-1.0917882000000001</v>
      </c>
      <c r="K2658" s="5" t="s">
        <v>21</v>
      </c>
      <c r="L2658" s="5">
        <f>I2658</f>
        <v>-1.0917882000000001</v>
      </c>
    </row>
    <row r="2659" spans="1:12" x14ac:dyDescent="0.2">
      <c r="C2659" s="5" t="s">
        <v>54</v>
      </c>
      <c r="D2659" s="5" t="s">
        <v>20</v>
      </c>
      <c r="E2659" s="5">
        <v>175</v>
      </c>
      <c r="F2659" s="5">
        <v>-0.22019839999999999</v>
      </c>
      <c r="G2659" s="5">
        <v>-0.29314119999999999</v>
      </c>
      <c r="H2659" s="5">
        <v>-0.22741939999999999</v>
      </c>
      <c r="I2659" s="5">
        <v>-0.24691959999999999</v>
      </c>
      <c r="K2659" s="5" t="s">
        <v>20</v>
      </c>
      <c r="L2659" s="5">
        <f>AVERAGE(I2659:I2661)</f>
        <v>-0.18606333333333333</v>
      </c>
    </row>
    <row r="2660" spans="1:12" x14ac:dyDescent="0.2">
      <c r="C2660" s="5" t="s">
        <v>53</v>
      </c>
      <c r="D2660" s="5" t="s">
        <v>20</v>
      </c>
      <c r="E2660" s="5">
        <v>89</v>
      </c>
      <c r="F2660" s="5">
        <v>-0.11843579999999999</v>
      </c>
      <c r="G2660" s="5">
        <v>0.17157732000000001</v>
      </c>
      <c r="H2660" s="5">
        <v>-0.29279329999999998</v>
      </c>
      <c r="I2660" s="5">
        <v>-7.9883899999999994E-2</v>
      </c>
      <c r="K2660" s="5" t="s">
        <v>19</v>
      </c>
      <c r="L2660" s="5">
        <f>I2662</f>
        <v>-2.2246229999999998</v>
      </c>
    </row>
    <row r="2661" spans="1:12" x14ac:dyDescent="0.2">
      <c r="C2661" s="5" t="s">
        <v>52</v>
      </c>
      <c r="D2661" s="5" t="s">
        <v>20</v>
      </c>
      <c r="E2661" s="5">
        <v>82</v>
      </c>
      <c r="F2661" s="5">
        <v>0.23241075</v>
      </c>
      <c r="G2661" s="5">
        <v>-0.426315</v>
      </c>
      <c r="H2661" s="5">
        <v>-0.50025520000000001</v>
      </c>
      <c r="I2661" s="5">
        <v>-0.23138649999999999</v>
      </c>
      <c r="K2661" s="5" t="s">
        <v>18</v>
      </c>
      <c r="L2661" s="5">
        <f>I2663</f>
        <v>-2.3348319000000002</v>
      </c>
    </row>
    <row r="2662" spans="1:12" x14ac:dyDescent="0.2">
      <c r="C2662" s="5" t="s">
        <v>51</v>
      </c>
      <c r="D2662" s="5" t="s">
        <v>19</v>
      </c>
      <c r="E2662" s="5">
        <v>58</v>
      </c>
      <c r="F2662" s="5">
        <v>-3</v>
      </c>
      <c r="G2662" s="5">
        <v>-0.6738691</v>
      </c>
      <c r="H2662" s="5">
        <v>-3</v>
      </c>
      <c r="I2662" s="5">
        <v>-2.2246229999999998</v>
      </c>
      <c r="K2662" s="5" t="s">
        <v>17</v>
      </c>
      <c r="L2662" s="5">
        <f>I2664</f>
        <v>0.19542197</v>
      </c>
    </row>
    <row r="2663" spans="1:12" x14ac:dyDescent="0.2">
      <c r="C2663" s="5" t="s">
        <v>50</v>
      </c>
      <c r="D2663" s="5" t="s">
        <v>18</v>
      </c>
      <c r="E2663" s="5">
        <v>222</v>
      </c>
      <c r="F2663" s="5">
        <v>-2.1686112999999998</v>
      </c>
      <c r="G2663" s="5">
        <v>-3</v>
      </c>
      <c r="H2663" s="5">
        <v>-1.8358843</v>
      </c>
      <c r="I2663" s="5">
        <v>-2.3348319000000002</v>
      </c>
      <c r="K2663" s="5" t="s">
        <v>16</v>
      </c>
      <c r="L2663" s="5">
        <f>I2665</f>
        <v>-1.0854051</v>
      </c>
    </row>
    <row r="2664" spans="1:12" x14ac:dyDescent="0.2">
      <c r="C2664" s="5" t="s">
        <v>49</v>
      </c>
      <c r="D2664" s="5" t="s">
        <v>17</v>
      </c>
      <c r="E2664" s="5">
        <v>468</v>
      </c>
      <c r="F2664" s="5">
        <v>0.12239302000000001</v>
      </c>
      <c r="G2664" s="5">
        <v>0.18274099999999999</v>
      </c>
      <c r="H2664" s="5">
        <v>0.28113189</v>
      </c>
      <c r="I2664" s="5">
        <v>0.19542197</v>
      </c>
      <c r="K2664" s="5" t="s">
        <v>15</v>
      </c>
      <c r="L2664" s="5">
        <f>I2666</f>
        <v>-1.3119974000000001</v>
      </c>
    </row>
    <row r="2665" spans="1:12" x14ac:dyDescent="0.2">
      <c r="C2665" s="5" t="s">
        <v>48</v>
      </c>
      <c r="D2665" s="5" t="s">
        <v>16</v>
      </c>
      <c r="E2665" s="5">
        <v>269</v>
      </c>
      <c r="F2665" s="5">
        <v>-1.0759194000000001</v>
      </c>
      <c r="G2665" s="5">
        <v>-0.73813340000000005</v>
      </c>
      <c r="H2665" s="5">
        <v>-1.4421624</v>
      </c>
      <c r="I2665" s="5">
        <v>-1.0854051</v>
      </c>
      <c r="K2665" s="5" t="s">
        <v>14</v>
      </c>
      <c r="L2665" s="5">
        <f>AVERAGE(I2667:I2668)</f>
        <v>-2.0676475499999998</v>
      </c>
    </row>
    <row r="2666" spans="1:12" x14ac:dyDescent="0.2">
      <c r="C2666" s="5" t="s">
        <v>47</v>
      </c>
      <c r="D2666" s="5" t="s">
        <v>15</v>
      </c>
      <c r="E2666" s="5">
        <v>923</v>
      </c>
      <c r="F2666" s="5">
        <v>-1.1854001000000001</v>
      </c>
      <c r="G2666" s="5">
        <v>-1.5746127999999999</v>
      </c>
      <c r="H2666" s="5">
        <v>-1.1759793999999999</v>
      </c>
      <c r="I2666" s="5">
        <v>-1.3119974000000001</v>
      </c>
      <c r="K2666" s="5" t="s">
        <v>13</v>
      </c>
      <c r="L2666" s="5">
        <f>AVERAGE(I2669:I2671)</f>
        <v>-1.5098830000000002E-2</v>
      </c>
    </row>
    <row r="2667" spans="1:12" x14ac:dyDescent="0.2">
      <c r="C2667" s="5" t="s">
        <v>46</v>
      </c>
      <c r="D2667" s="5" t="s">
        <v>14</v>
      </c>
      <c r="E2667" s="5">
        <v>401</v>
      </c>
      <c r="F2667" s="5">
        <v>-2.1243726999999999</v>
      </c>
      <c r="G2667" s="5">
        <v>-2.1156454999999998</v>
      </c>
      <c r="H2667" s="5">
        <v>-1.3937056999999999</v>
      </c>
      <c r="I2667" s="5">
        <v>-1.8779079999999999</v>
      </c>
      <c r="K2667" s="5" t="s">
        <v>12</v>
      </c>
      <c r="L2667" s="5">
        <f>I2672</f>
        <v>-1.1121411999999999</v>
      </c>
    </row>
    <row r="2668" spans="1:12" x14ac:dyDescent="0.2">
      <c r="C2668" s="5" t="s">
        <v>45</v>
      </c>
      <c r="D2668" s="5" t="s">
        <v>14</v>
      </c>
      <c r="E2668" s="5">
        <v>234</v>
      </c>
      <c r="F2668" s="5">
        <v>-2.1914742</v>
      </c>
      <c r="G2668" s="5">
        <v>-1.580687</v>
      </c>
      <c r="H2668" s="5">
        <v>-3</v>
      </c>
      <c r="I2668" s="5">
        <v>-2.2573870999999999</v>
      </c>
      <c r="K2668" s="5" t="s">
        <v>11</v>
      </c>
      <c r="L2668" s="5">
        <f>AVERAGE(I2673:I2674)</f>
        <v>-1.172749</v>
      </c>
    </row>
    <row r="2669" spans="1:12" x14ac:dyDescent="0.2">
      <c r="C2669" s="5" t="s">
        <v>44</v>
      </c>
      <c r="D2669" s="5" t="s">
        <v>13</v>
      </c>
      <c r="E2669" s="5">
        <v>232</v>
      </c>
      <c r="F2669" s="5">
        <v>0.13239996000000001</v>
      </c>
      <c r="G2669" s="5">
        <v>3.0495910000000001E-2</v>
      </c>
      <c r="H2669" s="5">
        <v>-0.17377809999999999</v>
      </c>
      <c r="I2669" s="5">
        <v>-3.6273999999999998E-3</v>
      </c>
      <c r="K2669" s="5" t="s">
        <v>10</v>
      </c>
      <c r="L2669" s="5">
        <f>AVERAGE(I2675:I2676)</f>
        <v>-2.7642810500000001</v>
      </c>
    </row>
    <row r="2670" spans="1:12" x14ac:dyDescent="0.2">
      <c r="C2670" s="5" t="s">
        <v>43</v>
      </c>
      <c r="D2670" s="5" t="s">
        <v>13</v>
      </c>
      <c r="E2670" s="5">
        <v>225</v>
      </c>
      <c r="F2670" s="5">
        <v>-0.12911790000000001</v>
      </c>
      <c r="G2670" s="5">
        <v>-0.22123100000000001</v>
      </c>
      <c r="H2670" s="5">
        <v>-4.9322199999999997E-2</v>
      </c>
      <c r="I2670" s="5">
        <v>-0.1332237</v>
      </c>
      <c r="K2670" s="5" t="s">
        <v>9</v>
      </c>
      <c r="L2670" s="5">
        <f>AVERAGE(I2677:I2679)</f>
        <v>-2.7161760000000004</v>
      </c>
    </row>
    <row r="2671" spans="1:12" x14ac:dyDescent="0.2">
      <c r="C2671" s="5" t="s">
        <v>42</v>
      </c>
      <c r="D2671" s="5" t="s">
        <v>13</v>
      </c>
      <c r="E2671" s="5">
        <v>71</v>
      </c>
      <c r="F2671" s="5">
        <v>8.99113E-2</v>
      </c>
      <c r="G2671" s="5">
        <v>0.12760221999999999</v>
      </c>
      <c r="H2671" s="5">
        <v>5.7150319999999998E-2</v>
      </c>
      <c r="I2671" s="5">
        <v>9.1554609999999995E-2</v>
      </c>
      <c r="K2671" s="5" t="s">
        <v>8</v>
      </c>
      <c r="L2671" s="5">
        <f>I2680</f>
        <v>-3</v>
      </c>
    </row>
    <row r="2672" spans="1:12" x14ac:dyDescent="0.2">
      <c r="C2672" s="5" t="s">
        <v>41</v>
      </c>
      <c r="D2672" s="5" t="s">
        <v>12</v>
      </c>
      <c r="E2672" s="5">
        <v>174</v>
      </c>
      <c r="F2672" s="5">
        <v>-1.1085651000000001</v>
      </c>
      <c r="G2672" s="5">
        <v>-1.2759290999999999</v>
      </c>
      <c r="H2672" s="5">
        <v>-0.95192929999999998</v>
      </c>
      <c r="I2672" s="5">
        <v>-1.1121411999999999</v>
      </c>
      <c r="K2672" s="5" t="s">
        <v>7</v>
      </c>
      <c r="L2672" s="5">
        <f>I2681</f>
        <v>-3</v>
      </c>
    </row>
    <row r="2673" spans="3:12" x14ac:dyDescent="0.2">
      <c r="C2673" s="5" t="s">
        <v>40</v>
      </c>
      <c r="D2673" s="5" t="s">
        <v>11</v>
      </c>
      <c r="E2673" s="5">
        <v>248</v>
      </c>
      <c r="F2673" s="5">
        <v>-1.21671</v>
      </c>
      <c r="G2673" s="5">
        <v>-0.9069528</v>
      </c>
      <c r="H2673" s="5">
        <v>-1.1850130000000001</v>
      </c>
      <c r="I2673" s="5">
        <v>-1.1028918999999999</v>
      </c>
      <c r="K2673" s="5" t="s">
        <v>6</v>
      </c>
      <c r="L2673" s="5">
        <f>I2682</f>
        <v>-3</v>
      </c>
    </row>
    <row r="2674" spans="3:12" x14ac:dyDescent="0.2">
      <c r="C2674" s="5" t="s">
        <v>39</v>
      </c>
      <c r="D2674" s="5" t="s">
        <v>11</v>
      </c>
      <c r="E2674" s="5">
        <v>117</v>
      </c>
      <c r="F2674" s="5">
        <v>-1.5894142</v>
      </c>
      <c r="G2674" s="5">
        <v>-1.279657</v>
      </c>
      <c r="H2674" s="5">
        <v>-0.85874720000000004</v>
      </c>
      <c r="I2674" s="5">
        <v>-1.2426060999999999</v>
      </c>
      <c r="K2674" s="5" t="s">
        <v>5</v>
      </c>
      <c r="L2674" s="5">
        <f>I2683</f>
        <v>-1.4676389000000001</v>
      </c>
    </row>
    <row r="2675" spans="3:12" x14ac:dyDescent="0.2">
      <c r="C2675" s="5" t="s">
        <v>38</v>
      </c>
      <c r="D2675" s="5" t="s">
        <v>10</v>
      </c>
      <c r="E2675" s="5">
        <v>70</v>
      </c>
      <c r="F2675" s="5">
        <v>-3</v>
      </c>
      <c r="G2675" s="5">
        <v>-3</v>
      </c>
      <c r="H2675" s="5">
        <v>-3</v>
      </c>
      <c r="I2675" s="5">
        <v>-3</v>
      </c>
      <c r="K2675" s="5" t="s">
        <v>4</v>
      </c>
      <c r="L2675" s="5">
        <f>I2684</f>
        <v>-0.37263990000000002</v>
      </c>
    </row>
    <row r="2676" spans="3:12" x14ac:dyDescent="0.2">
      <c r="C2676" s="5" t="s">
        <v>37</v>
      </c>
      <c r="D2676" s="5" t="s">
        <v>10</v>
      </c>
      <c r="E2676" s="5">
        <v>58</v>
      </c>
      <c r="F2676" s="5">
        <v>-1.5856863000000001</v>
      </c>
      <c r="G2676" s="5">
        <v>-3</v>
      </c>
      <c r="H2676" s="5">
        <v>-3</v>
      </c>
      <c r="I2676" s="5">
        <v>-2.5285620999999998</v>
      </c>
      <c r="K2676" s="5" t="s">
        <v>3</v>
      </c>
      <c r="L2676" s="5">
        <f>AVERAGE(I2685:I2686)</f>
        <v>-1.9802469</v>
      </c>
    </row>
    <row r="2677" spans="3:12" x14ac:dyDescent="0.2">
      <c r="C2677" s="5" t="s">
        <v>36</v>
      </c>
      <c r="D2677" s="5" t="s">
        <v>9</v>
      </c>
      <c r="E2677" s="5">
        <v>162</v>
      </c>
      <c r="F2677" s="5">
        <v>-3</v>
      </c>
      <c r="G2677" s="5">
        <v>-3</v>
      </c>
      <c r="H2677" s="5">
        <v>-1.6990464000000001</v>
      </c>
      <c r="I2677" s="5">
        <v>-2.5663488000000001</v>
      </c>
      <c r="K2677" s="5" t="s">
        <v>2</v>
      </c>
      <c r="L2677" s="5">
        <f>AVERAGE(I2687:I2688)</f>
        <v>-3</v>
      </c>
    </row>
    <row r="2678" spans="3:12" x14ac:dyDescent="0.2">
      <c r="C2678" s="5" t="s">
        <v>35</v>
      </c>
      <c r="D2678" s="5" t="s">
        <v>9</v>
      </c>
      <c r="E2678" s="5">
        <v>235</v>
      </c>
      <c r="F2678" s="5">
        <v>-3</v>
      </c>
      <c r="G2678" s="5">
        <v>-3</v>
      </c>
      <c r="H2678" s="5">
        <v>-3</v>
      </c>
      <c r="I2678" s="5">
        <v>-3</v>
      </c>
      <c r="K2678" s="5" t="s">
        <v>1</v>
      </c>
      <c r="L2678" s="5">
        <f>I2689</f>
        <v>-1.7576239</v>
      </c>
    </row>
    <row r="2679" spans="3:12" x14ac:dyDescent="0.2">
      <c r="C2679" s="5" t="s">
        <v>34</v>
      </c>
      <c r="D2679" s="5" t="s">
        <v>9</v>
      </c>
      <c r="E2679" s="5">
        <v>84</v>
      </c>
      <c r="F2679" s="5">
        <v>-1.7465375999999999</v>
      </c>
      <c r="G2679" s="5">
        <v>-3</v>
      </c>
      <c r="H2679" s="5">
        <v>-3</v>
      </c>
      <c r="I2679" s="5">
        <v>-2.5821792000000001</v>
      </c>
    </row>
    <row r="2680" spans="3:12" x14ac:dyDescent="0.2">
      <c r="C2680" s="5" t="s">
        <v>33</v>
      </c>
      <c r="D2680" s="5" t="s">
        <v>8</v>
      </c>
      <c r="E2680" s="5">
        <v>216</v>
      </c>
      <c r="F2680" s="5">
        <v>-3</v>
      </c>
      <c r="G2680" s="5">
        <v>-3</v>
      </c>
      <c r="H2680" s="5">
        <v>-3</v>
      </c>
      <c r="I2680" s="5">
        <v>-3</v>
      </c>
    </row>
    <row r="2681" spans="3:12" x14ac:dyDescent="0.2">
      <c r="C2681" s="5" t="s">
        <v>32</v>
      </c>
      <c r="D2681" s="5" t="s">
        <v>7</v>
      </c>
      <c r="E2681" s="5">
        <v>74</v>
      </c>
      <c r="F2681" s="5">
        <v>-3</v>
      </c>
      <c r="G2681" s="5">
        <v>-3</v>
      </c>
      <c r="H2681" s="5">
        <v>-3</v>
      </c>
      <c r="I2681" s="5">
        <v>-3</v>
      </c>
    </row>
    <row r="2682" spans="3:12" x14ac:dyDescent="0.2">
      <c r="C2682" s="5" t="s">
        <v>31</v>
      </c>
      <c r="D2682" s="5" t="s">
        <v>6</v>
      </c>
      <c r="E2682" s="5">
        <v>168</v>
      </c>
      <c r="F2682" s="5">
        <v>-3</v>
      </c>
      <c r="G2682" s="5">
        <v>-3</v>
      </c>
      <c r="H2682" s="5">
        <v>-3</v>
      </c>
      <c r="I2682" s="5">
        <v>-3</v>
      </c>
    </row>
    <row r="2683" spans="3:12" x14ac:dyDescent="0.2">
      <c r="C2683" s="5" t="s">
        <v>30</v>
      </c>
      <c r="D2683" s="5" t="s">
        <v>5</v>
      </c>
      <c r="E2683" s="5">
        <v>263</v>
      </c>
      <c r="F2683" s="5">
        <v>-1.6401540999999999</v>
      </c>
      <c r="G2683" s="5">
        <v>-1.6314268999999999</v>
      </c>
      <c r="H2683" s="5">
        <v>-1.1313358</v>
      </c>
      <c r="I2683" s="5">
        <v>-1.4676389000000001</v>
      </c>
    </row>
    <row r="2684" spans="3:12" x14ac:dyDescent="0.2">
      <c r="C2684" s="5" t="s">
        <v>29</v>
      </c>
      <c r="D2684" s="5" t="s">
        <v>4</v>
      </c>
      <c r="E2684" s="5">
        <v>80</v>
      </c>
      <c r="F2684" s="5">
        <v>-0.23398659999999999</v>
      </c>
      <c r="G2684" s="5">
        <v>-0.63743989999999995</v>
      </c>
      <c r="H2684" s="5">
        <v>-0.2464933</v>
      </c>
      <c r="I2684" s="5">
        <v>-0.37263990000000002</v>
      </c>
    </row>
    <row r="2685" spans="3:12" x14ac:dyDescent="0.2">
      <c r="C2685" s="5" t="s">
        <v>28</v>
      </c>
      <c r="D2685" s="5" t="s">
        <v>3</v>
      </c>
      <c r="E2685" s="5">
        <v>78</v>
      </c>
      <c r="F2685" s="5">
        <v>-1.112293</v>
      </c>
      <c r="G2685" s="5">
        <v>-3</v>
      </c>
      <c r="H2685" s="5">
        <v>-1.3816259</v>
      </c>
      <c r="I2685" s="5">
        <v>-1.8313063000000001</v>
      </c>
    </row>
    <row r="2686" spans="3:12" x14ac:dyDescent="0.2">
      <c r="C2686" s="5" t="s">
        <v>27</v>
      </c>
      <c r="D2686" s="5" t="s">
        <v>3</v>
      </c>
      <c r="E2686" s="5">
        <v>15</v>
      </c>
      <c r="F2686" s="5">
        <v>-3</v>
      </c>
      <c r="G2686" s="5">
        <v>-0.38756239999999997</v>
      </c>
      <c r="H2686" s="5">
        <v>-3</v>
      </c>
      <c r="I2686" s="5">
        <v>-2.1291875</v>
      </c>
    </row>
    <row r="2687" spans="3:12" x14ac:dyDescent="0.2">
      <c r="C2687" s="5" t="s">
        <v>26</v>
      </c>
      <c r="D2687" s="5" t="s">
        <v>2</v>
      </c>
      <c r="E2687" s="5">
        <v>682</v>
      </c>
      <c r="F2687" s="5">
        <v>-3</v>
      </c>
      <c r="G2687" s="5">
        <v>-3</v>
      </c>
      <c r="H2687" s="5">
        <v>-3</v>
      </c>
      <c r="I2687" s="5">
        <v>-3</v>
      </c>
    </row>
    <row r="2688" spans="3:12" x14ac:dyDescent="0.2">
      <c r="C2688" s="5" t="s">
        <v>25</v>
      </c>
      <c r="D2688" s="5" t="s">
        <v>2</v>
      </c>
      <c r="E2688" s="5">
        <v>245</v>
      </c>
      <c r="F2688" s="5">
        <v>-3</v>
      </c>
      <c r="G2688" s="5">
        <v>-3</v>
      </c>
      <c r="H2688" s="5">
        <v>-3</v>
      </c>
      <c r="I2688" s="5">
        <v>-3</v>
      </c>
    </row>
    <row r="2689" spans="1:12" x14ac:dyDescent="0.2">
      <c r="C2689" s="5" t="s">
        <v>23</v>
      </c>
      <c r="D2689" s="5" t="s">
        <v>22</v>
      </c>
      <c r="E2689" s="5">
        <v>80</v>
      </c>
      <c r="F2689" s="5">
        <v>-0.88025030000000004</v>
      </c>
      <c r="G2689" s="5">
        <v>-3</v>
      </c>
      <c r="H2689" s="5">
        <v>-1.3926213000000001</v>
      </c>
      <c r="I2689" s="5">
        <v>-1.7576239</v>
      </c>
    </row>
    <row r="2690" spans="1:12" x14ac:dyDescent="0.2">
      <c r="A2690" s="5" t="s">
        <v>6</v>
      </c>
      <c r="B2690" s="5">
        <v>201</v>
      </c>
      <c r="C2690" s="5" t="s">
        <v>55</v>
      </c>
      <c r="D2690" s="5" t="s">
        <v>21</v>
      </c>
      <c r="E2690" s="5">
        <v>392</v>
      </c>
      <c r="F2690" s="5">
        <v>-3</v>
      </c>
      <c r="G2690" s="5">
        <v>-3</v>
      </c>
      <c r="H2690" s="5">
        <v>-3</v>
      </c>
      <c r="I2690" s="5">
        <v>-3</v>
      </c>
      <c r="K2690" s="5" t="s">
        <v>21</v>
      </c>
      <c r="L2690" s="5">
        <f>I2690</f>
        <v>-3</v>
      </c>
    </row>
    <row r="2691" spans="1:12" x14ac:dyDescent="0.2">
      <c r="C2691" s="5" t="s">
        <v>54</v>
      </c>
      <c r="D2691" s="5" t="s">
        <v>20</v>
      </c>
      <c r="E2691" s="5">
        <v>331</v>
      </c>
      <c r="F2691" s="5">
        <v>-2.3420863000000001</v>
      </c>
      <c r="G2691" s="5">
        <v>-3</v>
      </c>
      <c r="H2691" s="5">
        <v>-3</v>
      </c>
      <c r="I2691" s="5">
        <v>-2.7806953999999999</v>
      </c>
      <c r="K2691" s="5" t="s">
        <v>20</v>
      </c>
      <c r="L2691" s="5">
        <f>AVERAGE(I2691:I2693)</f>
        <v>-2.5944508333333336</v>
      </c>
    </row>
    <row r="2692" spans="1:12" x14ac:dyDescent="0.2">
      <c r="C2692" s="5" t="s">
        <v>53</v>
      </c>
      <c r="D2692" s="5" t="s">
        <v>20</v>
      </c>
      <c r="E2692" s="5">
        <v>24</v>
      </c>
      <c r="F2692" s="5">
        <v>-1.2024695999999999</v>
      </c>
      <c r="G2692" s="5">
        <v>-3</v>
      </c>
      <c r="H2692" s="5">
        <v>-3</v>
      </c>
      <c r="I2692" s="5">
        <v>-2.4008232</v>
      </c>
      <c r="K2692" s="5" t="s">
        <v>19</v>
      </c>
      <c r="L2692" s="5">
        <f>I2694</f>
        <v>-3</v>
      </c>
    </row>
    <row r="2693" spans="1:12" x14ac:dyDescent="0.2">
      <c r="C2693" s="5" t="s">
        <v>52</v>
      </c>
      <c r="D2693" s="5" t="s">
        <v>20</v>
      </c>
      <c r="E2693" s="5">
        <v>207</v>
      </c>
      <c r="F2693" s="5">
        <v>-3</v>
      </c>
      <c r="G2693" s="5">
        <v>-3</v>
      </c>
      <c r="H2693" s="5">
        <v>-1.8055017</v>
      </c>
      <c r="I2693" s="5">
        <v>-2.6018338999999999</v>
      </c>
      <c r="K2693" s="5" t="s">
        <v>18</v>
      </c>
      <c r="L2693" s="5">
        <f>I2695</f>
        <v>-2.6055164999999998</v>
      </c>
    </row>
    <row r="2694" spans="1:12" x14ac:dyDescent="0.2">
      <c r="C2694" s="5" t="s">
        <v>51</v>
      </c>
      <c r="D2694" s="5" t="s">
        <v>19</v>
      </c>
      <c r="E2694" s="5">
        <v>148</v>
      </c>
      <c r="F2694" s="5">
        <v>-3</v>
      </c>
      <c r="G2694" s="5">
        <v>-3</v>
      </c>
      <c r="H2694" s="5">
        <v>-3</v>
      </c>
      <c r="I2694" s="5">
        <v>-3</v>
      </c>
      <c r="K2694" s="5" t="s">
        <v>17</v>
      </c>
      <c r="L2694" s="5">
        <f>I2696</f>
        <v>-2.6642391999999999</v>
      </c>
    </row>
    <row r="2695" spans="1:12" x14ac:dyDescent="0.2">
      <c r="C2695" s="5" t="s">
        <v>50</v>
      </c>
      <c r="D2695" s="5" t="s">
        <v>18</v>
      </c>
      <c r="E2695" s="5">
        <v>637</v>
      </c>
      <c r="F2695" s="5">
        <v>-3</v>
      </c>
      <c r="G2695" s="5">
        <v>-3</v>
      </c>
      <c r="H2695" s="5">
        <v>-1.8165495</v>
      </c>
      <c r="I2695" s="5">
        <v>-2.6055164999999998</v>
      </c>
      <c r="K2695" s="5" t="s">
        <v>16</v>
      </c>
      <c r="L2695" s="5">
        <f>I2697</f>
        <v>-2.5801292999999998</v>
      </c>
    </row>
    <row r="2696" spans="1:12" x14ac:dyDescent="0.2">
      <c r="C2696" s="5" t="s">
        <v>49</v>
      </c>
      <c r="D2696" s="5" t="s">
        <v>17</v>
      </c>
      <c r="E2696" s="5">
        <v>1138</v>
      </c>
      <c r="F2696" s="5">
        <v>-2.8784006</v>
      </c>
      <c r="G2696" s="5">
        <v>-2.5686434</v>
      </c>
      <c r="H2696" s="5">
        <v>-2.5456736000000002</v>
      </c>
      <c r="I2696" s="5">
        <v>-2.6642391999999999</v>
      </c>
      <c r="K2696" s="5" t="s">
        <v>15</v>
      </c>
      <c r="L2696" s="5">
        <f>I2698</f>
        <v>-2.1482890000000001</v>
      </c>
    </row>
    <row r="2697" spans="1:12" x14ac:dyDescent="0.2">
      <c r="C2697" s="5" t="s">
        <v>48</v>
      </c>
      <c r="D2697" s="5" t="s">
        <v>16</v>
      </c>
      <c r="E2697" s="5">
        <v>169</v>
      </c>
      <c r="F2697" s="5">
        <v>-3</v>
      </c>
      <c r="G2697" s="5">
        <v>-1.7403877999999999</v>
      </c>
      <c r="H2697" s="5">
        <v>-3</v>
      </c>
      <c r="I2697" s="5">
        <v>-2.5801292999999998</v>
      </c>
      <c r="K2697" s="5" t="s">
        <v>14</v>
      </c>
      <c r="L2697" s="5">
        <f>AVERAGE(I2699:I2700)</f>
        <v>-2.7223126</v>
      </c>
    </row>
    <row r="2698" spans="1:12" x14ac:dyDescent="0.2">
      <c r="C2698" s="5" t="s">
        <v>47</v>
      </c>
      <c r="D2698" s="5" t="s">
        <v>15</v>
      </c>
      <c r="E2698" s="5">
        <v>972</v>
      </c>
      <c r="F2698" s="5">
        <v>-2.8099246</v>
      </c>
      <c r="G2698" s="5">
        <v>-2.5001674</v>
      </c>
      <c r="H2698" s="5">
        <v>-1.1347749</v>
      </c>
      <c r="I2698" s="5">
        <v>-2.1482890000000001</v>
      </c>
      <c r="K2698" s="5" t="s">
        <v>13</v>
      </c>
      <c r="L2698" s="5">
        <f>AVERAGE(I2701:I2703)</f>
        <v>-2.4150244000000001</v>
      </c>
    </row>
    <row r="2699" spans="1:12" x14ac:dyDescent="0.2">
      <c r="C2699" s="5" t="s">
        <v>46</v>
      </c>
      <c r="D2699" s="5" t="s">
        <v>14</v>
      </c>
      <c r="E2699" s="5">
        <v>1186</v>
      </c>
      <c r="F2699" s="5">
        <v>-3</v>
      </c>
      <c r="G2699" s="5">
        <v>-2.5865857999999999</v>
      </c>
      <c r="H2699" s="5">
        <v>-2.5636160000000001</v>
      </c>
      <c r="I2699" s="5">
        <v>-2.7167338999999999</v>
      </c>
      <c r="K2699" s="5" t="s">
        <v>12</v>
      </c>
      <c r="L2699" s="5">
        <f>I2704</f>
        <v>-2.4410848000000001</v>
      </c>
    </row>
    <row r="2700" spans="1:12" x14ac:dyDescent="0.2">
      <c r="C2700" s="5" t="s">
        <v>45</v>
      </c>
      <c r="D2700" s="5" t="s">
        <v>14</v>
      </c>
      <c r="E2700" s="5">
        <v>469</v>
      </c>
      <c r="F2700" s="5">
        <v>-3</v>
      </c>
      <c r="G2700" s="5">
        <v>-2.1836739999999999</v>
      </c>
      <c r="H2700" s="5">
        <v>-3</v>
      </c>
      <c r="I2700" s="5">
        <v>-2.7278913</v>
      </c>
      <c r="K2700" s="5" t="s">
        <v>11</v>
      </c>
      <c r="L2700" s="5">
        <f>AVERAGE(I2705:I2706)</f>
        <v>-3</v>
      </c>
    </row>
    <row r="2701" spans="1:12" x14ac:dyDescent="0.2">
      <c r="C2701" s="5" t="s">
        <v>44</v>
      </c>
      <c r="D2701" s="5" t="s">
        <v>13</v>
      </c>
      <c r="E2701" s="5">
        <v>679</v>
      </c>
      <c r="F2701" s="5">
        <v>-1.9551581</v>
      </c>
      <c r="G2701" s="5">
        <v>-2.3443708999999999</v>
      </c>
      <c r="H2701" s="5">
        <v>-3</v>
      </c>
      <c r="I2701" s="5">
        <v>-2.4331763</v>
      </c>
      <c r="K2701" s="5" t="s">
        <v>10</v>
      </c>
      <c r="L2701" s="5">
        <f>AVERAGE(I2707:I2708)</f>
        <v>-2.0839064500000002</v>
      </c>
    </row>
    <row r="2702" spans="1:12" x14ac:dyDescent="0.2">
      <c r="C2702" s="5" t="s">
        <v>43</v>
      </c>
      <c r="D2702" s="5" t="s">
        <v>13</v>
      </c>
      <c r="E2702" s="5">
        <v>819</v>
      </c>
      <c r="F2702" s="5">
        <v>-2.7355421999999998</v>
      </c>
      <c r="G2702" s="5">
        <v>-2.4257849999999999</v>
      </c>
      <c r="H2702" s="5">
        <v>-1.7038451999999999</v>
      </c>
      <c r="I2702" s="5">
        <v>-2.2883908000000002</v>
      </c>
      <c r="K2702" s="5" t="s">
        <v>9</v>
      </c>
      <c r="L2702" s="5">
        <f>AVERAGE(I2709:I2711)</f>
        <v>-1.9013719</v>
      </c>
    </row>
    <row r="2703" spans="1:12" x14ac:dyDescent="0.2">
      <c r="C2703" s="5" t="s">
        <v>42</v>
      </c>
      <c r="D2703" s="5" t="s">
        <v>13</v>
      </c>
      <c r="E2703" s="5">
        <v>241</v>
      </c>
      <c r="F2703" s="5">
        <v>-3</v>
      </c>
      <c r="G2703" s="5">
        <v>-3</v>
      </c>
      <c r="H2703" s="5">
        <v>-1.5705184000000001</v>
      </c>
      <c r="I2703" s="5">
        <v>-2.5235061000000001</v>
      </c>
      <c r="K2703" s="5" t="s">
        <v>8</v>
      </c>
      <c r="L2703" s="5">
        <f>I2712</f>
        <v>-2.8344999</v>
      </c>
    </row>
    <row r="2704" spans="1:12" x14ac:dyDescent="0.2">
      <c r="C2704" s="5" t="s">
        <v>41</v>
      </c>
      <c r="D2704" s="5" t="s">
        <v>12</v>
      </c>
      <c r="E2704" s="5">
        <v>555</v>
      </c>
      <c r="F2704" s="5">
        <v>-2.5665513</v>
      </c>
      <c r="G2704" s="5">
        <v>-3</v>
      </c>
      <c r="H2704" s="5">
        <v>-1.7567031</v>
      </c>
      <c r="I2704" s="5">
        <v>-2.4410848000000001</v>
      </c>
      <c r="K2704" s="5" t="s">
        <v>7</v>
      </c>
      <c r="L2704" s="5">
        <f>I2713</f>
        <v>-2.5490705</v>
      </c>
    </row>
    <row r="2705" spans="3:12" x14ac:dyDescent="0.2">
      <c r="C2705" s="5" t="s">
        <v>40</v>
      </c>
      <c r="D2705" s="5" t="s">
        <v>11</v>
      </c>
      <c r="E2705" s="5">
        <v>1118</v>
      </c>
      <c r="F2705" s="5">
        <v>-3</v>
      </c>
      <c r="G2705" s="5">
        <v>-3</v>
      </c>
      <c r="H2705" s="5">
        <v>-3</v>
      </c>
      <c r="I2705" s="5">
        <v>-3</v>
      </c>
      <c r="K2705" s="5" t="s">
        <v>6</v>
      </c>
      <c r="L2705" s="5">
        <f>I2714</f>
        <v>3.5045460000000001E-2</v>
      </c>
    </row>
    <row r="2706" spans="3:12" x14ac:dyDescent="0.2">
      <c r="C2706" s="5" t="s">
        <v>39</v>
      </c>
      <c r="D2706" s="5" t="s">
        <v>11</v>
      </c>
      <c r="E2706" s="5">
        <v>466</v>
      </c>
      <c r="F2706" s="5">
        <v>-3</v>
      </c>
      <c r="G2706" s="5">
        <v>-3</v>
      </c>
      <c r="H2706" s="5">
        <v>-3</v>
      </c>
      <c r="I2706" s="5">
        <v>-3</v>
      </c>
      <c r="K2706" s="5" t="s">
        <v>5</v>
      </c>
      <c r="L2706" s="5">
        <f>I2715</f>
        <v>-0.43617230000000001</v>
      </c>
    </row>
    <row r="2707" spans="3:12" x14ac:dyDescent="0.2">
      <c r="C2707" s="5" t="s">
        <v>38</v>
      </c>
      <c r="D2707" s="5" t="s">
        <v>10</v>
      </c>
      <c r="E2707" s="5">
        <v>578</v>
      </c>
      <c r="F2707" s="5">
        <v>-2.5841862</v>
      </c>
      <c r="G2707" s="5">
        <v>-2.274429</v>
      </c>
      <c r="H2707" s="5">
        <v>-1.9504292000000001</v>
      </c>
      <c r="I2707" s="5">
        <v>-2.2696814000000001</v>
      </c>
      <c r="K2707" s="5" t="s">
        <v>4</v>
      </c>
      <c r="L2707" s="5">
        <f>I2716</f>
        <v>0.84252857000000003</v>
      </c>
    </row>
    <row r="2708" spans="3:12" x14ac:dyDescent="0.2">
      <c r="C2708" s="5" t="s">
        <v>37</v>
      </c>
      <c r="D2708" s="5" t="s">
        <v>10</v>
      </c>
      <c r="E2708" s="5">
        <v>195</v>
      </c>
      <c r="F2708" s="5">
        <v>-2.1122930000000002</v>
      </c>
      <c r="G2708" s="5">
        <v>-1.8025357</v>
      </c>
      <c r="H2708" s="5">
        <v>-1.7795658999999999</v>
      </c>
      <c r="I2708" s="5">
        <v>-1.8981315000000001</v>
      </c>
      <c r="K2708" s="5" t="s">
        <v>3</v>
      </c>
      <c r="L2708" s="5">
        <f>AVERAGE(I2717:I2718)</f>
        <v>-2.1822309</v>
      </c>
    </row>
    <row r="2709" spans="3:12" x14ac:dyDescent="0.2">
      <c r="C2709" s="5" t="s">
        <v>36</v>
      </c>
      <c r="D2709" s="5" t="s">
        <v>9</v>
      </c>
      <c r="E2709" s="5">
        <v>1042</v>
      </c>
      <c r="F2709" s="5">
        <v>-2.3630048000000001</v>
      </c>
      <c r="G2709" s="5">
        <v>-2.0532476000000002</v>
      </c>
      <c r="H2709" s="5">
        <v>-1.9053391</v>
      </c>
      <c r="I2709" s="5">
        <v>-2.1071971999999999</v>
      </c>
      <c r="K2709" s="5" t="s">
        <v>2</v>
      </c>
      <c r="L2709" s="5">
        <f>AVERAGE(I2719:I2720)</f>
        <v>-2.11725925</v>
      </c>
    </row>
    <row r="2710" spans="3:12" x14ac:dyDescent="0.2">
      <c r="C2710" s="5" t="s">
        <v>35</v>
      </c>
      <c r="D2710" s="5" t="s">
        <v>9</v>
      </c>
      <c r="E2710" s="5">
        <v>390</v>
      </c>
      <c r="F2710" s="5">
        <v>-3</v>
      </c>
      <c r="G2710" s="5">
        <v>-3</v>
      </c>
      <c r="H2710" s="5">
        <v>-3</v>
      </c>
      <c r="I2710" s="5">
        <v>-3</v>
      </c>
      <c r="K2710" s="5" t="s">
        <v>1</v>
      </c>
      <c r="L2710" s="5">
        <f>I2721</f>
        <v>-2.3466184000000001</v>
      </c>
    </row>
    <row r="2711" spans="3:12" x14ac:dyDescent="0.2">
      <c r="C2711" s="5" t="s">
        <v>34</v>
      </c>
      <c r="D2711" s="5" t="s">
        <v>9</v>
      </c>
      <c r="E2711" s="5">
        <v>266</v>
      </c>
      <c r="F2711" s="5">
        <v>-0.53113659999999996</v>
      </c>
      <c r="G2711" s="5">
        <v>-0.70693379999999995</v>
      </c>
      <c r="H2711" s="5">
        <v>-0.55268510000000004</v>
      </c>
      <c r="I2711" s="5">
        <v>-0.59691850000000002</v>
      </c>
    </row>
    <row r="2712" spans="3:12" x14ac:dyDescent="0.2">
      <c r="C2712" s="5" t="s">
        <v>33</v>
      </c>
      <c r="D2712" s="5" t="s">
        <v>8</v>
      </c>
      <c r="E2712" s="5">
        <v>480</v>
      </c>
      <c r="F2712" s="5">
        <v>-2.5034996</v>
      </c>
      <c r="G2712" s="5">
        <v>-3</v>
      </c>
      <c r="H2712" s="5">
        <v>-3</v>
      </c>
      <c r="I2712" s="5">
        <v>-2.8344999</v>
      </c>
    </row>
    <row r="2713" spans="3:12" x14ac:dyDescent="0.2">
      <c r="C2713" s="5" t="s">
        <v>32</v>
      </c>
      <c r="D2713" s="5" t="s">
        <v>7</v>
      </c>
      <c r="E2713" s="5">
        <v>658</v>
      </c>
      <c r="F2713" s="5">
        <v>-2.6404841999999999</v>
      </c>
      <c r="G2713" s="5">
        <v>-3</v>
      </c>
      <c r="H2713" s="5">
        <v>-2.0067271999999998</v>
      </c>
      <c r="I2713" s="5">
        <v>-2.5490705</v>
      </c>
    </row>
    <row r="2714" spans="3:12" x14ac:dyDescent="0.2">
      <c r="C2714" s="5" t="s">
        <v>31</v>
      </c>
      <c r="D2714" s="5" t="s">
        <v>6</v>
      </c>
      <c r="E2714" s="5">
        <v>735</v>
      </c>
      <c r="F2714" s="5">
        <v>7.0366209999999998E-2</v>
      </c>
      <c r="G2714" s="5">
        <v>1.0377620000000001E-2</v>
      </c>
      <c r="H2714" s="5">
        <v>2.4392569999999999E-2</v>
      </c>
      <c r="I2714" s="5">
        <v>3.5045460000000001E-2</v>
      </c>
    </row>
    <row r="2715" spans="3:12" x14ac:dyDescent="0.2">
      <c r="C2715" s="5" t="s">
        <v>30</v>
      </c>
      <c r="D2715" s="5" t="s">
        <v>5</v>
      </c>
      <c r="E2715" s="5">
        <v>722</v>
      </c>
      <c r="F2715" s="5">
        <v>-0.54725659999999998</v>
      </c>
      <c r="G2715" s="5">
        <v>-0.28825299999999998</v>
      </c>
      <c r="H2715" s="5">
        <v>-0.47300730000000002</v>
      </c>
      <c r="I2715" s="5">
        <v>-0.43617230000000001</v>
      </c>
    </row>
    <row r="2716" spans="3:12" x14ac:dyDescent="0.2">
      <c r="C2716" s="5" t="s">
        <v>29</v>
      </c>
      <c r="D2716" s="5" t="s">
        <v>4</v>
      </c>
      <c r="E2716" s="5">
        <v>149</v>
      </c>
      <c r="F2716" s="5">
        <v>0.90981142999999998</v>
      </c>
      <c r="G2716" s="5">
        <v>0.50743720000000003</v>
      </c>
      <c r="H2716" s="5">
        <v>1.11033709</v>
      </c>
      <c r="I2716" s="5">
        <v>0.84252857000000003</v>
      </c>
    </row>
    <row r="2717" spans="3:12" x14ac:dyDescent="0.2">
      <c r="C2717" s="5" t="s">
        <v>28</v>
      </c>
      <c r="D2717" s="5" t="s">
        <v>3</v>
      </c>
      <c r="E2717" s="5">
        <v>580</v>
      </c>
      <c r="F2717" s="5">
        <v>-1.7405883</v>
      </c>
      <c r="G2717" s="5">
        <v>-2.2759290999999999</v>
      </c>
      <c r="H2717" s="5">
        <v>-7.6868099999999995E-2</v>
      </c>
      <c r="I2717" s="5">
        <v>-1.3644617999999999</v>
      </c>
    </row>
    <row r="2718" spans="3:12" x14ac:dyDescent="0.2">
      <c r="C2718" s="5" t="s">
        <v>27</v>
      </c>
      <c r="D2718" s="5" t="s">
        <v>3</v>
      </c>
      <c r="E2718" s="5">
        <v>100</v>
      </c>
      <c r="F2718" s="5">
        <v>-3</v>
      </c>
      <c r="G2718" s="5">
        <v>-3</v>
      </c>
      <c r="H2718" s="5">
        <v>-3</v>
      </c>
      <c r="I2718" s="5">
        <v>-3</v>
      </c>
    </row>
    <row r="2719" spans="3:12" x14ac:dyDescent="0.2">
      <c r="C2719" s="5" t="s">
        <v>26</v>
      </c>
      <c r="D2719" s="5" t="s">
        <v>2</v>
      </c>
      <c r="E2719" s="5">
        <v>1081</v>
      </c>
      <c r="F2719" s="5">
        <v>-2.2540239999999998</v>
      </c>
      <c r="G2719" s="5">
        <v>-1.7681756</v>
      </c>
      <c r="H2719" s="5">
        <v>-1.824387</v>
      </c>
      <c r="I2719" s="5">
        <v>-1.9488622</v>
      </c>
    </row>
    <row r="2720" spans="3:12" x14ac:dyDescent="0.2">
      <c r="C2720" s="5" t="s">
        <v>25</v>
      </c>
      <c r="D2720" s="5" t="s">
        <v>2</v>
      </c>
      <c r="E2720" s="5">
        <v>258</v>
      </c>
      <c r="F2720" s="5">
        <v>-1.9328481</v>
      </c>
      <c r="G2720" s="5">
        <v>-1.9241208000000001</v>
      </c>
      <c r="H2720" s="5">
        <v>-3</v>
      </c>
      <c r="I2720" s="5">
        <v>-2.2856562999999999</v>
      </c>
    </row>
    <row r="2721" spans="1:12" x14ac:dyDescent="0.2">
      <c r="C2721" s="5" t="s">
        <v>23</v>
      </c>
      <c r="D2721" s="5" t="s">
        <v>22</v>
      </c>
      <c r="E2721" s="5">
        <v>327</v>
      </c>
      <c r="F2721" s="5">
        <v>-2.3368061</v>
      </c>
      <c r="G2721" s="5">
        <v>-3</v>
      </c>
      <c r="H2721" s="5">
        <v>-1.7030491000000001</v>
      </c>
      <c r="I2721" s="5">
        <v>-2.3466184000000001</v>
      </c>
    </row>
    <row r="2722" spans="1:12" x14ac:dyDescent="0.2">
      <c r="A2722" s="5" t="s">
        <v>2</v>
      </c>
      <c r="B2722" s="5">
        <v>202</v>
      </c>
      <c r="C2722" s="5" t="s">
        <v>55</v>
      </c>
      <c r="D2722" s="5" t="s">
        <v>21</v>
      </c>
      <c r="E2722" s="5">
        <v>294</v>
      </c>
      <c r="F2722" s="5">
        <v>-2.2906057</v>
      </c>
      <c r="G2722" s="5">
        <v>-3</v>
      </c>
      <c r="H2722" s="5">
        <v>-3</v>
      </c>
      <c r="I2722" s="5">
        <v>-2.7635352000000002</v>
      </c>
      <c r="K2722" s="5" t="s">
        <v>21</v>
      </c>
      <c r="L2722" s="5">
        <f>I2722</f>
        <v>-2.7635352000000002</v>
      </c>
    </row>
    <row r="2723" spans="1:12" x14ac:dyDescent="0.2">
      <c r="C2723" s="5" t="s">
        <v>54</v>
      </c>
      <c r="D2723" s="5" t="s">
        <v>20</v>
      </c>
      <c r="E2723" s="5">
        <v>423</v>
      </c>
      <c r="F2723" s="5">
        <v>-3</v>
      </c>
      <c r="G2723" s="5">
        <v>-3</v>
      </c>
      <c r="H2723" s="5">
        <v>-3</v>
      </c>
      <c r="I2723" s="5">
        <v>-3</v>
      </c>
      <c r="K2723" s="5" t="s">
        <v>20</v>
      </c>
      <c r="L2723" s="5">
        <f>AVERAGE(I2723:I2725)</f>
        <v>-2.8799075999999997</v>
      </c>
    </row>
    <row r="2724" spans="1:12" x14ac:dyDescent="0.2">
      <c r="C2724" s="5" t="s">
        <v>53</v>
      </c>
      <c r="D2724" s="5" t="s">
        <v>20</v>
      </c>
      <c r="E2724" s="5">
        <v>58</v>
      </c>
      <c r="F2724" s="5">
        <v>-3</v>
      </c>
      <c r="G2724" s="5">
        <v>-3</v>
      </c>
      <c r="H2724" s="5">
        <v>-3</v>
      </c>
      <c r="I2724" s="5">
        <v>-3</v>
      </c>
      <c r="K2724" s="5" t="s">
        <v>19</v>
      </c>
      <c r="L2724" s="5">
        <f>I2726</f>
        <v>-3</v>
      </c>
    </row>
    <row r="2725" spans="1:12" x14ac:dyDescent="0.2">
      <c r="C2725" s="5" t="s">
        <v>52</v>
      </c>
      <c r="D2725" s="5" t="s">
        <v>20</v>
      </c>
      <c r="E2725" s="5">
        <v>125</v>
      </c>
      <c r="F2725" s="5">
        <v>-1.9191684</v>
      </c>
      <c r="G2725" s="5">
        <v>-3</v>
      </c>
      <c r="H2725" s="5">
        <v>-3</v>
      </c>
      <c r="I2725" s="5">
        <v>-2.6397227999999999</v>
      </c>
      <c r="K2725" s="5" t="s">
        <v>18</v>
      </c>
      <c r="L2725" s="5">
        <f>I2727</f>
        <v>-2.5614938999999999</v>
      </c>
    </row>
    <row r="2726" spans="1:12" x14ac:dyDescent="0.2">
      <c r="C2726" s="5" t="s">
        <v>51</v>
      </c>
      <c r="D2726" s="5" t="s">
        <v>19</v>
      </c>
      <c r="E2726" s="5">
        <v>156</v>
      </c>
      <c r="F2726" s="5">
        <v>-3</v>
      </c>
      <c r="G2726" s="5">
        <v>-3</v>
      </c>
      <c r="H2726" s="5">
        <v>-3</v>
      </c>
      <c r="I2726" s="5">
        <v>-3</v>
      </c>
      <c r="K2726" s="5" t="s">
        <v>17</v>
      </c>
      <c r="L2726" s="5">
        <f>I2728</f>
        <v>-2.7295221000000001</v>
      </c>
    </row>
    <row r="2727" spans="1:12" x14ac:dyDescent="0.2">
      <c r="C2727" s="5" t="s">
        <v>50</v>
      </c>
      <c r="D2727" s="5" t="s">
        <v>18</v>
      </c>
      <c r="E2727" s="5">
        <v>473</v>
      </c>
      <c r="F2727" s="5">
        <v>-2.4971195000000002</v>
      </c>
      <c r="G2727" s="5">
        <v>-2.1873623000000002</v>
      </c>
      <c r="H2727" s="5">
        <v>-3</v>
      </c>
      <c r="I2727" s="5">
        <v>-2.5614938999999999</v>
      </c>
      <c r="K2727" s="5" t="s">
        <v>16</v>
      </c>
      <c r="L2727" s="5">
        <f>I2729</f>
        <v>-3</v>
      </c>
    </row>
    <row r="2728" spans="1:12" x14ac:dyDescent="0.2">
      <c r="C2728" s="5" t="s">
        <v>49</v>
      </c>
      <c r="D2728" s="5" t="s">
        <v>17</v>
      </c>
      <c r="E2728" s="5">
        <v>1753</v>
      </c>
      <c r="F2728" s="5">
        <v>-3</v>
      </c>
      <c r="G2728" s="5">
        <v>-2.7562829999999998</v>
      </c>
      <c r="H2728" s="5">
        <v>-2.4322832999999999</v>
      </c>
      <c r="I2728" s="5">
        <v>-2.7295221000000001</v>
      </c>
      <c r="K2728" s="5" t="s">
        <v>15</v>
      </c>
      <c r="L2728" s="5">
        <f>I2730</f>
        <v>-2.6129019000000002</v>
      </c>
    </row>
    <row r="2729" spans="1:12" x14ac:dyDescent="0.2">
      <c r="C2729" s="5" t="s">
        <v>48</v>
      </c>
      <c r="D2729" s="5" t="s">
        <v>16</v>
      </c>
      <c r="E2729" s="5">
        <v>390</v>
      </c>
      <c r="F2729" s="5">
        <v>-3</v>
      </c>
      <c r="G2729" s="5">
        <v>-3</v>
      </c>
      <c r="H2729" s="5">
        <v>-3</v>
      </c>
      <c r="I2729" s="5">
        <v>-3</v>
      </c>
      <c r="K2729" s="5" t="s">
        <v>14</v>
      </c>
      <c r="L2729" s="5">
        <f>AVERAGE(I2731:I2732)</f>
        <v>-2.6318475499999998</v>
      </c>
    </row>
    <row r="2730" spans="1:12" x14ac:dyDescent="0.2">
      <c r="C2730" s="5" t="s">
        <v>47</v>
      </c>
      <c r="D2730" s="5" t="s">
        <v>15</v>
      </c>
      <c r="E2730" s="5">
        <v>1729</v>
      </c>
      <c r="F2730" s="5">
        <v>-2.3610833000000002</v>
      </c>
      <c r="G2730" s="5">
        <v>-2.7502960999999999</v>
      </c>
      <c r="H2730" s="5">
        <v>-2.7273263000000001</v>
      </c>
      <c r="I2730" s="5">
        <v>-2.6129019000000002</v>
      </c>
      <c r="K2730" s="5" t="s">
        <v>13</v>
      </c>
      <c r="L2730" s="5">
        <f>AVERAGE(I2733:I2735)</f>
        <v>-2.6103441000000003</v>
      </c>
    </row>
    <row r="2731" spans="1:12" x14ac:dyDescent="0.2">
      <c r="C2731" s="5" t="s">
        <v>46</v>
      </c>
      <c r="D2731" s="5" t="s">
        <v>14</v>
      </c>
      <c r="E2731" s="5">
        <v>3109</v>
      </c>
      <c r="F2731" s="5">
        <v>-2.6159091000000001</v>
      </c>
      <c r="G2731" s="5">
        <v>-2.2269706</v>
      </c>
      <c r="H2731" s="5">
        <v>-2.6811221000000001</v>
      </c>
      <c r="I2731" s="5">
        <v>-2.5080005999999999</v>
      </c>
      <c r="K2731" s="5" t="s">
        <v>12</v>
      </c>
      <c r="L2731" s="5">
        <f>I2736</f>
        <v>-3</v>
      </c>
    </row>
    <row r="2732" spans="1:12" x14ac:dyDescent="0.2">
      <c r="C2732" s="5" t="s">
        <v>45</v>
      </c>
      <c r="D2732" s="5" t="s">
        <v>14</v>
      </c>
      <c r="E2732" s="5">
        <v>557</v>
      </c>
      <c r="F2732" s="5">
        <v>-2.2670835</v>
      </c>
      <c r="G2732" s="5">
        <v>-3</v>
      </c>
      <c r="H2732" s="5">
        <v>-3</v>
      </c>
      <c r="I2732" s="5">
        <v>-2.7556945000000002</v>
      </c>
      <c r="K2732" s="5" t="s">
        <v>11</v>
      </c>
      <c r="L2732" s="5">
        <f>AVERAGE(I2737:I2738)</f>
        <v>-2.7415791</v>
      </c>
    </row>
    <row r="2733" spans="1:12" x14ac:dyDescent="0.2">
      <c r="C2733" s="5" t="s">
        <v>44</v>
      </c>
      <c r="D2733" s="5" t="s">
        <v>13</v>
      </c>
      <c r="E2733" s="5">
        <v>595</v>
      </c>
      <c r="F2733" s="5">
        <v>-3</v>
      </c>
      <c r="G2733" s="5">
        <v>-3</v>
      </c>
      <c r="H2733" s="5">
        <v>-1.7869269999999999</v>
      </c>
      <c r="I2733" s="5">
        <v>-2.5956423000000002</v>
      </c>
      <c r="K2733" s="5" t="s">
        <v>10</v>
      </c>
      <c r="L2733" s="5">
        <f>AVERAGE(I2739:I2740)</f>
        <v>-2.8445038499999997</v>
      </c>
    </row>
    <row r="2734" spans="1:12" x14ac:dyDescent="0.2">
      <c r="C2734" s="5" t="s">
        <v>43</v>
      </c>
      <c r="D2734" s="5" t="s">
        <v>13</v>
      </c>
      <c r="E2734" s="5">
        <v>1587</v>
      </c>
      <c r="F2734" s="5">
        <v>-2.4207752999999999</v>
      </c>
      <c r="G2734" s="5">
        <v>-3</v>
      </c>
      <c r="H2734" s="5">
        <v>-2.3890783</v>
      </c>
      <c r="I2734" s="5">
        <v>-2.6032845</v>
      </c>
      <c r="K2734" s="5" t="s">
        <v>9</v>
      </c>
      <c r="L2734" s="5">
        <f>AVERAGE(I2741:I2743)</f>
        <v>-2.5475700333333333</v>
      </c>
    </row>
    <row r="2735" spans="1:12" x14ac:dyDescent="0.2">
      <c r="C2735" s="5" t="s">
        <v>42</v>
      </c>
      <c r="D2735" s="5" t="s">
        <v>13</v>
      </c>
      <c r="E2735" s="5">
        <v>242</v>
      </c>
      <c r="F2735" s="5">
        <v>-3</v>
      </c>
      <c r="G2735" s="5">
        <v>-1.8963165</v>
      </c>
      <c r="H2735" s="5">
        <v>-3</v>
      </c>
      <c r="I2735" s="5">
        <v>-2.6321055000000002</v>
      </c>
      <c r="K2735" s="5" t="s">
        <v>8</v>
      </c>
      <c r="L2735" s="5">
        <f>I2744</f>
        <v>-2.6648938000000002</v>
      </c>
    </row>
    <row r="2736" spans="1:12" x14ac:dyDescent="0.2">
      <c r="C2736" s="5" t="s">
        <v>41</v>
      </c>
      <c r="D2736" s="5" t="s">
        <v>12</v>
      </c>
      <c r="E2736" s="5">
        <v>429</v>
      </c>
      <c r="F2736" s="5">
        <v>-3</v>
      </c>
      <c r="G2736" s="5">
        <v>-3</v>
      </c>
      <c r="H2736" s="5">
        <v>-3</v>
      </c>
      <c r="I2736" s="5">
        <v>-3</v>
      </c>
      <c r="K2736" s="5" t="s">
        <v>7</v>
      </c>
      <c r="L2736" s="5">
        <f>I2745</f>
        <v>-2.6565127999999998</v>
      </c>
    </row>
    <row r="2737" spans="3:12" x14ac:dyDescent="0.2">
      <c r="C2737" s="5" t="s">
        <v>40</v>
      </c>
      <c r="D2737" s="5" t="s">
        <v>11</v>
      </c>
      <c r="E2737" s="5">
        <v>1500</v>
      </c>
      <c r="F2737" s="5">
        <v>-2.6973196000000002</v>
      </c>
      <c r="G2737" s="5">
        <v>-2.3875624000000002</v>
      </c>
      <c r="H2737" s="5">
        <v>-2.3645925999999999</v>
      </c>
      <c r="I2737" s="5">
        <v>-2.4831582000000001</v>
      </c>
      <c r="K2737" s="5" t="s">
        <v>6</v>
      </c>
      <c r="L2737" s="5">
        <f>I2746</f>
        <v>-2.1442415000000001</v>
      </c>
    </row>
    <row r="2738" spans="3:12" x14ac:dyDescent="0.2">
      <c r="C2738" s="5" t="s">
        <v>39</v>
      </c>
      <c r="D2738" s="5" t="s">
        <v>11</v>
      </c>
      <c r="E2738" s="5">
        <v>332</v>
      </c>
      <c r="F2738" s="5">
        <v>-3</v>
      </c>
      <c r="G2738" s="5">
        <v>-3</v>
      </c>
      <c r="H2738" s="5">
        <v>-3</v>
      </c>
      <c r="I2738" s="5">
        <v>-3</v>
      </c>
      <c r="K2738" s="5" t="s">
        <v>5</v>
      </c>
      <c r="L2738" s="5">
        <f>I2747</f>
        <v>-2.4746904000000001</v>
      </c>
    </row>
    <row r="2739" spans="3:12" x14ac:dyDescent="0.2">
      <c r="C2739" s="5" t="s">
        <v>38</v>
      </c>
      <c r="D2739" s="5" t="s">
        <v>10</v>
      </c>
      <c r="E2739" s="5">
        <v>378</v>
      </c>
      <c r="F2739" s="5">
        <v>-3</v>
      </c>
      <c r="G2739" s="5">
        <v>-3</v>
      </c>
      <c r="H2739" s="5">
        <v>-2.0670231000000001</v>
      </c>
      <c r="I2739" s="5">
        <v>-2.6890076999999999</v>
      </c>
      <c r="K2739" s="5" t="s">
        <v>4</v>
      </c>
      <c r="L2739" s="5">
        <f>I2748</f>
        <v>-3</v>
      </c>
    </row>
    <row r="2740" spans="3:12" x14ac:dyDescent="0.2">
      <c r="C2740" s="5" t="s">
        <v>37</v>
      </c>
      <c r="D2740" s="5" t="s">
        <v>10</v>
      </c>
      <c r="E2740" s="5">
        <v>41</v>
      </c>
      <c r="F2740" s="5">
        <v>-3</v>
      </c>
      <c r="G2740" s="5">
        <v>-3</v>
      </c>
      <c r="H2740" s="5">
        <v>-3</v>
      </c>
      <c r="I2740" s="5">
        <v>-3</v>
      </c>
      <c r="K2740" s="5" t="s">
        <v>3</v>
      </c>
      <c r="L2740" s="5">
        <f>AVERAGE(I2749:I2750)</f>
        <v>-2.6892917499999998</v>
      </c>
    </row>
    <row r="2741" spans="3:12" x14ac:dyDescent="0.2">
      <c r="C2741" s="5" t="s">
        <v>36</v>
      </c>
      <c r="D2741" s="5" t="s">
        <v>9</v>
      </c>
      <c r="E2741" s="5">
        <v>1062</v>
      </c>
      <c r="F2741" s="5">
        <v>-2.3712616</v>
      </c>
      <c r="G2741" s="5">
        <v>-3</v>
      </c>
      <c r="H2741" s="5">
        <v>-1.8166857999999999</v>
      </c>
      <c r="I2741" s="5">
        <v>-2.3959825000000001</v>
      </c>
      <c r="K2741" s="5" t="s">
        <v>2</v>
      </c>
      <c r="L2741" s="5">
        <f>AVERAGE(I2751:I2752)</f>
        <v>0.21768047000000001</v>
      </c>
    </row>
    <row r="2742" spans="3:12" x14ac:dyDescent="0.2">
      <c r="C2742" s="5" t="s">
        <v>35</v>
      </c>
      <c r="D2742" s="5" t="s">
        <v>9</v>
      </c>
      <c r="E2742" s="5">
        <v>301</v>
      </c>
      <c r="F2742" s="5">
        <v>-1.9997948000000001</v>
      </c>
      <c r="G2742" s="5">
        <v>-3</v>
      </c>
      <c r="H2742" s="5">
        <v>-3</v>
      </c>
      <c r="I2742" s="5">
        <v>-2.6665983</v>
      </c>
      <c r="K2742" s="5" t="s">
        <v>1</v>
      </c>
      <c r="L2742" s="5">
        <f>I2753</f>
        <v>-2.3165608999999998</v>
      </c>
    </row>
    <row r="2743" spans="3:12" x14ac:dyDescent="0.2">
      <c r="C2743" s="5" t="s">
        <v>34</v>
      </c>
      <c r="D2743" s="5" t="s">
        <v>9</v>
      </c>
      <c r="E2743" s="5">
        <v>169</v>
      </c>
      <c r="F2743" s="5">
        <v>-3</v>
      </c>
      <c r="G2743" s="5">
        <v>-1.7403877999999999</v>
      </c>
      <c r="H2743" s="5">
        <v>-3</v>
      </c>
      <c r="I2743" s="5">
        <v>-2.5801292999999998</v>
      </c>
    </row>
    <row r="2744" spans="3:12" x14ac:dyDescent="0.2">
      <c r="C2744" s="5" t="s">
        <v>33</v>
      </c>
      <c r="D2744" s="5" t="s">
        <v>8</v>
      </c>
      <c r="E2744" s="5">
        <v>640</v>
      </c>
      <c r="F2744" s="5">
        <v>-3</v>
      </c>
      <c r="G2744" s="5">
        <v>-3</v>
      </c>
      <c r="H2744" s="5">
        <v>-1.9946813000000001</v>
      </c>
      <c r="I2744" s="5">
        <v>-2.6648938000000002</v>
      </c>
    </row>
    <row r="2745" spans="3:12" x14ac:dyDescent="0.2">
      <c r="C2745" s="5" t="s">
        <v>32</v>
      </c>
      <c r="D2745" s="5" t="s">
        <v>7</v>
      </c>
      <c r="E2745" s="5">
        <v>302</v>
      </c>
      <c r="F2745" s="5">
        <v>-3</v>
      </c>
      <c r="G2745" s="5">
        <v>-3</v>
      </c>
      <c r="H2745" s="5">
        <v>-1.9695383</v>
      </c>
      <c r="I2745" s="5">
        <v>-2.6565127999999998</v>
      </c>
    </row>
    <row r="2746" spans="3:12" x14ac:dyDescent="0.2">
      <c r="C2746" s="5" t="s">
        <v>31</v>
      </c>
      <c r="D2746" s="5" t="s">
        <v>6</v>
      </c>
      <c r="E2746" s="5">
        <v>433</v>
      </c>
      <c r="F2746" s="5">
        <v>-2.4587462000000002</v>
      </c>
      <c r="G2746" s="5">
        <v>-1.8479589999999999</v>
      </c>
      <c r="H2746" s="5">
        <v>-2.1260192</v>
      </c>
      <c r="I2746" s="5">
        <v>-2.1442415000000001</v>
      </c>
    </row>
    <row r="2747" spans="3:12" x14ac:dyDescent="0.2">
      <c r="C2747" s="5" t="s">
        <v>30</v>
      </c>
      <c r="D2747" s="5" t="s">
        <v>5</v>
      </c>
      <c r="E2747" s="5">
        <v>727</v>
      </c>
      <c r="F2747" s="5">
        <v>-3</v>
      </c>
      <c r="G2747" s="5">
        <v>-2.0730054999999998</v>
      </c>
      <c r="H2747" s="5">
        <v>-2.3510656999999999</v>
      </c>
      <c r="I2747" s="5">
        <v>-2.4746904000000001</v>
      </c>
    </row>
    <row r="2748" spans="3:12" x14ac:dyDescent="0.2">
      <c r="C2748" s="5" t="s">
        <v>29</v>
      </c>
      <c r="D2748" s="5" t="s">
        <v>4</v>
      </c>
      <c r="E2748" s="5">
        <v>47</v>
      </c>
      <c r="F2748" s="5">
        <v>-3</v>
      </c>
      <c r="G2748" s="5">
        <v>-3</v>
      </c>
      <c r="H2748" s="5">
        <v>-3</v>
      </c>
      <c r="I2748" s="5">
        <v>-3</v>
      </c>
    </row>
    <row r="2749" spans="3:12" x14ac:dyDescent="0.2">
      <c r="C2749" s="5" t="s">
        <v>28</v>
      </c>
      <c r="D2749" s="5" t="s">
        <v>3</v>
      </c>
      <c r="E2749" s="5">
        <v>201</v>
      </c>
      <c r="F2749" s="5">
        <v>-3</v>
      </c>
      <c r="G2749" s="5">
        <v>-3</v>
      </c>
      <c r="H2749" s="5">
        <v>-3</v>
      </c>
      <c r="I2749" s="5">
        <v>-3</v>
      </c>
    </row>
    <row r="2750" spans="3:12" x14ac:dyDescent="0.2">
      <c r="C2750" s="5" t="s">
        <v>27</v>
      </c>
      <c r="D2750" s="5" t="s">
        <v>3</v>
      </c>
      <c r="E2750" s="5">
        <v>42</v>
      </c>
      <c r="F2750" s="5">
        <v>-3</v>
      </c>
      <c r="G2750" s="5">
        <v>-1.1357504</v>
      </c>
      <c r="H2750" s="5">
        <v>-3</v>
      </c>
      <c r="I2750" s="5">
        <v>-2.3785835</v>
      </c>
    </row>
    <row r="2751" spans="3:12" x14ac:dyDescent="0.2">
      <c r="C2751" s="5" t="s">
        <v>26</v>
      </c>
      <c r="D2751" s="5" t="s">
        <v>2</v>
      </c>
      <c r="E2751" s="5">
        <v>5889</v>
      </c>
      <c r="F2751" s="5">
        <v>0.13516001999999999</v>
      </c>
      <c r="G2751" s="5">
        <v>0.17549050999999999</v>
      </c>
      <c r="H2751" s="5">
        <v>0.32881088000000003</v>
      </c>
      <c r="I2751" s="5">
        <v>0.2131538</v>
      </c>
    </row>
    <row r="2752" spans="3:12" x14ac:dyDescent="0.2">
      <c r="C2752" s="5" t="s">
        <v>25</v>
      </c>
      <c r="D2752" s="5" t="s">
        <v>2</v>
      </c>
      <c r="E2752" s="5">
        <v>600</v>
      </c>
      <c r="F2752" s="5">
        <v>0.24344583</v>
      </c>
      <c r="G2752" s="5">
        <v>9.3162990000000001E-2</v>
      </c>
      <c r="H2752" s="5">
        <v>0.33001259999999999</v>
      </c>
      <c r="I2752" s="5">
        <v>0.22220714</v>
      </c>
    </row>
    <row r="2753" spans="1:12" x14ac:dyDescent="0.2">
      <c r="C2753" s="5" t="s">
        <v>23</v>
      </c>
      <c r="D2753" s="5" t="s">
        <v>22</v>
      </c>
      <c r="E2753" s="5">
        <v>361</v>
      </c>
      <c r="F2753" s="5">
        <v>-1.9026443</v>
      </c>
      <c r="G2753" s="5">
        <v>-3</v>
      </c>
      <c r="H2753" s="5">
        <v>-2.0470385000000002</v>
      </c>
      <c r="I2753" s="5">
        <v>-2.3165608999999998</v>
      </c>
    </row>
    <row r="2754" spans="1:12" x14ac:dyDescent="0.2">
      <c r="A2754" s="5" t="s">
        <v>18</v>
      </c>
      <c r="B2754" s="5">
        <v>203</v>
      </c>
      <c r="C2754" s="5" t="s">
        <v>55</v>
      </c>
      <c r="D2754" s="5" t="s">
        <v>21</v>
      </c>
      <c r="E2754" s="5">
        <v>41</v>
      </c>
      <c r="F2754" s="5">
        <v>-3</v>
      </c>
      <c r="G2754" s="5">
        <v>-3</v>
      </c>
      <c r="H2754" s="5">
        <v>-3</v>
      </c>
      <c r="I2754" s="5">
        <v>-3</v>
      </c>
      <c r="K2754" s="5" t="s">
        <v>21</v>
      </c>
      <c r="L2754" s="5">
        <f>I2754</f>
        <v>-3</v>
      </c>
    </row>
    <row r="2755" spans="1:12" x14ac:dyDescent="0.2">
      <c r="C2755" s="5" t="s">
        <v>54</v>
      </c>
      <c r="D2755" s="5" t="s">
        <v>20</v>
      </c>
      <c r="E2755" s="5">
        <v>49</v>
      </c>
      <c r="F2755" s="5">
        <v>-3</v>
      </c>
      <c r="G2755" s="5">
        <v>-1.2026972</v>
      </c>
      <c r="H2755" s="5">
        <v>-3</v>
      </c>
      <c r="I2755" s="5">
        <v>-2.4008991000000002</v>
      </c>
      <c r="K2755" s="5" t="s">
        <v>20</v>
      </c>
      <c r="L2755" s="5">
        <f>AVERAGE(I2755:I2757)</f>
        <v>-2.7004495500000001</v>
      </c>
    </row>
    <row r="2756" spans="1:12" x14ac:dyDescent="0.2">
      <c r="C2756" s="5" t="s">
        <v>53</v>
      </c>
      <c r="D2756" s="5" t="s">
        <v>20</v>
      </c>
      <c r="E2756" s="5">
        <v>30</v>
      </c>
      <c r="F2756" s="5">
        <v>-3</v>
      </c>
      <c r="G2756" s="5">
        <v>-3</v>
      </c>
      <c r="H2756" s="5">
        <v>-3</v>
      </c>
      <c r="I2756" s="5">
        <v>-3</v>
      </c>
      <c r="K2756" s="5" t="s">
        <v>19</v>
      </c>
      <c r="L2756" s="5">
        <f>I2758</f>
        <v>-0.15667329999999999</v>
      </c>
    </row>
    <row r="2757" spans="1:12" x14ac:dyDescent="0.2">
      <c r="C2757" s="5" t="s">
        <v>52</v>
      </c>
      <c r="D2757" s="5" t="s">
        <v>20</v>
      </c>
      <c r="E2757" s="5">
        <v>7</v>
      </c>
      <c r="F2757" s="5" t="s">
        <v>0</v>
      </c>
      <c r="G2757" s="5" t="s">
        <v>0</v>
      </c>
      <c r="H2757" s="5" t="s">
        <v>0</v>
      </c>
      <c r="I2757" s="5" t="s">
        <v>0</v>
      </c>
      <c r="K2757" s="5" t="s">
        <v>18</v>
      </c>
      <c r="L2757" s="5">
        <f>I2759</f>
        <v>1.9387450000000001E-2</v>
      </c>
    </row>
    <row r="2758" spans="1:12" x14ac:dyDescent="0.2">
      <c r="C2758" s="5" t="s">
        <v>51</v>
      </c>
      <c r="D2758" s="5" t="s">
        <v>19</v>
      </c>
      <c r="E2758" s="5">
        <v>117</v>
      </c>
      <c r="F2758" s="5">
        <v>-3.9185900000000003E-2</v>
      </c>
      <c r="G2758" s="5">
        <v>-0.1035657</v>
      </c>
      <c r="H2758" s="5">
        <v>-0.32726830000000001</v>
      </c>
      <c r="I2758" s="5">
        <v>-0.15667329999999999</v>
      </c>
      <c r="K2758" s="5" t="s">
        <v>17</v>
      </c>
      <c r="L2758" s="5">
        <f>I2760</f>
        <v>-3</v>
      </c>
    </row>
    <row r="2759" spans="1:12" x14ac:dyDescent="0.2">
      <c r="C2759" s="5" t="s">
        <v>50</v>
      </c>
      <c r="D2759" s="5" t="s">
        <v>18</v>
      </c>
      <c r="E2759" s="5">
        <v>169</v>
      </c>
      <c r="F2759" s="5">
        <v>-3.7307800000000002E-2</v>
      </c>
      <c r="G2759" s="5">
        <v>7.2525519999999996E-2</v>
      </c>
      <c r="H2759" s="5">
        <v>2.294465E-2</v>
      </c>
      <c r="I2759" s="5">
        <v>1.9387450000000001E-2</v>
      </c>
      <c r="K2759" s="5" t="s">
        <v>16</v>
      </c>
      <c r="L2759" s="5">
        <f>I2761</f>
        <v>-2.4718637000000001</v>
      </c>
    </row>
    <row r="2760" spans="1:12" x14ac:dyDescent="0.2">
      <c r="C2760" s="5" t="s">
        <v>49</v>
      </c>
      <c r="D2760" s="5" t="s">
        <v>17</v>
      </c>
      <c r="E2760" s="5">
        <v>51</v>
      </c>
      <c r="F2760" s="5">
        <v>-3</v>
      </c>
      <c r="G2760" s="5">
        <v>-3</v>
      </c>
      <c r="H2760" s="5">
        <v>-3</v>
      </c>
      <c r="I2760" s="5">
        <v>-3</v>
      </c>
      <c r="K2760" s="5" t="s">
        <v>15</v>
      </c>
      <c r="L2760" s="5">
        <f>I2762</f>
        <v>-3</v>
      </c>
    </row>
    <row r="2761" spans="1:12" x14ac:dyDescent="0.2">
      <c r="C2761" s="5" t="s">
        <v>48</v>
      </c>
      <c r="D2761" s="5" t="s">
        <v>16</v>
      </c>
      <c r="E2761" s="5">
        <v>80</v>
      </c>
      <c r="F2761" s="5">
        <v>-3</v>
      </c>
      <c r="G2761" s="5">
        <v>-1.4155911000000001</v>
      </c>
      <c r="H2761" s="5">
        <v>-3</v>
      </c>
      <c r="I2761" s="5">
        <v>-2.4718637000000001</v>
      </c>
      <c r="K2761" s="5" t="s">
        <v>14</v>
      </c>
      <c r="L2761" s="5">
        <f>AVERAGE(I2763:I2764)</f>
        <v>-3</v>
      </c>
    </row>
    <row r="2762" spans="1:12" x14ac:dyDescent="0.2">
      <c r="C2762" s="5" t="s">
        <v>47</v>
      </c>
      <c r="D2762" s="5" t="s">
        <v>15</v>
      </c>
      <c r="E2762" s="5">
        <v>191</v>
      </c>
      <c r="F2762" s="5">
        <v>-3</v>
      </c>
      <c r="G2762" s="5">
        <v>-3</v>
      </c>
      <c r="H2762" s="5">
        <v>-3</v>
      </c>
      <c r="I2762" s="5">
        <v>-3</v>
      </c>
      <c r="K2762" s="5" t="s">
        <v>13</v>
      </c>
      <c r="L2762" s="5">
        <f>AVERAGE(I2765:I2767)</f>
        <v>-2.781511033333333</v>
      </c>
    </row>
    <row r="2763" spans="1:12" x14ac:dyDescent="0.2">
      <c r="C2763" s="5" t="s">
        <v>46</v>
      </c>
      <c r="D2763" s="5" t="s">
        <v>14</v>
      </c>
      <c r="E2763" s="5">
        <v>43</v>
      </c>
      <c r="F2763" s="5">
        <v>-3</v>
      </c>
      <c r="G2763" s="5">
        <v>-3</v>
      </c>
      <c r="H2763" s="5">
        <v>-3</v>
      </c>
      <c r="I2763" s="5">
        <v>-3</v>
      </c>
      <c r="K2763" s="5" t="s">
        <v>12</v>
      </c>
      <c r="L2763" s="5">
        <f>I2768</f>
        <v>-3</v>
      </c>
    </row>
    <row r="2764" spans="1:12" x14ac:dyDescent="0.2">
      <c r="C2764" s="5" t="s">
        <v>45</v>
      </c>
      <c r="D2764" s="5" t="s">
        <v>14</v>
      </c>
      <c r="E2764" s="5">
        <v>93</v>
      </c>
      <c r="F2764" s="5">
        <v>-3</v>
      </c>
      <c r="G2764" s="5">
        <v>-3</v>
      </c>
      <c r="H2764" s="5">
        <v>-3</v>
      </c>
      <c r="I2764" s="5">
        <v>-3</v>
      </c>
      <c r="K2764" s="5" t="s">
        <v>11</v>
      </c>
      <c r="L2764" s="5">
        <f>AVERAGE(I2769:I2770)</f>
        <v>-3</v>
      </c>
    </row>
    <row r="2765" spans="1:12" x14ac:dyDescent="0.2">
      <c r="C2765" s="5" t="s">
        <v>44</v>
      </c>
      <c r="D2765" s="5" t="s">
        <v>13</v>
      </c>
      <c r="E2765" s="5">
        <v>33</v>
      </c>
      <c r="F2765" s="5">
        <v>-3</v>
      </c>
      <c r="G2765" s="5">
        <v>-3</v>
      </c>
      <c r="H2765" s="5">
        <v>-3</v>
      </c>
      <c r="I2765" s="5">
        <v>-3</v>
      </c>
      <c r="K2765" s="5" t="s">
        <v>10</v>
      </c>
      <c r="L2765" s="5">
        <f>AVERAGE(I2771:I2772)</f>
        <v>-2.6775494000000002</v>
      </c>
    </row>
    <row r="2766" spans="1:12" x14ac:dyDescent="0.2">
      <c r="C2766" s="5" t="s">
        <v>43</v>
      </c>
      <c r="D2766" s="5" t="s">
        <v>13</v>
      </c>
      <c r="E2766" s="5">
        <v>21</v>
      </c>
      <c r="F2766" s="5">
        <v>-3</v>
      </c>
      <c r="G2766" s="5">
        <v>-3</v>
      </c>
      <c r="H2766" s="5">
        <v>-3</v>
      </c>
      <c r="I2766" s="5">
        <v>-3</v>
      </c>
      <c r="K2766" s="5" t="s">
        <v>9</v>
      </c>
      <c r="L2766" s="5">
        <f>AVERAGE(I2773:I2775)</f>
        <v>-2.7519748333333331</v>
      </c>
    </row>
    <row r="2767" spans="1:12" x14ac:dyDescent="0.2">
      <c r="C2767" s="5" t="s">
        <v>42</v>
      </c>
      <c r="D2767" s="5" t="s">
        <v>13</v>
      </c>
      <c r="E2767" s="5">
        <v>35</v>
      </c>
      <c r="F2767" s="5">
        <v>-3</v>
      </c>
      <c r="G2767" s="5">
        <v>-3</v>
      </c>
      <c r="H2767" s="5">
        <v>-1.0335993999999999</v>
      </c>
      <c r="I2767" s="5">
        <v>-2.3445331</v>
      </c>
      <c r="K2767" s="5" t="s">
        <v>8</v>
      </c>
      <c r="L2767" s="5">
        <f>I2776</f>
        <v>-3</v>
      </c>
    </row>
    <row r="2768" spans="1:12" x14ac:dyDescent="0.2">
      <c r="C2768" s="5" t="s">
        <v>41</v>
      </c>
      <c r="D2768" s="5" t="s">
        <v>12</v>
      </c>
      <c r="E2768" s="5">
        <v>37</v>
      </c>
      <c r="F2768" s="5">
        <v>-3</v>
      </c>
      <c r="G2768" s="5">
        <v>-3</v>
      </c>
      <c r="H2768" s="5">
        <v>-3</v>
      </c>
      <c r="I2768" s="5">
        <v>-3</v>
      </c>
      <c r="K2768" s="5" t="s">
        <v>7</v>
      </c>
      <c r="L2768" s="5">
        <f>I2777</f>
        <v>-3</v>
      </c>
    </row>
    <row r="2769" spans="3:12" x14ac:dyDescent="0.2">
      <c r="C2769" s="5" t="s">
        <v>40</v>
      </c>
      <c r="D2769" s="5" t="s">
        <v>11</v>
      </c>
      <c r="E2769" s="5">
        <v>62</v>
      </c>
      <c r="F2769" s="5">
        <v>-3</v>
      </c>
      <c r="G2769" s="5">
        <v>-3</v>
      </c>
      <c r="H2769" s="5">
        <v>-3</v>
      </c>
      <c r="I2769" s="5">
        <v>-3</v>
      </c>
      <c r="K2769" s="5" t="s">
        <v>6</v>
      </c>
      <c r="L2769" s="5">
        <f>I2778</f>
        <v>-3</v>
      </c>
    </row>
    <row r="2770" spans="3:12" x14ac:dyDescent="0.2">
      <c r="C2770" s="5" t="s">
        <v>39</v>
      </c>
      <c r="D2770" s="5" t="s">
        <v>11</v>
      </c>
      <c r="E2770" s="5">
        <v>51</v>
      </c>
      <c r="F2770" s="5">
        <v>-3</v>
      </c>
      <c r="G2770" s="5">
        <v>-3</v>
      </c>
      <c r="H2770" s="5">
        <v>-3</v>
      </c>
      <c r="I2770" s="5">
        <v>-3</v>
      </c>
      <c r="K2770" s="5" t="s">
        <v>5</v>
      </c>
      <c r="L2770" s="5">
        <f>I2779</f>
        <v>-3</v>
      </c>
    </row>
    <row r="2771" spans="3:12" x14ac:dyDescent="0.2">
      <c r="C2771" s="5" t="s">
        <v>38</v>
      </c>
      <c r="D2771" s="5" t="s">
        <v>10</v>
      </c>
      <c r="E2771" s="5">
        <v>20</v>
      </c>
      <c r="F2771" s="5">
        <v>-3</v>
      </c>
      <c r="G2771" s="5">
        <v>-3</v>
      </c>
      <c r="H2771" s="5">
        <v>-3</v>
      </c>
      <c r="I2771" s="5">
        <v>-3</v>
      </c>
      <c r="K2771" s="5" t="s">
        <v>4</v>
      </c>
      <c r="L2771" s="5" t="str">
        <f>I2780</f>
        <v>NaN</v>
      </c>
    </row>
    <row r="2772" spans="3:12" x14ac:dyDescent="0.2">
      <c r="C2772" s="5" t="s">
        <v>37</v>
      </c>
      <c r="D2772" s="5" t="s">
        <v>10</v>
      </c>
      <c r="E2772" s="5">
        <v>35</v>
      </c>
      <c r="F2772" s="5">
        <v>-1.0652964</v>
      </c>
      <c r="G2772" s="5">
        <v>-3</v>
      </c>
      <c r="H2772" s="5">
        <v>-3</v>
      </c>
      <c r="I2772" s="5">
        <v>-2.3550987999999999</v>
      </c>
      <c r="K2772" s="5" t="s">
        <v>3</v>
      </c>
      <c r="L2772" s="5">
        <f>AVERAGE(I2781:I2782)</f>
        <v>-3</v>
      </c>
    </row>
    <row r="2773" spans="3:12" x14ac:dyDescent="0.2">
      <c r="C2773" s="5" t="s">
        <v>36</v>
      </c>
      <c r="D2773" s="5" t="s">
        <v>9</v>
      </c>
      <c r="E2773" s="5">
        <v>36</v>
      </c>
      <c r="F2773" s="5">
        <v>-3</v>
      </c>
      <c r="G2773" s="5">
        <v>-0.76777359999999994</v>
      </c>
      <c r="H2773" s="5">
        <v>-3</v>
      </c>
      <c r="I2773" s="5">
        <v>-2.2559244999999999</v>
      </c>
      <c r="K2773" s="5" t="s">
        <v>2</v>
      </c>
      <c r="L2773" s="5">
        <f>AVERAGE(I2783:I2784)</f>
        <v>-2.6138230500000001</v>
      </c>
    </row>
    <row r="2774" spans="3:12" x14ac:dyDescent="0.2">
      <c r="C2774" s="5" t="s">
        <v>35</v>
      </c>
      <c r="D2774" s="5" t="s">
        <v>9</v>
      </c>
      <c r="E2774" s="5">
        <v>58</v>
      </c>
      <c r="F2774" s="5">
        <v>-3</v>
      </c>
      <c r="G2774" s="5">
        <v>-3</v>
      </c>
      <c r="H2774" s="5">
        <v>-3</v>
      </c>
      <c r="I2774" s="5">
        <v>-3</v>
      </c>
      <c r="K2774" s="5" t="s">
        <v>1</v>
      </c>
      <c r="L2774" s="5">
        <f>I2785</f>
        <v>-3</v>
      </c>
    </row>
    <row r="2775" spans="3:12" x14ac:dyDescent="0.2">
      <c r="C2775" s="5" t="s">
        <v>34</v>
      </c>
      <c r="D2775" s="5" t="s">
        <v>9</v>
      </c>
      <c r="E2775" s="5">
        <v>28</v>
      </c>
      <c r="F2775" s="5">
        <v>-3</v>
      </c>
      <c r="G2775" s="5">
        <v>-3</v>
      </c>
      <c r="H2775" s="5">
        <v>-3</v>
      </c>
      <c r="I2775" s="5">
        <v>-3</v>
      </c>
    </row>
    <row r="2776" spans="3:12" x14ac:dyDescent="0.2">
      <c r="C2776" s="5" t="s">
        <v>33</v>
      </c>
      <c r="D2776" s="5" t="s">
        <v>8</v>
      </c>
      <c r="E2776" s="5">
        <v>16</v>
      </c>
      <c r="F2776" s="5">
        <v>-3</v>
      </c>
      <c r="G2776" s="5">
        <v>-3</v>
      </c>
      <c r="H2776" s="5">
        <v>-3</v>
      </c>
      <c r="I2776" s="5">
        <v>-3</v>
      </c>
    </row>
    <row r="2777" spans="3:12" x14ac:dyDescent="0.2">
      <c r="C2777" s="5" t="s">
        <v>32</v>
      </c>
      <c r="D2777" s="5" t="s">
        <v>7</v>
      </c>
      <c r="E2777" s="5">
        <v>10</v>
      </c>
      <c r="F2777" s="5">
        <v>-3</v>
      </c>
      <c r="G2777" s="5">
        <v>-3</v>
      </c>
      <c r="H2777" s="5">
        <v>-3</v>
      </c>
      <c r="I2777" s="5">
        <v>-3</v>
      </c>
    </row>
    <row r="2778" spans="3:12" x14ac:dyDescent="0.2">
      <c r="C2778" s="5" t="s">
        <v>31</v>
      </c>
      <c r="D2778" s="5" t="s">
        <v>6</v>
      </c>
      <c r="E2778" s="5">
        <v>26</v>
      </c>
      <c r="F2778" s="5">
        <v>-3</v>
      </c>
      <c r="G2778" s="5">
        <v>-3</v>
      </c>
      <c r="H2778" s="5">
        <v>-3</v>
      </c>
      <c r="I2778" s="5">
        <v>-3</v>
      </c>
    </row>
    <row r="2779" spans="3:12" x14ac:dyDescent="0.2">
      <c r="C2779" s="5" t="s">
        <v>30</v>
      </c>
      <c r="D2779" s="5" t="s">
        <v>5</v>
      </c>
      <c r="E2779" s="5">
        <v>72</v>
      </c>
      <c r="F2779" s="5">
        <v>-3</v>
      </c>
      <c r="G2779" s="5">
        <v>-3</v>
      </c>
      <c r="H2779" s="5">
        <v>-3</v>
      </c>
      <c r="I2779" s="5">
        <v>-3</v>
      </c>
    </row>
    <row r="2780" spans="3:12" x14ac:dyDescent="0.2">
      <c r="C2780" s="5" t="s">
        <v>29</v>
      </c>
      <c r="D2780" s="5" t="s">
        <v>4</v>
      </c>
      <c r="E2780" s="5">
        <v>0</v>
      </c>
      <c r="F2780" s="5" t="s">
        <v>0</v>
      </c>
      <c r="G2780" s="5" t="s">
        <v>0</v>
      </c>
      <c r="H2780" s="5" t="s">
        <v>0</v>
      </c>
      <c r="I2780" s="5" t="s">
        <v>0</v>
      </c>
    </row>
    <row r="2781" spans="3:12" x14ac:dyDescent="0.2">
      <c r="C2781" s="5" t="s">
        <v>28</v>
      </c>
      <c r="D2781" s="5" t="s">
        <v>3</v>
      </c>
      <c r="E2781" s="5">
        <v>22</v>
      </c>
      <c r="F2781" s="5">
        <v>-3</v>
      </c>
      <c r="G2781" s="5">
        <v>-3</v>
      </c>
      <c r="H2781" s="5">
        <v>-3</v>
      </c>
      <c r="I2781" s="5">
        <v>-3</v>
      </c>
    </row>
    <row r="2782" spans="3:12" x14ac:dyDescent="0.2">
      <c r="C2782" s="5" t="s">
        <v>27</v>
      </c>
      <c r="D2782" s="5" t="s">
        <v>3</v>
      </c>
      <c r="E2782" s="5">
        <v>12</v>
      </c>
      <c r="F2782" s="5">
        <v>-3</v>
      </c>
      <c r="G2782" s="5">
        <v>-3</v>
      </c>
      <c r="H2782" s="5">
        <v>-3</v>
      </c>
      <c r="I2782" s="5">
        <v>-3</v>
      </c>
    </row>
    <row r="2783" spans="3:12" x14ac:dyDescent="0.2">
      <c r="C2783" s="5" t="s">
        <v>26</v>
      </c>
      <c r="D2783" s="5" t="s">
        <v>2</v>
      </c>
      <c r="E2783" s="5">
        <v>301</v>
      </c>
      <c r="F2783" s="5">
        <v>-3</v>
      </c>
      <c r="G2783" s="5">
        <v>-3</v>
      </c>
      <c r="H2783" s="5">
        <v>-1.9680978</v>
      </c>
      <c r="I2783" s="5">
        <v>-2.6560326000000001</v>
      </c>
    </row>
    <row r="2784" spans="3:12" x14ac:dyDescent="0.2">
      <c r="C2784" s="5" t="s">
        <v>25</v>
      </c>
      <c r="D2784" s="5" t="s">
        <v>2</v>
      </c>
      <c r="E2784" s="5">
        <v>168</v>
      </c>
      <c r="F2784" s="5">
        <v>-3</v>
      </c>
      <c r="G2784" s="5">
        <v>-3</v>
      </c>
      <c r="H2784" s="5">
        <v>-1.7148406</v>
      </c>
      <c r="I2784" s="5">
        <v>-2.5716135000000002</v>
      </c>
    </row>
    <row r="2785" spans="1:12" x14ac:dyDescent="0.2">
      <c r="C2785" s="5" t="s">
        <v>23</v>
      </c>
      <c r="D2785" s="5" t="s">
        <v>22</v>
      </c>
      <c r="E2785" s="5">
        <v>14</v>
      </c>
      <c r="F2785" s="5">
        <v>-3</v>
      </c>
      <c r="G2785" s="5">
        <v>-3</v>
      </c>
      <c r="H2785" s="5">
        <v>-3</v>
      </c>
      <c r="I2785" s="5">
        <v>-3</v>
      </c>
    </row>
    <row r="2786" spans="1:12" x14ac:dyDescent="0.2">
      <c r="A2786" s="5" t="s">
        <v>6</v>
      </c>
      <c r="B2786" s="5">
        <v>204</v>
      </c>
      <c r="C2786" s="5" t="s">
        <v>55</v>
      </c>
      <c r="D2786" s="5" t="s">
        <v>21</v>
      </c>
      <c r="E2786" s="5">
        <v>0</v>
      </c>
      <c r="F2786" s="5" t="s">
        <v>0</v>
      </c>
      <c r="G2786" s="5" t="s">
        <v>0</v>
      </c>
      <c r="H2786" s="5" t="s">
        <v>0</v>
      </c>
      <c r="I2786" s="5" t="s">
        <v>0</v>
      </c>
      <c r="K2786" s="5" t="s">
        <v>21</v>
      </c>
      <c r="L2786" s="5" t="str">
        <f>I2786</f>
        <v>NaN</v>
      </c>
    </row>
    <row r="2787" spans="1:12" x14ac:dyDescent="0.2">
      <c r="C2787" s="5" t="s">
        <v>54</v>
      </c>
      <c r="D2787" s="5" t="s">
        <v>20</v>
      </c>
      <c r="E2787" s="5">
        <v>0</v>
      </c>
      <c r="F2787" s="5" t="s">
        <v>0</v>
      </c>
      <c r="G2787" s="5" t="s">
        <v>0</v>
      </c>
      <c r="H2787" s="5" t="s">
        <v>0</v>
      </c>
      <c r="I2787" s="5" t="s">
        <v>0</v>
      </c>
      <c r="K2787" s="5" t="s">
        <v>20</v>
      </c>
      <c r="L2787" s="5" t="e">
        <f>AVERAGE(I2787:I2789)</f>
        <v>#DIV/0!</v>
      </c>
    </row>
    <row r="2788" spans="1:12" x14ac:dyDescent="0.2">
      <c r="C2788" s="5" t="s">
        <v>53</v>
      </c>
      <c r="D2788" s="5" t="s">
        <v>20</v>
      </c>
      <c r="E2788" s="5">
        <v>0</v>
      </c>
      <c r="F2788" s="5" t="s">
        <v>0</v>
      </c>
      <c r="G2788" s="5" t="s">
        <v>0</v>
      </c>
      <c r="H2788" s="5" t="s">
        <v>0</v>
      </c>
      <c r="I2788" s="5" t="s">
        <v>0</v>
      </c>
      <c r="K2788" s="5" t="s">
        <v>19</v>
      </c>
      <c r="L2788" s="5" t="str">
        <f>I2790</f>
        <v>NaN</v>
      </c>
    </row>
    <row r="2789" spans="1:12" x14ac:dyDescent="0.2">
      <c r="C2789" s="5" t="s">
        <v>52</v>
      </c>
      <c r="D2789" s="5" t="s">
        <v>20</v>
      </c>
      <c r="E2789" s="5">
        <v>0</v>
      </c>
      <c r="F2789" s="5" t="s">
        <v>0</v>
      </c>
      <c r="G2789" s="5" t="s">
        <v>0</v>
      </c>
      <c r="H2789" s="5" t="s">
        <v>0</v>
      </c>
      <c r="I2789" s="5" t="s">
        <v>0</v>
      </c>
      <c r="K2789" s="5" t="s">
        <v>18</v>
      </c>
      <c r="L2789" s="5" t="str">
        <f>I2791</f>
        <v>NaN</v>
      </c>
    </row>
    <row r="2790" spans="1:12" x14ac:dyDescent="0.2">
      <c r="C2790" s="5" t="s">
        <v>51</v>
      </c>
      <c r="D2790" s="5" t="s">
        <v>19</v>
      </c>
      <c r="E2790" s="5">
        <v>0</v>
      </c>
      <c r="F2790" s="5" t="s">
        <v>0</v>
      </c>
      <c r="G2790" s="5" t="s">
        <v>0</v>
      </c>
      <c r="H2790" s="5" t="s">
        <v>0</v>
      </c>
      <c r="I2790" s="5" t="s">
        <v>0</v>
      </c>
      <c r="K2790" s="5" t="s">
        <v>17</v>
      </c>
      <c r="L2790" s="5" t="str">
        <f>I2792</f>
        <v>NaN</v>
      </c>
    </row>
    <row r="2791" spans="1:12" x14ac:dyDescent="0.2">
      <c r="C2791" s="5" t="s">
        <v>50</v>
      </c>
      <c r="D2791" s="5" t="s">
        <v>18</v>
      </c>
      <c r="E2791" s="5">
        <v>0</v>
      </c>
      <c r="F2791" s="5" t="s">
        <v>0</v>
      </c>
      <c r="G2791" s="5" t="s">
        <v>0</v>
      </c>
      <c r="H2791" s="5" t="s">
        <v>0</v>
      </c>
      <c r="I2791" s="5" t="s">
        <v>0</v>
      </c>
      <c r="K2791" s="5" t="s">
        <v>16</v>
      </c>
      <c r="L2791" s="5" t="str">
        <f>I2793</f>
        <v>NaN</v>
      </c>
    </row>
    <row r="2792" spans="1:12" x14ac:dyDescent="0.2">
      <c r="C2792" s="5" t="s">
        <v>49</v>
      </c>
      <c r="D2792" s="5" t="s">
        <v>17</v>
      </c>
      <c r="E2792" s="5">
        <v>0</v>
      </c>
      <c r="F2792" s="5" t="s">
        <v>0</v>
      </c>
      <c r="G2792" s="5" t="s">
        <v>0</v>
      </c>
      <c r="H2792" s="5" t="s">
        <v>0</v>
      </c>
      <c r="I2792" s="5" t="s">
        <v>0</v>
      </c>
      <c r="K2792" s="5" t="s">
        <v>15</v>
      </c>
      <c r="L2792" s="5" t="str">
        <f>I2794</f>
        <v>NaN</v>
      </c>
    </row>
    <row r="2793" spans="1:12" x14ac:dyDescent="0.2">
      <c r="C2793" s="5" t="s">
        <v>48</v>
      </c>
      <c r="D2793" s="5" t="s">
        <v>16</v>
      </c>
      <c r="E2793" s="5">
        <v>0</v>
      </c>
      <c r="F2793" s="5" t="s">
        <v>0</v>
      </c>
      <c r="G2793" s="5" t="s">
        <v>0</v>
      </c>
      <c r="H2793" s="5" t="s">
        <v>0</v>
      </c>
      <c r="I2793" s="5" t="s">
        <v>0</v>
      </c>
      <c r="K2793" s="5" t="s">
        <v>14</v>
      </c>
      <c r="L2793" s="5" t="e">
        <f>AVERAGE(I2795:I2796)</f>
        <v>#DIV/0!</v>
      </c>
    </row>
    <row r="2794" spans="1:12" x14ac:dyDescent="0.2">
      <c r="C2794" s="5" t="s">
        <v>47</v>
      </c>
      <c r="D2794" s="5" t="s">
        <v>15</v>
      </c>
      <c r="E2794" s="5">
        <v>0</v>
      </c>
      <c r="F2794" s="5" t="s">
        <v>0</v>
      </c>
      <c r="G2794" s="5" t="s">
        <v>0</v>
      </c>
      <c r="H2794" s="5" t="s">
        <v>0</v>
      </c>
      <c r="I2794" s="5" t="s">
        <v>0</v>
      </c>
      <c r="K2794" s="5" t="s">
        <v>13</v>
      </c>
      <c r="L2794" s="5" t="e">
        <f>AVERAGE(I2797:I2799)</f>
        <v>#DIV/0!</v>
      </c>
    </row>
    <row r="2795" spans="1:12" x14ac:dyDescent="0.2">
      <c r="C2795" s="5" t="s">
        <v>46</v>
      </c>
      <c r="D2795" s="5" t="s">
        <v>14</v>
      </c>
      <c r="E2795" s="5">
        <v>0</v>
      </c>
      <c r="F2795" s="5" t="s">
        <v>0</v>
      </c>
      <c r="G2795" s="5" t="s">
        <v>0</v>
      </c>
      <c r="H2795" s="5" t="s">
        <v>0</v>
      </c>
      <c r="I2795" s="5" t="s">
        <v>0</v>
      </c>
      <c r="K2795" s="5" t="s">
        <v>12</v>
      </c>
      <c r="L2795" s="5" t="str">
        <f>I2800</f>
        <v>NaN</v>
      </c>
    </row>
    <row r="2796" spans="1:12" x14ac:dyDescent="0.2">
      <c r="C2796" s="5" t="s">
        <v>45</v>
      </c>
      <c r="D2796" s="5" t="s">
        <v>14</v>
      </c>
      <c r="E2796" s="5">
        <v>0</v>
      </c>
      <c r="F2796" s="5" t="s">
        <v>0</v>
      </c>
      <c r="G2796" s="5" t="s">
        <v>0</v>
      </c>
      <c r="H2796" s="5" t="s">
        <v>0</v>
      </c>
      <c r="I2796" s="5" t="s">
        <v>0</v>
      </c>
      <c r="K2796" s="5" t="s">
        <v>11</v>
      </c>
      <c r="L2796" s="5" t="e">
        <f>AVERAGE(I2801:I2802)</f>
        <v>#DIV/0!</v>
      </c>
    </row>
    <row r="2797" spans="1:12" x14ac:dyDescent="0.2">
      <c r="C2797" s="5" t="s">
        <v>44</v>
      </c>
      <c r="D2797" s="5" t="s">
        <v>13</v>
      </c>
      <c r="E2797" s="5">
        <v>0</v>
      </c>
      <c r="F2797" s="5" t="s">
        <v>0</v>
      </c>
      <c r="G2797" s="5" t="s">
        <v>0</v>
      </c>
      <c r="H2797" s="5" t="s">
        <v>0</v>
      </c>
      <c r="I2797" s="5" t="s">
        <v>0</v>
      </c>
      <c r="K2797" s="5" t="s">
        <v>10</v>
      </c>
      <c r="L2797" s="5" t="e">
        <f>AVERAGE(I2803:I2804)</f>
        <v>#DIV/0!</v>
      </c>
    </row>
    <row r="2798" spans="1:12" x14ac:dyDescent="0.2">
      <c r="C2798" s="5" t="s">
        <v>43</v>
      </c>
      <c r="D2798" s="5" t="s">
        <v>13</v>
      </c>
      <c r="E2798" s="5">
        <v>0</v>
      </c>
      <c r="F2798" s="5" t="s">
        <v>24</v>
      </c>
      <c r="G2798" s="5" t="s">
        <v>0</v>
      </c>
      <c r="H2798" s="5" t="s">
        <v>0</v>
      </c>
      <c r="I2798" s="5" t="s">
        <v>0</v>
      </c>
      <c r="K2798" s="5" t="s">
        <v>9</v>
      </c>
      <c r="L2798" s="5">
        <f>AVERAGE(I2805:I2807)</f>
        <v>0.11169071</v>
      </c>
    </row>
    <row r="2799" spans="1:12" x14ac:dyDescent="0.2">
      <c r="C2799" s="5" t="s">
        <v>42</v>
      </c>
      <c r="D2799" s="5" t="s">
        <v>13</v>
      </c>
      <c r="E2799" s="5">
        <v>0</v>
      </c>
      <c r="F2799" s="5" t="s">
        <v>0</v>
      </c>
      <c r="G2799" s="5" t="s">
        <v>0</v>
      </c>
      <c r="H2799" s="5" t="s">
        <v>0</v>
      </c>
      <c r="I2799" s="5" t="s">
        <v>0</v>
      </c>
      <c r="K2799" s="5" t="s">
        <v>8</v>
      </c>
      <c r="L2799" s="5" t="str">
        <f>I2808</f>
        <v>NaN</v>
      </c>
    </row>
    <row r="2800" spans="1:12" x14ac:dyDescent="0.2">
      <c r="C2800" s="5" t="s">
        <v>41</v>
      </c>
      <c r="D2800" s="5" t="s">
        <v>12</v>
      </c>
      <c r="E2800" s="5">
        <v>0</v>
      </c>
      <c r="F2800" s="5" t="s">
        <v>0</v>
      </c>
      <c r="G2800" s="5" t="s">
        <v>0</v>
      </c>
      <c r="H2800" s="5" t="s">
        <v>0</v>
      </c>
      <c r="I2800" s="5" t="s">
        <v>0</v>
      </c>
      <c r="K2800" s="5" t="s">
        <v>7</v>
      </c>
      <c r="L2800" s="5" t="str">
        <f>I2809</f>
        <v>NaN</v>
      </c>
    </row>
    <row r="2801" spans="3:12" x14ac:dyDescent="0.2">
      <c r="C2801" s="5" t="s">
        <v>40</v>
      </c>
      <c r="D2801" s="5" t="s">
        <v>11</v>
      </c>
      <c r="E2801" s="5">
        <v>0</v>
      </c>
      <c r="F2801" s="5" t="s">
        <v>0</v>
      </c>
      <c r="G2801" s="5" t="s">
        <v>0</v>
      </c>
      <c r="H2801" s="5" t="s">
        <v>0</v>
      </c>
      <c r="I2801" s="5" t="s">
        <v>0</v>
      </c>
      <c r="K2801" s="5" t="s">
        <v>6</v>
      </c>
      <c r="L2801" s="5">
        <f>I2810</f>
        <v>0.19020290000000001</v>
      </c>
    </row>
    <row r="2802" spans="3:12" x14ac:dyDescent="0.2">
      <c r="C2802" s="5" t="s">
        <v>39</v>
      </c>
      <c r="D2802" s="5" t="s">
        <v>11</v>
      </c>
      <c r="E2802" s="5">
        <v>0</v>
      </c>
      <c r="F2802" s="5" t="s">
        <v>0</v>
      </c>
      <c r="G2802" s="5" t="s">
        <v>0</v>
      </c>
      <c r="H2802" s="5" t="s">
        <v>0</v>
      </c>
      <c r="I2802" s="5" t="s">
        <v>0</v>
      </c>
      <c r="K2802" s="5" t="s">
        <v>5</v>
      </c>
      <c r="L2802" s="5" t="str">
        <f>I2811</f>
        <v>NaN</v>
      </c>
    </row>
    <row r="2803" spans="3:12" x14ac:dyDescent="0.2">
      <c r="C2803" s="5" t="s">
        <v>38</v>
      </c>
      <c r="D2803" s="5" t="s">
        <v>10</v>
      </c>
      <c r="E2803" s="5">
        <v>0</v>
      </c>
      <c r="F2803" s="5" t="s">
        <v>0</v>
      </c>
      <c r="G2803" s="5" t="s">
        <v>0</v>
      </c>
      <c r="H2803" s="5" t="s">
        <v>0</v>
      </c>
      <c r="I2803" s="5" t="s">
        <v>0</v>
      </c>
      <c r="K2803" s="5" t="s">
        <v>4</v>
      </c>
      <c r="L2803" s="5" t="str">
        <f>I2812</f>
        <v>NaN</v>
      </c>
    </row>
    <row r="2804" spans="3:12" x14ac:dyDescent="0.2">
      <c r="C2804" s="5" t="s">
        <v>37</v>
      </c>
      <c r="D2804" s="5" t="s">
        <v>10</v>
      </c>
      <c r="E2804" s="5">
        <v>0</v>
      </c>
      <c r="F2804" s="5" t="s">
        <v>24</v>
      </c>
      <c r="G2804" s="5" t="s">
        <v>24</v>
      </c>
      <c r="H2804" s="5" t="s">
        <v>24</v>
      </c>
      <c r="I2804" s="5" t="s">
        <v>0</v>
      </c>
      <c r="K2804" s="5" t="s">
        <v>3</v>
      </c>
      <c r="L2804" s="5" t="e">
        <f>AVERAGE(I2813:I2814)</f>
        <v>#DIV/0!</v>
      </c>
    </row>
    <row r="2805" spans="3:12" x14ac:dyDescent="0.2">
      <c r="C2805" s="5" t="s">
        <v>36</v>
      </c>
      <c r="D2805" s="5" t="s">
        <v>9</v>
      </c>
      <c r="E2805" s="5">
        <v>0</v>
      </c>
      <c r="F2805" s="5" t="s">
        <v>0</v>
      </c>
      <c r="G2805" s="5" t="s">
        <v>0</v>
      </c>
      <c r="H2805" s="5" t="s">
        <v>0</v>
      </c>
      <c r="I2805" s="5" t="s">
        <v>0</v>
      </c>
      <c r="K2805" s="5" t="s">
        <v>2</v>
      </c>
      <c r="L2805" s="5" t="e">
        <f>AVERAGE(I2815:I2816)</f>
        <v>#DIV/0!</v>
      </c>
    </row>
    <row r="2806" spans="3:12" x14ac:dyDescent="0.2">
      <c r="C2806" s="5" t="s">
        <v>35</v>
      </c>
      <c r="D2806" s="5" t="s">
        <v>9</v>
      </c>
      <c r="E2806" s="5">
        <v>0</v>
      </c>
      <c r="F2806" s="5" t="s">
        <v>0</v>
      </c>
      <c r="G2806" s="5" t="s">
        <v>0</v>
      </c>
      <c r="H2806" s="5" t="s">
        <v>0</v>
      </c>
      <c r="I2806" s="5" t="s">
        <v>0</v>
      </c>
      <c r="K2806" s="5" t="s">
        <v>1</v>
      </c>
      <c r="L2806" s="5" t="e">
        <f>I2817</f>
        <v>#DIV/0!</v>
      </c>
    </row>
    <row r="2807" spans="3:12" x14ac:dyDescent="0.2">
      <c r="C2807" s="5" t="s">
        <v>34</v>
      </c>
      <c r="D2807" s="5" t="s">
        <v>9</v>
      </c>
      <c r="E2807" s="5">
        <v>81</v>
      </c>
      <c r="F2807" s="5">
        <v>0.27785681000000001</v>
      </c>
      <c r="G2807" s="5">
        <v>0.25111170999999999</v>
      </c>
      <c r="H2807" s="5">
        <v>-0.1938964</v>
      </c>
      <c r="I2807" s="5">
        <v>0.11169071</v>
      </c>
    </row>
    <row r="2808" spans="3:12" x14ac:dyDescent="0.2">
      <c r="C2808" s="5" t="s">
        <v>33</v>
      </c>
      <c r="D2808" s="5" t="s">
        <v>8</v>
      </c>
      <c r="E2808" s="5">
        <v>0</v>
      </c>
      <c r="F2808" s="5" t="s">
        <v>0</v>
      </c>
      <c r="G2808" s="5" t="s">
        <v>0</v>
      </c>
      <c r="H2808" s="5" t="s">
        <v>0</v>
      </c>
      <c r="I2808" s="5" t="s">
        <v>0</v>
      </c>
    </row>
    <row r="2809" spans="3:12" x14ac:dyDescent="0.2">
      <c r="C2809" s="5" t="s">
        <v>32</v>
      </c>
      <c r="D2809" s="5" t="s">
        <v>7</v>
      </c>
      <c r="E2809" s="5">
        <v>1</v>
      </c>
      <c r="F2809" s="5" t="s">
        <v>0</v>
      </c>
      <c r="G2809" s="5" t="s">
        <v>0</v>
      </c>
      <c r="H2809" s="5" t="s">
        <v>0</v>
      </c>
      <c r="I2809" s="5" t="s">
        <v>0</v>
      </c>
    </row>
    <row r="2810" spans="3:12" x14ac:dyDescent="0.2">
      <c r="C2810" s="5" t="s">
        <v>31</v>
      </c>
      <c r="D2810" s="5" t="s">
        <v>6</v>
      </c>
      <c r="E2810" s="5">
        <v>270</v>
      </c>
      <c r="F2810" s="5">
        <v>0.27012436000000001</v>
      </c>
      <c r="G2810" s="5">
        <v>0.17998675</v>
      </c>
      <c r="H2810" s="5">
        <v>0.12049758000000001</v>
      </c>
      <c r="I2810" s="5">
        <v>0.19020290000000001</v>
      </c>
    </row>
    <row r="2811" spans="3:12" x14ac:dyDescent="0.2">
      <c r="C2811" s="5" t="s">
        <v>30</v>
      </c>
      <c r="D2811" s="5" t="s">
        <v>5</v>
      </c>
      <c r="E2811" s="5">
        <v>0</v>
      </c>
      <c r="F2811" s="5" t="s">
        <v>0</v>
      </c>
      <c r="G2811" s="5" t="s">
        <v>0</v>
      </c>
      <c r="H2811" s="5" t="s">
        <v>0</v>
      </c>
      <c r="I2811" s="5" t="s">
        <v>0</v>
      </c>
    </row>
    <row r="2812" spans="3:12" x14ac:dyDescent="0.2">
      <c r="C2812" s="5" t="s">
        <v>29</v>
      </c>
      <c r="D2812" s="5" t="s">
        <v>4</v>
      </c>
      <c r="E2812" s="5">
        <v>1</v>
      </c>
      <c r="F2812" s="5" t="s">
        <v>0</v>
      </c>
      <c r="G2812" s="5" t="s">
        <v>0</v>
      </c>
      <c r="H2812" s="5" t="s">
        <v>0</v>
      </c>
      <c r="I2812" s="5" t="s">
        <v>0</v>
      </c>
    </row>
    <row r="2813" spans="3:12" x14ac:dyDescent="0.2">
      <c r="C2813" s="5" t="s">
        <v>28</v>
      </c>
      <c r="D2813" s="5" t="s">
        <v>3</v>
      </c>
      <c r="E2813" s="5">
        <v>0</v>
      </c>
      <c r="F2813" s="5" t="s">
        <v>0</v>
      </c>
      <c r="G2813" s="5" t="s">
        <v>0</v>
      </c>
      <c r="H2813" s="5" t="s">
        <v>0</v>
      </c>
      <c r="I2813" s="5" t="e">
        <v>#DIV/0!</v>
      </c>
    </row>
    <row r="2814" spans="3:12" x14ac:dyDescent="0.2">
      <c r="C2814" s="5" t="s">
        <v>27</v>
      </c>
      <c r="D2814" s="5" t="s">
        <v>3</v>
      </c>
      <c r="E2814" s="5">
        <v>0</v>
      </c>
      <c r="F2814" s="5" t="s">
        <v>0</v>
      </c>
      <c r="G2814" s="5" t="s">
        <v>0</v>
      </c>
      <c r="H2814" s="5" t="s">
        <v>0</v>
      </c>
      <c r="I2814" s="5" t="e">
        <v>#DIV/0!</v>
      </c>
    </row>
    <row r="2815" spans="3:12" x14ac:dyDescent="0.2">
      <c r="C2815" s="5" t="s">
        <v>26</v>
      </c>
      <c r="D2815" s="5" t="s">
        <v>2</v>
      </c>
      <c r="E2815" s="5">
        <v>0</v>
      </c>
      <c r="F2815" s="5" t="s">
        <v>0</v>
      </c>
      <c r="G2815" s="5" t="s">
        <v>0</v>
      </c>
      <c r="H2815" s="5" t="s">
        <v>0</v>
      </c>
      <c r="I2815" s="5" t="e">
        <v>#DIV/0!</v>
      </c>
    </row>
    <row r="2816" spans="3:12" x14ac:dyDescent="0.2">
      <c r="C2816" s="5" t="s">
        <v>25</v>
      </c>
      <c r="D2816" s="5" t="s">
        <v>2</v>
      </c>
      <c r="E2816" s="5">
        <v>0</v>
      </c>
      <c r="F2816" s="5" t="s">
        <v>0</v>
      </c>
      <c r="G2816" s="5" t="s">
        <v>0</v>
      </c>
      <c r="H2816" s="5" t="s">
        <v>0</v>
      </c>
      <c r="I2816" s="5" t="e">
        <v>#DIV/0!</v>
      </c>
    </row>
    <row r="2817" spans="1:12" x14ac:dyDescent="0.2">
      <c r="C2817" s="5" t="s">
        <v>23</v>
      </c>
      <c r="D2817" s="5" t="s">
        <v>22</v>
      </c>
      <c r="E2817" s="5">
        <v>0</v>
      </c>
      <c r="F2817" s="5" t="s">
        <v>0</v>
      </c>
      <c r="G2817" s="5" t="s">
        <v>0</v>
      </c>
      <c r="H2817" s="5" t="s">
        <v>0</v>
      </c>
      <c r="I2817" s="5" t="e">
        <v>#DIV/0!</v>
      </c>
    </row>
    <row r="2818" spans="1:12" x14ac:dyDescent="0.2">
      <c r="A2818" s="5" t="s">
        <v>20</v>
      </c>
      <c r="B2818" s="5">
        <v>205</v>
      </c>
      <c r="C2818" s="5" t="s">
        <v>55</v>
      </c>
      <c r="D2818" s="5" t="s">
        <v>21</v>
      </c>
      <c r="E2818" s="5">
        <v>2902</v>
      </c>
      <c r="F2818" s="5">
        <v>-2.1088645000000001</v>
      </c>
      <c r="G2818" s="5">
        <v>-2.6741684999999999</v>
      </c>
      <c r="H2818" s="5">
        <v>-2.4751075</v>
      </c>
      <c r="I2818" s="5">
        <v>-2.4193802</v>
      </c>
      <c r="K2818" s="5" t="s">
        <v>21</v>
      </c>
      <c r="L2818" s="5">
        <f>I2818</f>
        <v>-2.4193802</v>
      </c>
    </row>
    <row r="2819" spans="1:12" x14ac:dyDescent="0.2">
      <c r="C2819" s="5" t="s">
        <v>54</v>
      </c>
      <c r="D2819" s="5" t="s">
        <v>20</v>
      </c>
      <c r="E2819" s="5">
        <v>2585</v>
      </c>
      <c r="F2819" s="5">
        <v>0.21676050999999999</v>
      </c>
      <c r="G2819" s="5">
        <v>0.12386841</v>
      </c>
      <c r="H2819" s="5">
        <v>0.20487865999999999</v>
      </c>
      <c r="I2819" s="5">
        <v>0.18183585999999999</v>
      </c>
      <c r="K2819" s="5" t="s">
        <v>20</v>
      </c>
      <c r="L2819" s="5">
        <f>AVERAGE(I2819:I2821)</f>
        <v>0.15223964333333331</v>
      </c>
    </row>
    <row r="2820" spans="1:12" x14ac:dyDescent="0.2">
      <c r="C2820" s="5" t="s">
        <v>53</v>
      </c>
      <c r="D2820" s="5" t="s">
        <v>20</v>
      </c>
      <c r="E2820" s="5">
        <v>785</v>
      </c>
      <c r="F2820" s="5">
        <v>-1.1247E-3</v>
      </c>
      <c r="G2820" s="5">
        <v>0.14651223999999999</v>
      </c>
      <c r="H2820" s="5">
        <v>0.27073744</v>
      </c>
      <c r="I2820" s="5">
        <v>0.13870834000000001</v>
      </c>
      <c r="K2820" s="5" t="s">
        <v>19</v>
      </c>
      <c r="L2820" s="5">
        <f>I2822</f>
        <v>-2.5098962999999999</v>
      </c>
    </row>
    <row r="2821" spans="1:12" x14ac:dyDescent="0.2">
      <c r="C2821" s="5" t="s">
        <v>52</v>
      </c>
      <c r="D2821" s="5" t="s">
        <v>20</v>
      </c>
      <c r="E2821" s="5">
        <v>1137</v>
      </c>
      <c r="F2821" s="5">
        <v>0.20152419999999999</v>
      </c>
      <c r="G2821" s="5">
        <v>0.10198425999999999</v>
      </c>
      <c r="H2821" s="5">
        <v>0.10501572000000001</v>
      </c>
      <c r="I2821" s="5">
        <v>0.13617472999999999</v>
      </c>
      <c r="K2821" s="5" t="s">
        <v>18</v>
      </c>
      <c r="L2821" s="5">
        <f>I2823</f>
        <v>-2.4189248999999999</v>
      </c>
    </row>
    <row r="2822" spans="1:12" x14ac:dyDescent="0.2">
      <c r="C2822" s="5" t="s">
        <v>51</v>
      </c>
      <c r="D2822" s="5" t="s">
        <v>19</v>
      </c>
      <c r="E2822" s="5">
        <v>821</v>
      </c>
      <c r="F2822" s="5">
        <v>-3</v>
      </c>
      <c r="G2822" s="5">
        <v>-2.4268443</v>
      </c>
      <c r="H2822" s="5">
        <v>-2.1028444999999998</v>
      </c>
      <c r="I2822" s="5">
        <v>-2.5098962999999999</v>
      </c>
      <c r="K2822" s="5" t="s">
        <v>17</v>
      </c>
      <c r="L2822" s="5">
        <f>I2824</f>
        <v>-2.6227325000000001</v>
      </c>
    </row>
    <row r="2823" spans="1:12" x14ac:dyDescent="0.2">
      <c r="C2823" s="5" t="s">
        <v>50</v>
      </c>
      <c r="D2823" s="5" t="s">
        <v>18</v>
      </c>
      <c r="E2823" s="5">
        <v>1481</v>
      </c>
      <c r="F2823" s="5">
        <v>-2.5156920999999999</v>
      </c>
      <c r="G2823" s="5">
        <v>-2.3820261999999999</v>
      </c>
      <c r="H2823" s="5">
        <v>-2.3590564000000001</v>
      </c>
      <c r="I2823" s="5">
        <v>-2.4189248999999999</v>
      </c>
      <c r="K2823" s="5" t="s">
        <v>16</v>
      </c>
      <c r="L2823" s="5">
        <f>I2825</f>
        <v>-2.3114382999999998</v>
      </c>
    </row>
    <row r="2824" spans="1:12" x14ac:dyDescent="0.2">
      <c r="C2824" s="5" t="s">
        <v>49</v>
      </c>
      <c r="D2824" s="5" t="s">
        <v>17</v>
      </c>
      <c r="E2824" s="5">
        <v>4635</v>
      </c>
      <c r="F2824" s="5">
        <v>-3.0111867999999999</v>
      </c>
      <c r="G2824" s="5">
        <v>-2.4795809000000002</v>
      </c>
      <c r="H2824" s="5">
        <v>-2.3774297999999998</v>
      </c>
      <c r="I2824" s="5">
        <v>-2.6227325000000001</v>
      </c>
      <c r="K2824" s="5" t="s">
        <v>15</v>
      </c>
      <c r="L2824" s="5">
        <f>I2826</f>
        <v>-2.2880688</v>
      </c>
    </row>
    <row r="2825" spans="1:12" x14ac:dyDescent="0.2">
      <c r="C2825" s="5" t="s">
        <v>48</v>
      </c>
      <c r="D2825" s="5" t="s">
        <v>16</v>
      </c>
      <c r="E2825" s="5">
        <v>1909</v>
      </c>
      <c r="F2825" s="5">
        <v>-2.324913</v>
      </c>
      <c r="G2825" s="5">
        <v>-2.3161858</v>
      </c>
      <c r="H2825" s="5">
        <v>-2.2932160000000001</v>
      </c>
      <c r="I2825" s="5">
        <v>-2.3114382999999998</v>
      </c>
      <c r="K2825" s="5" t="s">
        <v>14</v>
      </c>
      <c r="L2825" s="5">
        <f>AVERAGE(I2827:I2828)</f>
        <v>-2.6389765000000001</v>
      </c>
    </row>
    <row r="2826" spans="1:12" x14ac:dyDescent="0.2">
      <c r="C2826" s="5" t="s">
        <v>47</v>
      </c>
      <c r="D2826" s="5" t="s">
        <v>15</v>
      </c>
      <c r="E2826" s="5">
        <v>5712</v>
      </c>
      <c r="F2826" s="5">
        <v>-2.3485976000000002</v>
      </c>
      <c r="G2826" s="5">
        <v>-2.5703193</v>
      </c>
      <c r="H2826" s="5">
        <v>-1.9452894999999999</v>
      </c>
      <c r="I2826" s="5">
        <v>-2.2880688</v>
      </c>
      <c r="K2826" s="5" t="s">
        <v>13</v>
      </c>
      <c r="L2826" s="5">
        <f>AVERAGE(I2829:I2831)</f>
        <v>-2.4628812</v>
      </c>
    </row>
    <row r="2827" spans="1:12" x14ac:dyDescent="0.2">
      <c r="C2827" s="5" t="s">
        <v>46</v>
      </c>
      <c r="D2827" s="5" t="s">
        <v>14</v>
      </c>
      <c r="E2827" s="5">
        <v>15877</v>
      </c>
      <c r="F2827" s="5">
        <v>-2.6250868000000001</v>
      </c>
      <c r="G2827" s="5">
        <v>-2.6718769</v>
      </c>
      <c r="H2827" s="5">
        <v>-2.6902998</v>
      </c>
      <c r="I2827" s="5">
        <v>-2.6624211999999998</v>
      </c>
      <c r="K2827" s="5" t="s">
        <v>12</v>
      </c>
      <c r="L2827" s="5">
        <f>I2832</f>
        <v>-2.8363543</v>
      </c>
    </row>
    <row r="2828" spans="1:12" x14ac:dyDescent="0.2">
      <c r="C2828" s="5" t="s">
        <v>45</v>
      </c>
      <c r="D2828" s="5" t="s">
        <v>14</v>
      </c>
      <c r="E2828" s="5">
        <v>4232</v>
      </c>
      <c r="F2828" s="5">
        <v>-2.4945615000000001</v>
      </c>
      <c r="G2828" s="5">
        <v>-2.8380168000000001</v>
      </c>
      <c r="H2828" s="5">
        <v>-2.5140169999999999</v>
      </c>
      <c r="I2828" s="5">
        <v>-2.6155317999999999</v>
      </c>
      <c r="K2828" s="5" t="s">
        <v>11</v>
      </c>
      <c r="L2828" s="5">
        <f>AVERAGE(I2833:I2834)</f>
        <v>-2.6312366999999997</v>
      </c>
    </row>
    <row r="2829" spans="1:12" x14ac:dyDescent="0.2">
      <c r="C2829" s="5" t="s">
        <v>44</v>
      </c>
      <c r="D2829" s="5" t="s">
        <v>13</v>
      </c>
      <c r="E2829" s="5">
        <v>2579</v>
      </c>
      <c r="F2829" s="5">
        <v>-2.3886115999999999</v>
      </c>
      <c r="G2829" s="5">
        <v>-2.4468312000000001</v>
      </c>
      <c r="H2829" s="5">
        <v>-2.9009827000000001</v>
      </c>
      <c r="I2829" s="5">
        <v>-2.5788085000000001</v>
      </c>
      <c r="K2829" s="5" t="s">
        <v>10</v>
      </c>
      <c r="L2829" s="5">
        <f>AVERAGE(I2835:I2836)</f>
        <v>-2.6545081000000001</v>
      </c>
    </row>
    <row r="2830" spans="1:12" x14ac:dyDescent="0.2">
      <c r="C2830" s="5" t="s">
        <v>43</v>
      </c>
      <c r="D2830" s="5" t="s">
        <v>13</v>
      </c>
      <c r="E2830" s="5">
        <v>3480</v>
      </c>
      <c r="F2830" s="5">
        <v>-2.8867162999999998</v>
      </c>
      <c r="G2830" s="5">
        <v>-2.4520203999999999</v>
      </c>
      <c r="H2830" s="5">
        <v>-1.9519293</v>
      </c>
      <c r="I2830" s="5">
        <v>-2.4302220000000001</v>
      </c>
      <c r="K2830" s="5" t="s">
        <v>9</v>
      </c>
      <c r="L2830" s="5">
        <f>AVERAGE(I2837:I2839)</f>
        <v>-2.4343990666666664</v>
      </c>
    </row>
    <row r="2831" spans="1:12" x14ac:dyDescent="0.2">
      <c r="C2831" s="5" t="s">
        <v>42</v>
      </c>
      <c r="D2831" s="5" t="s">
        <v>13</v>
      </c>
      <c r="E2831" s="5">
        <v>938</v>
      </c>
      <c r="F2831" s="5">
        <v>-2.7944612000000002</v>
      </c>
      <c r="G2831" s="5">
        <v>-2.1836739999999999</v>
      </c>
      <c r="H2831" s="5">
        <v>-2.1607042000000001</v>
      </c>
      <c r="I2831" s="5">
        <v>-2.3796130999999998</v>
      </c>
      <c r="K2831" s="5" t="s">
        <v>8</v>
      </c>
      <c r="L2831" s="5">
        <f>I2840</f>
        <v>-2.4485106000000001</v>
      </c>
    </row>
    <row r="2832" spans="1:12" x14ac:dyDescent="0.2">
      <c r="C2832" s="5" t="s">
        <v>41</v>
      </c>
      <c r="D2832" s="5" t="s">
        <v>12</v>
      </c>
      <c r="E2832" s="5">
        <v>1046</v>
      </c>
      <c r="F2832" s="5">
        <v>-3</v>
      </c>
      <c r="G2832" s="5">
        <v>-3</v>
      </c>
      <c r="H2832" s="5">
        <v>-2.5090629999999998</v>
      </c>
      <c r="I2832" s="5">
        <v>-2.8363543</v>
      </c>
      <c r="K2832" s="5" t="s">
        <v>7</v>
      </c>
      <c r="L2832" s="5">
        <f>I2841</f>
        <v>-2.5634603999999999</v>
      </c>
    </row>
    <row r="2833" spans="3:12" x14ac:dyDescent="0.2">
      <c r="C2833" s="5" t="s">
        <v>40</v>
      </c>
      <c r="D2833" s="5" t="s">
        <v>11</v>
      </c>
      <c r="E2833" s="5">
        <v>7383</v>
      </c>
      <c r="F2833" s="5">
        <v>-2.7874012000000001</v>
      </c>
      <c r="G2833" s="5">
        <v>-2.7786740000000001</v>
      </c>
      <c r="H2833" s="5">
        <v>-2.3577642000000001</v>
      </c>
      <c r="I2833" s="5">
        <v>-2.6412798</v>
      </c>
      <c r="K2833" s="5" t="s">
        <v>6</v>
      </c>
      <c r="L2833" s="5">
        <f>I2842</f>
        <v>-2.3948483999999999</v>
      </c>
    </row>
    <row r="2834" spans="3:12" x14ac:dyDescent="0.2">
      <c r="C2834" s="5" t="s">
        <v>39</v>
      </c>
      <c r="D2834" s="5" t="s">
        <v>11</v>
      </c>
      <c r="E2834" s="5">
        <v>1636</v>
      </c>
      <c r="F2834" s="5">
        <v>-2.7350116</v>
      </c>
      <c r="G2834" s="5">
        <v>-2.7262843999999999</v>
      </c>
      <c r="H2834" s="5">
        <v>-2.4022846000000002</v>
      </c>
      <c r="I2834" s="5">
        <v>-2.6211935999999998</v>
      </c>
      <c r="K2834" s="5" t="s">
        <v>5</v>
      </c>
      <c r="L2834" s="5">
        <f>I2843</f>
        <v>-2.3522371999999998</v>
      </c>
    </row>
    <row r="2835" spans="3:12" x14ac:dyDescent="0.2">
      <c r="C2835" s="5" t="s">
        <v>38</v>
      </c>
      <c r="D2835" s="5" t="s">
        <v>10</v>
      </c>
      <c r="E2835" s="5">
        <v>1091</v>
      </c>
      <c r="F2835" s="5">
        <v>-3</v>
      </c>
      <c r="G2835" s="5">
        <v>-2.5503258999999998</v>
      </c>
      <c r="H2835" s="5">
        <v>-2.2263261000000001</v>
      </c>
      <c r="I2835" s="5">
        <v>-2.5922173000000002</v>
      </c>
      <c r="K2835" s="5" t="s">
        <v>4</v>
      </c>
      <c r="L2835" s="5">
        <f>I2844</f>
        <v>-2.5525313000000001</v>
      </c>
    </row>
    <row r="2836" spans="3:12" x14ac:dyDescent="0.2">
      <c r="C2836" s="5" t="s">
        <v>37</v>
      </c>
      <c r="D2836" s="5" t="s">
        <v>10</v>
      </c>
      <c r="E2836" s="5">
        <v>458</v>
      </c>
      <c r="F2836" s="5">
        <v>-3</v>
      </c>
      <c r="G2836" s="5">
        <v>-3</v>
      </c>
      <c r="H2836" s="5">
        <v>-2.1503968000000002</v>
      </c>
      <c r="I2836" s="5">
        <v>-2.7167989000000001</v>
      </c>
      <c r="K2836" s="5" t="s">
        <v>3</v>
      </c>
      <c r="L2836" s="5">
        <f>AVERAGE(I2845:I2846)</f>
        <v>-2.4519999500000003</v>
      </c>
    </row>
    <row r="2837" spans="3:12" x14ac:dyDescent="0.2">
      <c r="C2837" s="5" t="s">
        <v>36</v>
      </c>
      <c r="D2837" s="5" t="s">
        <v>9</v>
      </c>
      <c r="E2837" s="5">
        <v>4309</v>
      </c>
      <c r="F2837" s="5">
        <v>-2.6115368000000001</v>
      </c>
      <c r="G2837" s="5">
        <v>-2.8458475999999999</v>
      </c>
      <c r="H2837" s="5">
        <v>-2.0099645000000002</v>
      </c>
      <c r="I2837" s="5">
        <v>-2.4891163000000001</v>
      </c>
      <c r="K2837" s="5" t="s">
        <v>2</v>
      </c>
      <c r="L2837" s="5">
        <f>AVERAGE(I2847:I2848)</f>
        <v>-1.7477869499999998</v>
      </c>
    </row>
    <row r="2838" spans="3:12" x14ac:dyDescent="0.2">
      <c r="C2838" s="5" t="s">
        <v>35</v>
      </c>
      <c r="D2838" s="5" t="s">
        <v>9</v>
      </c>
      <c r="E2838" s="5">
        <v>959</v>
      </c>
      <c r="F2838" s="5">
        <v>-2.3269557000000001</v>
      </c>
      <c r="G2838" s="5">
        <v>-2.1932896999999998</v>
      </c>
      <c r="H2838" s="5">
        <v>-2.1703199</v>
      </c>
      <c r="I2838" s="5">
        <v>-2.2301885000000001</v>
      </c>
      <c r="K2838" s="5" t="s">
        <v>1</v>
      </c>
      <c r="L2838" s="5">
        <f>I2849</f>
        <v>-2.6342420999999998</v>
      </c>
    </row>
    <row r="2839" spans="3:12" x14ac:dyDescent="0.2">
      <c r="C2839" s="5" t="s">
        <v>34</v>
      </c>
      <c r="D2839" s="5" t="s">
        <v>9</v>
      </c>
      <c r="E2839" s="5">
        <v>255</v>
      </c>
      <c r="F2839" s="5">
        <v>-1.7516773000000001</v>
      </c>
      <c r="G2839" s="5">
        <v>-3</v>
      </c>
      <c r="H2839" s="5">
        <v>-3</v>
      </c>
      <c r="I2839" s="5">
        <v>-2.5838923999999999</v>
      </c>
    </row>
    <row r="2840" spans="3:12" x14ac:dyDescent="0.2">
      <c r="C2840" s="5" t="s">
        <v>33</v>
      </c>
      <c r="D2840" s="5" t="s">
        <v>8</v>
      </c>
      <c r="E2840" s="5">
        <v>1669</v>
      </c>
      <c r="F2840" s="5">
        <v>-2.7436847000000002</v>
      </c>
      <c r="G2840" s="5">
        <v>-2.7349575000000002</v>
      </c>
      <c r="H2840" s="5">
        <v>-1.8668895999999999</v>
      </c>
      <c r="I2840" s="5">
        <v>-2.4485106000000001</v>
      </c>
    </row>
    <row r="2841" spans="3:12" x14ac:dyDescent="0.2">
      <c r="C2841" s="5" t="s">
        <v>32</v>
      </c>
      <c r="D2841" s="5" t="s">
        <v>7</v>
      </c>
      <c r="E2841" s="5">
        <v>1711</v>
      </c>
      <c r="F2841" s="5">
        <v>-3</v>
      </c>
      <c r="G2841" s="5">
        <v>-2.2686299000000001</v>
      </c>
      <c r="H2841" s="5">
        <v>-2.4217514000000002</v>
      </c>
      <c r="I2841" s="5">
        <v>-2.5634603999999999</v>
      </c>
    </row>
    <row r="2842" spans="3:12" x14ac:dyDescent="0.2">
      <c r="C2842" s="5" t="s">
        <v>31</v>
      </c>
      <c r="D2842" s="5" t="s">
        <v>6</v>
      </c>
      <c r="E2842" s="5">
        <v>1224</v>
      </c>
      <c r="F2842" s="5">
        <v>-2.3079798</v>
      </c>
      <c r="G2842" s="5">
        <v>-2.2992526</v>
      </c>
      <c r="H2842" s="5">
        <v>-2.5773128000000001</v>
      </c>
      <c r="I2842" s="5">
        <v>-2.3948483999999999</v>
      </c>
    </row>
    <row r="2843" spans="3:12" x14ac:dyDescent="0.2">
      <c r="C2843" s="5" t="s">
        <v>30</v>
      </c>
      <c r="D2843" s="5" t="s">
        <v>5</v>
      </c>
      <c r="E2843" s="5">
        <v>1454</v>
      </c>
      <c r="F2843" s="5">
        <v>-2.5077015</v>
      </c>
      <c r="G2843" s="5">
        <v>-2.1979443000000001</v>
      </c>
      <c r="H2843" s="5">
        <v>-2.3510656999999999</v>
      </c>
      <c r="I2843" s="5">
        <v>-2.3522371999999998</v>
      </c>
    </row>
    <row r="2844" spans="3:12" x14ac:dyDescent="0.2">
      <c r="C2844" s="5" t="s">
        <v>29</v>
      </c>
      <c r="D2844" s="5" t="s">
        <v>4</v>
      </c>
      <c r="E2844" s="5">
        <v>419</v>
      </c>
      <c r="F2844" s="5">
        <v>-3</v>
      </c>
      <c r="G2844" s="5">
        <v>-1.6575939</v>
      </c>
      <c r="H2844" s="5">
        <v>-3</v>
      </c>
      <c r="I2844" s="5">
        <v>-2.5525313000000001</v>
      </c>
    </row>
    <row r="2845" spans="3:12" x14ac:dyDescent="0.2">
      <c r="C2845" s="5" t="s">
        <v>28</v>
      </c>
      <c r="D2845" s="5" t="s">
        <v>3</v>
      </c>
      <c r="E2845" s="5">
        <v>981</v>
      </c>
      <c r="F2845" s="5">
        <v>-3</v>
      </c>
      <c r="G2845" s="5">
        <v>-2.2031401000000002</v>
      </c>
      <c r="H2845" s="5">
        <v>-2.4812002999999998</v>
      </c>
      <c r="I2845" s="5">
        <v>-2.5614468000000001</v>
      </c>
    </row>
    <row r="2846" spans="3:12" x14ac:dyDescent="0.2">
      <c r="C2846" s="5" t="s">
        <v>27</v>
      </c>
      <c r="D2846" s="5" t="s">
        <v>3</v>
      </c>
      <c r="E2846" s="5">
        <v>228</v>
      </c>
      <c r="F2846" s="5">
        <v>-2.1801932000000002</v>
      </c>
      <c r="G2846" s="5">
        <v>-3</v>
      </c>
      <c r="H2846" s="5">
        <v>-1.8474661999999999</v>
      </c>
      <c r="I2846" s="5">
        <v>-2.3425530999999999</v>
      </c>
    </row>
    <row r="2847" spans="3:12" x14ac:dyDescent="0.2">
      <c r="C2847" s="5" t="s">
        <v>26</v>
      </c>
      <c r="D2847" s="5" t="s">
        <v>2</v>
      </c>
      <c r="E2847" s="5">
        <v>26182</v>
      </c>
      <c r="F2847" s="5">
        <v>-0.76633649999999998</v>
      </c>
      <c r="G2847" s="5">
        <v>-2.2970354999999998</v>
      </c>
      <c r="H2847" s="5">
        <v>0.41271602000000002</v>
      </c>
      <c r="I2847" s="5">
        <v>-0.883552</v>
      </c>
    </row>
    <row r="2848" spans="3:12" x14ac:dyDescent="0.2">
      <c r="C2848" s="5" t="s">
        <v>25</v>
      </c>
      <c r="D2848" s="5" t="s">
        <v>2</v>
      </c>
      <c r="E2848" s="5">
        <v>3451</v>
      </c>
      <c r="F2848" s="5">
        <v>-2.7581433</v>
      </c>
      <c r="G2848" s="5">
        <v>-2.7494160999999999</v>
      </c>
      <c r="H2848" s="5">
        <v>-2.3285062999999999</v>
      </c>
      <c r="I2848" s="5">
        <v>-2.6120218999999998</v>
      </c>
    </row>
    <row r="2849" spans="1:12" x14ac:dyDescent="0.2">
      <c r="C2849" s="5" t="s">
        <v>23</v>
      </c>
      <c r="D2849" s="5" t="s">
        <v>22</v>
      </c>
      <c r="E2849" s="5">
        <v>860</v>
      </c>
      <c r="F2849" s="5">
        <v>-2.4557267999999999</v>
      </c>
      <c r="G2849" s="5">
        <v>-2.4469995999999998</v>
      </c>
      <c r="H2849" s="5">
        <v>-3</v>
      </c>
      <c r="I2849" s="5">
        <v>-2.6342420999999998</v>
      </c>
    </row>
    <row r="2850" spans="1:12" x14ac:dyDescent="0.2">
      <c r="A2850" s="5" t="s">
        <v>21</v>
      </c>
      <c r="B2850" s="5">
        <v>206</v>
      </c>
      <c r="C2850" s="5" t="s">
        <v>55</v>
      </c>
      <c r="D2850" s="5" t="s">
        <v>21</v>
      </c>
      <c r="E2850" s="5">
        <v>166</v>
      </c>
      <c r="F2850" s="5">
        <v>0.20314623000000001</v>
      </c>
      <c r="G2850" s="5">
        <v>8.0304139999999996E-2</v>
      </c>
      <c r="H2850" s="5">
        <v>8.2752259999999994E-2</v>
      </c>
      <c r="I2850" s="5">
        <v>0.12206755</v>
      </c>
      <c r="K2850" s="5" t="s">
        <v>21</v>
      </c>
      <c r="L2850" s="5">
        <f>I2850</f>
        <v>0.12206755</v>
      </c>
    </row>
    <row r="2851" spans="1:12" x14ac:dyDescent="0.2">
      <c r="C2851" s="5" t="s">
        <v>54</v>
      </c>
      <c r="D2851" s="5" t="s">
        <v>20</v>
      </c>
      <c r="E2851" s="5">
        <v>435</v>
      </c>
      <c r="F2851" s="5">
        <v>-2.1597176</v>
      </c>
      <c r="G2851" s="5">
        <v>-3</v>
      </c>
      <c r="H2851" s="5">
        <v>-3</v>
      </c>
      <c r="I2851" s="5">
        <v>-2.7199059000000001</v>
      </c>
      <c r="K2851" s="5" t="s">
        <v>20</v>
      </c>
      <c r="L2851" s="5">
        <f>AVERAGE(I2851:I2853)</f>
        <v>-2.663496466666667</v>
      </c>
    </row>
    <row r="2852" spans="1:12" x14ac:dyDescent="0.2">
      <c r="C2852" s="5" t="s">
        <v>53</v>
      </c>
      <c r="D2852" s="5" t="s">
        <v>20</v>
      </c>
      <c r="E2852" s="5">
        <v>71</v>
      </c>
      <c r="F2852" s="5">
        <v>-3</v>
      </c>
      <c r="G2852" s="5">
        <v>-3</v>
      </c>
      <c r="H2852" s="5">
        <v>-3</v>
      </c>
      <c r="I2852" s="5">
        <v>-3</v>
      </c>
      <c r="K2852" s="5" t="s">
        <v>19</v>
      </c>
      <c r="L2852" s="5">
        <f>I2854</f>
        <v>-2.4378733000000001</v>
      </c>
    </row>
    <row r="2853" spans="1:12" x14ac:dyDescent="0.2">
      <c r="C2853" s="5" t="s">
        <v>52</v>
      </c>
      <c r="D2853" s="5" t="s">
        <v>20</v>
      </c>
      <c r="E2853" s="5">
        <v>21</v>
      </c>
      <c r="F2853" s="5">
        <v>-3</v>
      </c>
      <c r="G2853" s="5">
        <v>-3</v>
      </c>
      <c r="H2853" s="5">
        <v>-0.81175059999999999</v>
      </c>
      <c r="I2853" s="5">
        <v>-2.2705834999999999</v>
      </c>
      <c r="K2853" s="5" t="s">
        <v>18</v>
      </c>
      <c r="L2853" s="5">
        <f>I2855</f>
        <v>-3</v>
      </c>
    </row>
    <row r="2854" spans="1:12" x14ac:dyDescent="0.2">
      <c r="C2854" s="5" t="s">
        <v>51</v>
      </c>
      <c r="D2854" s="5" t="s">
        <v>19</v>
      </c>
      <c r="E2854" s="5">
        <v>31</v>
      </c>
      <c r="F2854" s="5">
        <v>-1.31362</v>
      </c>
      <c r="G2854" s="5">
        <v>-3</v>
      </c>
      <c r="H2854" s="5">
        <v>-3</v>
      </c>
      <c r="I2854" s="5">
        <v>-2.4378733000000001</v>
      </c>
      <c r="K2854" s="5" t="s">
        <v>17</v>
      </c>
      <c r="L2854" s="5">
        <f>I2856</f>
        <v>-1.2667488</v>
      </c>
    </row>
    <row r="2855" spans="1:12" x14ac:dyDescent="0.2">
      <c r="C2855" s="5" t="s">
        <v>50</v>
      </c>
      <c r="D2855" s="5" t="s">
        <v>18</v>
      </c>
      <c r="E2855" s="5">
        <v>55</v>
      </c>
      <c r="F2855" s="5">
        <v>-3</v>
      </c>
      <c r="G2855" s="5">
        <v>-3</v>
      </c>
      <c r="H2855" s="5">
        <v>-3</v>
      </c>
      <c r="I2855" s="5">
        <v>-3</v>
      </c>
      <c r="K2855" s="5" t="s">
        <v>16</v>
      </c>
      <c r="L2855" s="5">
        <f>I2857</f>
        <v>-2.3034804000000002</v>
      </c>
    </row>
    <row r="2856" spans="1:12" x14ac:dyDescent="0.2">
      <c r="C2856" s="5" t="s">
        <v>49</v>
      </c>
      <c r="D2856" s="5" t="s">
        <v>17</v>
      </c>
      <c r="E2856" s="5">
        <v>217</v>
      </c>
      <c r="F2856" s="5">
        <v>-1.0795368000000001</v>
      </c>
      <c r="G2856" s="5">
        <v>-1.3718395999999999</v>
      </c>
      <c r="H2856" s="5">
        <v>-1.3488697999999999</v>
      </c>
      <c r="I2856" s="5">
        <v>-1.2667488</v>
      </c>
      <c r="K2856" s="5" t="s">
        <v>15</v>
      </c>
      <c r="L2856" s="5">
        <f>I2858</f>
        <v>-0.84264360000000005</v>
      </c>
    </row>
    <row r="2857" spans="1:12" x14ac:dyDescent="0.2">
      <c r="C2857" s="5" t="s">
        <v>48</v>
      </c>
      <c r="D2857" s="5" t="s">
        <v>16</v>
      </c>
      <c r="E2857" s="5">
        <v>25</v>
      </c>
      <c r="F2857" s="5">
        <v>-3</v>
      </c>
      <c r="G2857" s="5">
        <v>-0.9104411</v>
      </c>
      <c r="H2857" s="5">
        <v>-3</v>
      </c>
      <c r="I2857" s="5">
        <v>-2.3034804000000002</v>
      </c>
      <c r="K2857" s="5" t="s">
        <v>14</v>
      </c>
      <c r="L2857" s="5">
        <f>AVERAGE(I2859:I2860)</f>
        <v>-2.19470345</v>
      </c>
    </row>
    <row r="2858" spans="1:12" x14ac:dyDescent="0.2">
      <c r="C2858" s="5" t="s">
        <v>47</v>
      </c>
      <c r="D2858" s="5" t="s">
        <v>15</v>
      </c>
      <c r="E2858" s="5">
        <v>601</v>
      </c>
      <c r="F2858" s="5">
        <v>-0.83028080000000004</v>
      </c>
      <c r="G2858" s="5">
        <v>-0.84421760000000001</v>
      </c>
      <c r="H2858" s="5">
        <v>-0.85343250000000004</v>
      </c>
      <c r="I2858" s="5">
        <v>-0.84264360000000005</v>
      </c>
      <c r="K2858" s="5" t="s">
        <v>13</v>
      </c>
      <c r="L2858" s="5">
        <f>AVERAGE(I2861:I2863)</f>
        <v>-2.6539534666666666</v>
      </c>
    </row>
    <row r="2859" spans="1:12" x14ac:dyDescent="0.2">
      <c r="C2859" s="5" t="s">
        <v>46</v>
      </c>
      <c r="D2859" s="5" t="s">
        <v>14</v>
      </c>
      <c r="E2859" s="5">
        <v>453</v>
      </c>
      <c r="F2859" s="5">
        <v>-3</v>
      </c>
      <c r="G2859" s="5">
        <v>-1.6914781000000001</v>
      </c>
      <c r="H2859" s="5">
        <v>-3</v>
      </c>
      <c r="I2859" s="5">
        <v>-2.5638260000000002</v>
      </c>
      <c r="K2859" s="5" t="s">
        <v>12</v>
      </c>
      <c r="L2859" s="5">
        <f>I2864</f>
        <v>-2.5341353999999998</v>
      </c>
    </row>
    <row r="2860" spans="1:12" x14ac:dyDescent="0.2">
      <c r="C2860" s="5" t="s">
        <v>45</v>
      </c>
      <c r="D2860" s="5" t="s">
        <v>14</v>
      </c>
      <c r="E2860" s="5">
        <v>165</v>
      </c>
      <c r="F2860" s="5">
        <v>-2.0397422999999999</v>
      </c>
      <c r="G2860" s="5">
        <v>-1.7299850999999999</v>
      </c>
      <c r="H2860" s="5">
        <v>-1.7070152999999999</v>
      </c>
      <c r="I2860" s="5">
        <v>-1.8255809000000001</v>
      </c>
      <c r="K2860" s="5" t="s">
        <v>11</v>
      </c>
      <c r="L2860" s="5">
        <f>AVERAGE(I2865:I2866)</f>
        <v>-2.6127368999999998</v>
      </c>
    </row>
    <row r="2861" spans="1:12" x14ac:dyDescent="0.2">
      <c r="C2861" s="5" t="s">
        <v>44</v>
      </c>
      <c r="D2861" s="5" t="s">
        <v>13</v>
      </c>
      <c r="E2861" s="5">
        <v>80</v>
      </c>
      <c r="F2861" s="5">
        <v>-3</v>
      </c>
      <c r="G2861" s="5">
        <v>-3</v>
      </c>
      <c r="H2861" s="5">
        <v>-3</v>
      </c>
      <c r="I2861" s="5">
        <v>-3</v>
      </c>
      <c r="K2861" s="5" t="s">
        <v>10</v>
      </c>
      <c r="L2861" s="5">
        <f>AVERAGE(I2867:I2868)</f>
        <v>-3</v>
      </c>
    </row>
    <row r="2862" spans="1:12" x14ac:dyDescent="0.2">
      <c r="C2862" s="5" t="s">
        <v>43</v>
      </c>
      <c r="D2862" s="5" t="s">
        <v>13</v>
      </c>
      <c r="E2862" s="5">
        <v>517</v>
      </c>
      <c r="F2862" s="5">
        <v>-2.2347188999999998</v>
      </c>
      <c r="G2862" s="5">
        <v>-1.9249617000000001</v>
      </c>
      <c r="H2862" s="5">
        <v>-1.7259005999999999</v>
      </c>
      <c r="I2862" s="5">
        <v>-1.9618603999999999</v>
      </c>
      <c r="K2862" s="5" t="s">
        <v>9</v>
      </c>
      <c r="L2862" s="5">
        <f>AVERAGE(I2869:I2871)</f>
        <v>-2.8026162000000001</v>
      </c>
    </row>
    <row r="2863" spans="1:12" x14ac:dyDescent="0.2">
      <c r="C2863" s="5" t="s">
        <v>42</v>
      </c>
      <c r="D2863" s="5" t="s">
        <v>13</v>
      </c>
      <c r="E2863" s="5">
        <v>107</v>
      </c>
      <c r="F2863" s="5">
        <v>-3</v>
      </c>
      <c r="G2863" s="5">
        <v>-3</v>
      </c>
      <c r="H2863" s="5">
        <v>-3</v>
      </c>
      <c r="I2863" s="5">
        <v>-3</v>
      </c>
      <c r="K2863" s="5" t="s">
        <v>8</v>
      </c>
      <c r="L2863" s="5">
        <f>I2872</f>
        <v>-3</v>
      </c>
    </row>
    <row r="2864" spans="1:12" x14ac:dyDescent="0.2">
      <c r="C2864" s="5" t="s">
        <v>41</v>
      </c>
      <c r="D2864" s="5" t="s">
        <v>12</v>
      </c>
      <c r="E2864" s="5">
        <v>123</v>
      </c>
      <c r="F2864" s="5">
        <v>-3</v>
      </c>
      <c r="G2864" s="5">
        <v>-1.6024061999999999</v>
      </c>
      <c r="H2864" s="5">
        <v>-3</v>
      </c>
      <c r="I2864" s="5">
        <v>-2.5341353999999998</v>
      </c>
      <c r="K2864" s="5" t="s">
        <v>7</v>
      </c>
      <c r="L2864" s="5">
        <f>I2873</f>
        <v>-3</v>
      </c>
    </row>
    <row r="2865" spans="3:12" x14ac:dyDescent="0.2">
      <c r="C2865" s="5" t="s">
        <v>40</v>
      </c>
      <c r="D2865" s="5" t="s">
        <v>11</v>
      </c>
      <c r="E2865" s="5">
        <v>363</v>
      </c>
      <c r="F2865" s="5">
        <v>-1.9050437</v>
      </c>
      <c r="G2865" s="5">
        <v>-1.7713778</v>
      </c>
      <c r="H2865" s="5">
        <v>-3</v>
      </c>
      <c r="I2865" s="5">
        <v>-2.2254738000000001</v>
      </c>
      <c r="K2865" s="5" t="s">
        <v>6</v>
      </c>
      <c r="L2865" s="5">
        <f>I2874</f>
        <v>-1.9015164</v>
      </c>
    </row>
    <row r="2866" spans="3:12" x14ac:dyDescent="0.2">
      <c r="C2866" s="5" t="s">
        <v>39</v>
      </c>
      <c r="D2866" s="5" t="s">
        <v>11</v>
      </c>
      <c r="E2866" s="5">
        <v>46</v>
      </c>
      <c r="F2866" s="5">
        <v>-3</v>
      </c>
      <c r="G2866" s="5">
        <v>-3</v>
      </c>
      <c r="H2866" s="5">
        <v>-3</v>
      </c>
      <c r="I2866" s="5">
        <v>-3</v>
      </c>
      <c r="K2866" s="5" t="s">
        <v>5</v>
      </c>
      <c r="L2866" s="5">
        <f>I2875</f>
        <v>-3</v>
      </c>
    </row>
    <row r="2867" spans="3:12" x14ac:dyDescent="0.2">
      <c r="C2867" s="5" t="s">
        <v>38</v>
      </c>
      <c r="D2867" s="5" t="s">
        <v>10</v>
      </c>
      <c r="E2867" s="5">
        <v>69</v>
      </c>
      <c r="F2867" s="5">
        <v>-3</v>
      </c>
      <c r="G2867" s="5">
        <v>-3</v>
      </c>
      <c r="H2867" s="5">
        <v>-3</v>
      </c>
      <c r="I2867" s="5">
        <v>-3</v>
      </c>
      <c r="K2867" s="5" t="s">
        <v>4</v>
      </c>
      <c r="L2867" s="5">
        <f>I2876</f>
        <v>-3</v>
      </c>
    </row>
    <row r="2868" spans="3:12" x14ac:dyDescent="0.2">
      <c r="C2868" s="5" t="s">
        <v>37</v>
      </c>
      <c r="D2868" s="5" t="s">
        <v>10</v>
      </c>
      <c r="E2868" s="5">
        <v>23</v>
      </c>
      <c r="F2868" s="5">
        <v>-3</v>
      </c>
      <c r="G2868" s="5">
        <v>-3</v>
      </c>
      <c r="H2868" s="5">
        <v>-3</v>
      </c>
      <c r="I2868" s="5">
        <v>-3</v>
      </c>
      <c r="K2868" s="5" t="s">
        <v>3</v>
      </c>
      <c r="L2868" s="5">
        <f>AVERAGE(I2877:I2878)</f>
        <v>-3</v>
      </c>
    </row>
    <row r="2869" spans="3:12" x14ac:dyDescent="0.2">
      <c r="C2869" s="5" t="s">
        <v>36</v>
      </c>
      <c r="D2869" s="5" t="s">
        <v>9</v>
      </c>
      <c r="E2869" s="5">
        <v>201</v>
      </c>
      <c r="F2869" s="5">
        <v>-3</v>
      </c>
      <c r="G2869" s="5">
        <v>-1.8156972</v>
      </c>
      <c r="H2869" s="5">
        <v>-3</v>
      </c>
      <c r="I2869" s="5">
        <v>-2.6052323999999998</v>
      </c>
      <c r="K2869" s="5" t="s">
        <v>2</v>
      </c>
      <c r="L2869" s="5">
        <f>AVERAGE(I2879:I2880)</f>
        <v>-2.4521320499999999</v>
      </c>
    </row>
    <row r="2870" spans="3:12" x14ac:dyDescent="0.2">
      <c r="C2870" s="5" t="s">
        <v>35</v>
      </c>
      <c r="D2870" s="5" t="s">
        <v>9</v>
      </c>
      <c r="E2870" s="5">
        <v>22</v>
      </c>
      <c r="F2870" s="5">
        <v>-3</v>
      </c>
      <c r="G2870" s="5">
        <v>-3</v>
      </c>
      <c r="H2870" s="5">
        <v>-3</v>
      </c>
      <c r="I2870" s="5">
        <v>-3</v>
      </c>
      <c r="K2870" s="5" t="s">
        <v>1</v>
      </c>
      <c r="L2870" s="5" t="str">
        <f>I2881</f>
        <v>NaN</v>
      </c>
    </row>
    <row r="2871" spans="3:12" x14ac:dyDescent="0.2">
      <c r="C2871" s="5" t="s">
        <v>34</v>
      </c>
      <c r="D2871" s="5" t="s">
        <v>9</v>
      </c>
      <c r="E2871" s="5">
        <v>6</v>
      </c>
      <c r="F2871" s="5" t="s">
        <v>0</v>
      </c>
      <c r="G2871" s="5" t="s">
        <v>0</v>
      </c>
      <c r="H2871" s="5" t="s">
        <v>0</v>
      </c>
      <c r="I2871" s="5" t="s">
        <v>0</v>
      </c>
    </row>
    <row r="2872" spans="3:12" x14ac:dyDescent="0.2">
      <c r="C2872" s="5" t="s">
        <v>33</v>
      </c>
      <c r="D2872" s="5" t="s">
        <v>8</v>
      </c>
      <c r="E2872" s="5">
        <v>131</v>
      </c>
      <c r="F2872" s="5">
        <v>-3</v>
      </c>
      <c r="G2872" s="5">
        <v>-3</v>
      </c>
      <c r="H2872" s="5">
        <v>-3</v>
      </c>
      <c r="I2872" s="5">
        <v>-3</v>
      </c>
    </row>
    <row r="2873" spans="3:12" x14ac:dyDescent="0.2">
      <c r="C2873" s="5" t="s">
        <v>32</v>
      </c>
      <c r="D2873" s="5" t="s">
        <v>7</v>
      </c>
      <c r="E2873" s="5">
        <v>21</v>
      </c>
      <c r="F2873" s="5">
        <v>-3</v>
      </c>
      <c r="G2873" s="5">
        <v>-3</v>
      </c>
      <c r="H2873" s="5">
        <v>-3</v>
      </c>
      <c r="I2873" s="5">
        <v>-3</v>
      </c>
    </row>
    <row r="2874" spans="3:12" x14ac:dyDescent="0.2">
      <c r="C2874" s="5" t="s">
        <v>31</v>
      </c>
      <c r="D2874" s="5" t="s">
        <v>6</v>
      </c>
      <c r="E2874" s="5">
        <v>71</v>
      </c>
      <c r="F2874" s="5">
        <v>-3</v>
      </c>
      <c r="G2874" s="5">
        <v>-1.3637595</v>
      </c>
      <c r="H2874" s="5">
        <v>-1.3407897</v>
      </c>
      <c r="I2874" s="5">
        <v>-1.9015164</v>
      </c>
    </row>
    <row r="2875" spans="3:12" x14ac:dyDescent="0.2">
      <c r="C2875" s="5" t="s">
        <v>30</v>
      </c>
      <c r="D2875" s="5" t="s">
        <v>5</v>
      </c>
      <c r="E2875" s="5">
        <v>266</v>
      </c>
      <c r="F2875" s="5">
        <v>-3</v>
      </c>
      <c r="G2875" s="5">
        <v>-3</v>
      </c>
      <c r="H2875" s="5">
        <v>-3</v>
      </c>
      <c r="I2875" s="5">
        <v>-3</v>
      </c>
    </row>
    <row r="2876" spans="3:12" x14ac:dyDescent="0.2">
      <c r="C2876" s="5" t="s">
        <v>29</v>
      </c>
      <c r="D2876" s="5" t="s">
        <v>4</v>
      </c>
      <c r="E2876" s="5">
        <v>97</v>
      </c>
      <c r="F2876" s="5">
        <v>-3</v>
      </c>
      <c r="G2876" s="5">
        <v>-3</v>
      </c>
      <c r="H2876" s="5">
        <v>-3</v>
      </c>
      <c r="I2876" s="5">
        <v>-3</v>
      </c>
    </row>
    <row r="2877" spans="3:12" x14ac:dyDescent="0.2">
      <c r="C2877" s="5" t="s">
        <v>28</v>
      </c>
      <c r="D2877" s="5" t="s">
        <v>3</v>
      </c>
      <c r="E2877" s="5">
        <v>148</v>
      </c>
      <c r="F2877" s="5">
        <v>-3</v>
      </c>
      <c r="G2877" s="5">
        <v>-3</v>
      </c>
      <c r="H2877" s="5">
        <v>-3</v>
      </c>
      <c r="I2877" s="5">
        <v>-3</v>
      </c>
    </row>
    <row r="2878" spans="3:12" x14ac:dyDescent="0.2">
      <c r="C2878" s="5" t="s">
        <v>27</v>
      </c>
      <c r="D2878" s="5" t="s">
        <v>3</v>
      </c>
      <c r="E2878" s="5">
        <v>5</v>
      </c>
      <c r="F2878" s="5" t="s">
        <v>0</v>
      </c>
      <c r="G2878" s="5" t="s">
        <v>0</v>
      </c>
      <c r="H2878" s="5" t="s">
        <v>0</v>
      </c>
      <c r="I2878" s="5" t="s">
        <v>0</v>
      </c>
    </row>
    <row r="2879" spans="3:12" x14ac:dyDescent="0.2">
      <c r="C2879" s="5" t="s">
        <v>26</v>
      </c>
      <c r="D2879" s="5" t="s">
        <v>2</v>
      </c>
      <c r="E2879" s="5">
        <v>1526</v>
      </c>
      <c r="F2879" s="5">
        <v>-2.5286916000000002</v>
      </c>
      <c r="G2879" s="5">
        <v>-2.3950257000000001</v>
      </c>
      <c r="H2879" s="5">
        <v>-2.1959645999999999</v>
      </c>
      <c r="I2879" s="5">
        <v>-2.3732272999999999</v>
      </c>
    </row>
    <row r="2880" spans="3:12" x14ac:dyDescent="0.2">
      <c r="C2880" s="5" t="s">
        <v>25</v>
      </c>
      <c r="D2880" s="5" t="s">
        <v>2</v>
      </c>
      <c r="E2880" s="5">
        <v>236</v>
      </c>
      <c r="F2880" s="5">
        <v>-1.5931104</v>
      </c>
      <c r="G2880" s="5">
        <v>-3</v>
      </c>
      <c r="H2880" s="5">
        <v>-3</v>
      </c>
      <c r="I2880" s="5">
        <v>-2.5310367999999999</v>
      </c>
    </row>
    <row r="2881" spans="1:12" x14ac:dyDescent="0.2">
      <c r="C2881" s="5" t="s">
        <v>23</v>
      </c>
      <c r="D2881" s="5" t="s">
        <v>22</v>
      </c>
      <c r="E2881" s="5">
        <v>3</v>
      </c>
      <c r="F2881" s="5" t="s">
        <v>0</v>
      </c>
      <c r="G2881" s="5" t="s">
        <v>0</v>
      </c>
      <c r="H2881" s="5" t="s">
        <v>0</v>
      </c>
      <c r="I2881" s="5" t="s">
        <v>0</v>
      </c>
    </row>
    <row r="2882" spans="1:12" x14ac:dyDescent="0.2">
      <c r="A2882" s="5" t="s">
        <v>14</v>
      </c>
      <c r="B2882" s="5">
        <v>207</v>
      </c>
      <c r="C2882" s="5" t="s">
        <v>55</v>
      </c>
      <c r="D2882" s="5" t="s">
        <v>21</v>
      </c>
      <c r="E2882" s="5">
        <v>33</v>
      </c>
      <c r="F2882" s="5">
        <v>-3</v>
      </c>
      <c r="G2882" s="5">
        <v>-3</v>
      </c>
      <c r="H2882" s="5">
        <v>-3</v>
      </c>
      <c r="I2882" s="5">
        <v>-3</v>
      </c>
      <c r="K2882" s="5" t="s">
        <v>21</v>
      </c>
      <c r="L2882" s="5">
        <f>I2882</f>
        <v>-3</v>
      </c>
    </row>
    <row r="2883" spans="1:12" x14ac:dyDescent="0.2">
      <c r="C2883" s="5" t="s">
        <v>54</v>
      </c>
      <c r="D2883" s="5" t="s">
        <v>20</v>
      </c>
      <c r="E2883" s="5">
        <v>51</v>
      </c>
      <c r="F2883" s="5">
        <v>-3</v>
      </c>
      <c r="G2883" s="5">
        <v>-3</v>
      </c>
      <c r="H2883" s="5">
        <v>-3</v>
      </c>
      <c r="I2883" s="5">
        <v>-3</v>
      </c>
      <c r="K2883" s="5" t="s">
        <v>20</v>
      </c>
      <c r="L2883" s="5">
        <f>AVERAGE(I2883:I2885)</f>
        <v>-3</v>
      </c>
    </row>
    <row r="2884" spans="1:12" x14ac:dyDescent="0.2">
      <c r="C2884" s="5" t="s">
        <v>53</v>
      </c>
      <c r="D2884" s="5" t="s">
        <v>20</v>
      </c>
      <c r="E2884" s="5">
        <v>15</v>
      </c>
      <c r="F2884" s="5">
        <v>-3</v>
      </c>
      <c r="G2884" s="5">
        <v>-3</v>
      </c>
      <c r="H2884" s="5">
        <v>-3</v>
      </c>
      <c r="I2884" s="5">
        <v>-3</v>
      </c>
      <c r="K2884" s="5" t="s">
        <v>19</v>
      </c>
      <c r="L2884" s="5" t="str">
        <f>I2886</f>
        <v>NaN</v>
      </c>
    </row>
    <row r="2885" spans="1:12" x14ac:dyDescent="0.2">
      <c r="C2885" s="5" t="s">
        <v>52</v>
      </c>
      <c r="D2885" s="5" t="s">
        <v>20</v>
      </c>
      <c r="E2885" s="5">
        <v>38</v>
      </c>
      <c r="F2885" s="5">
        <v>-3</v>
      </c>
      <c r="G2885" s="5">
        <v>-3</v>
      </c>
      <c r="H2885" s="5">
        <v>-3</v>
      </c>
      <c r="I2885" s="5">
        <v>-3</v>
      </c>
      <c r="K2885" s="5" t="s">
        <v>18</v>
      </c>
      <c r="L2885" s="5" t="str">
        <f>I2887</f>
        <v>NaN</v>
      </c>
    </row>
    <row r="2886" spans="1:12" x14ac:dyDescent="0.2">
      <c r="C2886" s="5" t="s">
        <v>51</v>
      </c>
      <c r="D2886" s="5" t="s">
        <v>19</v>
      </c>
      <c r="E2886" s="5">
        <v>0</v>
      </c>
      <c r="F2886" s="5" t="s">
        <v>0</v>
      </c>
      <c r="G2886" s="5" t="s">
        <v>0</v>
      </c>
      <c r="H2886" s="5" t="s">
        <v>0</v>
      </c>
      <c r="I2886" s="5" t="s">
        <v>0</v>
      </c>
      <c r="K2886" s="5" t="s">
        <v>17</v>
      </c>
      <c r="L2886" s="5">
        <f>I2888</f>
        <v>-2.4227919999999998</v>
      </c>
    </row>
    <row r="2887" spans="1:12" x14ac:dyDescent="0.2">
      <c r="C2887" s="5" t="s">
        <v>50</v>
      </c>
      <c r="D2887" s="5" t="s">
        <v>18</v>
      </c>
      <c r="E2887" s="5">
        <v>0</v>
      </c>
      <c r="F2887" s="5" t="s">
        <v>0</v>
      </c>
      <c r="G2887" s="5" t="s">
        <v>0</v>
      </c>
      <c r="H2887" s="5" t="s">
        <v>0</v>
      </c>
      <c r="I2887" s="5" t="s">
        <v>0</v>
      </c>
      <c r="K2887" s="5" t="s">
        <v>16</v>
      </c>
      <c r="L2887" s="5">
        <f>I2889</f>
        <v>-3</v>
      </c>
    </row>
    <row r="2888" spans="1:12" x14ac:dyDescent="0.2">
      <c r="C2888" s="5" t="s">
        <v>49</v>
      </c>
      <c r="D2888" s="5" t="s">
        <v>17</v>
      </c>
      <c r="E2888" s="5">
        <v>57</v>
      </c>
      <c r="F2888" s="5">
        <v>-3</v>
      </c>
      <c r="G2888" s="5">
        <v>-1.2683759999999999</v>
      </c>
      <c r="H2888" s="5">
        <v>-3</v>
      </c>
      <c r="I2888" s="5">
        <v>-2.4227919999999998</v>
      </c>
      <c r="K2888" s="5" t="s">
        <v>15</v>
      </c>
      <c r="L2888" s="5">
        <f>I2890</f>
        <v>-3</v>
      </c>
    </row>
    <row r="2889" spans="1:12" x14ac:dyDescent="0.2">
      <c r="C2889" s="5" t="s">
        <v>48</v>
      </c>
      <c r="D2889" s="5" t="s">
        <v>16</v>
      </c>
      <c r="E2889" s="5">
        <v>72</v>
      </c>
      <c r="F2889" s="5">
        <v>-3</v>
      </c>
      <c r="G2889" s="5">
        <v>-3</v>
      </c>
      <c r="H2889" s="5">
        <v>-3</v>
      </c>
      <c r="I2889" s="5">
        <v>-3</v>
      </c>
      <c r="K2889" s="5" t="s">
        <v>14</v>
      </c>
      <c r="L2889" s="5">
        <f>AVERAGE(I2891:I2892)</f>
        <v>-9.4656700000000007E-3</v>
      </c>
    </row>
    <row r="2890" spans="1:12" x14ac:dyDescent="0.2">
      <c r="C2890" s="5" t="s">
        <v>47</v>
      </c>
      <c r="D2890" s="5" t="s">
        <v>15</v>
      </c>
      <c r="E2890" s="5">
        <v>141</v>
      </c>
      <c r="F2890" s="5">
        <v>-3</v>
      </c>
      <c r="G2890" s="5">
        <v>-3</v>
      </c>
      <c r="H2890" s="5">
        <v>-3</v>
      </c>
      <c r="I2890" s="5">
        <v>-3</v>
      </c>
      <c r="K2890" s="5" t="s">
        <v>13</v>
      </c>
      <c r="L2890" s="5">
        <f>AVERAGE(I2893:I2895)</f>
        <v>-2.2176499500000002</v>
      </c>
    </row>
    <row r="2891" spans="1:12" x14ac:dyDescent="0.2">
      <c r="C2891" s="5" t="s">
        <v>46</v>
      </c>
      <c r="D2891" s="5" t="s">
        <v>14</v>
      </c>
      <c r="E2891" s="5">
        <v>208</v>
      </c>
      <c r="F2891" s="5">
        <v>-6.7828000000000003E-3</v>
      </c>
      <c r="G2891" s="5">
        <v>-3.1223899999999999E-2</v>
      </c>
      <c r="H2891" s="5">
        <v>0.12690377999999999</v>
      </c>
      <c r="I2891" s="5">
        <v>2.963236E-2</v>
      </c>
      <c r="K2891" s="5" t="s">
        <v>12</v>
      </c>
      <c r="L2891" s="5" t="str">
        <f>I2896</f>
        <v>NaN</v>
      </c>
    </row>
    <row r="2892" spans="1:12" x14ac:dyDescent="0.2">
      <c r="C2892" s="5" t="s">
        <v>45</v>
      </c>
      <c r="D2892" s="5" t="s">
        <v>14</v>
      </c>
      <c r="E2892" s="5">
        <v>213</v>
      </c>
      <c r="F2892" s="5">
        <v>-9.7559499999999993E-2</v>
      </c>
      <c r="G2892" s="5">
        <v>-6.2729499999999994E-2</v>
      </c>
      <c r="H2892" s="5">
        <v>1.459797E-2</v>
      </c>
      <c r="I2892" s="5">
        <v>-4.8563700000000001E-2</v>
      </c>
      <c r="K2892" s="5" t="s">
        <v>11</v>
      </c>
      <c r="L2892" s="5">
        <f>AVERAGE(I2897:I2898)</f>
        <v>-0.62346425000000005</v>
      </c>
    </row>
    <row r="2893" spans="1:12" x14ac:dyDescent="0.2">
      <c r="C2893" s="5" t="s">
        <v>44</v>
      </c>
      <c r="D2893" s="5" t="s">
        <v>13</v>
      </c>
      <c r="E2893" s="5">
        <v>0</v>
      </c>
      <c r="F2893" s="5" t="s">
        <v>0</v>
      </c>
      <c r="G2893" s="5" t="s">
        <v>0</v>
      </c>
      <c r="H2893" s="5" t="s">
        <v>0</v>
      </c>
      <c r="I2893" s="5" t="s">
        <v>0</v>
      </c>
      <c r="K2893" s="5" t="s">
        <v>10</v>
      </c>
      <c r="L2893" s="5">
        <f>AVERAGE(I2899:I2900)</f>
        <v>-3</v>
      </c>
    </row>
    <row r="2894" spans="1:12" x14ac:dyDescent="0.2">
      <c r="C2894" s="5" t="s">
        <v>43</v>
      </c>
      <c r="D2894" s="5" t="s">
        <v>13</v>
      </c>
      <c r="E2894" s="5">
        <v>44</v>
      </c>
      <c r="F2894" s="5">
        <v>-3</v>
      </c>
      <c r="G2894" s="5">
        <v>-1.1559538</v>
      </c>
      <c r="H2894" s="5">
        <v>-3</v>
      </c>
      <c r="I2894" s="5">
        <v>-2.3853179</v>
      </c>
      <c r="K2894" s="5" t="s">
        <v>9</v>
      </c>
      <c r="L2894" s="5">
        <f>AVERAGE(I2901:I2903)</f>
        <v>-3</v>
      </c>
    </row>
    <row r="2895" spans="1:12" x14ac:dyDescent="0.2">
      <c r="C2895" s="5" t="s">
        <v>42</v>
      </c>
      <c r="D2895" s="5" t="s">
        <v>13</v>
      </c>
      <c r="E2895" s="5">
        <v>83</v>
      </c>
      <c r="F2895" s="5">
        <v>-1.7413364</v>
      </c>
      <c r="G2895" s="5">
        <v>-3</v>
      </c>
      <c r="H2895" s="5">
        <v>-1.4086094</v>
      </c>
      <c r="I2895" s="5">
        <v>-2.049982</v>
      </c>
      <c r="K2895" s="5" t="s">
        <v>8</v>
      </c>
      <c r="L2895" s="5" t="str">
        <f>I2904</f>
        <v>NaN</v>
      </c>
    </row>
    <row r="2896" spans="1:12" x14ac:dyDescent="0.2">
      <c r="C2896" s="5" t="s">
        <v>41</v>
      </c>
      <c r="D2896" s="5" t="s">
        <v>12</v>
      </c>
      <c r="E2896" s="5">
        <v>0</v>
      </c>
      <c r="F2896" s="5" t="s">
        <v>0</v>
      </c>
      <c r="G2896" s="5" t="s">
        <v>0</v>
      </c>
      <c r="H2896" s="5" t="s">
        <v>0</v>
      </c>
      <c r="I2896" s="5" t="s">
        <v>0</v>
      </c>
      <c r="K2896" s="5" t="s">
        <v>7</v>
      </c>
      <c r="L2896" s="5">
        <f>I2905</f>
        <v>-2.3631433999999998</v>
      </c>
    </row>
    <row r="2897" spans="3:12" x14ac:dyDescent="0.2">
      <c r="C2897" s="5" t="s">
        <v>40</v>
      </c>
      <c r="D2897" s="5" t="s">
        <v>11</v>
      </c>
      <c r="E2897" s="5">
        <v>84</v>
      </c>
      <c r="F2897" s="5">
        <v>-0.96838639999999998</v>
      </c>
      <c r="G2897" s="5">
        <v>-0.48253790000000002</v>
      </c>
      <c r="H2897" s="5">
        <v>-0.81175059999999999</v>
      </c>
      <c r="I2897" s="5">
        <v>-0.75422500000000003</v>
      </c>
      <c r="K2897" s="5" t="s">
        <v>6</v>
      </c>
      <c r="L2897" s="5" t="str">
        <f>I2906</f>
        <v>NaN</v>
      </c>
    </row>
    <row r="2898" spans="3:12" x14ac:dyDescent="0.2">
      <c r="C2898" s="5" t="s">
        <v>39</v>
      </c>
      <c r="D2898" s="5" t="s">
        <v>11</v>
      </c>
      <c r="E2898" s="5">
        <v>23</v>
      </c>
      <c r="F2898" s="5">
        <v>-0.70686490000000002</v>
      </c>
      <c r="G2898" s="5">
        <v>-0.39710770000000001</v>
      </c>
      <c r="H2898" s="5">
        <v>-0.37413790000000002</v>
      </c>
      <c r="I2898" s="5">
        <v>-0.49270350000000002</v>
      </c>
      <c r="K2898" s="5" t="s">
        <v>5</v>
      </c>
      <c r="L2898" s="5">
        <f>I2907</f>
        <v>-3</v>
      </c>
    </row>
    <row r="2899" spans="3:12" x14ac:dyDescent="0.2">
      <c r="C2899" s="5" t="s">
        <v>38</v>
      </c>
      <c r="D2899" s="5" t="s">
        <v>10</v>
      </c>
      <c r="E2899" s="5">
        <v>35</v>
      </c>
      <c r="F2899" s="5">
        <v>-3</v>
      </c>
      <c r="G2899" s="5">
        <v>-3</v>
      </c>
      <c r="H2899" s="5">
        <v>-3</v>
      </c>
      <c r="I2899" s="5">
        <v>-3</v>
      </c>
      <c r="K2899" s="5" t="s">
        <v>4</v>
      </c>
      <c r="L2899" s="5" t="str">
        <f>I2908</f>
        <v>NaN</v>
      </c>
    </row>
    <row r="2900" spans="3:12" x14ac:dyDescent="0.2">
      <c r="C2900" s="5" t="s">
        <v>37</v>
      </c>
      <c r="D2900" s="5" t="s">
        <v>10</v>
      </c>
      <c r="E2900" s="5">
        <v>6</v>
      </c>
      <c r="F2900" s="5" t="s">
        <v>0</v>
      </c>
      <c r="G2900" s="5" t="s">
        <v>0</v>
      </c>
      <c r="H2900" s="5" t="s">
        <v>0</v>
      </c>
      <c r="I2900" s="5" t="s">
        <v>0</v>
      </c>
      <c r="K2900" s="5" t="s">
        <v>3</v>
      </c>
      <c r="L2900" s="5">
        <f>AVERAGE(I2909:I2910)</f>
        <v>-3</v>
      </c>
    </row>
    <row r="2901" spans="3:12" x14ac:dyDescent="0.2">
      <c r="C2901" s="5" t="s">
        <v>36</v>
      </c>
      <c r="D2901" s="5" t="s">
        <v>9</v>
      </c>
      <c r="E2901" s="5">
        <v>97</v>
      </c>
      <c r="F2901" s="5">
        <v>-3</v>
      </c>
      <c r="G2901" s="5">
        <v>-3</v>
      </c>
      <c r="H2901" s="5">
        <v>-3</v>
      </c>
      <c r="I2901" s="5">
        <v>-3</v>
      </c>
      <c r="K2901" s="5" t="s">
        <v>2</v>
      </c>
      <c r="L2901" s="5">
        <f>AVERAGE(I2911:I2912)</f>
        <v>-2.8106084999999998</v>
      </c>
    </row>
    <row r="2902" spans="3:12" x14ac:dyDescent="0.2">
      <c r="C2902" s="5" t="s">
        <v>35</v>
      </c>
      <c r="D2902" s="5" t="s">
        <v>9</v>
      </c>
      <c r="E2902" s="5">
        <v>63</v>
      </c>
      <c r="F2902" s="5">
        <v>-3</v>
      </c>
      <c r="G2902" s="5">
        <v>-3</v>
      </c>
      <c r="H2902" s="5">
        <v>-3</v>
      </c>
      <c r="I2902" s="5">
        <v>-3</v>
      </c>
      <c r="K2902" s="5" t="s">
        <v>1</v>
      </c>
      <c r="L2902" s="5">
        <f>I2913</f>
        <v>-3</v>
      </c>
    </row>
    <row r="2903" spans="3:12" x14ac:dyDescent="0.2">
      <c r="C2903" s="5" t="s">
        <v>34</v>
      </c>
      <c r="D2903" s="5" t="s">
        <v>9</v>
      </c>
      <c r="E2903" s="5">
        <v>22</v>
      </c>
      <c r="F2903" s="5">
        <v>-3</v>
      </c>
      <c r="G2903" s="5">
        <v>-3</v>
      </c>
      <c r="H2903" s="5">
        <v>-3</v>
      </c>
      <c r="I2903" s="5">
        <v>-3</v>
      </c>
    </row>
    <row r="2904" spans="3:12" x14ac:dyDescent="0.2">
      <c r="C2904" s="5" t="s">
        <v>33</v>
      </c>
      <c r="D2904" s="5" t="s">
        <v>8</v>
      </c>
      <c r="E2904" s="5">
        <v>4</v>
      </c>
      <c r="F2904" s="5" t="s">
        <v>0</v>
      </c>
      <c r="G2904" s="5" t="s">
        <v>0</v>
      </c>
      <c r="H2904" s="5" t="s">
        <v>0</v>
      </c>
      <c r="I2904" s="5" t="s">
        <v>0</v>
      </c>
    </row>
    <row r="2905" spans="3:12" x14ac:dyDescent="0.2">
      <c r="C2905" s="5" t="s">
        <v>32</v>
      </c>
      <c r="D2905" s="5" t="s">
        <v>7</v>
      </c>
      <c r="E2905" s="5">
        <v>37</v>
      </c>
      <c r="F2905" s="5">
        <v>-1.0894301</v>
      </c>
      <c r="G2905" s="5">
        <v>-3</v>
      </c>
      <c r="H2905" s="5">
        <v>-3</v>
      </c>
      <c r="I2905" s="5">
        <v>-2.3631433999999998</v>
      </c>
    </row>
    <row r="2906" spans="3:12" x14ac:dyDescent="0.2">
      <c r="C2906" s="5" t="s">
        <v>31</v>
      </c>
      <c r="D2906" s="5" t="s">
        <v>6</v>
      </c>
      <c r="E2906" s="5">
        <v>3</v>
      </c>
      <c r="F2906" s="5" t="s">
        <v>0</v>
      </c>
      <c r="G2906" s="5" t="s">
        <v>0</v>
      </c>
      <c r="H2906" s="5" t="s">
        <v>0</v>
      </c>
      <c r="I2906" s="5" t="s">
        <v>0</v>
      </c>
    </row>
    <row r="2907" spans="3:12" x14ac:dyDescent="0.2">
      <c r="C2907" s="5" t="s">
        <v>30</v>
      </c>
      <c r="D2907" s="5" t="s">
        <v>5</v>
      </c>
      <c r="E2907" s="5">
        <v>32</v>
      </c>
      <c r="F2907" s="5">
        <v>-3</v>
      </c>
      <c r="G2907" s="5">
        <v>-3</v>
      </c>
      <c r="H2907" s="5">
        <v>-3</v>
      </c>
      <c r="I2907" s="5">
        <v>-3</v>
      </c>
    </row>
    <row r="2908" spans="3:12" x14ac:dyDescent="0.2">
      <c r="C2908" s="5" t="s">
        <v>29</v>
      </c>
      <c r="D2908" s="5" t="s">
        <v>4</v>
      </c>
      <c r="E2908" s="5">
        <v>0</v>
      </c>
      <c r="F2908" s="5" t="s">
        <v>0</v>
      </c>
      <c r="G2908" s="5" t="s">
        <v>0</v>
      </c>
      <c r="H2908" s="5" t="s">
        <v>0</v>
      </c>
      <c r="I2908" s="5" t="s">
        <v>0</v>
      </c>
    </row>
    <row r="2909" spans="3:12" x14ac:dyDescent="0.2">
      <c r="C2909" s="5" t="s">
        <v>28</v>
      </c>
      <c r="D2909" s="5" t="s">
        <v>3</v>
      </c>
      <c r="E2909" s="5">
        <v>19</v>
      </c>
      <c r="F2909" s="5">
        <v>-3</v>
      </c>
      <c r="G2909" s="5">
        <v>-3</v>
      </c>
      <c r="H2909" s="5">
        <v>-3</v>
      </c>
      <c r="I2909" s="5">
        <v>-3</v>
      </c>
    </row>
    <row r="2910" spans="3:12" x14ac:dyDescent="0.2">
      <c r="C2910" s="5" t="s">
        <v>27</v>
      </c>
      <c r="D2910" s="5" t="s">
        <v>3</v>
      </c>
      <c r="E2910" s="5">
        <v>0</v>
      </c>
      <c r="F2910" s="5" t="s">
        <v>0</v>
      </c>
      <c r="G2910" s="5" t="s">
        <v>0</v>
      </c>
      <c r="H2910" s="5" t="s">
        <v>0</v>
      </c>
      <c r="I2910" s="5" t="s">
        <v>0</v>
      </c>
    </row>
    <row r="2911" spans="3:12" x14ac:dyDescent="0.2">
      <c r="C2911" s="5" t="s">
        <v>26</v>
      </c>
      <c r="D2911" s="5" t="s">
        <v>2</v>
      </c>
      <c r="E2911" s="5">
        <v>110</v>
      </c>
      <c r="F2911" s="5">
        <v>-1.8636509999999999</v>
      </c>
      <c r="G2911" s="5">
        <v>-3</v>
      </c>
      <c r="H2911" s="5">
        <v>-3</v>
      </c>
      <c r="I2911" s="5">
        <v>-2.6212170000000001</v>
      </c>
    </row>
    <row r="2912" spans="3:12" x14ac:dyDescent="0.2">
      <c r="C2912" s="5" t="s">
        <v>25</v>
      </c>
      <c r="D2912" s="5" t="s">
        <v>2</v>
      </c>
      <c r="E2912" s="5">
        <v>170</v>
      </c>
      <c r="F2912" s="5">
        <v>-3</v>
      </c>
      <c r="G2912" s="5">
        <v>-3</v>
      </c>
      <c r="H2912" s="5">
        <v>-3</v>
      </c>
      <c r="I2912" s="5">
        <v>-3</v>
      </c>
    </row>
    <row r="2913" spans="1:12" x14ac:dyDescent="0.2">
      <c r="C2913" s="5" t="s">
        <v>23</v>
      </c>
      <c r="D2913" s="5" t="s">
        <v>22</v>
      </c>
      <c r="E2913" s="5">
        <v>30</v>
      </c>
      <c r="F2913" s="5">
        <v>-3</v>
      </c>
      <c r="G2913" s="5">
        <v>-3</v>
      </c>
      <c r="H2913" s="5">
        <v>-3</v>
      </c>
      <c r="I2913" s="5">
        <v>-3</v>
      </c>
    </row>
    <row r="2914" spans="1:12" x14ac:dyDescent="0.2">
      <c r="A2914" s="5" t="s">
        <v>8</v>
      </c>
      <c r="B2914" s="5">
        <v>208</v>
      </c>
      <c r="C2914" s="5" t="s">
        <v>55</v>
      </c>
      <c r="D2914" s="5" t="s">
        <v>21</v>
      </c>
      <c r="E2914" s="5">
        <v>28</v>
      </c>
      <c r="F2914" s="5">
        <v>-3</v>
      </c>
      <c r="G2914" s="5">
        <v>-3</v>
      </c>
      <c r="H2914" s="5">
        <v>-3</v>
      </c>
      <c r="I2914" s="5">
        <v>-3</v>
      </c>
      <c r="K2914" s="5" t="s">
        <v>21</v>
      </c>
      <c r="L2914" s="5">
        <f>I2914</f>
        <v>-3</v>
      </c>
    </row>
    <row r="2915" spans="1:12" x14ac:dyDescent="0.2">
      <c r="C2915" s="5" t="s">
        <v>54</v>
      </c>
      <c r="D2915" s="5" t="s">
        <v>20</v>
      </c>
      <c r="E2915" s="5">
        <v>21</v>
      </c>
      <c r="F2915" s="5">
        <v>-3</v>
      </c>
      <c r="G2915" s="5">
        <v>-3</v>
      </c>
      <c r="H2915" s="5">
        <v>-3</v>
      </c>
      <c r="I2915" s="5">
        <v>-3</v>
      </c>
      <c r="K2915" s="5" t="s">
        <v>20</v>
      </c>
      <c r="L2915" s="5">
        <f>AVERAGE(I2915:I2917)</f>
        <v>-2.62413395</v>
      </c>
    </row>
    <row r="2916" spans="1:12" x14ac:dyDescent="0.2">
      <c r="C2916" s="5" t="s">
        <v>53</v>
      </c>
      <c r="D2916" s="5" t="s">
        <v>20</v>
      </c>
      <c r="E2916" s="5">
        <v>0</v>
      </c>
      <c r="F2916" s="5" t="s">
        <v>0</v>
      </c>
      <c r="G2916" s="5" t="s">
        <v>0</v>
      </c>
      <c r="H2916" s="5" t="s">
        <v>0</v>
      </c>
      <c r="I2916" s="5" t="s">
        <v>0</v>
      </c>
      <c r="K2916" s="5" t="s">
        <v>19</v>
      </c>
      <c r="L2916" s="5" t="str">
        <f>I2918</f>
        <v>NaN</v>
      </c>
    </row>
    <row r="2917" spans="1:12" x14ac:dyDescent="0.2">
      <c r="C2917" s="5" t="s">
        <v>52</v>
      </c>
      <c r="D2917" s="5" t="s">
        <v>20</v>
      </c>
      <c r="E2917" s="5">
        <v>36</v>
      </c>
      <c r="F2917" s="5">
        <v>-3</v>
      </c>
      <c r="G2917" s="5">
        <v>-3</v>
      </c>
      <c r="H2917" s="5">
        <v>-0.74480380000000002</v>
      </c>
      <c r="I2917" s="5">
        <v>-2.2482679000000001</v>
      </c>
      <c r="K2917" s="5" t="s">
        <v>18</v>
      </c>
      <c r="L2917" s="5">
        <f>I2919</f>
        <v>-3</v>
      </c>
    </row>
    <row r="2918" spans="1:12" x14ac:dyDescent="0.2">
      <c r="C2918" s="5" t="s">
        <v>51</v>
      </c>
      <c r="D2918" s="5" t="s">
        <v>19</v>
      </c>
      <c r="E2918" s="5">
        <v>2</v>
      </c>
      <c r="F2918" s="5" t="s">
        <v>0</v>
      </c>
      <c r="G2918" s="5" t="s">
        <v>0</v>
      </c>
      <c r="H2918" s="5" t="s">
        <v>0</v>
      </c>
      <c r="I2918" s="5" t="s">
        <v>0</v>
      </c>
      <c r="K2918" s="5" t="s">
        <v>17</v>
      </c>
      <c r="L2918" s="5">
        <f>I2920</f>
        <v>7.7782299999999997E-3</v>
      </c>
    </row>
    <row r="2919" spans="1:12" x14ac:dyDescent="0.2">
      <c r="C2919" s="5" t="s">
        <v>50</v>
      </c>
      <c r="D2919" s="5" t="s">
        <v>18</v>
      </c>
      <c r="E2919" s="5">
        <v>21</v>
      </c>
      <c r="F2919" s="5">
        <v>-3</v>
      </c>
      <c r="G2919" s="5">
        <v>-3</v>
      </c>
      <c r="H2919" s="5">
        <v>-3</v>
      </c>
      <c r="I2919" s="5">
        <v>-3</v>
      </c>
      <c r="K2919" s="5" t="s">
        <v>16</v>
      </c>
      <c r="L2919" s="5">
        <f>I2921</f>
        <v>-3</v>
      </c>
    </row>
    <row r="2920" spans="1:12" x14ac:dyDescent="0.2">
      <c r="C2920" s="5" t="s">
        <v>49</v>
      </c>
      <c r="D2920" s="5" t="s">
        <v>17</v>
      </c>
      <c r="E2920" s="5">
        <v>71</v>
      </c>
      <c r="F2920" s="5">
        <v>0.22957329000000001</v>
      </c>
      <c r="G2920" s="5">
        <v>-0.18766820000000001</v>
      </c>
      <c r="H2920" s="5">
        <v>-1.8570400000000001E-2</v>
      </c>
      <c r="I2920" s="5">
        <v>7.7782299999999997E-3</v>
      </c>
      <c r="K2920" s="5" t="s">
        <v>15</v>
      </c>
      <c r="L2920" s="5">
        <f>I2922</f>
        <v>-2.5681251</v>
      </c>
    </row>
    <row r="2921" spans="1:12" x14ac:dyDescent="0.2">
      <c r="C2921" s="5" t="s">
        <v>48</v>
      </c>
      <c r="D2921" s="5" t="s">
        <v>16</v>
      </c>
      <c r="E2921" s="5">
        <v>38</v>
      </c>
      <c r="F2921" s="5">
        <v>-3</v>
      </c>
      <c r="G2921" s="5">
        <v>-3</v>
      </c>
      <c r="H2921" s="5">
        <v>-3</v>
      </c>
      <c r="I2921" s="5">
        <v>-3</v>
      </c>
      <c r="K2921" s="5" t="s">
        <v>14</v>
      </c>
      <c r="L2921" s="5">
        <f>AVERAGE(I2923:I2924)</f>
        <v>-0.76308228999999994</v>
      </c>
    </row>
    <row r="2922" spans="1:12" x14ac:dyDescent="0.2">
      <c r="C2922" s="5" t="s">
        <v>47</v>
      </c>
      <c r="D2922" s="5" t="s">
        <v>15</v>
      </c>
      <c r="E2922" s="5">
        <v>164</v>
      </c>
      <c r="F2922" s="5">
        <v>-3</v>
      </c>
      <c r="G2922" s="5">
        <v>-3</v>
      </c>
      <c r="H2922" s="5">
        <v>-1.7043752000000001</v>
      </c>
      <c r="I2922" s="5">
        <v>-2.5681251</v>
      </c>
      <c r="K2922" s="5" t="s">
        <v>13</v>
      </c>
      <c r="L2922" s="5">
        <f>AVERAGE(I2925:I2927)</f>
        <v>-2.7324091666666668</v>
      </c>
    </row>
    <row r="2923" spans="1:12" x14ac:dyDescent="0.2">
      <c r="C2923" s="5" t="s">
        <v>46</v>
      </c>
      <c r="D2923" s="5" t="s">
        <v>14</v>
      </c>
      <c r="E2923" s="5">
        <v>218</v>
      </c>
      <c r="F2923" s="5">
        <v>0.91519691999999997</v>
      </c>
      <c r="G2923" s="5">
        <v>0.55558255999999995</v>
      </c>
      <c r="H2923" s="5">
        <v>0.77298507000000005</v>
      </c>
      <c r="I2923" s="5">
        <v>0.74792152000000001</v>
      </c>
      <c r="K2923" s="5" t="s">
        <v>12</v>
      </c>
      <c r="L2923" s="5" t="str">
        <f>I2928</f>
        <v>NaN</v>
      </c>
    </row>
    <row r="2924" spans="1:12" x14ac:dyDescent="0.2">
      <c r="C2924" s="5" t="s">
        <v>45</v>
      </c>
      <c r="D2924" s="5" t="s">
        <v>14</v>
      </c>
      <c r="E2924" s="5">
        <v>10</v>
      </c>
      <c r="F2924" s="5">
        <v>-0.8222583</v>
      </c>
      <c r="G2924" s="5">
        <v>-3</v>
      </c>
      <c r="H2924" s="5">
        <v>-3</v>
      </c>
      <c r="I2924" s="5">
        <v>-2.2740860999999999</v>
      </c>
      <c r="K2924" s="5" t="s">
        <v>11</v>
      </c>
      <c r="L2924" s="5">
        <f>AVERAGE(I2929:I2930)</f>
        <v>-3</v>
      </c>
    </row>
    <row r="2925" spans="1:12" x14ac:dyDescent="0.2">
      <c r="C2925" s="5" t="s">
        <v>44</v>
      </c>
      <c r="D2925" s="5" t="s">
        <v>13</v>
      </c>
      <c r="E2925" s="5">
        <v>12</v>
      </c>
      <c r="F2925" s="5">
        <v>-3</v>
      </c>
      <c r="G2925" s="5">
        <v>-0.59168240000000005</v>
      </c>
      <c r="H2925" s="5">
        <v>-3</v>
      </c>
      <c r="I2925" s="5">
        <v>-2.1972274999999999</v>
      </c>
      <c r="K2925" s="5" t="s">
        <v>10</v>
      </c>
      <c r="L2925" s="5">
        <f>AVERAGE(I2931:I2932)</f>
        <v>-0.175543</v>
      </c>
    </row>
    <row r="2926" spans="1:12" x14ac:dyDescent="0.2">
      <c r="C2926" s="5" t="s">
        <v>43</v>
      </c>
      <c r="D2926" s="5" t="s">
        <v>13</v>
      </c>
      <c r="E2926" s="5">
        <v>64</v>
      </c>
      <c r="F2926" s="5">
        <v>-3</v>
      </c>
      <c r="G2926" s="5">
        <v>-3</v>
      </c>
      <c r="H2926" s="5">
        <v>-3</v>
      </c>
      <c r="I2926" s="5">
        <v>-3</v>
      </c>
      <c r="K2926" s="5" t="s">
        <v>9</v>
      </c>
      <c r="L2926" s="5">
        <f>AVERAGE(I2933:I2935)</f>
        <v>-1.4660899000000001</v>
      </c>
    </row>
    <row r="2927" spans="1:12" x14ac:dyDescent="0.2">
      <c r="C2927" s="5" t="s">
        <v>42</v>
      </c>
      <c r="D2927" s="5" t="s">
        <v>13</v>
      </c>
      <c r="E2927" s="5">
        <v>60</v>
      </c>
      <c r="F2927" s="5">
        <v>-3</v>
      </c>
      <c r="G2927" s="5">
        <v>-3</v>
      </c>
      <c r="H2927" s="5">
        <v>-3</v>
      </c>
      <c r="I2927" s="5">
        <v>-3</v>
      </c>
      <c r="K2927" s="5" t="s">
        <v>8</v>
      </c>
      <c r="L2927" s="5">
        <f>I2936</f>
        <v>9.2084669999999993E-2</v>
      </c>
    </row>
    <row r="2928" spans="1:12" x14ac:dyDescent="0.2">
      <c r="C2928" s="5" t="s">
        <v>41</v>
      </c>
      <c r="D2928" s="5" t="s">
        <v>12</v>
      </c>
      <c r="E2928" s="5">
        <v>2</v>
      </c>
      <c r="F2928" s="5" t="s">
        <v>0</v>
      </c>
      <c r="G2928" s="5" t="s">
        <v>0</v>
      </c>
      <c r="H2928" s="5" t="s">
        <v>0</v>
      </c>
      <c r="I2928" s="5" t="s">
        <v>0</v>
      </c>
      <c r="K2928" s="5" t="s">
        <v>7</v>
      </c>
      <c r="L2928" s="5">
        <f>I2937</f>
        <v>1.3276410000000001E-2</v>
      </c>
    </row>
    <row r="2929" spans="3:12" x14ac:dyDescent="0.2">
      <c r="C2929" s="5" t="s">
        <v>40</v>
      </c>
      <c r="D2929" s="5" t="s">
        <v>11</v>
      </c>
      <c r="E2929" s="5">
        <v>75</v>
      </c>
      <c r="F2929" s="5">
        <v>-3</v>
      </c>
      <c r="G2929" s="5">
        <v>-3</v>
      </c>
      <c r="H2929" s="5">
        <v>-3</v>
      </c>
      <c r="I2929" s="5">
        <v>-3</v>
      </c>
      <c r="K2929" s="5" t="s">
        <v>6</v>
      </c>
      <c r="L2929" s="5">
        <f>I2938</f>
        <v>-3</v>
      </c>
    </row>
    <row r="2930" spans="3:12" x14ac:dyDescent="0.2">
      <c r="C2930" s="5" t="s">
        <v>39</v>
      </c>
      <c r="D2930" s="5" t="s">
        <v>11</v>
      </c>
      <c r="E2930" s="5">
        <v>31</v>
      </c>
      <c r="F2930" s="5">
        <v>-3</v>
      </c>
      <c r="G2930" s="5">
        <v>-3</v>
      </c>
      <c r="H2930" s="5">
        <v>-3</v>
      </c>
      <c r="I2930" s="5">
        <v>-3</v>
      </c>
      <c r="K2930" s="5" t="s">
        <v>5</v>
      </c>
      <c r="L2930" s="5">
        <f>I2939</f>
        <v>-3</v>
      </c>
    </row>
    <row r="2931" spans="3:12" x14ac:dyDescent="0.2">
      <c r="C2931" s="5" t="s">
        <v>38</v>
      </c>
      <c r="D2931" s="5" t="s">
        <v>10</v>
      </c>
      <c r="E2931" s="5">
        <v>120</v>
      </c>
      <c r="F2931" s="5">
        <v>-5.0181200000000002E-2</v>
      </c>
      <c r="G2931" s="5">
        <v>-0.26946310000000001</v>
      </c>
      <c r="H2931" s="5">
        <v>-0.20698469999999999</v>
      </c>
      <c r="I2931" s="5">
        <v>-0.175543</v>
      </c>
      <c r="K2931" s="5" t="s">
        <v>4</v>
      </c>
      <c r="L2931" s="5" t="str">
        <f>I2940</f>
        <v>NaN</v>
      </c>
    </row>
    <row r="2932" spans="3:12" x14ac:dyDescent="0.2">
      <c r="C2932" s="5" t="s">
        <v>37</v>
      </c>
      <c r="D2932" s="5" t="s">
        <v>10</v>
      </c>
      <c r="E2932" s="5">
        <v>1</v>
      </c>
      <c r="F2932" s="5" t="s">
        <v>0</v>
      </c>
      <c r="G2932" s="5" t="s">
        <v>0</v>
      </c>
      <c r="H2932" s="5" t="s">
        <v>0</v>
      </c>
      <c r="I2932" s="5" t="s">
        <v>0</v>
      </c>
      <c r="K2932" s="5" t="s">
        <v>3</v>
      </c>
      <c r="L2932" s="5" t="e">
        <f>AVERAGE(I2941:I2942)</f>
        <v>#DIV/0!</v>
      </c>
    </row>
    <row r="2933" spans="3:12" x14ac:dyDescent="0.2">
      <c r="C2933" s="5" t="s">
        <v>36</v>
      </c>
      <c r="D2933" s="5" t="s">
        <v>9</v>
      </c>
      <c r="E2933" s="5">
        <v>104</v>
      </c>
      <c r="F2933" s="5">
        <v>-1.3621703999999999</v>
      </c>
      <c r="G2933" s="5">
        <v>-1.5295345</v>
      </c>
      <c r="H2933" s="5">
        <v>-1.5065647</v>
      </c>
      <c r="I2933" s="5">
        <v>-1.4660899000000001</v>
      </c>
      <c r="K2933" s="5" t="s">
        <v>2</v>
      </c>
      <c r="L2933" s="5">
        <f>AVERAGE(I2943:I2944)</f>
        <v>-2.6056692999999997</v>
      </c>
    </row>
    <row r="2934" spans="3:12" x14ac:dyDescent="0.2">
      <c r="C2934" s="5" t="s">
        <v>35</v>
      </c>
      <c r="D2934" s="5" t="s">
        <v>9</v>
      </c>
      <c r="E2934" s="5">
        <v>8</v>
      </c>
      <c r="F2934" s="5" t="s">
        <v>0</v>
      </c>
      <c r="G2934" s="5" t="s">
        <v>0</v>
      </c>
      <c r="H2934" s="5" t="s">
        <v>0</v>
      </c>
      <c r="I2934" s="5" t="s">
        <v>0</v>
      </c>
      <c r="K2934" s="5" t="s">
        <v>1</v>
      </c>
      <c r="L2934" s="5">
        <f>I2945</f>
        <v>-3</v>
      </c>
    </row>
    <row r="2935" spans="3:12" x14ac:dyDescent="0.2">
      <c r="C2935" s="5" t="s">
        <v>34</v>
      </c>
      <c r="D2935" s="5" t="s">
        <v>9</v>
      </c>
      <c r="E2935" s="5">
        <v>0</v>
      </c>
      <c r="F2935" s="5" t="s">
        <v>0</v>
      </c>
      <c r="G2935" s="5" t="s">
        <v>0</v>
      </c>
      <c r="H2935" s="5" t="s">
        <v>0</v>
      </c>
      <c r="I2935" s="5" t="s">
        <v>0</v>
      </c>
    </row>
    <row r="2936" spans="3:12" x14ac:dyDescent="0.2">
      <c r="C2936" s="5" t="s">
        <v>33</v>
      </c>
      <c r="D2936" s="5" t="s">
        <v>8</v>
      </c>
      <c r="E2936" s="5">
        <v>483</v>
      </c>
      <c r="F2936" s="5">
        <v>0.22457679999999999</v>
      </c>
      <c r="G2936" s="5">
        <v>4.9064410000000003E-2</v>
      </c>
      <c r="H2936" s="5">
        <v>2.6127899999999998E-3</v>
      </c>
      <c r="I2936" s="5">
        <v>9.2084669999999993E-2</v>
      </c>
    </row>
    <row r="2937" spans="3:12" x14ac:dyDescent="0.2">
      <c r="C2937" s="5" t="s">
        <v>32</v>
      </c>
      <c r="D2937" s="5" t="s">
        <v>7</v>
      </c>
      <c r="E2937" s="5">
        <v>113</v>
      </c>
      <c r="F2937" s="5">
        <v>-4.9262E-2</v>
      </c>
      <c r="G2937" s="5">
        <v>-2.1511499999999999E-2</v>
      </c>
      <c r="H2937" s="5">
        <v>0.11060273</v>
      </c>
      <c r="I2937" s="5">
        <v>1.3276410000000001E-2</v>
      </c>
    </row>
    <row r="2938" spans="3:12" x14ac:dyDescent="0.2">
      <c r="C2938" s="5" t="s">
        <v>31</v>
      </c>
      <c r="D2938" s="5" t="s">
        <v>6</v>
      </c>
      <c r="E2938" s="5">
        <v>19</v>
      </c>
      <c r="F2938" s="5">
        <v>-3</v>
      </c>
      <c r="G2938" s="5">
        <v>-3</v>
      </c>
      <c r="H2938" s="5">
        <v>-3</v>
      </c>
      <c r="I2938" s="5">
        <v>-3</v>
      </c>
    </row>
    <row r="2939" spans="3:12" x14ac:dyDescent="0.2">
      <c r="C2939" s="5" t="s">
        <v>30</v>
      </c>
      <c r="D2939" s="5" t="s">
        <v>5</v>
      </c>
      <c r="E2939" s="5">
        <v>23</v>
      </c>
      <c r="F2939" s="5">
        <v>-3</v>
      </c>
      <c r="G2939" s="5">
        <v>-3</v>
      </c>
      <c r="H2939" s="5">
        <v>-3</v>
      </c>
      <c r="I2939" s="5">
        <v>-3</v>
      </c>
    </row>
    <row r="2940" spans="3:12" x14ac:dyDescent="0.2">
      <c r="C2940" s="5" t="s">
        <v>29</v>
      </c>
      <c r="D2940" s="5" t="s">
        <v>4</v>
      </c>
      <c r="E2940" s="5">
        <v>3</v>
      </c>
      <c r="F2940" s="5" t="s">
        <v>0</v>
      </c>
      <c r="G2940" s="5" t="s">
        <v>0</v>
      </c>
      <c r="H2940" s="5" t="s">
        <v>0</v>
      </c>
      <c r="I2940" s="5" t="s">
        <v>0</v>
      </c>
    </row>
    <row r="2941" spans="3:12" x14ac:dyDescent="0.2">
      <c r="C2941" s="5" t="s">
        <v>28</v>
      </c>
      <c r="D2941" s="5" t="s">
        <v>3</v>
      </c>
      <c r="E2941" s="5">
        <v>0</v>
      </c>
      <c r="F2941" s="5" t="s">
        <v>0</v>
      </c>
      <c r="G2941" s="5" t="s">
        <v>0</v>
      </c>
      <c r="H2941" s="5" t="s">
        <v>0</v>
      </c>
      <c r="I2941" s="5" t="s">
        <v>0</v>
      </c>
    </row>
    <row r="2942" spans="3:12" x14ac:dyDescent="0.2">
      <c r="C2942" s="5" t="s">
        <v>27</v>
      </c>
      <c r="D2942" s="5" t="s">
        <v>3</v>
      </c>
      <c r="E2942" s="5">
        <v>0</v>
      </c>
      <c r="F2942" s="5" t="s">
        <v>0</v>
      </c>
      <c r="G2942" s="5" t="s">
        <v>0</v>
      </c>
      <c r="H2942" s="5" t="s">
        <v>0</v>
      </c>
      <c r="I2942" s="5" t="s">
        <v>0</v>
      </c>
    </row>
    <row r="2943" spans="3:12" x14ac:dyDescent="0.2">
      <c r="C2943" s="5" t="s">
        <v>26</v>
      </c>
      <c r="D2943" s="5" t="s">
        <v>2</v>
      </c>
      <c r="E2943" s="5">
        <v>251</v>
      </c>
      <c r="F2943" s="5">
        <v>-1.7448108</v>
      </c>
      <c r="G2943" s="5">
        <v>-3</v>
      </c>
      <c r="H2943" s="5">
        <v>-1.8892051000000001</v>
      </c>
      <c r="I2943" s="5">
        <v>-2.2113385999999999</v>
      </c>
    </row>
    <row r="2944" spans="3:12" x14ac:dyDescent="0.2">
      <c r="C2944" s="5" t="s">
        <v>25</v>
      </c>
      <c r="D2944" s="5" t="s">
        <v>2</v>
      </c>
      <c r="E2944" s="5">
        <v>10</v>
      </c>
      <c r="F2944" s="5">
        <v>-3</v>
      </c>
      <c r="G2944" s="5">
        <v>-3</v>
      </c>
      <c r="H2944" s="5">
        <v>-3</v>
      </c>
      <c r="I2944" s="5">
        <v>-3</v>
      </c>
    </row>
    <row r="2945" spans="1:12" x14ac:dyDescent="0.2">
      <c r="C2945" s="5" t="s">
        <v>23</v>
      </c>
      <c r="D2945" s="5" t="s">
        <v>22</v>
      </c>
      <c r="E2945" s="5">
        <v>55</v>
      </c>
      <c r="F2945" s="5">
        <v>-3</v>
      </c>
      <c r="G2945" s="5">
        <v>-3</v>
      </c>
      <c r="H2945" s="5">
        <v>-3</v>
      </c>
      <c r="I2945" s="5">
        <v>-3</v>
      </c>
    </row>
    <row r="2946" spans="1:12" x14ac:dyDescent="0.2">
      <c r="A2946" s="5" t="s">
        <v>3</v>
      </c>
      <c r="B2946" s="5">
        <v>209</v>
      </c>
      <c r="C2946" s="5" t="s">
        <v>55</v>
      </c>
      <c r="D2946" s="5" t="s">
        <v>21</v>
      </c>
      <c r="E2946" s="5">
        <v>102</v>
      </c>
      <c r="F2946" s="5">
        <v>-3</v>
      </c>
      <c r="G2946" s="5">
        <v>-3</v>
      </c>
      <c r="H2946" s="5">
        <v>-3</v>
      </c>
      <c r="I2946" s="5">
        <v>-3</v>
      </c>
      <c r="K2946" s="5" t="s">
        <v>21</v>
      </c>
      <c r="L2946" s="5">
        <f>I2946</f>
        <v>-3</v>
      </c>
    </row>
    <row r="2947" spans="1:12" x14ac:dyDescent="0.2">
      <c r="C2947" s="5" t="s">
        <v>54</v>
      </c>
      <c r="D2947" s="5" t="s">
        <v>20</v>
      </c>
      <c r="E2947" s="5">
        <v>401</v>
      </c>
      <c r="F2947" s="5">
        <v>-0.9482815</v>
      </c>
      <c r="G2947" s="5">
        <v>-1.0017020999999999</v>
      </c>
      <c r="H2947" s="5">
        <v>-0.64551769999999997</v>
      </c>
      <c r="I2947" s="5">
        <v>-0.86516709999999997</v>
      </c>
      <c r="K2947" s="5" t="s">
        <v>20</v>
      </c>
      <c r="L2947" s="5">
        <f>AVERAGE(I2947:I2949)</f>
        <v>-1.7766751666666665</v>
      </c>
    </row>
    <row r="2948" spans="1:12" x14ac:dyDescent="0.2">
      <c r="C2948" s="5" t="s">
        <v>53</v>
      </c>
      <c r="D2948" s="5" t="s">
        <v>20</v>
      </c>
      <c r="E2948" s="5">
        <v>55</v>
      </c>
      <c r="F2948" s="5">
        <v>-3</v>
      </c>
      <c r="G2948" s="5">
        <v>-3</v>
      </c>
      <c r="H2948" s="5">
        <v>-3</v>
      </c>
      <c r="I2948" s="5">
        <v>-3</v>
      </c>
      <c r="K2948" s="5" t="s">
        <v>19</v>
      </c>
      <c r="L2948" s="5">
        <f>I2950</f>
        <v>-2.5099428000000001</v>
      </c>
    </row>
    <row r="2949" spans="1:12" x14ac:dyDescent="0.2">
      <c r="C2949" s="5" t="s">
        <v>52</v>
      </c>
      <c r="D2949" s="5" t="s">
        <v>20</v>
      </c>
      <c r="E2949" s="5">
        <v>11</v>
      </c>
      <c r="F2949" s="5">
        <v>-0.86365099999999995</v>
      </c>
      <c r="G2949" s="5">
        <v>-3</v>
      </c>
      <c r="H2949" s="5">
        <v>-0.53092399999999995</v>
      </c>
      <c r="I2949" s="5">
        <v>-1.4648584</v>
      </c>
      <c r="K2949" s="5" t="s">
        <v>18</v>
      </c>
      <c r="L2949" s="5">
        <f>I2951</f>
        <v>-1.17687E-2</v>
      </c>
    </row>
    <row r="2950" spans="1:12" x14ac:dyDescent="0.2">
      <c r="C2950" s="5" t="s">
        <v>51</v>
      </c>
      <c r="D2950" s="5" t="s">
        <v>19</v>
      </c>
      <c r="E2950" s="5">
        <v>51</v>
      </c>
      <c r="F2950" s="5">
        <v>-1.5298285</v>
      </c>
      <c r="G2950" s="5">
        <v>-3</v>
      </c>
      <c r="H2950" s="5">
        <v>-3</v>
      </c>
      <c r="I2950" s="5">
        <v>-2.5099428000000001</v>
      </c>
      <c r="K2950" s="5" t="s">
        <v>17</v>
      </c>
      <c r="L2950" s="5">
        <f>I2952</f>
        <v>-1.9057208000000001</v>
      </c>
    </row>
    <row r="2951" spans="1:12" x14ac:dyDescent="0.2">
      <c r="C2951" s="5" t="s">
        <v>50</v>
      </c>
      <c r="D2951" s="5" t="s">
        <v>18</v>
      </c>
      <c r="E2951" s="5">
        <v>457</v>
      </c>
      <c r="F2951" s="5">
        <v>3.2373209999999999E-2</v>
      </c>
      <c r="G2951" s="5">
        <v>-4.8565700000000003E-2</v>
      </c>
      <c r="H2951" s="5">
        <v>-1.91138E-2</v>
      </c>
      <c r="I2951" s="5">
        <v>-1.17687E-2</v>
      </c>
      <c r="K2951" s="5" t="s">
        <v>16</v>
      </c>
      <c r="L2951" s="5">
        <f>I2953</f>
        <v>-2.3640949</v>
      </c>
    </row>
    <row r="2952" spans="1:12" x14ac:dyDescent="0.2">
      <c r="C2952" s="5" t="s">
        <v>49</v>
      </c>
      <c r="D2952" s="5" t="s">
        <v>17</v>
      </c>
      <c r="E2952" s="5">
        <v>315</v>
      </c>
      <c r="F2952" s="5">
        <v>-2.0195389000000001</v>
      </c>
      <c r="G2952" s="5">
        <v>-2.0108117000000001</v>
      </c>
      <c r="H2952" s="5">
        <v>-1.6868118999999999</v>
      </c>
      <c r="I2952" s="5">
        <v>-1.9057208000000001</v>
      </c>
      <c r="K2952" s="5" t="s">
        <v>15</v>
      </c>
      <c r="L2952" s="5">
        <f>I2954</f>
        <v>-2.1192538999999999</v>
      </c>
    </row>
    <row r="2953" spans="1:12" x14ac:dyDescent="0.2">
      <c r="C2953" s="5" t="s">
        <v>48</v>
      </c>
      <c r="D2953" s="5" t="s">
        <v>16</v>
      </c>
      <c r="E2953" s="5">
        <v>38</v>
      </c>
      <c r="F2953" s="5">
        <v>-3</v>
      </c>
      <c r="G2953" s="5">
        <v>-1.0922847</v>
      </c>
      <c r="H2953" s="5">
        <v>-3</v>
      </c>
      <c r="I2953" s="5">
        <v>-2.3640949</v>
      </c>
      <c r="K2953" s="5" t="s">
        <v>14</v>
      </c>
      <c r="L2953" s="5">
        <f>AVERAGE(I2955:I2956)</f>
        <v>-2.8723130000000001</v>
      </c>
    </row>
    <row r="2954" spans="1:12" x14ac:dyDescent="0.2">
      <c r="C2954" s="5" t="s">
        <v>47</v>
      </c>
      <c r="D2954" s="5" t="s">
        <v>15</v>
      </c>
      <c r="E2954" s="5">
        <v>213</v>
      </c>
      <c r="F2954" s="5">
        <v>-3</v>
      </c>
      <c r="G2954" s="5">
        <v>-1.8408807</v>
      </c>
      <c r="H2954" s="5">
        <v>-1.5168809000000001</v>
      </c>
      <c r="I2954" s="5">
        <v>-2.1192538999999999</v>
      </c>
      <c r="K2954" s="5" t="s">
        <v>13</v>
      </c>
      <c r="L2954" s="5">
        <f>AVERAGE(I2957:I2959)</f>
        <v>-1.7442620333333334</v>
      </c>
    </row>
    <row r="2955" spans="1:12" x14ac:dyDescent="0.2">
      <c r="C2955" s="5" t="s">
        <v>46</v>
      </c>
      <c r="D2955" s="5" t="s">
        <v>14</v>
      </c>
      <c r="E2955" s="5">
        <v>611</v>
      </c>
      <c r="F2955" s="5">
        <v>-3</v>
      </c>
      <c r="G2955" s="5">
        <v>-3</v>
      </c>
      <c r="H2955" s="5">
        <v>-3</v>
      </c>
      <c r="I2955" s="5">
        <v>-3</v>
      </c>
      <c r="K2955" s="5" t="s">
        <v>12</v>
      </c>
      <c r="L2955" s="5">
        <f>I2960</f>
        <v>-0.2281562</v>
      </c>
    </row>
    <row r="2956" spans="1:12" x14ac:dyDescent="0.2">
      <c r="C2956" s="5" t="s">
        <v>45</v>
      </c>
      <c r="D2956" s="5" t="s">
        <v>14</v>
      </c>
      <c r="E2956" s="5">
        <v>258</v>
      </c>
      <c r="F2956" s="5">
        <v>-2.2338781000000001</v>
      </c>
      <c r="G2956" s="5">
        <v>-3</v>
      </c>
      <c r="H2956" s="5">
        <v>-3</v>
      </c>
      <c r="I2956" s="5">
        <v>-2.7446259999999998</v>
      </c>
      <c r="K2956" s="5" t="s">
        <v>11</v>
      </c>
      <c r="L2956" s="5">
        <f>AVERAGE(I2961:I2962)</f>
        <v>-2.0341271499999998</v>
      </c>
    </row>
    <row r="2957" spans="1:12" x14ac:dyDescent="0.2">
      <c r="C2957" s="5" t="s">
        <v>44</v>
      </c>
      <c r="D2957" s="5" t="s">
        <v>13</v>
      </c>
      <c r="E2957" s="5">
        <v>720</v>
      </c>
      <c r="F2957" s="5">
        <v>-2.0625999999999999E-2</v>
      </c>
      <c r="G2957" s="9">
        <v>-0.01</v>
      </c>
      <c r="H2957" s="5">
        <v>-3.2996600000000001E-2</v>
      </c>
      <c r="I2957" s="5">
        <v>-2.1206900000000001E-2</v>
      </c>
      <c r="K2957" s="5" t="s">
        <v>10</v>
      </c>
      <c r="L2957" s="5">
        <f>AVERAGE(I2963:I2964)</f>
        <v>-1.74559555</v>
      </c>
    </row>
    <row r="2958" spans="1:12" x14ac:dyDescent="0.2">
      <c r="C2958" s="5" t="s">
        <v>43</v>
      </c>
      <c r="D2958" s="5" t="s">
        <v>13</v>
      </c>
      <c r="E2958" s="5">
        <v>293</v>
      </c>
      <c r="F2958" s="5">
        <v>-3</v>
      </c>
      <c r="G2958" s="5">
        <v>-1.9793687</v>
      </c>
      <c r="H2958" s="5">
        <v>-1.6553690000000001</v>
      </c>
      <c r="I2958" s="5">
        <v>-2.2115792000000001</v>
      </c>
      <c r="K2958" s="5" t="s">
        <v>9</v>
      </c>
      <c r="L2958" s="5">
        <f>AVERAGE(I2965:I2967)</f>
        <v>-2.5375673999999999</v>
      </c>
    </row>
    <row r="2959" spans="1:12" x14ac:dyDescent="0.2">
      <c r="C2959" s="5" t="s">
        <v>42</v>
      </c>
      <c r="D2959" s="5" t="s">
        <v>13</v>
      </c>
      <c r="E2959" s="5">
        <v>104</v>
      </c>
      <c r="F2959" s="5">
        <v>-3</v>
      </c>
      <c r="G2959" s="5">
        <v>-3</v>
      </c>
      <c r="H2959" s="5">
        <v>-3</v>
      </c>
      <c r="I2959" s="5">
        <v>-3</v>
      </c>
      <c r="K2959" s="5" t="s">
        <v>8</v>
      </c>
      <c r="L2959" s="5">
        <f>I2968</f>
        <v>-3</v>
      </c>
    </row>
    <row r="2960" spans="1:12" x14ac:dyDescent="0.2">
      <c r="C2960" s="5" t="s">
        <v>41</v>
      </c>
      <c r="D2960" s="5" t="s">
        <v>12</v>
      </c>
      <c r="E2960" s="5">
        <v>866</v>
      </c>
      <c r="F2960" s="5">
        <v>-0.22070010000000001</v>
      </c>
      <c r="G2960" s="5">
        <v>-0.18284729999999999</v>
      </c>
      <c r="H2960" s="5">
        <v>-0.28092119999999998</v>
      </c>
      <c r="I2960" s="5">
        <v>-0.2281562</v>
      </c>
      <c r="K2960" s="5" t="s">
        <v>7</v>
      </c>
      <c r="L2960" s="5">
        <f>I2969</f>
        <v>-3</v>
      </c>
    </row>
    <row r="2961" spans="3:12" x14ac:dyDescent="0.2">
      <c r="C2961" s="5" t="s">
        <v>40</v>
      </c>
      <c r="D2961" s="5" t="s">
        <v>11</v>
      </c>
      <c r="E2961" s="5">
        <v>355</v>
      </c>
      <c r="F2961" s="5">
        <v>-1.0107588999999999</v>
      </c>
      <c r="G2961" s="5">
        <v>-1.108487</v>
      </c>
      <c r="H2961" s="5">
        <v>-1.0855172</v>
      </c>
      <c r="I2961" s="5">
        <v>-1.0682543</v>
      </c>
      <c r="K2961" s="5" t="s">
        <v>6</v>
      </c>
      <c r="L2961" s="5">
        <f>I2970</f>
        <v>-3</v>
      </c>
    </row>
    <row r="2962" spans="3:12" x14ac:dyDescent="0.2">
      <c r="C2962" s="5" t="s">
        <v>39</v>
      </c>
      <c r="D2962" s="5" t="s">
        <v>11</v>
      </c>
      <c r="E2962" s="5">
        <v>151</v>
      </c>
      <c r="F2962" s="5">
        <v>-3</v>
      </c>
      <c r="G2962" s="5">
        <v>-3</v>
      </c>
      <c r="H2962" s="5">
        <v>-3</v>
      </c>
      <c r="I2962" s="5">
        <v>-3</v>
      </c>
      <c r="K2962" s="5" t="s">
        <v>5</v>
      </c>
      <c r="L2962" s="5">
        <f>I2971</f>
        <v>-2.2274314999999998</v>
      </c>
    </row>
    <row r="2963" spans="3:12" x14ac:dyDescent="0.2">
      <c r="C2963" s="5" t="s">
        <v>38</v>
      </c>
      <c r="D2963" s="5" t="s">
        <v>10</v>
      </c>
      <c r="E2963" s="5">
        <v>470</v>
      </c>
      <c r="F2963" s="5">
        <v>-0.57527810000000001</v>
      </c>
      <c r="G2963" s="5">
        <v>-0.44423629999999997</v>
      </c>
      <c r="H2963" s="5">
        <v>-0.45405899999999999</v>
      </c>
      <c r="I2963" s="5">
        <v>-0.49119109999999999</v>
      </c>
      <c r="K2963" s="5" t="s">
        <v>4</v>
      </c>
      <c r="L2963" s="5" t="str">
        <f>I2972</f>
        <v>NaN</v>
      </c>
    </row>
    <row r="2964" spans="3:12" x14ac:dyDescent="0.2">
      <c r="C2964" s="5" t="s">
        <v>37</v>
      </c>
      <c r="D2964" s="5" t="s">
        <v>10</v>
      </c>
      <c r="E2964" s="5">
        <v>46</v>
      </c>
      <c r="F2964" s="5">
        <v>-3</v>
      </c>
      <c r="G2964" s="5">
        <v>-3</v>
      </c>
      <c r="H2964" s="5">
        <v>-3</v>
      </c>
      <c r="I2964" s="5">
        <v>-3</v>
      </c>
      <c r="K2964" s="5" t="s">
        <v>3</v>
      </c>
      <c r="L2964" s="5">
        <f>AVERAGE(I2973:I2974)</f>
        <v>9.6616355000000001E-2</v>
      </c>
    </row>
    <row r="2965" spans="3:12" x14ac:dyDescent="0.2">
      <c r="C2965" s="5" t="s">
        <v>36</v>
      </c>
      <c r="D2965" s="5" t="s">
        <v>9</v>
      </c>
      <c r="E2965" s="5">
        <v>183</v>
      </c>
      <c r="F2965" s="5">
        <v>-2.0847093999999999</v>
      </c>
      <c r="G2965" s="5">
        <v>-3</v>
      </c>
      <c r="H2965" s="5">
        <v>-1.4509524</v>
      </c>
      <c r="I2965" s="5">
        <v>-2.1785540000000001</v>
      </c>
      <c r="K2965" s="5" t="s">
        <v>2</v>
      </c>
      <c r="L2965" s="5">
        <f>AVERAGE(I2975:I2976)</f>
        <v>-2.6338597500000001</v>
      </c>
    </row>
    <row r="2966" spans="3:12" x14ac:dyDescent="0.2">
      <c r="C2966" s="5" t="s">
        <v>35</v>
      </c>
      <c r="D2966" s="5" t="s">
        <v>9</v>
      </c>
      <c r="E2966" s="5">
        <v>65</v>
      </c>
      <c r="F2966" s="5">
        <v>-3</v>
      </c>
      <c r="G2966" s="5">
        <v>-3</v>
      </c>
      <c r="H2966" s="5">
        <v>-1.3024446999999999</v>
      </c>
      <c r="I2966" s="5">
        <v>-2.4341482000000001</v>
      </c>
      <c r="K2966" s="5" t="s">
        <v>1</v>
      </c>
      <c r="L2966" s="5">
        <f>I2977</f>
        <v>-3</v>
      </c>
    </row>
    <row r="2967" spans="3:12" x14ac:dyDescent="0.2">
      <c r="C2967" s="5" t="s">
        <v>34</v>
      </c>
      <c r="D2967" s="5" t="s">
        <v>9</v>
      </c>
      <c r="E2967" s="5">
        <v>37</v>
      </c>
      <c r="F2967" s="5">
        <v>-3</v>
      </c>
      <c r="G2967" s="5">
        <v>-3</v>
      </c>
      <c r="H2967" s="5">
        <v>-3</v>
      </c>
      <c r="I2967" s="5">
        <v>-3</v>
      </c>
    </row>
    <row r="2968" spans="3:12" x14ac:dyDescent="0.2">
      <c r="C2968" s="5" t="s">
        <v>33</v>
      </c>
      <c r="D2968" s="5" t="s">
        <v>8</v>
      </c>
      <c r="E2968" s="5">
        <v>225</v>
      </c>
      <c r="F2968" s="5">
        <v>-3</v>
      </c>
      <c r="G2968" s="5">
        <v>-3</v>
      </c>
      <c r="H2968" s="5">
        <v>-3</v>
      </c>
      <c r="I2968" s="5">
        <v>-3</v>
      </c>
    </row>
    <row r="2969" spans="3:12" x14ac:dyDescent="0.2">
      <c r="C2969" s="5" t="s">
        <v>32</v>
      </c>
      <c r="D2969" s="5" t="s">
        <v>7</v>
      </c>
      <c r="E2969" s="5">
        <v>62</v>
      </c>
      <c r="F2969" s="5">
        <v>-3</v>
      </c>
      <c r="G2969" s="5">
        <v>-3</v>
      </c>
      <c r="H2969" s="5">
        <v>-3</v>
      </c>
      <c r="I2969" s="5">
        <v>-3</v>
      </c>
    </row>
    <row r="2970" spans="3:12" x14ac:dyDescent="0.2">
      <c r="C2970" s="5" t="s">
        <v>31</v>
      </c>
      <c r="D2970" s="5" t="s">
        <v>6</v>
      </c>
      <c r="E2970" s="5">
        <v>110</v>
      </c>
      <c r="F2970" s="5">
        <v>-3</v>
      </c>
      <c r="G2970" s="5">
        <v>-3</v>
      </c>
      <c r="H2970" s="5">
        <v>-3</v>
      </c>
      <c r="I2970" s="5">
        <v>-3</v>
      </c>
    </row>
    <row r="2971" spans="3:12" x14ac:dyDescent="0.2">
      <c r="C2971" s="5" t="s">
        <v>30</v>
      </c>
      <c r="D2971" s="5" t="s">
        <v>5</v>
      </c>
      <c r="E2971" s="5">
        <v>211</v>
      </c>
      <c r="F2971" s="5">
        <v>-1.8455108</v>
      </c>
      <c r="G2971" s="5">
        <v>-1.8367836</v>
      </c>
      <c r="H2971" s="5">
        <v>-3</v>
      </c>
      <c r="I2971" s="5">
        <v>-2.2274314999999998</v>
      </c>
    </row>
    <row r="2972" spans="3:12" x14ac:dyDescent="0.2">
      <c r="C2972" s="5" t="s">
        <v>29</v>
      </c>
      <c r="D2972" s="5" t="s">
        <v>4</v>
      </c>
      <c r="E2972" s="5">
        <v>5</v>
      </c>
      <c r="F2972" s="5" t="s">
        <v>0</v>
      </c>
      <c r="G2972" s="5" t="s">
        <v>0</v>
      </c>
      <c r="H2972" s="5" t="s">
        <v>0</v>
      </c>
      <c r="I2972" s="5" t="s">
        <v>0</v>
      </c>
    </row>
    <row r="2973" spans="3:12" x14ac:dyDescent="0.2">
      <c r="C2973" s="5" t="s">
        <v>28</v>
      </c>
      <c r="D2973" s="5" t="s">
        <v>3</v>
      </c>
      <c r="E2973" s="5">
        <v>1261810</v>
      </c>
      <c r="F2973" s="5">
        <v>0</v>
      </c>
      <c r="G2973" s="5">
        <v>0</v>
      </c>
      <c r="H2973" s="5">
        <v>0</v>
      </c>
      <c r="I2973" s="5">
        <v>0</v>
      </c>
    </row>
    <row r="2974" spans="3:12" x14ac:dyDescent="0.2">
      <c r="C2974" s="5" t="s">
        <v>27</v>
      </c>
      <c r="D2974" s="5" t="s">
        <v>3</v>
      </c>
      <c r="E2974" s="5">
        <v>191</v>
      </c>
      <c r="F2974" s="5">
        <v>3.9182599999999998E-3</v>
      </c>
      <c r="G2974" s="5">
        <v>0.56819333999999999</v>
      </c>
      <c r="H2974" s="5">
        <v>7.5865500000000001E-3</v>
      </c>
      <c r="I2974" s="5">
        <v>0.19323271</v>
      </c>
    </row>
    <row r="2975" spans="3:12" x14ac:dyDescent="0.2">
      <c r="C2975" s="5" t="s">
        <v>26</v>
      </c>
      <c r="D2975" s="5" t="s">
        <v>2</v>
      </c>
      <c r="E2975" s="5">
        <v>249</v>
      </c>
      <c r="F2975" s="5">
        <v>-1.9174277</v>
      </c>
      <c r="G2975" s="5">
        <v>-3</v>
      </c>
      <c r="H2975" s="5">
        <v>-1.8857307000000001</v>
      </c>
      <c r="I2975" s="5">
        <v>-2.2677195000000001</v>
      </c>
    </row>
    <row r="2976" spans="3:12" x14ac:dyDescent="0.2">
      <c r="C2976" s="5" t="s">
        <v>25</v>
      </c>
      <c r="D2976" s="5" t="s">
        <v>2</v>
      </c>
      <c r="E2976" s="5">
        <v>78</v>
      </c>
      <c r="F2976" s="5">
        <v>-3</v>
      </c>
      <c r="G2976" s="5">
        <v>-3</v>
      </c>
      <c r="H2976" s="5">
        <v>-3</v>
      </c>
      <c r="I2976" s="5">
        <v>-3</v>
      </c>
    </row>
    <row r="2977" spans="1:12" x14ac:dyDescent="0.2">
      <c r="C2977" s="5" t="s">
        <v>23</v>
      </c>
      <c r="D2977" s="5" t="s">
        <v>22</v>
      </c>
      <c r="E2977" s="5">
        <v>70</v>
      </c>
      <c r="F2977" s="5">
        <v>-3</v>
      </c>
      <c r="G2977" s="5">
        <v>-3</v>
      </c>
      <c r="H2977" s="5">
        <v>-3</v>
      </c>
      <c r="I2977" s="5">
        <v>-3</v>
      </c>
    </row>
    <row r="2978" spans="1:12" x14ac:dyDescent="0.2">
      <c r="A2978" s="5" t="s">
        <v>19</v>
      </c>
      <c r="B2978" s="5">
        <v>210</v>
      </c>
      <c r="C2978" s="5" t="s">
        <v>55</v>
      </c>
      <c r="D2978" s="5" t="s">
        <v>21</v>
      </c>
      <c r="E2978" s="5">
        <v>892</v>
      </c>
      <c r="F2978" s="5">
        <v>-0.2926163</v>
      </c>
      <c r="G2978" s="5">
        <v>-0.23241709999999999</v>
      </c>
      <c r="H2978" s="5">
        <v>-0.25237549999999997</v>
      </c>
      <c r="I2978" s="5">
        <v>-0.25913629999999999</v>
      </c>
      <c r="K2978" s="5" t="s">
        <v>21</v>
      </c>
      <c r="L2978" s="5">
        <f>I2978</f>
        <v>-0.25913629999999999</v>
      </c>
    </row>
    <row r="2979" spans="1:12" x14ac:dyDescent="0.2">
      <c r="C2979" s="5" t="s">
        <v>54</v>
      </c>
      <c r="D2979" s="5" t="s">
        <v>20</v>
      </c>
      <c r="E2979" s="5">
        <v>2518</v>
      </c>
      <c r="F2979" s="5">
        <v>-1.6670115999999999</v>
      </c>
      <c r="G2979" s="5">
        <v>-1.7094369</v>
      </c>
      <c r="H2979" s="5">
        <v>-1.5288592000000001</v>
      </c>
      <c r="I2979" s="5">
        <v>-1.6351026</v>
      </c>
      <c r="K2979" s="5" t="s">
        <v>20</v>
      </c>
      <c r="L2979" s="5">
        <f>AVERAGE(I2979:I2981)</f>
        <v>-1.5763366000000001</v>
      </c>
    </row>
    <row r="2980" spans="1:12" x14ac:dyDescent="0.2">
      <c r="C2980" s="5" t="s">
        <v>53</v>
      </c>
      <c r="D2980" s="5" t="s">
        <v>20</v>
      </c>
      <c r="E2980" s="5">
        <v>324</v>
      </c>
      <c r="F2980" s="5">
        <v>-1.7307433999999999</v>
      </c>
      <c r="G2980" s="5">
        <v>-2.0230461000000002</v>
      </c>
      <c r="H2980" s="5">
        <v>-1.5229550999999999</v>
      </c>
      <c r="I2980" s="5">
        <v>-1.7589148999999999</v>
      </c>
      <c r="K2980" s="5" t="s">
        <v>19</v>
      </c>
      <c r="L2980" s="5">
        <f>I2982</f>
        <v>0</v>
      </c>
    </row>
    <row r="2981" spans="1:12" x14ac:dyDescent="0.2">
      <c r="C2981" s="5" t="s">
        <v>52</v>
      </c>
      <c r="D2981" s="5" t="s">
        <v>20</v>
      </c>
      <c r="E2981" s="5">
        <v>263</v>
      </c>
      <c r="F2981" s="5">
        <v>-1.5432440999999999</v>
      </c>
      <c r="G2981" s="5">
        <v>-1.3303969</v>
      </c>
      <c r="H2981" s="5">
        <v>-1.1313358</v>
      </c>
      <c r="I2981" s="5">
        <v>-1.3349922999999999</v>
      </c>
      <c r="K2981" s="5" t="s">
        <v>18</v>
      </c>
      <c r="L2981" s="5">
        <f>I2983</f>
        <v>-9.9437800000000007E-2</v>
      </c>
    </row>
    <row r="2982" spans="1:12" x14ac:dyDescent="0.2">
      <c r="C2982" s="5" t="s">
        <v>51</v>
      </c>
      <c r="D2982" s="5" t="s">
        <v>19</v>
      </c>
      <c r="E2982" s="5">
        <v>1261810</v>
      </c>
      <c r="F2982" s="5">
        <v>0</v>
      </c>
      <c r="G2982" s="5">
        <v>0</v>
      </c>
      <c r="H2982" s="5">
        <v>0</v>
      </c>
      <c r="I2982" s="5">
        <v>0</v>
      </c>
      <c r="K2982" s="5" t="s">
        <v>17</v>
      </c>
      <c r="L2982" s="5">
        <f>I2984</f>
        <v>-0.3160036</v>
      </c>
    </row>
    <row r="2983" spans="1:12" x14ac:dyDescent="0.2">
      <c r="C2983" s="5" t="s">
        <v>50</v>
      </c>
      <c r="D2983" s="5" t="s">
        <v>18</v>
      </c>
      <c r="E2983" s="5">
        <v>1762</v>
      </c>
      <c r="F2983" s="5">
        <v>-5.58489E-2</v>
      </c>
      <c r="G2983" s="5">
        <v>-0.13837099999999999</v>
      </c>
      <c r="H2983" s="5">
        <v>-0.10409350000000001</v>
      </c>
      <c r="I2983" s="5">
        <v>-9.9437800000000007E-2</v>
      </c>
      <c r="K2983" s="5" t="s">
        <v>16</v>
      </c>
      <c r="L2983" s="5">
        <f>I2985</f>
        <v>-0.39844930000000001</v>
      </c>
    </row>
    <row r="2984" spans="1:12" x14ac:dyDescent="0.2">
      <c r="C2984" s="5" t="s">
        <v>49</v>
      </c>
      <c r="D2984" s="5" t="s">
        <v>17</v>
      </c>
      <c r="E2984" s="5">
        <v>3035</v>
      </c>
      <c r="F2984" s="5">
        <v>-0.30354930000000002</v>
      </c>
      <c r="G2984" s="5">
        <v>-0.3611914</v>
      </c>
      <c r="H2984" s="5">
        <v>-0.28327020000000003</v>
      </c>
      <c r="I2984" s="5">
        <v>-0.3160036</v>
      </c>
      <c r="K2984" s="5" t="s">
        <v>15</v>
      </c>
      <c r="L2984" s="5">
        <f>I2986</f>
        <v>-2.0820216</v>
      </c>
    </row>
    <row r="2985" spans="1:12" x14ac:dyDescent="0.2">
      <c r="C2985" s="5" t="s">
        <v>48</v>
      </c>
      <c r="D2985" s="5" t="s">
        <v>16</v>
      </c>
      <c r="E2985" s="5">
        <v>1486</v>
      </c>
      <c r="F2985" s="5">
        <v>-0.43918269999999998</v>
      </c>
      <c r="G2985" s="5">
        <v>-0.36645660000000002</v>
      </c>
      <c r="H2985" s="5">
        <v>-0.38970850000000001</v>
      </c>
      <c r="I2985" s="5">
        <v>-0.39844930000000001</v>
      </c>
      <c r="K2985" s="5" t="s">
        <v>14</v>
      </c>
      <c r="L2985" s="5">
        <f>AVERAGE(I2987:I2988)</f>
        <v>-1.74081105</v>
      </c>
    </row>
    <row r="2986" spans="1:12" x14ac:dyDescent="0.2">
      <c r="C2986" s="5" t="s">
        <v>47</v>
      </c>
      <c r="D2986" s="5" t="s">
        <v>15</v>
      </c>
      <c r="E2986" s="5">
        <v>5956</v>
      </c>
      <c r="F2986" s="5">
        <v>-2.1992729999999998</v>
      </c>
      <c r="G2986" s="5">
        <v>-1.9864257999999999</v>
      </c>
      <c r="H2986" s="5">
        <v>-2.0603660000000001</v>
      </c>
      <c r="I2986" s="5">
        <v>-2.0820216</v>
      </c>
      <c r="K2986" s="5" t="s">
        <v>13</v>
      </c>
      <c r="L2986" s="5">
        <f>AVERAGE(I2989:I2991)</f>
        <v>0.11471724333333333</v>
      </c>
    </row>
    <row r="2987" spans="1:12" x14ac:dyDescent="0.2">
      <c r="C2987" s="5" t="s">
        <v>46</v>
      </c>
      <c r="D2987" s="5" t="s">
        <v>14</v>
      </c>
      <c r="E2987" s="5">
        <v>5352</v>
      </c>
      <c r="F2987" s="5">
        <v>-1.6874515999999999</v>
      </c>
      <c r="G2987" s="5">
        <v>-1.7638959999999999</v>
      </c>
      <c r="H2987" s="5">
        <v>-1.6995335</v>
      </c>
      <c r="I2987" s="5">
        <v>-1.7169604000000001</v>
      </c>
      <c r="K2987" s="5" t="s">
        <v>12</v>
      </c>
      <c r="L2987" s="5">
        <f>I2992</f>
        <v>-1.1425261</v>
      </c>
    </row>
    <row r="2988" spans="1:12" x14ac:dyDescent="0.2">
      <c r="C2988" s="5" t="s">
        <v>45</v>
      </c>
      <c r="D2988" s="5" t="s">
        <v>14</v>
      </c>
      <c r="E2988" s="5">
        <v>1422</v>
      </c>
      <c r="F2988" s="5">
        <v>-1.7990667</v>
      </c>
      <c r="G2988" s="5">
        <v>-1.5514574000000001</v>
      </c>
      <c r="H2988" s="5">
        <v>-1.9434609</v>
      </c>
      <c r="I2988" s="5">
        <v>-1.7646617</v>
      </c>
      <c r="K2988" s="5" t="s">
        <v>11</v>
      </c>
      <c r="L2988" s="5">
        <f>AVERAGE(I2993:I2994)</f>
        <v>-0.70690929999999996</v>
      </c>
    </row>
    <row r="2989" spans="1:12" x14ac:dyDescent="0.2">
      <c r="C2989" s="5" t="s">
        <v>44</v>
      </c>
      <c r="D2989" s="5" t="s">
        <v>13</v>
      </c>
      <c r="E2989" s="5">
        <v>1549</v>
      </c>
      <c r="F2989" s="5">
        <v>0.19666875</v>
      </c>
      <c r="G2989" s="5">
        <v>9.816453E-2</v>
      </c>
      <c r="H2989" s="5">
        <v>0.12659722000000001</v>
      </c>
      <c r="I2989" s="5">
        <v>0.14047683999999999</v>
      </c>
      <c r="K2989" s="5" t="s">
        <v>10</v>
      </c>
      <c r="L2989" s="5">
        <f>AVERAGE(I2995:I2996)</f>
        <v>-1.82371325</v>
      </c>
    </row>
    <row r="2990" spans="1:12" x14ac:dyDescent="0.2">
      <c r="C2990" s="5" t="s">
        <v>43</v>
      </c>
      <c r="D2990" s="5" t="s">
        <v>13</v>
      </c>
      <c r="E2990" s="5">
        <v>4030</v>
      </c>
      <c r="F2990" s="5">
        <v>0.11811476</v>
      </c>
      <c r="G2990" s="5">
        <v>0.10099182</v>
      </c>
      <c r="H2990" s="5">
        <v>0.19497545999999999</v>
      </c>
      <c r="I2990" s="5">
        <v>0.13802734999999999</v>
      </c>
      <c r="K2990" s="5" t="s">
        <v>9</v>
      </c>
      <c r="L2990" s="5">
        <f>AVERAGE(I2997:I2999)</f>
        <v>-2.3772285333333332</v>
      </c>
    </row>
    <row r="2991" spans="1:12" x14ac:dyDescent="0.2">
      <c r="C2991" s="5" t="s">
        <v>42</v>
      </c>
      <c r="D2991" s="5" t="s">
        <v>13</v>
      </c>
      <c r="E2991" s="5">
        <v>682</v>
      </c>
      <c r="F2991" s="5">
        <v>4.896524E-2</v>
      </c>
      <c r="G2991" s="5">
        <v>0.21122170000000001</v>
      </c>
      <c r="H2991" s="5">
        <v>-6.3244300000000003E-2</v>
      </c>
      <c r="I2991" s="5">
        <v>6.5647540000000004E-2</v>
      </c>
      <c r="K2991" s="5" t="s">
        <v>8</v>
      </c>
      <c r="L2991" s="5">
        <f>I3000</f>
        <v>-2.8787411999999999</v>
      </c>
    </row>
    <row r="2992" spans="1:12" x14ac:dyDescent="0.2">
      <c r="C2992" s="5" t="s">
        <v>41</v>
      </c>
      <c r="D2992" s="5" t="s">
        <v>12</v>
      </c>
      <c r="E2992" s="5">
        <v>940</v>
      </c>
      <c r="F2992" s="5">
        <v>-1.0878159999999999</v>
      </c>
      <c r="G2992" s="5">
        <v>-1.3395009</v>
      </c>
      <c r="H2992" s="5">
        <v>-1.0002612</v>
      </c>
      <c r="I2992" s="5">
        <v>-1.1425261</v>
      </c>
      <c r="K2992" s="5" t="s">
        <v>7</v>
      </c>
      <c r="L2992" s="5">
        <f>I3001</f>
        <v>-1.3688852</v>
      </c>
    </row>
    <row r="2993" spans="3:12" x14ac:dyDescent="0.2">
      <c r="C2993" s="5" t="s">
        <v>40</v>
      </c>
      <c r="D2993" s="5" t="s">
        <v>11</v>
      </c>
      <c r="E2993" s="5">
        <v>2615</v>
      </c>
      <c r="F2993" s="5">
        <v>-0.97727889999999995</v>
      </c>
      <c r="G2993" s="5">
        <v>-1.0848747999999999</v>
      </c>
      <c r="H2993" s="5">
        <v>-1.0149083999999999</v>
      </c>
      <c r="I2993" s="5">
        <v>-1.0256874</v>
      </c>
      <c r="K2993" s="5" t="s">
        <v>6</v>
      </c>
      <c r="L2993" s="5">
        <f>I3002</f>
        <v>-2.2509283</v>
      </c>
    </row>
    <row r="2994" spans="3:12" x14ac:dyDescent="0.2">
      <c r="C2994" s="5" t="s">
        <v>39</v>
      </c>
      <c r="D2994" s="5" t="s">
        <v>11</v>
      </c>
      <c r="E2994" s="5">
        <v>1673</v>
      </c>
      <c r="F2994" s="5">
        <v>-0.47755259999999999</v>
      </c>
      <c r="G2994" s="5">
        <v>-0.18332889999999999</v>
      </c>
      <c r="H2994" s="5">
        <v>-0.50351230000000002</v>
      </c>
      <c r="I2994" s="5">
        <v>-0.38813120000000001</v>
      </c>
      <c r="K2994" s="5" t="s">
        <v>5</v>
      </c>
      <c r="L2994" s="5">
        <f>I3003</f>
        <v>-0.88284260000000003</v>
      </c>
    </row>
    <row r="2995" spans="3:12" x14ac:dyDescent="0.2">
      <c r="C2995" s="5" t="s">
        <v>38</v>
      </c>
      <c r="D2995" s="5" t="s">
        <v>10</v>
      </c>
      <c r="E2995" s="5">
        <v>918</v>
      </c>
      <c r="F2995" s="5">
        <v>-3</v>
      </c>
      <c r="G2995" s="5">
        <v>-2.4753438000000001</v>
      </c>
      <c r="H2995" s="5">
        <v>-3</v>
      </c>
      <c r="I2995" s="5">
        <v>-2.8251146</v>
      </c>
      <c r="K2995" s="5" t="s">
        <v>4</v>
      </c>
      <c r="L2995" s="5">
        <f>I3004</f>
        <v>-3</v>
      </c>
    </row>
    <row r="2996" spans="3:12" x14ac:dyDescent="0.2">
      <c r="C2996" s="5" t="s">
        <v>37</v>
      </c>
      <c r="D2996" s="5" t="s">
        <v>10</v>
      </c>
      <c r="E2996" s="5">
        <v>357</v>
      </c>
      <c r="F2996" s="5">
        <v>-0.80672480000000002</v>
      </c>
      <c r="G2996" s="5">
        <v>-0.76413929999999997</v>
      </c>
      <c r="H2996" s="5">
        <v>-0.89607150000000002</v>
      </c>
      <c r="I2996" s="5">
        <v>-0.82231189999999998</v>
      </c>
      <c r="K2996" s="5" t="s">
        <v>3</v>
      </c>
      <c r="L2996" s="5">
        <f>AVERAGE(I3005:I3006)</f>
        <v>1.5356675E-2</v>
      </c>
    </row>
    <row r="2997" spans="3:12" x14ac:dyDescent="0.2">
      <c r="C2997" s="5" t="s">
        <v>36</v>
      </c>
      <c r="D2997" s="5" t="s">
        <v>9</v>
      </c>
      <c r="E2997" s="5">
        <v>3397</v>
      </c>
      <c r="F2997" s="5">
        <v>-1.6209601</v>
      </c>
      <c r="G2997" s="5">
        <v>-1.7425667</v>
      </c>
      <c r="H2997" s="5">
        <v>-1.6782041999999999</v>
      </c>
      <c r="I2997" s="5">
        <v>-1.680577</v>
      </c>
      <c r="K2997" s="5" t="s">
        <v>2</v>
      </c>
      <c r="L2997" s="5">
        <f>AVERAGE(I3007:I3008)</f>
        <v>-2.2201301</v>
      </c>
    </row>
    <row r="2998" spans="3:12" x14ac:dyDescent="0.2">
      <c r="C2998" s="5" t="s">
        <v>35</v>
      </c>
      <c r="D2998" s="5" t="s">
        <v>9</v>
      </c>
      <c r="E2998" s="5">
        <v>1084</v>
      </c>
      <c r="F2998" s="5">
        <v>-2.5562575999999999</v>
      </c>
      <c r="G2998" s="5">
        <v>-3</v>
      </c>
      <c r="H2998" s="5">
        <v>-2.5245606</v>
      </c>
      <c r="I2998" s="5">
        <v>-2.6936060999999998</v>
      </c>
      <c r="K2998" s="5" t="s">
        <v>1</v>
      </c>
      <c r="L2998" s="5">
        <f>I3009</f>
        <v>-0.1206454</v>
      </c>
    </row>
    <row r="2999" spans="3:12" x14ac:dyDescent="0.2">
      <c r="C2999" s="5" t="s">
        <v>34</v>
      </c>
      <c r="D2999" s="5" t="s">
        <v>9</v>
      </c>
      <c r="E2999" s="5">
        <v>282</v>
      </c>
      <c r="F2999" s="5">
        <v>-2.2725075000000001</v>
      </c>
      <c r="G2999" s="5">
        <v>-3</v>
      </c>
      <c r="H2999" s="5">
        <v>-3</v>
      </c>
      <c r="I2999" s="5">
        <v>-2.7575025000000002</v>
      </c>
    </row>
    <row r="3000" spans="3:12" x14ac:dyDescent="0.2">
      <c r="C3000" s="5" t="s">
        <v>33</v>
      </c>
      <c r="D3000" s="5" t="s">
        <v>8</v>
      </c>
      <c r="E3000" s="5">
        <v>2001</v>
      </c>
      <c r="F3000" s="5">
        <v>-3.1235054</v>
      </c>
      <c r="G3000" s="5">
        <v>-2.5127182000000001</v>
      </c>
      <c r="H3000" s="5">
        <v>-3</v>
      </c>
      <c r="I3000" s="5">
        <v>-2.8787411999999999</v>
      </c>
    </row>
    <row r="3001" spans="3:12" x14ac:dyDescent="0.2">
      <c r="C3001" s="5" t="s">
        <v>32</v>
      </c>
      <c r="D3001" s="5" t="s">
        <v>7</v>
      </c>
      <c r="E3001" s="5">
        <v>621</v>
      </c>
      <c r="F3001" s="5">
        <v>-1.2174099</v>
      </c>
      <c r="G3001" s="5">
        <v>-1.6066227</v>
      </c>
      <c r="H3001" s="5">
        <v>-1.2826229</v>
      </c>
      <c r="I3001" s="5">
        <v>-1.3688852</v>
      </c>
    </row>
    <row r="3002" spans="3:12" x14ac:dyDescent="0.2">
      <c r="C3002" s="5" t="s">
        <v>31</v>
      </c>
      <c r="D3002" s="5" t="s">
        <v>6</v>
      </c>
      <c r="E3002" s="5">
        <v>1490</v>
      </c>
      <c r="F3002" s="5">
        <v>-1.8815013</v>
      </c>
      <c r="G3002" s="5">
        <v>-2.6856873999999999</v>
      </c>
      <c r="H3002" s="5">
        <v>-2.1855964000000001</v>
      </c>
      <c r="I3002" s="5">
        <v>-2.2509283</v>
      </c>
    </row>
    <row r="3003" spans="3:12" x14ac:dyDescent="0.2">
      <c r="C3003" s="5" t="s">
        <v>30</v>
      </c>
      <c r="D3003" s="5" t="s">
        <v>5</v>
      </c>
      <c r="E3003" s="5">
        <v>1986</v>
      </c>
      <c r="F3003" s="5">
        <v>-0.86981759999999997</v>
      </c>
      <c r="G3003" s="5">
        <v>-0.97797149999999999</v>
      </c>
      <c r="H3003" s="5">
        <v>-0.80073879999999997</v>
      </c>
      <c r="I3003" s="5">
        <v>-0.88284260000000003</v>
      </c>
    </row>
    <row r="3004" spans="3:12" x14ac:dyDescent="0.2">
      <c r="C3004" s="5" t="s">
        <v>29</v>
      </c>
      <c r="D3004" s="5" t="s">
        <v>4</v>
      </c>
      <c r="E3004" s="5">
        <v>135</v>
      </c>
      <c r="F3004" s="5">
        <v>-3</v>
      </c>
      <c r="G3004" s="5">
        <v>-3</v>
      </c>
      <c r="H3004" s="5">
        <v>-3</v>
      </c>
      <c r="I3004" s="5">
        <v>-3</v>
      </c>
    </row>
    <row r="3005" spans="3:12" x14ac:dyDescent="0.2">
      <c r="C3005" s="5" t="s">
        <v>28</v>
      </c>
      <c r="D3005" s="5" t="s">
        <v>3</v>
      </c>
      <c r="E3005" s="5">
        <v>728</v>
      </c>
      <c r="F3005" s="5">
        <v>8.3507890000000001E-2</v>
      </c>
      <c r="G3005" s="5">
        <v>-2.43845E-2</v>
      </c>
      <c r="H3005" s="5">
        <v>-7.2703999999999998E-3</v>
      </c>
      <c r="I3005" s="5">
        <v>1.7284319999999999E-2</v>
      </c>
    </row>
    <row r="3006" spans="3:12" x14ac:dyDescent="0.2">
      <c r="C3006" s="5" t="s">
        <v>27</v>
      </c>
      <c r="D3006" s="5" t="s">
        <v>3</v>
      </c>
      <c r="E3006" s="5">
        <v>166</v>
      </c>
      <c r="F3006" s="5">
        <v>4.3993400000000002E-2</v>
      </c>
      <c r="G3006" s="5">
        <v>-7.9396700000000001E-2</v>
      </c>
      <c r="H3006" s="5">
        <v>7.569041E-2</v>
      </c>
      <c r="I3006" s="5">
        <v>1.342903E-2</v>
      </c>
    </row>
    <row r="3007" spans="3:12" x14ac:dyDescent="0.2">
      <c r="C3007" s="5" t="s">
        <v>26</v>
      </c>
      <c r="D3007" s="5" t="s">
        <v>2</v>
      </c>
      <c r="E3007" s="5">
        <v>12153</v>
      </c>
      <c r="F3007" s="5">
        <v>-2.4017919000000001</v>
      </c>
      <c r="G3007" s="5">
        <v>-2.5180034</v>
      </c>
      <c r="H3007" s="5">
        <v>-2.5742148</v>
      </c>
      <c r="I3007" s="5">
        <v>-2.4980034</v>
      </c>
    </row>
    <row r="3008" spans="3:12" x14ac:dyDescent="0.2">
      <c r="C3008" s="5" t="s">
        <v>25</v>
      </c>
      <c r="D3008" s="5" t="s">
        <v>2</v>
      </c>
      <c r="E3008" s="5">
        <v>1948</v>
      </c>
      <c r="F3008" s="5">
        <v>-1.935756</v>
      </c>
      <c r="G3008" s="5">
        <v>-1.9569920000000001</v>
      </c>
      <c r="H3008" s="5">
        <v>-1.9340222</v>
      </c>
      <c r="I3008" s="5">
        <v>-1.9422568</v>
      </c>
    </row>
    <row r="3009" spans="1:12" x14ac:dyDescent="0.2">
      <c r="C3009" s="5" t="s">
        <v>23</v>
      </c>
      <c r="D3009" s="5" t="s">
        <v>22</v>
      </c>
      <c r="E3009" s="5">
        <v>2928</v>
      </c>
      <c r="F3009" s="5">
        <v>-0.1473796</v>
      </c>
      <c r="G3009" s="5">
        <v>-0.14211550000000001</v>
      </c>
      <c r="H3009" s="5">
        <v>-7.2441000000000005E-2</v>
      </c>
      <c r="I3009" s="5">
        <v>-0.1206454</v>
      </c>
    </row>
    <row r="3010" spans="1:12" x14ac:dyDescent="0.2">
      <c r="A3010" s="5" t="s">
        <v>9</v>
      </c>
      <c r="B3010" s="5">
        <v>211</v>
      </c>
      <c r="C3010" s="5" t="s">
        <v>55</v>
      </c>
      <c r="D3010" s="5" t="s">
        <v>21</v>
      </c>
      <c r="E3010" s="5">
        <v>311</v>
      </c>
      <c r="F3010" s="5">
        <v>-2.3150187</v>
      </c>
      <c r="G3010" s="5">
        <v>-3</v>
      </c>
      <c r="H3010" s="5">
        <v>-3</v>
      </c>
      <c r="I3010" s="5">
        <v>-2.7716729</v>
      </c>
      <c r="K3010" s="5" t="s">
        <v>21</v>
      </c>
      <c r="L3010" s="5">
        <f>I3010</f>
        <v>-2.7716729</v>
      </c>
    </row>
    <row r="3011" spans="1:12" x14ac:dyDescent="0.2">
      <c r="C3011" s="5" t="s">
        <v>54</v>
      </c>
      <c r="D3011" s="5" t="s">
        <v>20</v>
      </c>
      <c r="E3011" s="5">
        <v>604</v>
      </c>
      <c r="F3011" s="5">
        <v>-1.0981453000000001</v>
      </c>
      <c r="G3011" s="5">
        <v>-1.2521454000000001</v>
      </c>
      <c r="H3011" s="5">
        <v>-1.2291756</v>
      </c>
      <c r="I3011" s="5">
        <v>-1.1931554</v>
      </c>
      <c r="K3011" s="5" t="s">
        <v>20</v>
      </c>
      <c r="L3011" s="5">
        <f>AVERAGE(I3011:I3013)</f>
        <v>-2.1187743333333331</v>
      </c>
    </row>
    <row r="3012" spans="1:12" x14ac:dyDescent="0.2">
      <c r="C3012" s="5" t="s">
        <v>53</v>
      </c>
      <c r="D3012" s="5" t="s">
        <v>20</v>
      </c>
      <c r="E3012" s="5">
        <v>169</v>
      </c>
      <c r="F3012" s="5">
        <v>-2.0501450999999999</v>
      </c>
      <c r="G3012" s="5">
        <v>-1.4393578</v>
      </c>
      <c r="H3012" s="5">
        <v>-3</v>
      </c>
      <c r="I3012" s="5">
        <v>-2.1631676</v>
      </c>
      <c r="K3012" s="5" t="s">
        <v>19</v>
      </c>
      <c r="L3012" s="5">
        <f>I3014</f>
        <v>-3</v>
      </c>
    </row>
    <row r="3013" spans="1:12" x14ac:dyDescent="0.2">
      <c r="C3013" s="5" t="s">
        <v>52</v>
      </c>
      <c r="D3013" s="5" t="s">
        <v>20</v>
      </c>
      <c r="E3013" s="5">
        <v>64</v>
      </c>
      <c r="F3013" s="5">
        <v>-3</v>
      </c>
      <c r="G3013" s="5">
        <v>-3</v>
      </c>
      <c r="H3013" s="5">
        <v>-3</v>
      </c>
      <c r="I3013" s="5">
        <v>-3</v>
      </c>
      <c r="K3013" s="5" t="s">
        <v>18</v>
      </c>
      <c r="L3013" s="5">
        <f>I3015</f>
        <v>-2.8354018000000001</v>
      </c>
    </row>
    <row r="3014" spans="1:12" x14ac:dyDescent="0.2">
      <c r="C3014" s="5" t="s">
        <v>51</v>
      </c>
      <c r="D3014" s="5" t="s">
        <v>19</v>
      </c>
      <c r="E3014" s="5">
        <v>121</v>
      </c>
      <c r="F3014" s="5">
        <v>-3</v>
      </c>
      <c r="G3014" s="5">
        <v>-3</v>
      </c>
      <c r="H3014" s="5">
        <v>-3</v>
      </c>
      <c r="I3014" s="5">
        <v>-3</v>
      </c>
      <c r="K3014" s="5" t="s">
        <v>17</v>
      </c>
      <c r="L3014" s="5">
        <f>I3016</f>
        <v>-2.2081274</v>
      </c>
    </row>
    <row r="3015" spans="1:12" x14ac:dyDescent="0.2">
      <c r="C3015" s="5" t="s">
        <v>50</v>
      </c>
      <c r="D3015" s="5" t="s">
        <v>18</v>
      </c>
      <c r="E3015" s="5">
        <v>483</v>
      </c>
      <c r="F3015" s="5">
        <v>-2.5062055000000001</v>
      </c>
      <c r="G3015" s="5">
        <v>-3</v>
      </c>
      <c r="H3015" s="5">
        <v>-3</v>
      </c>
      <c r="I3015" s="5">
        <v>-2.8354018000000001</v>
      </c>
      <c r="K3015" s="5" t="s">
        <v>16</v>
      </c>
      <c r="L3015" s="5">
        <f>I3017</f>
        <v>-2.8502040000000002</v>
      </c>
    </row>
    <row r="3016" spans="1:12" x14ac:dyDescent="0.2">
      <c r="C3016" s="5" t="s">
        <v>49</v>
      </c>
      <c r="D3016" s="5" t="s">
        <v>17</v>
      </c>
      <c r="E3016" s="5">
        <v>632</v>
      </c>
      <c r="F3016" s="5">
        <v>-2.0209153999999998</v>
      </c>
      <c r="G3016" s="5">
        <v>-2.3132182000000001</v>
      </c>
      <c r="H3016" s="5">
        <v>-2.2902483999999999</v>
      </c>
      <c r="I3016" s="5">
        <v>-2.2081274</v>
      </c>
      <c r="K3016" s="5" t="s">
        <v>15</v>
      </c>
      <c r="L3016" s="5">
        <f>I3018</f>
        <v>-1.1585654000000001</v>
      </c>
    </row>
    <row r="3017" spans="1:12" x14ac:dyDescent="0.2">
      <c r="C3017" s="5" t="s">
        <v>48</v>
      </c>
      <c r="D3017" s="5" t="s">
        <v>16</v>
      </c>
      <c r="E3017" s="5">
        <v>535</v>
      </c>
      <c r="F3017" s="5">
        <v>-2.5506120999999999</v>
      </c>
      <c r="G3017" s="5">
        <v>-3</v>
      </c>
      <c r="H3017" s="5">
        <v>-3</v>
      </c>
      <c r="I3017" s="5">
        <v>-2.8502040000000002</v>
      </c>
      <c r="K3017" s="5" t="s">
        <v>14</v>
      </c>
      <c r="L3017" s="5">
        <f>AVERAGE(I3019:I3020)</f>
        <v>-0.60054699999999994</v>
      </c>
    </row>
    <row r="3018" spans="1:12" x14ac:dyDescent="0.2">
      <c r="C3018" s="5" t="s">
        <v>47</v>
      </c>
      <c r="D3018" s="5" t="s">
        <v>15</v>
      </c>
      <c r="E3018" s="5">
        <v>944</v>
      </c>
      <c r="F3018" s="5">
        <v>-1.0812269999999999</v>
      </c>
      <c r="G3018" s="5">
        <v>-1.2087194999999999</v>
      </c>
      <c r="H3018" s="5">
        <v>-1.1857496999999999</v>
      </c>
      <c r="I3018" s="5">
        <v>-1.1585654000000001</v>
      </c>
      <c r="K3018" s="5" t="s">
        <v>13</v>
      </c>
      <c r="L3018" s="5">
        <f>AVERAGE(I3021:I3023)</f>
        <v>-2.5207915333333335</v>
      </c>
    </row>
    <row r="3019" spans="1:12" x14ac:dyDescent="0.2">
      <c r="C3019" s="5" t="s">
        <v>46</v>
      </c>
      <c r="D3019" s="5" t="s">
        <v>14</v>
      </c>
      <c r="E3019" s="5">
        <v>1561</v>
      </c>
      <c r="F3019" s="5">
        <v>-0.47784219999999999</v>
      </c>
      <c r="G3019" s="5">
        <v>-0.75651400000000002</v>
      </c>
      <c r="H3019" s="5">
        <v>-0.70066300000000004</v>
      </c>
      <c r="I3019" s="5">
        <v>-0.64500639999999998</v>
      </c>
      <c r="K3019" s="5" t="s">
        <v>12</v>
      </c>
      <c r="L3019" s="5">
        <f>I3024</f>
        <v>0.1771094</v>
      </c>
    </row>
    <row r="3020" spans="1:12" x14ac:dyDescent="0.2">
      <c r="C3020" s="5" t="s">
        <v>45</v>
      </c>
      <c r="D3020" s="5" t="s">
        <v>14</v>
      </c>
      <c r="E3020" s="5">
        <v>1075</v>
      </c>
      <c r="F3020" s="5">
        <v>-0.50536190000000003</v>
      </c>
      <c r="G3020" s="5">
        <v>-0.53958819999999996</v>
      </c>
      <c r="H3020" s="5">
        <v>-0.62331270000000005</v>
      </c>
      <c r="I3020" s="5">
        <v>-0.55608760000000002</v>
      </c>
      <c r="K3020" s="5" t="s">
        <v>11</v>
      </c>
      <c r="L3020" s="5">
        <f>AVERAGE(I3025:I3026)</f>
        <v>-1.0695125999999999</v>
      </c>
    </row>
    <row r="3021" spans="1:12" x14ac:dyDescent="0.2">
      <c r="C3021" s="5" t="s">
        <v>44</v>
      </c>
      <c r="D3021" s="5" t="s">
        <v>13</v>
      </c>
      <c r="E3021" s="5">
        <v>283</v>
      </c>
      <c r="F3021" s="5">
        <v>-2.2740448</v>
      </c>
      <c r="G3021" s="5">
        <v>-1.9642876</v>
      </c>
      <c r="H3021" s="5">
        <v>-3</v>
      </c>
      <c r="I3021" s="5">
        <v>-2.4127774</v>
      </c>
      <c r="K3021" s="5" t="s">
        <v>10</v>
      </c>
      <c r="L3021" s="5">
        <f>AVERAGE(I3027:I3028)</f>
        <v>-1.6529779499999999</v>
      </c>
    </row>
    <row r="3022" spans="1:12" x14ac:dyDescent="0.2">
      <c r="C3022" s="5" t="s">
        <v>43</v>
      </c>
      <c r="D3022" s="5" t="s">
        <v>13</v>
      </c>
      <c r="E3022" s="5">
        <v>1646</v>
      </c>
      <c r="F3022" s="5">
        <v>-2.4366281999999999</v>
      </c>
      <c r="G3022" s="5">
        <v>-3</v>
      </c>
      <c r="H3022" s="5">
        <v>-2.4049312</v>
      </c>
      <c r="I3022" s="5">
        <v>-2.6138531</v>
      </c>
      <c r="K3022" s="5" t="s">
        <v>9</v>
      </c>
      <c r="L3022" s="5">
        <f>AVERAGE(I3029:I3031)</f>
        <v>7.4295269999999997E-2</v>
      </c>
    </row>
    <row r="3023" spans="1:12" x14ac:dyDescent="0.2">
      <c r="C3023" s="5" t="s">
        <v>42</v>
      </c>
      <c r="D3023" s="5" t="s">
        <v>13</v>
      </c>
      <c r="E3023" s="5">
        <v>612</v>
      </c>
      <c r="F3023" s="5">
        <v>-2.3079798</v>
      </c>
      <c r="G3023" s="5">
        <v>-2.2992526</v>
      </c>
      <c r="H3023" s="5">
        <v>-3</v>
      </c>
      <c r="I3023" s="5">
        <v>-2.5357441000000001</v>
      </c>
      <c r="K3023" s="5" t="s">
        <v>8</v>
      </c>
      <c r="L3023" s="5">
        <f>I3032</f>
        <v>-0.88094380000000005</v>
      </c>
    </row>
    <row r="3024" spans="1:12" x14ac:dyDescent="0.2">
      <c r="C3024" s="5" t="s">
        <v>41</v>
      </c>
      <c r="D3024" s="5" t="s">
        <v>12</v>
      </c>
      <c r="E3024" s="5">
        <v>346</v>
      </c>
      <c r="F3024" s="5">
        <v>0.27615529</v>
      </c>
      <c r="G3024" s="5">
        <v>0.23845738</v>
      </c>
      <c r="H3024" s="5">
        <v>1.6715540000000001E-2</v>
      </c>
      <c r="I3024" s="5">
        <v>0.1771094</v>
      </c>
      <c r="K3024" s="5" t="s">
        <v>7</v>
      </c>
      <c r="L3024" s="5">
        <f>I3033</f>
        <v>0.96965875000000001</v>
      </c>
    </row>
    <row r="3025" spans="3:12" x14ac:dyDescent="0.2">
      <c r="C3025" s="5" t="s">
        <v>40</v>
      </c>
      <c r="D3025" s="5" t="s">
        <v>11</v>
      </c>
      <c r="E3025" s="5">
        <v>1644</v>
      </c>
      <c r="F3025" s="5">
        <v>-0.83950309999999995</v>
      </c>
      <c r="G3025" s="5">
        <v>-1.1373382999999999</v>
      </c>
      <c r="H3025" s="5">
        <v>-1.1613651</v>
      </c>
      <c r="I3025" s="5">
        <v>-1.0460688</v>
      </c>
      <c r="K3025" s="5" t="s">
        <v>6</v>
      </c>
      <c r="L3025" s="5">
        <f>I3034</f>
        <v>-0.39877360000000001</v>
      </c>
    </row>
    <row r="3026" spans="3:12" x14ac:dyDescent="0.2">
      <c r="C3026" s="5" t="s">
        <v>39</v>
      </c>
      <c r="D3026" s="5" t="s">
        <v>11</v>
      </c>
      <c r="E3026" s="5">
        <v>653</v>
      </c>
      <c r="F3026" s="5">
        <v>-0.96507370000000003</v>
      </c>
      <c r="G3026" s="5">
        <v>-1.213471</v>
      </c>
      <c r="H3026" s="5">
        <v>-1.1003244999999999</v>
      </c>
      <c r="I3026" s="5">
        <v>-1.0929564000000001</v>
      </c>
      <c r="K3026" s="5" t="s">
        <v>5</v>
      </c>
      <c r="L3026" s="5">
        <f>I3035</f>
        <v>-2.5399346999999999</v>
      </c>
    </row>
    <row r="3027" spans="3:12" x14ac:dyDescent="0.2">
      <c r="C3027" s="5" t="s">
        <v>38</v>
      </c>
      <c r="D3027" s="5" t="s">
        <v>10</v>
      </c>
      <c r="E3027" s="5">
        <v>571</v>
      </c>
      <c r="F3027" s="5">
        <v>-1.3001408999999999</v>
      </c>
      <c r="G3027" s="5">
        <v>-1.2277446000000001</v>
      </c>
      <c r="H3027" s="5">
        <v>-1.4010693999999999</v>
      </c>
      <c r="I3027" s="5">
        <v>-1.3096516</v>
      </c>
      <c r="K3027" s="5" t="s">
        <v>4</v>
      </c>
      <c r="L3027" s="5">
        <f>I3036</f>
        <v>-3</v>
      </c>
    </row>
    <row r="3028" spans="3:12" x14ac:dyDescent="0.2">
      <c r="C3028" s="5" t="s">
        <v>37</v>
      </c>
      <c r="D3028" s="5" t="s">
        <v>10</v>
      </c>
      <c r="E3028" s="5">
        <v>308</v>
      </c>
      <c r="F3028" s="5">
        <v>-2.3108091000000002</v>
      </c>
      <c r="G3028" s="5">
        <v>-2.0010517999999999</v>
      </c>
      <c r="H3028" s="5">
        <v>-1.6770521</v>
      </c>
      <c r="I3028" s="5">
        <v>-1.9963043</v>
      </c>
      <c r="K3028" s="5" t="s">
        <v>3</v>
      </c>
      <c r="L3028" s="5">
        <f>AVERAGE(I3037:I3038)</f>
        <v>-3</v>
      </c>
    </row>
    <row r="3029" spans="3:12" x14ac:dyDescent="0.2">
      <c r="C3029" s="5" t="s">
        <v>36</v>
      </c>
      <c r="D3029" s="5" t="s">
        <v>9</v>
      </c>
      <c r="E3029" s="5">
        <v>1261810</v>
      </c>
      <c r="F3029" s="5">
        <v>0</v>
      </c>
      <c r="G3029" s="5">
        <v>0</v>
      </c>
      <c r="H3029" s="5">
        <v>0</v>
      </c>
      <c r="I3029" s="5">
        <v>0</v>
      </c>
      <c r="K3029" s="5" t="s">
        <v>2</v>
      </c>
      <c r="L3029" s="5">
        <f>AVERAGE(I3039:I3040)</f>
        <v>-1.6500400499999999</v>
      </c>
    </row>
    <row r="3030" spans="3:12" x14ac:dyDescent="0.2">
      <c r="C3030" s="5" t="s">
        <v>35</v>
      </c>
      <c r="D3030" s="5" t="s">
        <v>9</v>
      </c>
      <c r="E3030" s="5">
        <v>611</v>
      </c>
      <c r="F3030" s="5">
        <v>0.31958385</v>
      </c>
      <c r="G3030" s="5">
        <v>-1.9788699999999999E-2</v>
      </c>
      <c r="H3030" s="5">
        <v>2.9778820000000001E-2</v>
      </c>
      <c r="I3030" s="5">
        <v>0.10985797999999999</v>
      </c>
      <c r="K3030" s="5" t="s">
        <v>1</v>
      </c>
      <c r="L3030" s="5">
        <f>I3041</f>
        <v>-3</v>
      </c>
    </row>
    <row r="3031" spans="3:12" x14ac:dyDescent="0.2">
      <c r="C3031" s="5" t="s">
        <v>34</v>
      </c>
      <c r="D3031" s="5" t="s">
        <v>9</v>
      </c>
      <c r="E3031" s="5">
        <v>163</v>
      </c>
      <c r="F3031" s="5">
        <v>0.43977031</v>
      </c>
      <c r="G3031" s="5">
        <v>0.13863412999999999</v>
      </c>
      <c r="H3031" s="5">
        <v>-0.2393209</v>
      </c>
      <c r="I3031" s="5">
        <v>0.11302783</v>
      </c>
    </row>
    <row r="3032" spans="3:12" x14ac:dyDescent="0.2">
      <c r="C3032" s="5" t="s">
        <v>33</v>
      </c>
      <c r="D3032" s="5" t="s">
        <v>8</v>
      </c>
      <c r="E3032" s="5">
        <v>1406</v>
      </c>
      <c r="F3032" s="5">
        <v>-0.86987309999999995</v>
      </c>
      <c r="G3032" s="5">
        <v>-0.96151640000000005</v>
      </c>
      <c r="H3032" s="5">
        <v>-0.81144190000000005</v>
      </c>
      <c r="I3032" s="5">
        <v>-0.88094380000000005</v>
      </c>
    </row>
    <row r="3033" spans="3:12" x14ac:dyDescent="0.2">
      <c r="C3033" s="5" t="s">
        <v>32</v>
      </c>
      <c r="D3033" s="5" t="s">
        <v>7</v>
      </c>
      <c r="E3033" s="5">
        <v>328</v>
      </c>
      <c r="F3033" s="5">
        <v>0.98553234999999995</v>
      </c>
      <c r="G3033" s="5">
        <v>0.63438285999999999</v>
      </c>
      <c r="H3033" s="5">
        <v>1.2890610499999999</v>
      </c>
      <c r="I3033" s="5">
        <v>0.96965875000000001</v>
      </c>
    </row>
    <row r="3034" spans="3:12" x14ac:dyDescent="0.2">
      <c r="C3034" s="5" t="s">
        <v>31</v>
      </c>
      <c r="D3034" s="5" t="s">
        <v>6</v>
      </c>
      <c r="E3034" s="5">
        <v>713</v>
      </c>
      <c r="F3034" s="5">
        <v>-0.37431789999999998</v>
      </c>
      <c r="G3034" s="5">
        <v>-0.38786710000000002</v>
      </c>
      <c r="H3034" s="5">
        <v>-0.43413580000000002</v>
      </c>
      <c r="I3034" s="5">
        <v>-0.39877360000000001</v>
      </c>
    </row>
    <row r="3035" spans="3:12" x14ac:dyDescent="0.2">
      <c r="C3035" s="5" t="s">
        <v>30</v>
      </c>
      <c r="D3035" s="5" t="s">
        <v>5</v>
      </c>
      <c r="E3035" s="5">
        <v>644</v>
      </c>
      <c r="F3035" s="5">
        <v>-3</v>
      </c>
      <c r="G3035" s="5">
        <v>-2.3213870000000001</v>
      </c>
      <c r="H3035" s="5">
        <v>-2.2984171999999998</v>
      </c>
      <c r="I3035" s="5">
        <v>-2.5399346999999999</v>
      </c>
    </row>
    <row r="3036" spans="3:12" x14ac:dyDescent="0.2">
      <c r="C3036" s="5" t="s">
        <v>29</v>
      </c>
      <c r="D3036" s="5" t="s">
        <v>4</v>
      </c>
      <c r="E3036" s="5">
        <v>125</v>
      </c>
      <c r="F3036" s="5">
        <v>-3</v>
      </c>
      <c r="G3036" s="5">
        <v>-3</v>
      </c>
      <c r="H3036" s="5">
        <v>-3</v>
      </c>
      <c r="I3036" s="5">
        <v>-3</v>
      </c>
    </row>
    <row r="3037" spans="3:12" x14ac:dyDescent="0.2">
      <c r="C3037" s="5" t="s">
        <v>28</v>
      </c>
      <c r="D3037" s="5" t="s">
        <v>3</v>
      </c>
      <c r="E3037" s="5">
        <v>177</v>
      </c>
      <c r="F3037" s="5">
        <v>-3</v>
      </c>
      <c r="G3037" s="5">
        <v>-3</v>
      </c>
      <c r="H3037" s="5">
        <v>-3</v>
      </c>
      <c r="I3037" s="5">
        <v>-3</v>
      </c>
    </row>
    <row r="3038" spans="3:12" x14ac:dyDescent="0.2">
      <c r="C3038" s="5" t="s">
        <v>27</v>
      </c>
      <c r="D3038" s="5" t="s">
        <v>3</v>
      </c>
      <c r="E3038" s="5">
        <v>125</v>
      </c>
      <c r="F3038" s="5">
        <v>-3</v>
      </c>
      <c r="G3038" s="5">
        <v>-3</v>
      </c>
      <c r="H3038" s="5">
        <v>-3</v>
      </c>
      <c r="I3038" s="5">
        <v>-3</v>
      </c>
    </row>
    <row r="3039" spans="3:12" x14ac:dyDescent="0.2">
      <c r="C3039" s="5" t="s">
        <v>26</v>
      </c>
      <c r="D3039" s="5" t="s">
        <v>2</v>
      </c>
      <c r="E3039" s="5">
        <v>3824</v>
      </c>
      <c r="F3039" s="5">
        <v>-0.94841019999999998</v>
      </c>
      <c r="G3039" s="5">
        <v>-0.9366565</v>
      </c>
      <c r="H3039" s="5">
        <v>-1.0467434</v>
      </c>
      <c r="I3039" s="5">
        <v>-0.97726999999999997</v>
      </c>
    </row>
    <row r="3040" spans="3:12" x14ac:dyDescent="0.2">
      <c r="C3040" s="5" t="s">
        <v>25</v>
      </c>
      <c r="D3040" s="5" t="s">
        <v>2</v>
      </c>
      <c r="E3040" s="5">
        <v>823</v>
      </c>
      <c r="F3040" s="5">
        <v>-2.4366281999999999</v>
      </c>
      <c r="G3040" s="5">
        <v>-2.126871</v>
      </c>
      <c r="H3040" s="5">
        <v>-2.4049312</v>
      </c>
      <c r="I3040" s="5">
        <v>-2.3228100999999999</v>
      </c>
    </row>
    <row r="3041" spans="1:12" x14ac:dyDescent="0.2">
      <c r="C3041" s="5" t="s">
        <v>23</v>
      </c>
      <c r="D3041" s="5" t="s">
        <v>22</v>
      </c>
      <c r="E3041" s="5">
        <v>154</v>
      </c>
      <c r="F3041" s="5">
        <v>-3</v>
      </c>
      <c r="G3041" s="5">
        <v>-3</v>
      </c>
      <c r="H3041" s="5">
        <v>-3</v>
      </c>
      <c r="I3041" s="5">
        <v>-3</v>
      </c>
    </row>
    <row r="3042" spans="1:12" x14ac:dyDescent="0.2">
      <c r="A3042" s="5" t="s">
        <v>18</v>
      </c>
      <c r="B3042" s="5">
        <v>212</v>
      </c>
      <c r="C3042" s="5" t="s">
        <v>55</v>
      </c>
      <c r="D3042" s="5" t="s">
        <v>21</v>
      </c>
      <c r="E3042" s="5">
        <v>97</v>
      </c>
      <c r="F3042" s="5">
        <v>-3</v>
      </c>
      <c r="G3042" s="5">
        <v>-3</v>
      </c>
      <c r="H3042" s="5">
        <v>-3</v>
      </c>
      <c r="I3042" s="5">
        <v>-3</v>
      </c>
      <c r="K3042" s="5" t="s">
        <v>21</v>
      </c>
      <c r="L3042" s="5">
        <f>I3042</f>
        <v>-3</v>
      </c>
    </row>
    <row r="3043" spans="1:12" x14ac:dyDescent="0.2">
      <c r="C3043" s="5" t="s">
        <v>54</v>
      </c>
      <c r="D3043" s="5" t="s">
        <v>20</v>
      </c>
      <c r="E3043" s="5">
        <v>169</v>
      </c>
      <c r="F3043" s="5">
        <v>-1.7491151</v>
      </c>
      <c r="G3043" s="5">
        <v>-3</v>
      </c>
      <c r="H3043" s="5">
        <v>-3</v>
      </c>
      <c r="I3043" s="5">
        <v>-2.5830384</v>
      </c>
      <c r="K3043" s="5" t="s">
        <v>20</v>
      </c>
      <c r="L3043" s="5">
        <f>AVERAGE(I3043:I3045)</f>
        <v>-2.8610127999999997</v>
      </c>
    </row>
    <row r="3044" spans="1:12" x14ac:dyDescent="0.2">
      <c r="C3044" s="5" t="s">
        <v>53</v>
      </c>
      <c r="D3044" s="5" t="s">
        <v>20</v>
      </c>
      <c r="E3044" s="5">
        <v>34</v>
      </c>
      <c r="F3044" s="5">
        <v>-3</v>
      </c>
      <c r="G3044" s="5">
        <v>-3</v>
      </c>
      <c r="H3044" s="5">
        <v>-3</v>
      </c>
      <c r="I3044" s="5">
        <v>-3</v>
      </c>
      <c r="K3044" s="5" t="s">
        <v>19</v>
      </c>
      <c r="L3044" s="5">
        <f>I3046</f>
        <v>-0.44469170000000002</v>
      </c>
    </row>
    <row r="3045" spans="1:12" x14ac:dyDescent="0.2">
      <c r="C3045" s="5" t="s">
        <v>52</v>
      </c>
      <c r="D3045" s="5" t="s">
        <v>20</v>
      </c>
      <c r="E3045" s="5">
        <v>104</v>
      </c>
      <c r="F3045" s="5">
        <v>-3</v>
      </c>
      <c r="G3045" s="5">
        <v>-3</v>
      </c>
      <c r="H3045" s="5">
        <v>-3</v>
      </c>
      <c r="I3045" s="5">
        <v>-3</v>
      </c>
      <c r="K3045" s="5" t="s">
        <v>18</v>
      </c>
      <c r="L3045" s="5">
        <f>I3047</f>
        <v>5.0224650000000003E-2</v>
      </c>
    </row>
    <row r="3046" spans="1:12" x14ac:dyDescent="0.2">
      <c r="C3046" s="5" t="s">
        <v>51</v>
      </c>
      <c r="D3046" s="5" t="s">
        <v>19</v>
      </c>
      <c r="E3046" s="5">
        <v>99</v>
      </c>
      <c r="F3046" s="5">
        <v>-0.41995349999999998</v>
      </c>
      <c r="G3046" s="5">
        <v>-0.42895509999999998</v>
      </c>
      <c r="H3046" s="5">
        <v>-0.4851665</v>
      </c>
      <c r="I3046" s="5">
        <v>-0.44469170000000002</v>
      </c>
      <c r="K3046" s="5" t="s">
        <v>17</v>
      </c>
      <c r="L3046" s="5">
        <f>I3048</f>
        <v>-2.6900027999999998</v>
      </c>
    </row>
    <row r="3047" spans="1:12" x14ac:dyDescent="0.2">
      <c r="C3047" s="5" t="s">
        <v>50</v>
      </c>
      <c r="D3047" s="5" t="s">
        <v>18</v>
      </c>
      <c r="E3047" s="5">
        <v>482</v>
      </c>
      <c r="F3047" s="5">
        <v>7.902584E-2</v>
      </c>
      <c r="G3047" s="5">
        <v>-2.52865E-2</v>
      </c>
      <c r="H3047" s="5">
        <v>9.6934569999999998E-2</v>
      </c>
      <c r="I3047" s="5">
        <v>5.0224650000000003E-2</v>
      </c>
      <c r="K3047" s="5" t="s">
        <v>16</v>
      </c>
      <c r="L3047" s="5">
        <f>I3049</f>
        <v>-2.6102862</v>
      </c>
    </row>
    <row r="3048" spans="1:12" x14ac:dyDescent="0.2">
      <c r="C3048" s="5" t="s">
        <v>49</v>
      </c>
      <c r="D3048" s="5" t="s">
        <v>17</v>
      </c>
      <c r="E3048" s="5">
        <v>361</v>
      </c>
      <c r="F3048" s="5">
        <v>-3</v>
      </c>
      <c r="G3048" s="5">
        <v>-2.0700083</v>
      </c>
      <c r="H3048" s="5">
        <v>-3</v>
      </c>
      <c r="I3048" s="5">
        <v>-2.6900027999999998</v>
      </c>
      <c r="K3048" s="5" t="s">
        <v>15</v>
      </c>
      <c r="L3048" s="5">
        <f>I3050</f>
        <v>-1.475368</v>
      </c>
    </row>
    <row r="3049" spans="1:12" x14ac:dyDescent="0.2">
      <c r="C3049" s="5" t="s">
        <v>48</v>
      </c>
      <c r="D3049" s="5" t="s">
        <v>16</v>
      </c>
      <c r="E3049" s="5">
        <v>102</v>
      </c>
      <c r="F3049" s="5">
        <v>-1.8308584999999999</v>
      </c>
      <c r="G3049" s="5">
        <v>-3</v>
      </c>
      <c r="H3049" s="5">
        <v>-3</v>
      </c>
      <c r="I3049" s="5">
        <v>-2.6102862</v>
      </c>
      <c r="K3049" s="5" t="s">
        <v>14</v>
      </c>
      <c r="L3049" s="5">
        <f>AVERAGE(I3051:I3052)</f>
        <v>-2.8433840500000001</v>
      </c>
    </row>
    <row r="3050" spans="1:12" x14ac:dyDescent="0.2">
      <c r="C3050" s="5" t="s">
        <v>47</v>
      </c>
      <c r="D3050" s="5" t="s">
        <v>15</v>
      </c>
      <c r="E3050" s="5">
        <v>442</v>
      </c>
      <c r="F3050" s="5">
        <v>-1.6895294000000001</v>
      </c>
      <c r="G3050" s="5">
        <v>-1.3797721000000001</v>
      </c>
      <c r="H3050" s="5">
        <v>-1.3568024000000001</v>
      </c>
      <c r="I3050" s="5">
        <v>-1.475368</v>
      </c>
      <c r="K3050" s="5" t="s">
        <v>13</v>
      </c>
      <c r="L3050" s="5">
        <f>AVERAGE(I3053:I3055)</f>
        <v>-2.6358522333333334</v>
      </c>
    </row>
    <row r="3051" spans="1:12" x14ac:dyDescent="0.2">
      <c r="C3051" s="5" t="s">
        <v>46</v>
      </c>
      <c r="D3051" s="5" t="s">
        <v>14</v>
      </c>
      <c r="E3051" s="5">
        <v>692</v>
      </c>
      <c r="F3051" s="5">
        <v>-2.0603044000000001</v>
      </c>
      <c r="G3051" s="5">
        <v>-3</v>
      </c>
      <c r="H3051" s="5">
        <v>-3</v>
      </c>
      <c r="I3051" s="5">
        <v>-2.6867681000000001</v>
      </c>
      <c r="K3051" s="5" t="s">
        <v>12</v>
      </c>
      <c r="L3051" s="5">
        <f>I3056</f>
        <v>-2.4038236999999998</v>
      </c>
    </row>
    <row r="3052" spans="1:12" x14ac:dyDescent="0.2">
      <c r="C3052" s="5" t="s">
        <v>45</v>
      </c>
      <c r="D3052" s="5" t="s">
        <v>14</v>
      </c>
      <c r="E3052" s="5">
        <v>115</v>
      </c>
      <c r="F3052" s="5">
        <v>-3</v>
      </c>
      <c r="G3052" s="5">
        <v>-3</v>
      </c>
      <c r="H3052" s="5">
        <v>-3</v>
      </c>
      <c r="I3052" s="5">
        <v>-3</v>
      </c>
      <c r="K3052" s="5" t="s">
        <v>11</v>
      </c>
      <c r="L3052" s="5">
        <f>AVERAGE(I3057:I3058)</f>
        <v>-2.1566947499999998</v>
      </c>
    </row>
    <row r="3053" spans="1:12" x14ac:dyDescent="0.2">
      <c r="C3053" s="5" t="s">
        <v>44</v>
      </c>
      <c r="D3053" s="5" t="s">
        <v>13</v>
      </c>
      <c r="E3053" s="5">
        <v>103</v>
      </c>
      <c r="F3053" s="5">
        <v>-3</v>
      </c>
      <c r="G3053" s="5">
        <v>-3</v>
      </c>
      <c r="H3053" s="5">
        <v>-1.5023686000000001</v>
      </c>
      <c r="I3053" s="5">
        <v>-2.5007895000000002</v>
      </c>
      <c r="K3053" s="5" t="s">
        <v>10</v>
      </c>
      <c r="L3053" s="5">
        <f>AVERAGE(I3059:I3060)</f>
        <v>-2.5618604</v>
      </c>
    </row>
    <row r="3054" spans="1:12" x14ac:dyDescent="0.2">
      <c r="C3054" s="5" t="s">
        <v>43</v>
      </c>
      <c r="D3054" s="5" t="s">
        <v>13</v>
      </c>
      <c r="E3054" s="5">
        <v>392</v>
      </c>
      <c r="F3054" s="5">
        <v>-2.1145144</v>
      </c>
      <c r="G3054" s="5">
        <v>-2.1057872</v>
      </c>
      <c r="H3054" s="5">
        <v>-3</v>
      </c>
      <c r="I3054" s="5">
        <v>-2.4067672</v>
      </c>
      <c r="K3054" s="5" t="s">
        <v>9</v>
      </c>
      <c r="L3054" s="5">
        <f>AVERAGE(I3061:I3063)</f>
        <v>-2.7769533500000003</v>
      </c>
    </row>
    <row r="3055" spans="1:12" x14ac:dyDescent="0.2">
      <c r="C3055" s="5" t="s">
        <v>42</v>
      </c>
      <c r="D3055" s="5" t="s">
        <v>13</v>
      </c>
      <c r="E3055" s="5">
        <v>52</v>
      </c>
      <c r="F3055" s="5">
        <v>-3</v>
      </c>
      <c r="G3055" s="5">
        <v>-3</v>
      </c>
      <c r="H3055" s="5">
        <v>-3</v>
      </c>
      <c r="I3055" s="5">
        <v>-3</v>
      </c>
      <c r="K3055" s="5" t="s">
        <v>8</v>
      </c>
      <c r="L3055" s="5">
        <f>I3064</f>
        <v>-3</v>
      </c>
    </row>
    <row r="3056" spans="1:12" x14ac:dyDescent="0.2">
      <c r="C3056" s="5" t="s">
        <v>41</v>
      </c>
      <c r="D3056" s="5" t="s">
        <v>12</v>
      </c>
      <c r="E3056" s="5">
        <v>50</v>
      </c>
      <c r="F3056" s="5">
        <v>-3</v>
      </c>
      <c r="G3056" s="5">
        <v>-1.2114711</v>
      </c>
      <c r="H3056" s="5">
        <v>-3</v>
      </c>
      <c r="I3056" s="5">
        <v>-2.4038236999999998</v>
      </c>
      <c r="K3056" s="5" t="s">
        <v>7</v>
      </c>
      <c r="L3056" s="5">
        <f>I3065</f>
        <v>-2.4677817000000002</v>
      </c>
    </row>
    <row r="3057" spans="3:12" x14ac:dyDescent="0.2">
      <c r="C3057" s="5" t="s">
        <v>40</v>
      </c>
      <c r="D3057" s="5" t="s">
        <v>11</v>
      </c>
      <c r="E3057" s="5">
        <v>452</v>
      </c>
      <c r="F3057" s="5">
        <v>-3</v>
      </c>
      <c r="G3057" s="5">
        <v>-1.8666096000000001</v>
      </c>
      <c r="H3057" s="5">
        <v>-1.8436398000000001</v>
      </c>
      <c r="I3057" s="5">
        <v>-2.2367498000000001</v>
      </c>
      <c r="K3057" s="5" t="s">
        <v>6</v>
      </c>
      <c r="L3057" s="5">
        <f>I3066</f>
        <v>-1.9570098</v>
      </c>
    </row>
    <row r="3058" spans="3:12" x14ac:dyDescent="0.2">
      <c r="C3058" s="5" t="s">
        <v>39</v>
      </c>
      <c r="D3058" s="5" t="s">
        <v>11</v>
      </c>
      <c r="E3058" s="5">
        <v>130</v>
      </c>
      <c r="F3058" s="5">
        <v>-3</v>
      </c>
      <c r="G3058" s="5">
        <v>-1.6264445000000001</v>
      </c>
      <c r="H3058" s="5">
        <v>-1.6034747</v>
      </c>
      <c r="I3058" s="5">
        <v>-2.0766396999999999</v>
      </c>
      <c r="K3058" s="5" t="s">
        <v>5</v>
      </c>
      <c r="L3058" s="5">
        <f>I3067</f>
        <v>-3</v>
      </c>
    </row>
    <row r="3059" spans="3:12" x14ac:dyDescent="0.2">
      <c r="C3059" s="5" t="s">
        <v>38</v>
      </c>
      <c r="D3059" s="5" t="s">
        <v>10</v>
      </c>
      <c r="E3059" s="5">
        <v>73</v>
      </c>
      <c r="F3059" s="5">
        <v>-1.6855811999999999</v>
      </c>
      <c r="G3059" s="5">
        <v>-3</v>
      </c>
      <c r="H3059" s="5">
        <v>-3</v>
      </c>
      <c r="I3059" s="5">
        <v>-2.5618604</v>
      </c>
      <c r="K3059" s="5" t="s">
        <v>4</v>
      </c>
      <c r="L3059" s="5" t="str">
        <f>I3068</f>
        <v>NaN</v>
      </c>
    </row>
    <row r="3060" spans="3:12" x14ac:dyDescent="0.2">
      <c r="C3060" s="5" t="s">
        <v>37</v>
      </c>
      <c r="D3060" s="5" t="s">
        <v>10</v>
      </c>
      <c r="E3060" s="5">
        <v>7</v>
      </c>
      <c r="F3060" s="5" t="s">
        <v>0</v>
      </c>
      <c r="G3060" s="5" t="s">
        <v>0</v>
      </c>
      <c r="H3060" s="5" t="s">
        <v>0</v>
      </c>
      <c r="I3060" s="5" t="s">
        <v>0</v>
      </c>
      <c r="K3060" s="5" t="s">
        <v>3</v>
      </c>
      <c r="L3060" s="5">
        <f>AVERAGE(I3069:I3070)</f>
        <v>-3</v>
      </c>
    </row>
    <row r="3061" spans="3:12" x14ac:dyDescent="0.2">
      <c r="C3061" s="5" t="s">
        <v>36</v>
      </c>
      <c r="D3061" s="5" t="s">
        <v>9</v>
      </c>
      <c r="E3061" s="5">
        <v>423</v>
      </c>
      <c r="F3061" s="5">
        <v>-3</v>
      </c>
      <c r="G3061" s="5">
        <v>-1.6617202</v>
      </c>
      <c r="H3061" s="5">
        <v>-3</v>
      </c>
      <c r="I3061" s="5">
        <v>-2.5539067000000002</v>
      </c>
      <c r="K3061" s="5" t="s">
        <v>2</v>
      </c>
      <c r="L3061" s="5">
        <f>AVERAGE(I3071:I3072)</f>
        <v>-2.0757789</v>
      </c>
    </row>
    <row r="3062" spans="3:12" x14ac:dyDescent="0.2">
      <c r="C3062" s="5" t="s">
        <v>35</v>
      </c>
      <c r="D3062" s="5" t="s">
        <v>9</v>
      </c>
      <c r="E3062" s="5">
        <v>45</v>
      </c>
      <c r="F3062" s="5">
        <v>-3</v>
      </c>
      <c r="G3062" s="5">
        <v>-3</v>
      </c>
      <c r="H3062" s="5">
        <v>-3</v>
      </c>
      <c r="I3062" s="5">
        <v>-3</v>
      </c>
      <c r="K3062" s="5" t="s">
        <v>1</v>
      </c>
      <c r="L3062" s="5">
        <f>I3073</f>
        <v>-3</v>
      </c>
    </row>
    <row r="3063" spans="3:12" x14ac:dyDescent="0.2">
      <c r="C3063" s="5" t="s">
        <v>34</v>
      </c>
      <c r="D3063" s="5" t="s">
        <v>9</v>
      </c>
      <c r="E3063" s="5">
        <v>8</v>
      </c>
      <c r="F3063" s="5" t="s">
        <v>0</v>
      </c>
      <c r="G3063" s="5" t="s">
        <v>0</v>
      </c>
      <c r="H3063" s="5" t="s">
        <v>0</v>
      </c>
      <c r="I3063" s="5" t="s">
        <v>0</v>
      </c>
    </row>
    <row r="3064" spans="3:12" x14ac:dyDescent="0.2">
      <c r="C3064" s="5" t="s">
        <v>33</v>
      </c>
      <c r="D3064" s="5" t="s">
        <v>8</v>
      </c>
      <c r="E3064" s="5">
        <v>134</v>
      </c>
      <c r="F3064" s="5">
        <v>-3</v>
      </c>
      <c r="G3064" s="5">
        <v>-3</v>
      </c>
      <c r="H3064" s="5">
        <v>-3</v>
      </c>
      <c r="I3064" s="5">
        <v>-3</v>
      </c>
    </row>
    <row r="3065" spans="3:12" x14ac:dyDescent="0.2">
      <c r="C3065" s="5" t="s">
        <v>32</v>
      </c>
      <c r="D3065" s="5" t="s">
        <v>7</v>
      </c>
      <c r="E3065" s="5">
        <v>82</v>
      </c>
      <c r="F3065" s="5">
        <v>-3</v>
      </c>
      <c r="G3065" s="5">
        <v>-3</v>
      </c>
      <c r="H3065" s="5">
        <v>-1.4033452</v>
      </c>
      <c r="I3065" s="5">
        <v>-2.4677817000000002</v>
      </c>
    </row>
    <row r="3066" spans="3:12" x14ac:dyDescent="0.2">
      <c r="C3066" s="5" t="s">
        <v>31</v>
      </c>
      <c r="D3066" s="5" t="s">
        <v>6</v>
      </c>
      <c r="E3066" s="5">
        <v>86</v>
      </c>
      <c r="F3066" s="5">
        <v>-3</v>
      </c>
      <c r="G3066" s="5">
        <v>-1.4469996000000001</v>
      </c>
      <c r="H3066" s="5">
        <v>-1.4240298</v>
      </c>
      <c r="I3066" s="5">
        <v>-1.9570098</v>
      </c>
    </row>
    <row r="3067" spans="3:12" x14ac:dyDescent="0.2">
      <c r="C3067" s="5" t="s">
        <v>30</v>
      </c>
      <c r="D3067" s="5" t="s">
        <v>5</v>
      </c>
      <c r="E3067" s="5">
        <v>137</v>
      </c>
      <c r="F3067" s="5">
        <v>-3</v>
      </c>
      <c r="G3067" s="5">
        <v>-3</v>
      </c>
      <c r="H3067" s="5">
        <v>-3</v>
      </c>
      <c r="I3067" s="5">
        <v>-3</v>
      </c>
    </row>
    <row r="3068" spans="3:12" x14ac:dyDescent="0.2">
      <c r="C3068" s="5" t="s">
        <v>29</v>
      </c>
      <c r="D3068" s="5" t="s">
        <v>4</v>
      </c>
      <c r="E3068" s="5">
        <v>9</v>
      </c>
      <c r="F3068" s="5" t="s">
        <v>0</v>
      </c>
      <c r="G3068" s="5" t="s">
        <v>0</v>
      </c>
      <c r="H3068" s="5" t="s">
        <v>0</v>
      </c>
      <c r="I3068" s="5" t="s">
        <v>0</v>
      </c>
    </row>
    <row r="3069" spans="3:12" x14ac:dyDescent="0.2">
      <c r="C3069" s="5" t="s">
        <v>28</v>
      </c>
      <c r="D3069" s="5" t="s">
        <v>3</v>
      </c>
      <c r="E3069" s="5">
        <v>33</v>
      </c>
      <c r="F3069" s="5">
        <v>-3</v>
      </c>
      <c r="G3069" s="5">
        <v>-3</v>
      </c>
      <c r="H3069" s="5">
        <v>-3</v>
      </c>
      <c r="I3069" s="5">
        <v>-3</v>
      </c>
    </row>
    <row r="3070" spans="3:12" x14ac:dyDescent="0.2">
      <c r="C3070" s="5" t="s">
        <v>27</v>
      </c>
      <c r="D3070" s="5" t="s">
        <v>3</v>
      </c>
      <c r="E3070" s="5">
        <v>47</v>
      </c>
      <c r="F3070" s="5">
        <v>-3</v>
      </c>
      <c r="G3070" s="5">
        <v>-3</v>
      </c>
      <c r="H3070" s="5">
        <v>-3</v>
      </c>
      <c r="I3070" s="5">
        <v>-3</v>
      </c>
    </row>
    <row r="3071" spans="3:12" x14ac:dyDescent="0.2">
      <c r="C3071" s="5" t="s">
        <v>26</v>
      </c>
      <c r="D3071" s="5" t="s">
        <v>2</v>
      </c>
      <c r="E3071" s="5">
        <v>2245</v>
      </c>
      <c r="F3071" s="5">
        <v>-2.6963534</v>
      </c>
      <c r="G3071" s="5">
        <v>-1.6595975000000001</v>
      </c>
      <c r="H3071" s="5">
        <v>-1.1247442999999999</v>
      </c>
      <c r="I3071" s="5">
        <v>-1.8268983999999999</v>
      </c>
    </row>
    <row r="3072" spans="3:12" x14ac:dyDescent="0.2">
      <c r="C3072" s="5" t="s">
        <v>25</v>
      </c>
      <c r="D3072" s="5" t="s">
        <v>2</v>
      </c>
      <c r="E3072" s="5">
        <v>433</v>
      </c>
      <c r="F3072" s="5">
        <v>-3</v>
      </c>
      <c r="G3072" s="5">
        <v>-1.8479589999999999</v>
      </c>
      <c r="H3072" s="5">
        <v>-2.1260192</v>
      </c>
      <c r="I3072" s="5">
        <v>-2.3246593999999998</v>
      </c>
    </row>
    <row r="3073" spans="1:12" x14ac:dyDescent="0.2">
      <c r="C3073" s="5" t="s">
        <v>23</v>
      </c>
      <c r="D3073" s="5" t="s">
        <v>22</v>
      </c>
      <c r="E3073" s="5">
        <v>80</v>
      </c>
      <c r="F3073" s="5">
        <v>-3</v>
      </c>
      <c r="G3073" s="5">
        <v>-3</v>
      </c>
      <c r="H3073" s="5">
        <v>-3</v>
      </c>
      <c r="I3073" s="5">
        <v>-3</v>
      </c>
    </row>
    <row r="3074" spans="1:12" x14ac:dyDescent="0.2">
      <c r="A3074" s="5" t="s">
        <v>13</v>
      </c>
      <c r="B3074" s="5">
        <v>213</v>
      </c>
      <c r="C3074" s="5" t="s">
        <v>55</v>
      </c>
      <c r="D3074" s="5" t="s">
        <v>21</v>
      </c>
      <c r="E3074" s="5">
        <v>3044</v>
      </c>
      <c r="F3074" s="5">
        <v>-0.618174</v>
      </c>
      <c r="G3074" s="5">
        <v>-0.58601270000000005</v>
      </c>
      <c r="H3074" s="5">
        <v>-0.56985549999999996</v>
      </c>
      <c r="I3074" s="5">
        <v>-0.59134739999999997</v>
      </c>
      <c r="K3074" s="5" t="s">
        <v>21</v>
      </c>
      <c r="L3074" s="5">
        <f>I3074</f>
        <v>-0.59134739999999997</v>
      </c>
    </row>
    <row r="3075" spans="1:12" x14ac:dyDescent="0.2">
      <c r="C3075" s="5" t="s">
        <v>54</v>
      </c>
      <c r="D3075" s="5" t="s">
        <v>20</v>
      </c>
      <c r="E3075" s="5">
        <v>4325</v>
      </c>
      <c r="F3075" s="5">
        <v>-0.53087410000000002</v>
      </c>
      <c r="G3075" s="5">
        <v>-0.59703720000000005</v>
      </c>
      <c r="H3075" s="5">
        <v>-0.54573389999999999</v>
      </c>
      <c r="I3075" s="5">
        <v>-0.55788170000000004</v>
      </c>
      <c r="K3075" s="5" t="s">
        <v>20</v>
      </c>
      <c r="L3075" s="5">
        <f>AVERAGE(I3075:I3077)</f>
        <v>-0.5985714333333334</v>
      </c>
    </row>
    <row r="3076" spans="1:12" x14ac:dyDescent="0.2">
      <c r="C3076" s="5" t="s">
        <v>53</v>
      </c>
      <c r="D3076" s="5" t="s">
        <v>20</v>
      </c>
      <c r="E3076" s="5">
        <v>1320</v>
      </c>
      <c r="F3076" s="5">
        <v>-1.1299189000000001</v>
      </c>
      <c r="G3076" s="5">
        <v>-1.0310151000000001</v>
      </c>
      <c r="H3076" s="5">
        <v>-0.95689279999999999</v>
      </c>
      <c r="I3076" s="5">
        <v>-1.0392756000000001</v>
      </c>
      <c r="K3076" s="5" t="s">
        <v>19</v>
      </c>
      <c r="L3076" s="5">
        <f>I3078</f>
        <v>-1.9009497</v>
      </c>
    </row>
    <row r="3077" spans="1:12" x14ac:dyDescent="0.2">
      <c r="C3077" s="5" t="s">
        <v>52</v>
      </c>
      <c r="D3077" s="5" t="s">
        <v>20</v>
      </c>
      <c r="E3077" s="5">
        <v>1581</v>
      </c>
      <c r="F3077" s="5">
        <v>-0.20362479999999999</v>
      </c>
      <c r="G3077" s="5">
        <v>-0.17487459999999999</v>
      </c>
      <c r="H3077" s="5">
        <v>-0.21717149999999999</v>
      </c>
      <c r="I3077" s="5">
        <v>-0.19855700000000001</v>
      </c>
      <c r="K3077" s="5" t="s">
        <v>18</v>
      </c>
      <c r="L3077" s="5">
        <f>I3079</f>
        <v>-1.5360347000000001</v>
      </c>
    </row>
    <row r="3078" spans="1:12" x14ac:dyDescent="0.2">
      <c r="C3078" s="5" t="s">
        <v>51</v>
      </c>
      <c r="D3078" s="5" t="s">
        <v>19</v>
      </c>
      <c r="E3078" s="5">
        <v>2153</v>
      </c>
      <c r="F3078" s="5">
        <v>-2.1139096999999998</v>
      </c>
      <c r="G3078" s="5">
        <v>-1.8455452000000001</v>
      </c>
      <c r="H3078" s="5">
        <v>-1.7433940999999999</v>
      </c>
      <c r="I3078" s="5">
        <v>-1.9009497</v>
      </c>
      <c r="K3078" s="5" t="s">
        <v>17</v>
      </c>
      <c r="L3078" s="5">
        <f>I3080</f>
        <v>-0.32661610000000002</v>
      </c>
    </row>
    <row r="3079" spans="1:12" x14ac:dyDescent="0.2">
      <c r="C3079" s="5" t="s">
        <v>50</v>
      </c>
      <c r="D3079" s="5" t="s">
        <v>18</v>
      </c>
      <c r="E3079" s="5">
        <v>4946</v>
      </c>
      <c r="F3079" s="5">
        <v>-1.5297407000000001</v>
      </c>
      <c r="G3079" s="5">
        <v>-1.6269716000000001</v>
      </c>
      <c r="H3079" s="5">
        <v>-1.4513917000000001</v>
      </c>
      <c r="I3079" s="5">
        <v>-1.5360347000000001</v>
      </c>
      <c r="K3079" s="5" t="s">
        <v>16</v>
      </c>
      <c r="L3079" s="5">
        <f>I3081</f>
        <v>0.59339032000000003</v>
      </c>
    </row>
    <row r="3080" spans="1:12" x14ac:dyDescent="0.2">
      <c r="C3080" s="5" t="s">
        <v>49</v>
      </c>
      <c r="D3080" s="5" t="s">
        <v>17</v>
      </c>
      <c r="E3080" s="5">
        <v>6189</v>
      </c>
      <c r="F3080" s="5">
        <v>-0.32697349999999997</v>
      </c>
      <c r="G3080" s="5">
        <v>-0.31422699999999998</v>
      </c>
      <c r="H3080" s="5">
        <v>-0.3386477</v>
      </c>
      <c r="I3080" s="5">
        <v>-0.32661610000000002</v>
      </c>
      <c r="K3080" s="5" t="s">
        <v>15</v>
      </c>
      <c r="L3080" s="5">
        <f>I3082</f>
        <v>0.53587211000000001</v>
      </c>
    </row>
    <row r="3081" spans="1:12" x14ac:dyDescent="0.2">
      <c r="C3081" s="5" t="s">
        <v>48</v>
      </c>
      <c r="D3081" s="5" t="s">
        <v>16</v>
      </c>
      <c r="E3081" s="5">
        <v>3928</v>
      </c>
      <c r="F3081" s="5">
        <v>0.61863952</v>
      </c>
      <c r="G3081" s="5">
        <v>0.56662482999999997</v>
      </c>
      <c r="H3081" s="5">
        <v>0.59490659999999995</v>
      </c>
      <c r="I3081" s="5">
        <v>0.59339032000000003</v>
      </c>
      <c r="K3081" s="5" t="s">
        <v>14</v>
      </c>
      <c r="L3081" s="5">
        <f>AVERAGE(I3083:I3084)</f>
        <v>0.85786501000000004</v>
      </c>
    </row>
    <row r="3082" spans="1:12" x14ac:dyDescent="0.2">
      <c r="C3082" s="5" t="s">
        <v>47</v>
      </c>
      <c r="D3082" s="5" t="s">
        <v>15</v>
      </c>
      <c r="E3082" s="5">
        <v>14795</v>
      </c>
      <c r="F3082" s="5">
        <v>0.57478249999999997</v>
      </c>
      <c r="G3082" s="5">
        <v>0.51546338000000003</v>
      </c>
      <c r="H3082" s="5">
        <v>0.51737045999999998</v>
      </c>
      <c r="I3082" s="5">
        <v>0.53587211000000001</v>
      </c>
      <c r="K3082" s="5" t="s">
        <v>13</v>
      </c>
      <c r="L3082" s="5">
        <f>AVERAGE(I3085:I3087)</f>
        <v>0.19012093666666666</v>
      </c>
    </row>
    <row r="3083" spans="1:12" x14ac:dyDescent="0.2">
      <c r="C3083" s="5" t="s">
        <v>46</v>
      </c>
      <c r="D3083" s="5" t="s">
        <v>14</v>
      </c>
      <c r="E3083" s="5">
        <v>29364</v>
      </c>
      <c r="F3083" s="5">
        <v>0.84777091000000004</v>
      </c>
      <c r="G3083" s="5">
        <v>0.77328202999999995</v>
      </c>
      <c r="H3083" s="5">
        <v>0.82865911999999997</v>
      </c>
      <c r="I3083" s="5">
        <v>0.81657069000000004</v>
      </c>
      <c r="K3083" s="5" t="s">
        <v>12</v>
      </c>
      <c r="L3083" s="5">
        <f>I3088</f>
        <v>0.57767139999999995</v>
      </c>
    </row>
    <row r="3084" spans="1:12" x14ac:dyDescent="0.2">
      <c r="C3084" s="5" t="s">
        <v>45</v>
      </c>
      <c r="D3084" s="5" t="s">
        <v>14</v>
      </c>
      <c r="E3084" s="5">
        <v>5278</v>
      </c>
      <c r="F3084" s="5">
        <v>0.89345057000000005</v>
      </c>
      <c r="G3084" s="5">
        <v>0.89407455000000002</v>
      </c>
      <c r="H3084" s="5">
        <v>0.90995285999999997</v>
      </c>
      <c r="I3084" s="5">
        <v>0.89915933000000003</v>
      </c>
      <c r="K3084" s="5" t="s">
        <v>11</v>
      </c>
      <c r="L3084" s="5">
        <f>AVERAGE(I3089:I3090)</f>
        <v>0.18524237500000001</v>
      </c>
    </row>
    <row r="3085" spans="1:12" x14ac:dyDescent="0.2">
      <c r="C3085" s="5" t="s">
        <v>44</v>
      </c>
      <c r="D3085" s="5" t="s">
        <v>13</v>
      </c>
      <c r="E3085" s="5">
        <v>4457</v>
      </c>
      <c r="F3085" s="5">
        <v>0.32471799000000001</v>
      </c>
      <c r="G3085" s="5">
        <v>0.25609398</v>
      </c>
      <c r="H3085" s="5">
        <v>0.22353134999999999</v>
      </c>
      <c r="I3085" s="5">
        <v>0.26811444000000001</v>
      </c>
      <c r="K3085" s="5" t="s">
        <v>10</v>
      </c>
      <c r="L3085" s="5">
        <f>AVERAGE(I3091:I3092)</f>
        <v>0.55721888500000005</v>
      </c>
    </row>
    <row r="3086" spans="1:12" x14ac:dyDescent="0.2">
      <c r="C3086" s="5" t="s">
        <v>43</v>
      </c>
      <c r="D3086" s="5" t="s">
        <v>13</v>
      </c>
      <c r="E3086" s="5">
        <v>9117</v>
      </c>
      <c r="F3086" s="5">
        <v>0.25726416000000002</v>
      </c>
      <c r="G3086" s="5">
        <v>0.24046492</v>
      </c>
      <c r="H3086" s="5">
        <v>0.19020280000000001</v>
      </c>
      <c r="I3086" s="5">
        <v>0.22931061999999999</v>
      </c>
      <c r="K3086" s="5" t="s">
        <v>9</v>
      </c>
      <c r="L3086" s="5">
        <f>AVERAGE(I3093:I3095)</f>
        <v>0.32619490000000001</v>
      </c>
    </row>
    <row r="3087" spans="1:12" x14ac:dyDescent="0.2">
      <c r="C3087" s="5" t="s">
        <v>42</v>
      </c>
      <c r="D3087" s="5" t="s">
        <v>13</v>
      </c>
      <c r="E3087" s="5">
        <v>1927</v>
      </c>
      <c r="F3087" s="5">
        <v>5.6021309999999998E-2</v>
      </c>
      <c r="G3087" s="5">
        <v>-5.6231200000000002E-2</v>
      </c>
      <c r="H3087" s="5">
        <v>0.21902318000000001</v>
      </c>
      <c r="I3087" s="5">
        <v>7.2937749999999996E-2</v>
      </c>
      <c r="K3087" s="5" t="s">
        <v>8</v>
      </c>
      <c r="L3087" s="5">
        <f>I3096</f>
        <v>0.46656093999999998</v>
      </c>
    </row>
    <row r="3088" spans="1:12" x14ac:dyDescent="0.2">
      <c r="C3088" s="5" t="s">
        <v>41</v>
      </c>
      <c r="D3088" s="5" t="s">
        <v>12</v>
      </c>
      <c r="E3088" s="5">
        <v>1711</v>
      </c>
      <c r="F3088" s="5">
        <v>0.68933204000000003</v>
      </c>
      <c r="G3088" s="5">
        <v>0.47955814000000002</v>
      </c>
      <c r="H3088" s="5">
        <v>0.56412401000000001</v>
      </c>
      <c r="I3088" s="5">
        <v>0.57767139999999995</v>
      </c>
      <c r="K3088" s="5" t="s">
        <v>7</v>
      </c>
      <c r="L3088" s="5">
        <f>I3097</f>
        <v>0.84306908999999997</v>
      </c>
    </row>
    <row r="3089" spans="3:12" x14ac:dyDescent="0.2">
      <c r="C3089" s="5" t="s">
        <v>40</v>
      </c>
      <c r="D3089" s="5" t="s">
        <v>11</v>
      </c>
      <c r="E3089" s="5">
        <v>13273</v>
      </c>
      <c r="F3089" s="5">
        <v>0.19572033</v>
      </c>
      <c r="G3089" s="5">
        <v>0.14333198</v>
      </c>
      <c r="H3089" s="5">
        <v>0.15591566000000001</v>
      </c>
      <c r="I3089" s="5">
        <v>0.16498931999999999</v>
      </c>
      <c r="K3089" s="5" t="s">
        <v>6</v>
      </c>
      <c r="L3089" s="5">
        <f>I3098</f>
        <v>0.73814022000000001</v>
      </c>
    </row>
    <row r="3090" spans="3:12" x14ac:dyDescent="0.2">
      <c r="C3090" s="5" t="s">
        <v>39</v>
      </c>
      <c r="D3090" s="5" t="s">
        <v>11</v>
      </c>
      <c r="E3090" s="5">
        <v>1546</v>
      </c>
      <c r="F3090" s="5">
        <v>9.5742129999999995E-2</v>
      </c>
      <c r="G3090" s="5">
        <v>0.28461315999999998</v>
      </c>
      <c r="H3090" s="5">
        <v>0.23613099000000001</v>
      </c>
      <c r="I3090" s="5">
        <v>0.20549543000000001</v>
      </c>
      <c r="K3090" s="5" t="s">
        <v>5</v>
      </c>
      <c r="L3090" s="5">
        <f>I3099</f>
        <v>0.11970625</v>
      </c>
    </row>
    <row r="3091" spans="3:12" x14ac:dyDescent="0.2">
      <c r="C3091" s="5" t="s">
        <v>38</v>
      </c>
      <c r="D3091" s="5" t="s">
        <v>10</v>
      </c>
      <c r="E3091" s="5">
        <v>1622</v>
      </c>
      <c r="F3091" s="5">
        <v>0.69196667000000001</v>
      </c>
      <c r="G3091" s="5">
        <v>0.53966172999999995</v>
      </c>
      <c r="H3091" s="5">
        <v>0.56310616000000002</v>
      </c>
      <c r="I3091" s="5">
        <v>0.59824485000000005</v>
      </c>
      <c r="K3091" s="5" t="s">
        <v>4</v>
      </c>
      <c r="L3091" s="5">
        <f>I3100</f>
        <v>-1.0053156000000001</v>
      </c>
    </row>
    <row r="3092" spans="3:12" x14ac:dyDescent="0.2">
      <c r="C3092" s="5" t="s">
        <v>37</v>
      </c>
      <c r="D3092" s="5" t="s">
        <v>10</v>
      </c>
      <c r="E3092" s="5">
        <v>446</v>
      </c>
      <c r="F3092" s="5">
        <v>0.53785769000000005</v>
      </c>
      <c r="G3092" s="5">
        <v>0.35930210000000001</v>
      </c>
      <c r="H3092" s="5">
        <v>0.65141897000000004</v>
      </c>
      <c r="I3092" s="5">
        <v>0.51619292000000006</v>
      </c>
      <c r="K3092" s="5" t="s">
        <v>3</v>
      </c>
      <c r="L3092" s="5">
        <f>AVERAGE(I3101:I3102)</f>
        <v>0.33906061500000001</v>
      </c>
    </row>
    <row r="3093" spans="3:12" x14ac:dyDescent="0.2">
      <c r="C3093" s="5" t="s">
        <v>36</v>
      </c>
      <c r="D3093" s="5" t="s">
        <v>9</v>
      </c>
      <c r="E3093" s="5">
        <v>5926</v>
      </c>
      <c r="F3093" s="5">
        <v>0.31799868999999997</v>
      </c>
      <c r="G3093" s="5">
        <v>0.33860648999999998</v>
      </c>
      <c r="H3093" s="5">
        <v>0.3806659</v>
      </c>
      <c r="I3093" s="5">
        <v>0.34575703000000002</v>
      </c>
      <c r="K3093" s="5" t="s">
        <v>2</v>
      </c>
      <c r="L3093" s="5">
        <f>AVERAGE(I3103:I3104)</f>
        <v>-2.1641793499999999</v>
      </c>
    </row>
    <row r="3094" spans="3:12" x14ac:dyDescent="0.2">
      <c r="C3094" s="5" t="s">
        <v>35</v>
      </c>
      <c r="D3094" s="5" t="s">
        <v>9</v>
      </c>
      <c r="E3094" s="5">
        <v>2473</v>
      </c>
      <c r="F3094" s="5">
        <v>0.26867496000000002</v>
      </c>
      <c r="G3094" s="5">
        <v>0.25892496999999998</v>
      </c>
      <c r="H3094" s="5">
        <v>0.32407042000000003</v>
      </c>
      <c r="I3094" s="5">
        <v>0.28389012000000002</v>
      </c>
      <c r="K3094" s="5" t="s">
        <v>1</v>
      </c>
      <c r="L3094" s="5">
        <f>I3105</f>
        <v>-1.1865443</v>
      </c>
    </row>
    <row r="3095" spans="3:12" x14ac:dyDescent="0.2">
      <c r="C3095" s="5" t="s">
        <v>34</v>
      </c>
      <c r="D3095" s="5" t="s">
        <v>9</v>
      </c>
      <c r="E3095" s="5">
        <v>545</v>
      </c>
      <c r="F3095" s="5">
        <v>0.37127471000000001</v>
      </c>
      <c r="G3095" s="5">
        <v>0.42870932</v>
      </c>
      <c r="H3095" s="5">
        <v>0.24682861</v>
      </c>
      <c r="I3095" s="5">
        <v>0.34893754999999999</v>
      </c>
    </row>
    <row r="3096" spans="3:12" x14ac:dyDescent="0.2">
      <c r="C3096" s="5" t="s">
        <v>33</v>
      </c>
      <c r="D3096" s="5" t="s">
        <v>8</v>
      </c>
      <c r="E3096" s="5">
        <v>4386</v>
      </c>
      <c r="F3096" s="5">
        <v>0.46728343</v>
      </c>
      <c r="G3096" s="5">
        <v>0.48650756000000001</v>
      </c>
      <c r="H3096" s="5">
        <v>0.44589183999999998</v>
      </c>
      <c r="I3096" s="5">
        <v>0.46656093999999998</v>
      </c>
    </row>
    <row r="3097" spans="3:12" x14ac:dyDescent="0.2">
      <c r="C3097" s="5" t="s">
        <v>32</v>
      </c>
      <c r="D3097" s="5" t="s">
        <v>7</v>
      </c>
      <c r="E3097" s="5">
        <v>2607</v>
      </c>
      <c r="F3097" s="5">
        <v>0.76450068999999998</v>
      </c>
      <c r="G3097" s="5">
        <v>0.86521804000000002</v>
      </c>
      <c r="H3097" s="5">
        <v>0.89948852999999995</v>
      </c>
      <c r="I3097" s="5">
        <v>0.84306908999999997</v>
      </c>
    </row>
    <row r="3098" spans="3:12" x14ac:dyDescent="0.2">
      <c r="C3098" s="5" t="s">
        <v>31</v>
      </c>
      <c r="D3098" s="5" t="s">
        <v>6</v>
      </c>
      <c r="E3098" s="5">
        <v>930</v>
      </c>
      <c r="F3098" s="5">
        <v>0.78755401000000003</v>
      </c>
      <c r="G3098" s="5">
        <v>0.73412449999999996</v>
      </c>
      <c r="H3098" s="5">
        <v>0.69274214999999995</v>
      </c>
      <c r="I3098" s="5">
        <v>0.73814022000000001</v>
      </c>
    </row>
    <row r="3099" spans="3:12" x14ac:dyDescent="0.2">
      <c r="C3099" s="5" t="s">
        <v>30</v>
      </c>
      <c r="D3099" s="5" t="s">
        <v>5</v>
      </c>
      <c r="E3099" s="5">
        <v>3969</v>
      </c>
      <c r="F3099" s="5">
        <v>0.13185041</v>
      </c>
      <c r="G3099" s="5">
        <v>0.12711484000000001</v>
      </c>
      <c r="H3099" s="5">
        <v>0.10015349</v>
      </c>
      <c r="I3099" s="5">
        <v>0.11970625</v>
      </c>
    </row>
    <row r="3100" spans="3:12" x14ac:dyDescent="0.2">
      <c r="C3100" s="5" t="s">
        <v>29</v>
      </c>
      <c r="D3100" s="5" t="s">
        <v>4</v>
      </c>
      <c r="E3100" s="5">
        <v>557</v>
      </c>
      <c r="F3100" s="5">
        <v>-0.9770489</v>
      </c>
      <c r="G3100" s="5">
        <v>-1.0822651000000001</v>
      </c>
      <c r="H3100" s="5">
        <v>-0.95663290000000001</v>
      </c>
      <c r="I3100" s="5">
        <v>-1.0053156000000001</v>
      </c>
    </row>
    <row r="3101" spans="3:12" x14ac:dyDescent="0.2">
      <c r="C3101" s="5" t="s">
        <v>28</v>
      </c>
      <c r="D3101" s="5" t="s">
        <v>3</v>
      </c>
      <c r="E3101" s="5">
        <v>1466</v>
      </c>
      <c r="F3101" s="5">
        <v>0.34926657999999999</v>
      </c>
      <c r="G3101" s="5">
        <v>0.1998867</v>
      </c>
      <c r="H3101" s="5">
        <v>0.16911116000000001</v>
      </c>
      <c r="I3101" s="5">
        <v>0.23942147999999999</v>
      </c>
    </row>
    <row r="3102" spans="3:12" x14ac:dyDescent="0.2">
      <c r="C3102" s="5" t="s">
        <v>27</v>
      </c>
      <c r="D3102" s="5" t="s">
        <v>3</v>
      </c>
      <c r="E3102" s="5">
        <v>392</v>
      </c>
      <c r="F3102" s="5">
        <v>0.50248592000000003</v>
      </c>
      <c r="G3102" s="5">
        <v>0.35360529000000002</v>
      </c>
      <c r="H3102" s="5">
        <v>0.46000802000000002</v>
      </c>
      <c r="I3102" s="5">
        <v>0.43869975</v>
      </c>
    </row>
    <row r="3103" spans="3:12" x14ac:dyDescent="0.2">
      <c r="C3103" s="5" t="s">
        <v>26</v>
      </c>
      <c r="D3103" s="5" t="s">
        <v>2</v>
      </c>
      <c r="E3103" s="5">
        <v>58841</v>
      </c>
      <c r="F3103" s="5">
        <v>-2.0076071999999998</v>
      </c>
      <c r="G3103" s="5">
        <v>-2.0974897000000001</v>
      </c>
      <c r="H3103" s="5">
        <v>-1.7567843000000001</v>
      </c>
      <c r="I3103" s="5">
        <v>-1.9539603999999999</v>
      </c>
    </row>
    <row r="3104" spans="3:12" x14ac:dyDescent="0.2">
      <c r="C3104" s="5" t="s">
        <v>25</v>
      </c>
      <c r="D3104" s="5" t="s">
        <v>2</v>
      </c>
      <c r="E3104" s="5">
        <v>6259</v>
      </c>
      <c r="F3104" s="5">
        <v>-2.2763406000000002</v>
      </c>
      <c r="G3104" s="5">
        <v>-2.4059160999999998</v>
      </c>
      <c r="H3104" s="5">
        <v>-2.4409382000000002</v>
      </c>
      <c r="I3104" s="5">
        <v>-2.3743983000000002</v>
      </c>
    </row>
    <row r="3105" spans="1:12" x14ac:dyDescent="0.2">
      <c r="C3105" s="5" t="s">
        <v>23</v>
      </c>
      <c r="D3105" s="5" t="s">
        <v>22</v>
      </c>
      <c r="E3105" s="5">
        <v>1527</v>
      </c>
      <c r="F3105" s="5">
        <v>-1.5289760999999999</v>
      </c>
      <c r="G3105" s="5">
        <v>-0.92548819999999998</v>
      </c>
      <c r="H3105" s="5">
        <v>-1.1051686000000001</v>
      </c>
      <c r="I3105" s="5">
        <v>-1.1865443</v>
      </c>
    </row>
    <row r="3106" spans="1:12" x14ac:dyDescent="0.2">
      <c r="A3106" s="5" t="s">
        <v>5</v>
      </c>
      <c r="B3106" s="5">
        <v>214</v>
      </c>
      <c r="C3106" s="5" t="s">
        <v>55</v>
      </c>
      <c r="D3106" s="5" t="s">
        <v>21</v>
      </c>
      <c r="E3106" s="5">
        <v>14</v>
      </c>
      <c r="F3106" s="5">
        <v>0.93470361000000002</v>
      </c>
      <c r="G3106" s="5">
        <v>0.34137084000000001</v>
      </c>
      <c r="H3106" s="5">
        <v>0.99780908000000001</v>
      </c>
      <c r="I3106" s="5">
        <v>0.75796116999999996</v>
      </c>
      <c r="K3106" s="5" t="s">
        <v>21</v>
      </c>
      <c r="L3106" s="5">
        <f>I3106</f>
        <v>0.75796116999999996</v>
      </c>
    </row>
    <row r="3107" spans="1:12" x14ac:dyDescent="0.2">
      <c r="C3107" s="5" t="s">
        <v>54</v>
      </c>
      <c r="D3107" s="5" t="s">
        <v>20</v>
      </c>
      <c r="E3107" s="5">
        <v>97</v>
      </c>
      <c r="F3107" s="5">
        <v>-0.85478759999999998</v>
      </c>
      <c r="G3107" s="5">
        <v>-0.35314479999999998</v>
      </c>
      <c r="H3107" s="5">
        <v>-0.69815179999999999</v>
      </c>
      <c r="I3107" s="5">
        <v>-0.63536139999999997</v>
      </c>
      <c r="K3107" s="5" t="s">
        <v>20</v>
      </c>
      <c r="L3107" s="5">
        <f>AVERAGE(I3107:I3109)</f>
        <v>-0.97702470000000008</v>
      </c>
    </row>
    <row r="3108" spans="1:12" x14ac:dyDescent="0.2">
      <c r="C3108" s="5" t="s">
        <v>53</v>
      </c>
      <c r="D3108" s="5" t="s">
        <v>20</v>
      </c>
      <c r="E3108" s="5">
        <v>0</v>
      </c>
      <c r="F3108" s="5" t="s">
        <v>0</v>
      </c>
      <c r="G3108" s="5" t="s">
        <v>0</v>
      </c>
      <c r="H3108" s="5" t="s">
        <v>0</v>
      </c>
      <c r="I3108" s="5" t="s">
        <v>0</v>
      </c>
      <c r="K3108" s="5" t="s">
        <v>19</v>
      </c>
      <c r="L3108" s="5">
        <f>I3110</f>
        <v>-2.2001365000000002</v>
      </c>
    </row>
    <row r="3109" spans="1:12" x14ac:dyDescent="0.2">
      <c r="C3109" s="5" t="s">
        <v>52</v>
      </c>
      <c r="D3109" s="5" t="s">
        <v>20</v>
      </c>
      <c r="E3109" s="5">
        <v>23</v>
      </c>
      <c r="F3109" s="5">
        <v>-0.70686490000000002</v>
      </c>
      <c r="G3109" s="5">
        <v>-3</v>
      </c>
      <c r="H3109" s="5">
        <v>-0.24919920000000001</v>
      </c>
      <c r="I3109" s="5">
        <v>-1.3186880000000001</v>
      </c>
      <c r="K3109" s="5" t="s">
        <v>18</v>
      </c>
      <c r="L3109" s="5">
        <f>I3111</f>
        <v>-1.4718682999999999</v>
      </c>
    </row>
    <row r="3110" spans="1:12" x14ac:dyDescent="0.2">
      <c r="C3110" s="5" t="s">
        <v>51</v>
      </c>
      <c r="D3110" s="5" t="s">
        <v>19</v>
      </c>
      <c r="E3110" s="5">
        <v>12</v>
      </c>
      <c r="F3110" s="5">
        <v>-0.60040959999999999</v>
      </c>
      <c r="G3110" s="5">
        <v>-3</v>
      </c>
      <c r="H3110" s="5">
        <v>-3</v>
      </c>
      <c r="I3110" s="5">
        <v>-2.2001365000000002</v>
      </c>
      <c r="K3110" s="5" t="s">
        <v>17</v>
      </c>
      <c r="L3110" s="5">
        <f>I3112</f>
        <v>-0.58002100000000001</v>
      </c>
    </row>
    <row r="3111" spans="1:12" x14ac:dyDescent="0.2">
      <c r="C3111" s="5" t="s">
        <v>50</v>
      </c>
      <c r="D3111" s="5" t="s">
        <v>18</v>
      </c>
      <c r="E3111" s="5">
        <v>116</v>
      </c>
      <c r="F3111" s="5">
        <v>-1.5856863000000001</v>
      </c>
      <c r="G3111" s="5">
        <v>-1.2759290999999999</v>
      </c>
      <c r="H3111" s="5">
        <v>-1.5539893</v>
      </c>
      <c r="I3111" s="5">
        <v>-1.4718682999999999</v>
      </c>
      <c r="K3111" s="5" t="s">
        <v>16</v>
      </c>
      <c r="L3111" s="5">
        <f>I3113</f>
        <v>-1.5780718</v>
      </c>
    </row>
    <row r="3112" spans="1:12" x14ac:dyDescent="0.2">
      <c r="C3112" s="5" t="s">
        <v>49</v>
      </c>
      <c r="D3112" s="5" t="s">
        <v>17</v>
      </c>
      <c r="E3112" s="5">
        <v>164</v>
      </c>
      <c r="F3112" s="5">
        <v>-0.3838897</v>
      </c>
      <c r="G3112" s="5">
        <v>-0.49689610000000001</v>
      </c>
      <c r="H3112" s="5">
        <v>-0.85927710000000002</v>
      </c>
      <c r="I3112" s="5">
        <v>-0.58002100000000001</v>
      </c>
      <c r="K3112" s="5" t="s">
        <v>15</v>
      </c>
      <c r="L3112" s="5">
        <f>I3114</f>
        <v>9.5634269999999993E-2</v>
      </c>
    </row>
    <row r="3113" spans="1:12" x14ac:dyDescent="0.2">
      <c r="C3113" s="5" t="s">
        <v>48</v>
      </c>
      <c r="D3113" s="5" t="s">
        <v>16</v>
      </c>
      <c r="E3113" s="5">
        <v>23</v>
      </c>
      <c r="F3113" s="5">
        <v>-0.88295619999999997</v>
      </c>
      <c r="G3113" s="5">
        <v>-3</v>
      </c>
      <c r="H3113" s="5">
        <v>-0.85125919999999999</v>
      </c>
      <c r="I3113" s="5">
        <v>-1.5780718</v>
      </c>
      <c r="K3113" s="5" t="s">
        <v>14</v>
      </c>
      <c r="L3113" s="5">
        <f>AVERAGE(I3115:I3116)</f>
        <v>-1.9886993500000001</v>
      </c>
    </row>
    <row r="3114" spans="1:12" x14ac:dyDescent="0.2">
      <c r="C3114" s="5" t="s">
        <v>47</v>
      </c>
      <c r="D3114" s="5" t="s">
        <v>15</v>
      </c>
      <c r="E3114" s="5">
        <v>442</v>
      </c>
      <c r="F3114" s="5">
        <v>9.4612249999999995E-2</v>
      </c>
      <c r="G3114" s="5">
        <v>6.4793069999999994E-2</v>
      </c>
      <c r="H3114" s="5">
        <v>0.12749748</v>
      </c>
      <c r="I3114" s="5">
        <v>9.5634269999999993E-2</v>
      </c>
      <c r="K3114" s="5" t="s">
        <v>13</v>
      </c>
      <c r="L3114" s="5">
        <f>AVERAGE(I3117:I3119)</f>
        <v>-0.48554399999999998</v>
      </c>
    </row>
    <row r="3115" spans="1:12" x14ac:dyDescent="0.2">
      <c r="C3115" s="5" t="s">
        <v>46</v>
      </c>
      <c r="D3115" s="5" t="s">
        <v>14</v>
      </c>
      <c r="E3115" s="5">
        <v>600</v>
      </c>
      <c r="F3115" s="5">
        <v>-1.0093449999999999</v>
      </c>
      <c r="G3115" s="5">
        <v>-0.7343499</v>
      </c>
      <c r="H3115" s="5">
        <v>-1.1885013</v>
      </c>
      <c r="I3115" s="5">
        <v>-0.97739869999999995</v>
      </c>
      <c r="K3115" s="5" t="s">
        <v>12</v>
      </c>
      <c r="L3115" s="5">
        <f>I3120</f>
        <v>-0.30265819999999999</v>
      </c>
    </row>
    <row r="3116" spans="1:12" x14ac:dyDescent="0.2">
      <c r="C3116" s="5" t="s">
        <v>45</v>
      </c>
      <c r="D3116" s="5" t="s">
        <v>14</v>
      </c>
      <c r="E3116" s="5">
        <v>58</v>
      </c>
      <c r="F3116" s="5">
        <v>-3</v>
      </c>
      <c r="G3116" s="5">
        <v>-3</v>
      </c>
      <c r="H3116" s="5">
        <v>-3</v>
      </c>
      <c r="I3116" s="5">
        <v>-3</v>
      </c>
      <c r="K3116" s="5" t="s">
        <v>11</v>
      </c>
      <c r="L3116" s="5">
        <f>AVERAGE(I3121:I3122)</f>
        <v>-1.40518835</v>
      </c>
    </row>
    <row r="3117" spans="1:12" x14ac:dyDescent="0.2">
      <c r="C3117" s="5" t="s">
        <v>44</v>
      </c>
      <c r="D3117" s="5" t="s">
        <v>13</v>
      </c>
      <c r="E3117" s="5">
        <v>53</v>
      </c>
      <c r="F3117" s="5">
        <v>-0.50514150000000002</v>
      </c>
      <c r="G3117" s="5">
        <v>-0.935747</v>
      </c>
      <c r="H3117" s="5">
        <v>0.12861547000000001</v>
      </c>
      <c r="I3117" s="5">
        <v>-0.43742439999999999</v>
      </c>
      <c r="K3117" s="5" t="s">
        <v>10</v>
      </c>
      <c r="L3117" s="5">
        <f>AVERAGE(I3123:I3124)</f>
        <v>0.39168153999999999</v>
      </c>
    </row>
    <row r="3118" spans="1:12" x14ac:dyDescent="0.2">
      <c r="C3118" s="5" t="s">
        <v>43</v>
      </c>
      <c r="D3118" s="5" t="s">
        <v>13</v>
      </c>
      <c r="E3118" s="5">
        <v>340</v>
      </c>
      <c r="F3118" s="5">
        <v>-0.78553550000000005</v>
      </c>
      <c r="G3118" s="5">
        <v>-0.45291540000000002</v>
      </c>
      <c r="H3118" s="5">
        <v>-0.62307020000000002</v>
      </c>
      <c r="I3118" s="5">
        <v>-0.62050709999999998</v>
      </c>
      <c r="K3118" s="5" t="s">
        <v>9</v>
      </c>
      <c r="L3118" s="5">
        <f>AVERAGE(I3125:I3127)</f>
        <v>0.30240016000000003</v>
      </c>
    </row>
    <row r="3119" spans="1:12" x14ac:dyDescent="0.2">
      <c r="C3119" s="5" t="s">
        <v>42</v>
      </c>
      <c r="D3119" s="5" t="s">
        <v>13</v>
      </c>
      <c r="E3119" s="5">
        <v>80</v>
      </c>
      <c r="F3119" s="5">
        <v>-0.26295030000000003</v>
      </c>
      <c r="G3119" s="5">
        <v>-0.71662110000000001</v>
      </c>
      <c r="H3119" s="5">
        <v>-0.2165301</v>
      </c>
      <c r="I3119" s="5">
        <v>-0.39870050000000001</v>
      </c>
      <c r="K3119" s="5" t="s">
        <v>8</v>
      </c>
      <c r="L3119" s="5">
        <f>I3128</f>
        <v>-0.1980286</v>
      </c>
    </row>
    <row r="3120" spans="1:12" x14ac:dyDescent="0.2">
      <c r="C3120" s="5" t="s">
        <v>41</v>
      </c>
      <c r="D3120" s="5" t="s">
        <v>12</v>
      </c>
      <c r="E3120" s="5">
        <v>61</v>
      </c>
      <c r="F3120" s="5">
        <v>-0.35231570000000001</v>
      </c>
      <c r="G3120" s="5">
        <v>-0.18388760000000001</v>
      </c>
      <c r="H3120" s="5">
        <v>-0.37177120000000002</v>
      </c>
      <c r="I3120" s="5">
        <v>-0.30265819999999999</v>
      </c>
      <c r="K3120" s="5" t="s">
        <v>7</v>
      </c>
      <c r="L3120" s="5">
        <f>I3129</f>
        <v>0.94683594999999998</v>
      </c>
    </row>
    <row r="3121" spans="3:12" x14ac:dyDescent="0.2">
      <c r="C3121" s="5" t="s">
        <v>40</v>
      </c>
      <c r="D3121" s="5" t="s">
        <v>11</v>
      </c>
      <c r="E3121" s="5">
        <v>167</v>
      </c>
      <c r="F3121" s="5">
        <v>-1.1998768</v>
      </c>
      <c r="G3121" s="5">
        <v>-1.1331576000000001</v>
      </c>
      <c r="H3121" s="5">
        <v>-1.4112178</v>
      </c>
      <c r="I3121" s="5">
        <v>-1.2480841</v>
      </c>
      <c r="K3121" s="5" t="s">
        <v>6</v>
      </c>
      <c r="L3121" s="5">
        <f>I3130</f>
        <v>0.76367132000000004</v>
      </c>
    </row>
    <row r="3122" spans="3:12" x14ac:dyDescent="0.2">
      <c r="C3122" s="5" t="s">
        <v>39</v>
      </c>
      <c r="D3122" s="5" t="s">
        <v>11</v>
      </c>
      <c r="E3122" s="5">
        <v>22</v>
      </c>
      <c r="F3122" s="5">
        <v>-3</v>
      </c>
      <c r="G3122" s="5">
        <v>-0.85492380000000001</v>
      </c>
      <c r="H3122" s="5">
        <v>-0.83195399999999997</v>
      </c>
      <c r="I3122" s="5">
        <v>-1.5622925999999999</v>
      </c>
      <c r="K3122" s="5" t="s">
        <v>5</v>
      </c>
      <c r="L3122" s="5">
        <f>I3131</f>
        <v>-2.2595799999999999E-2</v>
      </c>
    </row>
    <row r="3123" spans="3:12" x14ac:dyDescent="0.2">
      <c r="C3123" s="5" t="s">
        <v>38</v>
      </c>
      <c r="D3123" s="5" t="s">
        <v>10</v>
      </c>
      <c r="E3123" s="5">
        <v>95</v>
      </c>
      <c r="F3123" s="5">
        <v>0.38186164</v>
      </c>
      <c r="G3123" s="5">
        <v>0.45425794000000003</v>
      </c>
      <c r="H3123" s="5">
        <v>0.33892503000000002</v>
      </c>
      <c r="I3123" s="5">
        <v>0.39168153999999999</v>
      </c>
      <c r="K3123" s="5" t="s">
        <v>4</v>
      </c>
      <c r="L3123" s="5" t="str">
        <f>I3132</f>
        <v>NaN</v>
      </c>
    </row>
    <row r="3124" spans="3:12" x14ac:dyDescent="0.2">
      <c r="C3124" s="5" t="s">
        <v>37</v>
      </c>
      <c r="D3124" s="5" t="s">
        <v>10</v>
      </c>
      <c r="E3124" s="5">
        <v>0</v>
      </c>
      <c r="F3124" s="5" t="s">
        <v>0</v>
      </c>
      <c r="G3124" s="5" t="s">
        <v>0</v>
      </c>
      <c r="H3124" s="5" t="s">
        <v>0</v>
      </c>
      <c r="I3124" s="5" t="s">
        <v>0</v>
      </c>
      <c r="K3124" s="5" t="s">
        <v>3</v>
      </c>
      <c r="L3124" s="5">
        <f>AVERAGE(I3133:I3134)</f>
        <v>-3</v>
      </c>
    </row>
    <row r="3125" spans="3:12" x14ac:dyDescent="0.2">
      <c r="C3125" s="5" t="s">
        <v>36</v>
      </c>
      <c r="D3125" s="5" t="s">
        <v>9</v>
      </c>
      <c r="E3125" s="5">
        <v>149</v>
      </c>
      <c r="F3125" s="5">
        <v>0.53347208999999995</v>
      </c>
      <c r="G3125" s="5">
        <v>0.46353171999999998</v>
      </c>
      <c r="H3125" s="5">
        <v>0.56259168000000004</v>
      </c>
      <c r="I3125" s="5">
        <v>0.51986516000000005</v>
      </c>
      <c r="K3125" s="5" t="s">
        <v>2</v>
      </c>
      <c r="L3125" s="5">
        <f>AVERAGE(I3135:I3136)</f>
        <v>-2.8567445999999999</v>
      </c>
    </row>
    <row r="3126" spans="3:12" x14ac:dyDescent="0.2">
      <c r="C3126" s="5" t="s">
        <v>35</v>
      </c>
      <c r="D3126" s="5" t="s">
        <v>9</v>
      </c>
      <c r="E3126" s="5">
        <v>72</v>
      </c>
      <c r="F3126" s="5">
        <v>9.1261170000000003E-2</v>
      </c>
      <c r="G3126" s="5">
        <v>-0.32844089999999998</v>
      </c>
      <c r="H3126" s="5">
        <v>0.49198525999999998</v>
      </c>
      <c r="I3126" s="5">
        <v>8.4935159999999996E-2</v>
      </c>
      <c r="K3126" s="5" t="s">
        <v>1</v>
      </c>
      <c r="L3126" s="5">
        <f>I3137</f>
        <v>-1.21981E-2</v>
      </c>
    </row>
    <row r="3127" spans="3:12" x14ac:dyDescent="0.2">
      <c r="C3127" s="5" t="s">
        <v>34</v>
      </c>
      <c r="D3127" s="5" t="s">
        <v>9</v>
      </c>
      <c r="E3127" s="5">
        <v>3</v>
      </c>
      <c r="F3127" s="5" t="s">
        <v>0</v>
      </c>
      <c r="G3127" s="5" t="s">
        <v>0</v>
      </c>
      <c r="H3127" s="5" t="s">
        <v>0</v>
      </c>
      <c r="I3127" s="5" t="s">
        <v>0</v>
      </c>
    </row>
    <row r="3128" spans="3:12" x14ac:dyDescent="0.2">
      <c r="C3128" s="5" t="s">
        <v>33</v>
      </c>
      <c r="D3128" s="5" t="s">
        <v>8</v>
      </c>
      <c r="E3128" s="5">
        <v>47</v>
      </c>
      <c r="F3128" s="5">
        <v>-4.7198200000000003E-2</v>
      </c>
      <c r="G3128" s="5">
        <v>-0.23035649999999999</v>
      </c>
      <c r="H3128" s="5">
        <v>-0.31653120000000001</v>
      </c>
      <c r="I3128" s="5">
        <v>-0.1980286</v>
      </c>
    </row>
    <row r="3129" spans="3:12" x14ac:dyDescent="0.2">
      <c r="C3129" s="5" t="s">
        <v>32</v>
      </c>
      <c r="D3129" s="5" t="s">
        <v>7</v>
      </c>
      <c r="E3129" s="5">
        <v>69</v>
      </c>
      <c r="F3129" s="5">
        <v>0.91060140000000001</v>
      </c>
      <c r="G3129" s="5">
        <v>1.0568897500000001</v>
      </c>
      <c r="H3129" s="5">
        <v>0.87301669999999998</v>
      </c>
      <c r="I3129" s="5">
        <v>0.94683594999999998</v>
      </c>
    </row>
    <row r="3130" spans="3:12" x14ac:dyDescent="0.2">
      <c r="C3130" s="5" t="s">
        <v>31</v>
      </c>
      <c r="D3130" s="5" t="s">
        <v>6</v>
      </c>
      <c r="E3130" s="5">
        <v>35</v>
      </c>
      <c r="F3130" s="5">
        <v>0.50873486999999995</v>
      </c>
      <c r="G3130" s="5">
        <v>0.11952209</v>
      </c>
      <c r="H3130" s="5">
        <v>1.66275701</v>
      </c>
      <c r="I3130" s="5">
        <v>0.76367132000000004</v>
      </c>
    </row>
    <row r="3131" spans="3:12" x14ac:dyDescent="0.2">
      <c r="C3131" s="5" t="s">
        <v>30</v>
      </c>
      <c r="D3131" s="5" t="s">
        <v>5</v>
      </c>
      <c r="E3131" s="5">
        <v>499</v>
      </c>
      <c r="F3131" s="5">
        <v>1.619955E-2</v>
      </c>
      <c r="G3131" s="5">
        <v>-0.1242418</v>
      </c>
      <c r="H3131" s="5">
        <v>4.0254819999999997E-2</v>
      </c>
      <c r="I3131" s="5">
        <v>-2.2595799999999999E-2</v>
      </c>
    </row>
    <row r="3132" spans="3:12" x14ac:dyDescent="0.2">
      <c r="C3132" s="5" t="s">
        <v>29</v>
      </c>
      <c r="D3132" s="5" t="s">
        <v>4</v>
      </c>
      <c r="E3132" s="5">
        <v>0</v>
      </c>
      <c r="F3132" s="5" t="s">
        <v>0</v>
      </c>
      <c r="G3132" s="5" t="s">
        <v>0</v>
      </c>
      <c r="H3132" s="5" t="s">
        <v>0</v>
      </c>
      <c r="I3132" s="5" t="s">
        <v>0</v>
      </c>
    </row>
    <row r="3133" spans="3:12" x14ac:dyDescent="0.2">
      <c r="C3133" s="5" t="s">
        <v>28</v>
      </c>
      <c r="D3133" s="5" t="s">
        <v>3</v>
      </c>
      <c r="E3133" s="5">
        <v>7</v>
      </c>
      <c r="F3133" s="5">
        <v>-3</v>
      </c>
      <c r="G3133" s="5">
        <v>-3</v>
      </c>
      <c r="H3133" s="5">
        <v>-3</v>
      </c>
      <c r="I3133" s="5">
        <v>-3</v>
      </c>
    </row>
    <row r="3134" spans="3:12" x14ac:dyDescent="0.2">
      <c r="C3134" s="5" t="s">
        <v>27</v>
      </c>
      <c r="D3134" s="5" t="s">
        <v>3</v>
      </c>
      <c r="E3134" s="5">
        <v>19</v>
      </c>
      <c r="F3134" s="5">
        <v>-3</v>
      </c>
      <c r="G3134" s="5">
        <v>-3</v>
      </c>
      <c r="H3134" s="5">
        <v>-3</v>
      </c>
      <c r="I3134" s="5">
        <v>-3</v>
      </c>
    </row>
    <row r="3135" spans="3:12" x14ac:dyDescent="0.2">
      <c r="C3135" s="5" t="s">
        <v>26</v>
      </c>
      <c r="D3135" s="5" t="s">
        <v>2</v>
      </c>
      <c r="E3135" s="5">
        <v>1422</v>
      </c>
      <c r="F3135" s="5">
        <v>-2.4980367000000001</v>
      </c>
      <c r="G3135" s="5">
        <v>-3</v>
      </c>
      <c r="H3135" s="5">
        <v>-2.6424308999999999</v>
      </c>
      <c r="I3135" s="5">
        <v>-2.7134892000000002</v>
      </c>
    </row>
    <row r="3136" spans="3:12" x14ac:dyDescent="0.2">
      <c r="C3136" s="5" t="s">
        <v>25</v>
      </c>
      <c r="D3136" s="5" t="s">
        <v>2</v>
      </c>
      <c r="E3136" s="5">
        <v>316</v>
      </c>
      <c r="F3136" s="5">
        <v>-3</v>
      </c>
      <c r="G3136" s="5">
        <v>-3</v>
      </c>
      <c r="H3136" s="5">
        <v>-3</v>
      </c>
      <c r="I3136" s="5">
        <v>-3</v>
      </c>
    </row>
    <row r="3137" spans="1:12" x14ac:dyDescent="0.2">
      <c r="C3137" s="5" t="s">
        <v>23</v>
      </c>
      <c r="D3137" s="5" t="s">
        <v>22</v>
      </c>
      <c r="E3137" s="5">
        <v>30</v>
      </c>
      <c r="F3137" s="5">
        <v>6.2348239999999999E-2</v>
      </c>
      <c r="G3137" s="5">
        <v>-3.5379899999999999E-2</v>
      </c>
      <c r="H3137" s="5">
        <v>-6.3562599999999997E-2</v>
      </c>
      <c r="I3137" s="5">
        <v>-1.21981E-2</v>
      </c>
    </row>
    <row r="3138" spans="1:12" x14ac:dyDescent="0.2">
      <c r="A3138" s="5" t="s">
        <v>13</v>
      </c>
      <c r="B3138" s="5">
        <v>215</v>
      </c>
      <c r="C3138" s="5" t="s">
        <v>55</v>
      </c>
      <c r="D3138" s="5" t="s">
        <v>21</v>
      </c>
      <c r="E3138" s="5">
        <v>2552</v>
      </c>
      <c r="F3138" s="5">
        <v>-3.229139</v>
      </c>
      <c r="G3138" s="5">
        <v>-2.1412304999999998</v>
      </c>
      <c r="H3138" s="5">
        <v>-2.4192908000000002</v>
      </c>
      <c r="I3138" s="5">
        <v>-2.5965533999999999</v>
      </c>
      <c r="K3138" s="5" t="s">
        <v>21</v>
      </c>
      <c r="L3138" s="5">
        <f>I3138</f>
        <v>-2.5965533999999999</v>
      </c>
    </row>
    <row r="3139" spans="1:12" x14ac:dyDescent="0.2">
      <c r="C3139" s="5" t="s">
        <v>54</v>
      </c>
      <c r="D3139" s="5" t="s">
        <v>20</v>
      </c>
      <c r="E3139" s="5">
        <v>1720</v>
      </c>
      <c r="F3139" s="5">
        <v>-2.2126888</v>
      </c>
      <c r="G3139" s="5">
        <v>-2.7480296000000002</v>
      </c>
      <c r="H3139" s="5">
        <v>-2.7250597999999999</v>
      </c>
      <c r="I3139" s="5">
        <v>-2.5619260000000001</v>
      </c>
      <c r="K3139" s="5" t="s">
        <v>20</v>
      </c>
      <c r="L3139" s="5">
        <f>AVERAGE(I3139:I3141)</f>
        <v>-2.4117195333333332</v>
      </c>
    </row>
    <row r="3140" spans="1:12" x14ac:dyDescent="0.2">
      <c r="C3140" s="5" t="s">
        <v>53</v>
      </c>
      <c r="D3140" s="5" t="s">
        <v>20</v>
      </c>
      <c r="E3140" s="5">
        <v>831</v>
      </c>
      <c r="F3140" s="5">
        <v>-3</v>
      </c>
      <c r="G3140" s="5">
        <v>-3</v>
      </c>
      <c r="H3140" s="5">
        <v>-1.9320111</v>
      </c>
      <c r="I3140" s="5">
        <v>-2.6440036999999998</v>
      </c>
      <c r="K3140" s="5" t="s">
        <v>19</v>
      </c>
      <c r="L3140" s="5">
        <f>I3142</f>
        <v>-2.4363511999999998</v>
      </c>
    </row>
    <row r="3141" spans="1:12" x14ac:dyDescent="0.2">
      <c r="C3141" s="5" t="s">
        <v>52</v>
      </c>
      <c r="D3141" s="5" t="s">
        <v>20</v>
      </c>
      <c r="E3141" s="5">
        <v>938</v>
      </c>
      <c r="F3141" s="5">
        <v>-1.8402187000000001</v>
      </c>
      <c r="G3141" s="5">
        <v>-2.4847039999999998</v>
      </c>
      <c r="H3141" s="5">
        <v>-1.7627641999999999</v>
      </c>
      <c r="I3141" s="5">
        <v>-2.0292289000000001</v>
      </c>
      <c r="K3141" s="5" t="s">
        <v>18</v>
      </c>
      <c r="L3141" s="5">
        <f>I3143</f>
        <v>-2.5995244</v>
      </c>
    </row>
    <row r="3142" spans="1:12" x14ac:dyDescent="0.2">
      <c r="C3142" s="5" t="s">
        <v>51</v>
      </c>
      <c r="D3142" s="5" t="s">
        <v>19</v>
      </c>
      <c r="E3142" s="5">
        <v>1092</v>
      </c>
      <c r="F3142" s="5">
        <v>-2.2584209999999998</v>
      </c>
      <c r="G3142" s="5">
        <v>-3</v>
      </c>
      <c r="H3142" s="5">
        <v>-2.0506327</v>
      </c>
      <c r="I3142" s="5">
        <v>-2.4363511999999998</v>
      </c>
      <c r="K3142" s="5" t="s">
        <v>17</v>
      </c>
      <c r="L3142" s="5">
        <f>I3144</f>
        <v>-1.7634890000000001</v>
      </c>
    </row>
    <row r="3143" spans="1:12" x14ac:dyDescent="0.2">
      <c r="C3143" s="5" t="s">
        <v>50</v>
      </c>
      <c r="D3143" s="5" t="s">
        <v>18</v>
      </c>
      <c r="E3143" s="5">
        <v>2705</v>
      </c>
      <c r="F3143" s="5">
        <v>-2.4093276000000001</v>
      </c>
      <c r="G3143" s="5">
        <v>-2.4675471</v>
      </c>
      <c r="H3143" s="5">
        <v>-2.9216986</v>
      </c>
      <c r="I3143" s="5">
        <v>-2.5995244</v>
      </c>
      <c r="K3143" s="5" t="s">
        <v>16</v>
      </c>
      <c r="L3143" s="5">
        <f>I3145</f>
        <v>-2.3280341999999998</v>
      </c>
    </row>
    <row r="3144" spans="1:12" x14ac:dyDescent="0.2">
      <c r="C3144" s="5" t="s">
        <v>49</v>
      </c>
      <c r="D3144" s="5" t="s">
        <v>17</v>
      </c>
      <c r="E3144" s="5">
        <v>3239</v>
      </c>
      <c r="F3144" s="5">
        <v>-2.2912766000000002</v>
      </c>
      <c r="G3144" s="5">
        <v>-1.0406408</v>
      </c>
      <c r="H3144" s="5">
        <v>-1.9585496</v>
      </c>
      <c r="I3144" s="5">
        <v>-1.7634890000000001</v>
      </c>
      <c r="K3144" s="5" t="s">
        <v>15</v>
      </c>
      <c r="L3144" s="5">
        <f>I3146</f>
        <v>-2.0607137999999998</v>
      </c>
    </row>
    <row r="3145" spans="1:12" x14ac:dyDescent="0.2">
      <c r="C3145" s="5" t="s">
        <v>48</v>
      </c>
      <c r="D3145" s="5" t="s">
        <v>16</v>
      </c>
      <c r="E3145" s="5">
        <v>2261</v>
      </c>
      <c r="F3145" s="5">
        <v>-2.2734689000000001</v>
      </c>
      <c r="G3145" s="5">
        <v>-2.5657717</v>
      </c>
      <c r="H3145" s="5">
        <v>-2.1448619</v>
      </c>
      <c r="I3145" s="5">
        <v>-2.3280341999999998</v>
      </c>
      <c r="K3145" s="5" t="s">
        <v>14</v>
      </c>
      <c r="L3145" s="5">
        <f>AVERAGE(I3147:I3148)</f>
        <v>-1.13636925</v>
      </c>
    </row>
    <row r="3146" spans="1:12" x14ac:dyDescent="0.2">
      <c r="C3146" s="5" t="s">
        <v>47</v>
      </c>
      <c r="D3146" s="5" t="s">
        <v>15</v>
      </c>
      <c r="E3146" s="5">
        <v>6250</v>
      </c>
      <c r="F3146" s="5">
        <v>-1.9105681999999999</v>
      </c>
      <c r="G3146" s="5">
        <v>-2.3083811000000001</v>
      </c>
      <c r="H3146" s="5">
        <v>-1.9631921000000001</v>
      </c>
      <c r="I3146" s="5">
        <v>-2.0607137999999998</v>
      </c>
      <c r="K3146" s="5" t="s">
        <v>13</v>
      </c>
      <c r="L3146" s="5">
        <f>AVERAGE(I3149:I3151)</f>
        <v>0.12404190333333333</v>
      </c>
    </row>
    <row r="3147" spans="1:12" x14ac:dyDescent="0.2">
      <c r="C3147" s="5" t="s">
        <v>46</v>
      </c>
      <c r="D3147" s="5" t="s">
        <v>14</v>
      </c>
      <c r="E3147" s="5">
        <v>5761</v>
      </c>
      <c r="F3147" s="5">
        <v>-1.7314978999999999</v>
      </c>
      <c r="G3147" s="5">
        <v>-1.7544850999999999</v>
      </c>
      <c r="H3147" s="5">
        <v>-1.6702456000000001</v>
      </c>
      <c r="I3147" s="5">
        <v>-1.7187429000000001</v>
      </c>
      <c r="K3147" s="5" t="s">
        <v>12</v>
      </c>
      <c r="L3147" s="5">
        <f>I3152</f>
        <v>-2.4466312000000001</v>
      </c>
    </row>
    <row r="3148" spans="1:12" x14ac:dyDescent="0.2">
      <c r="C3148" s="5" t="s">
        <v>45</v>
      </c>
      <c r="D3148" s="5" t="s">
        <v>14</v>
      </c>
      <c r="E3148" s="5">
        <v>904</v>
      </c>
      <c r="F3148" s="5">
        <v>-0.56623920000000005</v>
      </c>
      <c r="G3148" s="5">
        <v>-0.51927959999999995</v>
      </c>
      <c r="H3148" s="5">
        <v>-0.57646799999999998</v>
      </c>
      <c r="I3148" s="5">
        <v>-0.55399560000000003</v>
      </c>
      <c r="K3148" s="5" t="s">
        <v>11</v>
      </c>
      <c r="L3148" s="5">
        <f>AVERAGE(I3153:I3154)</f>
        <v>-0.71853634999999993</v>
      </c>
    </row>
    <row r="3149" spans="1:12" x14ac:dyDescent="0.2">
      <c r="C3149" s="5" t="s">
        <v>44</v>
      </c>
      <c r="D3149" s="5" t="s">
        <v>13</v>
      </c>
      <c r="E3149" s="5">
        <v>853</v>
      </c>
      <c r="F3149" s="5">
        <v>5.6352340000000001E-2</v>
      </c>
      <c r="G3149" s="5">
        <v>0.27004038000000002</v>
      </c>
      <c r="H3149" s="5">
        <v>5.5190820000000002E-2</v>
      </c>
      <c r="I3149" s="5">
        <v>0.12719451000000001</v>
      </c>
      <c r="K3149" s="5" t="s">
        <v>10</v>
      </c>
      <c r="L3149" s="5">
        <f>AVERAGE(I3155:I3156)</f>
        <v>-1.5952424500000002</v>
      </c>
    </row>
    <row r="3150" spans="1:12" x14ac:dyDescent="0.2">
      <c r="C3150" s="5" t="s">
        <v>43</v>
      </c>
      <c r="D3150" s="5" t="s">
        <v>13</v>
      </c>
      <c r="E3150" s="5">
        <v>2664</v>
      </c>
      <c r="F3150" s="5">
        <v>0.18677634000000001</v>
      </c>
      <c r="G3150" s="5">
        <v>0.24323642000000001</v>
      </c>
      <c r="H3150" s="5">
        <v>0.30478083</v>
      </c>
      <c r="I3150" s="5">
        <v>0.24493119999999999</v>
      </c>
      <c r="K3150" s="5" t="s">
        <v>9</v>
      </c>
      <c r="L3150" s="5">
        <f>AVERAGE(I3157:I3159)</f>
        <v>-1.8271231333333333</v>
      </c>
    </row>
    <row r="3151" spans="1:12" x14ac:dyDescent="0.2">
      <c r="C3151" s="5" t="s">
        <v>42</v>
      </c>
      <c r="D3151" s="5" t="s">
        <v>13</v>
      </c>
      <c r="E3151" s="5">
        <v>1261810</v>
      </c>
      <c r="F3151" s="5">
        <v>0</v>
      </c>
      <c r="G3151" s="5">
        <v>0</v>
      </c>
      <c r="H3151" s="5">
        <v>0</v>
      </c>
      <c r="I3151" s="5">
        <v>0</v>
      </c>
      <c r="K3151" s="5" t="s">
        <v>8</v>
      </c>
      <c r="L3151" s="5">
        <f>I3160</f>
        <v>-2.5669512000000001</v>
      </c>
    </row>
    <row r="3152" spans="1:12" x14ac:dyDescent="0.2">
      <c r="C3152" s="5" t="s">
        <v>41</v>
      </c>
      <c r="D3152" s="5" t="s">
        <v>12</v>
      </c>
      <c r="E3152" s="5">
        <v>1379</v>
      </c>
      <c r="F3152" s="5">
        <v>-2.6607926000000002</v>
      </c>
      <c r="G3152" s="5">
        <v>-2.3510354000000002</v>
      </c>
      <c r="H3152" s="5">
        <v>-2.3280656</v>
      </c>
      <c r="I3152" s="5">
        <v>-2.4466312000000001</v>
      </c>
      <c r="K3152" s="5" t="s">
        <v>7</v>
      </c>
      <c r="L3152" s="5">
        <f>I3161</f>
        <v>-2.4598825999999998</v>
      </c>
    </row>
    <row r="3153" spans="3:12" x14ac:dyDescent="0.2">
      <c r="C3153" s="5" t="s">
        <v>40</v>
      </c>
      <c r="D3153" s="5" t="s">
        <v>11</v>
      </c>
      <c r="E3153" s="5">
        <v>3008</v>
      </c>
      <c r="F3153" s="5">
        <v>-0.74908620000000004</v>
      </c>
      <c r="G3153" s="5">
        <v>-0.786659</v>
      </c>
      <c r="H3153" s="5">
        <v>-0.72229650000000001</v>
      </c>
      <c r="I3153" s="5">
        <v>-0.75268060000000003</v>
      </c>
      <c r="K3153" s="5" t="s">
        <v>6</v>
      </c>
      <c r="L3153" s="5">
        <f>I3162</f>
        <v>-2.4973529999999999</v>
      </c>
    </row>
    <row r="3154" spans="3:12" x14ac:dyDescent="0.2">
      <c r="C3154" s="5" t="s">
        <v>39</v>
      </c>
      <c r="D3154" s="5" t="s">
        <v>11</v>
      </c>
      <c r="E3154" s="5">
        <v>991</v>
      </c>
      <c r="F3154" s="5">
        <v>-0.7391508</v>
      </c>
      <c r="G3154" s="5">
        <v>-0.75269989999999998</v>
      </c>
      <c r="H3154" s="5">
        <v>-0.56132570000000004</v>
      </c>
      <c r="I3154" s="5">
        <v>-0.68439209999999995</v>
      </c>
      <c r="K3154" s="5" t="s">
        <v>5</v>
      </c>
      <c r="L3154" s="5">
        <f>I3163</f>
        <v>-2.3686902000000001</v>
      </c>
    </row>
    <row r="3155" spans="3:12" x14ac:dyDescent="0.2">
      <c r="C3155" s="5" t="s">
        <v>38</v>
      </c>
      <c r="D3155" s="5" t="s">
        <v>10</v>
      </c>
      <c r="E3155" s="5">
        <v>284</v>
      </c>
      <c r="F3155" s="5">
        <v>-1.3213341999999999</v>
      </c>
      <c r="G3155" s="5">
        <v>-1.9658195000000001</v>
      </c>
      <c r="H3155" s="5">
        <v>-1.4657283999999999</v>
      </c>
      <c r="I3155" s="5">
        <v>-1.5842940000000001</v>
      </c>
      <c r="K3155" s="5" t="s">
        <v>4</v>
      </c>
      <c r="L3155" s="5">
        <f>I3164</f>
        <v>-1.3060389999999999</v>
      </c>
    </row>
    <row r="3156" spans="3:12" x14ac:dyDescent="0.2">
      <c r="C3156" s="5" t="s">
        <v>37</v>
      </c>
      <c r="D3156" s="5" t="s">
        <v>10</v>
      </c>
      <c r="E3156" s="5">
        <v>429</v>
      </c>
      <c r="F3156" s="5">
        <v>-1.8526556000000001</v>
      </c>
      <c r="G3156" s="5">
        <v>-1.1449583999999999</v>
      </c>
      <c r="H3156" s="5">
        <v>-1.8209586</v>
      </c>
      <c r="I3156" s="5">
        <v>-1.6061909000000001</v>
      </c>
      <c r="K3156" s="5" t="s">
        <v>3</v>
      </c>
      <c r="L3156" s="5">
        <f>AVERAGE(I3165:I3166)</f>
        <v>4.3225794999999997E-2</v>
      </c>
    </row>
    <row r="3157" spans="3:12" x14ac:dyDescent="0.2">
      <c r="C3157" s="5" t="s">
        <v>36</v>
      </c>
      <c r="D3157" s="5" t="s">
        <v>9</v>
      </c>
      <c r="E3157" s="5">
        <v>1649</v>
      </c>
      <c r="F3157" s="5">
        <v>-2.5623577000000002</v>
      </c>
      <c r="G3157" s="5">
        <v>-2.4286918000000002</v>
      </c>
      <c r="H3157" s="5">
        <v>-2.2296307</v>
      </c>
      <c r="I3157" s="5">
        <v>-2.4068934</v>
      </c>
      <c r="K3157" s="5" t="s">
        <v>2</v>
      </c>
      <c r="L3157" s="5">
        <f>AVERAGE(I3167:I3168)</f>
        <v>-1.6753102</v>
      </c>
    </row>
    <row r="3158" spans="3:12" x14ac:dyDescent="0.2">
      <c r="C3158" s="5" t="s">
        <v>35</v>
      </c>
      <c r="D3158" s="5" t="s">
        <v>9</v>
      </c>
      <c r="E3158" s="5">
        <v>814</v>
      </c>
      <c r="F3158" s="5">
        <v>-2.7328828000000001</v>
      </c>
      <c r="G3158" s="5">
        <v>-2.4231254999999998</v>
      </c>
      <c r="H3158" s="5">
        <v>-3</v>
      </c>
      <c r="I3158" s="5">
        <v>-2.7186694</v>
      </c>
      <c r="K3158" s="5" t="s">
        <v>1</v>
      </c>
      <c r="L3158" s="5">
        <f>I3169</f>
        <v>-1.1325928999999999</v>
      </c>
    </row>
    <row r="3159" spans="3:12" x14ac:dyDescent="0.2">
      <c r="C3159" s="5" t="s">
        <v>34</v>
      </c>
      <c r="D3159" s="5" t="s">
        <v>9</v>
      </c>
      <c r="E3159" s="5">
        <v>979</v>
      </c>
      <c r="F3159" s="5">
        <v>-0.31473050000000002</v>
      </c>
      <c r="G3159" s="5">
        <v>-0.3994801</v>
      </c>
      <c r="H3159" s="5">
        <v>-0.3532092</v>
      </c>
      <c r="I3159" s="5">
        <v>-0.35580659999999997</v>
      </c>
    </row>
    <row r="3160" spans="3:12" x14ac:dyDescent="0.2">
      <c r="C3160" s="5" t="s">
        <v>33</v>
      </c>
      <c r="D3160" s="5" t="s">
        <v>8</v>
      </c>
      <c r="E3160" s="5">
        <v>964</v>
      </c>
      <c r="F3160" s="5">
        <v>-2.2042754000000002</v>
      </c>
      <c r="G3160" s="5">
        <v>-2.4965782000000001</v>
      </c>
      <c r="H3160" s="5">
        <v>-3</v>
      </c>
      <c r="I3160" s="5">
        <v>-2.5669512000000001</v>
      </c>
    </row>
    <row r="3161" spans="3:12" x14ac:dyDescent="0.2">
      <c r="C3161" s="5" t="s">
        <v>32</v>
      </c>
      <c r="D3161" s="5" t="s">
        <v>7</v>
      </c>
      <c r="E3161" s="5">
        <v>666</v>
      </c>
      <c r="F3161" s="5">
        <v>-2.0436725999999998</v>
      </c>
      <c r="G3161" s="5">
        <v>-2.3359754000000001</v>
      </c>
      <c r="H3161" s="5">
        <v>-3</v>
      </c>
      <c r="I3161" s="5">
        <v>-2.4598825999999998</v>
      </c>
    </row>
    <row r="3162" spans="3:12" x14ac:dyDescent="0.2">
      <c r="C3162" s="5" t="s">
        <v>31</v>
      </c>
      <c r="D3162" s="5" t="s">
        <v>6</v>
      </c>
      <c r="E3162" s="5">
        <v>536</v>
      </c>
      <c r="F3162" s="5">
        <v>-2.2503931000000001</v>
      </c>
      <c r="G3162" s="5">
        <v>-2.2416659000000001</v>
      </c>
      <c r="H3162" s="5">
        <v>-3</v>
      </c>
      <c r="I3162" s="5">
        <v>-2.4973529999999999</v>
      </c>
    </row>
    <row r="3163" spans="3:12" x14ac:dyDescent="0.2">
      <c r="C3163" s="5" t="s">
        <v>30</v>
      </c>
      <c r="D3163" s="5" t="s">
        <v>5</v>
      </c>
      <c r="E3163" s="5">
        <v>2178</v>
      </c>
      <c r="F3163" s="5">
        <v>-2.3821650000000001</v>
      </c>
      <c r="G3163" s="5">
        <v>-2.3734377000000002</v>
      </c>
      <c r="H3163" s="5">
        <v>-2.3504679999999998</v>
      </c>
      <c r="I3163" s="5">
        <v>-2.3686902000000001</v>
      </c>
    </row>
    <row r="3164" spans="3:12" x14ac:dyDescent="0.2">
      <c r="C3164" s="5" t="s">
        <v>29</v>
      </c>
      <c r="D3164" s="5" t="s">
        <v>4</v>
      </c>
      <c r="E3164" s="5">
        <v>979</v>
      </c>
      <c r="F3164" s="5">
        <v>-1.3359198000000001</v>
      </c>
      <c r="G3164" s="5">
        <v>-1.1810645</v>
      </c>
      <c r="H3164" s="5">
        <v>-1.4011328000000001</v>
      </c>
      <c r="I3164" s="5">
        <v>-1.3060389999999999</v>
      </c>
    </row>
    <row r="3165" spans="3:12" x14ac:dyDescent="0.2">
      <c r="C3165" s="5" t="s">
        <v>28</v>
      </c>
      <c r="D3165" s="5" t="s">
        <v>3</v>
      </c>
      <c r="E3165" s="5">
        <v>541</v>
      </c>
      <c r="F3165" s="5">
        <v>8.7997069999999997E-2</v>
      </c>
      <c r="G3165" s="5">
        <v>0.19834640000000001</v>
      </c>
      <c r="H3165" s="5">
        <v>-4.0884999999999998E-2</v>
      </c>
      <c r="I3165" s="5">
        <v>8.181948E-2</v>
      </c>
    </row>
    <row r="3166" spans="3:12" x14ac:dyDescent="0.2">
      <c r="C3166" s="5" t="s">
        <v>27</v>
      </c>
      <c r="D3166" s="5" t="s">
        <v>3</v>
      </c>
      <c r="E3166" s="5">
        <v>287</v>
      </c>
      <c r="F3166" s="5">
        <v>2.73558E-2</v>
      </c>
      <c r="G3166" s="5">
        <v>-0.1191247</v>
      </c>
      <c r="H3166" s="5">
        <v>0.10566521</v>
      </c>
      <c r="I3166" s="5">
        <v>4.63211E-3</v>
      </c>
    </row>
    <row r="3167" spans="3:12" x14ac:dyDescent="0.2">
      <c r="C3167" s="5" t="s">
        <v>26</v>
      </c>
      <c r="D3167" s="5" t="s">
        <v>2</v>
      </c>
      <c r="E3167" s="5">
        <v>13664</v>
      </c>
      <c r="F3167" s="5">
        <v>-2.5264723999999998</v>
      </c>
      <c r="G3167" s="5">
        <v>-2.5688977</v>
      </c>
      <c r="H3167" s="5">
        <v>-2.3946603</v>
      </c>
      <c r="I3167" s="5">
        <v>-2.4966767999999999</v>
      </c>
    </row>
    <row r="3168" spans="3:12" x14ac:dyDescent="0.2">
      <c r="C3168" s="5" t="s">
        <v>25</v>
      </c>
      <c r="D3168" s="5" t="s">
        <v>2</v>
      </c>
      <c r="E3168" s="5">
        <v>3352</v>
      </c>
      <c r="F3168" s="5">
        <v>-0.85901159999999999</v>
      </c>
      <c r="G3168" s="5">
        <v>-0.8150887</v>
      </c>
      <c r="H3168" s="5">
        <v>-0.88773049999999998</v>
      </c>
      <c r="I3168" s="5">
        <v>-0.85394360000000002</v>
      </c>
    </row>
    <row r="3169" spans="1:12" x14ac:dyDescent="0.2">
      <c r="C3169" s="5" t="s">
        <v>23</v>
      </c>
      <c r="D3169" s="5" t="s">
        <v>22</v>
      </c>
      <c r="E3169" s="5">
        <v>2187</v>
      </c>
      <c r="F3169" s="5">
        <v>-1.0448358</v>
      </c>
      <c r="G3169" s="5">
        <v>-1.1363466</v>
      </c>
      <c r="H3169" s="5">
        <v>-1.2165963</v>
      </c>
      <c r="I3169" s="5">
        <v>-1.1325928999999999</v>
      </c>
    </row>
    <row r="3170" spans="1:12" x14ac:dyDescent="0.2">
      <c r="A3170" s="5" t="s">
        <v>13</v>
      </c>
      <c r="B3170" s="5">
        <v>216</v>
      </c>
      <c r="C3170" s="5" t="s">
        <v>55</v>
      </c>
      <c r="D3170" s="5" t="s">
        <v>21</v>
      </c>
      <c r="E3170" s="5">
        <v>161</v>
      </c>
      <c r="F3170" s="5">
        <v>-1.7280542000000001</v>
      </c>
      <c r="G3170" s="5">
        <v>-1.4182969999999999</v>
      </c>
      <c r="H3170" s="5">
        <v>-1.3953272000000001</v>
      </c>
      <c r="I3170" s="5">
        <v>-1.5138928</v>
      </c>
      <c r="K3170" s="5" t="s">
        <v>21</v>
      </c>
      <c r="L3170" s="5">
        <f>I3170</f>
        <v>-1.5138928</v>
      </c>
    </row>
    <row r="3171" spans="1:12" x14ac:dyDescent="0.2">
      <c r="C3171" s="5" t="s">
        <v>54</v>
      </c>
      <c r="D3171" s="5" t="s">
        <v>20</v>
      </c>
      <c r="E3171" s="5">
        <v>521</v>
      </c>
      <c r="F3171" s="5">
        <v>-0.18307019999999999</v>
      </c>
      <c r="G3171" s="5">
        <v>0.35158612</v>
      </c>
      <c r="H3171" s="5">
        <v>0.30817868999999998</v>
      </c>
      <c r="I3171" s="5">
        <v>0.15889819999999999</v>
      </c>
      <c r="K3171" s="5" t="s">
        <v>20</v>
      </c>
      <c r="L3171" s="5">
        <f>AVERAGE(I3171:I3173)</f>
        <v>-2.0045800000000003E-2</v>
      </c>
    </row>
    <row r="3172" spans="1:12" x14ac:dyDescent="0.2">
      <c r="C3172" s="5" t="s">
        <v>53</v>
      </c>
      <c r="D3172" s="5" t="s">
        <v>20</v>
      </c>
      <c r="E3172" s="5">
        <v>7</v>
      </c>
      <c r="F3172" s="5" t="s">
        <v>0</v>
      </c>
      <c r="G3172" s="5" t="s">
        <v>0</v>
      </c>
      <c r="H3172" s="5" t="s">
        <v>0</v>
      </c>
      <c r="I3172" s="5" t="s">
        <v>0</v>
      </c>
      <c r="K3172" s="5" t="s">
        <v>19</v>
      </c>
      <c r="L3172" s="5">
        <f>I3174</f>
        <v>-2.2482679000000001</v>
      </c>
    </row>
    <row r="3173" spans="1:12" x14ac:dyDescent="0.2">
      <c r="C3173" s="5" t="s">
        <v>52</v>
      </c>
      <c r="D3173" s="5" t="s">
        <v>20</v>
      </c>
      <c r="E3173" s="5">
        <v>82</v>
      </c>
      <c r="F3173" s="5">
        <v>-6.3974299999999998E-2</v>
      </c>
      <c r="G3173" s="5">
        <v>-8.3892300000000003E-2</v>
      </c>
      <c r="H3173" s="5">
        <v>-0.44910270000000002</v>
      </c>
      <c r="I3173" s="5">
        <v>-0.19898979999999999</v>
      </c>
      <c r="K3173" s="5" t="s">
        <v>18</v>
      </c>
      <c r="L3173" s="5">
        <f>I3175</f>
        <v>-2.2719526999999999</v>
      </c>
    </row>
    <row r="3174" spans="1:12" x14ac:dyDescent="0.2">
      <c r="C3174" s="5" t="s">
        <v>51</v>
      </c>
      <c r="D3174" s="5" t="s">
        <v>19</v>
      </c>
      <c r="E3174" s="5">
        <v>18</v>
      </c>
      <c r="F3174" s="5">
        <v>-3</v>
      </c>
      <c r="G3174" s="5">
        <v>-3</v>
      </c>
      <c r="H3174" s="5">
        <v>-0.74480380000000002</v>
      </c>
      <c r="I3174" s="5">
        <v>-2.2482679000000001</v>
      </c>
      <c r="K3174" s="5" t="s">
        <v>17</v>
      </c>
      <c r="L3174" s="5">
        <f>I3176</f>
        <v>-0.43788640000000001</v>
      </c>
    </row>
    <row r="3175" spans="1:12" x14ac:dyDescent="0.2">
      <c r="C3175" s="5" t="s">
        <v>50</v>
      </c>
      <c r="D3175" s="5" t="s">
        <v>18</v>
      </c>
      <c r="E3175" s="5">
        <v>174</v>
      </c>
      <c r="F3175" s="5">
        <v>-2.0628076000000002</v>
      </c>
      <c r="G3175" s="5">
        <v>-1.7530504</v>
      </c>
      <c r="H3175" s="5">
        <v>-3</v>
      </c>
      <c r="I3175" s="5">
        <v>-2.2719526999999999</v>
      </c>
      <c r="K3175" s="5" t="s">
        <v>16</v>
      </c>
      <c r="L3175" s="5">
        <f>I3177</f>
        <v>-0.30015550000000002</v>
      </c>
    </row>
    <row r="3176" spans="1:12" x14ac:dyDescent="0.2">
      <c r="C3176" s="5" t="s">
        <v>49</v>
      </c>
      <c r="D3176" s="5" t="s">
        <v>17</v>
      </c>
      <c r="E3176" s="5">
        <v>402</v>
      </c>
      <c r="F3176" s="5">
        <v>-0.49198589999999998</v>
      </c>
      <c r="G3176" s="5">
        <v>-0.25939469999999998</v>
      </c>
      <c r="H3176" s="5">
        <v>-0.56227850000000001</v>
      </c>
      <c r="I3176" s="5">
        <v>-0.43788640000000001</v>
      </c>
      <c r="K3176" s="5" t="s">
        <v>15</v>
      </c>
      <c r="L3176" s="5">
        <f>I3178</f>
        <v>0.32328284000000002</v>
      </c>
    </row>
    <row r="3177" spans="1:12" x14ac:dyDescent="0.2">
      <c r="C3177" s="5" t="s">
        <v>48</v>
      </c>
      <c r="D3177" s="5" t="s">
        <v>16</v>
      </c>
      <c r="E3177" s="5">
        <v>120</v>
      </c>
      <c r="F3177" s="5">
        <v>-0.60040959999999999</v>
      </c>
      <c r="G3177" s="5">
        <v>-0.12928439999999999</v>
      </c>
      <c r="H3177" s="5">
        <v>-0.1707726</v>
      </c>
      <c r="I3177" s="5">
        <v>-0.30015550000000002</v>
      </c>
      <c r="K3177" s="5" t="s">
        <v>14</v>
      </c>
      <c r="L3177" s="5">
        <f>AVERAGE(I3179:I3180)</f>
        <v>-4.9811985000000003E-2</v>
      </c>
    </row>
    <row r="3178" spans="1:12" x14ac:dyDescent="0.2">
      <c r="C3178" s="5" t="s">
        <v>47</v>
      </c>
      <c r="D3178" s="5" t="s">
        <v>15</v>
      </c>
      <c r="E3178" s="5">
        <v>709</v>
      </c>
      <c r="F3178" s="5">
        <v>0.22251797000000001</v>
      </c>
      <c r="G3178" s="5">
        <v>0.42854329000000002</v>
      </c>
      <c r="H3178" s="5">
        <v>0.31878727000000001</v>
      </c>
      <c r="I3178" s="5">
        <v>0.32328284000000002</v>
      </c>
      <c r="K3178" s="5" t="s">
        <v>13</v>
      </c>
      <c r="L3178" s="5">
        <f>AVERAGE(I3181:I3183)</f>
        <v>0.15877311</v>
      </c>
    </row>
    <row r="3179" spans="1:12" x14ac:dyDescent="0.2">
      <c r="C3179" s="5" t="s">
        <v>46</v>
      </c>
      <c r="D3179" s="5" t="s">
        <v>14</v>
      </c>
      <c r="E3179" s="5">
        <v>610</v>
      </c>
      <c r="F3179" s="5">
        <v>-0.1218668</v>
      </c>
      <c r="G3179" s="5">
        <v>-0.13347809999999999</v>
      </c>
      <c r="H3179" s="5">
        <v>-5.7377200000000003E-2</v>
      </c>
      <c r="I3179" s="5">
        <v>-0.10424070000000001</v>
      </c>
      <c r="K3179" s="5" t="s">
        <v>12</v>
      </c>
      <c r="L3179" s="5">
        <f>I3184</f>
        <v>0.36341815</v>
      </c>
    </row>
    <row r="3180" spans="1:12" x14ac:dyDescent="0.2">
      <c r="C3180" s="5" t="s">
        <v>45</v>
      </c>
      <c r="D3180" s="5" t="s">
        <v>14</v>
      </c>
      <c r="E3180" s="5">
        <v>152</v>
      </c>
      <c r="F3180" s="5">
        <v>-0.14676939999999999</v>
      </c>
      <c r="G3180" s="5">
        <v>-0.21722350000000001</v>
      </c>
      <c r="H3180" s="5">
        <v>0.37784309999999999</v>
      </c>
      <c r="I3180" s="5">
        <v>4.6167300000000003E-3</v>
      </c>
      <c r="K3180" s="5" t="s">
        <v>11</v>
      </c>
      <c r="L3180" s="5">
        <f>AVERAGE(I3185:I3186)</f>
        <v>0.22991751500000002</v>
      </c>
    </row>
    <row r="3181" spans="1:12" x14ac:dyDescent="0.2">
      <c r="C3181" s="5" t="s">
        <v>44</v>
      </c>
      <c r="D3181" s="5" t="s">
        <v>13</v>
      </c>
      <c r="E3181" s="5">
        <v>131</v>
      </c>
      <c r="F3181" s="5">
        <v>-0.1541998</v>
      </c>
      <c r="G3181" s="5">
        <v>0.26232218000000002</v>
      </c>
      <c r="H3181" s="5">
        <v>0.40603458999999997</v>
      </c>
      <c r="I3181" s="5">
        <v>0.17138565</v>
      </c>
      <c r="K3181" s="5" t="s">
        <v>10</v>
      </c>
      <c r="L3181" s="5">
        <f>AVERAGE(I3187:I3188)</f>
        <v>0.54159119999999994</v>
      </c>
    </row>
    <row r="3182" spans="1:12" x14ac:dyDescent="0.2">
      <c r="C3182" s="5" t="s">
        <v>43</v>
      </c>
      <c r="D3182" s="5" t="s">
        <v>13</v>
      </c>
      <c r="E3182" s="5">
        <v>725</v>
      </c>
      <c r="F3182" s="5">
        <v>0.15625274</v>
      </c>
      <c r="G3182" s="5">
        <v>0.18945372999999999</v>
      </c>
      <c r="H3182" s="5">
        <v>0.11551351</v>
      </c>
      <c r="I3182" s="5">
        <v>0.15373998999999999</v>
      </c>
      <c r="K3182" s="5" t="s">
        <v>9</v>
      </c>
      <c r="L3182" s="5">
        <f>AVERAGE(I3189:I3191)</f>
        <v>0.50784440000000008</v>
      </c>
    </row>
    <row r="3183" spans="1:12" x14ac:dyDescent="0.2">
      <c r="C3183" s="5" t="s">
        <v>42</v>
      </c>
      <c r="D3183" s="5" t="s">
        <v>13</v>
      </c>
      <c r="E3183" s="5">
        <v>464</v>
      </c>
      <c r="F3183" s="5">
        <v>0.12400753</v>
      </c>
      <c r="G3183" s="5">
        <v>0.16340357</v>
      </c>
      <c r="H3183" s="5">
        <v>0.16616997999999999</v>
      </c>
      <c r="I3183" s="5">
        <v>0.15119368999999999</v>
      </c>
      <c r="K3183" s="5" t="s">
        <v>8</v>
      </c>
      <c r="L3183" s="5">
        <f>I3192</f>
        <v>0.83405017999999997</v>
      </c>
    </row>
    <row r="3184" spans="1:12" x14ac:dyDescent="0.2">
      <c r="C3184" s="5" t="s">
        <v>41</v>
      </c>
      <c r="D3184" s="5" t="s">
        <v>12</v>
      </c>
      <c r="E3184" s="5">
        <v>125</v>
      </c>
      <c r="F3184" s="5">
        <v>0.42913649999999998</v>
      </c>
      <c r="G3184" s="5">
        <v>0.42801536000000001</v>
      </c>
      <c r="H3184" s="5">
        <v>0.23310259</v>
      </c>
      <c r="I3184" s="5">
        <v>0.36341815</v>
      </c>
      <c r="K3184" s="5" t="s">
        <v>7</v>
      </c>
      <c r="L3184" s="5">
        <f>I3193</f>
        <v>0.48188302</v>
      </c>
    </row>
    <row r="3185" spans="3:12" x14ac:dyDescent="0.2">
      <c r="C3185" s="5" t="s">
        <v>40</v>
      </c>
      <c r="D3185" s="5" t="s">
        <v>11</v>
      </c>
      <c r="E3185" s="5">
        <v>347</v>
      </c>
      <c r="F3185" s="5">
        <v>6.5546969999999996E-2</v>
      </c>
      <c r="G3185" s="5">
        <v>0.17247868</v>
      </c>
      <c r="H3185" s="5">
        <v>8.7410479999999999E-2</v>
      </c>
      <c r="I3185" s="5">
        <v>0.10847871000000001</v>
      </c>
      <c r="K3185" s="5" t="s">
        <v>6</v>
      </c>
      <c r="L3185" s="5">
        <f>I3194</f>
        <v>-5.82938E-2</v>
      </c>
    </row>
    <row r="3186" spans="3:12" x14ac:dyDescent="0.2">
      <c r="C3186" s="5" t="s">
        <v>39</v>
      </c>
      <c r="D3186" s="5" t="s">
        <v>11</v>
      </c>
      <c r="E3186" s="5">
        <v>52</v>
      </c>
      <c r="F3186" s="5">
        <v>0.52243614999999999</v>
      </c>
      <c r="G3186" s="5">
        <v>0.11391821000000001</v>
      </c>
      <c r="H3186" s="5">
        <v>0.41771460999999999</v>
      </c>
      <c r="I3186" s="5">
        <v>0.35135632</v>
      </c>
      <c r="K3186" s="5" t="s">
        <v>5</v>
      </c>
      <c r="L3186" s="5">
        <f>I3195</f>
        <v>-1.0323078000000001</v>
      </c>
    </row>
    <row r="3187" spans="3:12" x14ac:dyDescent="0.2">
      <c r="C3187" s="5" t="s">
        <v>38</v>
      </c>
      <c r="D3187" s="5" t="s">
        <v>10</v>
      </c>
      <c r="E3187" s="5">
        <v>103</v>
      </c>
      <c r="F3187" s="5">
        <v>0.68865089999999995</v>
      </c>
      <c r="G3187" s="5">
        <v>0.23808963999999999</v>
      </c>
      <c r="H3187" s="5">
        <v>0.45187395000000002</v>
      </c>
      <c r="I3187" s="5">
        <v>0.45953815999999997</v>
      </c>
      <c r="K3187" s="5" t="s">
        <v>4</v>
      </c>
      <c r="L3187" s="5">
        <f>I3196</f>
        <v>-2.2356718</v>
      </c>
    </row>
    <row r="3188" spans="3:12" x14ac:dyDescent="0.2">
      <c r="C3188" s="5" t="s">
        <v>37</v>
      </c>
      <c r="D3188" s="5" t="s">
        <v>10</v>
      </c>
      <c r="E3188" s="5">
        <v>17</v>
      </c>
      <c r="F3188" s="5">
        <v>1.0371978399999999</v>
      </c>
      <c r="G3188" s="5">
        <v>0.51232246000000004</v>
      </c>
      <c r="H3188" s="5">
        <v>0.32141243000000003</v>
      </c>
      <c r="I3188" s="5">
        <v>0.62364423999999996</v>
      </c>
      <c r="K3188" s="5" t="s">
        <v>3</v>
      </c>
      <c r="L3188" s="5">
        <f>AVERAGE(I3197:I3198)</f>
        <v>-0.49273715000000001</v>
      </c>
    </row>
    <row r="3189" spans="3:12" x14ac:dyDescent="0.2">
      <c r="C3189" s="5" t="s">
        <v>36</v>
      </c>
      <c r="D3189" s="5" t="s">
        <v>9</v>
      </c>
      <c r="E3189" s="5">
        <v>250</v>
      </c>
      <c r="F3189" s="5">
        <v>0.38186164</v>
      </c>
      <c r="G3189" s="5">
        <v>0.40131272000000001</v>
      </c>
      <c r="H3189" s="5">
        <v>0.33783794</v>
      </c>
      <c r="I3189" s="5">
        <v>0.37367076999999999</v>
      </c>
      <c r="K3189" s="5" t="s">
        <v>2</v>
      </c>
      <c r="L3189" s="5">
        <f>AVERAGE(I3199:I3200)</f>
        <v>-0.89332305000000001</v>
      </c>
    </row>
    <row r="3190" spans="3:12" x14ac:dyDescent="0.2">
      <c r="C3190" s="5" t="s">
        <v>35</v>
      </c>
      <c r="D3190" s="5" t="s">
        <v>9</v>
      </c>
      <c r="E3190" s="5">
        <v>81</v>
      </c>
      <c r="F3190" s="5">
        <v>0.91663961000000005</v>
      </c>
      <c r="G3190" s="5">
        <v>0.68281756999999998</v>
      </c>
      <c r="H3190" s="5">
        <v>0.64337633000000005</v>
      </c>
      <c r="I3190" s="5">
        <v>0.74761116999999999</v>
      </c>
      <c r="K3190" s="5" t="s">
        <v>1</v>
      </c>
      <c r="L3190" s="5">
        <f>I3201</f>
        <v>-2.1542944999999998</v>
      </c>
    </row>
    <row r="3191" spans="3:12" x14ac:dyDescent="0.2">
      <c r="C3191" s="5" t="s">
        <v>34</v>
      </c>
      <c r="D3191" s="5" t="s">
        <v>9</v>
      </c>
      <c r="E3191" s="5">
        <v>38</v>
      </c>
      <c r="F3191" s="5">
        <v>0.27005592</v>
      </c>
      <c r="G3191" s="5">
        <v>0.66359013</v>
      </c>
      <c r="H3191" s="5">
        <v>0.27310774999999998</v>
      </c>
      <c r="I3191" s="5">
        <v>0.40225126</v>
      </c>
    </row>
    <row r="3192" spans="3:12" x14ac:dyDescent="0.2">
      <c r="C3192" s="5" t="s">
        <v>33</v>
      </c>
      <c r="D3192" s="5" t="s">
        <v>8</v>
      </c>
      <c r="E3192" s="5">
        <v>239</v>
      </c>
      <c r="F3192" s="5">
        <v>0.87598419999999999</v>
      </c>
      <c r="G3192" s="5">
        <v>0.84867331999999995</v>
      </c>
      <c r="H3192" s="5">
        <v>0.77749303000000003</v>
      </c>
      <c r="I3192" s="5">
        <v>0.83405017999999997</v>
      </c>
    </row>
    <row r="3193" spans="3:12" x14ac:dyDescent="0.2">
      <c r="C3193" s="5" t="s">
        <v>32</v>
      </c>
      <c r="D3193" s="5" t="s">
        <v>7</v>
      </c>
      <c r="E3193" s="5">
        <v>178</v>
      </c>
      <c r="F3193" s="5">
        <v>0.69595974999999999</v>
      </c>
      <c r="G3193" s="5">
        <v>0.17157732000000001</v>
      </c>
      <c r="H3193" s="5">
        <v>0.57811199999999996</v>
      </c>
      <c r="I3193" s="5">
        <v>0.48188302</v>
      </c>
    </row>
    <row r="3194" spans="3:12" x14ac:dyDescent="0.2">
      <c r="C3194" s="5" t="s">
        <v>31</v>
      </c>
      <c r="D3194" s="5" t="s">
        <v>6</v>
      </c>
      <c r="E3194" s="5">
        <v>124</v>
      </c>
      <c r="F3194" s="5">
        <v>-7.195E-3</v>
      </c>
      <c r="G3194" s="5">
        <v>-6.1854800000000001E-2</v>
      </c>
      <c r="H3194" s="5">
        <v>-0.1058318</v>
      </c>
      <c r="I3194" s="5">
        <v>-5.82938E-2</v>
      </c>
    </row>
    <row r="3195" spans="3:12" x14ac:dyDescent="0.2">
      <c r="C3195" s="5" t="s">
        <v>30</v>
      </c>
      <c r="D3195" s="5" t="s">
        <v>5</v>
      </c>
      <c r="E3195" s="5">
        <v>131</v>
      </c>
      <c r="F3195" s="5">
        <v>-0.93952959999999996</v>
      </c>
      <c r="G3195" s="5">
        <v>-1.1526512</v>
      </c>
      <c r="H3195" s="5">
        <v>-1.0047425999999999</v>
      </c>
      <c r="I3195" s="5">
        <v>-1.0323078000000001</v>
      </c>
    </row>
    <row r="3196" spans="3:12" x14ac:dyDescent="0.2">
      <c r="C3196" s="5" t="s">
        <v>29</v>
      </c>
      <c r="D3196" s="5" t="s">
        <v>4</v>
      </c>
      <c r="E3196" s="5">
        <v>33</v>
      </c>
      <c r="F3196" s="5">
        <v>-3</v>
      </c>
      <c r="G3196" s="5">
        <v>-3</v>
      </c>
      <c r="H3196" s="5">
        <v>-0.70701530000000001</v>
      </c>
      <c r="I3196" s="5">
        <v>-2.2356718</v>
      </c>
    </row>
    <row r="3197" spans="3:12" x14ac:dyDescent="0.2">
      <c r="C3197" s="5" t="s">
        <v>28</v>
      </c>
      <c r="D3197" s="5" t="s">
        <v>3</v>
      </c>
      <c r="E3197" s="5">
        <v>179</v>
      </c>
      <c r="F3197" s="5">
        <v>-0.5310433</v>
      </c>
      <c r="G3197" s="5">
        <v>-0.68617289999999997</v>
      </c>
      <c r="H3197" s="5">
        <v>-0.66320310000000005</v>
      </c>
      <c r="I3197" s="5">
        <v>-0.62680650000000004</v>
      </c>
    </row>
    <row r="3198" spans="3:12" x14ac:dyDescent="0.2">
      <c r="C3198" s="5" t="s">
        <v>27</v>
      </c>
      <c r="D3198" s="5" t="s">
        <v>3</v>
      </c>
      <c r="E3198" s="5">
        <v>54</v>
      </c>
      <c r="F3198" s="5">
        <v>-0.60040959999999999</v>
      </c>
      <c r="G3198" s="5">
        <v>-0.39979680000000001</v>
      </c>
      <c r="H3198" s="5">
        <v>-7.5797100000000006E-2</v>
      </c>
      <c r="I3198" s="5">
        <v>-0.35866779999999998</v>
      </c>
    </row>
    <row r="3199" spans="3:12" x14ac:dyDescent="0.2">
      <c r="C3199" s="5" t="s">
        <v>26</v>
      </c>
      <c r="D3199" s="5" t="s">
        <v>2</v>
      </c>
      <c r="E3199" s="5">
        <v>1569</v>
      </c>
      <c r="F3199" s="5">
        <v>-0.94599929999999999</v>
      </c>
      <c r="G3199" s="5">
        <v>-0.66280110000000003</v>
      </c>
      <c r="H3199" s="5">
        <v>-0.87897429999999999</v>
      </c>
      <c r="I3199" s="5">
        <v>-0.82925819999999995</v>
      </c>
    </row>
    <row r="3200" spans="3:12" x14ac:dyDescent="0.2">
      <c r="C3200" s="5" t="s">
        <v>25</v>
      </c>
      <c r="D3200" s="5" t="s">
        <v>2</v>
      </c>
      <c r="E3200" s="5">
        <v>175</v>
      </c>
      <c r="F3200" s="5">
        <v>-0.88920509999999997</v>
      </c>
      <c r="G3200" s="5">
        <v>-1.1534792</v>
      </c>
      <c r="H3200" s="5">
        <v>-0.82947939999999998</v>
      </c>
      <c r="I3200" s="5">
        <v>-0.95738789999999996</v>
      </c>
    </row>
    <row r="3201" spans="1:12" x14ac:dyDescent="0.2">
      <c r="C3201" s="5" t="s">
        <v>23</v>
      </c>
      <c r="D3201" s="5" t="s">
        <v>22</v>
      </c>
      <c r="E3201" s="5">
        <v>119</v>
      </c>
      <c r="F3201" s="5">
        <v>-1.8978052999999999</v>
      </c>
      <c r="G3201" s="5">
        <v>-3</v>
      </c>
      <c r="H3201" s="5">
        <v>-1.5650782999999999</v>
      </c>
      <c r="I3201" s="5">
        <v>-2.1542944999999998</v>
      </c>
    </row>
    <row r="3202" spans="1:12" x14ac:dyDescent="0.2">
      <c r="A3202" s="5" t="s">
        <v>21</v>
      </c>
      <c r="B3202" s="5">
        <v>217</v>
      </c>
      <c r="C3202" s="5" t="s">
        <v>55</v>
      </c>
      <c r="D3202" s="5" t="s">
        <v>21</v>
      </c>
      <c r="E3202" s="5">
        <v>310</v>
      </c>
      <c r="F3202" s="5">
        <v>6.4777860000000007E-2</v>
      </c>
      <c r="G3202" s="5">
        <v>0.24164985</v>
      </c>
      <c r="H3202" s="5">
        <v>2.7707140000000002E-2</v>
      </c>
      <c r="I3202" s="5">
        <v>0.11137828</v>
      </c>
      <c r="K3202" s="5" t="s">
        <v>21</v>
      </c>
      <c r="L3202" s="5">
        <f>I3202</f>
        <v>0.11137828</v>
      </c>
    </row>
    <row r="3203" spans="1:12" x14ac:dyDescent="0.2">
      <c r="C3203" s="5" t="s">
        <v>54</v>
      </c>
      <c r="D3203" s="5" t="s">
        <v>20</v>
      </c>
      <c r="E3203" s="5">
        <v>152</v>
      </c>
      <c r="F3203" s="5">
        <v>1.0622239899999999</v>
      </c>
      <c r="G3203" s="5">
        <v>0.73701905000000001</v>
      </c>
      <c r="H3203" s="5">
        <v>0.70883631999999996</v>
      </c>
      <c r="I3203" s="5">
        <v>0.83602644999999998</v>
      </c>
      <c r="K3203" s="5" t="s">
        <v>20</v>
      </c>
      <c r="L3203" s="5">
        <f>AVERAGE(I3203:I3205)</f>
        <v>0.53410481333333337</v>
      </c>
    </row>
    <row r="3204" spans="1:12" x14ac:dyDescent="0.2">
      <c r="C3204" s="5" t="s">
        <v>53</v>
      </c>
      <c r="D3204" s="5" t="s">
        <v>20</v>
      </c>
      <c r="E3204" s="5">
        <v>31</v>
      </c>
      <c r="F3204" s="5">
        <v>0.32983264000000001</v>
      </c>
      <c r="G3204" s="5">
        <v>-0.15876480000000001</v>
      </c>
      <c r="H3204" s="5">
        <v>9.8288219999999996E-2</v>
      </c>
      <c r="I3204" s="5">
        <v>8.9785359999999995E-2</v>
      </c>
      <c r="K3204" s="5" t="s">
        <v>19</v>
      </c>
      <c r="L3204" s="5">
        <f>I3206</f>
        <v>-3</v>
      </c>
    </row>
    <row r="3205" spans="1:12" x14ac:dyDescent="0.2">
      <c r="C3205" s="5" t="s">
        <v>52</v>
      </c>
      <c r="D3205" s="5" t="s">
        <v>20</v>
      </c>
      <c r="E3205" s="5">
        <v>77</v>
      </c>
      <c r="F3205" s="5">
        <v>1.3326436100000001</v>
      </c>
      <c r="G3205" s="5">
        <v>0.18079174000000001</v>
      </c>
      <c r="H3205" s="5">
        <v>0.51607254000000002</v>
      </c>
      <c r="I3205" s="5">
        <v>0.67650262999999999</v>
      </c>
      <c r="K3205" s="5" t="s">
        <v>18</v>
      </c>
      <c r="L3205" s="5">
        <f>I3207</f>
        <v>-2.5645503999999999</v>
      </c>
    </row>
    <row r="3206" spans="1:12" x14ac:dyDescent="0.2">
      <c r="C3206" s="5" t="s">
        <v>51</v>
      </c>
      <c r="D3206" s="5" t="s">
        <v>19</v>
      </c>
      <c r="E3206" s="5">
        <v>82</v>
      </c>
      <c r="F3206" s="5">
        <v>-3</v>
      </c>
      <c r="G3206" s="5">
        <v>-3</v>
      </c>
      <c r="H3206" s="5">
        <v>-3</v>
      </c>
      <c r="I3206" s="5">
        <v>-3</v>
      </c>
      <c r="K3206" s="5" t="s">
        <v>17</v>
      </c>
      <c r="L3206" s="5">
        <f>I3208</f>
        <v>-0.97272159999999996</v>
      </c>
    </row>
    <row r="3207" spans="1:12" x14ac:dyDescent="0.2">
      <c r="C3207" s="5" t="s">
        <v>50</v>
      </c>
      <c r="D3207" s="5" t="s">
        <v>18</v>
      </c>
      <c r="E3207" s="5">
        <v>160</v>
      </c>
      <c r="F3207" s="5">
        <v>-3</v>
      </c>
      <c r="G3207" s="5">
        <v>-3</v>
      </c>
      <c r="H3207" s="5">
        <v>-1.6936513</v>
      </c>
      <c r="I3207" s="5">
        <v>-2.5645503999999999</v>
      </c>
      <c r="K3207" s="5" t="s">
        <v>16</v>
      </c>
      <c r="L3207" s="5">
        <f>I3209</f>
        <v>-0.76356789999999997</v>
      </c>
    </row>
    <row r="3208" spans="1:12" x14ac:dyDescent="0.2">
      <c r="C3208" s="5" t="s">
        <v>49</v>
      </c>
      <c r="D3208" s="5" t="s">
        <v>17</v>
      </c>
      <c r="E3208" s="5">
        <v>310</v>
      </c>
      <c r="F3208" s="5">
        <v>-1.0125900000000001</v>
      </c>
      <c r="G3208" s="5">
        <v>-1.1007728000000001</v>
      </c>
      <c r="H3208" s="5">
        <v>-0.80480180000000001</v>
      </c>
      <c r="I3208" s="5">
        <v>-0.97272159999999996</v>
      </c>
      <c r="K3208" s="5" t="s">
        <v>15</v>
      </c>
      <c r="L3208" s="5">
        <f>I3210</f>
        <v>-0.73556509999999997</v>
      </c>
    </row>
    <row r="3209" spans="1:12" x14ac:dyDescent="0.2">
      <c r="C3209" s="5" t="s">
        <v>48</v>
      </c>
      <c r="D3209" s="5" t="s">
        <v>16</v>
      </c>
      <c r="E3209" s="5">
        <v>56</v>
      </c>
      <c r="F3209" s="5">
        <v>-0.49126510000000001</v>
      </c>
      <c r="G3209" s="5">
        <v>-0.56171919999999997</v>
      </c>
      <c r="H3209" s="5">
        <v>-1.2377194</v>
      </c>
      <c r="I3209" s="5">
        <v>-0.76356789999999997</v>
      </c>
      <c r="K3209" s="5" t="s">
        <v>14</v>
      </c>
      <c r="L3209" s="5">
        <f>AVERAGE(I3211:I3212)</f>
        <v>-0.25514629999999999</v>
      </c>
    </row>
    <row r="3210" spans="1:12" x14ac:dyDescent="0.2">
      <c r="C3210" s="5" t="s">
        <v>47</v>
      </c>
      <c r="D3210" s="5" t="s">
        <v>15</v>
      </c>
      <c r="E3210" s="5">
        <v>274</v>
      </c>
      <c r="F3210" s="5">
        <v>-0.6472251</v>
      </c>
      <c r="G3210" s="5">
        <v>-0.74613169999999995</v>
      </c>
      <c r="H3210" s="5">
        <v>-0.81333849999999996</v>
      </c>
      <c r="I3210" s="5">
        <v>-0.73556509999999997</v>
      </c>
      <c r="K3210" s="5" t="s">
        <v>13</v>
      </c>
      <c r="L3210" s="5">
        <f>AVERAGE(I3213:I3215)</f>
        <v>-0.5045293666666667</v>
      </c>
    </row>
    <row r="3211" spans="1:12" x14ac:dyDescent="0.2">
      <c r="C3211" s="5" t="s">
        <v>46</v>
      </c>
      <c r="D3211" s="5" t="s">
        <v>14</v>
      </c>
      <c r="E3211" s="5">
        <v>402</v>
      </c>
      <c r="F3211" s="5">
        <v>-0.32611390000000001</v>
      </c>
      <c r="G3211" s="5">
        <v>-0.37636449999999999</v>
      </c>
      <c r="H3211" s="5">
        <v>-8.9436000000000002E-2</v>
      </c>
      <c r="I3211" s="5">
        <v>-0.26397150000000003</v>
      </c>
      <c r="K3211" s="5" t="s">
        <v>12</v>
      </c>
      <c r="L3211" s="5">
        <f>I3216</f>
        <v>-1.9277704</v>
      </c>
    </row>
    <row r="3212" spans="1:12" x14ac:dyDescent="0.2">
      <c r="C3212" s="5" t="s">
        <v>45</v>
      </c>
      <c r="D3212" s="5" t="s">
        <v>14</v>
      </c>
      <c r="E3212" s="5">
        <v>264</v>
      </c>
      <c r="F3212" s="5">
        <v>-0.31958300000000001</v>
      </c>
      <c r="G3212" s="5">
        <v>3.9340000000000002E-4</v>
      </c>
      <c r="H3212" s="5">
        <v>-0.41977360000000002</v>
      </c>
      <c r="I3212" s="5">
        <v>-0.24632109999999999</v>
      </c>
      <c r="K3212" s="5" t="s">
        <v>11</v>
      </c>
      <c r="L3212" s="5">
        <f>AVERAGE(I3217:I3218)</f>
        <v>-0.98164470000000004</v>
      </c>
    </row>
    <row r="3213" spans="1:12" x14ac:dyDescent="0.2">
      <c r="C3213" s="5" t="s">
        <v>44</v>
      </c>
      <c r="D3213" s="5" t="s">
        <v>13</v>
      </c>
      <c r="E3213" s="5">
        <v>112</v>
      </c>
      <c r="F3213" s="5">
        <v>-0.66735639999999996</v>
      </c>
      <c r="G3213" s="5">
        <v>-0.41559109999999999</v>
      </c>
      <c r="H3213" s="5">
        <v>-0.45956809999999998</v>
      </c>
      <c r="I3213" s="5">
        <v>-0.51417190000000002</v>
      </c>
      <c r="K3213" s="5" t="s">
        <v>10</v>
      </c>
      <c r="L3213" s="5">
        <f>AVERAGE(I3219:I3220)</f>
        <v>-2.1514674</v>
      </c>
    </row>
    <row r="3214" spans="1:12" x14ac:dyDescent="0.2">
      <c r="C3214" s="5" t="s">
        <v>43</v>
      </c>
      <c r="D3214" s="5" t="s">
        <v>13</v>
      </c>
      <c r="E3214" s="5">
        <v>469</v>
      </c>
      <c r="F3214" s="5">
        <v>-0.59034120000000001</v>
      </c>
      <c r="G3214" s="5">
        <v>-0.32634150000000001</v>
      </c>
      <c r="H3214" s="5">
        <v>-0.37537429999999999</v>
      </c>
      <c r="I3214" s="5">
        <v>-0.4306857</v>
      </c>
      <c r="K3214" s="5" t="s">
        <v>9</v>
      </c>
      <c r="L3214" s="5">
        <f>AVERAGE(I3221:I3223)</f>
        <v>-0.10071223333333335</v>
      </c>
    </row>
    <row r="3215" spans="1:12" x14ac:dyDescent="0.2">
      <c r="C3215" s="5" t="s">
        <v>42</v>
      </c>
      <c r="D3215" s="5" t="s">
        <v>13</v>
      </c>
      <c r="E3215" s="5">
        <v>80</v>
      </c>
      <c r="F3215" s="5">
        <v>-0.57922030000000002</v>
      </c>
      <c r="G3215" s="5">
        <v>-0.51250110000000004</v>
      </c>
      <c r="H3215" s="5">
        <v>-0.61447010000000002</v>
      </c>
      <c r="I3215" s="5">
        <v>-0.56873050000000003</v>
      </c>
      <c r="K3215" s="5" t="s">
        <v>8</v>
      </c>
      <c r="L3215" s="5">
        <f>I3224</f>
        <v>-1.2310654999999999</v>
      </c>
    </row>
    <row r="3216" spans="1:12" x14ac:dyDescent="0.2">
      <c r="C3216" s="5" t="s">
        <v>41</v>
      </c>
      <c r="D3216" s="5" t="s">
        <v>12</v>
      </c>
      <c r="E3216" s="5">
        <v>106</v>
      </c>
      <c r="F3216" s="5">
        <v>-1.5465342</v>
      </c>
      <c r="G3216" s="5">
        <v>-1.236777</v>
      </c>
      <c r="H3216" s="5">
        <v>-3</v>
      </c>
      <c r="I3216" s="5">
        <v>-1.9277704</v>
      </c>
      <c r="K3216" s="5" t="s">
        <v>7</v>
      </c>
      <c r="L3216" s="5">
        <f>I3225</f>
        <v>-1.4256759000000001</v>
      </c>
    </row>
    <row r="3217" spans="3:12" x14ac:dyDescent="0.2">
      <c r="C3217" s="5" t="s">
        <v>40</v>
      </c>
      <c r="D3217" s="5" t="s">
        <v>11</v>
      </c>
      <c r="E3217" s="5">
        <v>350</v>
      </c>
      <c r="F3217" s="5">
        <v>-1.2201983999999999</v>
      </c>
      <c r="G3217" s="5">
        <v>-0.88047790000000004</v>
      </c>
      <c r="H3217" s="5">
        <v>-0.77832690000000004</v>
      </c>
      <c r="I3217" s="5">
        <v>-0.95966770000000001</v>
      </c>
      <c r="K3217" s="5" t="s">
        <v>6</v>
      </c>
      <c r="L3217" s="5">
        <f>I3226</f>
        <v>-0.64537869999999997</v>
      </c>
    </row>
    <row r="3218" spans="3:12" x14ac:dyDescent="0.2">
      <c r="C3218" s="5" t="s">
        <v>39</v>
      </c>
      <c r="D3218" s="5" t="s">
        <v>11</v>
      </c>
      <c r="E3218" s="5">
        <v>309</v>
      </c>
      <c r="F3218" s="5">
        <v>-0.93200559999999999</v>
      </c>
      <c r="G3218" s="5">
        <v>-1.0024595999999999</v>
      </c>
      <c r="H3218" s="5">
        <v>-1.0763997999999999</v>
      </c>
      <c r="I3218" s="5">
        <v>-1.0036217000000001</v>
      </c>
      <c r="K3218" s="5" t="s">
        <v>5</v>
      </c>
      <c r="L3218" s="5">
        <f>I3227</f>
        <v>-0.46199610000000002</v>
      </c>
    </row>
    <row r="3219" spans="3:12" x14ac:dyDescent="0.2">
      <c r="C3219" s="5" t="s">
        <v>38</v>
      </c>
      <c r="D3219" s="5" t="s">
        <v>10</v>
      </c>
      <c r="E3219" s="5">
        <v>145</v>
      </c>
      <c r="F3219" s="5">
        <v>-1.9836263000000001</v>
      </c>
      <c r="G3219" s="5">
        <v>-1.6738691000000001</v>
      </c>
      <c r="H3219" s="5">
        <v>-1.3498692999999999</v>
      </c>
      <c r="I3219" s="5">
        <v>-1.6691216</v>
      </c>
      <c r="K3219" s="5" t="s">
        <v>4</v>
      </c>
      <c r="L3219" s="5">
        <f>I3228</f>
        <v>-0.30347639999999998</v>
      </c>
    </row>
    <row r="3220" spans="3:12" x14ac:dyDescent="0.2">
      <c r="C3220" s="5" t="s">
        <v>37</v>
      </c>
      <c r="D3220" s="5" t="s">
        <v>10</v>
      </c>
      <c r="E3220" s="5">
        <v>120</v>
      </c>
      <c r="F3220" s="5">
        <v>-1.9014396</v>
      </c>
      <c r="G3220" s="5">
        <v>-3</v>
      </c>
      <c r="H3220" s="5">
        <v>-3</v>
      </c>
      <c r="I3220" s="5">
        <v>-2.6338132000000001</v>
      </c>
      <c r="K3220" s="5" t="s">
        <v>3</v>
      </c>
      <c r="L3220" s="5">
        <f>AVERAGE(I3229:I3230)</f>
        <v>-2.0736743</v>
      </c>
    </row>
    <row r="3221" spans="3:12" x14ac:dyDescent="0.2">
      <c r="C3221" s="5" t="s">
        <v>36</v>
      </c>
      <c r="D3221" s="5" t="s">
        <v>9</v>
      </c>
      <c r="E3221" s="5">
        <v>105</v>
      </c>
      <c r="F3221" s="5">
        <v>-0.11917179999999999</v>
      </c>
      <c r="G3221" s="5">
        <v>2.2612070000000001E-2</v>
      </c>
      <c r="H3221" s="5">
        <v>-0.168298</v>
      </c>
      <c r="I3221" s="5">
        <v>-8.82859E-2</v>
      </c>
      <c r="K3221" s="5" t="s">
        <v>2</v>
      </c>
      <c r="L3221" s="5">
        <f>AVERAGE(I3231:I3232)</f>
        <v>-0.94423075000000001</v>
      </c>
    </row>
    <row r="3222" spans="3:12" x14ac:dyDescent="0.2">
      <c r="C3222" s="5" t="s">
        <v>35</v>
      </c>
      <c r="D3222" s="5" t="s">
        <v>9</v>
      </c>
      <c r="E3222" s="5">
        <v>103</v>
      </c>
      <c r="F3222" s="5">
        <v>-6.4243599999999998E-2</v>
      </c>
      <c r="G3222" s="5">
        <v>-4.8217099999999999E-2</v>
      </c>
      <c r="H3222" s="5">
        <v>-0.18014930000000001</v>
      </c>
      <c r="I3222" s="5">
        <v>-9.7536600000000001E-2</v>
      </c>
      <c r="K3222" s="5" t="s">
        <v>1</v>
      </c>
      <c r="L3222" s="5">
        <f>I3233</f>
        <v>-2.5472674</v>
      </c>
    </row>
    <row r="3223" spans="3:12" x14ac:dyDescent="0.2">
      <c r="C3223" s="5" t="s">
        <v>34</v>
      </c>
      <c r="D3223" s="5" t="s">
        <v>9</v>
      </c>
      <c r="E3223" s="5">
        <v>47</v>
      </c>
      <c r="F3223" s="5">
        <v>0.17774165</v>
      </c>
      <c r="G3223" s="5">
        <v>-0.14320630000000001</v>
      </c>
      <c r="H3223" s="5">
        <v>-0.38347789999999998</v>
      </c>
      <c r="I3223" s="5">
        <v>-0.11631420000000001</v>
      </c>
    </row>
    <row r="3224" spans="3:12" x14ac:dyDescent="0.2">
      <c r="C3224" s="5" t="s">
        <v>33</v>
      </c>
      <c r="D3224" s="5" t="s">
        <v>8</v>
      </c>
      <c r="E3224" s="5">
        <v>110</v>
      </c>
      <c r="F3224" s="5">
        <v>-1.562621</v>
      </c>
      <c r="G3224" s="5">
        <v>-1.0767726</v>
      </c>
      <c r="H3224" s="5">
        <v>-1.0538027999999999</v>
      </c>
      <c r="I3224" s="5">
        <v>-1.2310654999999999</v>
      </c>
    </row>
    <row r="3225" spans="3:12" x14ac:dyDescent="0.2">
      <c r="C3225" s="5" t="s">
        <v>32</v>
      </c>
      <c r="D3225" s="5" t="s">
        <v>7</v>
      </c>
      <c r="E3225" s="5">
        <v>60</v>
      </c>
      <c r="F3225" s="5">
        <v>-0.48646620000000002</v>
      </c>
      <c r="G3225" s="5">
        <v>-3</v>
      </c>
      <c r="H3225" s="5">
        <v>-0.79056130000000002</v>
      </c>
      <c r="I3225" s="5">
        <v>-1.4256759000000001</v>
      </c>
    </row>
    <row r="3226" spans="3:12" x14ac:dyDescent="0.2">
      <c r="C3226" s="5" t="s">
        <v>31</v>
      </c>
      <c r="D3226" s="5" t="s">
        <v>6</v>
      </c>
      <c r="E3226" s="5">
        <v>109</v>
      </c>
      <c r="F3226" s="5">
        <v>-0.81829220000000003</v>
      </c>
      <c r="G3226" s="5">
        <v>-0.70482959999999995</v>
      </c>
      <c r="H3226" s="5">
        <v>-0.41301450000000001</v>
      </c>
      <c r="I3226" s="5">
        <v>-0.64537869999999997</v>
      </c>
    </row>
    <row r="3227" spans="3:12" x14ac:dyDescent="0.2">
      <c r="C3227" s="5" t="s">
        <v>30</v>
      </c>
      <c r="D3227" s="5" t="s">
        <v>5</v>
      </c>
      <c r="E3227" s="5">
        <v>63</v>
      </c>
      <c r="F3227" s="5">
        <v>-0.47547089999999997</v>
      </c>
      <c r="G3227" s="5">
        <v>-0.46674359999999998</v>
      </c>
      <c r="H3227" s="5">
        <v>-0.4437738</v>
      </c>
      <c r="I3227" s="5">
        <v>-0.46199610000000002</v>
      </c>
    </row>
    <row r="3228" spans="3:12" x14ac:dyDescent="0.2">
      <c r="C3228" s="5" t="s">
        <v>29</v>
      </c>
      <c r="D3228" s="5" t="s">
        <v>4</v>
      </c>
      <c r="E3228" s="5">
        <v>76</v>
      </c>
      <c r="F3228" s="5">
        <v>-0.40204190000000001</v>
      </c>
      <c r="G3228" s="5">
        <v>-0.39331470000000002</v>
      </c>
      <c r="H3228" s="5">
        <v>-0.11507240000000001</v>
      </c>
      <c r="I3228" s="5">
        <v>-0.30347639999999998</v>
      </c>
    </row>
    <row r="3229" spans="3:12" x14ac:dyDescent="0.2">
      <c r="C3229" s="5" t="s">
        <v>28</v>
      </c>
      <c r="D3229" s="5" t="s">
        <v>3</v>
      </c>
      <c r="E3229" s="5">
        <v>72</v>
      </c>
      <c r="F3229" s="5">
        <v>-1.2024695999999999</v>
      </c>
      <c r="G3229" s="5">
        <v>-0.89271239999999996</v>
      </c>
      <c r="H3229" s="5">
        <v>-1.3468637999999999</v>
      </c>
      <c r="I3229" s="5">
        <v>-1.1473485999999999</v>
      </c>
    </row>
    <row r="3230" spans="3:12" x14ac:dyDescent="0.2">
      <c r="C3230" s="5" t="s">
        <v>27</v>
      </c>
      <c r="D3230" s="5" t="s">
        <v>3</v>
      </c>
      <c r="E3230" s="5">
        <v>20</v>
      </c>
      <c r="F3230" s="5">
        <v>-3</v>
      </c>
      <c r="G3230" s="5">
        <v>-3</v>
      </c>
      <c r="H3230" s="5">
        <v>-3</v>
      </c>
      <c r="I3230" s="5">
        <v>-3</v>
      </c>
    </row>
    <row r="3231" spans="3:12" x14ac:dyDescent="0.2">
      <c r="C3231" s="5" t="s">
        <v>26</v>
      </c>
      <c r="D3231" s="5" t="s">
        <v>2</v>
      </c>
      <c r="E3231" s="5">
        <v>443</v>
      </c>
      <c r="F3231" s="5">
        <v>-1.0372983</v>
      </c>
      <c r="G3231" s="5">
        <v>-0.496147</v>
      </c>
      <c r="H3231" s="5">
        <v>-0.83490509999999996</v>
      </c>
      <c r="I3231" s="5">
        <v>-0.78945010000000004</v>
      </c>
    </row>
    <row r="3232" spans="3:12" x14ac:dyDescent="0.2">
      <c r="C3232" s="5" t="s">
        <v>25</v>
      </c>
      <c r="D3232" s="5" t="s">
        <v>2</v>
      </c>
      <c r="E3232" s="5">
        <v>259</v>
      </c>
      <c r="F3232" s="5">
        <v>-1.1216147999999999</v>
      </c>
      <c r="G3232" s="5">
        <v>-1.2268308999999999</v>
      </c>
      <c r="H3232" s="5">
        <v>-0.9485886</v>
      </c>
      <c r="I3232" s="5">
        <v>-1.0990114</v>
      </c>
    </row>
    <row r="3233" spans="1:12" x14ac:dyDescent="0.2">
      <c r="C3233" s="5" t="s">
        <v>23</v>
      </c>
      <c r="D3233" s="5" t="s">
        <v>22</v>
      </c>
      <c r="E3233" s="5">
        <v>66</v>
      </c>
      <c r="F3233" s="5">
        <v>-1.6418022999999999</v>
      </c>
      <c r="G3233" s="5">
        <v>-3</v>
      </c>
      <c r="H3233" s="5">
        <v>-3</v>
      </c>
      <c r="I3233" s="5">
        <v>-2.5472674</v>
      </c>
    </row>
    <row r="3234" spans="1:12" x14ac:dyDescent="0.2">
      <c r="A3234" s="5" t="s">
        <v>3</v>
      </c>
      <c r="B3234" s="5">
        <v>218</v>
      </c>
      <c r="C3234" s="5" t="s">
        <v>55</v>
      </c>
      <c r="D3234" s="5" t="s">
        <v>21</v>
      </c>
      <c r="E3234" s="5">
        <v>536</v>
      </c>
      <c r="F3234" s="5">
        <v>-0.58763529999999997</v>
      </c>
      <c r="G3234" s="5">
        <v>-0.61841659999999998</v>
      </c>
      <c r="H3234" s="5">
        <v>-0.47050809999999998</v>
      </c>
      <c r="I3234" s="5">
        <v>-0.5588533</v>
      </c>
      <c r="K3234" s="5" t="s">
        <v>21</v>
      </c>
      <c r="L3234" s="5">
        <f>I3234</f>
        <v>-0.5588533</v>
      </c>
    </row>
    <row r="3235" spans="1:12" x14ac:dyDescent="0.2">
      <c r="C3235" s="5" t="s">
        <v>54</v>
      </c>
      <c r="D3235" s="5" t="s">
        <v>20</v>
      </c>
      <c r="E3235" s="5">
        <v>1725</v>
      </c>
      <c r="F3235" s="5">
        <v>-0.83116069999999997</v>
      </c>
      <c r="G3235" s="5">
        <v>-0.80480759999999996</v>
      </c>
      <c r="H3235" s="5">
        <v>-0.54447679999999998</v>
      </c>
      <c r="I3235" s="5">
        <v>-0.72681499999999999</v>
      </c>
      <c r="K3235" s="5" t="s">
        <v>20</v>
      </c>
      <c r="L3235" s="5">
        <f>AVERAGE(I3235:I3237)</f>
        <v>-0.66899700000000006</v>
      </c>
    </row>
    <row r="3236" spans="1:12" x14ac:dyDescent="0.2">
      <c r="C3236" s="5" t="s">
        <v>53</v>
      </c>
      <c r="D3236" s="5" t="s">
        <v>20</v>
      </c>
      <c r="E3236" s="5">
        <v>478</v>
      </c>
      <c r="F3236" s="5">
        <v>-0.9831723</v>
      </c>
      <c r="G3236" s="5">
        <v>-0.54847630000000003</v>
      </c>
      <c r="H3236" s="5">
        <v>-0.82653659999999995</v>
      </c>
      <c r="I3236" s="5">
        <v>-0.78606169999999997</v>
      </c>
      <c r="K3236" s="5" t="s">
        <v>19</v>
      </c>
      <c r="L3236" s="5">
        <f>I3238</f>
        <v>-2.5816013</v>
      </c>
    </row>
    <row r="3237" spans="1:12" x14ac:dyDescent="0.2">
      <c r="C3237" s="5" t="s">
        <v>52</v>
      </c>
      <c r="D3237" s="5" t="s">
        <v>20</v>
      </c>
      <c r="E3237" s="5">
        <v>220</v>
      </c>
      <c r="F3237" s="5">
        <v>-0.38652979999999998</v>
      </c>
      <c r="G3237" s="5">
        <v>-0.85492380000000001</v>
      </c>
      <c r="H3237" s="5">
        <v>-0.2408894</v>
      </c>
      <c r="I3237" s="5">
        <v>-0.49411430000000001</v>
      </c>
      <c r="K3237" s="5" t="s">
        <v>18</v>
      </c>
      <c r="L3237" s="5">
        <f>I3239</f>
        <v>-1.4575585</v>
      </c>
    </row>
    <row r="3238" spans="1:12" x14ac:dyDescent="0.2">
      <c r="C3238" s="5" t="s">
        <v>51</v>
      </c>
      <c r="D3238" s="5" t="s">
        <v>19</v>
      </c>
      <c r="E3238" s="5">
        <v>180</v>
      </c>
      <c r="F3238" s="5">
        <v>-3</v>
      </c>
      <c r="G3238" s="5">
        <v>-3</v>
      </c>
      <c r="H3238" s="5">
        <v>-1.7448037999999999</v>
      </c>
      <c r="I3238" s="5">
        <v>-2.5816013</v>
      </c>
      <c r="K3238" s="5" t="s">
        <v>17</v>
      </c>
      <c r="L3238" s="5">
        <f>I3240</f>
        <v>-0.24344679999999999</v>
      </c>
    </row>
    <row r="3239" spans="1:12" x14ac:dyDescent="0.2">
      <c r="C3239" s="5" t="s">
        <v>50</v>
      </c>
      <c r="D3239" s="5" t="s">
        <v>18</v>
      </c>
      <c r="E3239" s="5">
        <v>914</v>
      </c>
      <c r="F3239" s="5">
        <v>-1.4029933000000001</v>
      </c>
      <c r="G3239" s="5">
        <v>-1.4734472999999999</v>
      </c>
      <c r="H3239" s="5">
        <v>-1.496235</v>
      </c>
      <c r="I3239" s="5">
        <v>-1.4575585</v>
      </c>
      <c r="K3239" s="5" t="s">
        <v>16</v>
      </c>
      <c r="L3239" s="5">
        <f>I3241</f>
        <v>-0.66838280000000005</v>
      </c>
    </row>
    <row r="3240" spans="1:12" x14ac:dyDescent="0.2">
      <c r="C3240" s="5" t="s">
        <v>49</v>
      </c>
      <c r="D3240" s="5" t="s">
        <v>17</v>
      </c>
      <c r="E3240" s="5">
        <v>2718</v>
      </c>
      <c r="F3240" s="5">
        <v>-0.16908129999999999</v>
      </c>
      <c r="G3240" s="5">
        <v>-0.28778569999999998</v>
      </c>
      <c r="H3240" s="5">
        <v>-0.27347329999999997</v>
      </c>
      <c r="I3240" s="5">
        <v>-0.24344679999999999</v>
      </c>
      <c r="K3240" s="5" t="s">
        <v>15</v>
      </c>
      <c r="L3240" s="5">
        <f>I3242</f>
        <v>-0.37154019999999999</v>
      </c>
    </row>
    <row r="3241" spans="1:12" x14ac:dyDescent="0.2">
      <c r="C3241" s="5" t="s">
        <v>48</v>
      </c>
      <c r="D3241" s="5" t="s">
        <v>16</v>
      </c>
      <c r="E3241" s="5">
        <v>1017</v>
      </c>
      <c r="F3241" s="5">
        <v>-0.77650090000000005</v>
      </c>
      <c r="G3241" s="5">
        <v>-0.70027810000000001</v>
      </c>
      <c r="H3241" s="5">
        <v>-0.52836930000000004</v>
      </c>
      <c r="I3241" s="5">
        <v>-0.66838280000000005</v>
      </c>
      <c r="K3241" s="5" t="s">
        <v>14</v>
      </c>
      <c r="L3241" s="5">
        <f>AVERAGE(I3243:I3244)</f>
        <v>-1.38922265</v>
      </c>
    </row>
    <row r="3242" spans="1:12" x14ac:dyDescent="0.2">
      <c r="C3242" s="5" t="s">
        <v>47</v>
      </c>
      <c r="D3242" s="5" t="s">
        <v>15</v>
      </c>
      <c r="E3242" s="5">
        <v>4162</v>
      </c>
      <c r="F3242" s="5">
        <v>-0.4829965</v>
      </c>
      <c r="G3242" s="5">
        <v>-0.74263710000000005</v>
      </c>
      <c r="H3242" s="5">
        <v>0.11101297</v>
      </c>
      <c r="I3242" s="5">
        <v>-0.37154019999999999</v>
      </c>
      <c r="K3242" s="5" t="s">
        <v>13</v>
      </c>
      <c r="L3242" s="5">
        <f>AVERAGE(I3245:I3247)</f>
        <v>-0.54828646666666669</v>
      </c>
    </row>
    <row r="3243" spans="1:12" x14ac:dyDescent="0.2">
      <c r="C3243" s="5" t="s">
        <v>46</v>
      </c>
      <c r="D3243" s="5" t="s">
        <v>14</v>
      </c>
      <c r="E3243" s="5">
        <v>3167</v>
      </c>
      <c r="F3243" s="5">
        <v>-1.689438</v>
      </c>
      <c r="G3243" s="5">
        <v>-1.5659912</v>
      </c>
      <c r="H3243" s="5">
        <v>-1.5277814000000001</v>
      </c>
      <c r="I3243" s="5">
        <v>-1.5944035000000001</v>
      </c>
      <c r="K3243" s="5" t="s">
        <v>12</v>
      </c>
      <c r="L3243" s="5">
        <f>I3248</f>
        <v>-0.79202519999999998</v>
      </c>
    </row>
    <row r="3244" spans="1:12" x14ac:dyDescent="0.2">
      <c r="C3244" s="5" t="s">
        <v>45</v>
      </c>
      <c r="D3244" s="5" t="s">
        <v>14</v>
      </c>
      <c r="E3244" s="5">
        <v>1143</v>
      </c>
      <c r="F3244" s="5">
        <v>-1.2270920999999999</v>
      </c>
      <c r="G3244" s="5">
        <v>-1.2088194999999999</v>
      </c>
      <c r="H3244" s="5">
        <v>-1.1162137999999999</v>
      </c>
      <c r="I3244" s="5">
        <v>-1.1840417999999999</v>
      </c>
      <c r="K3244" s="5" t="s">
        <v>11</v>
      </c>
      <c r="L3244" s="5">
        <f>AVERAGE(I3249:I3250)</f>
        <v>-0.96391755000000001</v>
      </c>
    </row>
    <row r="3245" spans="1:12" x14ac:dyDescent="0.2">
      <c r="C3245" s="5" t="s">
        <v>44</v>
      </c>
      <c r="D3245" s="5" t="s">
        <v>13</v>
      </c>
      <c r="E3245" s="5">
        <v>1384</v>
      </c>
      <c r="F3245" s="5">
        <v>-0.43964799999999998</v>
      </c>
      <c r="G3245" s="5">
        <v>-0.43092069999999999</v>
      </c>
      <c r="H3245" s="5">
        <v>-0.36349569999999998</v>
      </c>
      <c r="I3245" s="5">
        <v>-0.41135480000000002</v>
      </c>
      <c r="K3245" s="5" t="s">
        <v>10</v>
      </c>
      <c r="L3245" s="5">
        <f>AVERAGE(I3251:I3252)</f>
        <v>-1.9207219499999999</v>
      </c>
    </row>
    <row r="3246" spans="1:12" x14ac:dyDescent="0.2">
      <c r="C3246" s="5" t="s">
        <v>43</v>
      </c>
      <c r="D3246" s="5" t="s">
        <v>13</v>
      </c>
      <c r="E3246" s="5">
        <v>2349</v>
      </c>
      <c r="F3246" s="5">
        <v>-0.3683649</v>
      </c>
      <c r="G3246" s="5">
        <v>-0.51416830000000002</v>
      </c>
      <c r="H3246" s="5">
        <v>-0.58857269999999995</v>
      </c>
      <c r="I3246" s="5">
        <v>-0.49036859999999999</v>
      </c>
      <c r="K3246" s="5" t="s">
        <v>9</v>
      </c>
      <c r="L3246" s="5">
        <f>AVERAGE(I3253:I3255)</f>
        <v>-0.84027596666666671</v>
      </c>
    </row>
    <row r="3247" spans="1:12" x14ac:dyDescent="0.2">
      <c r="C3247" s="5" t="s">
        <v>42</v>
      </c>
      <c r="D3247" s="5" t="s">
        <v>13</v>
      </c>
      <c r="E3247" s="5">
        <v>402</v>
      </c>
      <c r="F3247" s="5">
        <v>-0.57522609999999996</v>
      </c>
      <c r="G3247" s="5">
        <v>-0.81569720000000001</v>
      </c>
      <c r="H3247" s="5">
        <v>-0.83848489999999998</v>
      </c>
      <c r="I3247" s="5">
        <v>-0.74313600000000002</v>
      </c>
      <c r="K3247" s="5" t="s">
        <v>8</v>
      </c>
      <c r="L3247" s="5">
        <f>I3256</f>
        <v>-2.1073501000000001</v>
      </c>
    </row>
    <row r="3248" spans="1:12" x14ac:dyDescent="0.2">
      <c r="C3248" s="5" t="s">
        <v>41</v>
      </c>
      <c r="D3248" s="5" t="s">
        <v>12</v>
      </c>
      <c r="E3248" s="5">
        <v>1211</v>
      </c>
      <c r="F3248" s="5">
        <v>-0.81198079999999995</v>
      </c>
      <c r="G3248" s="5">
        <v>-0.81749400000000005</v>
      </c>
      <c r="H3248" s="5">
        <v>-0.74660070000000001</v>
      </c>
      <c r="I3248" s="5">
        <v>-0.79202519999999998</v>
      </c>
      <c r="K3248" s="5" t="s">
        <v>7</v>
      </c>
      <c r="L3248" s="5">
        <f>I3257</f>
        <v>-0.30194910000000003</v>
      </c>
    </row>
    <row r="3249" spans="3:12" x14ac:dyDescent="0.2">
      <c r="C3249" s="5" t="s">
        <v>40</v>
      </c>
      <c r="D3249" s="5" t="s">
        <v>11</v>
      </c>
      <c r="E3249" s="5">
        <v>1459</v>
      </c>
      <c r="F3249" s="5">
        <v>-0.90713239999999995</v>
      </c>
      <c r="G3249" s="5">
        <v>-1.0137986000000001</v>
      </c>
      <c r="H3249" s="5">
        <v>-0.8147375</v>
      </c>
      <c r="I3249" s="5">
        <v>-0.91188950000000002</v>
      </c>
      <c r="K3249" s="5" t="s">
        <v>6</v>
      </c>
      <c r="L3249" s="5">
        <f>I3258</f>
        <v>-0.64874089999999995</v>
      </c>
    </row>
    <row r="3250" spans="3:12" x14ac:dyDescent="0.2">
      <c r="C3250" s="5" t="s">
        <v>39</v>
      </c>
      <c r="D3250" s="5" t="s">
        <v>11</v>
      </c>
      <c r="E3250" s="5">
        <v>233</v>
      </c>
      <c r="F3250" s="5">
        <v>-0.9343418</v>
      </c>
      <c r="G3250" s="5">
        <v>-1.034759</v>
      </c>
      <c r="H3250" s="5">
        <v>-1.0787359999999999</v>
      </c>
      <c r="I3250" s="5">
        <v>-1.0159456</v>
      </c>
      <c r="K3250" s="5" t="s">
        <v>5</v>
      </c>
      <c r="L3250" s="5">
        <f>I3259</f>
        <v>-0.36283779999999999</v>
      </c>
    </row>
    <row r="3251" spans="3:12" x14ac:dyDescent="0.2">
      <c r="C3251" s="5" t="s">
        <v>38</v>
      </c>
      <c r="D3251" s="5" t="s">
        <v>10</v>
      </c>
      <c r="E3251" s="5">
        <v>300</v>
      </c>
      <c r="F3251" s="5">
        <v>-1.6973195999999999</v>
      </c>
      <c r="G3251" s="5">
        <v>-1.5125010999999999</v>
      </c>
      <c r="H3251" s="5">
        <v>-1.9666526</v>
      </c>
      <c r="I3251" s="5">
        <v>-1.7254910999999999</v>
      </c>
      <c r="K3251" s="5" t="s">
        <v>4</v>
      </c>
      <c r="L3251" s="5">
        <f>I3260</f>
        <v>-1.1767479000000001</v>
      </c>
    </row>
    <row r="3252" spans="3:12" x14ac:dyDescent="0.2">
      <c r="C3252" s="5" t="s">
        <v>37</v>
      </c>
      <c r="D3252" s="5" t="s">
        <v>10</v>
      </c>
      <c r="E3252" s="5">
        <v>322</v>
      </c>
      <c r="F3252" s="5">
        <v>-2.3301142000000001</v>
      </c>
      <c r="G3252" s="5">
        <v>-2.0203570000000002</v>
      </c>
      <c r="H3252" s="5">
        <v>-1.9973871999999999</v>
      </c>
      <c r="I3252" s="5">
        <v>-2.1159528000000001</v>
      </c>
      <c r="K3252" s="5" t="s">
        <v>3</v>
      </c>
      <c r="L3252" s="5">
        <f>AVERAGE(I3261:I3262)</f>
        <v>-4.0194450000000007E-2</v>
      </c>
    </row>
    <row r="3253" spans="3:12" x14ac:dyDescent="0.2">
      <c r="C3253" s="5" t="s">
        <v>36</v>
      </c>
      <c r="D3253" s="5" t="s">
        <v>9</v>
      </c>
      <c r="E3253" s="5">
        <v>1794</v>
      </c>
      <c r="F3253" s="5">
        <v>-0.9087634</v>
      </c>
      <c r="G3253" s="5">
        <v>-0.84204429999999997</v>
      </c>
      <c r="H3253" s="5">
        <v>-0.79887109999999995</v>
      </c>
      <c r="I3253" s="5">
        <v>-0.84989289999999995</v>
      </c>
      <c r="K3253" s="5" t="s">
        <v>2</v>
      </c>
      <c r="L3253" s="5">
        <f>AVERAGE(I3263:I3264)</f>
        <v>-2.5423279499999998</v>
      </c>
    </row>
    <row r="3254" spans="3:12" x14ac:dyDescent="0.2">
      <c r="C3254" s="5" t="s">
        <v>35</v>
      </c>
      <c r="D3254" s="5" t="s">
        <v>9</v>
      </c>
      <c r="E3254" s="5">
        <v>1147</v>
      </c>
      <c r="F3254" s="5">
        <v>-0.84042910000000004</v>
      </c>
      <c r="G3254" s="5">
        <v>-0.61782199999999998</v>
      </c>
      <c r="H3254" s="5">
        <v>-0.93631089999999995</v>
      </c>
      <c r="I3254" s="5">
        <v>-0.79818730000000004</v>
      </c>
      <c r="K3254" s="5" t="s">
        <v>1</v>
      </c>
      <c r="L3254" s="5">
        <f>I3265</f>
        <v>-2.2971713999999999</v>
      </c>
    </row>
    <row r="3255" spans="3:12" x14ac:dyDescent="0.2">
      <c r="C3255" s="5" t="s">
        <v>34</v>
      </c>
      <c r="D3255" s="5" t="s">
        <v>9</v>
      </c>
      <c r="E3255" s="5">
        <v>384</v>
      </c>
      <c r="F3255" s="5">
        <v>-0.86252150000000005</v>
      </c>
      <c r="G3255" s="5">
        <v>-0.79580240000000002</v>
      </c>
      <c r="H3255" s="5">
        <v>-0.95991919999999997</v>
      </c>
      <c r="I3255" s="5">
        <v>-0.87274770000000002</v>
      </c>
    </row>
    <row r="3256" spans="3:12" x14ac:dyDescent="0.2">
      <c r="C3256" s="5" t="s">
        <v>33</v>
      </c>
      <c r="D3256" s="5" t="s">
        <v>8</v>
      </c>
      <c r="E3256" s="5">
        <v>1789</v>
      </c>
      <c r="F3256" s="5">
        <v>-1.9609253</v>
      </c>
      <c r="G3256" s="5">
        <v>-1.9200134</v>
      </c>
      <c r="H3256" s="5">
        <v>-2.4411117</v>
      </c>
      <c r="I3256" s="5">
        <v>-2.1073501000000001</v>
      </c>
    </row>
    <row r="3257" spans="3:12" x14ac:dyDescent="0.2">
      <c r="C3257" s="5" t="s">
        <v>32</v>
      </c>
      <c r="D3257" s="5" t="s">
        <v>7</v>
      </c>
      <c r="E3257" s="5">
        <v>769</v>
      </c>
      <c r="F3257" s="5">
        <v>-0.37777090000000002</v>
      </c>
      <c r="G3257" s="5">
        <v>-0.32288050000000001</v>
      </c>
      <c r="H3257" s="5">
        <v>-0.20519599999999999</v>
      </c>
      <c r="I3257" s="5">
        <v>-0.30194910000000003</v>
      </c>
    </row>
    <row r="3258" spans="3:12" x14ac:dyDescent="0.2">
      <c r="C3258" s="5" t="s">
        <v>31</v>
      </c>
      <c r="D3258" s="5" t="s">
        <v>6</v>
      </c>
      <c r="E3258" s="5">
        <v>890</v>
      </c>
      <c r="F3258" s="5">
        <v>-0.38783299999999998</v>
      </c>
      <c r="G3258" s="5">
        <v>-0.85983109999999996</v>
      </c>
      <c r="H3258" s="5">
        <v>-0.69855869999999998</v>
      </c>
      <c r="I3258" s="5">
        <v>-0.64874089999999995</v>
      </c>
    </row>
    <row r="3259" spans="3:12" x14ac:dyDescent="0.2">
      <c r="C3259" s="5" t="s">
        <v>30</v>
      </c>
      <c r="D3259" s="5" t="s">
        <v>5</v>
      </c>
      <c r="E3259" s="5">
        <v>1866</v>
      </c>
      <c r="F3259" s="5">
        <v>-0.35757109999999998</v>
      </c>
      <c r="G3259" s="5">
        <v>-0.27152939999999998</v>
      </c>
      <c r="H3259" s="5">
        <v>-0.45941300000000002</v>
      </c>
      <c r="I3259" s="5">
        <v>-0.36283779999999999</v>
      </c>
    </row>
    <row r="3260" spans="3:12" x14ac:dyDescent="0.2">
      <c r="C3260" s="5" t="s">
        <v>29</v>
      </c>
      <c r="D3260" s="5" t="s">
        <v>4</v>
      </c>
      <c r="E3260" s="5">
        <v>145</v>
      </c>
      <c r="F3260" s="5">
        <v>-1.2846563</v>
      </c>
      <c r="G3260" s="5">
        <v>-1.3728391</v>
      </c>
      <c r="H3260" s="5">
        <v>-0.87274810000000003</v>
      </c>
      <c r="I3260" s="5">
        <v>-1.1767479000000001</v>
      </c>
    </row>
    <row r="3261" spans="3:12" x14ac:dyDescent="0.2">
      <c r="C3261" s="5" t="s">
        <v>28</v>
      </c>
      <c r="D3261" s="5" t="s">
        <v>3</v>
      </c>
      <c r="E3261" s="5">
        <v>792</v>
      </c>
      <c r="F3261" s="5">
        <v>-4.42899E-2</v>
      </c>
      <c r="G3261" s="5">
        <v>1.0377620000000001E-2</v>
      </c>
      <c r="H3261" s="5">
        <v>-0.1760689</v>
      </c>
      <c r="I3261" s="5">
        <v>-6.9993700000000006E-2</v>
      </c>
    </row>
    <row r="3262" spans="3:12" x14ac:dyDescent="0.2">
      <c r="C3262" s="5" t="s">
        <v>27</v>
      </c>
      <c r="D3262" s="5" t="s">
        <v>3</v>
      </c>
      <c r="E3262" s="5">
        <v>221</v>
      </c>
      <c r="F3262" s="5">
        <v>-4.2798999999999997E-2</v>
      </c>
      <c r="G3262" s="5">
        <v>4.6196580000000001E-2</v>
      </c>
      <c r="H3262" s="5">
        <v>-3.4583099999999999E-2</v>
      </c>
      <c r="I3262" s="5">
        <v>-1.03952E-2</v>
      </c>
    </row>
    <row r="3263" spans="3:12" x14ac:dyDescent="0.2">
      <c r="C3263" s="5" t="s">
        <v>26</v>
      </c>
      <c r="D3263" s="5" t="s">
        <v>2</v>
      </c>
      <c r="E3263" s="5">
        <v>5366</v>
      </c>
      <c r="F3263" s="5">
        <v>-2.5519090000000002</v>
      </c>
      <c r="G3263" s="5">
        <v>-2.3970538000000001</v>
      </c>
      <c r="H3263" s="5">
        <v>-2.219182</v>
      </c>
      <c r="I3263" s="5">
        <v>-2.3893816000000001</v>
      </c>
    </row>
    <row r="3264" spans="3:12" x14ac:dyDescent="0.2">
      <c r="C3264" s="5" t="s">
        <v>25</v>
      </c>
      <c r="D3264" s="5" t="s">
        <v>2</v>
      </c>
      <c r="E3264" s="5">
        <v>1540</v>
      </c>
      <c r="F3264" s="5">
        <v>-2.7087490999999999</v>
      </c>
      <c r="G3264" s="5">
        <v>-2.7000218</v>
      </c>
      <c r="H3264" s="5">
        <v>-2.6770521</v>
      </c>
      <c r="I3264" s="5">
        <v>-2.6952742999999999</v>
      </c>
    </row>
    <row r="3265" spans="1:12" x14ac:dyDescent="0.2">
      <c r="C3265" s="5" t="s">
        <v>23</v>
      </c>
      <c r="D3265" s="5" t="s">
        <v>22</v>
      </c>
      <c r="E3265" s="5">
        <v>465</v>
      </c>
      <c r="F3265" s="5">
        <v>-2.0125899999999999</v>
      </c>
      <c r="G3265" s="5">
        <v>-1.8789241000000001</v>
      </c>
      <c r="H3265" s="5">
        <v>-3</v>
      </c>
      <c r="I3265" s="5">
        <v>-2.2971713999999999</v>
      </c>
    </row>
    <row r="3266" spans="1:12" x14ac:dyDescent="0.2">
      <c r="A3266" s="5" t="s">
        <v>10</v>
      </c>
      <c r="B3266" s="5">
        <v>219</v>
      </c>
      <c r="C3266" s="5" t="s">
        <v>55</v>
      </c>
      <c r="D3266" s="5" t="s">
        <v>21</v>
      </c>
      <c r="E3266" s="5">
        <v>418</v>
      </c>
      <c r="F3266" s="5">
        <v>-0.1833632</v>
      </c>
      <c r="G3266" s="5">
        <v>0.20278231999999999</v>
      </c>
      <c r="H3266" s="5">
        <v>-0.17620920000000001</v>
      </c>
      <c r="I3266" s="5">
        <v>-5.2263400000000002E-2</v>
      </c>
      <c r="K3266" s="5" t="s">
        <v>21</v>
      </c>
      <c r="L3266" s="5">
        <f>I3266</f>
        <v>-5.2263400000000002E-2</v>
      </c>
    </row>
    <row r="3267" spans="1:12" x14ac:dyDescent="0.2">
      <c r="C3267" s="5" t="s">
        <v>54</v>
      </c>
      <c r="D3267" s="5" t="s">
        <v>20</v>
      </c>
      <c r="E3267" s="5">
        <v>362</v>
      </c>
      <c r="F3267" s="5">
        <v>-0.41248400000000002</v>
      </c>
      <c r="G3267" s="5">
        <v>0.29800616000000002</v>
      </c>
      <c r="H3267" s="5">
        <v>-0.16174920000000001</v>
      </c>
      <c r="I3267" s="5">
        <v>-9.2075699999999996E-2</v>
      </c>
      <c r="K3267" s="5" t="s">
        <v>20</v>
      </c>
      <c r="L3267" s="5">
        <f>AVERAGE(I3267:I3269)</f>
        <v>-6.4675940000000001E-2</v>
      </c>
    </row>
    <row r="3268" spans="1:12" x14ac:dyDescent="0.2">
      <c r="C3268" s="5" t="s">
        <v>53</v>
      </c>
      <c r="D3268" s="5" t="s">
        <v>20</v>
      </c>
      <c r="E3268" s="5">
        <v>116</v>
      </c>
      <c r="F3268" s="5">
        <v>-0.1463536</v>
      </c>
      <c r="G3268" s="5">
        <v>-0.23453640000000001</v>
      </c>
      <c r="H3268" s="5">
        <v>-0.23177</v>
      </c>
      <c r="I3268" s="5">
        <v>-0.20422000000000001</v>
      </c>
      <c r="K3268" s="5" t="s">
        <v>19</v>
      </c>
      <c r="L3268" s="5">
        <f>I3270</f>
        <v>-1.1412221</v>
      </c>
    </row>
    <row r="3269" spans="1:12" x14ac:dyDescent="0.2">
      <c r="C3269" s="5" t="s">
        <v>52</v>
      </c>
      <c r="D3269" s="5" t="s">
        <v>20</v>
      </c>
      <c r="E3269" s="5">
        <v>22</v>
      </c>
      <c r="F3269" s="5">
        <v>-0.2104385</v>
      </c>
      <c r="G3269" s="5">
        <v>0.65022617000000005</v>
      </c>
      <c r="H3269" s="5">
        <v>-0.13298399999999999</v>
      </c>
      <c r="I3269" s="5">
        <v>0.10226788000000001</v>
      </c>
      <c r="K3269" s="5" t="s">
        <v>18</v>
      </c>
      <c r="L3269" s="5">
        <f>I3271</f>
        <v>-1.2079894</v>
      </c>
    </row>
    <row r="3270" spans="1:12" x14ac:dyDescent="0.2">
      <c r="C3270" s="5" t="s">
        <v>51</v>
      </c>
      <c r="D3270" s="5" t="s">
        <v>19</v>
      </c>
      <c r="E3270" s="5">
        <v>129</v>
      </c>
      <c r="F3270" s="5">
        <v>-0.97860550000000002</v>
      </c>
      <c r="G3270" s="5">
        <v>-1.1459695999999999</v>
      </c>
      <c r="H3270" s="5">
        <v>-1.2990911000000001</v>
      </c>
      <c r="I3270" s="5">
        <v>-1.1412221</v>
      </c>
      <c r="K3270" s="5" t="s">
        <v>17</v>
      </c>
      <c r="L3270" s="5">
        <f>I3272</f>
        <v>-0.48381049999999998</v>
      </c>
    </row>
    <row r="3271" spans="1:12" x14ac:dyDescent="0.2">
      <c r="C3271" s="5" t="s">
        <v>50</v>
      </c>
      <c r="D3271" s="5" t="s">
        <v>18</v>
      </c>
      <c r="E3271" s="5">
        <v>645</v>
      </c>
      <c r="F3271" s="5">
        <v>-1.18466</v>
      </c>
      <c r="G3271" s="5">
        <v>-0.74227719999999997</v>
      </c>
      <c r="H3271" s="5">
        <v>-1.6970311</v>
      </c>
      <c r="I3271" s="5">
        <v>-1.2079894</v>
      </c>
      <c r="K3271" s="5" t="s">
        <v>16</v>
      </c>
      <c r="L3271" s="5">
        <f>I3273</f>
        <v>-0.95172990000000002</v>
      </c>
    </row>
    <row r="3272" spans="1:12" x14ac:dyDescent="0.2">
      <c r="C3272" s="5" t="s">
        <v>49</v>
      </c>
      <c r="D3272" s="5" t="s">
        <v>17</v>
      </c>
      <c r="E3272" s="5">
        <v>584</v>
      </c>
      <c r="F3272" s="5">
        <v>-0.49176120000000001</v>
      </c>
      <c r="G3272" s="5">
        <v>-0.67685399999999996</v>
      </c>
      <c r="H3272" s="5">
        <v>-0.28281630000000002</v>
      </c>
      <c r="I3272" s="5">
        <v>-0.48381049999999998</v>
      </c>
      <c r="K3272" s="5" t="s">
        <v>15</v>
      </c>
      <c r="L3272" s="5">
        <f>I3274</f>
        <v>-0.61002719999999999</v>
      </c>
    </row>
    <row r="3273" spans="1:12" x14ac:dyDescent="0.2">
      <c r="C3273" s="5" t="s">
        <v>48</v>
      </c>
      <c r="D3273" s="5" t="s">
        <v>16</v>
      </c>
      <c r="E3273" s="5">
        <v>420</v>
      </c>
      <c r="F3273" s="5">
        <v>-0.78274980000000005</v>
      </c>
      <c r="G3273" s="5">
        <v>-0.95965920000000005</v>
      </c>
      <c r="H3273" s="5">
        <v>-1.1127806</v>
      </c>
      <c r="I3273" s="5">
        <v>-0.95172990000000002</v>
      </c>
      <c r="K3273" s="5" t="s">
        <v>14</v>
      </c>
      <c r="L3273" s="5">
        <f>AVERAGE(I3275:I3276)</f>
        <v>0.10636135000000001</v>
      </c>
    </row>
    <row r="3274" spans="1:12" x14ac:dyDescent="0.2">
      <c r="C3274" s="5" t="s">
        <v>47</v>
      </c>
      <c r="D3274" s="5" t="s">
        <v>15</v>
      </c>
      <c r="E3274" s="5">
        <v>1388</v>
      </c>
      <c r="F3274" s="5">
        <v>-0.52531510000000003</v>
      </c>
      <c r="G3274" s="5">
        <v>-0.67716699999999996</v>
      </c>
      <c r="H3274" s="5">
        <v>-0.62759940000000003</v>
      </c>
      <c r="I3274" s="5">
        <v>-0.61002719999999999</v>
      </c>
      <c r="K3274" s="5" t="s">
        <v>13</v>
      </c>
      <c r="L3274" s="5">
        <f>AVERAGE(I3277:I3279)</f>
        <v>-0.15740546666666666</v>
      </c>
    </row>
    <row r="3275" spans="1:12" x14ac:dyDescent="0.2">
      <c r="C3275" s="5" t="s">
        <v>46</v>
      </c>
      <c r="D3275" s="5" t="s">
        <v>14</v>
      </c>
      <c r="E3275" s="5">
        <v>917</v>
      </c>
      <c r="F3275" s="5">
        <v>1.125234E-2</v>
      </c>
      <c r="G3275" s="5">
        <v>-4.6735699999999998E-2</v>
      </c>
      <c r="H3275" s="5">
        <v>6.5295229999999996E-2</v>
      </c>
      <c r="I3275" s="5">
        <v>9.9372999999999996E-3</v>
      </c>
      <c r="K3275" s="5" t="s">
        <v>12</v>
      </c>
      <c r="L3275" s="5">
        <f>I3280</f>
        <v>6.2896779999999999E-2</v>
      </c>
    </row>
    <row r="3276" spans="1:12" x14ac:dyDescent="0.2">
      <c r="C3276" s="5" t="s">
        <v>45</v>
      </c>
      <c r="D3276" s="5" t="s">
        <v>14</v>
      </c>
      <c r="E3276" s="5">
        <v>303</v>
      </c>
      <c r="F3276" s="5">
        <v>0.15114389</v>
      </c>
      <c r="G3276" s="5">
        <v>0.35630425999999998</v>
      </c>
      <c r="H3276" s="5">
        <v>0.10090804</v>
      </c>
      <c r="I3276" s="5">
        <v>0.2027854</v>
      </c>
      <c r="K3276" s="5" t="s">
        <v>11</v>
      </c>
      <c r="L3276" s="5">
        <f>AVERAGE(I3281:I3282)</f>
        <v>-0.40541225000000003</v>
      </c>
    </row>
    <row r="3277" spans="1:12" x14ac:dyDescent="0.2">
      <c r="C3277" s="5" t="s">
        <v>44</v>
      </c>
      <c r="D3277" s="5" t="s">
        <v>13</v>
      </c>
      <c r="E3277" s="5">
        <v>397</v>
      </c>
      <c r="F3277" s="5">
        <v>-0.18300269999999999</v>
      </c>
      <c r="G3277" s="5">
        <v>-0.12006559999999999</v>
      </c>
      <c r="H3277" s="5">
        <v>-0.24322379999999999</v>
      </c>
      <c r="I3277" s="5">
        <v>-0.18209739999999999</v>
      </c>
      <c r="K3277" s="5" t="s">
        <v>10</v>
      </c>
      <c r="L3277" s="5">
        <f>AVERAGE(I3283:I3284)</f>
        <v>6.7142569999999999E-2</v>
      </c>
    </row>
    <row r="3278" spans="1:12" x14ac:dyDescent="0.2">
      <c r="C3278" s="5" t="s">
        <v>43</v>
      </c>
      <c r="D3278" s="5" t="s">
        <v>13</v>
      </c>
      <c r="E3278" s="5">
        <v>429</v>
      </c>
      <c r="F3278" s="5">
        <v>-0.17596200000000001</v>
      </c>
      <c r="G3278" s="5">
        <v>0.14284331</v>
      </c>
      <c r="H3278" s="5">
        <v>-0.14886079999999999</v>
      </c>
      <c r="I3278" s="5">
        <v>-6.06598E-2</v>
      </c>
      <c r="K3278" s="5" t="s">
        <v>9</v>
      </c>
      <c r="L3278" s="5">
        <f>AVERAGE(I3285:I3287)</f>
        <v>-0.5162528666666667</v>
      </c>
    </row>
    <row r="3279" spans="1:12" x14ac:dyDescent="0.2">
      <c r="C3279" s="5" t="s">
        <v>42</v>
      </c>
      <c r="D3279" s="5" t="s">
        <v>13</v>
      </c>
      <c r="E3279" s="5">
        <v>72</v>
      </c>
      <c r="F3279" s="5">
        <v>8.3837149999999999E-2</v>
      </c>
      <c r="G3279" s="5">
        <v>-0.46674359999999998</v>
      </c>
      <c r="H3279" s="5">
        <v>-0.3054711</v>
      </c>
      <c r="I3279" s="5">
        <v>-0.2294592</v>
      </c>
      <c r="K3279" s="5" t="s">
        <v>8</v>
      </c>
      <c r="L3279" s="5">
        <f>I3288</f>
        <v>-5.5532699999999997E-2</v>
      </c>
    </row>
    <row r="3280" spans="1:12" x14ac:dyDescent="0.2">
      <c r="C3280" s="5" t="s">
        <v>41</v>
      </c>
      <c r="D3280" s="5" t="s">
        <v>12</v>
      </c>
      <c r="E3280" s="5">
        <v>130</v>
      </c>
      <c r="F3280" s="5">
        <v>0.18764993999999999</v>
      </c>
      <c r="G3280" s="5">
        <v>-5.8242799999999997E-2</v>
      </c>
      <c r="H3280" s="5">
        <v>5.9283139999999998E-2</v>
      </c>
      <c r="I3280" s="5">
        <v>6.2896779999999999E-2</v>
      </c>
      <c r="K3280" s="5" t="s">
        <v>7</v>
      </c>
      <c r="L3280" s="5">
        <f>I3289</f>
        <v>-0.59167210000000003</v>
      </c>
    </row>
    <row r="3281" spans="3:12" x14ac:dyDescent="0.2">
      <c r="C3281" s="5" t="s">
        <v>40</v>
      </c>
      <c r="D3281" s="5" t="s">
        <v>11</v>
      </c>
      <c r="E3281" s="5">
        <v>486</v>
      </c>
      <c r="F3281" s="5">
        <v>-0.60580460000000003</v>
      </c>
      <c r="G3281" s="5">
        <v>-0.58635349999999997</v>
      </c>
      <c r="H3281" s="5">
        <v>-0.4437738</v>
      </c>
      <c r="I3281" s="5">
        <v>-0.54531070000000004</v>
      </c>
      <c r="K3281" s="5" t="s">
        <v>6</v>
      </c>
      <c r="L3281" s="5">
        <f>I3290</f>
        <v>-0.6937934</v>
      </c>
    </row>
    <row r="3282" spans="3:12" x14ac:dyDescent="0.2">
      <c r="C3282" s="5" t="s">
        <v>39</v>
      </c>
      <c r="D3282" s="5" t="s">
        <v>11</v>
      </c>
      <c r="E3282" s="5">
        <v>159</v>
      </c>
      <c r="F3282" s="5">
        <v>-0.18480640000000001</v>
      </c>
      <c r="G3282" s="5">
        <v>-0.35217039999999999</v>
      </c>
      <c r="H3282" s="5">
        <v>-0.25956469999999998</v>
      </c>
      <c r="I3282" s="5">
        <v>-0.26551380000000002</v>
      </c>
      <c r="K3282" s="5" t="s">
        <v>5</v>
      </c>
      <c r="L3282" s="5">
        <f>I3291</f>
        <v>0.26176000999999999</v>
      </c>
    </row>
    <row r="3283" spans="3:12" x14ac:dyDescent="0.2">
      <c r="C3283" s="5" t="s">
        <v>38</v>
      </c>
      <c r="D3283" s="5" t="s">
        <v>10</v>
      </c>
      <c r="E3283" s="5">
        <v>469</v>
      </c>
      <c r="F3283" s="5">
        <v>0.14505807000000001</v>
      </c>
      <c r="G3283" s="5">
        <v>9.7359399999999999E-2</v>
      </c>
      <c r="H3283" s="5">
        <v>0.24069636</v>
      </c>
      <c r="I3283" s="5">
        <v>0.16103793999999999</v>
      </c>
      <c r="K3283" s="5" t="s">
        <v>4</v>
      </c>
      <c r="L3283" s="5">
        <f>I3292</f>
        <v>-1.4144148000000001</v>
      </c>
    </row>
    <row r="3284" spans="3:12" x14ac:dyDescent="0.2">
      <c r="C3284" s="5" t="s">
        <v>37</v>
      </c>
      <c r="D3284" s="5" t="s">
        <v>10</v>
      </c>
      <c r="E3284" s="5">
        <v>232</v>
      </c>
      <c r="F3284" s="5">
        <v>0.19065156999999999</v>
      </c>
      <c r="G3284" s="5">
        <v>-7.8648599999999999E-2</v>
      </c>
      <c r="H3284" s="5">
        <v>-0.1922615</v>
      </c>
      <c r="I3284" s="5">
        <v>-2.67528E-2</v>
      </c>
      <c r="K3284" s="5" t="s">
        <v>3</v>
      </c>
      <c r="L3284" s="5">
        <f>AVERAGE(I3293:I3294)</f>
        <v>-1.2673726999999999</v>
      </c>
    </row>
    <row r="3285" spans="3:12" x14ac:dyDescent="0.2">
      <c r="C3285" s="5" t="s">
        <v>36</v>
      </c>
      <c r="D3285" s="5" t="s">
        <v>9</v>
      </c>
      <c r="E3285" s="5">
        <v>388</v>
      </c>
      <c r="F3285" s="5">
        <v>-0.48167110000000002</v>
      </c>
      <c r="G3285" s="5">
        <v>-0.58281890000000003</v>
      </c>
      <c r="H3285" s="5">
        <v>-0.41560520000000001</v>
      </c>
      <c r="I3285" s="5">
        <v>-0.4933651</v>
      </c>
      <c r="K3285" s="5" t="s">
        <v>2</v>
      </c>
      <c r="L3285" s="5">
        <f>AVERAGE(I3295:I3296)</f>
        <v>-1.5429363999999999</v>
      </c>
    </row>
    <row r="3286" spans="3:12" x14ac:dyDescent="0.2">
      <c r="C3286" s="5" t="s">
        <v>35</v>
      </c>
      <c r="D3286" s="5" t="s">
        <v>9</v>
      </c>
      <c r="E3286" s="5">
        <v>177</v>
      </c>
      <c r="F3286" s="5">
        <v>-0.46817160000000002</v>
      </c>
      <c r="G3286" s="5">
        <v>-0.41805170000000003</v>
      </c>
      <c r="H3286" s="5">
        <v>-0.53338459999999999</v>
      </c>
      <c r="I3286" s="5">
        <v>-0.47320269999999998</v>
      </c>
      <c r="K3286" s="5" t="s">
        <v>1</v>
      </c>
      <c r="L3286" s="5">
        <f>I3297</f>
        <v>-3</v>
      </c>
    </row>
    <row r="3287" spans="3:12" x14ac:dyDescent="0.2">
      <c r="C3287" s="5" t="s">
        <v>34</v>
      </c>
      <c r="D3287" s="5" t="s">
        <v>9</v>
      </c>
      <c r="E3287" s="5">
        <v>76</v>
      </c>
      <c r="F3287" s="5">
        <v>-0.30513190000000001</v>
      </c>
      <c r="G3287" s="5">
        <v>-0.91619349999999999</v>
      </c>
      <c r="H3287" s="5">
        <v>-0.52524689999999996</v>
      </c>
      <c r="I3287" s="5">
        <v>-0.58219080000000001</v>
      </c>
    </row>
    <row r="3288" spans="3:12" x14ac:dyDescent="0.2">
      <c r="C3288" s="5" t="s">
        <v>33</v>
      </c>
      <c r="D3288" s="5" t="s">
        <v>8</v>
      </c>
      <c r="E3288" s="5">
        <v>168</v>
      </c>
      <c r="F3288" s="5">
        <v>-0.27671560000000001</v>
      </c>
      <c r="G3288" s="5">
        <v>0.20170884</v>
      </c>
      <c r="H3288" s="5">
        <v>-9.15913E-2</v>
      </c>
      <c r="I3288" s="5">
        <v>-5.5532699999999997E-2</v>
      </c>
    </row>
    <row r="3289" spans="3:12" x14ac:dyDescent="0.2">
      <c r="C3289" s="5" t="s">
        <v>32</v>
      </c>
      <c r="D3289" s="5" t="s">
        <v>7</v>
      </c>
      <c r="E3289" s="5">
        <v>245</v>
      </c>
      <c r="F3289" s="5">
        <v>-0.4555496</v>
      </c>
      <c r="G3289" s="5">
        <v>-0.67121830000000005</v>
      </c>
      <c r="H3289" s="5">
        <v>-0.64824850000000001</v>
      </c>
      <c r="I3289" s="5">
        <v>-0.59167210000000003</v>
      </c>
    </row>
    <row r="3290" spans="3:12" x14ac:dyDescent="0.2">
      <c r="C3290" s="5" t="s">
        <v>31</v>
      </c>
      <c r="D3290" s="5" t="s">
        <v>6</v>
      </c>
      <c r="E3290" s="5">
        <v>101</v>
      </c>
      <c r="F3290" s="5">
        <v>-0.54782609999999998</v>
      </c>
      <c r="G3290" s="5">
        <v>-0.73867130000000003</v>
      </c>
      <c r="H3290" s="5">
        <v>-0.79488270000000005</v>
      </c>
      <c r="I3290" s="5">
        <v>-0.6937934</v>
      </c>
    </row>
    <row r="3291" spans="3:12" x14ac:dyDescent="0.2">
      <c r="C3291" s="5" t="s">
        <v>30</v>
      </c>
      <c r="D3291" s="5" t="s">
        <v>5</v>
      </c>
      <c r="E3291" s="5">
        <v>431</v>
      </c>
      <c r="F3291" s="5">
        <v>0.30893293999999999</v>
      </c>
      <c r="G3291" s="5">
        <v>0.28438537000000003</v>
      </c>
      <c r="H3291" s="5">
        <v>0.19196173999999999</v>
      </c>
      <c r="I3291" s="5">
        <v>0.26176000999999999</v>
      </c>
    </row>
    <row r="3292" spans="3:12" x14ac:dyDescent="0.2">
      <c r="C3292" s="5" t="s">
        <v>29</v>
      </c>
      <c r="D3292" s="5" t="s">
        <v>4</v>
      </c>
      <c r="E3292" s="5">
        <v>18</v>
      </c>
      <c r="F3292" s="5">
        <v>-0.47547089999999997</v>
      </c>
      <c r="G3292" s="5">
        <v>-0.76777359999999994</v>
      </c>
      <c r="H3292" s="5">
        <v>-3</v>
      </c>
      <c r="I3292" s="5">
        <v>-1.4144148000000001</v>
      </c>
    </row>
    <row r="3293" spans="3:12" x14ac:dyDescent="0.2">
      <c r="C3293" s="5" t="s">
        <v>28</v>
      </c>
      <c r="D3293" s="5" t="s">
        <v>3</v>
      </c>
      <c r="E3293" s="5">
        <v>116</v>
      </c>
      <c r="F3293" s="5">
        <v>-0.74058829999999998</v>
      </c>
      <c r="G3293" s="5">
        <v>-0.97489910000000002</v>
      </c>
      <c r="H3293" s="5">
        <v>-0.95192929999999998</v>
      </c>
      <c r="I3293" s="5">
        <v>-0.88913889999999995</v>
      </c>
    </row>
    <row r="3294" spans="3:12" x14ac:dyDescent="0.2">
      <c r="C3294" s="5" t="s">
        <v>27</v>
      </c>
      <c r="D3294" s="5" t="s">
        <v>3</v>
      </c>
      <c r="E3294" s="5">
        <v>40</v>
      </c>
      <c r="F3294" s="5">
        <v>-1.1232883</v>
      </c>
      <c r="G3294" s="5">
        <v>-0.81353109999999995</v>
      </c>
      <c r="H3294" s="5">
        <v>-3</v>
      </c>
      <c r="I3294" s="5">
        <v>-1.6456065</v>
      </c>
    </row>
    <row r="3295" spans="3:12" x14ac:dyDescent="0.2">
      <c r="C3295" s="5" t="s">
        <v>26</v>
      </c>
      <c r="D3295" s="5" t="s">
        <v>2</v>
      </c>
      <c r="E3295" s="5">
        <v>1756</v>
      </c>
      <c r="F3295" s="5">
        <v>-1.6518094999999999</v>
      </c>
      <c r="G3295" s="5">
        <v>-1.4146030000000001</v>
      </c>
      <c r="H3295" s="5">
        <v>-1.372328</v>
      </c>
      <c r="I3295" s="5">
        <v>-1.4795802</v>
      </c>
    </row>
    <row r="3296" spans="3:12" x14ac:dyDescent="0.2">
      <c r="C3296" s="5" t="s">
        <v>25</v>
      </c>
      <c r="D3296" s="5" t="s">
        <v>2</v>
      </c>
      <c r="E3296" s="5">
        <v>381</v>
      </c>
      <c r="F3296" s="5">
        <v>-1.5580852999999999</v>
      </c>
      <c r="G3296" s="5">
        <v>-1.7923960999999999</v>
      </c>
      <c r="H3296" s="5">
        <v>-1.4683963</v>
      </c>
      <c r="I3296" s="5">
        <v>-1.6062926</v>
      </c>
    </row>
    <row r="3297" spans="1:12" x14ac:dyDescent="0.2">
      <c r="C3297" s="5" t="s">
        <v>23</v>
      </c>
      <c r="D3297" s="5" t="s">
        <v>22</v>
      </c>
      <c r="E3297" s="5">
        <v>111</v>
      </c>
      <c r="F3297" s="5">
        <v>-3</v>
      </c>
      <c r="G3297" s="5">
        <v>-3</v>
      </c>
      <c r="H3297" s="5">
        <v>-3</v>
      </c>
      <c r="I3297" s="5">
        <v>-3</v>
      </c>
    </row>
    <row r="3298" spans="1:12" x14ac:dyDescent="0.2">
      <c r="A3298" s="5" t="s">
        <v>9</v>
      </c>
      <c r="B3298" s="5">
        <v>220</v>
      </c>
      <c r="C3298" s="5" t="s">
        <v>55</v>
      </c>
      <c r="D3298" s="5" t="s">
        <v>21</v>
      </c>
      <c r="E3298" s="5">
        <v>938</v>
      </c>
      <c r="F3298" s="5">
        <v>-2.7944612000000002</v>
      </c>
      <c r="G3298" s="5">
        <v>-2.1836739999999999</v>
      </c>
      <c r="H3298" s="5">
        <v>-1.9846128999999999</v>
      </c>
      <c r="I3298" s="5">
        <v>-2.320916</v>
      </c>
      <c r="K3298" s="5" t="s">
        <v>21</v>
      </c>
      <c r="L3298" s="5">
        <f>I3298</f>
        <v>-2.320916</v>
      </c>
    </row>
    <row r="3299" spans="1:12" x14ac:dyDescent="0.2">
      <c r="C3299" s="5" t="s">
        <v>54</v>
      </c>
      <c r="D3299" s="5" t="s">
        <v>20</v>
      </c>
      <c r="E3299" s="5">
        <v>377</v>
      </c>
      <c r="F3299" s="5">
        <v>-1.9214784</v>
      </c>
      <c r="G3299" s="5">
        <v>-3</v>
      </c>
      <c r="H3299" s="5">
        <v>-2.0658726999999999</v>
      </c>
      <c r="I3299" s="5">
        <v>-2.3291170000000001</v>
      </c>
      <c r="K3299" s="5" t="s">
        <v>20</v>
      </c>
      <c r="L3299" s="5">
        <f>AVERAGE(I3299:I3301)</f>
        <v>-2.6161186999999999</v>
      </c>
    </row>
    <row r="3300" spans="1:12" x14ac:dyDescent="0.2">
      <c r="C3300" s="5" t="s">
        <v>53</v>
      </c>
      <c r="D3300" s="5" t="s">
        <v>20</v>
      </c>
      <c r="E3300" s="5">
        <v>234</v>
      </c>
      <c r="F3300" s="5">
        <v>-3</v>
      </c>
      <c r="G3300" s="5">
        <v>-3</v>
      </c>
      <c r="H3300" s="5">
        <v>-1.5577171999999999</v>
      </c>
      <c r="I3300" s="5">
        <v>-2.5192391000000001</v>
      </c>
      <c r="K3300" s="5" t="s">
        <v>19</v>
      </c>
      <c r="L3300" s="5">
        <f>I3302</f>
        <v>-2.6774429999999998</v>
      </c>
    </row>
    <row r="3301" spans="1:12" x14ac:dyDescent="0.2">
      <c r="C3301" s="5" t="s">
        <v>52</v>
      </c>
      <c r="D3301" s="5" t="s">
        <v>20</v>
      </c>
      <c r="E3301" s="5">
        <v>235</v>
      </c>
      <c r="F3301" s="5">
        <v>-3</v>
      </c>
      <c r="G3301" s="5">
        <v>-3</v>
      </c>
      <c r="H3301" s="5">
        <v>-3</v>
      </c>
      <c r="I3301" s="5">
        <v>-3</v>
      </c>
      <c r="K3301" s="5" t="s">
        <v>18</v>
      </c>
      <c r="L3301" s="5">
        <f>I3303</f>
        <v>-2.4881649000000001</v>
      </c>
    </row>
    <row r="3302" spans="1:12" x14ac:dyDescent="0.2">
      <c r="C3302" s="5" t="s">
        <v>51</v>
      </c>
      <c r="D3302" s="5" t="s">
        <v>19</v>
      </c>
      <c r="E3302" s="5">
        <v>331</v>
      </c>
      <c r="F3302" s="5">
        <v>-3</v>
      </c>
      <c r="G3302" s="5">
        <v>-2.0323291000000001</v>
      </c>
      <c r="H3302" s="5">
        <v>-3</v>
      </c>
      <c r="I3302" s="5">
        <v>-2.6774429999999998</v>
      </c>
      <c r="K3302" s="5" t="s">
        <v>17</v>
      </c>
      <c r="L3302" s="5">
        <f>I3304</f>
        <v>-2.3875761999999998</v>
      </c>
    </row>
    <row r="3303" spans="1:12" x14ac:dyDescent="0.2">
      <c r="C3303" s="5" t="s">
        <v>50</v>
      </c>
      <c r="D3303" s="5" t="s">
        <v>18</v>
      </c>
      <c r="E3303" s="5">
        <v>653</v>
      </c>
      <c r="F3303" s="5">
        <v>-2.1600503</v>
      </c>
      <c r="G3303" s="5">
        <v>-3</v>
      </c>
      <c r="H3303" s="5">
        <v>-2.3044444999999998</v>
      </c>
      <c r="I3303" s="5">
        <v>-2.4881649000000001</v>
      </c>
      <c r="K3303" s="5" t="s">
        <v>16</v>
      </c>
      <c r="L3303" s="5">
        <f>I3305</f>
        <v>-2.2203236</v>
      </c>
    </row>
    <row r="3304" spans="1:12" x14ac:dyDescent="0.2">
      <c r="C3304" s="5" t="s">
        <v>49</v>
      </c>
      <c r="D3304" s="5" t="s">
        <v>17</v>
      </c>
      <c r="E3304" s="5">
        <v>1736</v>
      </c>
      <c r="F3304" s="5">
        <v>-2.5846868000000001</v>
      </c>
      <c r="G3304" s="5">
        <v>-2.4510209000000001</v>
      </c>
      <c r="H3304" s="5">
        <v>-2.1270210999999999</v>
      </c>
      <c r="I3304" s="5">
        <v>-2.3875761999999998</v>
      </c>
      <c r="K3304" s="5" t="s">
        <v>15</v>
      </c>
      <c r="L3304" s="5">
        <f>I3306</f>
        <v>-2.6005349</v>
      </c>
    </row>
    <row r="3305" spans="1:12" x14ac:dyDescent="0.2">
      <c r="C3305" s="5" t="s">
        <v>48</v>
      </c>
      <c r="D3305" s="5" t="s">
        <v>16</v>
      </c>
      <c r="E3305" s="5">
        <v>650</v>
      </c>
      <c r="F3305" s="5">
        <v>-2.3341417</v>
      </c>
      <c r="G3305" s="5">
        <v>-2.3254144999999999</v>
      </c>
      <c r="H3305" s="5">
        <v>-2.0014147000000002</v>
      </c>
      <c r="I3305" s="5">
        <v>-2.2203236</v>
      </c>
      <c r="K3305" s="5" t="s">
        <v>14</v>
      </c>
      <c r="L3305" s="5">
        <f>AVERAGE(I3307:I3308)</f>
        <v>-2.63045135</v>
      </c>
    </row>
    <row r="3306" spans="1:12" x14ac:dyDescent="0.2">
      <c r="C3306" s="5" t="s">
        <v>47</v>
      </c>
      <c r="D3306" s="5" t="s">
        <v>15</v>
      </c>
      <c r="E3306" s="5">
        <v>1560</v>
      </c>
      <c r="F3306" s="5">
        <v>-2.4133230000000001</v>
      </c>
      <c r="G3306" s="5">
        <v>-2.7056257000000001</v>
      </c>
      <c r="H3306" s="5">
        <v>-2.6826558999999999</v>
      </c>
      <c r="I3306" s="5">
        <v>-2.6005349</v>
      </c>
      <c r="K3306" s="5" t="s">
        <v>13</v>
      </c>
      <c r="L3306" s="5">
        <f>AVERAGE(I3309:I3311)</f>
        <v>-1.8087361000000002</v>
      </c>
    </row>
    <row r="3307" spans="1:12" x14ac:dyDescent="0.2">
      <c r="C3307" s="5" t="s">
        <v>46</v>
      </c>
      <c r="D3307" s="5" t="s">
        <v>14</v>
      </c>
      <c r="E3307" s="5">
        <v>1673</v>
      </c>
      <c r="F3307" s="5">
        <v>-3.0457543</v>
      </c>
      <c r="G3307" s="5">
        <v>-2.4349671000000002</v>
      </c>
      <c r="H3307" s="5">
        <v>-2.4119972999999999</v>
      </c>
      <c r="I3307" s="5">
        <v>-2.6309062000000001</v>
      </c>
      <c r="K3307" s="5" t="s">
        <v>12</v>
      </c>
      <c r="L3307" s="5">
        <f>I3312</f>
        <v>-2.6597895999999999</v>
      </c>
    </row>
    <row r="3308" spans="1:12" x14ac:dyDescent="0.2">
      <c r="C3308" s="5" t="s">
        <v>45</v>
      </c>
      <c r="D3308" s="5" t="s">
        <v>14</v>
      </c>
      <c r="E3308" s="5">
        <v>477</v>
      </c>
      <c r="F3308" s="5">
        <v>-3</v>
      </c>
      <c r="G3308" s="5">
        <v>-1.8899895</v>
      </c>
      <c r="H3308" s="5">
        <v>-3</v>
      </c>
      <c r="I3308" s="5">
        <v>-2.6299964999999998</v>
      </c>
      <c r="K3308" s="5" t="s">
        <v>11</v>
      </c>
      <c r="L3308" s="5">
        <f>AVERAGE(I3313:I3314)</f>
        <v>-2.7597225000000001</v>
      </c>
    </row>
    <row r="3309" spans="1:12" x14ac:dyDescent="0.2">
      <c r="C3309" s="5" t="s">
        <v>44</v>
      </c>
      <c r="D3309" s="5" t="s">
        <v>13</v>
      </c>
      <c r="E3309" s="5">
        <v>603</v>
      </c>
      <c r="F3309" s="5">
        <v>-3</v>
      </c>
      <c r="G3309" s="5">
        <v>-2.2928183999999998</v>
      </c>
      <c r="H3309" s="5">
        <v>-1.9688186999999999</v>
      </c>
      <c r="I3309" s="5">
        <v>-2.4205456999999999</v>
      </c>
      <c r="K3309" s="5" t="s">
        <v>10</v>
      </c>
      <c r="L3309" s="5">
        <f>AVERAGE(I3315:I3316)</f>
        <v>-1.5768731499999999</v>
      </c>
    </row>
    <row r="3310" spans="1:12" x14ac:dyDescent="0.2">
      <c r="C3310" s="5" t="s">
        <v>43</v>
      </c>
      <c r="D3310" s="5" t="s">
        <v>13</v>
      </c>
      <c r="E3310" s="5">
        <v>806</v>
      </c>
      <c r="F3310" s="5">
        <v>-2.7285933999999998</v>
      </c>
      <c r="G3310" s="5">
        <v>-3</v>
      </c>
      <c r="H3310" s="5">
        <v>-3</v>
      </c>
      <c r="I3310" s="5">
        <v>-2.9095311000000001</v>
      </c>
      <c r="K3310" s="5" t="s">
        <v>9</v>
      </c>
      <c r="L3310" s="5">
        <f>AVERAGE(I3317:I3319)</f>
        <v>6.4121460000000005E-2</v>
      </c>
    </row>
    <row r="3311" spans="1:12" x14ac:dyDescent="0.2">
      <c r="C3311" s="5" t="s">
        <v>42</v>
      </c>
      <c r="D3311" s="5" t="s">
        <v>13</v>
      </c>
      <c r="E3311" s="5">
        <v>683</v>
      </c>
      <c r="F3311" s="5">
        <v>-8.0337699999999998E-2</v>
      </c>
      <c r="G3311" s="5">
        <v>-0.132078</v>
      </c>
      <c r="H3311" s="5">
        <v>-7.5978799999999999E-2</v>
      </c>
      <c r="I3311" s="5">
        <v>-9.6131499999999995E-2</v>
      </c>
      <c r="K3311" s="5" t="s">
        <v>8</v>
      </c>
      <c r="L3311" s="5">
        <f>I3320</f>
        <v>-1.4705452000000001</v>
      </c>
    </row>
    <row r="3312" spans="1:12" x14ac:dyDescent="0.2">
      <c r="C3312" s="5" t="s">
        <v>41</v>
      </c>
      <c r="D3312" s="5" t="s">
        <v>12</v>
      </c>
      <c r="E3312" s="5">
        <v>293</v>
      </c>
      <c r="F3312" s="5">
        <v>-3</v>
      </c>
      <c r="G3312" s="5">
        <v>-1.9793687</v>
      </c>
      <c r="H3312" s="5">
        <v>-3</v>
      </c>
      <c r="I3312" s="5">
        <v>-2.6597895999999999</v>
      </c>
      <c r="K3312" s="5" t="s">
        <v>7</v>
      </c>
      <c r="L3312" s="5">
        <f>I3321</f>
        <v>-0.56641940000000002</v>
      </c>
    </row>
    <row r="3313" spans="3:12" x14ac:dyDescent="0.2">
      <c r="C3313" s="5" t="s">
        <v>40</v>
      </c>
      <c r="D3313" s="5" t="s">
        <v>11</v>
      </c>
      <c r="E3313" s="5">
        <v>600</v>
      </c>
      <c r="F3313" s="5">
        <v>-3</v>
      </c>
      <c r="G3313" s="5">
        <v>-2.2906523999999999</v>
      </c>
      <c r="H3313" s="5">
        <v>-2.2676826000000001</v>
      </c>
      <c r="I3313" s="5">
        <v>-2.5194450000000002</v>
      </c>
      <c r="K3313" s="5" t="s">
        <v>6</v>
      </c>
      <c r="L3313" s="5">
        <f>I3322</f>
        <v>-0.87035309999999999</v>
      </c>
    </row>
    <row r="3314" spans="3:12" x14ac:dyDescent="0.2">
      <c r="C3314" s="5" t="s">
        <v>39</v>
      </c>
      <c r="D3314" s="5" t="s">
        <v>11</v>
      </c>
      <c r="E3314" s="5">
        <v>132</v>
      </c>
      <c r="F3314" s="5">
        <v>-3</v>
      </c>
      <c r="G3314" s="5">
        <v>-3</v>
      </c>
      <c r="H3314" s="5">
        <v>-3</v>
      </c>
      <c r="I3314" s="5">
        <v>-3</v>
      </c>
      <c r="K3314" s="5" t="s">
        <v>5</v>
      </c>
      <c r="L3314" s="5">
        <f>I3323</f>
        <v>-2.5073701000000002</v>
      </c>
    </row>
    <row r="3315" spans="3:12" x14ac:dyDescent="0.2">
      <c r="C3315" s="5" t="s">
        <v>38</v>
      </c>
      <c r="D3315" s="5" t="s">
        <v>10</v>
      </c>
      <c r="E3315" s="5">
        <v>141</v>
      </c>
      <c r="F3315" s="5">
        <v>-3</v>
      </c>
      <c r="G3315" s="5">
        <v>-3</v>
      </c>
      <c r="H3315" s="5">
        <v>-1.6387503999999999</v>
      </c>
      <c r="I3315" s="5">
        <v>-2.5462501</v>
      </c>
      <c r="K3315" s="5" t="s">
        <v>4</v>
      </c>
      <c r="L3315" s="5">
        <f>I3324</f>
        <v>-8.9494699999999996E-2</v>
      </c>
    </row>
    <row r="3316" spans="3:12" x14ac:dyDescent="0.2">
      <c r="C3316" s="5" t="s">
        <v>37</v>
      </c>
      <c r="D3316" s="5" t="s">
        <v>10</v>
      </c>
      <c r="E3316" s="5">
        <v>276</v>
      </c>
      <c r="F3316" s="5">
        <v>-0.54716410000000004</v>
      </c>
      <c r="G3316" s="5">
        <v>-0.49101220000000001</v>
      </c>
      <c r="H3316" s="5">
        <v>-0.78431240000000002</v>
      </c>
      <c r="I3316" s="5">
        <v>-0.60749620000000004</v>
      </c>
      <c r="K3316" s="5" t="s">
        <v>3</v>
      </c>
      <c r="L3316" s="5">
        <f>AVERAGE(I3325:I3326)</f>
        <v>-3</v>
      </c>
    </row>
    <row r="3317" spans="3:12" x14ac:dyDescent="0.2">
      <c r="C3317" s="5" t="s">
        <v>36</v>
      </c>
      <c r="D3317" s="5" t="s">
        <v>9</v>
      </c>
      <c r="E3317" s="5">
        <v>565</v>
      </c>
      <c r="F3317" s="5">
        <v>0.17154839999999999</v>
      </c>
      <c r="G3317" s="5">
        <v>0.27452652</v>
      </c>
      <c r="H3317" s="5">
        <v>3.7173820000000003E-2</v>
      </c>
      <c r="I3317" s="5">
        <v>0.16108291</v>
      </c>
      <c r="K3317" s="5" t="s">
        <v>2</v>
      </c>
      <c r="L3317" s="5">
        <f>AVERAGE(I3327:I3328)</f>
        <v>-2.3206753</v>
      </c>
    </row>
    <row r="3318" spans="3:12" x14ac:dyDescent="0.2">
      <c r="C3318" s="5" t="s">
        <v>35</v>
      </c>
      <c r="D3318" s="5" t="s">
        <v>9</v>
      </c>
      <c r="E3318" s="5">
        <v>559</v>
      </c>
      <c r="F3318" s="5">
        <v>4.2053149999999997E-2</v>
      </c>
      <c r="G3318" s="5">
        <v>-4.7725299999999998E-2</v>
      </c>
      <c r="H3318" s="5">
        <v>9.9516590000000002E-2</v>
      </c>
      <c r="I3318" s="5">
        <v>3.1281469999999999E-2</v>
      </c>
      <c r="K3318" s="5" t="s">
        <v>1</v>
      </c>
      <c r="L3318" s="5">
        <f>I3329</f>
        <v>-0.88735869999999994</v>
      </c>
    </row>
    <row r="3319" spans="3:12" x14ac:dyDescent="0.2">
      <c r="C3319" s="5" t="s">
        <v>34</v>
      </c>
      <c r="D3319" s="5" t="s">
        <v>9</v>
      </c>
      <c r="E3319" s="5">
        <v>1261810</v>
      </c>
      <c r="F3319" s="5">
        <v>0</v>
      </c>
      <c r="G3319" s="5">
        <v>0</v>
      </c>
      <c r="H3319" s="5">
        <v>0</v>
      </c>
      <c r="I3319" s="5">
        <v>0</v>
      </c>
    </row>
    <row r="3320" spans="3:12" x14ac:dyDescent="0.2">
      <c r="C3320" s="5" t="s">
        <v>33</v>
      </c>
      <c r="D3320" s="5" t="s">
        <v>8</v>
      </c>
      <c r="E3320" s="5">
        <v>815</v>
      </c>
      <c r="F3320" s="5">
        <v>-1.5872879</v>
      </c>
      <c r="G3320" s="5">
        <v>-1.4236587000000001</v>
      </c>
      <c r="H3320" s="5">
        <v>-1.4006889</v>
      </c>
      <c r="I3320" s="5">
        <v>-1.4705452000000001</v>
      </c>
    </row>
    <row r="3321" spans="3:12" x14ac:dyDescent="0.2">
      <c r="C3321" s="5" t="s">
        <v>32</v>
      </c>
      <c r="D3321" s="5" t="s">
        <v>7</v>
      </c>
      <c r="E3321" s="5">
        <v>408</v>
      </c>
      <c r="F3321" s="5">
        <v>-0.56368680000000004</v>
      </c>
      <c r="G3321" s="5">
        <v>-0.5668588</v>
      </c>
      <c r="H3321" s="5">
        <v>-0.56871260000000001</v>
      </c>
      <c r="I3321" s="5">
        <v>-0.56641940000000002</v>
      </c>
    </row>
    <row r="3322" spans="3:12" x14ac:dyDescent="0.2">
      <c r="C3322" s="5" t="s">
        <v>31</v>
      </c>
      <c r="D3322" s="5" t="s">
        <v>6</v>
      </c>
      <c r="E3322" s="5">
        <v>319</v>
      </c>
      <c r="F3322" s="5">
        <v>-0.94583779999999995</v>
      </c>
      <c r="G3322" s="5">
        <v>-0.9023485</v>
      </c>
      <c r="H3322" s="5">
        <v>-0.76287309999999997</v>
      </c>
      <c r="I3322" s="5">
        <v>-0.87035309999999999</v>
      </c>
    </row>
    <row r="3323" spans="3:12" x14ac:dyDescent="0.2">
      <c r="C3323" s="5" t="s">
        <v>30</v>
      </c>
      <c r="D3323" s="5" t="s">
        <v>5</v>
      </c>
      <c r="E3323" s="5">
        <v>793</v>
      </c>
      <c r="F3323" s="5">
        <v>-2.7215315000000002</v>
      </c>
      <c r="G3323" s="5">
        <v>-2.4117742999999998</v>
      </c>
      <c r="H3323" s="5">
        <v>-2.3888045</v>
      </c>
      <c r="I3323" s="5">
        <v>-2.5073701000000002</v>
      </c>
    </row>
    <row r="3324" spans="3:12" x14ac:dyDescent="0.2">
      <c r="C3324" s="5" t="s">
        <v>29</v>
      </c>
      <c r="D3324" s="5" t="s">
        <v>4</v>
      </c>
      <c r="E3324" s="5">
        <v>388</v>
      </c>
      <c r="F3324" s="5">
        <v>-3.81781E-2</v>
      </c>
      <c r="G3324" s="5">
        <v>-0.1013329</v>
      </c>
      <c r="H3324" s="5">
        <v>-0.12897310000000001</v>
      </c>
      <c r="I3324" s="5">
        <v>-8.9494699999999996E-2</v>
      </c>
    </row>
    <row r="3325" spans="3:12" x14ac:dyDescent="0.2">
      <c r="C3325" s="5" t="s">
        <v>28</v>
      </c>
      <c r="D3325" s="5" t="s">
        <v>3</v>
      </c>
      <c r="E3325" s="5">
        <v>216</v>
      </c>
      <c r="F3325" s="5">
        <v>-3</v>
      </c>
      <c r="G3325" s="5">
        <v>-3</v>
      </c>
      <c r="H3325" s="5">
        <v>-3</v>
      </c>
      <c r="I3325" s="5">
        <v>-3</v>
      </c>
    </row>
    <row r="3326" spans="3:12" x14ac:dyDescent="0.2">
      <c r="C3326" s="5" t="s">
        <v>27</v>
      </c>
      <c r="D3326" s="5" t="s">
        <v>3</v>
      </c>
      <c r="E3326" s="5">
        <v>45</v>
      </c>
      <c r="F3326" s="5">
        <v>-3</v>
      </c>
      <c r="G3326" s="5">
        <v>-3</v>
      </c>
      <c r="H3326" s="5">
        <v>-3</v>
      </c>
      <c r="I3326" s="5">
        <v>-3</v>
      </c>
    </row>
    <row r="3327" spans="3:12" x14ac:dyDescent="0.2">
      <c r="C3327" s="5" t="s">
        <v>26</v>
      </c>
      <c r="D3327" s="5" t="s">
        <v>2</v>
      </c>
      <c r="E3327" s="5">
        <v>2178</v>
      </c>
      <c r="F3327" s="5">
        <v>-2.683195</v>
      </c>
      <c r="G3327" s="5">
        <v>-2.3734377000000002</v>
      </c>
      <c r="H3327" s="5">
        <v>-1.7861965</v>
      </c>
      <c r="I3327" s="5">
        <v>-2.2809431</v>
      </c>
    </row>
    <row r="3328" spans="3:12" x14ac:dyDescent="0.2">
      <c r="C3328" s="5" t="s">
        <v>25</v>
      </c>
      <c r="D3328" s="5" t="s">
        <v>2</v>
      </c>
      <c r="E3328" s="5">
        <v>334</v>
      </c>
      <c r="F3328" s="5">
        <v>-2.3460047999999998</v>
      </c>
      <c r="G3328" s="5">
        <v>-1.7352175999999999</v>
      </c>
      <c r="H3328" s="5">
        <v>-3</v>
      </c>
      <c r="I3328" s="5">
        <v>-2.3604075</v>
      </c>
    </row>
    <row r="3329" spans="1:12" x14ac:dyDescent="0.2">
      <c r="C3329" s="5" t="s">
        <v>23</v>
      </c>
      <c r="D3329" s="5" t="s">
        <v>22</v>
      </c>
      <c r="E3329" s="5">
        <v>626</v>
      </c>
      <c r="F3329" s="5">
        <v>-0.79928869999999996</v>
      </c>
      <c r="G3329" s="5">
        <v>-1.0080454999999999</v>
      </c>
      <c r="H3329" s="5">
        <v>-0.85474190000000005</v>
      </c>
      <c r="I3329" s="5">
        <v>-0.88735869999999994</v>
      </c>
    </row>
    <row r="3330" spans="1:12" x14ac:dyDescent="0.2">
      <c r="A3330" s="5" t="s">
        <v>18</v>
      </c>
      <c r="B3330" s="5">
        <v>221</v>
      </c>
      <c r="C3330" s="5" t="s">
        <v>55</v>
      </c>
      <c r="D3330" s="5" t="s">
        <v>21</v>
      </c>
      <c r="E3330" s="5">
        <v>181</v>
      </c>
      <c r="F3330" s="5">
        <v>0.27417152</v>
      </c>
      <c r="G3330" s="5">
        <v>0.56628003000000005</v>
      </c>
      <c r="H3330" s="5">
        <v>0.27809594999999998</v>
      </c>
      <c r="I3330" s="5">
        <v>0.37284917000000001</v>
      </c>
      <c r="K3330" s="5" t="s">
        <v>21</v>
      </c>
      <c r="L3330" s="5">
        <f>I3330</f>
        <v>0.37284917000000001</v>
      </c>
    </row>
    <row r="3331" spans="1:12" x14ac:dyDescent="0.2">
      <c r="C3331" s="5" t="s">
        <v>54</v>
      </c>
      <c r="D3331" s="5" t="s">
        <v>20</v>
      </c>
      <c r="E3331" s="5">
        <v>773</v>
      </c>
      <c r="F3331" s="5">
        <v>0.57399288999999998</v>
      </c>
      <c r="G3331" s="5">
        <v>0.74108260999999997</v>
      </c>
      <c r="H3331" s="5">
        <v>0.61704610999999998</v>
      </c>
      <c r="I3331" s="5">
        <v>0.64404053999999999</v>
      </c>
      <c r="K3331" s="5" t="s">
        <v>20</v>
      </c>
      <c r="L3331" s="5">
        <f>AVERAGE(I3331:I3333)</f>
        <v>0.53706217333333328</v>
      </c>
    </row>
    <row r="3332" spans="1:12" x14ac:dyDescent="0.2">
      <c r="C3332" s="5" t="s">
        <v>53</v>
      </c>
      <c r="D3332" s="5" t="s">
        <v>20</v>
      </c>
      <c r="E3332" s="5">
        <v>139</v>
      </c>
      <c r="F3332" s="5">
        <v>0.99089528000000004</v>
      </c>
      <c r="G3332" s="5">
        <v>0.89348733000000002</v>
      </c>
      <c r="H3332" s="5">
        <v>0.67064992000000001</v>
      </c>
      <c r="I3332" s="5">
        <v>0.85167751000000003</v>
      </c>
      <c r="K3332" s="5" t="s">
        <v>19</v>
      </c>
      <c r="L3332" s="5">
        <f>I3334</f>
        <v>8.9269399999999995E-3</v>
      </c>
    </row>
    <row r="3333" spans="1:12" x14ac:dyDescent="0.2">
      <c r="C3333" s="5" t="s">
        <v>52</v>
      </c>
      <c r="D3333" s="5" t="s">
        <v>20</v>
      </c>
      <c r="E3333" s="5">
        <v>36</v>
      </c>
      <c r="F3333" s="5">
        <v>0.47877164999999999</v>
      </c>
      <c r="G3333" s="5">
        <v>1.0377620000000001E-2</v>
      </c>
      <c r="H3333" s="5">
        <v>-0.14274390000000001</v>
      </c>
      <c r="I3333" s="5">
        <v>0.11546847</v>
      </c>
      <c r="K3333" s="5" t="s">
        <v>18</v>
      </c>
      <c r="L3333" s="5">
        <f>I3335</f>
        <v>0.16340373</v>
      </c>
    </row>
    <row r="3334" spans="1:12" x14ac:dyDescent="0.2">
      <c r="C3334" s="5" t="s">
        <v>51</v>
      </c>
      <c r="D3334" s="5" t="s">
        <v>19</v>
      </c>
      <c r="E3334" s="5">
        <v>1327</v>
      </c>
      <c r="F3334" s="5">
        <v>-2.65747E-2</v>
      </c>
      <c r="G3334" s="5">
        <v>2.9269920000000001E-2</v>
      </c>
      <c r="H3334" s="5">
        <v>2.4085639999999998E-2</v>
      </c>
      <c r="I3334" s="5">
        <v>8.9269399999999995E-3</v>
      </c>
      <c r="K3334" s="5" t="s">
        <v>17</v>
      </c>
      <c r="L3334" s="5">
        <f>I3336</f>
        <v>0.67141399000000002</v>
      </c>
    </row>
    <row r="3335" spans="1:12" x14ac:dyDescent="0.2">
      <c r="C3335" s="5" t="s">
        <v>50</v>
      </c>
      <c r="D3335" s="5" t="s">
        <v>18</v>
      </c>
      <c r="E3335" s="5">
        <v>568</v>
      </c>
      <c r="F3335" s="5">
        <v>0.21508397000000001</v>
      </c>
      <c r="G3335" s="5">
        <v>0.14979103999999999</v>
      </c>
      <c r="H3335" s="5">
        <v>0.12533617999999999</v>
      </c>
      <c r="I3335" s="5">
        <v>0.16340373</v>
      </c>
      <c r="K3335" s="5" t="s">
        <v>16</v>
      </c>
      <c r="L3335" s="5">
        <f>I3337</f>
        <v>0.38417248999999998</v>
      </c>
    </row>
    <row r="3336" spans="1:12" x14ac:dyDescent="0.2">
      <c r="C3336" s="5" t="s">
        <v>49</v>
      </c>
      <c r="D3336" s="5" t="s">
        <v>17</v>
      </c>
      <c r="E3336" s="5">
        <v>849</v>
      </c>
      <c r="F3336" s="5">
        <v>0.75139763000000004</v>
      </c>
      <c r="G3336" s="5">
        <v>0.67353560000000001</v>
      </c>
      <c r="H3336" s="5">
        <v>0.58930875000000005</v>
      </c>
      <c r="I3336" s="5">
        <v>0.67141399000000002</v>
      </c>
      <c r="K3336" s="5" t="s">
        <v>15</v>
      </c>
      <c r="L3336" s="5">
        <f>I3338</f>
        <v>0.75850172000000005</v>
      </c>
    </row>
    <row r="3337" spans="1:12" x14ac:dyDescent="0.2">
      <c r="C3337" s="5" t="s">
        <v>48</v>
      </c>
      <c r="D3337" s="5" t="s">
        <v>16</v>
      </c>
      <c r="E3337" s="5">
        <v>378</v>
      </c>
      <c r="F3337" s="5">
        <v>0.47123867000000003</v>
      </c>
      <c r="G3337" s="5">
        <v>0.37538991999999999</v>
      </c>
      <c r="H3337" s="5">
        <v>0.30588886999999998</v>
      </c>
      <c r="I3337" s="5">
        <v>0.38417248999999998</v>
      </c>
      <c r="K3337" s="5" t="s">
        <v>14</v>
      </c>
      <c r="L3337" s="5">
        <f>AVERAGE(I3339:I3340)</f>
        <v>0.58211477</v>
      </c>
    </row>
    <row r="3338" spans="1:12" x14ac:dyDescent="0.2">
      <c r="C3338" s="5" t="s">
        <v>47</v>
      </c>
      <c r="D3338" s="5" t="s">
        <v>15</v>
      </c>
      <c r="E3338" s="5">
        <v>1468</v>
      </c>
      <c r="F3338" s="5">
        <v>0.64042520000000003</v>
      </c>
      <c r="G3338" s="5">
        <v>0.93207118</v>
      </c>
      <c r="H3338" s="5">
        <v>0.70300876999999995</v>
      </c>
      <c r="I3338" s="5">
        <v>0.75850172000000005</v>
      </c>
      <c r="K3338" s="5" t="s">
        <v>13</v>
      </c>
      <c r="L3338" s="5">
        <f>AVERAGE(I3341:I3343)</f>
        <v>0.62360837333333341</v>
      </c>
    </row>
    <row r="3339" spans="1:12" x14ac:dyDescent="0.2">
      <c r="C3339" s="5" t="s">
        <v>46</v>
      </c>
      <c r="D3339" s="5" t="s">
        <v>14</v>
      </c>
      <c r="E3339" s="5">
        <v>1796</v>
      </c>
      <c r="F3339" s="5">
        <v>0.72648252999999996</v>
      </c>
      <c r="G3339" s="5">
        <v>0.62483323999999996</v>
      </c>
      <c r="H3339" s="5">
        <v>0.67989957999999995</v>
      </c>
      <c r="I3339" s="5">
        <v>0.67707178999999995</v>
      </c>
      <c r="K3339" s="5" t="s">
        <v>12</v>
      </c>
      <c r="L3339" s="5">
        <f>I3344</f>
        <v>0.96417903000000005</v>
      </c>
    </row>
    <row r="3340" spans="1:12" x14ac:dyDescent="0.2">
      <c r="C3340" s="5" t="s">
        <v>45</v>
      </c>
      <c r="D3340" s="5" t="s">
        <v>14</v>
      </c>
      <c r="E3340" s="5">
        <v>269</v>
      </c>
      <c r="F3340" s="5">
        <v>0.47957813999999999</v>
      </c>
      <c r="G3340" s="5">
        <v>0.53196286000000004</v>
      </c>
      <c r="H3340" s="5">
        <v>0.44993223999999998</v>
      </c>
      <c r="I3340" s="5">
        <v>0.48715775</v>
      </c>
      <c r="K3340" s="5" t="s">
        <v>11</v>
      </c>
      <c r="L3340" s="5">
        <f>AVERAGE(I3345:I3346)</f>
        <v>0.53503827000000004</v>
      </c>
    </row>
    <row r="3341" spans="1:12" x14ac:dyDescent="0.2">
      <c r="C3341" s="5" t="s">
        <v>44</v>
      </c>
      <c r="D3341" s="5" t="s">
        <v>13</v>
      </c>
      <c r="E3341" s="5">
        <v>285</v>
      </c>
      <c r="F3341" s="5">
        <v>0.55540571000000005</v>
      </c>
      <c r="G3341" s="5">
        <v>0.42182009999999998</v>
      </c>
      <c r="H3341" s="5">
        <v>0.61313101000000003</v>
      </c>
      <c r="I3341" s="5">
        <v>0.53011894000000004</v>
      </c>
      <c r="K3341" s="5" t="s">
        <v>10</v>
      </c>
      <c r="L3341" s="5">
        <f>AVERAGE(I3347:I3348)</f>
        <v>-0.4078485</v>
      </c>
    </row>
    <row r="3342" spans="1:12" x14ac:dyDescent="0.2">
      <c r="C3342" s="5" t="s">
        <v>43</v>
      </c>
      <c r="D3342" s="5" t="s">
        <v>13</v>
      </c>
      <c r="E3342" s="5">
        <v>769</v>
      </c>
      <c r="F3342" s="5">
        <v>0.66343724000000004</v>
      </c>
      <c r="G3342" s="5">
        <v>0.66189255999999996</v>
      </c>
      <c r="H3342" s="5">
        <v>0.56655038000000002</v>
      </c>
      <c r="I3342" s="5">
        <v>0.63062673000000002</v>
      </c>
      <c r="K3342" s="5" t="s">
        <v>9</v>
      </c>
      <c r="L3342" s="5">
        <f>AVERAGE(I3349:I3351)</f>
        <v>-0.67004810000000015</v>
      </c>
    </row>
    <row r="3343" spans="1:12" x14ac:dyDescent="0.2">
      <c r="C3343" s="5" t="s">
        <v>42</v>
      </c>
      <c r="D3343" s="5" t="s">
        <v>13</v>
      </c>
      <c r="E3343" s="5">
        <v>157</v>
      </c>
      <c r="F3343" s="5">
        <v>0.66847827000000004</v>
      </c>
      <c r="G3343" s="5">
        <v>0.8127373</v>
      </c>
      <c r="H3343" s="5">
        <v>0.64902276000000003</v>
      </c>
      <c r="I3343" s="5">
        <v>0.71007944999999995</v>
      </c>
      <c r="K3343" s="5" t="s">
        <v>8</v>
      </c>
      <c r="L3343" s="5">
        <f>I3352</f>
        <v>-1.3351227000000001</v>
      </c>
    </row>
    <row r="3344" spans="1:12" x14ac:dyDescent="0.2">
      <c r="C3344" s="5" t="s">
        <v>41</v>
      </c>
      <c r="D3344" s="5" t="s">
        <v>12</v>
      </c>
      <c r="E3344" s="5">
        <v>175</v>
      </c>
      <c r="F3344" s="5">
        <v>0.72779521000000003</v>
      </c>
      <c r="G3344" s="5">
        <v>1.16091477</v>
      </c>
      <c r="H3344" s="5">
        <v>1.00382712</v>
      </c>
      <c r="I3344" s="5">
        <v>0.96417903000000005</v>
      </c>
      <c r="K3344" s="5" t="s">
        <v>7</v>
      </c>
      <c r="L3344" s="5">
        <f>I3353</f>
        <v>-0.30954490000000001</v>
      </c>
    </row>
    <row r="3345" spans="3:12" x14ac:dyDescent="0.2">
      <c r="C3345" s="5" t="s">
        <v>40</v>
      </c>
      <c r="D3345" s="5" t="s">
        <v>11</v>
      </c>
      <c r="E3345" s="5">
        <v>857</v>
      </c>
      <c r="F3345" s="5">
        <v>0.65215173999999998</v>
      </c>
      <c r="G3345" s="5">
        <v>0.56819774999999995</v>
      </c>
      <c r="H3345" s="5">
        <v>0.576183</v>
      </c>
      <c r="I3345" s="5">
        <v>0.59884415999999996</v>
      </c>
      <c r="K3345" s="5" t="s">
        <v>6</v>
      </c>
      <c r="L3345" s="5">
        <f>I3354</f>
        <v>-0.66060140000000001</v>
      </c>
    </row>
    <row r="3346" spans="3:12" x14ac:dyDescent="0.2">
      <c r="C3346" s="5" t="s">
        <v>39</v>
      </c>
      <c r="D3346" s="5" t="s">
        <v>11</v>
      </c>
      <c r="E3346" s="5">
        <v>127</v>
      </c>
      <c r="F3346" s="5">
        <v>0.42804637000000001</v>
      </c>
      <c r="G3346" s="5">
        <v>0.68689120999999997</v>
      </c>
      <c r="H3346" s="5">
        <v>0.29875953999999999</v>
      </c>
      <c r="I3346" s="5">
        <v>0.47123238000000001</v>
      </c>
      <c r="K3346" s="5" t="s">
        <v>5</v>
      </c>
      <c r="L3346" s="5">
        <f>I3355</f>
        <v>9.82571E-2</v>
      </c>
    </row>
    <row r="3347" spans="3:12" x14ac:dyDescent="0.2">
      <c r="C3347" s="5" t="s">
        <v>38</v>
      </c>
      <c r="D3347" s="5" t="s">
        <v>10</v>
      </c>
      <c r="E3347" s="5">
        <v>232</v>
      </c>
      <c r="F3347" s="5">
        <v>-0.2239585</v>
      </c>
      <c r="G3347" s="5">
        <v>-0.4977779</v>
      </c>
      <c r="H3347" s="5">
        <v>-0.62457039999999997</v>
      </c>
      <c r="I3347" s="5">
        <v>-0.44876890000000003</v>
      </c>
      <c r="K3347" s="5" t="s">
        <v>4</v>
      </c>
      <c r="L3347" s="5">
        <f>I3356</f>
        <v>-0.63449069999999996</v>
      </c>
    </row>
    <row r="3348" spans="3:12" x14ac:dyDescent="0.2">
      <c r="C3348" s="5" t="s">
        <v>37</v>
      </c>
      <c r="D3348" s="5" t="s">
        <v>10</v>
      </c>
      <c r="E3348" s="5">
        <v>181</v>
      </c>
      <c r="F3348" s="5">
        <v>-0.2875452</v>
      </c>
      <c r="G3348" s="5">
        <v>-0.40845189999999998</v>
      </c>
      <c r="H3348" s="5">
        <v>-0.40478720000000001</v>
      </c>
      <c r="I3348" s="5">
        <v>-0.36692809999999998</v>
      </c>
      <c r="K3348" s="5" t="s">
        <v>3</v>
      </c>
      <c r="L3348" s="5">
        <f>AVERAGE(I3357:I3358)</f>
        <v>0.72528598</v>
      </c>
    </row>
    <row r="3349" spans="3:12" x14ac:dyDescent="0.2">
      <c r="C3349" s="5" t="s">
        <v>36</v>
      </c>
      <c r="D3349" s="5" t="s">
        <v>9</v>
      </c>
      <c r="E3349" s="5">
        <v>770</v>
      </c>
      <c r="F3349" s="5">
        <v>-0.54143169999999996</v>
      </c>
      <c r="G3349" s="5">
        <v>-0.62813980000000003</v>
      </c>
      <c r="H3349" s="5">
        <v>-0.59787080000000004</v>
      </c>
      <c r="I3349" s="5">
        <v>-0.58914750000000005</v>
      </c>
      <c r="K3349" s="5" t="s">
        <v>2</v>
      </c>
      <c r="L3349" s="5">
        <f>AVERAGE(I3359:I3360)</f>
        <v>0.17090570499999999</v>
      </c>
    </row>
    <row r="3350" spans="3:12" x14ac:dyDescent="0.2">
      <c r="C3350" s="5" t="s">
        <v>35</v>
      </c>
      <c r="D3350" s="5" t="s">
        <v>9</v>
      </c>
      <c r="E3350" s="5">
        <v>353</v>
      </c>
      <c r="F3350" s="5">
        <v>-0.58470319999999998</v>
      </c>
      <c r="G3350" s="5">
        <v>-0.2968478</v>
      </c>
      <c r="H3350" s="5">
        <v>-0.78203350000000005</v>
      </c>
      <c r="I3350" s="5">
        <v>-0.55452820000000003</v>
      </c>
      <c r="K3350" s="5" t="s">
        <v>1</v>
      </c>
      <c r="L3350" s="5">
        <f>I3361</f>
        <v>-1.3952439000000001</v>
      </c>
    </row>
    <row r="3351" spans="3:12" x14ac:dyDescent="0.2">
      <c r="C3351" s="5" t="s">
        <v>34</v>
      </c>
      <c r="D3351" s="5" t="s">
        <v>9</v>
      </c>
      <c r="E3351" s="5">
        <v>62</v>
      </c>
      <c r="F3351" s="5">
        <v>-1.0125900000000001</v>
      </c>
      <c r="G3351" s="5">
        <v>-0.60592279999999998</v>
      </c>
      <c r="H3351" s="5">
        <v>-0.98089300000000001</v>
      </c>
      <c r="I3351" s="5">
        <v>-0.86646860000000003</v>
      </c>
    </row>
    <row r="3352" spans="3:12" x14ac:dyDescent="0.2">
      <c r="C3352" s="5" t="s">
        <v>33</v>
      </c>
      <c r="D3352" s="5" t="s">
        <v>8</v>
      </c>
      <c r="E3352" s="5">
        <v>508</v>
      </c>
      <c r="F3352" s="5">
        <v>-1.3240021</v>
      </c>
      <c r="G3352" s="5">
        <v>-1.2641222999999999</v>
      </c>
      <c r="H3352" s="5">
        <v>-1.4172438000000001</v>
      </c>
      <c r="I3352" s="5">
        <v>-1.3351227000000001</v>
      </c>
    </row>
    <row r="3353" spans="3:12" x14ac:dyDescent="0.2">
      <c r="C3353" s="5" t="s">
        <v>32</v>
      </c>
      <c r="D3353" s="5" t="s">
        <v>7</v>
      </c>
      <c r="E3353" s="5">
        <v>211</v>
      </c>
      <c r="F3353" s="5">
        <v>-0.28321790000000002</v>
      </c>
      <c r="G3353" s="5">
        <v>-0.1933309</v>
      </c>
      <c r="H3353" s="5">
        <v>-0.45208599999999999</v>
      </c>
      <c r="I3353" s="5">
        <v>-0.30954490000000001</v>
      </c>
    </row>
    <row r="3354" spans="3:12" x14ac:dyDescent="0.2">
      <c r="C3354" s="5" t="s">
        <v>31</v>
      </c>
      <c r="D3354" s="5" t="s">
        <v>6</v>
      </c>
      <c r="E3354" s="5">
        <v>187</v>
      </c>
      <c r="F3354" s="5">
        <v>-0.67912660000000002</v>
      </c>
      <c r="G3354" s="5">
        <v>-0.38640269999999999</v>
      </c>
      <c r="H3354" s="5">
        <v>-0.9162749</v>
      </c>
      <c r="I3354" s="5">
        <v>-0.66060140000000001</v>
      </c>
    </row>
    <row r="3355" spans="3:12" x14ac:dyDescent="0.2">
      <c r="C3355" s="5" t="s">
        <v>30</v>
      </c>
      <c r="D3355" s="5" t="s">
        <v>5</v>
      </c>
      <c r="E3355" s="5">
        <v>415</v>
      </c>
      <c r="F3355" s="5">
        <v>0.24453891999999999</v>
      </c>
      <c r="G3355" s="5">
        <v>0.13662250000000001</v>
      </c>
      <c r="H3355" s="5">
        <v>-8.6390099999999997E-2</v>
      </c>
      <c r="I3355" s="5">
        <v>9.82571E-2</v>
      </c>
    </row>
    <row r="3356" spans="3:12" x14ac:dyDescent="0.2">
      <c r="C3356" s="5" t="s">
        <v>29</v>
      </c>
      <c r="D3356" s="5" t="s">
        <v>4</v>
      </c>
      <c r="E3356" s="5">
        <v>60</v>
      </c>
      <c r="F3356" s="5">
        <v>-0.90143960000000001</v>
      </c>
      <c r="G3356" s="5">
        <v>-0.51250110000000004</v>
      </c>
      <c r="H3356" s="5">
        <v>-0.4895313</v>
      </c>
      <c r="I3356" s="5">
        <v>-0.63449069999999996</v>
      </c>
    </row>
    <row r="3357" spans="3:12" x14ac:dyDescent="0.2">
      <c r="C3357" s="5" t="s">
        <v>28</v>
      </c>
      <c r="D3357" s="5" t="s">
        <v>3</v>
      </c>
      <c r="E3357" s="5">
        <v>366</v>
      </c>
      <c r="F3357" s="5">
        <v>0.75476860999999995</v>
      </c>
      <c r="G3357" s="5">
        <v>0.72128532999999995</v>
      </c>
      <c r="H3357" s="5">
        <v>0.69980401000000003</v>
      </c>
      <c r="I3357" s="5">
        <v>0.72528598</v>
      </c>
    </row>
    <row r="3358" spans="3:12" x14ac:dyDescent="0.2">
      <c r="C3358" s="5" t="s">
        <v>27</v>
      </c>
      <c r="D3358" s="5" t="s">
        <v>3</v>
      </c>
      <c r="E3358" s="5">
        <v>6</v>
      </c>
      <c r="F3358" s="5" t="s">
        <v>0</v>
      </c>
      <c r="G3358" s="5" t="s">
        <v>0</v>
      </c>
      <c r="H3358" s="5" t="s">
        <v>0</v>
      </c>
      <c r="I3358" s="5" t="s">
        <v>0</v>
      </c>
    </row>
    <row r="3359" spans="3:12" x14ac:dyDescent="0.2">
      <c r="C3359" s="5" t="s">
        <v>26</v>
      </c>
      <c r="D3359" s="5" t="s">
        <v>2</v>
      </c>
      <c r="E3359" s="5">
        <v>2358</v>
      </c>
      <c r="F3359" s="5">
        <v>0.20069898</v>
      </c>
      <c r="G3359" s="5">
        <v>0.14595934999999999</v>
      </c>
      <c r="H3359" s="5">
        <v>0.27811854000000003</v>
      </c>
      <c r="I3359" s="5">
        <v>0.20825895999999999</v>
      </c>
    </row>
    <row r="3360" spans="3:12" x14ac:dyDescent="0.2">
      <c r="C3360" s="5" t="s">
        <v>25</v>
      </c>
      <c r="D3360" s="5" t="s">
        <v>2</v>
      </c>
      <c r="E3360" s="5">
        <v>388</v>
      </c>
      <c r="F3360" s="5">
        <v>0.10478377</v>
      </c>
      <c r="G3360" s="5">
        <v>0.12138362</v>
      </c>
      <c r="H3360" s="5">
        <v>0.17448996999999999</v>
      </c>
      <c r="I3360" s="5">
        <v>0.13355244999999999</v>
      </c>
    </row>
    <row r="3361" spans="1:12" x14ac:dyDescent="0.2">
      <c r="C3361" s="5" t="s">
        <v>23</v>
      </c>
      <c r="D3361" s="5" t="s">
        <v>22</v>
      </c>
      <c r="E3361" s="5">
        <v>169</v>
      </c>
      <c r="F3361" s="5">
        <v>-1.205047</v>
      </c>
      <c r="G3361" s="5">
        <v>-1.2632665999999999</v>
      </c>
      <c r="H3361" s="5">
        <v>-1.7174179999999999</v>
      </c>
      <c r="I3361" s="5">
        <v>-1.3952439000000001</v>
      </c>
    </row>
    <row r="3362" spans="1:12" x14ac:dyDescent="0.2">
      <c r="A3362" s="5" t="s">
        <v>11</v>
      </c>
      <c r="B3362" s="5">
        <v>222</v>
      </c>
      <c r="C3362" s="5" t="s">
        <v>55</v>
      </c>
      <c r="D3362" s="5" t="s">
        <v>21</v>
      </c>
      <c r="E3362" s="5">
        <v>87</v>
      </c>
      <c r="F3362" s="5">
        <v>-0.14899370000000001</v>
      </c>
      <c r="G3362" s="5">
        <v>0.15003960999999999</v>
      </c>
      <c r="H3362" s="5">
        <v>0.24304727000000001</v>
      </c>
      <c r="I3362" s="5">
        <v>8.136438E-2</v>
      </c>
      <c r="K3362" s="5" t="s">
        <v>21</v>
      </c>
      <c r="L3362" s="5">
        <f>I3362</f>
        <v>8.136438E-2</v>
      </c>
    </row>
    <row r="3363" spans="1:12" x14ac:dyDescent="0.2">
      <c r="C3363" s="5" t="s">
        <v>54</v>
      </c>
      <c r="D3363" s="5" t="s">
        <v>20</v>
      </c>
      <c r="E3363" s="5">
        <v>247</v>
      </c>
      <c r="F3363" s="5">
        <v>0.43729104000000002</v>
      </c>
      <c r="G3363" s="5">
        <v>0.46955026</v>
      </c>
      <c r="H3363" s="5">
        <v>0.47760719000000001</v>
      </c>
      <c r="I3363" s="5">
        <v>0.46148283000000001</v>
      </c>
      <c r="K3363" s="5" t="s">
        <v>20</v>
      </c>
      <c r="L3363" s="5">
        <f>AVERAGE(I3363:I3365)</f>
        <v>0.26633137333333334</v>
      </c>
    </row>
    <row r="3364" spans="1:12" x14ac:dyDescent="0.2">
      <c r="C3364" s="5" t="s">
        <v>53</v>
      </c>
      <c r="D3364" s="5" t="s">
        <v>20</v>
      </c>
      <c r="E3364" s="5">
        <v>111</v>
      </c>
      <c r="F3364" s="5">
        <v>0.31139561999999998</v>
      </c>
      <c r="G3364" s="5">
        <v>0.58830393000000003</v>
      </c>
      <c r="H3364" s="5">
        <v>0.14638692</v>
      </c>
      <c r="I3364" s="5">
        <v>0.34869549</v>
      </c>
      <c r="K3364" s="5" t="s">
        <v>19</v>
      </c>
      <c r="L3364" s="5">
        <f>I3366</f>
        <v>-0.23352419999999999</v>
      </c>
    </row>
    <row r="3365" spans="1:12" x14ac:dyDescent="0.2">
      <c r="C3365" s="5" t="s">
        <v>52</v>
      </c>
      <c r="D3365" s="5" t="s">
        <v>20</v>
      </c>
      <c r="E3365" s="5">
        <v>42</v>
      </c>
      <c r="F3365" s="5">
        <v>-3.05343E-2</v>
      </c>
      <c r="G3365" s="5">
        <v>-9.4357700000000003E-2</v>
      </c>
      <c r="H3365" s="5">
        <v>9.1339359999999994E-2</v>
      </c>
      <c r="I3365" s="5">
        <v>-1.11842E-2</v>
      </c>
      <c r="K3365" s="5" t="s">
        <v>18</v>
      </c>
      <c r="L3365" s="5">
        <f>I3367</f>
        <v>-1.2982475</v>
      </c>
    </row>
    <row r="3366" spans="1:12" x14ac:dyDescent="0.2">
      <c r="C3366" s="5" t="s">
        <v>51</v>
      </c>
      <c r="D3366" s="5" t="s">
        <v>19</v>
      </c>
      <c r="E3366" s="5">
        <v>143</v>
      </c>
      <c r="F3366" s="5">
        <v>-0.29635309999999998</v>
      </c>
      <c r="G3366" s="5">
        <v>-0.2364734</v>
      </c>
      <c r="H3366" s="5">
        <v>-0.16774610000000001</v>
      </c>
      <c r="I3366" s="5">
        <v>-0.23352419999999999</v>
      </c>
      <c r="K3366" s="5" t="s">
        <v>17</v>
      </c>
      <c r="L3366" s="5">
        <f>I3368</f>
        <v>3.7469780000000001E-2</v>
      </c>
    </row>
    <row r="3367" spans="1:12" x14ac:dyDescent="0.2">
      <c r="C3367" s="5" t="s">
        <v>50</v>
      </c>
      <c r="D3367" s="5" t="s">
        <v>18</v>
      </c>
      <c r="E3367" s="5">
        <v>198</v>
      </c>
      <c r="F3367" s="5">
        <v>-1.0775309</v>
      </c>
      <c r="G3367" s="5">
        <v>-1.8091663</v>
      </c>
      <c r="H3367" s="5">
        <v>-1.0080453</v>
      </c>
      <c r="I3367" s="5">
        <v>-1.2982475</v>
      </c>
      <c r="K3367" s="5" t="s">
        <v>16</v>
      </c>
      <c r="L3367" s="5">
        <f>I3369</f>
        <v>-0.26230890000000001</v>
      </c>
    </row>
    <row r="3368" spans="1:12" x14ac:dyDescent="0.2">
      <c r="C3368" s="5" t="s">
        <v>49</v>
      </c>
      <c r="D3368" s="5" t="s">
        <v>17</v>
      </c>
      <c r="E3368" s="5">
        <v>318</v>
      </c>
      <c r="F3368" s="5">
        <v>-1.29316E-2</v>
      </c>
      <c r="G3368" s="5">
        <v>-5.5886900000000003E-2</v>
      </c>
      <c r="H3368" s="5">
        <v>0.18122780999999999</v>
      </c>
      <c r="I3368" s="5">
        <v>3.7469780000000001E-2</v>
      </c>
      <c r="K3368" s="5" t="s">
        <v>15</v>
      </c>
      <c r="L3368" s="5">
        <f>I3370</f>
        <v>-0.14839269999999999</v>
      </c>
    </row>
    <row r="3369" spans="1:12" x14ac:dyDescent="0.2">
      <c r="C3369" s="5" t="s">
        <v>48</v>
      </c>
      <c r="D3369" s="5" t="s">
        <v>16</v>
      </c>
      <c r="E3369" s="5">
        <v>80</v>
      </c>
      <c r="F3369" s="5">
        <v>6.7043359999999996E-2</v>
      </c>
      <c r="G3369" s="5">
        <v>-0.4613486</v>
      </c>
      <c r="H3369" s="5">
        <v>-0.39262130000000001</v>
      </c>
      <c r="I3369" s="5">
        <v>-0.26230890000000001</v>
      </c>
      <c r="K3369" s="5" t="s">
        <v>14</v>
      </c>
      <c r="L3369" s="5">
        <f>AVERAGE(I3371:I3372)</f>
        <v>0.720295295</v>
      </c>
    </row>
    <row r="3370" spans="1:12" x14ac:dyDescent="0.2">
      <c r="C3370" s="5" t="s">
        <v>47</v>
      </c>
      <c r="D3370" s="5" t="s">
        <v>15</v>
      </c>
      <c r="E3370" s="5">
        <v>447</v>
      </c>
      <c r="F3370" s="5">
        <v>-1.61998E-2</v>
      </c>
      <c r="G3370" s="5">
        <v>-0.21341860000000001</v>
      </c>
      <c r="H3370" s="5">
        <v>-0.21555959999999999</v>
      </c>
      <c r="I3370" s="5">
        <v>-0.14839269999999999</v>
      </c>
      <c r="K3370" s="5" t="s">
        <v>13</v>
      </c>
      <c r="L3370" s="5">
        <f>AVERAGE(I3373:I3375)</f>
        <v>0.69682459333333335</v>
      </c>
    </row>
    <row r="3371" spans="1:12" x14ac:dyDescent="0.2">
      <c r="C3371" s="5" t="s">
        <v>46</v>
      </c>
      <c r="D3371" s="5" t="s">
        <v>14</v>
      </c>
      <c r="E3371" s="5">
        <v>730</v>
      </c>
      <c r="F3371" s="5">
        <v>0.66910334999999999</v>
      </c>
      <c r="G3371" s="5">
        <v>0.58034443999999996</v>
      </c>
      <c r="H3371" s="5">
        <v>0.80611105999999999</v>
      </c>
      <c r="I3371" s="5">
        <v>0.68518628000000004</v>
      </c>
      <c r="K3371" s="5" t="s">
        <v>12</v>
      </c>
      <c r="L3371" s="5">
        <f>I3376</f>
        <v>-0.25876110000000002</v>
      </c>
    </row>
    <row r="3372" spans="1:12" x14ac:dyDescent="0.2">
      <c r="C3372" s="5" t="s">
        <v>45</v>
      </c>
      <c r="D3372" s="5" t="s">
        <v>14</v>
      </c>
      <c r="E3372" s="5">
        <v>75</v>
      </c>
      <c r="F3372" s="5">
        <v>0.76357823000000002</v>
      </c>
      <c r="G3372" s="5">
        <v>0.80276930999999996</v>
      </c>
      <c r="H3372" s="5">
        <v>0.69986539000000003</v>
      </c>
      <c r="I3372" s="5">
        <v>0.75540430999999997</v>
      </c>
      <c r="K3372" s="5" t="s">
        <v>11</v>
      </c>
      <c r="L3372" s="5">
        <f>AVERAGE(I3377:I3378)</f>
        <v>0.149495295</v>
      </c>
    </row>
    <row r="3373" spans="1:12" x14ac:dyDescent="0.2">
      <c r="C3373" s="5" t="s">
        <v>44</v>
      </c>
      <c r="D3373" s="5" t="s">
        <v>13</v>
      </c>
      <c r="E3373" s="5">
        <v>179</v>
      </c>
      <c r="F3373" s="5">
        <v>0.68076347999999998</v>
      </c>
      <c r="G3373" s="5">
        <v>0.42216656000000002</v>
      </c>
      <c r="H3373" s="5">
        <v>0.94425190000000003</v>
      </c>
      <c r="I3373" s="5">
        <v>0.68239397999999996</v>
      </c>
      <c r="K3373" s="5" t="s">
        <v>10</v>
      </c>
      <c r="L3373" s="5">
        <f>AVERAGE(I3379:I3380)</f>
        <v>-0.37533945000000002</v>
      </c>
    </row>
    <row r="3374" spans="1:12" x14ac:dyDescent="0.2">
      <c r="C3374" s="5" t="s">
        <v>43</v>
      </c>
      <c r="D3374" s="5" t="s">
        <v>13</v>
      </c>
      <c r="E3374" s="5">
        <v>566</v>
      </c>
      <c r="F3374" s="5">
        <v>0.76338172000000004</v>
      </c>
      <c r="G3374" s="5">
        <v>0.67867131999999997</v>
      </c>
      <c r="H3374" s="5">
        <v>0.52923971000000003</v>
      </c>
      <c r="I3374" s="5">
        <v>0.65709757999999996</v>
      </c>
      <c r="K3374" s="5" t="s">
        <v>9</v>
      </c>
      <c r="L3374" s="5">
        <f>AVERAGE(I3381:I3383)</f>
        <v>-4.4454190000000005E-2</v>
      </c>
    </row>
    <row r="3375" spans="1:12" x14ac:dyDescent="0.2">
      <c r="C3375" s="5" t="s">
        <v>42</v>
      </c>
      <c r="D3375" s="5" t="s">
        <v>13</v>
      </c>
      <c r="E3375" s="5">
        <v>32</v>
      </c>
      <c r="F3375" s="5">
        <v>0.33534951000000002</v>
      </c>
      <c r="G3375" s="5">
        <v>1.0430467299999999</v>
      </c>
      <c r="H3375" s="5">
        <v>0.87455039999999995</v>
      </c>
      <c r="I3375" s="5">
        <v>0.75098222000000003</v>
      </c>
      <c r="K3375" s="5" t="s">
        <v>8</v>
      </c>
      <c r="L3375" s="5">
        <f>I3384</f>
        <v>-0.45526080000000002</v>
      </c>
    </row>
    <row r="3376" spans="1:12" x14ac:dyDescent="0.2">
      <c r="C3376" s="5" t="s">
        <v>41</v>
      </c>
      <c r="D3376" s="5" t="s">
        <v>12</v>
      </c>
      <c r="E3376" s="5">
        <v>86</v>
      </c>
      <c r="F3376" s="5">
        <v>-0.1885551</v>
      </c>
      <c r="G3376" s="5">
        <v>-0.36781829999999999</v>
      </c>
      <c r="H3376" s="5">
        <v>-0.21990979999999999</v>
      </c>
      <c r="I3376" s="5">
        <v>-0.25876110000000002</v>
      </c>
      <c r="K3376" s="5" t="s">
        <v>7</v>
      </c>
      <c r="L3376" s="5">
        <f>I3385</f>
        <v>-1.587485</v>
      </c>
    </row>
    <row r="3377" spans="3:12" x14ac:dyDescent="0.2">
      <c r="C3377" s="5" t="s">
        <v>40</v>
      </c>
      <c r="D3377" s="5" t="s">
        <v>11</v>
      </c>
      <c r="E3377" s="5">
        <v>1177</v>
      </c>
      <c r="F3377" s="5">
        <v>0.31216956000000001</v>
      </c>
      <c r="G3377" s="5">
        <v>0.18387827000000001</v>
      </c>
      <c r="H3377" s="5">
        <v>0.23278380000000001</v>
      </c>
      <c r="I3377" s="5">
        <v>0.24294388</v>
      </c>
      <c r="K3377" s="5" t="s">
        <v>6</v>
      </c>
      <c r="L3377" s="5">
        <f>I3386</f>
        <v>-1.694402</v>
      </c>
    </row>
    <row r="3378" spans="3:12" x14ac:dyDescent="0.2">
      <c r="C3378" s="5" t="s">
        <v>39</v>
      </c>
      <c r="D3378" s="5" t="s">
        <v>11</v>
      </c>
      <c r="E3378" s="5">
        <v>1106</v>
      </c>
      <c r="F3378" s="5">
        <v>4.0860059999999997E-2</v>
      </c>
      <c r="G3378" s="5">
        <v>8.4225179999999997E-2</v>
      </c>
      <c r="H3378" s="5">
        <v>4.3054889999999998E-2</v>
      </c>
      <c r="I3378" s="5">
        <v>5.604671E-2</v>
      </c>
      <c r="K3378" s="5" t="s">
        <v>5</v>
      </c>
      <c r="L3378" s="5">
        <f>I3387</f>
        <v>-1.294462</v>
      </c>
    </row>
    <row r="3379" spans="3:12" x14ac:dyDescent="0.2">
      <c r="C3379" s="5" t="s">
        <v>38</v>
      </c>
      <c r="D3379" s="5" t="s">
        <v>10</v>
      </c>
      <c r="E3379" s="5">
        <v>115</v>
      </c>
      <c r="F3379" s="5">
        <v>-0.2108583</v>
      </c>
      <c r="G3379" s="5">
        <v>-0.36907899999999999</v>
      </c>
      <c r="H3379" s="5">
        <v>-5.8867500000000003E-2</v>
      </c>
      <c r="I3379" s="5">
        <v>-0.21293490000000001</v>
      </c>
      <c r="K3379" s="5" t="s">
        <v>4</v>
      </c>
      <c r="L3379" s="5" t="str">
        <f>I3388</f>
        <v>NaN</v>
      </c>
    </row>
    <row r="3380" spans="3:12" x14ac:dyDescent="0.2">
      <c r="C3380" s="5" t="s">
        <v>37</v>
      </c>
      <c r="D3380" s="5" t="s">
        <v>10</v>
      </c>
      <c r="E3380" s="5">
        <v>27</v>
      </c>
      <c r="F3380" s="5">
        <v>-0.65156210000000003</v>
      </c>
      <c r="G3380" s="5">
        <v>-0.34180490000000002</v>
      </c>
      <c r="H3380" s="5">
        <v>-0.61986509999999995</v>
      </c>
      <c r="I3380" s="5">
        <v>-0.537744</v>
      </c>
      <c r="K3380" s="5" t="s">
        <v>3</v>
      </c>
      <c r="L3380" s="5">
        <f>AVERAGE(I3389:I3390)</f>
        <v>0.22978770999999998</v>
      </c>
    </row>
    <row r="3381" spans="3:12" x14ac:dyDescent="0.2">
      <c r="C3381" s="5" t="s">
        <v>36</v>
      </c>
      <c r="D3381" s="5" t="s">
        <v>9</v>
      </c>
      <c r="E3381" s="5">
        <v>300</v>
      </c>
      <c r="F3381" s="5">
        <v>0.25328862000000002</v>
      </c>
      <c r="G3381" s="5">
        <v>0.26805619000000003</v>
      </c>
      <c r="H3381" s="5">
        <v>-0.16047259999999999</v>
      </c>
      <c r="I3381" s="5">
        <v>0.12029073</v>
      </c>
      <c r="K3381" s="5" t="s">
        <v>2</v>
      </c>
      <c r="L3381" s="5">
        <f>AVERAGE(I3391:I3392)</f>
        <v>0.15379662999999999</v>
      </c>
    </row>
    <row r="3382" spans="3:12" x14ac:dyDescent="0.2">
      <c r="C3382" s="5" t="s">
        <v>35</v>
      </c>
      <c r="D3382" s="5" t="s">
        <v>9</v>
      </c>
      <c r="E3382" s="5">
        <v>106</v>
      </c>
      <c r="F3382" s="5">
        <v>-6.2234400000000002E-2</v>
      </c>
      <c r="G3382" s="5">
        <v>-0.28253450000000002</v>
      </c>
      <c r="H3382" s="5">
        <v>1.6641710000000001E-2</v>
      </c>
      <c r="I3382" s="5">
        <v>-0.10937570000000001</v>
      </c>
      <c r="K3382" s="5" t="s">
        <v>1</v>
      </c>
      <c r="L3382" s="5">
        <f>I3393</f>
        <v>-1.8973939</v>
      </c>
    </row>
    <row r="3383" spans="3:12" x14ac:dyDescent="0.2">
      <c r="C3383" s="5" t="s">
        <v>34</v>
      </c>
      <c r="D3383" s="5" t="s">
        <v>9</v>
      </c>
      <c r="E3383" s="5">
        <v>30</v>
      </c>
      <c r="F3383" s="5">
        <v>-2.0625999999999999E-2</v>
      </c>
      <c r="G3383" s="5">
        <v>-0.29065239999999998</v>
      </c>
      <c r="H3383" s="5">
        <v>-0.1215546</v>
      </c>
      <c r="I3383" s="5">
        <v>-0.14427760000000001</v>
      </c>
    </row>
    <row r="3384" spans="3:12" x14ac:dyDescent="0.2">
      <c r="C3384" s="5" t="s">
        <v>33</v>
      </c>
      <c r="D3384" s="5" t="s">
        <v>8</v>
      </c>
      <c r="E3384" s="5">
        <v>180</v>
      </c>
      <c r="F3384" s="5">
        <v>-0.61513289999999998</v>
      </c>
      <c r="G3384" s="5">
        <v>-0.2362947</v>
      </c>
      <c r="H3384" s="5">
        <v>-0.51435489999999995</v>
      </c>
      <c r="I3384" s="5">
        <v>-0.45526080000000002</v>
      </c>
    </row>
    <row r="3385" spans="3:12" x14ac:dyDescent="0.2">
      <c r="C3385" s="5" t="s">
        <v>32</v>
      </c>
      <c r="D3385" s="5" t="s">
        <v>7</v>
      </c>
      <c r="E3385" s="5">
        <v>24</v>
      </c>
      <c r="F3385" s="5">
        <v>-3</v>
      </c>
      <c r="G3385" s="5">
        <v>-0.89271239999999996</v>
      </c>
      <c r="H3385" s="5">
        <v>-0.86974260000000003</v>
      </c>
      <c r="I3385" s="5">
        <v>-1.587485</v>
      </c>
    </row>
    <row r="3386" spans="3:12" x14ac:dyDescent="0.2">
      <c r="C3386" s="5" t="s">
        <v>31</v>
      </c>
      <c r="D3386" s="5" t="s">
        <v>6</v>
      </c>
      <c r="E3386" s="5">
        <v>82</v>
      </c>
      <c r="F3386" s="5">
        <v>-1.1340121999999999</v>
      </c>
      <c r="G3386" s="5">
        <v>-0.94919370000000003</v>
      </c>
      <c r="H3386" s="5">
        <v>-3</v>
      </c>
      <c r="I3386" s="5">
        <v>-1.694402</v>
      </c>
    </row>
    <row r="3387" spans="3:12" x14ac:dyDescent="0.2">
      <c r="C3387" s="5" t="s">
        <v>30</v>
      </c>
      <c r="D3387" s="5" t="s">
        <v>5</v>
      </c>
      <c r="E3387" s="5">
        <v>268</v>
      </c>
      <c r="F3387" s="5">
        <v>-1.1042651000000001</v>
      </c>
      <c r="G3387" s="5">
        <v>-1.4635146999999999</v>
      </c>
      <c r="H3387" s="5">
        <v>-1.3156060999999999</v>
      </c>
      <c r="I3387" s="5">
        <v>-1.294462</v>
      </c>
    </row>
    <row r="3388" spans="3:12" x14ac:dyDescent="0.2">
      <c r="C3388" s="5" t="s">
        <v>29</v>
      </c>
      <c r="D3388" s="5" t="s">
        <v>4</v>
      </c>
      <c r="E3388" s="5">
        <v>9</v>
      </c>
      <c r="F3388" s="5" t="s">
        <v>0</v>
      </c>
      <c r="G3388" s="5" t="s">
        <v>0</v>
      </c>
      <c r="H3388" s="5" t="s">
        <v>0</v>
      </c>
      <c r="I3388" s="5" t="s">
        <v>0</v>
      </c>
    </row>
    <row r="3389" spans="3:12" x14ac:dyDescent="0.2">
      <c r="C3389" s="5" t="s">
        <v>28</v>
      </c>
      <c r="D3389" s="5" t="s">
        <v>3</v>
      </c>
      <c r="E3389" s="5">
        <v>113</v>
      </c>
      <c r="F3389" s="5">
        <v>0.37993571999999998</v>
      </c>
      <c r="G3389" s="5">
        <v>0.45145376999999998</v>
      </c>
      <c r="H3389" s="5">
        <v>0.21326508</v>
      </c>
      <c r="I3389" s="5">
        <v>0.34821818999999998</v>
      </c>
    </row>
    <row r="3390" spans="3:12" x14ac:dyDescent="0.2">
      <c r="C3390" s="5" t="s">
        <v>27</v>
      </c>
      <c r="D3390" s="5" t="s">
        <v>3</v>
      </c>
      <c r="E3390" s="5">
        <v>5</v>
      </c>
      <c r="F3390" s="5">
        <v>-4.4107100000000003E-2</v>
      </c>
      <c r="G3390" s="5">
        <v>8.9558860000000004E-2</v>
      </c>
      <c r="H3390" s="5">
        <v>0.28861990999999998</v>
      </c>
      <c r="I3390" s="5">
        <v>0.11135723</v>
      </c>
    </row>
    <row r="3391" spans="3:12" x14ac:dyDescent="0.2">
      <c r="C3391" s="5" t="s">
        <v>26</v>
      </c>
      <c r="D3391" s="5" t="s">
        <v>2</v>
      </c>
      <c r="E3391" s="5">
        <v>110</v>
      </c>
      <c r="F3391" s="5">
        <v>0.12757504</v>
      </c>
      <c r="G3391" s="5">
        <v>2.5889780000000001E-2</v>
      </c>
      <c r="H3391" s="5">
        <v>0.30792507000000002</v>
      </c>
      <c r="I3391" s="5">
        <v>0.15379662999999999</v>
      </c>
    </row>
    <row r="3392" spans="3:12" x14ac:dyDescent="0.2">
      <c r="C3392" s="5" t="s">
        <v>25</v>
      </c>
      <c r="D3392" s="5" t="s">
        <v>2</v>
      </c>
      <c r="E3392" s="5">
        <v>0</v>
      </c>
      <c r="F3392" s="5" t="s">
        <v>0</v>
      </c>
      <c r="G3392" s="5" t="s">
        <v>0</v>
      </c>
      <c r="H3392" s="5" t="s">
        <v>0</v>
      </c>
      <c r="I3392" s="5" t="s">
        <v>0</v>
      </c>
    </row>
    <row r="3393" spans="1:12" x14ac:dyDescent="0.2">
      <c r="C3393" s="5" t="s">
        <v>23</v>
      </c>
      <c r="D3393" s="5" t="s">
        <v>22</v>
      </c>
      <c r="E3393" s="5">
        <v>49</v>
      </c>
      <c r="F3393" s="5">
        <v>-1.5124544</v>
      </c>
      <c r="G3393" s="5">
        <v>-3</v>
      </c>
      <c r="H3393" s="5">
        <v>-1.1797274</v>
      </c>
      <c r="I3393" s="5">
        <v>-1.8973939</v>
      </c>
    </row>
    <row r="3394" spans="1:12" x14ac:dyDescent="0.2">
      <c r="A3394" s="5" t="s">
        <v>3</v>
      </c>
      <c r="B3394" s="5">
        <v>223</v>
      </c>
      <c r="C3394" s="5" t="s">
        <v>55</v>
      </c>
      <c r="D3394" s="5" t="s">
        <v>21</v>
      </c>
      <c r="E3394" s="5">
        <v>45</v>
      </c>
      <c r="F3394" s="5">
        <v>0.65163393999999997</v>
      </c>
      <c r="G3394" s="5">
        <v>0.60513837000000004</v>
      </c>
      <c r="H3394" s="5">
        <v>1.2246120700000001</v>
      </c>
      <c r="I3394" s="5">
        <v>0.82712812999999996</v>
      </c>
      <c r="K3394" s="5" t="s">
        <v>21</v>
      </c>
      <c r="L3394" s="5">
        <f>I3394</f>
        <v>0.82712812999999996</v>
      </c>
    </row>
    <row r="3395" spans="1:12" x14ac:dyDescent="0.2">
      <c r="C3395" s="5" t="s">
        <v>54</v>
      </c>
      <c r="D3395" s="5" t="s">
        <v>20</v>
      </c>
      <c r="E3395" s="5">
        <v>242</v>
      </c>
      <c r="F3395" s="5">
        <v>0.92426006000000005</v>
      </c>
      <c r="G3395" s="5">
        <v>0.74017140000000003</v>
      </c>
      <c r="H3395" s="5">
        <v>0.91623401000000004</v>
      </c>
      <c r="I3395" s="5">
        <v>0.86022182000000003</v>
      </c>
      <c r="K3395" s="5" t="s">
        <v>20</v>
      </c>
      <c r="L3395" s="5">
        <f>AVERAGE(I3395:I3397)</f>
        <v>0.89507369333333331</v>
      </c>
    </row>
    <row r="3396" spans="1:12" x14ac:dyDescent="0.2">
      <c r="C3396" s="5" t="s">
        <v>53</v>
      </c>
      <c r="D3396" s="5" t="s">
        <v>20</v>
      </c>
      <c r="E3396" s="5">
        <v>57</v>
      </c>
      <c r="F3396" s="5">
        <v>0.83010676000000005</v>
      </c>
      <c r="G3396" s="5">
        <v>1.1278233600000001</v>
      </c>
      <c r="H3396" s="5">
        <v>0.67887308999999996</v>
      </c>
      <c r="I3396" s="5">
        <v>0.87893441000000005</v>
      </c>
      <c r="K3396" s="5" t="s">
        <v>19</v>
      </c>
      <c r="L3396" s="5">
        <f>I3398</f>
        <v>0.93670193000000002</v>
      </c>
    </row>
    <row r="3397" spans="1:12" x14ac:dyDescent="0.2">
      <c r="C3397" s="5" t="s">
        <v>52</v>
      </c>
      <c r="D3397" s="5" t="s">
        <v>20</v>
      </c>
      <c r="E3397" s="5">
        <v>73</v>
      </c>
      <c r="F3397" s="5">
        <v>0.78717524000000005</v>
      </c>
      <c r="G3397" s="5">
        <v>1.0272965300000001</v>
      </c>
      <c r="H3397" s="5">
        <v>1.0237227600000001</v>
      </c>
      <c r="I3397" s="5">
        <v>0.94606484999999996</v>
      </c>
      <c r="K3397" s="5" t="s">
        <v>18</v>
      </c>
      <c r="L3397" s="5">
        <f>I3399</f>
        <v>0.74954593999999997</v>
      </c>
    </row>
    <row r="3398" spans="1:12" x14ac:dyDescent="0.2">
      <c r="C3398" s="5" t="s">
        <v>51</v>
      </c>
      <c r="D3398" s="5" t="s">
        <v>19</v>
      </c>
      <c r="E3398" s="5">
        <v>57</v>
      </c>
      <c r="F3398" s="5">
        <v>0.99820814999999996</v>
      </c>
      <c r="G3398" s="5">
        <v>0.95693329999999999</v>
      </c>
      <c r="H3398" s="5">
        <v>0.85496435000000004</v>
      </c>
      <c r="I3398" s="5">
        <v>0.93670193000000002</v>
      </c>
      <c r="K3398" s="5" t="s">
        <v>17</v>
      </c>
      <c r="L3398" s="5">
        <f>I3400</f>
        <v>0.78545712000000001</v>
      </c>
    </row>
    <row r="3399" spans="1:12" x14ac:dyDescent="0.2">
      <c r="C3399" s="5" t="s">
        <v>50</v>
      </c>
      <c r="D3399" s="5" t="s">
        <v>18</v>
      </c>
      <c r="E3399" s="5">
        <v>136</v>
      </c>
      <c r="F3399" s="5">
        <v>0.78535434000000004</v>
      </c>
      <c r="G3399" s="5">
        <v>0.70614248000000002</v>
      </c>
      <c r="H3399" s="5">
        <v>0.75714099999999995</v>
      </c>
      <c r="I3399" s="5">
        <v>0.74954593999999997</v>
      </c>
      <c r="K3399" s="5" t="s">
        <v>16</v>
      </c>
      <c r="L3399" s="5">
        <f>I3401</f>
        <v>0.92201270000000002</v>
      </c>
    </row>
    <row r="3400" spans="1:12" x14ac:dyDescent="0.2">
      <c r="C3400" s="5" t="s">
        <v>49</v>
      </c>
      <c r="D3400" s="5" t="s">
        <v>17</v>
      </c>
      <c r="E3400" s="5">
        <v>182</v>
      </c>
      <c r="F3400" s="5">
        <v>0.80809129000000002</v>
      </c>
      <c r="G3400" s="5">
        <v>0.77025290999999996</v>
      </c>
      <c r="H3400" s="5">
        <v>0.77802718000000004</v>
      </c>
      <c r="I3400" s="5">
        <v>0.78545712000000001</v>
      </c>
      <c r="K3400" s="5" t="s">
        <v>15</v>
      </c>
      <c r="L3400" s="5">
        <f>I3402</f>
        <v>0.85775663999999996</v>
      </c>
    </row>
    <row r="3401" spans="1:12" x14ac:dyDescent="0.2">
      <c r="C3401" s="5" t="s">
        <v>48</v>
      </c>
      <c r="D3401" s="5" t="s">
        <v>16</v>
      </c>
      <c r="E3401" s="5">
        <v>85</v>
      </c>
      <c r="F3401" s="5">
        <v>0.85470409000000003</v>
      </c>
      <c r="G3401" s="5">
        <v>0.89253369999999999</v>
      </c>
      <c r="H3401" s="5">
        <v>1.0188003000000001</v>
      </c>
      <c r="I3401" s="5">
        <v>0.92201270000000002</v>
      </c>
      <c r="K3401" s="5" t="s">
        <v>14</v>
      </c>
      <c r="L3401" s="5">
        <f>AVERAGE(I3403:I3404)</f>
        <v>0.77776205499999995</v>
      </c>
    </row>
    <row r="3402" spans="1:12" x14ac:dyDescent="0.2">
      <c r="C3402" s="5" t="s">
        <v>47</v>
      </c>
      <c r="D3402" s="5" t="s">
        <v>15</v>
      </c>
      <c r="E3402" s="5">
        <v>318</v>
      </c>
      <c r="F3402" s="5">
        <v>0.82912940000000002</v>
      </c>
      <c r="G3402" s="5">
        <v>0.93883143999999996</v>
      </c>
      <c r="H3402" s="5">
        <v>0.80530908000000001</v>
      </c>
      <c r="I3402" s="5">
        <v>0.85775663999999996</v>
      </c>
      <c r="K3402" s="5" t="s">
        <v>13</v>
      </c>
      <c r="L3402" s="5">
        <f>AVERAGE(I3405:I3407)</f>
        <v>0.85318095333333321</v>
      </c>
    </row>
    <row r="3403" spans="1:12" x14ac:dyDescent="0.2">
      <c r="C3403" s="5" t="s">
        <v>46</v>
      </c>
      <c r="D3403" s="5" t="s">
        <v>14</v>
      </c>
      <c r="E3403" s="5">
        <v>478</v>
      </c>
      <c r="F3403" s="5">
        <v>0.77015535999999996</v>
      </c>
      <c r="G3403" s="5">
        <v>0.74858745999999998</v>
      </c>
      <c r="H3403" s="5">
        <v>0.80601275999999999</v>
      </c>
      <c r="I3403" s="5">
        <v>0.77491852999999999</v>
      </c>
      <c r="K3403" s="5" t="s">
        <v>12</v>
      </c>
      <c r="L3403" s="5">
        <f>I3408</f>
        <v>0.51578373</v>
      </c>
    </row>
    <row r="3404" spans="1:12" x14ac:dyDescent="0.2">
      <c r="C3404" s="5" t="s">
        <v>45</v>
      </c>
      <c r="D3404" s="5" t="s">
        <v>14</v>
      </c>
      <c r="E3404" s="5">
        <v>201</v>
      </c>
      <c r="F3404" s="5">
        <v>1.04008667</v>
      </c>
      <c r="G3404" s="5">
        <v>0.71064209</v>
      </c>
      <c r="H3404" s="5">
        <v>0.59108797000000002</v>
      </c>
      <c r="I3404" s="5">
        <v>0.78060558000000002</v>
      </c>
      <c r="K3404" s="5" t="s">
        <v>11</v>
      </c>
      <c r="L3404" s="5">
        <f>AVERAGE(I3409:I3410)</f>
        <v>0.84725092000000002</v>
      </c>
    </row>
    <row r="3405" spans="1:12" x14ac:dyDescent="0.2">
      <c r="C3405" s="5" t="s">
        <v>44</v>
      </c>
      <c r="D3405" s="5" t="s">
        <v>13</v>
      </c>
      <c r="E3405" s="5">
        <v>120</v>
      </c>
      <c r="F3405" s="5">
        <v>0.63385453000000003</v>
      </c>
      <c r="G3405" s="5">
        <v>0.47277561000000001</v>
      </c>
      <c r="H3405" s="5">
        <v>0.69845915000000003</v>
      </c>
      <c r="I3405" s="5">
        <v>0.60169642999999995</v>
      </c>
      <c r="K3405" s="5" t="s">
        <v>10</v>
      </c>
      <c r="L3405" s="5">
        <f>AVERAGE(I3411:I3412)</f>
        <v>0.97605184</v>
      </c>
    </row>
    <row r="3406" spans="1:12" x14ac:dyDescent="0.2">
      <c r="C3406" s="5" t="s">
        <v>43</v>
      </c>
      <c r="D3406" s="5" t="s">
        <v>13</v>
      </c>
      <c r="E3406" s="5">
        <v>331</v>
      </c>
      <c r="F3406" s="5">
        <v>0.68932212000000004</v>
      </c>
      <c r="G3406" s="5">
        <v>0.75157446000000006</v>
      </c>
      <c r="H3406" s="5">
        <v>0.94824796</v>
      </c>
      <c r="I3406" s="5">
        <v>0.79638151000000001</v>
      </c>
      <c r="K3406" s="5" t="s">
        <v>9</v>
      </c>
      <c r="L3406" s="5">
        <f>AVERAGE(I3413:I3415)</f>
        <v>0.2018561666666667</v>
      </c>
    </row>
    <row r="3407" spans="1:12" x14ac:dyDescent="0.2">
      <c r="C3407" s="5" t="s">
        <v>42</v>
      </c>
      <c r="D3407" s="5" t="s">
        <v>13</v>
      </c>
      <c r="E3407" s="5">
        <v>79</v>
      </c>
      <c r="F3407" s="5">
        <v>1.30254293</v>
      </c>
      <c r="G3407" s="5">
        <v>1.0212355399999999</v>
      </c>
      <c r="H3407" s="5">
        <v>1.1606162799999999</v>
      </c>
      <c r="I3407" s="5">
        <v>1.16146492</v>
      </c>
      <c r="K3407" s="5" t="s">
        <v>8</v>
      </c>
      <c r="L3407" s="5">
        <f>I3416</f>
        <v>0.53053483000000001</v>
      </c>
    </row>
    <row r="3408" spans="1:12" x14ac:dyDescent="0.2">
      <c r="C3408" s="5" t="s">
        <v>41</v>
      </c>
      <c r="D3408" s="5" t="s">
        <v>12</v>
      </c>
      <c r="E3408" s="5">
        <v>178</v>
      </c>
      <c r="F3408" s="5">
        <v>0.51052043000000003</v>
      </c>
      <c r="G3408" s="5">
        <v>0.48011692</v>
      </c>
      <c r="H3408" s="5">
        <v>0.55671384999999995</v>
      </c>
      <c r="I3408" s="5">
        <v>0.51578373</v>
      </c>
      <c r="K3408" s="5" t="s">
        <v>7</v>
      </c>
      <c r="L3408" s="5">
        <f>I3417</f>
        <v>0.84698614999999999</v>
      </c>
    </row>
    <row r="3409" spans="3:12" x14ac:dyDescent="0.2">
      <c r="C3409" s="5" t="s">
        <v>40</v>
      </c>
      <c r="D3409" s="5" t="s">
        <v>11</v>
      </c>
      <c r="E3409" s="5">
        <v>383</v>
      </c>
      <c r="F3409" s="5">
        <v>1.0278325699999999</v>
      </c>
      <c r="G3409" s="5">
        <v>0.79472111999999995</v>
      </c>
      <c r="H3409" s="5">
        <v>0.83629074000000003</v>
      </c>
      <c r="I3409" s="5">
        <v>0.88628147999999995</v>
      </c>
      <c r="K3409" s="5" t="s">
        <v>6</v>
      </c>
      <c r="L3409" s="5">
        <f>I3418</f>
        <v>0.23752277999999999</v>
      </c>
    </row>
    <row r="3410" spans="3:12" x14ac:dyDescent="0.2">
      <c r="C3410" s="5" t="s">
        <v>39</v>
      </c>
      <c r="D3410" s="5" t="s">
        <v>11</v>
      </c>
      <c r="E3410" s="5">
        <v>196</v>
      </c>
      <c r="F3410" s="5">
        <v>0.88591966</v>
      </c>
      <c r="G3410" s="5">
        <v>0.87648404000000002</v>
      </c>
      <c r="H3410" s="5">
        <v>0.66225738999999995</v>
      </c>
      <c r="I3410" s="5">
        <v>0.80822035999999997</v>
      </c>
      <c r="K3410" s="5" t="s">
        <v>5</v>
      </c>
      <c r="L3410" s="5">
        <f>I3419</f>
        <v>0.81580023999999995</v>
      </c>
    </row>
    <row r="3411" spans="3:12" x14ac:dyDescent="0.2">
      <c r="C3411" s="5" t="s">
        <v>38</v>
      </c>
      <c r="D3411" s="5" t="s">
        <v>10</v>
      </c>
      <c r="E3411" s="5">
        <v>150</v>
      </c>
      <c r="F3411" s="5">
        <v>0.91227480000000005</v>
      </c>
      <c r="G3411" s="5">
        <v>0.54945372000000003</v>
      </c>
      <c r="H3411" s="5">
        <v>1.0427983000000001</v>
      </c>
      <c r="I3411" s="5">
        <v>0.83484227</v>
      </c>
      <c r="K3411" s="5" t="s">
        <v>4</v>
      </c>
      <c r="L3411" s="5">
        <f>I3420</f>
        <v>0.37919139000000002</v>
      </c>
    </row>
    <row r="3412" spans="3:12" x14ac:dyDescent="0.2">
      <c r="C3412" s="5" t="s">
        <v>37</v>
      </c>
      <c r="D3412" s="5" t="s">
        <v>10</v>
      </c>
      <c r="E3412" s="5">
        <v>50</v>
      </c>
      <c r="F3412" s="5">
        <v>0.90852392999999998</v>
      </c>
      <c r="G3412" s="5">
        <v>1.7023427200000001</v>
      </c>
      <c r="H3412" s="5">
        <v>0.74091757999999996</v>
      </c>
      <c r="I3412" s="5">
        <v>1.11726141</v>
      </c>
      <c r="K3412" s="5" t="s">
        <v>3</v>
      </c>
      <c r="L3412" s="5">
        <f>AVERAGE(I3421:I3422)</f>
        <v>0.171620945</v>
      </c>
    </row>
    <row r="3413" spans="3:12" x14ac:dyDescent="0.2">
      <c r="C3413" s="5" t="s">
        <v>36</v>
      </c>
      <c r="D3413" s="5" t="s">
        <v>9</v>
      </c>
      <c r="E3413" s="5">
        <v>277</v>
      </c>
      <c r="F3413" s="5">
        <v>0.62118823000000001</v>
      </c>
      <c r="G3413" s="5">
        <v>0.44813962000000002</v>
      </c>
      <c r="H3413" s="5">
        <v>0.59690558999999999</v>
      </c>
      <c r="I3413" s="5">
        <v>0.55541114999999996</v>
      </c>
      <c r="K3413" s="5" t="s">
        <v>2</v>
      </c>
      <c r="L3413" s="5">
        <f>AVERAGE(I3423:I3424)</f>
        <v>0.69105636500000001</v>
      </c>
    </row>
    <row r="3414" spans="3:12" x14ac:dyDescent="0.2">
      <c r="C3414" s="5" t="s">
        <v>35</v>
      </c>
      <c r="D3414" s="5" t="s">
        <v>9</v>
      </c>
      <c r="E3414" s="5">
        <v>182</v>
      </c>
      <c r="F3414" s="5">
        <v>0.98250249000000001</v>
      </c>
      <c r="G3414" s="5">
        <v>0.68074581999999995</v>
      </c>
      <c r="H3414" s="5">
        <v>0.66369703999999996</v>
      </c>
      <c r="I3414" s="5">
        <v>0.77564845000000004</v>
      </c>
      <c r="K3414" s="5" t="s">
        <v>1</v>
      </c>
      <c r="L3414" s="5">
        <f>I3425</f>
        <v>-3</v>
      </c>
    </row>
    <row r="3415" spans="3:12" x14ac:dyDescent="0.2">
      <c r="C3415" s="5" t="s">
        <v>34</v>
      </c>
      <c r="D3415" s="5" t="s">
        <v>9</v>
      </c>
      <c r="E3415" s="5">
        <v>30</v>
      </c>
      <c r="F3415" s="5">
        <v>-0.52122829999999998</v>
      </c>
      <c r="G3415" s="5">
        <v>-0.68859239999999999</v>
      </c>
      <c r="H3415" s="5">
        <v>-0.96665259999999997</v>
      </c>
      <c r="I3415" s="5">
        <v>-0.72549110000000006</v>
      </c>
    </row>
    <row r="3416" spans="3:12" x14ac:dyDescent="0.2">
      <c r="C3416" s="5" t="s">
        <v>33</v>
      </c>
      <c r="D3416" s="5" t="s">
        <v>8</v>
      </c>
      <c r="E3416" s="5">
        <v>86</v>
      </c>
      <c r="F3416" s="5">
        <v>0.73460490000000001</v>
      </c>
      <c r="G3416" s="5">
        <v>0.28539418</v>
      </c>
      <c r="H3416" s="5">
        <v>0.57160540999999998</v>
      </c>
      <c r="I3416" s="5">
        <v>0.53053483000000001</v>
      </c>
    </row>
    <row r="3417" spans="3:12" x14ac:dyDescent="0.2">
      <c r="C3417" s="5" t="s">
        <v>32</v>
      </c>
      <c r="D3417" s="5" t="s">
        <v>7</v>
      </c>
      <c r="E3417" s="5">
        <v>122</v>
      </c>
      <c r="F3417" s="5">
        <v>0.90362651999999999</v>
      </c>
      <c r="G3417" s="5">
        <v>0.92096703000000002</v>
      </c>
      <c r="H3417" s="5">
        <v>0.71636489999999997</v>
      </c>
      <c r="I3417" s="5">
        <v>0.84698614999999999</v>
      </c>
    </row>
    <row r="3418" spans="3:12" x14ac:dyDescent="0.2">
      <c r="C3418" s="5" t="s">
        <v>31</v>
      </c>
      <c r="D3418" s="5" t="s">
        <v>6</v>
      </c>
      <c r="E3418" s="5">
        <v>32</v>
      </c>
      <c r="F3418" s="5">
        <v>1.5207807900000001</v>
      </c>
      <c r="G3418" s="5">
        <v>-0.1145611</v>
      </c>
      <c r="H3418" s="5">
        <v>-0.69365129999999997</v>
      </c>
      <c r="I3418" s="5">
        <v>0.23752277999999999</v>
      </c>
    </row>
    <row r="3419" spans="3:12" x14ac:dyDescent="0.2">
      <c r="C3419" s="5" t="s">
        <v>30</v>
      </c>
      <c r="D3419" s="5" t="s">
        <v>5</v>
      </c>
      <c r="E3419" s="5">
        <v>112</v>
      </c>
      <c r="F3419" s="5">
        <v>0.71172241000000003</v>
      </c>
      <c r="G3419" s="5">
        <v>0.93796793000000001</v>
      </c>
      <c r="H3419" s="5">
        <v>0.79771037</v>
      </c>
      <c r="I3419" s="5">
        <v>0.81580023999999995</v>
      </c>
    </row>
    <row r="3420" spans="3:12" x14ac:dyDescent="0.2">
      <c r="C3420" s="5" t="s">
        <v>29</v>
      </c>
      <c r="D3420" s="5" t="s">
        <v>4</v>
      </c>
      <c r="E3420" s="5">
        <v>61</v>
      </c>
      <c r="F3420" s="5">
        <v>0.52274558999999998</v>
      </c>
      <c r="G3420" s="5">
        <v>0.44253173000000001</v>
      </c>
      <c r="H3420" s="5">
        <v>0.17229686</v>
      </c>
      <c r="I3420" s="5">
        <v>0.37919139000000002</v>
      </c>
    </row>
    <row r="3421" spans="3:12" x14ac:dyDescent="0.2">
      <c r="C3421" s="5" t="s">
        <v>28</v>
      </c>
      <c r="D3421" s="5" t="s">
        <v>3</v>
      </c>
      <c r="E3421" s="5">
        <v>386</v>
      </c>
      <c r="F3421" s="5">
        <v>0.30464489</v>
      </c>
      <c r="G3421" s="5">
        <v>0.16098295000000001</v>
      </c>
      <c r="H3421" s="5">
        <v>0.30227925999999999</v>
      </c>
      <c r="I3421" s="5">
        <v>0.25596903999999998</v>
      </c>
    </row>
    <row r="3422" spans="3:12" x14ac:dyDescent="0.2">
      <c r="C3422" s="5" t="s">
        <v>27</v>
      </c>
      <c r="D3422" s="5" t="s">
        <v>3</v>
      </c>
      <c r="E3422" s="5">
        <v>144</v>
      </c>
      <c r="F3422" s="5">
        <v>0.10928427</v>
      </c>
      <c r="G3422" s="5">
        <v>0.19836809999999999</v>
      </c>
      <c r="H3422" s="5">
        <v>-4.5833800000000001E-2</v>
      </c>
      <c r="I3422" s="5">
        <v>8.7272849999999999E-2</v>
      </c>
    </row>
    <row r="3423" spans="3:12" x14ac:dyDescent="0.2">
      <c r="C3423" s="5" t="s">
        <v>26</v>
      </c>
      <c r="D3423" s="5" t="s">
        <v>2</v>
      </c>
      <c r="E3423" s="5">
        <v>1055</v>
      </c>
      <c r="F3423" s="5">
        <v>0.70090845999999996</v>
      </c>
      <c r="G3423" s="5">
        <v>0.76830588</v>
      </c>
      <c r="H3423" s="5">
        <v>0.54564223000000001</v>
      </c>
      <c r="I3423" s="5">
        <v>0.67161886000000004</v>
      </c>
    </row>
    <row r="3424" spans="3:12" x14ac:dyDescent="0.2">
      <c r="C3424" s="5" t="s">
        <v>25</v>
      </c>
      <c r="D3424" s="5" t="s">
        <v>2</v>
      </c>
      <c r="E3424" s="5">
        <v>487</v>
      </c>
      <c r="F3424" s="5">
        <v>0.68389372000000004</v>
      </c>
      <c r="G3424" s="5">
        <v>0.52669712000000002</v>
      </c>
      <c r="H3424" s="5">
        <v>0.92089076999999997</v>
      </c>
      <c r="I3424" s="5">
        <v>0.71049386999999997</v>
      </c>
    </row>
    <row r="3425" spans="1:12" x14ac:dyDescent="0.2">
      <c r="C3425" s="5" t="s">
        <v>23</v>
      </c>
      <c r="D3425" s="5" t="s">
        <v>22</v>
      </c>
      <c r="E3425" s="5">
        <v>84</v>
      </c>
      <c r="F3425" s="5">
        <v>-3</v>
      </c>
      <c r="G3425" s="5">
        <v>-3</v>
      </c>
      <c r="H3425" s="5">
        <v>-3</v>
      </c>
      <c r="I3425" s="5">
        <v>-3</v>
      </c>
    </row>
    <row r="3426" spans="1:12" x14ac:dyDescent="0.2">
      <c r="A3426" s="5" t="s">
        <v>8</v>
      </c>
      <c r="B3426" s="5">
        <v>224</v>
      </c>
      <c r="C3426" s="5" t="s">
        <v>55</v>
      </c>
      <c r="D3426" s="5" t="s">
        <v>21</v>
      </c>
      <c r="E3426" s="5">
        <v>395</v>
      </c>
      <c r="F3426" s="5">
        <v>-0.23416400000000001</v>
      </c>
      <c r="G3426" s="5">
        <v>-0.1900201</v>
      </c>
      <c r="H3426" s="5">
        <v>-0.2600536</v>
      </c>
      <c r="I3426" s="5">
        <v>-0.22807930000000001</v>
      </c>
      <c r="K3426" s="5" t="s">
        <v>21</v>
      </c>
      <c r="L3426" s="5">
        <f>I3426</f>
        <v>-0.22807930000000001</v>
      </c>
    </row>
    <row r="3427" spans="1:12" x14ac:dyDescent="0.2">
      <c r="C3427" s="5" t="s">
        <v>54</v>
      </c>
      <c r="D3427" s="5" t="s">
        <v>20</v>
      </c>
      <c r="E3427" s="5">
        <v>596</v>
      </c>
      <c r="F3427" s="5">
        <v>-0.1581719</v>
      </c>
      <c r="G3427" s="5">
        <v>-0.33350489999999999</v>
      </c>
      <c r="H3427" s="5">
        <v>-0.1034096</v>
      </c>
      <c r="I3427" s="5">
        <v>-0.19836210000000001</v>
      </c>
      <c r="K3427" s="5" t="s">
        <v>20</v>
      </c>
      <c r="L3427" s="5">
        <f>AVERAGE(I3427:I3429)</f>
        <v>-0.26369736666666665</v>
      </c>
    </row>
    <row r="3428" spans="1:12" x14ac:dyDescent="0.2">
      <c r="C3428" s="5" t="s">
        <v>53</v>
      </c>
      <c r="D3428" s="5" t="s">
        <v>20</v>
      </c>
      <c r="E3428" s="5">
        <v>550</v>
      </c>
      <c r="F3428" s="5">
        <v>-0.20851259999999999</v>
      </c>
      <c r="G3428" s="5">
        <v>-0.29382239999999998</v>
      </c>
      <c r="H3428" s="5">
        <v>-0.29539559999999998</v>
      </c>
      <c r="I3428" s="5">
        <v>-0.26591019999999999</v>
      </c>
      <c r="K3428" s="5" t="s">
        <v>19</v>
      </c>
      <c r="L3428" s="5">
        <f>I3430</f>
        <v>-2.0563741000000002</v>
      </c>
    </row>
    <row r="3429" spans="1:12" x14ac:dyDescent="0.2">
      <c r="C3429" s="5" t="s">
        <v>52</v>
      </c>
      <c r="D3429" s="5" t="s">
        <v>20</v>
      </c>
      <c r="E3429" s="5">
        <v>265</v>
      </c>
      <c r="F3429" s="5">
        <v>-0.3316904</v>
      </c>
      <c r="G3429" s="5">
        <v>-0.37944450000000002</v>
      </c>
      <c r="H3429" s="5">
        <v>-0.26932450000000002</v>
      </c>
      <c r="I3429" s="5">
        <v>-0.32681979999999999</v>
      </c>
      <c r="K3429" s="5" t="s">
        <v>18</v>
      </c>
      <c r="L3429" s="5">
        <f>I3431</f>
        <v>-1.3177125999999999</v>
      </c>
    </row>
    <row r="3430" spans="1:12" x14ac:dyDescent="0.2">
      <c r="C3430" s="5" t="s">
        <v>51</v>
      </c>
      <c r="D3430" s="5" t="s">
        <v>19</v>
      </c>
      <c r="E3430" s="5">
        <v>120</v>
      </c>
      <c r="F3430" s="5">
        <v>-1.6004096000000001</v>
      </c>
      <c r="G3430" s="5">
        <v>-3</v>
      </c>
      <c r="H3430" s="5">
        <v>-1.5687126</v>
      </c>
      <c r="I3430" s="5">
        <v>-2.0563741000000002</v>
      </c>
      <c r="K3430" s="5" t="s">
        <v>17</v>
      </c>
      <c r="L3430" s="5">
        <f>I3432</f>
        <v>-0.78821129999999995</v>
      </c>
    </row>
    <row r="3431" spans="1:12" x14ac:dyDescent="0.2">
      <c r="C3431" s="5" t="s">
        <v>50</v>
      </c>
      <c r="D3431" s="5" t="s">
        <v>18</v>
      </c>
      <c r="E3431" s="5">
        <v>842</v>
      </c>
      <c r="F3431" s="5">
        <v>-1.2851724</v>
      </c>
      <c r="G3431" s="5">
        <v>-1.2073643000000001</v>
      </c>
      <c r="H3431" s="5">
        <v>-1.4606009</v>
      </c>
      <c r="I3431" s="5">
        <v>-1.3177125999999999</v>
      </c>
      <c r="K3431" s="5" t="s">
        <v>16</v>
      </c>
      <c r="L3431" s="5">
        <f>I3433</f>
        <v>-0.38396279999999999</v>
      </c>
    </row>
    <row r="3432" spans="1:12" x14ac:dyDescent="0.2">
      <c r="C3432" s="5" t="s">
        <v>49</v>
      </c>
      <c r="D3432" s="5" t="s">
        <v>17</v>
      </c>
      <c r="E3432" s="5">
        <v>1219</v>
      </c>
      <c r="F3432" s="5">
        <v>-0.74094470000000001</v>
      </c>
      <c r="G3432" s="5">
        <v>-0.77242999999999995</v>
      </c>
      <c r="H3432" s="5">
        <v>-0.85125919999999999</v>
      </c>
      <c r="I3432" s="5">
        <v>-0.78821129999999995</v>
      </c>
      <c r="K3432" s="5" t="s">
        <v>15</v>
      </c>
      <c r="L3432" s="5">
        <f>I3434</f>
        <v>0.13262679999999999</v>
      </c>
    </row>
    <row r="3433" spans="1:12" x14ac:dyDescent="0.2">
      <c r="C3433" s="5" t="s">
        <v>48</v>
      </c>
      <c r="D3433" s="5" t="s">
        <v>16</v>
      </c>
      <c r="E3433" s="5">
        <v>1493</v>
      </c>
      <c r="F3433" s="5">
        <v>-0.32053979999999999</v>
      </c>
      <c r="G3433" s="5">
        <v>-0.36641459999999998</v>
      </c>
      <c r="H3433" s="5">
        <v>-0.46493410000000002</v>
      </c>
      <c r="I3433" s="5">
        <v>-0.38396279999999999</v>
      </c>
      <c r="K3433" s="5" t="s">
        <v>14</v>
      </c>
      <c r="L3433" s="5">
        <f>AVERAGE(I3435:I3436)</f>
        <v>0.86484102500000004</v>
      </c>
    </row>
    <row r="3434" spans="1:12" x14ac:dyDescent="0.2">
      <c r="C3434" s="5" t="s">
        <v>47</v>
      </c>
      <c r="D3434" s="5" t="s">
        <v>15</v>
      </c>
      <c r="E3434" s="5">
        <v>3339</v>
      </c>
      <c r="F3434" s="5">
        <v>0.23902158000000001</v>
      </c>
      <c r="G3434" s="5">
        <v>8.2808209999999993E-2</v>
      </c>
      <c r="H3434" s="5">
        <v>7.6050610000000005E-2</v>
      </c>
      <c r="I3434" s="5">
        <v>0.13262679999999999</v>
      </c>
      <c r="K3434" s="5" t="s">
        <v>13</v>
      </c>
      <c r="L3434" s="5">
        <f>AVERAGE(I3437:I3439)</f>
        <v>4.7372410000000004E-2</v>
      </c>
    </row>
    <row r="3435" spans="1:12" x14ac:dyDescent="0.2">
      <c r="C3435" s="5" t="s">
        <v>46</v>
      </c>
      <c r="D3435" s="5" t="s">
        <v>14</v>
      </c>
      <c r="E3435" s="5">
        <v>3438</v>
      </c>
      <c r="F3435" s="5">
        <v>0.69780695999999998</v>
      </c>
      <c r="G3435" s="5">
        <v>0.79504841999999998</v>
      </c>
      <c r="H3435" s="5">
        <v>0.87156993000000005</v>
      </c>
      <c r="I3435" s="5">
        <v>0.78814176999999996</v>
      </c>
      <c r="K3435" s="5" t="s">
        <v>12</v>
      </c>
      <c r="L3435" s="5">
        <f>I3440</f>
        <v>0.49878091000000002</v>
      </c>
    </row>
    <row r="3436" spans="1:12" x14ac:dyDescent="0.2">
      <c r="C3436" s="5" t="s">
        <v>45</v>
      </c>
      <c r="D3436" s="5" t="s">
        <v>14</v>
      </c>
      <c r="E3436" s="5">
        <v>490</v>
      </c>
      <c r="F3436" s="5">
        <v>0.72458637000000004</v>
      </c>
      <c r="G3436" s="5">
        <v>1.2383691999999999</v>
      </c>
      <c r="H3436" s="5">
        <v>0.86166527000000004</v>
      </c>
      <c r="I3436" s="5">
        <v>0.94154028000000001</v>
      </c>
      <c r="K3436" s="5" t="s">
        <v>11</v>
      </c>
      <c r="L3436" s="5">
        <f>AVERAGE(I3441:I3442)</f>
        <v>0.13942442999999999</v>
      </c>
    </row>
    <row r="3437" spans="1:12" x14ac:dyDescent="0.2">
      <c r="C3437" s="5" t="s">
        <v>44</v>
      </c>
      <c r="D3437" s="5" t="s">
        <v>13</v>
      </c>
      <c r="E3437" s="5">
        <v>230</v>
      </c>
      <c r="F3437" s="5">
        <v>-0.13866319999999999</v>
      </c>
      <c r="G3437" s="5">
        <v>0.19765304</v>
      </c>
      <c r="H3437" s="5">
        <v>-7.3107900000000003E-2</v>
      </c>
      <c r="I3437" s="5">
        <v>-4.7060000000000001E-3</v>
      </c>
      <c r="K3437" s="5" t="s">
        <v>10</v>
      </c>
      <c r="L3437" s="5">
        <f>AVERAGE(I3443:I3444)</f>
        <v>0.28540746</v>
      </c>
    </row>
    <row r="3438" spans="1:12" x14ac:dyDescent="0.2">
      <c r="C3438" s="5" t="s">
        <v>43</v>
      </c>
      <c r="D3438" s="5" t="s">
        <v>13</v>
      </c>
      <c r="E3438" s="5">
        <v>913</v>
      </c>
      <c r="F3438" s="5">
        <v>0.27796872</v>
      </c>
      <c r="G3438" s="5">
        <v>-1.8127000000000001E-2</v>
      </c>
      <c r="H3438" s="5">
        <v>-0.11154559999999999</v>
      </c>
      <c r="I3438" s="5">
        <v>4.943202E-2</v>
      </c>
      <c r="K3438" s="5" t="s">
        <v>9</v>
      </c>
      <c r="L3438" s="5">
        <f>AVERAGE(I3445:I3447)</f>
        <v>0.77655984666666666</v>
      </c>
    </row>
    <row r="3439" spans="1:12" x14ac:dyDescent="0.2">
      <c r="C3439" s="5" t="s">
        <v>42</v>
      </c>
      <c r="D3439" s="5" t="s">
        <v>13</v>
      </c>
      <c r="E3439" s="5">
        <v>557</v>
      </c>
      <c r="F3439" s="5">
        <v>0.25405454</v>
      </c>
      <c r="G3439" s="5">
        <v>5.339754E-2</v>
      </c>
      <c r="H3439" s="5">
        <v>-1.5278399999999999E-2</v>
      </c>
      <c r="I3439" s="5">
        <v>9.7391210000000006E-2</v>
      </c>
      <c r="K3439" s="5" t="s">
        <v>8</v>
      </c>
      <c r="L3439" s="5">
        <f>I3448</f>
        <v>0.29462529999999998</v>
      </c>
    </row>
    <row r="3440" spans="1:12" x14ac:dyDescent="0.2">
      <c r="C3440" s="5" t="s">
        <v>41</v>
      </c>
      <c r="D3440" s="5" t="s">
        <v>12</v>
      </c>
      <c r="E3440" s="5">
        <v>238</v>
      </c>
      <c r="F3440" s="5">
        <v>0.38549591999999999</v>
      </c>
      <c r="G3440" s="5">
        <v>0.80376882999999999</v>
      </c>
      <c r="H3440" s="5">
        <v>0.30707796999999998</v>
      </c>
      <c r="I3440" s="5">
        <v>0.49878091000000002</v>
      </c>
      <c r="K3440" s="5" t="s">
        <v>7</v>
      </c>
      <c r="L3440" s="5">
        <f>I3449</f>
        <v>0.50153018999999999</v>
      </c>
    </row>
    <row r="3441" spans="3:12" x14ac:dyDescent="0.2">
      <c r="C3441" s="5" t="s">
        <v>40</v>
      </c>
      <c r="D3441" s="5" t="s">
        <v>11</v>
      </c>
      <c r="E3441" s="5">
        <v>1386</v>
      </c>
      <c r="F3441" s="5">
        <v>0.1591765</v>
      </c>
      <c r="G3441" s="5">
        <v>0.34746935000000001</v>
      </c>
      <c r="H3441" s="5">
        <v>-2.81502E-2</v>
      </c>
      <c r="I3441" s="5">
        <v>0.15949854999999999</v>
      </c>
      <c r="K3441" s="5" t="s">
        <v>6</v>
      </c>
      <c r="L3441" s="5">
        <f>I3450</f>
        <v>-0.96779859999999995</v>
      </c>
    </row>
    <row r="3442" spans="3:12" x14ac:dyDescent="0.2">
      <c r="C3442" s="5" t="s">
        <v>39</v>
      </c>
      <c r="D3442" s="5" t="s">
        <v>11</v>
      </c>
      <c r="E3442" s="5">
        <v>201</v>
      </c>
      <c r="F3442" s="5">
        <v>0.11509485</v>
      </c>
      <c r="G3442" s="5">
        <v>0.31140761</v>
      </c>
      <c r="H3442" s="5">
        <v>-6.8451499999999998E-2</v>
      </c>
      <c r="I3442" s="5">
        <v>0.11935031</v>
      </c>
      <c r="K3442" s="5" t="s">
        <v>5</v>
      </c>
      <c r="L3442" s="5">
        <f>I3451</f>
        <v>-0.25208259999999999</v>
      </c>
    </row>
    <row r="3443" spans="3:12" x14ac:dyDescent="0.2">
      <c r="C3443" s="5" t="s">
        <v>38</v>
      </c>
      <c r="D3443" s="5" t="s">
        <v>10</v>
      </c>
      <c r="E3443" s="5">
        <v>5</v>
      </c>
      <c r="F3443" s="5" t="s">
        <v>0</v>
      </c>
      <c r="G3443" s="5" t="s">
        <v>0</v>
      </c>
      <c r="H3443" s="5" t="s">
        <v>0</v>
      </c>
      <c r="I3443" s="5" t="s">
        <v>0</v>
      </c>
      <c r="K3443" s="5" t="s">
        <v>4</v>
      </c>
      <c r="L3443" s="5">
        <f>I3452</f>
        <v>-1.0477103999999999</v>
      </c>
    </row>
    <row r="3444" spans="3:12" x14ac:dyDescent="0.2">
      <c r="C3444" s="5" t="s">
        <v>37</v>
      </c>
      <c r="D3444" s="5" t="s">
        <v>10</v>
      </c>
      <c r="E3444" s="5">
        <v>174</v>
      </c>
      <c r="F3444" s="5">
        <v>0.17523850999999999</v>
      </c>
      <c r="G3444" s="5">
        <v>0.35415959000000002</v>
      </c>
      <c r="H3444" s="5">
        <v>0.32682426999999997</v>
      </c>
      <c r="I3444" s="5">
        <v>0.28540746</v>
      </c>
      <c r="K3444" s="5" t="s">
        <v>3</v>
      </c>
      <c r="L3444" s="5">
        <f>AVERAGE(I3453:I3454)</f>
        <v>-1.53388875</v>
      </c>
    </row>
    <row r="3445" spans="3:12" x14ac:dyDescent="0.2">
      <c r="C3445" s="5" t="s">
        <v>36</v>
      </c>
      <c r="D3445" s="5" t="s">
        <v>9</v>
      </c>
      <c r="E3445" s="5">
        <v>110</v>
      </c>
      <c r="F3445" s="5">
        <v>0.47480546000000001</v>
      </c>
      <c r="G3445" s="5">
        <v>0.42382978999999998</v>
      </c>
      <c r="H3445" s="5">
        <v>0.52215442000000001</v>
      </c>
      <c r="I3445" s="5">
        <v>0.47359656</v>
      </c>
      <c r="K3445" s="5" t="s">
        <v>2</v>
      </c>
      <c r="L3445" s="5">
        <f>AVERAGE(I3455:I3456)</f>
        <v>-1.6061839</v>
      </c>
    </row>
    <row r="3446" spans="3:12" x14ac:dyDescent="0.2">
      <c r="C3446" s="5" t="s">
        <v>35</v>
      </c>
      <c r="D3446" s="5" t="s">
        <v>9</v>
      </c>
      <c r="E3446" s="5">
        <v>499</v>
      </c>
      <c r="F3446" s="5">
        <v>0.84118008</v>
      </c>
      <c r="G3446" s="5">
        <v>0.82682482000000002</v>
      </c>
      <c r="H3446" s="5">
        <v>0.77756981999999997</v>
      </c>
      <c r="I3446" s="5">
        <v>0.81519156999999998</v>
      </c>
      <c r="K3446" s="5" t="s">
        <v>1</v>
      </c>
      <c r="L3446" s="5">
        <f>I3457</f>
        <v>-2.5535467000000001</v>
      </c>
    </row>
    <row r="3447" spans="3:12" x14ac:dyDescent="0.2">
      <c r="C3447" s="5" t="s">
        <v>34</v>
      </c>
      <c r="D3447" s="5" t="s">
        <v>9</v>
      </c>
      <c r="E3447" s="5">
        <v>52</v>
      </c>
      <c r="F3447" s="5">
        <v>0.75399437999999996</v>
      </c>
      <c r="G3447" s="5">
        <v>1.4536405999999999</v>
      </c>
      <c r="H3447" s="5">
        <v>0.91503924999999997</v>
      </c>
      <c r="I3447" s="5">
        <v>1.04089141</v>
      </c>
    </row>
    <row r="3448" spans="3:12" x14ac:dyDescent="0.2">
      <c r="C3448" s="5" t="s">
        <v>33</v>
      </c>
      <c r="D3448" s="5" t="s">
        <v>8</v>
      </c>
      <c r="E3448" s="5">
        <v>564</v>
      </c>
      <c r="F3448" s="5">
        <v>0.23602227000000001</v>
      </c>
      <c r="G3448" s="5">
        <v>0.54035920000000004</v>
      </c>
      <c r="H3448" s="5">
        <v>0.10749441999999999</v>
      </c>
      <c r="I3448" s="5">
        <v>0.29462529999999998</v>
      </c>
    </row>
    <row r="3449" spans="3:12" x14ac:dyDescent="0.2">
      <c r="C3449" s="5" t="s">
        <v>32</v>
      </c>
      <c r="D3449" s="5" t="s">
        <v>7</v>
      </c>
      <c r="E3449" s="5">
        <v>205</v>
      </c>
      <c r="F3449" s="5">
        <v>0.56059298999999996</v>
      </c>
      <c r="G3449" s="5">
        <v>0.55776205000000001</v>
      </c>
      <c r="H3449" s="5">
        <v>0.38623552</v>
      </c>
      <c r="I3449" s="5">
        <v>0.50153018999999999</v>
      </c>
    </row>
    <row r="3450" spans="3:12" x14ac:dyDescent="0.2">
      <c r="C3450" s="5" t="s">
        <v>31</v>
      </c>
      <c r="D3450" s="5" t="s">
        <v>6</v>
      </c>
      <c r="E3450" s="5">
        <v>10</v>
      </c>
      <c r="F3450" s="5">
        <v>0.13198415999999999</v>
      </c>
      <c r="G3450" s="5">
        <v>-3.5379899999999999E-2</v>
      </c>
      <c r="H3450" s="5">
        <v>-3</v>
      </c>
      <c r="I3450" s="5">
        <v>-0.96779859999999995</v>
      </c>
    </row>
    <row r="3451" spans="3:12" x14ac:dyDescent="0.2">
      <c r="C3451" s="5" t="s">
        <v>30</v>
      </c>
      <c r="D3451" s="5" t="s">
        <v>5</v>
      </c>
      <c r="E3451" s="5">
        <v>733</v>
      </c>
      <c r="F3451" s="5">
        <v>-0.13226789999999999</v>
      </c>
      <c r="G3451" s="5">
        <v>-0.22838600000000001</v>
      </c>
      <c r="H3451" s="5">
        <v>-0.3955939</v>
      </c>
      <c r="I3451" s="5">
        <v>-0.25208259999999999</v>
      </c>
    </row>
    <row r="3452" spans="3:12" x14ac:dyDescent="0.2">
      <c r="C3452" s="5" t="s">
        <v>29</v>
      </c>
      <c r="D3452" s="5" t="s">
        <v>4</v>
      </c>
      <c r="E3452" s="5">
        <v>63</v>
      </c>
      <c r="F3452" s="5">
        <v>-1.3205689</v>
      </c>
      <c r="G3452" s="5">
        <v>-0.83472040000000003</v>
      </c>
      <c r="H3452" s="5">
        <v>-0.98784190000000005</v>
      </c>
      <c r="I3452" s="5">
        <v>-1.0477103999999999</v>
      </c>
    </row>
    <row r="3453" spans="3:12" x14ac:dyDescent="0.2">
      <c r="C3453" s="5" t="s">
        <v>28</v>
      </c>
      <c r="D3453" s="5" t="s">
        <v>3</v>
      </c>
      <c r="E3453" s="5">
        <v>38</v>
      </c>
      <c r="F3453" s="5">
        <v>-0.92492070000000004</v>
      </c>
      <c r="G3453" s="5">
        <v>-3</v>
      </c>
      <c r="H3453" s="5">
        <v>-1.0693149</v>
      </c>
      <c r="I3453" s="5">
        <v>-1.6647452</v>
      </c>
    </row>
    <row r="3454" spans="3:12" x14ac:dyDescent="0.2">
      <c r="C3454" s="5" t="s">
        <v>27</v>
      </c>
      <c r="D3454" s="5" t="s">
        <v>3</v>
      </c>
      <c r="E3454" s="5">
        <v>263</v>
      </c>
      <c r="F3454" s="5">
        <v>-1.7650927999999999</v>
      </c>
      <c r="G3454" s="5">
        <v>-1.2334868999999999</v>
      </c>
      <c r="H3454" s="5">
        <v>-1.2105170999999999</v>
      </c>
      <c r="I3454" s="5">
        <v>-1.4030323</v>
      </c>
    </row>
    <row r="3455" spans="3:12" x14ac:dyDescent="0.2">
      <c r="C3455" s="5" t="s">
        <v>26</v>
      </c>
      <c r="D3455" s="5" t="s">
        <v>2</v>
      </c>
      <c r="E3455" s="5">
        <v>8647</v>
      </c>
      <c r="F3455" s="5">
        <v>-1.6068355000000001</v>
      </c>
      <c r="G3455" s="5">
        <v>-1.4855788000000001</v>
      </c>
      <c r="H3455" s="5">
        <v>-1.6134834</v>
      </c>
      <c r="I3455" s="5">
        <v>-1.5686325999999999</v>
      </c>
    </row>
    <row r="3456" spans="3:12" x14ac:dyDescent="0.2">
      <c r="C3456" s="5" t="s">
        <v>25</v>
      </c>
      <c r="D3456" s="5" t="s">
        <v>2</v>
      </c>
      <c r="E3456" s="5">
        <v>2110</v>
      </c>
      <c r="F3456" s="5">
        <v>-1.6150618999999999</v>
      </c>
      <c r="G3456" s="5">
        <v>-1.5815110999999999</v>
      </c>
      <c r="H3456" s="5">
        <v>-1.7346325</v>
      </c>
      <c r="I3456" s="5">
        <v>-1.6437352000000001</v>
      </c>
    </row>
    <row r="3457" spans="1:12" x14ac:dyDescent="0.2">
      <c r="C3457" s="5" t="s">
        <v>23</v>
      </c>
      <c r="D3457" s="5" t="s">
        <v>22</v>
      </c>
      <c r="E3457" s="5">
        <v>675</v>
      </c>
      <c r="F3457" s="5">
        <v>-3</v>
      </c>
      <c r="G3457" s="5">
        <v>-2.3418049000000001</v>
      </c>
      <c r="H3457" s="5">
        <v>-2.3188350999999998</v>
      </c>
      <c r="I3457" s="5">
        <v>-2.5535467000000001</v>
      </c>
    </row>
    <row r="3458" spans="1:12" x14ac:dyDescent="0.2">
      <c r="A3458" s="5" t="s">
        <v>9</v>
      </c>
      <c r="B3458" s="5">
        <v>225</v>
      </c>
      <c r="C3458" s="5" t="s">
        <v>55</v>
      </c>
      <c r="D3458" s="5" t="s">
        <v>21</v>
      </c>
      <c r="E3458" s="5">
        <v>149</v>
      </c>
      <c r="F3458" s="5">
        <v>-0.61523340000000004</v>
      </c>
      <c r="G3458" s="5">
        <v>-0.45523849999999999</v>
      </c>
      <c r="H3458" s="5">
        <v>-0.38396400000000003</v>
      </c>
      <c r="I3458" s="5">
        <v>-0.48481200000000002</v>
      </c>
      <c r="K3458" s="5" t="s">
        <v>21</v>
      </c>
      <c r="L3458" s="5">
        <f>I3458</f>
        <v>-0.48481200000000002</v>
      </c>
    </row>
    <row r="3459" spans="1:12" x14ac:dyDescent="0.2">
      <c r="C3459" s="5" t="s">
        <v>54</v>
      </c>
      <c r="D3459" s="5" t="s">
        <v>20</v>
      </c>
      <c r="E3459" s="5">
        <v>388</v>
      </c>
      <c r="F3459" s="5">
        <v>0.37778504000000002</v>
      </c>
      <c r="G3459" s="5">
        <v>0.41454099</v>
      </c>
      <c r="H3459" s="5">
        <v>0.31433389</v>
      </c>
      <c r="I3459" s="5">
        <v>0.36888663999999999</v>
      </c>
      <c r="K3459" s="5" t="s">
        <v>20</v>
      </c>
      <c r="L3459" s="5">
        <f>AVERAGE(I3459:I3461)</f>
        <v>-0.16883460333333336</v>
      </c>
    </row>
    <row r="3460" spans="1:12" x14ac:dyDescent="0.2">
      <c r="C3460" s="5" t="s">
        <v>53</v>
      </c>
      <c r="D3460" s="5" t="s">
        <v>20</v>
      </c>
      <c r="E3460" s="5">
        <v>121</v>
      </c>
      <c r="F3460" s="5">
        <v>1.00877014</v>
      </c>
      <c r="G3460" s="5">
        <v>0.14507618999999999</v>
      </c>
      <c r="H3460" s="5">
        <v>0.51404311999999996</v>
      </c>
      <c r="I3460" s="5">
        <v>0.55596314999999996</v>
      </c>
      <c r="K3460" s="5" t="s">
        <v>19</v>
      </c>
      <c r="L3460" s="5">
        <f>I3462</f>
        <v>-2.0423081999999999</v>
      </c>
    </row>
    <row r="3461" spans="1:12" x14ac:dyDescent="0.2">
      <c r="C3461" s="5" t="s">
        <v>52</v>
      </c>
      <c r="D3461" s="5" t="s">
        <v>20</v>
      </c>
      <c r="E3461" s="5">
        <v>24</v>
      </c>
      <c r="F3461" s="5">
        <v>-0.90143960000000001</v>
      </c>
      <c r="G3461" s="5">
        <v>-3</v>
      </c>
      <c r="H3461" s="5">
        <v>-0.39262130000000001</v>
      </c>
      <c r="I3461" s="5">
        <v>-1.4313536</v>
      </c>
      <c r="K3461" s="5" t="s">
        <v>18</v>
      </c>
      <c r="L3461" s="5">
        <f>I3463</f>
        <v>-2.187481</v>
      </c>
    </row>
    <row r="3462" spans="1:12" x14ac:dyDescent="0.2">
      <c r="C3462" s="5" t="s">
        <v>51</v>
      </c>
      <c r="D3462" s="5" t="s">
        <v>19</v>
      </c>
      <c r="E3462" s="5">
        <v>140</v>
      </c>
      <c r="F3462" s="5">
        <v>-1.4912650999999999</v>
      </c>
      <c r="G3462" s="5">
        <v>-3</v>
      </c>
      <c r="H3462" s="5">
        <v>-1.6356594</v>
      </c>
      <c r="I3462" s="5">
        <v>-2.0423081999999999</v>
      </c>
      <c r="K3462" s="5" t="s">
        <v>17</v>
      </c>
      <c r="L3462" s="5">
        <f>I3464</f>
        <v>-1.0342564999999999</v>
      </c>
    </row>
    <row r="3463" spans="1:12" x14ac:dyDescent="0.2">
      <c r="C3463" s="5" t="s">
        <v>50</v>
      </c>
      <c r="D3463" s="5" t="s">
        <v>18</v>
      </c>
      <c r="E3463" s="5">
        <v>411</v>
      </c>
      <c r="F3463" s="5">
        <v>-1.7371302</v>
      </c>
      <c r="G3463" s="5">
        <v>-1.825313</v>
      </c>
      <c r="H3463" s="5">
        <v>-3</v>
      </c>
      <c r="I3463" s="5">
        <v>-2.187481</v>
      </c>
      <c r="K3463" s="5" t="s">
        <v>16</v>
      </c>
      <c r="L3463" s="5">
        <f>I3465</f>
        <v>-1.8339283</v>
      </c>
    </row>
    <row r="3464" spans="1:12" x14ac:dyDescent="0.2">
      <c r="C3464" s="5" t="s">
        <v>49</v>
      </c>
      <c r="D3464" s="5" t="s">
        <v>17</v>
      </c>
      <c r="E3464" s="5">
        <v>435</v>
      </c>
      <c r="F3464" s="5">
        <v>-1.2302987000000001</v>
      </c>
      <c r="G3464" s="5">
        <v>-0.97489910000000002</v>
      </c>
      <c r="H3464" s="5">
        <v>-0.89757169999999997</v>
      </c>
      <c r="I3464" s="5">
        <v>-1.0342564999999999</v>
      </c>
      <c r="K3464" s="5" t="s">
        <v>15</v>
      </c>
      <c r="L3464" s="5">
        <f>I3466</f>
        <v>0.36481303999999998</v>
      </c>
    </row>
    <row r="3465" spans="1:12" x14ac:dyDescent="0.2">
      <c r="C3465" s="5" t="s">
        <v>48</v>
      </c>
      <c r="D3465" s="5" t="s">
        <v>16</v>
      </c>
      <c r="E3465" s="5">
        <v>88</v>
      </c>
      <c r="F3465" s="5">
        <v>-1.067771</v>
      </c>
      <c r="G3465" s="5">
        <v>-3</v>
      </c>
      <c r="H3465" s="5">
        <v>-1.4340139999999999</v>
      </c>
      <c r="I3465" s="5">
        <v>-1.8339283</v>
      </c>
      <c r="K3465" s="5" t="s">
        <v>14</v>
      </c>
      <c r="L3465" s="5">
        <f>AVERAGE(I3467:I3468)</f>
        <v>-0.87680374999999999</v>
      </c>
    </row>
    <row r="3466" spans="1:12" x14ac:dyDescent="0.2">
      <c r="C3466" s="5" t="s">
        <v>47</v>
      </c>
      <c r="D3466" s="5" t="s">
        <v>15</v>
      </c>
      <c r="E3466" s="5">
        <v>586</v>
      </c>
      <c r="F3466" s="5">
        <v>0.41071175999999998</v>
      </c>
      <c r="G3466" s="5">
        <v>0.25362736000000002</v>
      </c>
      <c r="H3466" s="5">
        <v>0.43010000999999998</v>
      </c>
      <c r="I3466" s="5">
        <v>0.36481303999999998</v>
      </c>
      <c r="K3466" s="5" t="s">
        <v>13</v>
      </c>
      <c r="L3466" s="5">
        <f>AVERAGE(I3469:I3471)</f>
        <v>-1.2002915000000001</v>
      </c>
    </row>
    <row r="3467" spans="1:12" x14ac:dyDescent="0.2">
      <c r="C3467" s="5" t="s">
        <v>46</v>
      </c>
      <c r="D3467" s="5" t="s">
        <v>14</v>
      </c>
      <c r="E3467" s="5">
        <v>1693</v>
      </c>
      <c r="F3467" s="5">
        <v>-0.82560599999999995</v>
      </c>
      <c r="G3467" s="5">
        <v>-0.98528320000000003</v>
      </c>
      <c r="H3467" s="5">
        <v>-0.78876939999999995</v>
      </c>
      <c r="I3467" s="5">
        <v>-0.86655289999999996</v>
      </c>
      <c r="K3467" s="5" t="s">
        <v>12</v>
      </c>
      <c r="L3467" s="5">
        <f>I3472</f>
        <v>-0.79122440000000005</v>
      </c>
    </row>
    <row r="3468" spans="1:12" x14ac:dyDescent="0.2">
      <c r="C3468" s="5" t="s">
        <v>45</v>
      </c>
      <c r="D3468" s="5" t="s">
        <v>14</v>
      </c>
      <c r="E3468" s="5">
        <v>303</v>
      </c>
      <c r="F3468" s="5">
        <v>-0.90576100000000004</v>
      </c>
      <c r="G3468" s="5">
        <v>-0.73867130000000003</v>
      </c>
      <c r="H3468" s="5">
        <v>-1.0167314999999999</v>
      </c>
      <c r="I3468" s="5">
        <v>-0.88705460000000003</v>
      </c>
      <c r="K3468" s="5" t="s">
        <v>11</v>
      </c>
      <c r="L3468" s="5">
        <f>AVERAGE(I3473:I3474)</f>
        <v>-0.33687239999999996</v>
      </c>
    </row>
    <row r="3469" spans="1:12" x14ac:dyDescent="0.2">
      <c r="C3469" s="5" t="s">
        <v>44</v>
      </c>
      <c r="D3469" s="5" t="s">
        <v>13</v>
      </c>
      <c r="E3469" s="5">
        <v>306</v>
      </c>
      <c r="F3469" s="5">
        <v>-0.91003979999999995</v>
      </c>
      <c r="G3469" s="5">
        <v>-1.9982226000000001</v>
      </c>
      <c r="H3469" s="5">
        <v>-1.2762827999999999</v>
      </c>
      <c r="I3469" s="5">
        <v>-1.3948484000000001</v>
      </c>
      <c r="K3469" s="5" t="s">
        <v>10</v>
      </c>
      <c r="L3469" s="5">
        <f>AVERAGE(I3475:I3476)</f>
        <v>-0.52580740000000004</v>
      </c>
    </row>
    <row r="3470" spans="1:12" x14ac:dyDescent="0.2">
      <c r="C3470" s="5" t="s">
        <v>43</v>
      </c>
      <c r="D3470" s="5" t="s">
        <v>13</v>
      </c>
      <c r="E3470" s="5">
        <v>742</v>
      </c>
      <c r="F3470" s="5">
        <v>-0.44224219999999997</v>
      </c>
      <c r="G3470" s="5">
        <v>-1.0606857000000001</v>
      </c>
      <c r="H3470" s="5">
        <v>-0.80363269999999998</v>
      </c>
      <c r="I3470" s="5">
        <v>-0.76885360000000003</v>
      </c>
      <c r="K3470" s="5" t="s">
        <v>9</v>
      </c>
      <c r="L3470" s="5">
        <f>AVERAGE(I3477:I3479)</f>
        <v>0.11421594666666667</v>
      </c>
    </row>
    <row r="3471" spans="1:12" x14ac:dyDescent="0.2">
      <c r="C3471" s="5" t="s">
        <v>42</v>
      </c>
      <c r="D3471" s="5" t="s">
        <v>13</v>
      </c>
      <c r="E3471" s="5">
        <v>85</v>
      </c>
      <c r="F3471" s="5">
        <v>-1.4506473</v>
      </c>
      <c r="G3471" s="5">
        <v>-1.4419200999999999</v>
      </c>
      <c r="H3471" s="5">
        <v>-1.4189503000000001</v>
      </c>
      <c r="I3471" s="5">
        <v>-1.4371725</v>
      </c>
      <c r="K3471" s="5" t="s">
        <v>8</v>
      </c>
      <c r="L3471" s="5">
        <f>I3480</f>
        <v>-6.6552200000000006E-2</v>
      </c>
    </row>
    <row r="3472" spans="1:12" x14ac:dyDescent="0.2">
      <c r="C3472" s="5" t="s">
        <v>41</v>
      </c>
      <c r="D3472" s="5" t="s">
        <v>12</v>
      </c>
      <c r="E3472" s="5">
        <v>215</v>
      </c>
      <c r="F3472" s="5">
        <v>-0.6361829</v>
      </c>
      <c r="G3472" s="5">
        <v>-0.61449069999999995</v>
      </c>
      <c r="H3472" s="5">
        <v>-1.1229998000000001</v>
      </c>
      <c r="I3472" s="5">
        <v>-0.79122440000000005</v>
      </c>
      <c r="K3472" s="5" t="s">
        <v>7</v>
      </c>
      <c r="L3472" s="5">
        <f>I3481</f>
        <v>0.43268572999999999</v>
      </c>
    </row>
    <row r="3473" spans="3:12" x14ac:dyDescent="0.2">
      <c r="C3473" s="5" t="s">
        <v>40</v>
      </c>
      <c r="D3473" s="5" t="s">
        <v>11</v>
      </c>
      <c r="E3473" s="5">
        <v>840</v>
      </c>
      <c r="F3473" s="5">
        <v>-0.1678984</v>
      </c>
      <c r="G3473" s="5">
        <v>-0.4073966</v>
      </c>
      <c r="H3473" s="5">
        <v>-0.44532769999999999</v>
      </c>
      <c r="I3473" s="5">
        <v>-0.3402076</v>
      </c>
      <c r="K3473" s="5" t="s">
        <v>6</v>
      </c>
      <c r="L3473" s="5">
        <f>I3482</f>
        <v>0.32204864</v>
      </c>
    </row>
    <row r="3474" spans="3:12" x14ac:dyDescent="0.2">
      <c r="C3474" s="5" t="s">
        <v>39</v>
      </c>
      <c r="D3474" s="5" t="s">
        <v>11</v>
      </c>
      <c r="E3474" s="5">
        <v>284</v>
      </c>
      <c r="F3474" s="5">
        <v>-0.3779496</v>
      </c>
      <c r="G3474" s="5">
        <v>-0.34257019999999999</v>
      </c>
      <c r="H3474" s="5">
        <v>-0.2800918</v>
      </c>
      <c r="I3474" s="5">
        <v>-0.33353719999999998</v>
      </c>
      <c r="K3474" s="5" t="s">
        <v>5</v>
      </c>
      <c r="L3474" s="5">
        <f>I3483</f>
        <v>0.86015107999999996</v>
      </c>
    </row>
    <row r="3475" spans="3:12" x14ac:dyDescent="0.2">
      <c r="C3475" s="5" t="s">
        <v>38</v>
      </c>
      <c r="D3475" s="5" t="s">
        <v>10</v>
      </c>
      <c r="E3475" s="5">
        <v>147</v>
      </c>
      <c r="F3475" s="5">
        <v>-0.31747779999999998</v>
      </c>
      <c r="G3475" s="5">
        <v>-0.2648451</v>
      </c>
      <c r="H3475" s="5">
        <v>-0.57766740000000005</v>
      </c>
      <c r="I3475" s="5">
        <v>-0.38666349999999999</v>
      </c>
      <c r="K3475" s="5" t="s">
        <v>4</v>
      </c>
      <c r="L3475" s="5">
        <f>I3484</f>
        <v>0.33906770000000003</v>
      </c>
    </row>
    <row r="3476" spans="3:12" x14ac:dyDescent="0.2">
      <c r="C3476" s="5" t="s">
        <v>37</v>
      </c>
      <c r="D3476" s="5" t="s">
        <v>10</v>
      </c>
      <c r="E3476" s="5">
        <v>89</v>
      </c>
      <c r="F3476" s="5">
        <v>-0.5411994</v>
      </c>
      <c r="G3476" s="5">
        <v>-0.61679309999999998</v>
      </c>
      <c r="H3476" s="5">
        <v>-0.83686139999999998</v>
      </c>
      <c r="I3476" s="5">
        <v>-0.66495130000000002</v>
      </c>
      <c r="K3476" s="5" t="s">
        <v>3</v>
      </c>
      <c r="L3476" s="5">
        <f>AVERAGE(I3485:I3486)</f>
        <v>-1.6276484</v>
      </c>
    </row>
    <row r="3477" spans="3:12" x14ac:dyDescent="0.2">
      <c r="C3477" s="5" t="s">
        <v>36</v>
      </c>
      <c r="D3477" s="5" t="s">
        <v>9</v>
      </c>
      <c r="E3477" s="5">
        <v>409</v>
      </c>
      <c r="F3477" s="5">
        <v>0.25176008</v>
      </c>
      <c r="G3477" s="5">
        <v>0.19174590999999999</v>
      </c>
      <c r="H3477" s="5">
        <v>0.10557123</v>
      </c>
      <c r="I3477" s="5">
        <v>0.18302573999999999</v>
      </c>
      <c r="K3477" s="5" t="s">
        <v>2</v>
      </c>
      <c r="L3477" s="5">
        <f>AVERAGE(I3487:I3488)</f>
        <v>-2.1883728000000002</v>
      </c>
    </row>
    <row r="3478" spans="3:12" x14ac:dyDescent="0.2">
      <c r="C3478" s="5" t="s">
        <v>35</v>
      </c>
      <c r="D3478" s="5" t="s">
        <v>9</v>
      </c>
      <c r="E3478" s="5">
        <v>224</v>
      </c>
      <c r="F3478" s="5">
        <v>0.24079339999999999</v>
      </c>
      <c r="G3478" s="5">
        <v>-4.3205199999999999E-2</v>
      </c>
      <c r="H3478" s="5">
        <v>0.10470332</v>
      </c>
      <c r="I3478" s="5">
        <v>0.10076383999999999</v>
      </c>
      <c r="K3478" s="5" t="s">
        <v>1</v>
      </c>
      <c r="L3478" s="5">
        <f>I3489</f>
        <v>-2.4936614000000001</v>
      </c>
    </row>
    <row r="3479" spans="3:12" x14ac:dyDescent="0.2">
      <c r="C3479" s="5" t="s">
        <v>34</v>
      </c>
      <c r="D3479" s="5" t="s">
        <v>9</v>
      </c>
      <c r="E3479" s="5">
        <v>172</v>
      </c>
      <c r="F3479" s="5">
        <v>0.11247492000000001</v>
      </c>
      <c r="G3479" s="5">
        <v>6.4883780000000002E-2</v>
      </c>
      <c r="H3479" s="5">
        <v>-7.8390000000000003E-4</v>
      </c>
      <c r="I3479" s="5">
        <v>5.8858260000000003E-2</v>
      </c>
    </row>
    <row r="3480" spans="3:12" x14ac:dyDescent="0.2">
      <c r="C3480" s="5" t="s">
        <v>33</v>
      </c>
      <c r="D3480" s="5" t="s">
        <v>8</v>
      </c>
      <c r="E3480" s="5">
        <v>278</v>
      </c>
      <c r="F3480" s="5">
        <v>0.28392520999999998</v>
      </c>
      <c r="G3480" s="5">
        <v>-0.24897569999999999</v>
      </c>
      <c r="H3480" s="5">
        <v>-0.23460610000000001</v>
      </c>
      <c r="I3480" s="5">
        <v>-6.6552200000000006E-2</v>
      </c>
    </row>
    <row r="3481" spans="3:12" x14ac:dyDescent="0.2">
      <c r="C3481" s="5" t="s">
        <v>32</v>
      </c>
      <c r="D3481" s="5" t="s">
        <v>7</v>
      </c>
      <c r="E3481" s="5">
        <v>167</v>
      </c>
      <c r="F3481" s="5">
        <v>0.58033763000000005</v>
      </c>
      <c r="G3481" s="5">
        <v>0.46617952000000001</v>
      </c>
      <c r="H3481" s="5">
        <v>0.25154001999999998</v>
      </c>
      <c r="I3481" s="5">
        <v>0.43268572999999999</v>
      </c>
    </row>
    <row r="3482" spans="3:12" x14ac:dyDescent="0.2">
      <c r="C3482" s="5" t="s">
        <v>31</v>
      </c>
      <c r="D3482" s="5" t="s">
        <v>6</v>
      </c>
      <c r="E3482" s="5">
        <v>235</v>
      </c>
      <c r="F3482" s="5">
        <v>0.27205664000000002</v>
      </c>
      <c r="G3482" s="5">
        <v>0.45088476</v>
      </c>
      <c r="H3482" s="5">
        <v>0.24320452000000001</v>
      </c>
      <c r="I3482" s="5">
        <v>0.32204864</v>
      </c>
    </row>
    <row r="3483" spans="3:12" x14ac:dyDescent="0.2">
      <c r="C3483" s="5" t="s">
        <v>30</v>
      </c>
      <c r="D3483" s="5" t="s">
        <v>5</v>
      </c>
      <c r="E3483" s="5">
        <v>405</v>
      </c>
      <c r="F3483" s="5">
        <v>0.86979393000000005</v>
      </c>
      <c r="G3483" s="5">
        <v>0.79438701</v>
      </c>
      <c r="H3483" s="5">
        <v>0.91627230999999998</v>
      </c>
      <c r="I3483" s="5">
        <v>0.86015107999999996</v>
      </c>
    </row>
    <row r="3484" spans="3:12" x14ac:dyDescent="0.2">
      <c r="C3484" s="5" t="s">
        <v>29</v>
      </c>
      <c r="D3484" s="5" t="s">
        <v>4</v>
      </c>
      <c r="E3484" s="5">
        <v>11</v>
      </c>
      <c r="F3484" s="5">
        <v>0.65486290999999996</v>
      </c>
      <c r="G3484" s="5">
        <v>0.29120423000000001</v>
      </c>
      <c r="H3484" s="5">
        <v>7.1135970000000007E-2</v>
      </c>
      <c r="I3484" s="5">
        <v>0.33906770000000003</v>
      </c>
    </row>
    <row r="3485" spans="3:12" x14ac:dyDescent="0.2">
      <c r="C3485" s="5" t="s">
        <v>28</v>
      </c>
      <c r="D3485" s="5" t="s">
        <v>3</v>
      </c>
      <c r="E3485" s="5">
        <v>236</v>
      </c>
      <c r="F3485" s="5">
        <v>-0.83344249999999998</v>
      </c>
      <c r="G3485" s="5">
        <v>-1.0403150999999999</v>
      </c>
      <c r="H3485" s="5">
        <v>-1.0173452999999999</v>
      </c>
      <c r="I3485" s="5">
        <v>-0.96370100000000003</v>
      </c>
    </row>
    <row r="3486" spans="3:12" x14ac:dyDescent="0.2">
      <c r="C3486" s="5" t="s">
        <v>27</v>
      </c>
      <c r="D3486" s="5" t="s">
        <v>3</v>
      </c>
      <c r="E3486" s="5">
        <v>79</v>
      </c>
      <c r="F3486" s="5">
        <v>-0.87478739999999999</v>
      </c>
      <c r="G3486" s="5">
        <v>-3</v>
      </c>
      <c r="H3486" s="5">
        <v>-3</v>
      </c>
      <c r="I3486" s="5">
        <v>-2.2915958000000001</v>
      </c>
    </row>
    <row r="3487" spans="3:12" x14ac:dyDescent="0.2">
      <c r="C3487" s="5" t="s">
        <v>26</v>
      </c>
      <c r="D3487" s="5" t="s">
        <v>2</v>
      </c>
      <c r="E3487" s="5">
        <v>1728</v>
      </c>
      <c r="F3487" s="5">
        <v>-1.9136740000000001</v>
      </c>
      <c r="G3487" s="5">
        <v>-1.8469549000000001</v>
      </c>
      <c r="H3487" s="5">
        <v>-1.4718026</v>
      </c>
      <c r="I3487" s="5">
        <v>-1.7441438</v>
      </c>
    </row>
    <row r="3488" spans="3:12" x14ac:dyDescent="0.2">
      <c r="C3488" s="5" t="s">
        <v>25</v>
      </c>
      <c r="D3488" s="5" t="s">
        <v>2</v>
      </c>
      <c r="E3488" s="5">
        <v>119</v>
      </c>
      <c r="F3488" s="5">
        <v>-1.8978052999999999</v>
      </c>
      <c r="G3488" s="5">
        <v>-3</v>
      </c>
      <c r="H3488" s="5">
        <v>-3</v>
      </c>
      <c r="I3488" s="5">
        <v>-2.6326018000000002</v>
      </c>
    </row>
    <row r="3489" spans="1:12" x14ac:dyDescent="0.2">
      <c r="C3489" s="5" t="s">
        <v>23</v>
      </c>
      <c r="D3489" s="5" t="s">
        <v>22</v>
      </c>
      <c r="E3489" s="5">
        <v>93</v>
      </c>
      <c r="F3489" s="5">
        <v>-3</v>
      </c>
      <c r="G3489" s="5">
        <v>-1.4809840999999999</v>
      </c>
      <c r="H3489" s="5">
        <v>-3</v>
      </c>
      <c r="I3489" s="5">
        <v>-2.4936614000000001</v>
      </c>
    </row>
    <row r="3490" spans="1:12" x14ac:dyDescent="0.2">
      <c r="A3490" s="5" t="s">
        <v>13</v>
      </c>
      <c r="B3490" s="5">
        <v>226</v>
      </c>
      <c r="C3490" s="5" t="s">
        <v>55</v>
      </c>
      <c r="D3490" s="5" t="s">
        <v>21</v>
      </c>
      <c r="E3490" s="5">
        <v>50</v>
      </c>
      <c r="F3490" s="5">
        <v>0.99596755000000003</v>
      </c>
      <c r="G3490" s="5">
        <v>0.59470884000000002</v>
      </c>
      <c r="H3490" s="5">
        <v>1.09930039</v>
      </c>
      <c r="I3490" s="5">
        <v>0.89665892999999997</v>
      </c>
      <c r="K3490" s="5" t="s">
        <v>21</v>
      </c>
      <c r="L3490" s="5">
        <f>I3490</f>
        <v>0.89665892999999997</v>
      </c>
    </row>
    <row r="3491" spans="1:12" x14ac:dyDescent="0.2">
      <c r="C3491" s="5" t="s">
        <v>54</v>
      </c>
      <c r="D3491" s="5" t="s">
        <v>20</v>
      </c>
      <c r="E3491" s="5">
        <v>253</v>
      </c>
      <c r="F3491" s="5">
        <v>0.84539759999999997</v>
      </c>
      <c r="G3491" s="5">
        <v>0.95243471000000002</v>
      </c>
      <c r="H3491" s="5">
        <v>1.0443642500000001</v>
      </c>
      <c r="I3491" s="5">
        <v>0.94739885000000001</v>
      </c>
      <c r="K3491" s="5" t="s">
        <v>20</v>
      </c>
      <c r="L3491" s="5">
        <f>AVERAGE(I3491:I3493)</f>
        <v>0.90042194666666664</v>
      </c>
    </row>
    <row r="3492" spans="1:12" x14ac:dyDescent="0.2">
      <c r="C3492" s="5" t="s">
        <v>53</v>
      </c>
      <c r="D3492" s="5" t="s">
        <v>20</v>
      </c>
      <c r="E3492" s="5">
        <v>51</v>
      </c>
      <c r="F3492" s="5">
        <v>0.71320952999999998</v>
      </c>
      <c r="G3492" s="5">
        <v>0.57232039000000001</v>
      </c>
      <c r="H3492" s="5">
        <v>1.11252865</v>
      </c>
      <c r="I3492" s="5">
        <v>0.79935286000000005</v>
      </c>
      <c r="K3492" s="5" t="s">
        <v>19</v>
      </c>
      <c r="L3492" s="5">
        <f>I3494</f>
        <v>-0.67202569999999995</v>
      </c>
    </row>
    <row r="3493" spans="1:12" x14ac:dyDescent="0.2">
      <c r="C3493" s="5" t="s">
        <v>52</v>
      </c>
      <c r="D3493" s="5" t="s">
        <v>20</v>
      </c>
      <c r="E3493" s="5">
        <v>46</v>
      </c>
      <c r="F3493" s="5">
        <v>0.78215555000000003</v>
      </c>
      <c r="G3493" s="5">
        <v>1.1883530200000001</v>
      </c>
      <c r="H3493" s="5">
        <v>0.89303381000000004</v>
      </c>
      <c r="I3493" s="5">
        <v>0.95451412999999996</v>
      </c>
      <c r="K3493" s="5" t="s">
        <v>18</v>
      </c>
      <c r="L3493" s="5">
        <f>I3495</f>
        <v>-1.0854206</v>
      </c>
    </row>
    <row r="3494" spans="1:12" x14ac:dyDescent="0.2">
      <c r="C3494" s="5" t="s">
        <v>51</v>
      </c>
      <c r="D3494" s="5" t="s">
        <v>19</v>
      </c>
      <c r="E3494" s="5">
        <v>36</v>
      </c>
      <c r="F3494" s="5">
        <v>-0.90143960000000001</v>
      </c>
      <c r="G3494" s="5">
        <v>-0.36983359999999998</v>
      </c>
      <c r="H3494" s="5">
        <v>-0.74480380000000002</v>
      </c>
      <c r="I3494" s="5">
        <v>-0.67202569999999995</v>
      </c>
      <c r="K3494" s="5" t="s">
        <v>17</v>
      </c>
      <c r="L3494" s="5">
        <f>I3496</f>
        <v>-0.28553709999999999</v>
      </c>
    </row>
    <row r="3495" spans="1:12" x14ac:dyDescent="0.2">
      <c r="C3495" s="5" t="s">
        <v>50</v>
      </c>
      <c r="D3495" s="5" t="s">
        <v>18</v>
      </c>
      <c r="E3495" s="5">
        <v>230</v>
      </c>
      <c r="F3495" s="5">
        <v>-1.2297437</v>
      </c>
      <c r="G3495" s="5">
        <v>-0.87422900000000003</v>
      </c>
      <c r="H3495" s="5">
        <v>-1.1522892</v>
      </c>
      <c r="I3495" s="5">
        <v>-1.0854206</v>
      </c>
      <c r="K3495" s="5" t="s">
        <v>16</v>
      </c>
      <c r="L3495" s="5">
        <f>I3497</f>
        <v>0.47598781000000001</v>
      </c>
    </row>
    <row r="3496" spans="1:12" x14ac:dyDescent="0.2">
      <c r="C3496" s="5" t="s">
        <v>49</v>
      </c>
      <c r="D3496" s="5" t="s">
        <v>17</v>
      </c>
      <c r="E3496" s="5">
        <v>369</v>
      </c>
      <c r="F3496" s="5">
        <v>-0.18516469999999999</v>
      </c>
      <c r="G3496" s="5">
        <v>-0.33916479999999999</v>
      </c>
      <c r="H3496" s="5">
        <v>-0.33228180000000002</v>
      </c>
      <c r="I3496" s="5">
        <v>-0.28553709999999999</v>
      </c>
      <c r="K3496" s="5" t="s">
        <v>15</v>
      </c>
      <c r="L3496" s="5">
        <f>I3498</f>
        <v>0.46128813000000002</v>
      </c>
    </row>
    <row r="3497" spans="1:12" x14ac:dyDescent="0.2">
      <c r="C3497" s="5" t="s">
        <v>48</v>
      </c>
      <c r="D3497" s="5" t="s">
        <v>16</v>
      </c>
      <c r="E3497" s="5">
        <v>67</v>
      </c>
      <c r="F3497" s="5">
        <v>0.76996814000000002</v>
      </c>
      <c r="G3497" s="5">
        <v>0.39381782999999998</v>
      </c>
      <c r="H3497" s="5">
        <v>0.26417745999999998</v>
      </c>
      <c r="I3497" s="5">
        <v>0.47598781000000001</v>
      </c>
      <c r="K3497" s="5" t="s">
        <v>14</v>
      </c>
      <c r="L3497" s="5">
        <f>AVERAGE(I3499:I3500)</f>
        <v>-5.0151355000000002E-2</v>
      </c>
    </row>
    <row r="3498" spans="1:12" x14ac:dyDescent="0.2">
      <c r="C3498" s="5" t="s">
        <v>47</v>
      </c>
      <c r="D3498" s="5" t="s">
        <v>15</v>
      </c>
      <c r="E3498" s="5">
        <v>294</v>
      </c>
      <c r="F3498" s="5">
        <v>0.40487600000000001</v>
      </c>
      <c r="G3498" s="5">
        <v>0.64240083000000003</v>
      </c>
      <c r="H3498" s="5">
        <v>0.33658756000000001</v>
      </c>
      <c r="I3498" s="5">
        <v>0.46128813000000002</v>
      </c>
      <c r="K3498" s="5" t="s">
        <v>13</v>
      </c>
      <c r="L3498" s="5">
        <f>AVERAGE(I3501:I3503)</f>
        <v>0.12076564333333333</v>
      </c>
    </row>
    <row r="3499" spans="1:12" x14ac:dyDescent="0.2">
      <c r="C3499" s="5" t="s">
        <v>46</v>
      </c>
      <c r="D3499" s="5" t="s">
        <v>14</v>
      </c>
      <c r="E3499" s="5">
        <v>354</v>
      </c>
      <c r="F3499" s="5">
        <v>3.1858909999999997E-2</v>
      </c>
      <c r="G3499" s="5">
        <v>-0.1121144</v>
      </c>
      <c r="H3499" s="5">
        <v>0.11680144000000001</v>
      </c>
      <c r="I3499" s="5">
        <v>1.218199E-2</v>
      </c>
      <c r="K3499" s="5" t="s">
        <v>12</v>
      </c>
      <c r="L3499" s="5">
        <f>I3504</f>
        <v>-0.41264190000000001</v>
      </c>
    </row>
    <row r="3500" spans="1:12" x14ac:dyDescent="0.2">
      <c r="C3500" s="5" t="s">
        <v>45</v>
      </c>
      <c r="D3500" s="5" t="s">
        <v>14</v>
      </c>
      <c r="E3500" s="5">
        <v>66</v>
      </c>
      <c r="F3500" s="5">
        <v>-0.31958300000000001</v>
      </c>
      <c r="G3500" s="5">
        <v>-0.48694700000000002</v>
      </c>
      <c r="H3500" s="5">
        <v>0.46907598</v>
      </c>
      <c r="I3500" s="5">
        <v>-0.11248470000000001</v>
      </c>
      <c r="K3500" s="5" t="s">
        <v>11</v>
      </c>
      <c r="L3500" s="5">
        <f>AVERAGE(I3505:I3506)</f>
        <v>0.60542328000000001</v>
      </c>
    </row>
    <row r="3501" spans="1:12" x14ac:dyDescent="0.2">
      <c r="C3501" s="5" t="s">
        <v>44</v>
      </c>
      <c r="D3501" s="5" t="s">
        <v>13</v>
      </c>
      <c r="E3501" s="5">
        <v>107</v>
      </c>
      <c r="F3501" s="5">
        <v>-0.17954429999999999</v>
      </c>
      <c r="G3501" s="5">
        <v>0.33317636</v>
      </c>
      <c r="H3501" s="5">
        <v>7.2149489999999997E-2</v>
      </c>
      <c r="I3501" s="5">
        <v>7.5260530000000006E-2</v>
      </c>
      <c r="K3501" s="5" t="s">
        <v>10</v>
      </c>
      <c r="L3501" s="5">
        <f>AVERAGE(I3507:I3508)</f>
        <v>-0.14713881000000001</v>
      </c>
    </row>
    <row r="3502" spans="1:12" x14ac:dyDescent="0.2">
      <c r="C3502" s="5" t="s">
        <v>43</v>
      </c>
      <c r="D3502" s="5" t="s">
        <v>13</v>
      </c>
      <c r="E3502" s="5">
        <v>353</v>
      </c>
      <c r="F3502" s="5">
        <v>0.10418321</v>
      </c>
      <c r="G3502" s="5">
        <v>0.41973111000000002</v>
      </c>
      <c r="H3502" s="5">
        <v>0.13588022999999999</v>
      </c>
      <c r="I3502" s="5">
        <v>0.21993151999999999</v>
      </c>
      <c r="K3502" s="5" t="s">
        <v>9</v>
      </c>
      <c r="L3502" s="5">
        <f>AVERAGE(I3509:I3511)</f>
        <v>-0.23021066666666667</v>
      </c>
    </row>
    <row r="3503" spans="1:12" x14ac:dyDescent="0.2">
      <c r="C3503" s="5" t="s">
        <v>42</v>
      </c>
      <c r="D3503" s="5" t="s">
        <v>13</v>
      </c>
      <c r="E3503" s="5">
        <v>263</v>
      </c>
      <c r="F3503" s="5">
        <v>0.10413888</v>
      </c>
      <c r="G3503" s="5">
        <v>9.2848990000000006E-2</v>
      </c>
      <c r="H3503" s="5">
        <v>4.3267699999999997E-3</v>
      </c>
      <c r="I3503" s="5">
        <v>6.7104880000000006E-2</v>
      </c>
      <c r="K3503" s="5" t="s">
        <v>8</v>
      </c>
      <c r="L3503" s="5">
        <f>I3512</f>
        <v>-0.3626084</v>
      </c>
    </row>
    <row r="3504" spans="1:12" x14ac:dyDescent="0.2">
      <c r="C3504" s="5" t="s">
        <v>41</v>
      </c>
      <c r="D3504" s="5" t="s">
        <v>12</v>
      </c>
      <c r="E3504" s="5">
        <v>72</v>
      </c>
      <c r="F3504" s="5">
        <v>-0.37856079999999998</v>
      </c>
      <c r="G3504" s="5">
        <v>-0.41559109999999999</v>
      </c>
      <c r="H3504" s="5">
        <v>-0.4437738</v>
      </c>
      <c r="I3504" s="5">
        <v>-0.41264190000000001</v>
      </c>
      <c r="K3504" s="5" t="s">
        <v>7</v>
      </c>
      <c r="L3504" s="5">
        <f>I3513</f>
        <v>-4.05166E-2</v>
      </c>
    </row>
    <row r="3505" spans="3:12" x14ac:dyDescent="0.2">
      <c r="C3505" s="5" t="s">
        <v>40</v>
      </c>
      <c r="D3505" s="5" t="s">
        <v>11</v>
      </c>
      <c r="E3505" s="5">
        <v>156</v>
      </c>
      <c r="F3505" s="5">
        <v>0.21761316999999999</v>
      </c>
      <c r="G3505" s="5">
        <v>0.15769712999999999</v>
      </c>
      <c r="H3505" s="5">
        <v>0.23642215999999999</v>
      </c>
      <c r="I3505" s="5">
        <v>0.20391081999999999</v>
      </c>
      <c r="K3505" s="5" t="s">
        <v>6</v>
      </c>
      <c r="L3505" s="5">
        <f>I3514</f>
        <v>-0.62594859999999997</v>
      </c>
    </row>
    <row r="3506" spans="3:12" x14ac:dyDescent="0.2">
      <c r="C3506" s="5" t="s">
        <v>39</v>
      </c>
      <c r="D3506" s="5" t="s">
        <v>11</v>
      </c>
      <c r="E3506" s="5">
        <v>10</v>
      </c>
      <c r="F3506" s="5">
        <v>1.5756816600000001</v>
      </c>
      <c r="G3506" s="5">
        <v>0.78852887000000005</v>
      </c>
      <c r="H3506" s="5">
        <v>0.65659670000000003</v>
      </c>
      <c r="I3506" s="5">
        <v>1.0069357400000001</v>
      </c>
      <c r="K3506" s="5" t="s">
        <v>5</v>
      </c>
      <c r="L3506" s="5">
        <f>I3515</f>
        <v>-0.3845306</v>
      </c>
    </row>
    <row r="3507" spans="3:12" x14ac:dyDescent="0.2">
      <c r="C3507" s="5" t="s">
        <v>38</v>
      </c>
      <c r="D3507" s="5" t="s">
        <v>10</v>
      </c>
      <c r="E3507" s="5">
        <v>82</v>
      </c>
      <c r="F3507" s="5">
        <v>1.980266E-2</v>
      </c>
      <c r="G3507" s="5">
        <v>-1.13416E-2</v>
      </c>
      <c r="H3507" s="5">
        <v>8.8016499999999998E-2</v>
      </c>
      <c r="I3507" s="5">
        <v>3.2159180000000002E-2</v>
      </c>
      <c r="K3507" s="5" t="s">
        <v>4</v>
      </c>
      <c r="L3507" s="5">
        <f>I3516</f>
        <v>-8.5878599999999999E-2</v>
      </c>
    </row>
    <row r="3508" spans="3:12" x14ac:dyDescent="0.2">
      <c r="C3508" s="5" t="s">
        <v>37</v>
      </c>
      <c r="D3508" s="5" t="s">
        <v>10</v>
      </c>
      <c r="E3508" s="5">
        <v>19</v>
      </c>
      <c r="F3508" s="5">
        <v>-0.3228607</v>
      </c>
      <c r="G3508" s="5">
        <v>-0.79125469999999998</v>
      </c>
      <c r="H3508" s="5">
        <v>0.13480505000000001</v>
      </c>
      <c r="I3508" s="5">
        <v>-0.32643680000000003</v>
      </c>
      <c r="K3508" s="5" t="s">
        <v>3</v>
      </c>
      <c r="L3508" s="5">
        <f>AVERAGE(I3517:I3518)</f>
        <v>-0.43968049999999997</v>
      </c>
    </row>
    <row r="3509" spans="3:12" x14ac:dyDescent="0.2">
      <c r="C3509" s="5" t="s">
        <v>36</v>
      </c>
      <c r="D3509" s="5" t="s">
        <v>9</v>
      </c>
      <c r="E3509" s="5">
        <v>282</v>
      </c>
      <c r="F3509" s="5">
        <v>-0.22718450000000001</v>
      </c>
      <c r="G3509" s="5">
        <v>-0.62032759999999998</v>
      </c>
      <c r="H3509" s="5">
        <v>-0.30631199999999997</v>
      </c>
      <c r="I3509" s="5">
        <v>-0.38460800000000001</v>
      </c>
      <c r="K3509" s="5" t="s">
        <v>2</v>
      </c>
      <c r="L3509" s="5">
        <f>AVERAGE(I3519:I3520)</f>
        <v>0.78761108999999996</v>
      </c>
    </row>
    <row r="3510" spans="3:12" x14ac:dyDescent="0.2">
      <c r="C3510" s="5" t="s">
        <v>35</v>
      </c>
      <c r="D3510" s="5" t="s">
        <v>9</v>
      </c>
      <c r="E3510" s="5">
        <v>126</v>
      </c>
      <c r="F3510" s="5">
        <v>-0.33156429999999998</v>
      </c>
      <c r="G3510" s="5">
        <v>9.4698500000000005E-2</v>
      </c>
      <c r="H3510" s="5">
        <v>-0.24747920000000001</v>
      </c>
      <c r="I3510" s="5">
        <v>-0.16144829999999999</v>
      </c>
      <c r="K3510" s="5" t="s">
        <v>1</v>
      </c>
      <c r="L3510" s="5">
        <f>I3521</f>
        <v>-2.3638637999999998</v>
      </c>
    </row>
    <row r="3511" spans="3:12" x14ac:dyDescent="0.2">
      <c r="C3511" s="5" t="s">
        <v>34</v>
      </c>
      <c r="D3511" s="5" t="s">
        <v>9</v>
      </c>
      <c r="E3511" s="5">
        <v>65</v>
      </c>
      <c r="F3511" s="5">
        <v>-0.4590804</v>
      </c>
      <c r="G3511" s="5">
        <v>7.2525519999999996E-2</v>
      </c>
      <c r="H3511" s="5">
        <v>-4.7172199999999997E-2</v>
      </c>
      <c r="I3511" s="5">
        <v>-0.1445757</v>
      </c>
    </row>
    <row r="3512" spans="3:12" x14ac:dyDescent="0.2">
      <c r="C3512" s="5" t="s">
        <v>33</v>
      </c>
      <c r="D3512" s="5" t="s">
        <v>8</v>
      </c>
      <c r="E3512" s="5">
        <v>154</v>
      </c>
      <c r="F3512" s="5">
        <v>-0.112152</v>
      </c>
      <c r="G3512" s="5">
        <v>-0.85492380000000001</v>
      </c>
      <c r="H3512" s="5">
        <v>-0.1207496</v>
      </c>
      <c r="I3512" s="5">
        <v>-0.3626084</v>
      </c>
    </row>
    <row r="3513" spans="3:12" x14ac:dyDescent="0.2">
      <c r="C3513" s="5" t="s">
        <v>32</v>
      </c>
      <c r="D3513" s="5" t="s">
        <v>7</v>
      </c>
      <c r="E3513" s="5">
        <v>65</v>
      </c>
      <c r="F3513" s="5">
        <v>0.27331332000000003</v>
      </c>
      <c r="G3513" s="5">
        <v>-0.371172</v>
      </c>
      <c r="H3513" s="5">
        <v>-2.36911E-2</v>
      </c>
      <c r="I3513" s="5">
        <v>-4.05166E-2</v>
      </c>
    </row>
    <row r="3514" spans="3:12" x14ac:dyDescent="0.2">
      <c r="C3514" s="5" t="s">
        <v>31</v>
      </c>
      <c r="D3514" s="5" t="s">
        <v>6</v>
      </c>
      <c r="E3514" s="5">
        <v>147</v>
      </c>
      <c r="F3514" s="5">
        <v>-0.39851110000000001</v>
      </c>
      <c r="G3514" s="5">
        <v>-1.0777585000000001</v>
      </c>
      <c r="H3514" s="5">
        <v>-0.40157619999999999</v>
      </c>
      <c r="I3514" s="5">
        <v>-0.62594859999999997</v>
      </c>
    </row>
    <row r="3515" spans="3:12" x14ac:dyDescent="0.2">
      <c r="C3515" s="5" t="s">
        <v>30</v>
      </c>
      <c r="D3515" s="5" t="s">
        <v>5</v>
      </c>
      <c r="E3515" s="5">
        <v>146</v>
      </c>
      <c r="F3515" s="5">
        <v>-0.55524739999999995</v>
      </c>
      <c r="G3515" s="5">
        <v>-0.37582399999999999</v>
      </c>
      <c r="H3515" s="5">
        <v>-0.22252040000000001</v>
      </c>
      <c r="I3515" s="5">
        <v>-0.3845306</v>
      </c>
    </row>
    <row r="3516" spans="3:12" x14ac:dyDescent="0.2">
      <c r="C3516" s="5" t="s">
        <v>29</v>
      </c>
      <c r="D3516" s="5" t="s">
        <v>4</v>
      </c>
      <c r="E3516" s="5">
        <v>13</v>
      </c>
      <c r="F3516" s="5">
        <v>1.8040810000000001E-2</v>
      </c>
      <c r="G3516" s="5">
        <v>-0.14932319999999999</v>
      </c>
      <c r="H3516" s="5">
        <v>-0.1263534</v>
      </c>
      <c r="I3516" s="5">
        <v>-8.5878599999999999E-2</v>
      </c>
    </row>
    <row r="3517" spans="3:12" x14ac:dyDescent="0.2">
      <c r="C3517" s="5" t="s">
        <v>28</v>
      </c>
      <c r="D3517" s="5" t="s">
        <v>3</v>
      </c>
      <c r="E3517" s="5">
        <v>54</v>
      </c>
      <c r="F3517" s="5">
        <v>-0.65156210000000003</v>
      </c>
      <c r="G3517" s="5">
        <v>-0.29065239999999998</v>
      </c>
      <c r="H3517" s="5">
        <v>-0.37682710000000003</v>
      </c>
      <c r="I3517" s="5">
        <v>-0.43968049999999997</v>
      </c>
    </row>
    <row r="3518" spans="3:12" x14ac:dyDescent="0.2">
      <c r="C3518" s="5" t="s">
        <v>27</v>
      </c>
      <c r="D3518" s="5" t="s">
        <v>3</v>
      </c>
      <c r="E3518" s="5">
        <v>4</v>
      </c>
      <c r="F3518" s="5" t="s">
        <v>0</v>
      </c>
      <c r="G3518" s="5" t="s">
        <v>0</v>
      </c>
      <c r="H3518" s="5" t="s">
        <v>0</v>
      </c>
      <c r="I3518" s="5" t="s">
        <v>0</v>
      </c>
    </row>
    <row r="3519" spans="3:12" x14ac:dyDescent="0.2">
      <c r="C3519" s="5" t="s">
        <v>26</v>
      </c>
      <c r="D3519" s="5" t="s">
        <v>2</v>
      </c>
      <c r="E3519" s="5">
        <v>620</v>
      </c>
      <c r="F3519" s="5">
        <v>0.86203671000000004</v>
      </c>
      <c r="G3519" s="5">
        <v>0.73133672999999999</v>
      </c>
      <c r="H3519" s="5">
        <v>0.74174088999999999</v>
      </c>
      <c r="I3519" s="5">
        <v>0.77837144000000003</v>
      </c>
    </row>
    <row r="3520" spans="3:12" x14ac:dyDescent="0.2">
      <c r="C3520" s="5" t="s">
        <v>25</v>
      </c>
      <c r="D3520" s="5" t="s">
        <v>2</v>
      </c>
      <c r="E3520" s="5">
        <v>80</v>
      </c>
      <c r="F3520" s="5">
        <v>0.89582795000000004</v>
      </c>
      <c r="G3520" s="5">
        <v>0.79392390000000002</v>
      </c>
      <c r="H3520" s="5">
        <v>0.70080036000000001</v>
      </c>
      <c r="I3520" s="5">
        <v>0.79685074</v>
      </c>
    </row>
    <row r="3521" spans="1:12" x14ac:dyDescent="0.2">
      <c r="C3521" s="5" t="s">
        <v>23</v>
      </c>
      <c r="D3521" s="5" t="s">
        <v>22</v>
      </c>
      <c r="E3521" s="5">
        <v>40</v>
      </c>
      <c r="F3521" s="5">
        <v>-3</v>
      </c>
      <c r="G3521" s="5">
        <v>-3</v>
      </c>
      <c r="H3521" s="5">
        <v>-1.0915912999999999</v>
      </c>
      <c r="I3521" s="5">
        <v>-2.3638637999999998</v>
      </c>
    </row>
    <row r="3522" spans="1:12" x14ac:dyDescent="0.2">
      <c r="A3522" s="5" t="s">
        <v>9</v>
      </c>
      <c r="B3522" s="5">
        <v>227</v>
      </c>
      <c r="C3522" s="5" t="s">
        <v>55</v>
      </c>
      <c r="D3522" s="5" t="s">
        <v>21</v>
      </c>
      <c r="E3522" s="5">
        <v>3896</v>
      </c>
      <c r="F3522" s="5">
        <v>0.68211761000000004</v>
      </c>
      <c r="G3522" s="5">
        <v>0.66956828000000002</v>
      </c>
      <c r="H3522" s="5">
        <v>0.89228399000000003</v>
      </c>
      <c r="I3522" s="5">
        <v>0.74798995999999995</v>
      </c>
      <c r="K3522" s="5" t="s">
        <v>21</v>
      </c>
      <c r="L3522" s="5">
        <f>I3522</f>
        <v>0.74798995999999995</v>
      </c>
    </row>
    <row r="3523" spans="1:12" x14ac:dyDescent="0.2">
      <c r="C3523" s="5" t="s">
        <v>54</v>
      </c>
      <c r="D3523" s="5" t="s">
        <v>20</v>
      </c>
      <c r="E3523" s="5">
        <v>4115</v>
      </c>
      <c r="F3523" s="5">
        <v>0.84137046000000004</v>
      </c>
      <c r="G3523" s="5">
        <v>0.81329675000000001</v>
      </c>
      <c r="H3523" s="5">
        <v>0.7096131</v>
      </c>
      <c r="I3523" s="5">
        <v>0.78809342999999998</v>
      </c>
      <c r="K3523" s="5" t="s">
        <v>20</v>
      </c>
      <c r="L3523" s="5">
        <f>AVERAGE(I3523:I3525)</f>
        <v>0.87140412666666667</v>
      </c>
    </row>
    <row r="3524" spans="1:12" x14ac:dyDescent="0.2">
      <c r="C3524" s="5" t="s">
        <v>53</v>
      </c>
      <c r="D3524" s="5" t="s">
        <v>20</v>
      </c>
      <c r="E3524" s="5">
        <v>4661</v>
      </c>
      <c r="F3524" s="5">
        <v>0.85520450999999997</v>
      </c>
      <c r="G3524" s="5">
        <v>1.35204152</v>
      </c>
      <c r="H3524" s="5">
        <v>0.81405348</v>
      </c>
      <c r="I3524" s="5">
        <v>1.00709984</v>
      </c>
      <c r="K3524" s="5" t="s">
        <v>19</v>
      </c>
      <c r="L3524" s="5">
        <f>I3526</f>
        <v>-1.8442333</v>
      </c>
    </row>
    <row r="3525" spans="1:12" x14ac:dyDescent="0.2">
      <c r="C3525" s="5" t="s">
        <v>52</v>
      </c>
      <c r="D3525" s="5" t="s">
        <v>20</v>
      </c>
      <c r="E3525" s="5">
        <v>3030</v>
      </c>
      <c r="F3525" s="5">
        <v>0.84990049999999995</v>
      </c>
      <c r="G3525" s="5">
        <v>0.79024545000000002</v>
      </c>
      <c r="H3525" s="5">
        <v>0.81691139000000002</v>
      </c>
      <c r="I3525" s="5">
        <v>0.81901911000000005</v>
      </c>
      <c r="K3525" s="5" t="s">
        <v>18</v>
      </c>
      <c r="L3525" s="5">
        <f>I3527</f>
        <v>-2.1504522000000001</v>
      </c>
    </row>
    <row r="3526" spans="1:12" x14ac:dyDescent="0.2">
      <c r="C3526" s="5" t="s">
        <v>51</v>
      </c>
      <c r="D3526" s="5" t="s">
        <v>19</v>
      </c>
      <c r="E3526" s="5">
        <v>2366</v>
      </c>
      <c r="F3526" s="5">
        <v>-1.9410006</v>
      </c>
      <c r="G3526" s="5">
        <v>-1.9834259000000001</v>
      </c>
      <c r="H3526" s="5">
        <v>-1.6082736</v>
      </c>
      <c r="I3526" s="5">
        <v>-1.8442333</v>
      </c>
      <c r="K3526" s="5" t="s">
        <v>17</v>
      </c>
      <c r="L3526" s="5">
        <f>I3528</f>
        <v>-1.7669455999999999</v>
      </c>
    </row>
    <row r="3527" spans="1:12" x14ac:dyDescent="0.2">
      <c r="C3527" s="5" t="s">
        <v>50</v>
      </c>
      <c r="D3527" s="5" t="s">
        <v>18</v>
      </c>
      <c r="E3527" s="5">
        <v>3900</v>
      </c>
      <c r="F3527" s="5">
        <v>-2.1122930000000002</v>
      </c>
      <c r="G3527" s="5">
        <v>-2.1035656999999999</v>
      </c>
      <c r="H3527" s="5">
        <v>-2.2354978999999999</v>
      </c>
      <c r="I3527" s="5">
        <v>-2.1504522000000001</v>
      </c>
      <c r="K3527" s="5" t="s">
        <v>16</v>
      </c>
      <c r="L3527" s="5">
        <f>I3529</f>
        <v>-0.82856529999999995</v>
      </c>
    </row>
    <row r="3528" spans="1:12" x14ac:dyDescent="0.2">
      <c r="C3528" s="5" t="s">
        <v>49</v>
      </c>
      <c r="D3528" s="5" t="s">
        <v>17</v>
      </c>
      <c r="E3528" s="5">
        <v>5861</v>
      </c>
      <c r="F3528" s="5">
        <v>-1.9089887999999999</v>
      </c>
      <c r="G3528" s="5">
        <v>-1.8825327999999999</v>
      </c>
      <c r="H3528" s="5">
        <v>-1.509315</v>
      </c>
      <c r="I3528" s="5">
        <v>-1.7669455999999999</v>
      </c>
      <c r="K3528" s="5" t="s">
        <v>15</v>
      </c>
      <c r="L3528" s="5">
        <f>I3530</f>
        <v>-0.71518879999999996</v>
      </c>
    </row>
    <row r="3529" spans="1:12" x14ac:dyDescent="0.2">
      <c r="C3529" s="5" t="s">
        <v>48</v>
      </c>
      <c r="D3529" s="5" t="s">
        <v>16</v>
      </c>
      <c r="E3529" s="5">
        <v>7236</v>
      </c>
      <c r="F3529" s="5">
        <v>-0.83665889999999998</v>
      </c>
      <c r="G3529" s="5">
        <v>-0.80379800000000001</v>
      </c>
      <c r="H3529" s="5">
        <v>-0.84523919999999997</v>
      </c>
      <c r="I3529" s="5">
        <v>-0.82856529999999995</v>
      </c>
      <c r="K3529" s="5" t="s">
        <v>14</v>
      </c>
      <c r="L3529" s="5">
        <f>AVERAGE(I3531:I3532)</f>
        <v>-1.2543632</v>
      </c>
    </row>
    <row r="3530" spans="1:12" x14ac:dyDescent="0.2">
      <c r="C3530" s="5" t="s">
        <v>47</v>
      </c>
      <c r="D3530" s="5" t="s">
        <v>15</v>
      </c>
      <c r="E3530" s="5">
        <v>8866</v>
      </c>
      <c r="F3530" s="5">
        <v>-0.74222889999999997</v>
      </c>
      <c r="G3530" s="5">
        <v>-0.69605269999999997</v>
      </c>
      <c r="H3530" s="5">
        <v>-0.70728480000000005</v>
      </c>
      <c r="I3530" s="5">
        <v>-0.71518879999999996</v>
      </c>
      <c r="K3530" s="5" t="s">
        <v>13</v>
      </c>
      <c r="L3530" s="5">
        <f>AVERAGE(I3533:I3535)</f>
        <v>-1.6302106999999999</v>
      </c>
    </row>
    <row r="3531" spans="1:12" x14ac:dyDescent="0.2">
      <c r="C3531" s="5" t="s">
        <v>46</v>
      </c>
      <c r="D3531" s="5" t="s">
        <v>14</v>
      </c>
      <c r="E3531" s="5">
        <v>5142</v>
      </c>
      <c r="F3531" s="5">
        <v>-0.68581780000000003</v>
      </c>
      <c r="G3531" s="5">
        <v>-1.0652706999999999</v>
      </c>
      <c r="H3531" s="5">
        <v>-0.56117689999999998</v>
      </c>
      <c r="I3531" s="5">
        <v>-0.77075510000000003</v>
      </c>
      <c r="K3531" s="5" t="s">
        <v>12</v>
      </c>
      <c r="L3531" s="5">
        <f>I3536</f>
        <v>-1.7804761</v>
      </c>
    </row>
    <row r="3532" spans="1:12" x14ac:dyDescent="0.2">
      <c r="C3532" s="5" t="s">
        <v>45</v>
      </c>
      <c r="D3532" s="5" t="s">
        <v>14</v>
      </c>
      <c r="E3532" s="5">
        <v>4832</v>
      </c>
      <c r="F3532" s="5">
        <v>-1.8074152999999999</v>
      </c>
      <c r="G3532" s="5">
        <v>-1.8349002000000001</v>
      </c>
      <c r="H3532" s="5">
        <v>-1.5715983</v>
      </c>
      <c r="I3532" s="5">
        <v>-1.7379713000000001</v>
      </c>
      <c r="K3532" s="5" t="s">
        <v>11</v>
      </c>
      <c r="L3532" s="5">
        <f>AVERAGE(I3537:I3538)</f>
        <v>-1.1313224000000002</v>
      </c>
    </row>
    <row r="3533" spans="1:12" x14ac:dyDescent="0.2">
      <c r="C3533" s="5" t="s">
        <v>44</v>
      </c>
      <c r="D3533" s="5" t="s">
        <v>13</v>
      </c>
      <c r="E3533" s="5">
        <v>3182</v>
      </c>
      <c r="F3533" s="5">
        <v>-1.6173883</v>
      </c>
      <c r="G3533" s="5">
        <v>-1.5100513</v>
      </c>
      <c r="H3533" s="5">
        <v>-1.3201337</v>
      </c>
      <c r="I3533" s="5">
        <v>-1.4825244</v>
      </c>
      <c r="K3533" s="5" t="s">
        <v>10</v>
      </c>
      <c r="L3533" s="5">
        <f>AVERAGE(I3539:I3540)</f>
        <v>-1.2374657500000001</v>
      </c>
    </row>
    <row r="3534" spans="1:12" x14ac:dyDescent="0.2">
      <c r="C3534" s="5" t="s">
        <v>43</v>
      </c>
      <c r="D3534" s="5" t="s">
        <v>13</v>
      </c>
      <c r="E3534" s="5">
        <v>3295</v>
      </c>
      <c r="F3534" s="5">
        <v>-1.6966611</v>
      </c>
      <c r="G3534" s="5">
        <v>-1.9889638999999999</v>
      </c>
      <c r="H3534" s="5">
        <v>-1.8032668000000001</v>
      </c>
      <c r="I3534" s="5">
        <v>-1.8296306</v>
      </c>
      <c r="K3534" s="5" t="s">
        <v>9</v>
      </c>
      <c r="L3534" s="5">
        <f>AVERAGE(I3541:I3543)</f>
        <v>0.15498611666666665</v>
      </c>
    </row>
    <row r="3535" spans="1:12" x14ac:dyDescent="0.2">
      <c r="C3535" s="5" t="s">
        <v>42</v>
      </c>
      <c r="D3535" s="5" t="s">
        <v>13</v>
      </c>
      <c r="E3535" s="5">
        <v>2183</v>
      </c>
      <c r="F3535" s="5">
        <v>-1.5931104</v>
      </c>
      <c r="G3535" s="5">
        <v>-1.6754636000000001</v>
      </c>
      <c r="H3535" s="5">
        <v>-1.4668572</v>
      </c>
      <c r="I3535" s="5">
        <v>-1.5784771</v>
      </c>
      <c r="K3535" s="5" t="s">
        <v>8</v>
      </c>
      <c r="L3535" s="5">
        <f>I3544</f>
        <v>-0.60739240000000005</v>
      </c>
    </row>
    <row r="3536" spans="1:12" x14ac:dyDescent="0.2">
      <c r="C3536" s="5" t="s">
        <v>41</v>
      </c>
      <c r="D3536" s="5" t="s">
        <v>12</v>
      </c>
      <c r="E3536" s="5">
        <v>3226</v>
      </c>
      <c r="F3536" s="5">
        <v>-1.8995588999999999</v>
      </c>
      <c r="G3536" s="5">
        <v>-1.7658929999999999</v>
      </c>
      <c r="H3536" s="5">
        <v>-1.6759763999999999</v>
      </c>
      <c r="I3536" s="5">
        <v>-1.7804761</v>
      </c>
      <c r="K3536" s="5" t="s">
        <v>7</v>
      </c>
      <c r="L3536" s="5">
        <f>I3545</f>
        <v>-2.4596000000000002E-3</v>
      </c>
    </row>
    <row r="3537" spans="3:12" x14ac:dyDescent="0.2">
      <c r="C3537" s="5" t="s">
        <v>40</v>
      </c>
      <c r="D3537" s="5" t="s">
        <v>11</v>
      </c>
      <c r="E3537" s="5">
        <v>4135</v>
      </c>
      <c r="F3537" s="5">
        <v>-1.1377039</v>
      </c>
      <c r="G3537" s="5">
        <v>-1.1699352000000001</v>
      </c>
      <c r="H3537" s="5">
        <v>-1.0931696</v>
      </c>
      <c r="I3537" s="5">
        <v>-1.1336029000000001</v>
      </c>
      <c r="K3537" s="5" t="s">
        <v>6</v>
      </c>
      <c r="L3537" s="5">
        <f>I3546</f>
        <v>-0.8795501</v>
      </c>
    </row>
    <row r="3538" spans="3:12" x14ac:dyDescent="0.2">
      <c r="C3538" s="5" t="s">
        <v>39</v>
      </c>
      <c r="D3538" s="5" t="s">
        <v>11</v>
      </c>
      <c r="E3538" s="5">
        <v>2037</v>
      </c>
      <c r="F3538" s="5">
        <v>-1.2281594</v>
      </c>
      <c r="G3538" s="5">
        <v>-1.0506401000000001</v>
      </c>
      <c r="H3538" s="5">
        <v>-1.1083263000000001</v>
      </c>
      <c r="I3538" s="5">
        <v>-1.1290419</v>
      </c>
      <c r="K3538" s="5" t="s">
        <v>5</v>
      </c>
      <c r="L3538" s="5">
        <f>I3547</f>
        <v>-0.60574249999999996</v>
      </c>
    </row>
    <row r="3539" spans="3:12" x14ac:dyDescent="0.2">
      <c r="C3539" s="5" t="s">
        <v>38</v>
      </c>
      <c r="D3539" s="5" t="s">
        <v>10</v>
      </c>
      <c r="E3539" s="5">
        <v>2341</v>
      </c>
      <c r="F3539" s="5">
        <v>-1.3465617000000001</v>
      </c>
      <c r="G3539" s="5">
        <v>-1.3255999999999999</v>
      </c>
      <c r="H3539" s="5">
        <v>-1.3274538</v>
      </c>
      <c r="I3539" s="5">
        <v>-1.3332052000000001</v>
      </c>
      <c r="K3539" s="5" t="s">
        <v>4</v>
      </c>
      <c r="L3539" s="5">
        <f>I3548</f>
        <v>-1.0817831</v>
      </c>
    </row>
    <row r="3540" spans="3:12" x14ac:dyDescent="0.2">
      <c r="C3540" s="5" t="s">
        <v>37</v>
      </c>
      <c r="D3540" s="5" t="s">
        <v>10</v>
      </c>
      <c r="E3540" s="5">
        <v>1953</v>
      </c>
      <c r="F3540" s="5">
        <v>-1.1539192</v>
      </c>
      <c r="G3540" s="5">
        <v>-1.2469009</v>
      </c>
      <c r="H3540" s="5">
        <v>-1.0243587000000001</v>
      </c>
      <c r="I3540" s="5">
        <v>-1.1417263</v>
      </c>
      <c r="K3540" s="5" t="s">
        <v>3</v>
      </c>
      <c r="L3540" s="5">
        <f>AVERAGE(I3549:I3550)</f>
        <v>-1.9155383499999998</v>
      </c>
    </row>
    <row r="3541" spans="3:12" x14ac:dyDescent="0.2">
      <c r="C3541" s="5" t="s">
        <v>36</v>
      </c>
      <c r="D3541" s="5" t="s">
        <v>9</v>
      </c>
      <c r="E3541" s="5">
        <v>3790</v>
      </c>
      <c r="F3541" s="5">
        <v>0.35145825000000003</v>
      </c>
      <c r="G3541" s="5">
        <v>0.24391618000000001</v>
      </c>
      <c r="H3541" s="5">
        <v>0.24968393999999999</v>
      </c>
      <c r="I3541" s="5">
        <v>0.28168611999999998</v>
      </c>
      <c r="K3541" s="5" t="s">
        <v>2</v>
      </c>
      <c r="L3541" s="5">
        <f>AVERAGE(I3551:I3552)</f>
        <v>-1.31709885</v>
      </c>
    </row>
    <row r="3542" spans="3:12" x14ac:dyDescent="0.2">
      <c r="C3542" s="5" t="s">
        <v>35</v>
      </c>
      <c r="D3542" s="5" t="s">
        <v>9</v>
      </c>
      <c r="E3542" s="5">
        <v>1261810</v>
      </c>
      <c r="F3542" s="5">
        <v>0</v>
      </c>
      <c r="G3542" s="5">
        <v>0</v>
      </c>
      <c r="H3542" s="5">
        <v>0</v>
      </c>
      <c r="I3542" s="5">
        <v>0</v>
      </c>
      <c r="K3542" s="5" t="s">
        <v>1</v>
      </c>
      <c r="L3542" s="5">
        <f>I3553</f>
        <v>-2.1080526000000002</v>
      </c>
    </row>
    <row r="3543" spans="3:12" x14ac:dyDescent="0.2">
      <c r="C3543" s="5" t="s">
        <v>34</v>
      </c>
      <c r="D3543" s="5" t="s">
        <v>9</v>
      </c>
      <c r="E3543" s="5">
        <v>2178</v>
      </c>
      <c r="F3543" s="5">
        <v>0.12927273</v>
      </c>
      <c r="G3543" s="5">
        <v>0.20634585</v>
      </c>
      <c r="H3543" s="5">
        <v>0.21419811</v>
      </c>
      <c r="I3543" s="5">
        <v>0.18327223000000001</v>
      </c>
    </row>
    <row r="3544" spans="3:12" x14ac:dyDescent="0.2">
      <c r="C3544" s="5" t="s">
        <v>33</v>
      </c>
      <c r="D3544" s="5" t="s">
        <v>8</v>
      </c>
      <c r="E3544" s="5">
        <v>3175</v>
      </c>
      <c r="F3544" s="5">
        <v>-0.61643190000000003</v>
      </c>
      <c r="G3544" s="5">
        <v>-0.65063289999999996</v>
      </c>
      <c r="H3544" s="5">
        <v>-0.55511239999999995</v>
      </c>
      <c r="I3544" s="5">
        <v>-0.60739240000000005</v>
      </c>
    </row>
    <row r="3545" spans="3:12" x14ac:dyDescent="0.2">
      <c r="C3545" s="5" t="s">
        <v>32</v>
      </c>
      <c r="D3545" s="5" t="s">
        <v>7</v>
      </c>
      <c r="E3545" s="5">
        <v>3526</v>
      </c>
      <c r="F3545" s="5">
        <v>-2.0263099999999999E-2</v>
      </c>
      <c r="G3545" s="5">
        <v>6.472079E-2</v>
      </c>
      <c r="H3545" s="5">
        <v>-5.1836500000000001E-2</v>
      </c>
      <c r="I3545" s="5">
        <v>-2.4596000000000002E-3</v>
      </c>
    </row>
    <row r="3546" spans="3:12" x14ac:dyDescent="0.2">
      <c r="C3546" s="5" t="s">
        <v>31</v>
      </c>
      <c r="D3546" s="5" t="s">
        <v>6</v>
      </c>
      <c r="E3546" s="5">
        <v>1819</v>
      </c>
      <c r="F3546" s="5">
        <v>-0.91477370000000002</v>
      </c>
      <c r="G3546" s="5">
        <v>-0.83783540000000001</v>
      </c>
      <c r="H3546" s="5">
        <v>-0.88604119999999997</v>
      </c>
      <c r="I3546" s="5">
        <v>-0.8795501</v>
      </c>
    </row>
    <row r="3547" spans="3:12" x14ac:dyDescent="0.2">
      <c r="C3547" s="5" t="s">
        <v>30</v>
      </c>
      <c r="D3547" s="5" t="s">
        <v>5</v>
      </c>
      <c r="E3547" s="5">
        <v>4247</v>
      </c>
      <c r="F3547" s="5">
        <v>-0.63809590000000005</v>
      </c>
      <c r="G3547" s="5">
        <v>-0.62736579999999997</v>
      </c>
      <c r="H3547" s="5">
        <v>-0.55176579999999997</v>
      </c>
      <c r="I3547" s="5">
        <v>-0.60574249999999996</v>
      </c>
    </row>
    <row r="3548" spans="3:12" x14ac:dyDescent="0.2">
      <c r="C3548" s="5" t="s">
        <v>29</v>
      </c>
      <c r="D3548" s="5" t="s">
        <v>4</v>
      </c>
      <c r="E3548" s="5">
        <v>1889</v>
      </c>
      <c r="F3548" s="5">
        <v>-1.1207666999999999</v>
      </c>
      <c r="G3548" s="5">
        <v>-0.94988399999999995</v>
      </c>
      <c r="H3548" s="5">
        <v>-1.1746987</v>
      </c>
      <c r="I3548" s="5">
        <v>-1.0817831</v>
      </c>
    </row>
    <row r="3549" spans="3:12" x14ac:dyDescent="0.2">
      <c r="C3549" s="5" t="s">
        <v>28</v>
      </c>
      <c r="D3549" s="5" t="s">
        <v>3</v>
      </c>
      <c r="E3549" s="5">
        <v>1801</v>
      </c>
      <c r="F3549" s="5">
        <v>-2.0363794</v>
      </c>
      <c r="G3549" s="5">
        <v>-1.9229168000000001</v>
      </c>
      <c r="H3549" s="5">
        <v>-2.4440151000000001</v>
      </c>
      <c r="I3549" s="5">
        <v>-2.1344371</v>
      </c>
    </row>
    <row r="3550" spans="3:12" x14ac:dyDescent="0.2">
      <c r="C3550" s="5" t="s">
        <v>27</v>
      </c>
      <c r="D3550" s="5" t="s">
        <v>3</v>
      </c>
      <c r="E3550" s="5">
        <v>1276</v>
      </c>
      <c r="F3550" s="5">
        <v>-1.5663811999999999</v>
      </c>
      <c r="G3550" s="5">
        <v>-1.7732538</v>
      </c>
      <c r="H3550" s="5">
        <v>-1.750284</v>
      </c>
      <c r="I3550" s="5">
        <v>-1.6966395999999999</v>
      </c>
    </row>
    <row r="3551" spans="3:12" x14ac:dyDescent="0.2">
      <c r="C3551" s="5" t="s">
        <v>26</v>
      </c>
      <c r="D3551" s="5" t="s">
        <v>2</v>
      </c>
      <c r="E3551" s="5">
        <v>9106</v>
      </c>
      <c r="F3551" s="5">
        <v>-2.0573101</v>
      </c>
      <c r="G3551" s="5">
        <v>-1.3512548</v>
      </c>
      <c r="H3551" s="5">
        <v>-1.6227841999999999</v>
      </c>
      <c r="I3551" s="5">
        <v>-1.6771164000000001</v>
      </c>
    </row>
    <row r="3552" spans="3:12" x14ac:dyDescent="0.2">
      <c r="C3552" s="5" t="s">
        <v>25</v>
      </c>
      <c r="D3552" s="5" t="s">
        <v>2</v>
      </c>
      <c r="E3552" s="5">
        <v>6137</v>
      </c>
      <c r="F3552" s="5">
        <v>-0.95893649999999997</v>
      </c>
      <c r="G3552" s="5">
        <v>-0.86270670000000005</v>
      </c>
      <c r="H3552" s="5">
        <v>-1.0496007999999999</v>
      </c>
      <c r="I3552" s="5">
        <v>-0.95708130000000002</v>
      </c>
    </row>
    <row r="3553" spans="1:12" x14ac:dyDescent="0.2">
      <c r="C3553" s="5" t="s">
        <v>23</v>
      </c>
      <c r="D3553" s="5" t="s">
        <v>22</v>
      </c>
      <c r="E3553" s="5">
        <v>2486</v>
      </c>
      <c r="F3553" s="5">
        <v>-2.2635169999999998</v>
      </c>
      <c r="G3553" s="5">
        <v>-1.9537597</v>
      </c>
      <c r="H3553" s="5">
        <v>-2.1068812000000001</v>
      </c>
      <c r="I3553" s="5">
        <v>-2.1080526000000002</v>
      </c>
    </row>
    <row r="3554" spans="1:12" x14ac:dyDescent="0.2">
      <c r="A3554" s="5" t="s">
        <v>10</v>
      </c>
      <c r="B3554" s="5">
        <v>228</v>
      </c>
      <c r="C3554" s="5" t="s">
        <v>55</v>
      </c>
      <c r="D3554" s="5" t="s">
        <v>21</v>
      </c>
      <c r="E3554" s="5">
        <v>297</v>
      </c>
      <c r="F3554" s="5">
        <v>-3</v>
      </c>
      <c r="G3554" s="5">
        <v>-3</v>
      </c>
      <c r="H3554" s="5">
        <v>-3</v>
      </c>
      <c r="I3554" s="5">
        <v>-3</v>
      </c>
      <c r="K3554" s="5" t="s">
        <v>21</v>
      </c>
      <c r="L3554" s="5">
        <f>I3554</f>
        <v>-3</v>
      </c>
    </row>
    <row r="3555" spans="1:12" x14ac:dyDescent="0.2">
      <c r="C3555" s="5" t="s">
        <v>54</v>
      </c>
      <c r="D3555" s="5" t="s">
        <v>20</v>
      </c>
      <c r="E3555" s="5">
        <v>158</v>
      </c>
      <c r="F3555" s="5">
        <v>-3</v>
      </c>
      <c r="G3555" s="5">
        <v>-3</v>
      </c>
      <c r="H3555" s="5">
        <v>-3</v>
      </c>
      <c r="I3555" s="5">
        <v>-3</v>
      </c>
      <c r="K3555" s="5" t="s">
        <v>20</v>
      </c>
      <c r="L3555" s="5">
        <f>AVERAGE(I3555:I3557)</f>
        <v>-2.8237567333333331</v>
      </c>
    </row>
    <row r="3556" spans="1:12" x14ac:dyDescent="0.2">
      <c r="C3556" s="5" t="s">
        <v>53</v>
      </c>
      <c r="D3556" s="5" t="s">
        <v>20</v>
      </c>
      <c r="E3556" s="5">
        <v>84</v>
      </c>
      <c r="F3556" s="5">
        <v>-3</v>
      </c>
      <c r="G3556" s="5">
        <v>-3</v>
      </c>
      <c r="H3556" s="5">
        <v>-1.4138105999999999</v>
      </c>
      <c r="I3556" s="5">
        <v>-2.4712702000000002</v>
      </c>
      <c r="K3556" s="5" t="s">
        <v>19</v>
      </c>
      <c r="L3556" s="5">
        <f>I3558</f>
        <v>-1.1128035999999999</v>
      </c>
    </row>
    <row r="3557" spans="1:12" x14ac:dyDescent="0.2">
      <c r="C3557" s="5" t="s">
        <v>52</v>
      </c>
      <c r="D3557" s="5" t="s">
        <v>20</v>
      </c>
      <c r="E3557" s="5">
        <v>88</v>
      </c>
      <c r="F3557" s="5">
        <v>-3</v>
      </c>
      <c r="G3557" s="5">
        <v>-3</v>
      </c>
      <c r="H3557" s="5">
        <v>-3</v>
      </c>
      <c r="I3557" s="5">
        <v>-3</v>
      </c>
      <c r="K3557" s="5" t="s">
        <v>18</v>
      </c>
      <c r="L3557" s="5">
        <f>I3559</f>
        <v>-2.3109327</v>
      </c>
    </row>
    <row r="3558" spans="1:12" x14ac:dyDescent="0.2">
      <c r="C3558" s="5" t="s">
        <v>51</v>
      </c>
      <c r="D3558" s="5" t="s">
        <v>19</v>
      </c>
      <c r="E3558" s="5">
        <v>214</v>
      </c>
      <c r="F3558" s="5">
        <v>-1.0734908999999999</v>
      </c>
      <c r="G3558" s="5">
        <v>-1.1439448999999999</v>
      </c>
      <c r="H3558" s="5">
        <v>-1.1209750999999999</v>
      </c>
      <c r="I3558" s="5">
        <v>-1.1128035999999999</v>
      </c>
      <c r="K3558" s="5" t="s">
        <v>17</v>
      </c>
      <c r="L3558" s="5">
        <f>I3560</f>
        <v>-1.5478594000000001</v>
      </c>
    </row>
    <row r="3559" spans="1:12" x14ac:dyDescent="0.2">
      <c r="C3559" s="5" t="s">
        <v>50</v>
      </c>
      <c r="D3559" s="5" t="s">
        <v>18</v>
      </c>
      <c r="E3559" s="5">
        <v>292</v>
      </c>
      <c r="F3559" s="5">
        <v>-3</v>
      </c>
      <c r="G3559" s="5">
        <v>-1.977884</v>
      </c>
      <c r="H3559" s="5">
        <v>-1.9549141999999999</v>
      </c>
      <c r="I3559" s="5">
        <v>-2.3109327</v>
      </c>
      <c r="K3559" s="5" t="s">
        <v>16</v>
      </c>
      <c r="L3559" s="5">
        <f>I3561</f>
        <v>-2.0639536999999999</v>
      </c>
    </row>
    <row r="3560" spans="1:12" x14ac:dyDescent="0.2">
      <c r="C3560" s="5" t="s">
        <v>49</v>
      </c>
      <c r="D3560" s="5" t="s">
        <v>17</v>
      </c>
      <c r="E3560" s="5">
        <v>452</v>
      </c>
      <c r="F3560" s="5">
        <v>-2.1763667999999998</v>
      </c>
      <c r="G3560" s="5">
        <v>-1.4686695999999999</v>
      </c>
      <c r="H3560" s="5">
        <v>-0.99854169999999998</v>
      </c>
      <c r="I3560" s="5">
        <v>-1.5478594000000001</v>
      </c>
      <c r="K3560" s="5" t="s">
        <v>15</v>
      </c>
      <c r="L3560" s="5">
        <f>I3562</f>
        <v>-2.5895548000000002</v>
      </c>
    </row>
    <row r="3561" spans="1:12" x14ac:dyDescent="0.2">
      <c r="C3561" s="5" t="s">
        <v>48</v>
      </c>
      <c r="D3561" s="5" t="s">
        <v>16</v>
      </c>
      <c r="E3561" s="5">
        <v>412</v>
      </c>
      <c r="F3561" s="5">
        <v>-1.9600343</v>
      </c>
      <c r="G3561" s="5">
        <v>-2.1273982999999999</v>
      </c>
      <c r="H3561" s="5">
        <v>-2.1044285999999999</v>
      </c>
      <c r="I3561" s="5">
        <v>-2.0639536999999999</v>
      </c>
      <c r="K3561" s="5" t="s">
        <v>14</v>
      </c>
      <c r="L3561" s="5">
        <f>AVERAGE(I3563:I3564)</f>
        <v>-2.7644069</v>
      </c>
    </row>
    <row r="3562" spans="1:12" x14ac:dyDescent="0.2">
      <c r="C3562" s="5" t="s">
        <v>47</v>
      </c>
      <c r="D3562" s="5" t="s">
        <v>15</v>
      </c>
      <c r="E3562" s="5">
        <v>737</v>
      </c>
      <c r="F3562" s="5">
        <v>-2.3886957999999998</v>
      </c>
      <c r="G3562" s="5">
        <v>-2.3799686000000002</v>
      </c>
      <c r="H3562" s="5">
        <v>-3</v>
      </c>
      <c r="I3562" s="5">
        <v>-2.5895548000000002</v>
      </c>
      <c r="K3562" s="5" t="s">
        <v>13</v>
      </c>
      <c r="L3562" s="5">
        <f>AVERAGE(I3565:I3567)</f>
        <v>-2.6032658333333334</v>
      </c>
    </row>
    <row r="3563" spans="1:12" x14ac:dyDescent="0.2">
      <c r="C3563" s="5" t="s">
        <v>46</v>
      </c>
      <c r="D3563" s="5" t="s">
        <v>14</v>
      </c>
      <c r="E3563" s="5">
        <v>604</v>
      </c>
      <c r="F3563" s="5">
        <v>-3</v>
      </c>
      <c r="G3563" s="5">
        <v>-3</v>
      </c>
      <c r="H3563" s="5">
        <v>-3</v>
      </c>
      <c r="I3563" s="5">
        <v>-3</v>
      </c>
      <c r="K3563" s="5" t="s">
        <v>12</v>
      </c>
      <c r="L3563" s="5">
        <f>I3568</f>
        <v>-2.2069296999999999</v>
      </c>
    </row>
    <row r="3564" spans="1:12" x14ac:dyDescent="0.2">
      <c r="C3564" s="5" t="s">
        <v>45</v>
      </c>
      <c r="D3564" s="5" t="s">
        <v>14</v>
      </c>
      <c r="E3564" s="5">
        <v>250</v>
      </c>
      <c r="F3564" s="5">
        <v>-3</v>
      </c>
      <c r="G3564" s="5">
        <v>-3</v>
      </c>
      <c r="H3564" s="5">
        <v>-1.5864412999999999</v>
      </c>
      <c r="I3564" s="5">
        <v>-2.5288138</v>
      </c>
      <c r="K3564" s="5" t="s">
        <v>11</v>
      </c>
      <c r="L3564" s="5">
        <f>AVERAGE(I3569:I3570)</f>
        <v>-2.6290521</v>
      </c>
    </row>
    <row r="3565" spans="1:12" x14ac:dyDescent="0.2">
      <c r="C3565" s="5" t="s">
        <v>44</v>
      </c>
      <c r="D3565" s="5" t="s">
        <v>13</v>
      </c>
      <c r="E3565" s="5">
        <v>92</v>
      </c>
      <c r="F3565" s="5">
        <v>-3</v>
      </c>
      <c r="G3565" s="5">
        <v>-3</v>
      </c>
      <c r="H3565" s="5">
        <v>-1.1522892</v>
      </c>
      <c r="I3565" s="5">
        <v>-2.3840963999999998</v>
      </c>
      <c r="K3565" s="5" t="s">
        <v>10</v>
      </c>
      <c r="L3565" s="5">
        <f>AVERAGE(I3571:I3572)</f>
        <v>9.6236294999999999E-2</v>
      </c>
    </row>
    <row r="3566" spans="1:12" x14ac:dyDescent="0.2">
      <c r="C3566" s="5" t="s">
        <v>43</v>
      </c>
      <c r="D3566" s="5" t="s">
        <v>13</v>
      </c>
      <c r="E3566" s="5">
        <v>262</v>
      </c>
      <c r="F3566" s="5">
        <v>-3</v>
      </c>
      <c r="G3566" s="5">
        <v>-3</v>
      </c>
      <c r="H3566" s="5">
        <v>-3</v>
      </c>
      <c r="I3566" s="5">
        <v>-3</v>
      </c>
      <c r="K3566" s="5" t="s">
        <v>9</v>
      </c>
      <c r="L3566" s="5">
        <f>AVERAGE(I3573:I3575)</f>
        <v>0.48956820499999998</v>
      </c>
    </row>
    <row r="3567" spans="1:12" x14ac:dyDescent="0.2">
      <c r="C3567" s="5" t="s">
        <v>42</v>
      </c>
      <c r="D3567" s="5" t="s">
        <v>13</v>
      </c>
      <c r="E3567" s="5">
        <v>114</v>
      </c>
      <c r="F3567" s="5">
        <v>-1.2771032</v>
      </c>
      <c r="G3567" s="5">
        <v>-3</v>
      </c>
      <c r="H3567" s="5">
        <v>-3</v>
      </c>
      <c r="I3567" s="5">
        <v>-2.4257010999999999</v>
      </c>
      <c r="K3567" s="5" t="s">
        <v>8</v>
      </c>
      <c r="L3567" s="5">
        <f>I3576</f>
        <v>0.79676111000000005</v>
      </c>
    </row>
    <row r="3568" spans="1:12" x14ac:dyDescent="0.2">
      <c r="C3568" s="5" t="s">
        <v>41</v>
      </c>
      <c r="D3568" s="5" t="s">
        <v>12</v>
      </c>
      <c r="E3568" s="5">
        <v>139</v>
      </c>
      <c r="F3568" s="5">
        <v>-1.9652731000000001</v>
      </c>
      <c r="G3568" s="5">
        <v>-1.6555158999999999</v>
      </c>
      <c r="H3568" s="5">
        <v>-3</v>
      </c>
      <c r="I3568" s="5">
        <v>-2.2069296999999999</v>
      </c>
      <c r="K3568" s="5" t="s">
        <v>7</v>
      </c>
      <c r="L3568" s="5">
        <f>I3577</f>
        <v>-0.1085318</v>
      </c>
    </row>
    <row r="3569" spans="3:12" x14ac:dyDescent="0.2">
      <c r="C3569" s="5" t="s">
        <v>40</v>
      </c>
      <c r="D3569" s="5" t="s">
        <v>11</v>
      </c>
      <c r="E3569" s="5">
        <v>295</v>
      </c>
      <c r="F3569" s="5">
        <v>-1.8149591</v>
      </c>
      <c r="G3569" s="5">
        <v>-3</v>
      </c>
      <c r="H3569" s="5">
        <v>-1.9593533999999999</v>
      </c>
      <c r="I3569" s="5">
        <v>-2.2581042</v>
      </c>
      <c r="K3569" s="5" t="s">
        <v>6</v>
      </c>
      <c r="L3569" s="5">
        <f>I3578</f>
        <v>-2.1027676</v>
      </c>
    </row>
    <row r="3570" spans="3:12" x14ac:dyDescent="0.2">
      <c r="C3570" s="5" t="s">
        <v>39</v>
      </c>
      <c r="D3570" s="5" t="s">
        <v>11</v>
      </c>
      <c r="E3570" s="5">
        <v>211</v>
      </c>
      <c r="F3570" s="5">
        <v>-3</v>
      </c>
      <c r="G3570" s="5">
        <v>-3</v>
      </c>
      <c r="H3570" s="5">
        <v>-3</v>
      </c>
      <c r="I3570" s="5">
        <v>-3</v>
      </c>
      <c r="K3570" s="5" t="s">
        <v>5</v>
      </c>
      <c r="L3570" s="5">
        <f>I3579</f>
        <v>-2.5855676999999999</v>
      </c>
    </row>
    <row r="3571" spans="3:12" x14ac:dyDescent="0.2">
      <c r="C3571" s="5" t="s">
        <v>38</v>
      </c>
      <c r="D3571" s="5" t="s">
        <v>10</v>
      </c>
      <c r="E3571" s="5">
        <v>350</v>
      </c>
      <c r="F3571" s="5">
        <v>8.3922720000000006E-2</v>
      </c>
      <c r="G3571" s="5">
        <v>0.17895927</v>
      </c>
      <c r="H3571" s="5">
        <v>9.9939529999999999E-2</v>
      </c>
      <c r="I3571" s="5">
        <v>0.12094051</v>
      </c>
      <c r="K3571" s="5" t="s">
        <v>4</v>
      </c>
      <c r="L3571" s="5">
        <f>I3580</f>
        <v>-3</v>
      </c>
    </row>
    <row r="3572" spans="3:12" x14ac:dyDescent="0.2">
      <c r="C3572" s="5" t="s">
        <v>37</v>
      </c>
      <c r="D3572" s="5" t="s">
        <v>10</v>
      </c>
      <c r="E3572" s="5">
        <v>515</v>
      </c>
      <c r="F3572" s="5">
        <v>0.11721244</v>
      </c>
      <c r="G3572" s="5">
        <v>6.572625E-2</v>
      </c>
      <c r="H3572" s="5">
        <v>3.1657539999999998E-2</v>
      </c>
      <c r="I3572" s="5">
        <v>7.1532079999999998E-2</v>
      </c>
      <c r="K3572" s="5" t="s">
        <v>3</v>
      </c>
      <c r="L3572" s="5">
        <f>AVERAGE(I3581:I3582)</f>
        <v>-3</v>
      </c>
    </row>
    <row r="3573" spans="3:12" x14ac:dyDescent="0.2">
      <c r="C3573" s="5" t="s">
        <v>36</v>
      </c>
      <c r="D3573" s="5" t="s">
        <v>9</v>
      </c>
      <c r="E3573" s="5">
        <v>305</v>
      </c>
      <c r="F3573" s="5">
        <v>0.55557319000000005</v>
      </c>
      <c r="G3573" s="5">
        <v>0.56310565999999995</v>
      </c>
      <c r="H3573" s="5">
        <v>0.58367603000000001</v>
      </c>
      <c r="I3573" s="5">
        <v>0.56745162999999998</v>
      </c>
      <c r="K3573" s="5" t="s">
        <v>2</v>
      </c>
      <c r="L3573" s="5">
        <f>AVERAGE(I3583:I3584)</f>
        <v>-2.6960145999999998</v>
      </c>
    </row>
    <row r="3574" spans="3:12" x14ac:dyDescent="0.2">
      <c r="C3574" s="5" t="s">
        <v>35</v>
      </c>
      <c r="D3574" s="5" t="s">
        <v>9</v>
      </c>
      <c r="E3574" s="5">
        <v>137</v>
      </c>
      <c r="F3574" s="5">
        <v>0.53097956999999996</v>
      </c>
      <c r="G3574" s="5">
        <v>0.30502080999999998</v>
      </c>
      <c r="H3574" s="5">
        <v>0.39905395999999999</v>
      </c>
      <c r="I3574" s="5">
        <v>0.41168477999999997</v>
      </c>
      <c r="K3574" s="5" t="s">
        <v>1</v>
      </c>
      <c r="L3574" s="5">
        <f>I3585</f>
        <v>-3</v>
      </c>
    </row>
    <row r="3575" spans="3:12" x14ac:dyDescent="0.2">
      <c r="C3575" s="5" t="s">
        <v>34</v>
      </c>
      <c r="D3575" s="5" t="s">
        <v>9</v>
      </c>
      <c r="E3575" s="5">
        <v>6</v>
      </c>
      <c r="F3575" s="5" t="s">
        <v>0</v>
      </c>
      <c r="G3575" s="5" t="s">
        <v>0</v>
      </c>
      <c r="H3575" s="5" t="s">
        <v>0</v>
      </c>
      <c r="I3575" s="5" t="s">
        <v>0</v>
      </c>
    </row>
    <row r="3576" spans="3:12" x14ac:dyDescent="0.2">
      <c r="C3576" s="5" t="s">
        <v>33</v>
      </c>
      <c r="D3576" s="5" t="s">
        <v>8</v>
      </c>
      <c r="E3576" s="5">
        <v>201</v>
      </c>
      <c r="F3576" s="5">
        <v>0.77545865999999997</v>
      </c>
      <c r="G3576" s="5">
        <v>0.73453117000000001</v>
      </c>
      <c r="H3576" s="5">
        <v>0.88029351</v>
      </c>
      <c r="I3576" s="5">
        <v>0.79676111000000005</v>
      </c>
    </row>
    <row r="3577" spans="3:12" x14ac:dyDescent="0.2">
      <c r="C3577" s="5" t="s">
        <v>32</v>
      </c>
      <c r="D3577" s="5" t="s">
        <v>7</v>
      </c>
      <c r="E3577" s="5">
        <v>139</v>
      </c>
      <c r="F3577" s="5">
        <v>0.49411934000000002</v>
      </c>
      <c r="G3577" s="5">
        <v>-0.5093879</v>
      </c>
      <c r="H3577" s="5">
        <v>-0.31032680000000001</v>
      </c>
      <c r="I3577" s="5">
        <v>-0.1085318</v>
      </c>
    </row>
    <row r="3578" spans="3:12" x14ac:dyDescent="0.2">
      <c r="C3578" s="5" t="s">
        <v>31</v>
      </c>
      <c r="D3578" s="5" t="s">
        <v>6</v>
      </c>
      <c r="E3578" s="5">
        <v>97</v>
      </c>
      <c r="F3578" s="5">
        <v>-1.8090301</v>
      </c>
      <c r="G3578" s="5">
        <v>-1.4992729</v>
      </c>
      <c r="H3578" s="5">
        <v>-3</v>
      </c>
      <c r="I3578" s="5">
        <v>-2.1027676</v>
      </c>
    </row>
    <row r="3579" spans="3:12" x14ac:dyDescent="0.2">
      <c r="C3579" s="5" t="s">
        <v>30</v>
      </c>
      <c r="D3579" s="5" t="s">
        <v>5</v>
      </c>
      <c r="E3579" s="5">
        <v>185</v>
      </c>
      <c r="F3579" s="5">
        <v>-3</v>
      </c>
      <c r="G3579" s="5">
        <v>-3</v>
      </c>
      <c r="H3579" s="5">
        <v>-1.7567031</v>
      </c>
      <c r="I3579" s="5">
        <v>-2.5855676999999999</v>
      </c>
    </row>
    <row r="3580" spans="3:12" x14ac:dyDescent="0.2">
      <c r="C3580" s="5" t="s">
        <v>29</v>
      </c>
      <c r="D3580" s="5" t="s">
        <v>4</v>
      </c>
      <c r="E3580" s="5">
        <v>19</v>
      </c>
      <c r="F3580" s="5">
        <v>-3</v>
      </c>
      <c r="G3580" s="5">
        <v>-3</v>
      </c>
      <c r="H3580" s="5">
        <v>-3</v>
      </c>
      <c r="I3580" s="5">
        <v>-3</v>
      </c>
    </row>
    <row r="3581" spans="3:12" x14ac:dyDescent="0.2">
      <c r="C3581" s="5" t="s">
        <v>28</v>
      </c>
      <c r="D3581" s="5" t="s">
        <v>3</v>
      </c>
      <c r="E3581" s="5">
        <v>145</v>
      </c>
      <c r="F3581" s="5">
        <v>-3</v>
      </c>
      <c r="G3581" s="5">
        <v>-3</v>
      </c>
      <c r="H3581" s="5">
        <v>-3</v>
      </c>
      <c r="I3581" s="5">
        <v>-3</v>
      </c>
    </row>
    <row r="3582" spans="3:12" x14ac:dyDescent="0.2">
      <c r="C3582" s="5" t="s">
        <v>27</v>
      </c>
      <c r="D3582" s="5" t="s">
        <v>3</v>
      </c>
      <c r="E3582" s="5">
        <v>51</v>
      </c>
      <c r="F3582" s="5">
        <v>-3</v>
      </c>
      <c r="G3582" s="5">
        <v>-3</v>
      </c>
      <c r="H3582" s="5">
        <v>-3</v>
      </c>
      <c r="I3582" s="5">
        <v>-3</v>
      </c>
    </row>
    <row r="3583" spans="3:12" x14ac:dyDescent="0.2">
      <c r="C3583" s="5" t="s">
        <v>26</v>
      </c>
      <c r="D3583" s="5" t="s">
        <v>2</v>
      </c>
      <c r="E3583" s="5">
        <v>937</v>
      </c>
      <c r="F3583" s="5">
        <v>-2.3168766999999999</v>
      </c>
      <c r="G3583" s="5">
        <v>-3</v>
      </c>
      <c r="H3583" s="5">
        <v>-1.8592109000000001</v>
      </c>
      <c r="I3583" s="5">
        <v>-2.3920292000000001</v>
      </c>
    </row>
    <row r="3584" spans="3:12" x14ac:dyDescent="0.2">
      <c r="C3584" s="5" t="s">
        <v>25</v>
      </c>
      <c r="D3584" s="5" t="s">
        <v>2</v>
      </c>
      <c r="E3584" s="5">
        <v>139</v>
      </c>
      <c r="F3584" s="5">
        <v>-3</v>
      </c>
      <c r="G3584" s="5">
        <v>-3</v>
      </c>
      <c r="H3584" s="5">
        <v>-3</v>
      </c>
      <c r="I3584" s="5">
        <v>-3</v>
      </c>
    </row>
    <row r="3585" spans="1:12" x14ac:dyDescent="0.2">
      <c r="C3585" s="5" t="s">
        <v>23</v>
      </c>
      <c r="D3585" s="5" t="s">
        <v>22</v>
      </c>
      <c r="E3585" s="5">
        <v>332</v>
      </c>
      <c r="F3585" s="5">
        <v>-3</v>
      </c>
      <c r="G3585" s="5">
        <v>-3</v>
      </c>
      <c r="H3585" s="5">
        <v>-3</v>
      </c>
      <c r="I3585" s="5">
        <v>-3</v>
      </c>
    </row>
    <row r="3586" spans="1:12" x14ac:dyDescent="0.2">
      <c r="A3586" s="5" t="s">
        <v>14</v>
      </c>
      <c r="B3586" s="5">
        <v>229</v>
      </c>
      <c r="C3586" s="5" t="s">
        <v>55</v>
      </c>
      <c r="D3586" s="5" t="s">
        <v>21</v>
      </c>
      <c r="E3586" s="5">
        <v>542</v>
      </c>
      <c r="F3586" s="5">
        <v>0.37111273</v>
      </c>
      <c r="G3586" s="5">
        <v>0.29131868</v>
      </c>
      <c r="H3586" s="5">
        <v>0.20943866999999999</v>
      </c>
      <c r="I3586" s="5">
        <v>0.29062336</v>
      </c>
      <c r="K3586" s="5" t="s">
        <v>21</v>
      </c>
      <c r="L3586" s="5">
        <f>I3586</f>
        <v>0.29062336</v>
      </c>
    </row>
    <row r="3587" spans="1:12" x14ac:dyDescent="0.2">
      <c r="C3587" s="5" t="s">
        <v>54</v>
      </c>
      <c r="D3587" s="5" t="s">
        <v>20</v>
      </c>
      <c r="E3587" s="5">
        <v>1359</v>
      </c>
      <c r="F3587" s="5">
        <v>0.25107824000000001</v>
      </c>
      <c r="G3587" s="5">
        <v>0.27388044</v>
      </c>
      <c r="H3587" s="5">
        <v>0.51586763999999996</v>
      </c>
      <c r="I3587" s="5">
        <v>0.34694211000000003</v>
      </c>
      <c r="K3587" s="5" t="s">
        <v>20</v>
      </c>
      <c r="L3587" s="5">
        <f>AVERAGE(I3587:I3589)</f>
        <v>0.33956755666666671</v>
      </c>
    </row>
    <row r="3588" spans="1:12" x14ac:dyDescent="0.2">
      <c r="C3588" s="5" t="s">
        <v>53</v>
      </c>
      <c r="D3588" s="5" t="s">
        <v>20</v>
      </c>
      <c r="E3588" s="5">
        <v>354</v>
      </c>
      <c r="F3588" s="5">
        <v>0.17280644000000001</v>
      </c>
      <c r="G3588" s="5">
        <v>0.25655894000000001</v>
      </c>
      <c r="H3588" s="5">
        <v>0.47468300000000002</v>
      </c>
      <c r="I3588" s="5">
        <v>0.30134946000000001</v>
      </c>
      <c r="K3588" s="5" t="s">
        <v>19</v>
      </c>
      <c r="L3588" s="5">
        <f>I3590</f>
        <v>-0.24854709999999999</v>
      </c>
    </row>
    <row r="3589" spans="1:12" x14ac:dyDescent="0.2">
      <c r="C3589" s="5" t="s">
        <v>52</v>
      </c>
      <c r="D3589" s="5" t="s">
        <v>20</v>
      </c>
      <c r="E3589" s="5">
        <v>370</v>
      </c>
      <c r="F3589" s="5">
        <v>0.41299704999999998</v>
      </c>
      <c r="G3589" s="5">
        <v>0.21815022000000001</v>
      </c>
      <c r="H3589" s="5">
        <v>0.48008603</v>
      </c>
      <c r="I3589" s="5">
        <v>0.37041109999999999</v>
      </c>
      <c r="K3589" s="5" t="s">
        <v>18</v>
      </c>
      <c r="L3589" s="5">
        <f>I3591</f>
        <v>-1.5411767000000001</v>
      </c>
    </row>
    <row r="3590" spans="1:12" x14ac:dyDescent="0.2">
      <c r="C3590" s="5" t="s">
        <v>51</v>
      </c>
      <c r="D3590" s="5" t="s">
        <v>19</v>
      </c>
      <c r="E3590" s="5">
        <v>402</v>
      </c>
      <c r="F3590" s="5">
        <v>-0.2389637</v>
      </c>
      <c r="G3590" s="5">
        <v>-0.31054720000000002</v>
      </c>
      <c r="H3590" s="5">
        <v>-0.19613030000000001</v>
      </c>
      <c r="I3590" s="5">
        <v>-0.24854709999999999</v>
      </c>
      <c r="K3590" s="5" t="s">
        <v>17</v>
      </c>
      <c r="L3590" s="5">
        <f>I3592</f>
        <v>0.25571405000000003</v>
      </c>
    </row>
    <row r="3591" spans="1:12" x14ac:dyDescent="0.2">
      <c r="C3591" s="5" t="s">
        <v>50</v>
      </c>
      <c r="D3591" s="5" t="s">
        <v>18</v>
      </c>
      <c r="E3591" s="5">
        <v>802</v>
      </c>
      <c r="F3591" s="5">
        <v>-1.4042133999999999</v>
      </c>
      <c r="G3591" s="5">
        <v>-1.9395541999999999</v>
      </c>
      <c r="H3591" s="5">
        <v>-1.2797624000000001</v>
      </c>
      <c r="I3591" s="5">
        <v>-1.5411767000000001</v>
      </c>
      <c r="K3591" s="5" t="s">
        <v>16</v>
      </c>
      <c r="L3591" s="5">
        <f>I3593</f>
        <v>0.32048729999999997</v>
      </c>
    </row>
    <row r="3592" spans="1:12" x14ac:dyDescent="0.2">
      <c r="C3592" s="5" t="s">
        <v>49</v>
      </c>
      <c r="D3592" s="5" t="s">
        <v>17</v>
      </c>
      <c r="E3592" s="5">
        <v>1135</v>
      </c>
      <c r="F3592" s="5">
        <v>0.27442201999999999</v>
      </c>
      <c r="G3592" s="5">
        <v>0.32124396999999999</v>
      </c>
      <c r="H3592" s="5">
        <v>0.17147614999999999</v>
      </c>
      <c r="I3592" s="5">
        <v>0.25571405000000003</v>
      </c>
      <c r="K3592" s="5" t="s">
        <v>15</v>
      </c>
      <c r="L3592" s="5">
        <f>I3594</f>
        <v>-0.45244479999999998</v>
      </c>
    </row>
    <row r="3593" spans="1:12" x14ac:dyDescent="0.2">
      <c r="C3593" s="5" t="s">
        <v>48</v>
      </c>
      <c r="D3593" s="5" t="s">
        <v>16</v>
      </c>
      <c r="E3593" s="5">
        <v>654</v>
      </c>
      <c r="F3593" s="5">
        <v>0.52143024000000004</v>
      </c>
      <c r="G3593" s="5">
        <v>7.6754840000000005E-2</v>
      </c>
      <c r="H3593" s="5">
        <v>0.36327683</v>
      </c>
      <c r="I3593" s="5">
        <v>0.32048729999999997</v>
      </c>
      <c r="K3593" s="5" t="s">
        <v>14</v>
      </c>
      <c r="L3593" s="5">
        <f>AVERAGE(I3595:I3596)</f>
        <v>7.4756099999999992E-2</v>
      </c>
    </row>
    <row r="3594" spans="1:12" x14ac:dyDescent="0.2">
      <c r="C3594" s="5" t="s">
        <v>47</v>
      </c>
      <c r="D3594" s="5" t="s">
        <v>15</v>
      </c>
      <c r="E3594" s="5">
        <v>2472</v>
      </c>
      <c r="F3594" s="5">
        <v>-0.38536009999999998</v>
      </c>
      <c r="G3594" s="5">
        <v>-0.48559380000000002</v>
      </c>
      <c r="H3594" s="5">
        <v>-0.48638049999999999</v>
      </c>
      <c r="I3594" s="5">
        <v>-0.45244479999999998</v>
      </c>
      <c r="K3594" s="5" t="s">
        <v>13</v>
      </c>
      <c r="L3594" s="5">
        <f>AVERAGE(I3597:I3599)</f>
        <v>-0.58114393333333336</v>
      </c>
    </row>
    <row r="3595" spans="1:12" x14ac:dyDescent="0.2">
      <c r="C3595" s="5" t="s">
        <v>46</v>
      </c>
      <c r="D3595" s="5" t="s">
        <v>14</v>
      </c>
      <c r="E3595" s="5">
        <v>2387</v>
      </c>
      <c r="F3595" s="5">
        <v>6.0437610000000003E-2</v>
      </c>
      <c r="G3595" s="5">
        <v>0.19813691999999999</v>
      </c>
      <c r="H3595" s="5">
        <v>6.4074110000000004E-2</v>
      </c>
      <c r="I3595" s="5">
        <v>0.10754954999999999</v>
      </c>
      <c r="K3595" s="5" t="s">
        <v>12</v>
      </c>
      <c r="L3595" s="5">
        <f>I3600</f>
        <v>0.51612833999999996</v>
      </c>
    </row>
    <row r="3596" spans="1:12" x14ac:dyDescent="0.2">
      <c r="C3596" s="5" t="s">
        <v>45</v>
      </c>
      <c r="D3596" s="5" t="s">
        <v>14</v>
      </c>
      <c r="E3596" s="5">
        <v>1223</v>
      </c>
      <c r="F3596" s="5">
        <v>0.15887208999999999</v>
      </c>
      <c r="G3596" s="5">
        <v>4.1546529999999998E-2</v>
      </c>
      <c r="H3596" s="5">
        <v>-7.4530700000000005E-2</v>
      </c>
      <c r="I3596" s="5">
        <v>4.1962649999999997E-2</v>
      </c>
      <c r="K3596" s="5" t="s">
        <v>11</v>
      </c>
      <c r="L3596" s="5">
        <f>AVERAGE(I3601:I3602)</f>
        <v>-0.31856315000000002</v>
      </c>
    </row>
    <row r="3597" spans="1:12" x14ac:dyDescent="0.2">
      <c r="C3597" s="5" t="s">
        <v>44</v>
      </c>
      <c r="D3597" s="5" t="s">
        <v>13</v>
      </c>
      <c r="E3597" s="5">
        <v>1106</v>
      </c>
      <c r="F3597" s="5">
        <v>-0.71067740000000001</v>
      </c>
      <c r="G3597" s="5">
        <v>-0.66416169999999997</v>
      </c>
      <c r="H3597" s="5">
        <v>-0.6038675</v>
      </c>
      <c r="I3597" s="5">
        <v>-0.65956890000000001</v>
      </c>
      <c r="K3597" s="5" t="s">
        <v>10</v>
      </c>
      <c r="L3597" s="5">
        <f>AVERAGE(I3603:I3604)</f>
        <v>0.51103991999999998</v>
      </c>
    </row>
    <row r="3598" spans="1:12" x14ac:dyDescent="0.2">
      <c r="C3598" s="5" t="s">
        <v>43</v>
      </c>
      <c r="D3598" s="5" t="s">
        <v>13</v>
      </c>
      <c r="E3598" s="5">
        <v>1752</v>
      </c>
      <c r="F3598" s="5">
        <v>-0.54204600000000003</v>
      </c>
      <c r="G3598" s="5">
        <v>-0.46600059999999999</v>
      </c>
      <c r="H3598" s="5">
        <v>-0.56280370000000002</v>
      </c>
      <c r="I3598" s="5">
        <v>-0.52361679999999999</v>
      </c>
      <c r="K3598" s="5" t="s">
        <v>9</v>
      </c>
      <c r="L3598" s="5">
        <f>AVERAGE(I3605:I3607)</f>
        <v>0.56469365333333332</v>
      </c>
    </row>
    <row r="3599" spans="1:12" x14ac:dyDescent="0.2">
      <c r="C3599" s="5" t="s">
        <v>42</v>
      </c>
      <c r="D3599" s="5" t="s">
        <v>13</v>
      </c>
      <c r="E3599" s="5">
        <v>339</v>
      </c>
      <c r="F3599" s="5">
        <v>-0.62818220000000002</v>
      </c>
      <c r="G3599" s="5">
        <v>-0.52418690000000001</v>
      </c>
      <c r="H3599" s="5">
        <v>-0.52836930000000004</v>
      </c>
      <c r="I3599" s="5">
        <v>-0.56024609999999997</v>
      </c>
      <c r="K3599" s="5" t="s">
        <v>8</v>
      </c>
      <c r="L3599" s="5">
        <f>I3608</f>
        <v>0.59316413000000001</v>
      </c>
    </row>
    <row r="3600" spans="1:12" x14ac:dyDescent="0.2">
      <c r="C3600" s="5" t="s">
        <v>41</v>
      </c>
      <c r="D3600" s="5" t="s">
        <v>12</v>
      </c>
      <c r="E3600" s="5">
        <v>808</v>
      </c>
      <c r="F3600" s="5">
        <v>0.48411358999999998</v>
      </c>
      <c r="G3600" s="5">
        <v>0.44459859000000002</v>
      </c>
      <c r="H3600" s="5">
        <v>0.61967285000000005</v>
      </c>
      <c r="I3600" s="5">
        <v>0.51612833999999996</v>
      </c>
      <c r="K3600" s="5" t="s">
        <v>7</v>
      </c>
      <c r="L3600" s="5">
        <f>I3609</f>
        <v>0.41166977999999999</v>
      </c>
    </row>
    <row r="3601" spans="3:12" x14ac:dyDescent="0.2">
      <c r="C3601" s="5" t="s">
        <v>40</v>
      </c>
      <c r="D3601" s="5" t="s">
        <v>11</v>
      </c>
      <c r="E3601" s="5">
        <v>1665</v>
      </c>
      <c r="F3601" s="5">
        <v>-0.304892</v>
      </c>
      <c r="G3601" s="5">
        <v>-0.2356048</v>
      </c>
      <c r="H3601" s="5">
        <v>-0.45326699999999998</v>
      </c>
      <c r="I3601" s="5">
        <v>-0.33125460000000001</v>
      </c>
      <c r="K3601" s="5" t="s">
        <v>6</v>
      </c>
      <c r="L3601" s="5">
        <f>I3610</f>
        <v>0.14670976999999999</v>
      </c>
    </row>
    <row r="3602" spans="3:12" x14ac:dyDescent="0.2">
      <c r="C3602" s="5" t="s">
        <v>39</v>
      </c>
      <c r="D3602" s="5" t="s">
        <v>11</v>
      </c>
      <c r="E3602" s="5">
        <v>663</v>
      </c>
      <c r="F3602" s="5">
        <v>-0.12922410000000001</v>
      </c>
      <c r="G3602" s="5">
        <v>-0.37497330000000001</v>
      </c>
      <c r="H3602" s="5">
        <v>-0.4134178</v>
      </c>
      <c r="I3602" s="5">
        <v>-0.30587170000000002</v>
      </c>
      <c r="K3602" s="5" t="s">
        <v>5</v>
      </c>
      <c r="L3602" s="5">
        <f>I3611</f>
        <v>1.1348199999999999E-2</v>
      </c>
    </row>
    <row r="3603" spans="3:12" x14ac:dyDescent="0.2">
      <c r="C3603" s="5" t="s">
        <v>38</v>
      </c>
      <c r="D3603" s="5" t="s">
        <v>10</v>
      </c>
      <c r="E3603" s="5">
        <v>652</v>
      </c>
      <c r="F3603" s="5">
        <v>0.45831443999999999</v>
      </c>
      <c r="G3603" s="5">
        <v>0.38505850000000003</v>
      </c>
      <c r="H3603" s="5">
        <v>0.44363288000000001</v>
      </c>
      <c r="I3603" s="5">
        <v>0.42900194000000003</v>
      </c>
      <c r="K3603" s="5" t="s">
        <v>4</v>
      </c>
      <c r="L3603" s="5">
        <f>I3612</f>
        <v>-0.30853229999999998</v>
      </c>
    </row>
    <row r="3604" spans="3:12" x14ac:dyDescent="0.2">
      <c r="C3604" s="5" t="s">
        <v>37</v>
      </c>
      <c r="D3604" s="5" t="s">
        <v>10</v>
      </c>
      <c r="E3604" s="5">
        <v>236</v>
      </c>
      <c r="F3604" s="5">
        <v>0.72495297999999997</v>
      </c>
      <c r="G3604" s="5">
        <v>0.32677446999999998</v>
      </c>
      <c r="H3604" s="5">
        <v>0.72750625999999996</v>
      </c>
      <c r="I3604" s="5">
        <v>0.59307790000000005</v>
      </c>
      <c r="K3604" s="5" t="s">
        <v>3</v>
      </c>
      <c r="L3604" s="5">
        <f>AVERAGE(I3613:I3614)</f>
        <v>-1.3417601000000001</v>
      </c>
    </row>
    <row r="3605" spans="3:12" x14ac:dyDescent="0.2">
      <c r="C3605" s="5" t="s">
        <v>36</v>
      </c>
      <c r="D3605" s="5" t="s">
        <v>9</v>
      </c>
      <c r="E3605" s="5">
        <v>1356</v>
      </c>
      <c r="F3605" s="5">
        <v>0.92560929000000003</v>
      </c>
      <c r="G3605" s="5">
        <v>0.56179522999999998</v>
      </c>
      <c r="H3605" s="5">
        <v>0.71286373999999997</v>
      </c>
      <c r="I3605" s="5">
        <v>0.73342275000000001</v>
      </c>
      <c r="K3605" s="5" t="s">
        <v>2</v>
      </c>
      <c r="L3605" s="5">
        <f>AVERAGE(I3615:I3616)</f>
        <v>-1.11238075</v>
      </c>
    </row>
    <row r="3606" spans="3:12" x14ac:dyDescent="0.2">
      <c r="C3606" s="5" t="s">
        <v>35</v>
      </c>
      <c r="D3606" s="5" t="s">
        <v>9</v>
      </c>
      <c r="E3606" s="5">
        <v>595</v>
      </c>
      <c r="F3606" s="5">
        <v>0.50702840999999998</v>
      </c>
      <c r="G3606" s="5">
        <v>0.50537359999999998</v>
      </c>
      <c r="H3606" s="5">
        <v>0.40340464999999998</v>
      </c>
      <c r="I3606" s="5">
        <v>0.47193554999999998</v>
      </c>
      <c r="K3606" s="5" t="s">
        <v>1</v>
      </c>
      <c r="L3606" s="5">
        <f>I3617</f>
        <v>-2.2025784000000002</v>
      </c>
    </row>
    <row r="3607" spans="3:12" x14ac:dyDescent="0.2">
      <c r="C3607" s="5" t="s">
        <v>34</v>
      </c>
      <c r="D3607" s="5" t="s">
        <v>9</v>
      </c>
      <c r="E3607" s="5">
        <v>210</v>
      </c>
      <c r="F3607" s="5">
        <v>0.66776705999999997</v>
      </c>
      <c r="G3607" s="5">
        <v>0.40332568000000002</v>
      </c>
      <c r="H3607" s="5">
        <v>0.39507523999999999</v>
      </c>
      <c r="I3607" s="5">
        <v>0.48872265999999998</v>
      </c>
    </row>
    <row r="3608" spans="3:12" x14ac:dyDescent="0.2">
      <c r="C3608" s="5" t="s">
        <v>33</v>
      </c>
      <c r="D3608" s="5" t="s">
        <v>8</v>
      </c>
      <c r="E3608" s="5">
        <v>705</v>
      </c>
      <c r="F3608" s="5">
        <v>0.53394386999999999</v>
      </c>
      <c r="G3608" s="5">
        <v>0.57127587000000002</v>
      </c>
      <c r="H3608" s="5">
        <v>0.67427265999999997</v>
      </c>
      <c r="I3608" s="5">
        <v>0.59316413000000001</v>
      </c>
    </row>
    <row r="3609" spans="3:12" x14ac:dyDescent="0.2">
      <c r="C3609" s="5" t="s">
        <v>32</v>
      </c>
      <c r="D3609" s="5" t="s">
        <v>7</v>
      </c>
      <c r="E3609" s="5">
        <v>144</v>
      </c>
      <c r="F3609" s="5">
        <v>0.56592182999999996</v>
      </c>
      <c r="G3609" s="5">
        <v>0.16164529</v>
      </c>
      <c r="H3609" s="5">
        <v>0.50744221</v>
      </c>
      <c r="I3609" s="5">
        <v>0.41166977999999999</v>
      </c>
    </row>
    <row r="3610" spans="3:12" x14ac:dyDescent="0.2">
      <c r="C3610" s="5" t="s">
        <v>31</v>
      </c>
      <c r="D3610" s="5" t="s">
        <v>6</v>
      </c>
      <c r="E3610" s="5">
        <v>609</v>
      </c>
      <c r="F3610" s="5">
        <v>0.34977293999999998</v>
      </c>
      <c r="G3610" s="5">
        <v>9.7333260000000005E-2</v>
      </c>
      <c r="H3610" s="5">
        <v>-6.9769000000000003E-3</v>
      </c>
      <c r="I3610" s="5">
        <v>0.14670976999999999</v>
      </c>
    </row>
    <row r="3611" spans="3:12" x14ac:dyDescent="0.2">
      <c r="C3611" s="5" t="s">
        <v>30</v>
      </c>
      <c r="D3611" s="5" t="s">
        <v>5</v>
      </c>
      <c r="E3611" s="5">
        <v>1123</v>
      </c>
      <c r="F3611" s="5">
        <v>6.4577799999999998E-3</v>
      </c>
      <c r="G3611" s="5">
        <v>-5.3737000000000004E-3</v>
      </c>
      <c r="H3611" s="5">
        <v>3.2960509999999998E-2</v>
      </c>
      <c r="I3611" s="5">
        <v>1.1348199999999999E-2</v>
      </c>
    </row>
    <row r="3612" spans="3:12" x14ac:dyDescent="0.2">
      <c r="C3612" s="5" t="s">
        <v>29</v>
      </c>
      <c r="D3612" s="5" t="s">
        <v>4</v>
      </c>
      <c r="E3612" s="5">
        <v>259</v>
      </c>
      <c r="F3612" s="5">
        <v>-0.24433199999999999</v>
      </c>
      <c r="G3612" s="5">
        <v>-0.33473629999999999</v>
      </c>
      <c r="H3612" s="5">
        <v>-0.34652860000000002</v>
      </c>
      <c r="I3612" s="5">
        <v>-0.30853229999999998</v>
      </c>
    </row>
    <row r="3613" spans="3:12" x14ac:dyDescent="0.2">
      <c r="C3613" s="5" t="s">
        <v>28</v>
      </c>
      <c r="D3613" s="5" t="s">
        <v>3</v>
      </c>
      <c r="E3613" s="5">
        <v>582</v>
      </c>
      <c r="F3613" s="5">
        <v>-1.6329388</v>
      </c>
      <c r="G3613" s="5">
        <v>-1.5784541000000001</v>
      </c>
      <c r="H3613" s="5">
        <v>-1.2544542999999999</v>
      </c>
      <c r="I3613" s="5">
        <v>-1.4886158</v>
      </c>
    </row>
    <row r="3614" spans="3:12" x14ac:dyDescent="0.2">
      <c r="C3614" s="5" t="s">
        <v>27</v>
      </c>
      <c r="D3614" s="5" t="s">
        <v>3</v>
      </c>
      <c r="E3614" s="5">
        <v>240</v>
      </c>
      <c r="F3614" s="5">
        <v>-1.6004096000000001</v>
      </c>
      <c r="G3614" s="5">
        <v>-0.89271239999999996</v>
      </c>
      <c r="H3614" s="5">
        <v>-1.0915912999999999</v>
      </c>
      <c r="I3614" s="5">
        <v>-1.1949044</v>
      </c>
    </row>
    <row r="3615" spans="3:12" x14ac:dyDescent="0.2">
      <c r="C3615" s="5" t="s">
        <v>26</v>
      </c>
      <c r="D3615" s="5" t="s">
        <v>2</v>
      </c>
      <c r="E3615" s="5">
        <v>3086</v>
      </c>
      <c r="F3615" s="5">
        <v>-1.0374964</v>
      </c>
      <c r="G3615" s="5">
        <v>-1.311701</v>
      </c>
      <c r="H3615" s="5">
        <v>-1.1865356</v>
      </c>
      <c r="I3615" s="5">
        <v>-1.1785777</v>
      </c>
    </row>
    <row r="3616" spans="3:12" x14ac:dyDescent="0.2">
      <c r="C3616" s="5" t="s">
        <v>25</v>
      </c>
      <c r="D3616" s="5" t="s">
        <v>2</v>
      </c>
      <c r="E3616" s="5">
        <v>718</v>
      </c>
      <c r="F3616" s="5">
        <v>-0.99714159999999996</v>
      </c>
      <c r="G3616" s="5">
        <v>-1.0262028999999999</v>
      </c>
      <c r="H3616" s="5">
        <v>-1.1152069</v>
      </c>
      <c r="I3616" s="5">
        <v>-1.0461838000000001</v>
      </c>
    </row>
    <row r="3617" spans="1:12" x14ac:dyDescent="0.2">
      <c r="C3617" s="5" t="s">
        <v>23</v>
      </c>
      <c r="D3617" s="5" t="s">
        <v>22</v>
      </c>
      <c r="E3617" s="5">
        <v>433</v>
      </c>
      <c r="F3617" s="5">
        <v>-1.7597761999999999</v>
      </c>
      <c r="G3617" s="5">
        <v>-1.8479589999999999</v>
      </c>
      <c r="H3617" s="5">
        <v>-3</v>
      </c>
      <c r="I3617" s="5">
        <v>-2.2025784000000002</v>
      </c>
    </row>
    <row r="3618" spans="1:12" x14ac:dyDescent="0.2">
      <c r="A3618" s="5" t="s">
        <v>17</v>
      </c>
      <c r="B3618" s="5">
        <v>230</v>
      </c>
      <c r="C3618" s="5" t="s">
        <v>55</v>
      </c>
      <c r="D3618" s="5" t="s">
        <v>21</v>
      </c>
      <c r="E3618" s="5">
        <v>326</v>
      </c>
      <c r="F3618" s="5">
        <v>0.10543313999999999</v>
      </c>
      <c r="G3618" s="5">
        <v>0.17840125000000001</v>
      </c>
      <c r="H3618" s="5">
        <v>0.13397163000000001</v>
      </c>
      <c r="I3618" s="5">
        <v>0.13926867000000001</v>
      </c>
      <c r="K3618" s="5" t="s">
        <v>21</v>
      </c>
      <c r="L3618" s="5">
        <f>I3618</f>
        <v>0.13926867000000001</v>
      </c>
    </row>
    <row r="3619" spans="1:12" x14ac:dyDescent="0.2">
      <c r="C3619" s="5" t="s">
        <v>54</v>
      </c>
      <c r="D3619" s="5" t="s">
        <v>20</v>
      </c>
      <c r="E3619" s="5">
        <v>94</v>
      </c>
      <c r="F3619" s="5">
        <v>0.22164713999999999</v>
      </c>
      <c r="G3619" s="5">
        <v>0.16758353000000001</v>
      </c>
      <c r="H3619" s="5">
        <v>0.20009863999999999</v>
      </c>
      <c r="I3619" s="5">
        <v>0.19644310000000001</v>
      </c>
      <c r="K3619" s="5" t="s">
        <v>20</v>
      </c>
      <c r="L3619" s="5">
        <f>AVERAGE(I3619:I3621)</f>
        <v>0.15775218333333332</v>
      </c>
    </row>
    <row r="3620" spans="1:12" x14ac:dyDescent="0.2">
      <c r="C3620" s="5" t="s">
        <v>53</v>
      </c>
      <c r="D3620" s="5" t="s">
        <v>20</v>
      </c>
      <c r="E3620" s="5">
        <v>106</v>
      </c>
      <c r="F3620" s="5">
        <v>-0.1232883</v>
      </c>
      <c r="G3620" s="5">
        <v>0.16116301</v>
      </c>
      <c r="H3620" s="5">
        <v>6.4946390000000007E-2</v>
      </c>
      <c r="I3620" s="5">
        <v>3.4273690000000002E-2</v>
      </c>
      <c r="K3620" s="5" t="s">
        <v>19</v>
      </c>
      <c r="L3620" s="5">
        <f>I3622</f>
        <v>-1.8853285</v>
      </c>
    </row>
    <row r="3621" spans="1:12" x14ac:dyDescent="0.2">
      <c r="C3621" s="5" t="s">
        <v>52</v>
      </c>
      <c r="D3621" s="5" t="s">
        <v>20</v>
      </c>
      <c r="E3621" s="5">
        <v>173</v>
      </c>
      <c r="F3621" s="5">
        <v>0.14652143000000001</v>
      </c>
      <c r="G3621" s="5">
        <v>0.44535242000000003</v>
      </c>
      <c r="H3621" s="5">
        <v>0.13574542000000001</v>
      </c>
      <c r="I3621" s="5">
        <v>0.24253975999999999</v>
      </c>
      <c r="K3621" s="5" t="s">
        <v>18</v>
      </c>
      <c r="L3621" s="5">
        <f>I3623</f>
        <v>-0.18826509999999999</v>
      </c>
    </row>
    <row r="3622" spans="1:12" x14ac:dyDescent="0.2">
      <c r="C3622" s="5" t="s">
        <v>51</v>
      </c>
      <c r="D3622" s="5" t="s">
        <v>19</v>
      </c>
      <c r="E3622" s="5">
        <v>282</v>
      </c>
      <c r="F3622" s="5">
        <v>-1.4943561999999999</v>
      </c>
      <c r="G3622" s="5">
        <v>-3</v>
      </c>
      <c r="H3622" s="5">
        <v>-1.1616291999999999</v>
      </c>
      <c r="I3622" s="5">
        <v>-1.8853285</v>
      </c>
      <c r="K3622" s="5" t="s">
        <v>17</v>
      </c>
      <c r="L3622" s="5">
        <f>I3624</f>
        <v>0</v>
      </c>
    </row>
    <row r="3623" spans="1:12" x14ac:dyDescent="0.2">
      <c r="C3623" s="5" t="s">
        <v>50</v>
      </c>
      <c r="D3623" s="5" t="s">
        <v>18</v>
      </c>
      <c r="E3623" s="5">
        <v>709</v>
      </c>
      <c r="F3623" s="5">
        <v>-0.1376105</v>
      </c>
      <c r="G3623" s="5">
        <v>-0.21085899999999999</v>
      </c>
      <c r="H3623" s="5">
        <v>-0.21632589999999999</v>
      </c>
      <c r="I3623" s="5">
        <v>-0.18826509999999999</v>
      </c>
      <c r="K3623" s="5" t="s">
        <v>16</v>
      </c>
      <c r="L3623" s="5">
        <f>I3625</f>
        <v>-0.15429390000000001</v>
      </c>
    </row>
    <row r="3624" spans="1:12" x14ac:dyDescent="0.2">
      <c r="C3624" s="5" t="s">
        <v>49</v>
      </c>
      <c r="D3624" s="5" t="s">
        <v>17</v>
      </c>
      <c r="E3624" s="5">
        <v>1261810</v>
      </c>
      <c r="F3624" s="5">
        <v>0</v>
      </c>
      <c r="G3624" s="5">
        <v>0</v>
      </c>
      <c r="H3624" s="5">
        <v>0</v>
      </c>
      <c r="I3624" s="5">
        <v>0</v>
      </c>
      <c r="K3624" s="5" t="s">
        <v>15</v>
      </c>
      <c r="L3624" s="5">
        <f>I3626</f>
        <v>-0.1617362</v>
      </c>
    </row>
    <row r="3625" spans="1:12" x14ac:dyDescent="0.2">
      <c r="C3625" s="5" t="s">
        <v>48</v>
      </c>
      <c r="D3625" s="5" t="s">
        <v>16</v>
      </c>
      <c r="E3625" s="5">
        <v>354</v>
      </c>
      <c r="F3625" s="5">
        <v>7.13629E-3</v>
      </c>
      <c r="G3625" s="5">
        <v>-0.1638773</v>
      </c>
      <c r="H3625" s="5">
        <v>-0.30614079999999999</v>
      </c>
      <c r="I3625" s="5">
        <v>-0.15429390000000001</v>
      </c>
      <c r="K3625" s="5" t="s">
        <v>14</v>
      </c>
      <c r="L3625" s="5">
        <f>AVERAGE(I3627:I3628)</f>
        <v>-0.75247004999999989</v>
      </c>
    </row>
    <row r="3626" spans="1:12" x14ac:dyDescent="0.2">
      <c r="C3626" s="5" t="s">
        <v>47</v>
      </c>
      <c r="D3626" s="5" t="s">
        <v>15</v>
      </c>
      <c r="E3626" s="5">
        <v>999</v>
      </c>
      <c r="F3626" s="5">
        <v>-0.16190760000000001</v>
      </c>
      <c r="G3626" s="5">
        <v>-0.1106661</v>
      </c>
      <c r="H3626" s="5">
        <v>-0.21263499999999999</v>
      </c>
      <c r="I3626" s="5">
        <v>-0.1617362</v>
      </c>
      <c r="K3626" s="5" t="s">
        <v>13</v>
      </c>
      <c r="L3626" s="5">
        <f>AVERAGE(I3629:I3631)</f>
        <v>-0.54485309999999998</v>
      </c>
    </row>
    <row r="3627" spans="1:12" x14ac:dyDescent="0.2">
      <c r="C3627" s="5" t="s">
        <v>46</v>
      </c>
      <c r="D3627" s="5" t="s">
        <v>14</v>
      </c>
      <c r="E3627" s="5">
        <v>788</v>
      </c>
      <c r="F3627" s="5">
        <v>-0.5757698</v>
      </c>
      <c r="G3627" s="5">
        <v>-0.61663570000000001</v>
      </c>
      <c r="H3627" s="5">
        <v>-0.56651359999999995</v>
      </c>
      <c r="I3627" s="5">
        <v>-0.58630629999999995</v>
      </c>
      <c r="K3627" s="5" t="s">
        <v>12</v>
      </c>
      <c r="L3627" s="5">
        <f>I3632</f>
        <v>-0.8494178</v>
      </c>
    </row>
    <row r="3628" spans="1:12" x14ac:dyDescent="0.2">
      <c r="C3628" s="5" t="s">
        <v>45</v>
      </c>
      <c r="D3628" s="5" t="s">
        <v>14</v>
      </c>
      <c r="E3628" s="5">
        <v>550</v>
      </c>
      <c r="F3628" s="5">
        <v>-0.94983720000000005</v>
      </c>
      <c r="G3628" s="5">
        <v>-0.97411020000000004</v>
      </c>
      <c r="H3628" s="5">
        <v>-0.83195399999999997</v>
      </c>
      <c r="I3628" s="5">
        <v>-0.91863379999999994</v>
      </c>
      <c r="K3628" s="5" t="s">
        <v>11</v>
      </c>
      <c r="L3628" s="5">
        <f>AVERAGE(I3633:I3634)</f>
        <v>-0.98612115</v>
      </c>
    </row>
    <row r="3629" spans="1:12" x14ac:dyDescent="0.2">
      <c r="C3629" s="5" t="s">
        <v>44</v>
      </c>
      <c r="D3629" s="5" t="s">
        <v>13</v>
      </c>
      <c r="E3629" s="5">
        <v>411</v>
      </c>
      <c r="F3629" s="5">
        <v>-0.1550668</v>
      </c>
      <c r="G3629" s="5">
        <v>-0.14861930000000001</v>
      </c>
      <c r="H3629" s="5">
        <v>-0.1121471</v>
      </c>
      <c r="I3629" s="5">
        <v>-0.13861109999999999</v>
      </c>
      <c r="K3629" s="5" t="s">
        <v>10</v>
      </c>
      <c r="L3629" s="5">
        <f>AVERAGE(I3635:I3636)</f>
        <v>-1.7798357500000002</v>
      </c>
    </row>
    <row r="3630" spans="1:12" x14ac:dyDescent="0.2">
      <c r="C3630" s="5" t="s">
        <v>43</v>
      </c>
      <c r="D3630" s="5" t="s">
        <v>13</v>
      </c>
      <c r="E3630" s="5">
        <v>351</v>
      </c>
      <c r="F3630" s="5">
        <v>-0.60413749999999999</v>
      </c>
      <c r="G3630" s="5">
        <v>-0.69608040000000004</v>
      </c>
      <c r="H3630" s="5">
        <v>-0.6731106</v>
      </c>
      <c r="I3630" s="5">
        <v>-0.65777620000000003</v>
      </c>
      <c r="K3630" s="5" t="s">
        <v>9</v>
      </c>
      <c r="L3630" s="5">
        <f>AVERAGE(I3637:I3639)</f>
        <v>-1.1043654000000001</v>
      </c>
    </row>
    <row r="3631" spans="1:12" x14ac:dyDescent="0.2">
      <c r="C3631" s="5" t="s">
        <v>42</v>
      </c>
      <c r="D3631" s="5" t="s">
        <v>13</v>
      </c>
      <c r="E3631" s="5">
        <v>227</v>
      </c>
      <c r="F3631" s="5">
        <v>-0.68692249999999999</v>
      </c>
      <c r="G3631" s="5">
        <v>-1.0234289000000001</v>
      </c>
      <c r="H3631" s="5">
        <v>-0.80416449999999995</v>
      </c>
      <c r="I3631" s="5">
        <v>-0.83817200000000003</v>
      </c>
      <c r="K3631" s="5" t="s">
        <v>8</v>
      </c>
      <c r="L3631" s="5">
        <f>I3640</f>
        <v>-0.66015539999999995</v>
      </c>
    </row>
    <row r="3632" spans="1:12" x14ac:dyDescent="0.2">
      <c r="C3632" s="5" t="s">
        <v>41</v>
      </c>
      <c r="D3632" s="5" t="s">
        <v>12</v>
      </c>
      <c r="E3632" s="5">
        <v>124</v>
      </c>
      <c r="F3632" s="5">
        <v>-0.26246750000000002</v>
      </c>
      <c r="G3632" s="5">
        <v>-1.3048928</v>
      </c>
      <c r="H3632" s="5">
        <v>-0.98089300000000001</v>
      </c>
      <c r="I3632" s="5">
        <v>-0.8494178</v>
      </c>
      <c r="K3632" s="5" t="s">
        <v>7</v>
      </c>
      <c r="L3632" s="5">
        <f>I3641</f>
        <v>-0.49571789999999999</v>
      </c>
    </row>
    <row r="3633" spans="3:12" x14ac:dyDescent="0.2">
      <c r="C3633" s="5" t="s">
        <v>40</v>
      </c>
      <c r="D3633" s="5" t="s">
        <v>11</v>
      </c>
      <c r="E3633" s="5">
        <v>303</v>
      </c>
      <c r="F3633" s="5">
        <v>-0.92348969999999997</v>
      </c>
      <c r="G3633" s="5">
        <v>-1.0908538000000001</v>
      </c>
      <c r="H3633" s="5">
        <v>-1.0678840000000001</v>
      </c>
      <c r="I3633" s="5">
        <v>-1.0274091999999999</v>
      </c>
      <c r="K3633" s="5" t="s">
        <v>6</v>
      </c>
      <c r="L3633" s="5">
        <f>I3642</f>
        <v>-0.82740460000000005</v>
      </c>
    </row>
    <row r="3634" spans="3:12" x14ac:dyDescent="0.2">
      <c r="C3634" s="5" t="s">
        <v>39</v>
      </c>
      <c r="D3634" s="5" t="s">
        <v>11</v>
      </c>
      <c r="E3634" s="5">
        <v>458</v>
      </c>
      <c r="F3634" s="5">
        <v>-0.95164490000000002</v>
      </c>
      <c r="G3634" s="5">
        <v>-0.81163879999999999</v>
      </c>
      <c r="H3634" s="5">
        <v>-1.0712155999999999</v>
      </c>
      <c r="I3634" s="5">
        <v>-0.94483309999999998</v>
      </c>
      <c r="K3634" s="5" t="s">
        <v>5</v>
      </c>
      <c r="L3634" s="5">
        <f>I3643</f>
        <v>-0.80039859999999996</v>
      </c>
    </row>
    <row r="3635" spans="3:12" x14ac:dyDescent="0.2">
      <c r="C3635" s="5" t="s">
        <v>38</v>
      </c>
      <c r="D3635" s="5" t="s">
        <v>10</v>
      </c>
      <c r="E3635" s="5">
        <v>85</v>
      </c>
      <c r="F3635" s="5">
        <v>-3</v>
      </c>
      <c r="G3635" s="5">
        <v>-0.96479879999999996</v>
      </c>
      <c r="H3635" s="5">
        <v>-1.4189503000000001</v>
      </c>
      <c r="I3635" s="5">
        <v>-1.794583</v>
      </c>
      <c r="K3635" s="5" t="s">
        <v>4</v>
      </c>
      <c r="L3635" s="5">
        <f>I3644</f>
        <v>-1.365764</v>
      </c>
    </row>
    <row r="3636" spans="3:12" x14ac:dyDescent="0.2">
      <c r="C3636" s="5" t="s">
        <v>37</v>
      </c>
      <c r="D3636" s="5" t="s">
        <v>10</v>
      </c>
      <c r="E3636" s="5">
        <v>76</v>
      </c>
      <c r="F3636" s="5">
        <v>-0.92492070000000004</v>
      </c>
      <c r="G3636" s="5">
        <v>-3</v>
      </c>
      <c r="H3636" s="5">
        <v>-1.3703449000000001</v>
      </c>
      <c r="I3636" s="5">
        <v>-1.7650885000000001</v>
      </c>
      <c r="K3636" s="5" t="s">
        <v>3</v>
      </c>
      <c r="L3636" s="5">
        <f>AVERAGE(I3645:I3646)</f>
        <v>0.17891315499999999</v>
      </c>
    </row>
    <row r="3637" spans="3:12" x14ac:dyDescent="0.2">
      <c r="C3637" s="5" t="s">
        <v>36</v>
      </c>
      <c r="D3637" s="5" t="s">
        <v>9</v>
      </c>
      <c r="E3637" s="5">
        <v>332</v>
      </c>
      <c r="F3637" s="5">
        <v>-0.82488249999999996</v>
      </c>
      <c r="G3637" s="5">
        <v>-0.99224650000000003</v>
      </c>
      <c r="H3637" s="5">
        <v>-0.80654939999999997</v>
      </c>
      <c r="I3637" s="5">
        <v>-0.87455950000000005</v>
      </c>
      <c r="K3637" s="5" t="s">
        <v>2</v>
      </c>
      <c r="L3637" s="5">
        <f>AVERAGE(I3647:I3648)</f>
        <v>-2.1425686000000002</v>
      </c>
    </row>
    <row r="3638" spans="3:12" x14ac:dyDescent="0.2">
      <c r="C3638" s="5" t="s">
        <v>35</v>
      </c>
      <c r="D3638" s="5" t="s">
        <v>9</v>
      </c>
      <c r="E3638" s="5">
        <v>207</v>
      </c>
      <c r="F3638" s="5">
        <v>-0.93410870000000001</v>
      </c>
      <c r="G3638" s="5">
        <v>-1.0503202</v>
      </c>
      <c r="H3638" s="5">
        <v>-1.2034416999999999</v>
      </c>
      <c r="I3638" s="5">
        <v>-1.0626234999999999</v>
      </c>
      <c r="K3638" s="5" t="s">
        <v>1</v>
      </c>
      <c r="L3638" s="5">
        <f>I3649</f>
        <v>-2.6413666999999998</v>
      </c>
    </row>
    <row r="3639" spans="3:12" x14ac:dyDescent="0.2">
      <c r="C3639" s="5" t="s">
        <v>34</v>
      </c>
      <c r="D3639" s="5" t="s">
        <v>9</v>
      </c>
      <c r="E3639" s="5">
        <v>169</v>
      </c>
      <c r="F3639" s="5">
        <v>-1.4480850999999999</v>
      </c>
      <c r="G3639" s="5">
        <v>-1.4393578</v>
      </c>
      <c r="H3639" s="5">
        <v>-1.2402968000000001</v>
      </c>
      <c r="I3639" s="5">
        <v>-1.3759132000000001</v>
      </c>
    </row>
    <row r="3640" spans="3:12" x14ac:dyDescent="0.2">
      <c r="C3640" s="5" t="s">
        <v>33</v>
      </c>
      <c r="D3640" s="5" t="s">
        <v>8</v>
      </c>
      <c r="E3640" s="5">
        <v>421</v>
      </c>
      <c r="F3640" s="5">
        <v>-0.66838920000000002</v>
      </c>
      <c r="G3640" s="5">
        <v>-0.64542149999999998</v>
      </c>
      <c r="H3640" s="5">
        <v>-0.66665540000000001</v>
      </c>
      <c r="I3640" s="5">
        <v>-0.66015539999999995</v>
      </c>
    </row>
    <row r="3641" spans="3:12" x14ac:dyDescent="0.2">
      <c r="C3641" s="5" t="s">
        <v>32</v>
      </c>
      <c r="D3641" s="5" t="s">
        <v>7</v>
      </c>
      <c r="E3641" s="5">
        <v>175</v>
      </c>
      <c r="F3641" s="5">
        <v>-0.61813839999999998</v>
      </c>
      <c r="G3641" s="5">
        <v>-0.5514192</v>
      </c>
      <c r="H3641" s="5">
        <v>-0.31759599999999999</v>
      </c>
      <c r="I3641" s="5">
        <v>-0.49571789999999999</v>
      </c>
    </row>
    <row r="3642" spans="3:12" x14ac:dyDescent="0.2">
      <c r="C3642" s="5" t="s">
        <v>31</v>
      </c>
      <c r="D3642" s="5" t="s">
        <v>6</v>
      </c>
      <c r="E3642" s="5">
        <v>170</v>
      </c>
      <c r="F3642" s="5">
        <v>-1.0984647999999999</v>
      </c>
      <c r="G3642" s="5">
        <v>-0.36273879999999997</v>
      </c>
      <c r="H3642" s="5">
        <v>-1.0210102999999999</v>
      </c>
      <c r="I3642" s="5">
        <v>-0.82740460000000005</v>
      </c>
    </row>
    <row r="3643" spans="3:12" x14ac:dyDescent="0.2">
      <c r="C3643" s="5" t="s">
        <v>30</v>
      </c>
      <c r="D3643" s="5" t="s">
        <v>5</v>
      </c>
      <c r="E3643" s="5">
        <v>330</v>
      </c>
      <c r="F3643" s="5">
        <v>-0.89361429999999997</v>
      </c>
      <c r="G3643" s="5">
        <v>-0.72998510000000005</v>
      </c>
      <c r="H3643" s="5">
        <v>-0.77759639999999997</v>
      </c>
      <c r="I3643" s="5">
        <v>-0.80039859999999996</v>
      </c>
    </row>
    <row r="3644" spans="3:12" x14ac:dyDescent="0.2">
      <c r="C3644" s="5" t="s">
        <v>29</v>
      </c>
      <c r="D3644" s="5" t="s">
        <v>4</v>
      </c>
      <c r="E3644" s="5">
        <v>300</v>
      </c>
      <c r="F3644" s="5">
        <v>-1.2201983999999999</v>
      </c>
      <c r="G3644" s="5">
        <v>-1.5125010999999999</v>
      </c>
      <c r="H3644" s="5">
        <v>-1.3645925999999999</v>
      </c>
      <c r="I3644" s="5">
        <v>-1.365764</v>
      </c>
    </row>
    <row r="3645" spans="3:12" x14ac:dyDescent="0.2">
      <c r="C3645" s="5" t="s">
        <v>28</v>
      </c>
      <c r="D3645" s="5" t="s">
        <v>3</v>
      </c>
      <c r="E3645" s="5">
        <v>101</v>
      </c>
      <c r="F3645" s="5">
        <v>0.25620565000000001</v>
      </c>
      <c r="G3645" s="5">
        <v>-5.4424500000000001E-2</v>
      </c>
      <c r="H3645" s="5">
        <v>0.48841852000000002</v>
      </c>
      <c r="I3645" s="5">
        <v>0.23006656</v>
      </c>
    </row>
    <row r="3646" spans="3:12" x14ac:dyDescent="0.2">
      <c r="C3646" s="5" t="s">
        <v>27</v>
      </c>
      <c r="D3646" s="5" t="s">
        <v>3</v>
      </c>
      <c r="E3646" s="5">
        <v>168</v>
      </c>
      <c r="F3646" s="5">
        <v>6.3022079999999994E-2</v>
      </c>
      <c r="G3646" s="5">
        <v>0.14300318000000001</v>
      </c>
      <c r="H3646" s="5">
        <v>0.17725398000000001</v>
      </c>
      <c r="I3646" s="5">
        <v>0.12775975000000001</v>
      </c>
    </row>
    <row r="3647" spans="3:12" x14ac:dyDescent="0.2">
      <c r="C3647" s="5" t="s">
        <v>26</v>
      </c>
      <c r="D3647" s="5" t="s">
        <v>2</v>
      </c>
      <c r="E3647" s="5">
        <v>462</v>
      </c>
      <c r="F3647" s="5">
        <v>-1.7879303</v>
      </c>
      <c r="G3647" s="5">
        <v>-2.1771430999999999</v>
      </c>
      <c r="H3647" s="5">
        <v>-1.5521133</v>
      </c>
      <c r="I3647" s="5">
        <v>-1.8390622000000001</v>
      </c>
    </row>
    <row r="3648" spans="3:12" x14ac:dyDescent="0.2">
      <c r="C3648" s="5" t="s">
        <v>25</v>
      </c>
      <c r="D3648" s="5" t="s">
        <v>2</v>
      </c>
      <c r="E3648" s="5">
        <v>326</v>
      </c>
      <c r="F3648" s="5">
        <v>-2.3354759</v>
      </c>
      <c r="G3648" s="5">
        <v>-3</v>
      </c>
      <c r="H3648" s="5">
        <v>-2.0027488999999998</v>
      </c>
      <c r="I3648" s="5">
        <v>-2.446075</v>
      </c>
    </row>
    <row r="3649" spans="3:9" x14ac:dyDescent="0.2">
      <c r="C3649" s="5" t="s">
        <v>23</v>
      </c>
      <c r="D3649" s="5" t="s">
        <v>22</v>
      </c>
      <c r="E3649" s="5">
        <v>272</v>
      </c>
      <c r="F3649" s="5">
        <v>-3</v>
      </c>
      <c r="G3649" s="5">
        <v>-3</v>
      </c>
      <c r="H3649" s="5">
        <v>-1.9241002</v>
      </c>
      <c r="I3649" s="5">
        <v>-2.6413666999999998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0A30-F9CC-5D44-A4CB-6B4B0EC173B5}">
  <dimension ref="A1:L3650"/>
  <sheetViews>
    <sheetView topLeftCell="A11" workbookViewId="0">
      <selection activeCell="N20" sqref="N20"/>
    </sheetView>
  </sheetViews>
  <sheetFormatPr baseColWidth="10" defaultRowHeight="16" x14ac:dyDescent="0.2"/>
  <cols>
    <col min="1" max="3" width="10.83203125" style="5"/>
    <col min="4" max="4" width="3" style="5" bestFit="1" customWidth="1"/>
    <col min="5" max="16384" width="10.83203125" style="5"/>
  </cols>
  <sheetData>
    <row r="1" spans="1:12" x14ac:dyDescent="0.2">
      <c r="E1" s="5" t="s">
        <v>66</v>
      </c>
      <c r="F1" s="5" t="s">
        <v>65</v>
      </c>
      <c r="G1" s="5" t="s">
        <v>64</v>
      </c>
      <c r="H1" s="5" t="s">
        <v>63</v>
      </c>
      <c r="I1" s="5" t="s">
        <v>57</v>
      </c>
      <c r="K1" s="5" t="s">
        <v>56</v>
      </c>
    </row>
    <row r="2" spans="1:12" x14ac:dyDescent="0.2">
      <c r="A2" s="5" t="s">
        <v>13</v>
      </c>
      <c r="B2" s="5">
        <v>117</v>
      </c>
      <c r="C2" s="5" t="s">
        <v>55</v>
      </c>
      <c r="D2" s="5" t="s">
        <v>21</v>
      </c>
      <c r="E2" s="5">
        <v>336</v>
      </c>
      <c r="F2" s="5">
        <v>-3</v>
      </c>
      <c r="G2" s="5">
        <v>-3</v>
      </c>
      <c r="H2" s="5">
        <v>-3</v>
      </c>
      <c r="I2" s="5">
        <v>-3</v>
      </c>
      <c r="K2" s="5" t="s">
        <v>21</v>
      </c>
      <c r="L2" s="5">
        <f>I2</f>
        <v>-3</v>
      </c>
    </row>
    <row r="3" spans="1:12" x14ac:dyDescent="0.2">
      <c r="C3" s="5" t="s">
        <v>54</v>
      </c>
      <c r="D3" s="5" t="s">
        <v>20</v>
      </c>
      <c r="E3" s="5">
        <v>612</v>
      </c>
      <c r="F3" s="5">
        <v>-2.5075085000000001</v>
      </c>
      <c r="G3" s="5">
        <v>-3</v>
      </c>
      <c r="H3" s="5">
        <v>-2.1303261</v>
      </c>
      <c r="I3" s="5">
        <v>-2.5459448666666664</v>
      </c>
      <c r="K3" s="5" t="s">
        <v>20</v>
      </c>
      <c r="L3" s="5">
        <f>AVERAGE(I3:I5)</f>
        <v>-2.4060287777777773</v>
      </c>
    </row>
    <row r="4" spans="1:12" x14ac:dyDescent="0.2">
      <c r="C4" s="5" t="s">
        <v>53</v>
      </c>
      <c r="D4" s="5" t="s">
        <v>20</v>
      </c>
      <c r="E4" s="5">
        <v>155</v>
      </c>
      <c r="F4" s="5">
        <v>-1.9110887999999999</v>
      </c>
      <c r="G4" s="5">
        <v>-3</v>
      </c>
      <c r="H4" s="5">
        <v>-3</v>
      </c>
      <c r="I4" s="5">
        <v>-2.6370296</v>
      </c>
      <c r="K4" s="5" t="s">
        <v>19</v>
      </c>
      <c r="L4" s="5">
        <f>I6</f>
        <v>-3</v>
      </c>
    </row>
    <row r="5" spans="1:12" x14ac:dyDescent="0.2">
      <c r="C5" s="5" t="s">
        <v>52</v>
      </c>
      <c r="D5" s="5" t="s">
        <v>20</v>
      </c>
      <c r="E5" s="5">
        <v>104</v>
      </c>
      <c r="F5" s="5">
        <v>-3</v>
      </c>
      <c r="G5" s="5">
        <v>-3</v>
      </c>
      <c r="H5" s="5">
        <v>-0.1053356</v>
      </c>
      <c r="I5" s="5">
        <v>-2.0351118666666665</v>
      </c>
      <c r="K5" s="5" t="s">
        <v>18</v>
      </c>
      <c r="L5" s="5">
        <f>I7</f>
        <v>-2.8599651333333331</v>
      </c>
    </row>
    <row r="6" spans="1:12" x14ac:dyDescent="0.2">
      <c r="C6" s="5" t="s">
        <v>51</v>
      </c>
      <c r="D6" s="5" t="s">
        <v>19</v>
      </c>
      <c r="E6" s="5">
        <v>76</v>
      </c>
      <c r="F6" s="5">
        <v>-3</v>
      </c>
      <c r="G6" s="5">
        <v>-3</v>
      </c>
      <c r="H6" s="5">
        <v>-3</v>
      </c>
      <c r="I6" s="5">
        <v>-3</v>
      </c>
      <c r="K6" s="5" t="s">
        <v>17</v>
      </c>
      <c r="L6" s="5">
        <f>I8</f>
        <v>-2.8875883666666664</v>
      </c>
    </row>
    <row r="7" spans="1:12" x14ac:dyDescent="0.2">
      <c r="C7" s="5" t="s">
        <v>50</v>
      </c>
      <c r="D7" s="5" t="s">
        <v>18</v>
      </c>
      <c r="E7" s="5">
        <v>723</v>
      </c>
      <c r="F7" s="5">
        <v>-2.5798953999999998</v>
      </c>
      <c r="G7" s="5">
        <v>-3</v>
      </c>
      <c r="H7" s="5">
        <v>-3</v>
      </c>
      <c r="I7" s="5">
        <v>-2.8599651333333331</v>
      </c>
      <c r="K7" s="5" t="s">
        <v>16</v>
      </c>
      <c r="L7" s="5">
        <f>I9</f>
        <v>-3</v>
      </c>
    </row>
    <row r="8" spans="1:12" x14ac:dyDescent="0.2">
      <c r="C8" s="5" t="s">
        <v>49</v>
      </c>
      <c r="D8" s="5" t="s">
        <v>17</v>
      </c>
      <c r="E8" s="5">
        <v>875</v>
      </c>
      <c r="F8" s="5">
        <v>-2.6627651000000001</v>
      </c>
      <c r="G8" s="5">
        <v>-3</v>
      </c>
      <c r="H8" s="5">
        <v>-3</v>
      </c>
      <c r="I8" s="5">
        <v>-2.8875883666666664</v>
      </c>
      <c r="K8" s="5" t="s">
        <v>15</v>
      </c>
      <c r="L8" s="5">
        <f>I10</f>
        <v>-2.2641789000000001</v>
      </c>
    </row>
    <row r="9" spans="1:12" x14ac:dyDescent="0.2">
      <c r="C9" s="5" t="s">
        <v>48</v>
      </c>
      <c r="D9" s="5" t="s">
        <v>16</v>
      </c>
      <c r="E9" s="5">
        <v>204</v>
      </c>
      <c r="F9" s="5">
        <v>-3</v>
      </c>
      <c r="G9" s="5">
        <v>-3</v>
      </c>
      <c r="H9" s="5">
        <v>-3</v>
      </c>
      <c r="I9" s="5">
        <v>-3</v>
      </c>
      <c r="K9" s="5" t="s">
        <v>14</v>
      </c>
      <c r="L9" s="5">
        <f>AVERAGE(I11:I12)</f>
        <v>-2.3170576166666663</v>
      </c>
    </row>
    <row r="10" spans="1:12" x14ac:dyDescent="0.2">
      <c r="C10" s="5" t="s">
        <v>47</v>
      </c>
      <c r="D10" s="5" t="s">
        <v>15</v>
      </c>
      <c r="E10" s="5">
        <v>1084</v>
      </c>
      <c r="F10" s="5">
        <v>-2.4547563999999999</v>
      </c>
      <c r="G10" s="5">
        <v>-2.3571162999999999</v>
      </c>
      <c r="H10" s="5">
        <v>-1.980664</v>
      </c>
      <c r="I10" s="5">
        <v>-2.2641789000000001</v>
      </c>
      <c r="K10" s="5" t="s">
        <v>13</v>
      </c>
      <c r="L10" s="5">
        <f>AVERAGE(I13:I15)</f>
        <v>0.15254397444444445</v>
      </c>
    </row>
    <row r="11" spans="1:12" x14ac:dyDescent="0.2">
      <c r="C11" s="5" t="s">
        <v>46</v>
      </c>
      <c r="D11" s="5" t="s">
        <v>14</v>
      </c>
      <c r="E11" s="5">
        <v>524</v>
      </c>
      <c r="F11" s="5">
        <v>-2.1390584000000001</v>
      </c>
      <c r="G11" s="5">
        <v>-2.3424483</v>
      </c>
      <c r="H11" s="5">
        <v>-2.3639359999999998</v>
      </c>
      <c r="I11" s="5">
        <v>-2.2818142333333333</v>
      </c>
      <c r="K11" s="5" t="s">
        <v>12</v>
      </c>
      <c r="L11" s="5">
        <f>I16</f>
        <v>-2.7524628666666668</v>
      </c>
    </row>
    <row r="12" spans="1:12" x14ac:dyDescent="0.2">
      <c r="C12" s="5" t="s">
        <v>45</v>
      </c>
      <c r="D12" s="5" t="s">
        <v>14</v>
      </c>
      <c r="E12" s="5">
        <v>384</v>
      </c>
      <c r="F12" s="5">
        <v>-2.3050883</v>
      </c>
      <c r="G12" s="5">
        <v>-3</v>
      </c>
      <c r="H12" s="5">
        <v>-1.7518146999999999</v>
      </c>
      <c r="I12" s="5">
        <v>-2.3523009999999998</v>
      </c>
      <c r="K12" s="5" t="s">
        <v>11</v>
      </c>
      <c r="L12" s="5">
        <f>AVERAGE(I17:I18)</f>
        <v>0.1859956233333333</v>
      </c>
    </row>
    <row r="13" spans="1:12" x14ac:dyDescent="0.2">
      <c r="C13" s="5" t="s">
        <v>44</v>
      </c>
      <c r="D13" s="5" t="s">
        <v>13</v>
      </c>
      <c r="E13" s="5">
        <v>393</v>
      </c>
      <c r="F13" s="5">
        <v>0.27924291000000001</v>
      </c>
      <c r="G13" s="5">
        <v>-3.2818100000000003E-2</v>
      </c>
      <c r="H13" s="5">
        <v>6.4198790000000006E-2</v>
      </c>
      <c r="I13" s="5">
        <v>0.1035412</v>
      </c>
      <c r="K13" s="5" t="s">
        <v>10</v>
      </c>
      <c r="L13" s="5">
        <f>AVERAGE(I19:I20)</f>
        <v>-2.5112835499999999</v>
      </c>
    </row>
    <row r="14" spans="1:12" x14ac:dyDescent="0.2">
      <c r="C14" s="5" t="s">
        <v>43</v>
      </c>
      <c r="D14" s="5" t="s">
        <v>13</v>
      </c>
      <c r="E14" s="5">
        <v>1147</v>
      </c>
      <c r="F14" s="5">
        <v>0.14807534</v>
      </c>
      <c r="G14" s="5">
        <v>0.14533463999999999</v>
      </c>
      <c r="H14" s="5">
        <v>0.16973346</v>
      </c>
      <c r="I14" s="5">
        <v>0.15438114666666666</v>
      </c>
      <c r="K14" s="5" t="s">
        <v>9</v>
      </c>
      <c r="L14" s="5">
        <f>AVERAGE(I21:I23)</f>
        <v>-2.1544270999999999</v>
      </c>
    </row>
    <row r="15" spans="1:12" x14ac:dyDescent="0.2">
      <c r="C15" s="5" t="s">
        <v>42</v>
      </c>
      <c r="D15" s="5" t="s">
        <v>13</v>
      </c>
      <c r="E15" s="5">
        <v>406</v>
      </c>
      <c r="F15" s="5">
        <v>0.29085293000000001</v>
      </c>
      <c r="G15" s="5">
        <v>-3.2986000000000001E-2</v>
      </c>
      <c r="H15" s="5">
        <v>0.3412618</v>
      </c>
      <c r="I15" s="5">
        <v>0.19970957666666667</v>
      </c>
      <c r="K15" s="5" t="s">
        <v>8</v>
      </c>
      <c r="L15" s="5">
        <f>I24</f>
        <v>-2.6410369333333334</v>
      </c>
    </row>
    <row r="16" spans="1:12" x14ac:dyDescent="0.2">
      <c r="C16" s="5" t="s">
        <v>41</v>
      </c>
      <c r="D16" s="5" t="s">
        <v>12</v>
      </c>
      <c r="E16" s="5">
        <v>410</v>
      </c>
      <c r="F16" s="5">
        <v>-3</v>
      </c>
      <c r="G16" s="5">
        <v>-3</v>
      </c>
      <c r="H16" s="5">
        <v>-2.2573886000000001</v>
      </c>
      <c r="I16" s="5">
        <v>-2.7524628666666668</v>
      </c>
      <c r="K16" s="5" t="s">
        <v>7</v>
      </c>
      <c r="L16" s="5">
        <f>I25</f>
        <v>-3</v>
      </c>
    </row>
    <row r="17" spans="3:12" x14ac:dyDescent="0.2">
      <c r="C17" s="5" t="s">
        <v>40</v>
      </c>
      <c r="D17" s="5" t="s">
        <v>11</v>
      </c>
      <c r="E17" s="5">
        <v>901</v>
      </c>
      <c r="F17" s="5">
        <v>0.14994423000000001</v>
      </c>
      <c r="G17" s="5">
        <v>0.38024405</v>
      </c>
      <c r="H17" s="5">
        <v>0.22674528999999999</v>
      </c>
      <c r="I17" s="5">
        <v>0.25231118999999996</v>
      </c>
      <c r="K17" s="5" t="s">
        <v>6</v>
      </c>
      <c r="L17" s="5">
        <f>I26</f>
        <v>-2.3369329333333333</v>
      </c>
    </row>
    <row r="18" spans="3:12" x14ac:dyDescent="0.2">
      <c r="C18" s="5" t="s">
        <v>39</v>
      </c>
      <c r="D18" s="5" t="s">
        <v>11</v>
      </c>
      <c r="E18" s="5">
        <v>122</v>
      </c>
      <c r="F18" s="5">
        <v>-4.3688900000000003E-2</v>
      </c>
      <c r="G18" s="5">
        <v>0.29484452999999999</v>
      </c>
      <c r="H18" s="5">
        <v>0.10788454</v>
      </c>
      <c r="I18" s="5">
        <v>0.11968005666666666</v>
      </c>
      <c r="K18" s="5" t="s">
        <v>5</v>
      </c>
      <c r="L18" s="5">
        <f>I27</f>
        <v>-2.3709161333333335</v>
      </c>
    </row>
    <row r="19" spans="3:12" x14ac:dyDescent="0.2">
      <c r="C19" s="5" t="s">
        <v>38</v>
      </c>
      <c r="D19" s="5" t="s">
        <v>10</v>
      </c>
      <c r="E19" s="5">
        <v>226</v>
      </c>
      <c r="F19" s="5">
        <v>-3</v>
      </c>
      <c r="G19" s="5">
        <v>-1.9772254</v>
      </c>
      <c r="H19" s="5">
        <v>-1.9987132000000001</v>
      </c>
      <c r="I19" s="5">
        <v>-2.3253128666666667</v>
      </c>
      <c r="K19" s="5" t="s">
        <v>4</v>
      </c>
      <c r="L19" s="5">
        <f>I28</f>
        <v>-2.4896483666666667</v>
      </c>
    </row>
    <row r="20" spans="3:12" x14ac:dyDescent="0.2">
      <c r="C20" s="5" t="s">
        <v>37</v>
      </c>
      <c r="D20" s="5" t="s">
        <v>10</v>
      </c>
      <c r="E20" s="5">
        <v>280</v>
      </c>
      <c r="F20" s="5">
        <v>-3</v>
      </c>
      <c r="G20" s="5">
        <v>-3</v>
      </c>
      <c r="H20" s="5">
        <v>-2.0917626999999999</v>
      </c>
      <c r="I20" s="5">
        <v>-2.6972542333333336</v>
      </c>
      <c r="K20" s="5" t="s">
        <v>3</v>
      </c>
      <c r="L20" s="5">
        <f>AVERAGE(I29:I30)</f>
        <v>-2.6053464333333336</v>
      </c>
    </row>
    <row r="21" spans="3:12" x14ac:dyDescent="0.2">
      <c r="C21" s="5" t="s">
        <v>36</v>
      </c>
      <c r="D21" s="5" t="s">
        <v>9</v>
      </c>
      <c r="E21" s="5">
        <v>1084</v>
      </c>
      <c r="F21" s="5">
        <v>-1.6418429999999999</v>
      </c>
      <c r="G21" s="5">
        <v>-1.0670816999999999</v>
      </c>
      <c r="H21" s="5">
        <v>-2.6796340000000001</v>
      </c>
      <c r="I21" s="5">
        <v>-1.7961862333333334</v>
      </c>
      <c r="K21" s="5" t="s">
        <v>2</v>
      </c>
      <c r="L21" s="5">
        <f>AVERAGE(I31:I32)</f>
        <v>-2.6502023000000001</v>
      </c>
    </row>
    <row r="22" spans="3:12" x14ac:dyDescent="0.2">
      <c r="C22" s="5" t="s">
        <v>35</v>
      </c>
      <c r="D22" s="5" t="s">
        <v>9</v>
      </c>
      <c r="E22" s="5">
        <v>321</v>
      </c>
      <c r="F22" s="5">
        <v>-2.2272620999999999</v>
      </c>
      <c r="G22" s="5">
        <v>-3</v>
      </c>
      <c r="H22" s="5">
        <v>-2.1511098</v>
      </c>
      <c r="I22" s="5">
        <v>-2.4594573</v>
      </c>
      <c r="K22" s="5" t="s">
        <v>1</v>
      </c>
      <c r="L22" s="5">
        <f>I33</f>
        <v>-2.2264319666666665</v>
      </c>
    </row>
    <row r="23" spans="3:12" x14ac:dyDescent="0.2">
      <c r="C23" s="5" t="s">
        <v>34</v>
      </c>
      <c r="D23" s="5" t="s">
        <v>9</v>
      </c>
      <c r="E23" s="5">
        <v>195</v>
      </c>
      <c r="F23" s="5">
        <v>-1.7097617000000001</v>
      </c>
      <c r="G23" s="5">
        <v>-1.9131516</v>
      </c>
      <c r="H23" s="5">
        <v>-3</v>
      </c>
      <c r="I23" s="5">
        <v>-2.2076377666666667</v>
      </c>
    </row>
    <row r="24" spans="3:12" x14ac:dyDescent="0.2">
      <c r="C24" s="5" t="s">
        <v>33</v>
      </c>
      <c r="D24" s="5" t="s">
        <v>8</v>
      </c>
      <c r="E24" s="5">
        <v>601</v>
      </c>
      <c r="F24" s="5">
        <v>-2.4996315999999998</v>
      </c>
      <c r="G24" s="5">
        <v>-3</v>
      </c>
      <c r="H24" s="5">
        <v>-2.4234792000000001</v>
      </c>
      <c r="I24" s="5">
        <v>-2.6410369333333334</v>
      </c>
    </row>
    <row r="25" spans="3:12" x14ac:dyDescent="0.2">
      <c r="C25" s="5" t="s">
        <v>32</v>
      </c>
      <c r="D25" s="5" t="s">
        <v>7</v>
      </c>
      <c r="E25" s="5">
        <v>257</v>
      </c>
      <c r="F25" s="5">
        <v>-3</v>
      </c>
      <c r="G25" s="5">
        <v>-3</v>
      </c>
      <c r="H25" s="5">
        <v>-3</v>
      </c>
      <c r="I25" s="5">
        <v>-3</v>
      </c>
    </row>
    <row r="26" spans="3:12" x14ac:dyDescent="0.2">
      <c r="C26" s="5" t="s">
        <v>31</v>
      </c>
      <c r="D26" s="5" t="s">
        <v>6</v>
      </c>
      <c r="E26" s="5">
        <v>681</v>
      </c>
      <c r="F26" s="5">
        <v>-2.0767829</v>
      </c>
      <c r="G26" s="5">
        <v>-2.4562640999999998</v>
      </c>
      <c r="H26" s="5">
        <v>-2.4777518000000001</v>
      </c>
      <c r="I26" s="5">
        <v>-2.3369329333333333</v>
      </c>
    </row>
    <row r="27" spans="3:12" x14ac:dyDescent="0.2">
      <c r="C27" s="5" t="s">
        <v>30</v>
      </c>
      <c r="D27" s="5" t="s">
        <v>5</v>
      </c>
      <c r="E27" s="5">
        <v>819</v>
      </c>
      <c r="F27" s="5">
        <v>-2.031981</v>
      </c>
      <c r="G27" s="5">
        <v>-3</v>
      </c>
      <c r="H27" s="5">
        <v>-2.0807674</v>
      </c>
      <c r="I27" s="5">
        <v>-2.3709161333333335</v>
      </c>
    </row>
    <row r="28" spans="3:12" x14ac:dyDescent="0.2">
      <c r="C28" s="5" t="s">
        <v>29</v>
      </c>
      <c r="D28" s="5" t="s">
        <v>4</v>
      </c>
      <c r="E28" s="5">
        <v>56</v>
      </c>
      <c r="F28" s="5">
        <v>-1.4689451</v>
      </c>
      <c r="G28" s="5">
        <v>-3</v>
      </c>
      <c r="H28" s="5">
        <v>-3</v>
      </c>
      <c r="I28" s="5">
        <v>-2.4896483666666667</v>
      </c>
    </row>
    <row r="29" spans="3:12" x14ac:dyDescent="0.2">
      <c r="C29" s="5" t="s">
        <v>28</v>
      </c>
      <c r="D29" s="5" t="s">
        <v>3</v>
      </c>
      <c r="E29" s="5">
        <v>266</v>
      </c>
      <c r="F29" s="5">
        <v>-3</v>
      </c>
      <c r="G29" s="5">
        <v>-2.0479986000000001</v>
      </c>
      <c r="H29" s="5">
        <v>-3</v>
      </c>
      <c r="I29" s="5">
        <v>-2.6826661999999999</v>
      </c>
    </row>
    <row r="30" spans="3:12" x14ac:dyDescent="0.2">
      <c r="C30" s="5" t="s">
        <v>27</v>
      </c>
      <c r="D30" s="5" t="s">
        <v>3</v>
      </c>
      <c r="E30" s="5">
        <v>73</v>
      </c>
      <c r="F30" s="5">
        <v>-1.5840799999999999</v>
      </c>
      <c r="G30" s="5">
        <v>-3</v>
      </c>
      <c r="H30" s="5">
        <v>-3</v>
      </c>
      <c r="I30" s="5">
        <v>-2.5280266666666669</v>
      </c>
    </row>
    <row r="31" spans="3:12" x14ac:dyDescent="0.2">
      <c r="C31" s="5" t="s">
        <v>26</v>
      </c>
      <c r="D31" s="5" t="s">
        <v>2</v>
      </c>
      <c r="E31" s="5">
        <v>1025</v>
      </c>
      <c r="F31" s="5">
        <v>-2.731481</v>
      </c>
      <c r="G31" s="5">
        <v>-2.1567196000000002</v>
      </c>
      <c r="H31" s="5">
        <v>-3</v>
      </c>
      <c r="I31" s="5">
        <v>-2.6294002000000001</v>
      </c>
    </row>
    <row r="32" spans="3:12" x14ac:dyDescent="0.2">
      <c r="C32" s="5" t="s">
        <v>25</v>
      </c>
      <c r="D32" s="5" t="s">
        <v>2</v>
      </c>
      <c r="E32" s="5">
        <v>392</v>
      </c>
      <c r="F32" s="5">
        <v>-2.0130132000000001</v>
      </c>
      <c r="G32" s="5">
        <v>-3</v>
      </c>
      <c r="H32" s="5">
        <v>-3</v>
      </c>
      <c r="I32" s="5">
        <v>-2.6710043999999997</v>
      </c>
    </row>
    <row r="33" spans="1:12" x14ac:dyDescent="0.2">
      <c r="C33" s="5" t="s">
        <v>23</v>
      </c>
      <c r="D33" s="5" t="s">
        <v>22</v>
      </c>
      <c r="E33" s="5">
        <v>329</v>
      </c>
      <c r="F33" s="5">
        <v>-1.538983</v>
      </c>
      <c r="G33" s="5">
        <v>-2.1403129000000001</v>
      </c>
      <c r="H33" s="5">
        <v>-3</v>
      </c>
      <c r="I33" s="5">
        <v>-2.2264319666666665</v>
      </c>
    </row>
    <row r="34" spans="1:12" x14ac:dyDescent="0.2">
      <c r="A34" s="5" t="s">
        <v>16</v>
      </c>
      <c r="B34" s="5">
        <v>118</v>
      </c>
      <c r="C34" s="5" t="s">
        <v>55</v>
      </c>
      <c r="D34" s="5" t="s">
        <v>21</v>
      </c>
      <c r="E34" s="5">
        <v>874</v>
      </c>
      <c r="F34" s="5">
        <v>-0.79303679999999999</v>
      </c>
      <c r="G34" s="5">
        <v>-0.81644039999999996</v>
      </c>
      <c r="H34" s="5">
        <v>-0.74101810000000001</v>
      </c>
      <c r="I34" s="5">
        <v>-0.78349843333333336</v>
      </c>
      <c r="K34" s="5" t="s">
        <v>21</v>
      </c>
      <c r="L34" s="5">
        <f>I34</f>
        <v>-0.78349843333333336</v>
      </c>
    </row>
    <row r="35" spans="1:12" x14ac:dyDescent="0.2">
      <c r="C35" s="5" t="s">
        <v>54</v>
      </c>
      <c r="D35" s="5" t="s">
        <v>20</v>
      </c>
      <c r="E35" s="5">
        <v>269</v>
      </c>
      <c r="F35" s="5">
        <v>-3</v>
      </c>
      <c r="G35" s="5">
        <v>-3</v>
      </c>
      <c r="H35" s="5">
        <v>-3</v>
      </c>
      <c r="I35" s="5">
        <v>-3</v>
      </c>
      <c r="K35" s="5" t="s">
        <v>20</v>
      </c>
      <c r="L35" s="5">
        <f>AVERAGE(I35:I37)</f>
        <v>-1.8783884333333336</v>
      </c>
    </row>
    <row r="36" spans="1:12" x14ac:dyDescent="0.2">
      <c r="C36" s="5" t="s">
        <v>53</v>
      </c>
      <c r="D36" s="5" t="s">
        <v>20</v>
      </c>
      <c r="E36" s="5">
        <v>1194</v>
      </c>
      <c r="F36" s="5">
        <v>-0.16631770000000001</v>
      </c>
      <c r="G36" s="5">
        <v>-0.15111810000000001</v>
      </c>
      <c r="H36" s="5">
        <v>-8.9151800000000003E-2</v>
      </c>
      <c r="I36" s="5">
        <v>-0.13552920000000002</v>
      </c>
      <c r="K36" s="5" t="s">
        <v>19</v>
      </c>
      <c r="L36" s="5">
        <f>I38</f>
        <v>-0.32476080000000002</v>
      </c>
    </row>
    <row r="37" spans="1:12" x14ac:dyDescent="0.2">
      <c r="C37" s="5" t="s">
        <v>52</v>
      </c>
      <c r="D37" s="5" t="s">
        <v>20</v>
      </c>
      <c r="E37" s="5">
        <v>60</v>
      </c>
      <c r="F37" s="5">
        <v>-1.4989083000000001</v>
      </c>
      <c r="G37" s="5">
        <v>-3</v>
      </c>
      <c r="H37" s="5">
        <v>-3</v>
      </c>
      <c r="I37" s="5">
        <v>-2.4996361</v>
      </c>
      <c r="K37" s="5" t="s">
        <v>18</v>
      </c>
      <c r="L37" s="5">
        <f>I39</f>
        <v>-3</v>
      </c>
    </row>
    <row r="38" spans="1:12" x14ac:dyDescent="0.2">
      <c r="C38" s="5" t="s">
        <v>51</v>
      </c>
      <c r="D38" s="5" t="s">
        <v>19</v>
      </c>
      <c r="E38" s="5">
        <v>81</v>
      </c>
      <c r="F38" s="5">
        <v>-0.39879320000000001</v>
      </c>
      <c r="G38" s="5">
        <v>-0.30115310000000001</v>
      </c>
      <c r="H38" s="5">
        <v>-0.27433610000000003</v>
      </c>
      <c r="I38" s="5">
        <v>-0.32476080000000002</v>
      </c>
      <c r="K38" s="5" t="s">
        <v>17</v>
      </c>
      <c r="L38" s="5">
        <f>I40</f>
        <v>-2.7330312999999999</v>
      </c>
    </row>
    <row r="39" spans="1:12" x14ac:dyDescent="0.2">
      <c r="C39" s="5" t="s">
        <v>50</v>
      </c>
      <c r="D39" s="5" t="s">
        <v>18</v>
      </c>
      <c r="E39" s="5">
        <v>258</v>
      </c>
      <c r="F39" s="5">
        <v>-3</v>
      </c>
      <c r="G39" s="5">
        <v>-3</v>
      </c>
      <c r="H39" s="5">
        <v>-3</v>
      </c>
      <c r="I39" s="5">
        <v>-3</v>
      </c>
      <c r="K39" s="5" t="s">
        <v>16</v>
      </c>
      <c r="L39" s="5">
        <f>I41</f>
        <v>0</v>
      </c>
    </row>
    <row r="40" spans="1:12" x14ac:dyDescent="0.2">
      <c r="C40" s="5" t="s">
        <v>49</v>
      </c>
      <c r="D40" s="5" t="s">
        <v>17</v>
      </c>
      <c r="E40" s="5">
        <v>717</v>
      </c>
      <c r="F40" s="5">
        <v>-3</v>
      </c>
      <c r="G40" s="5">
        <v>-3</v>
      </c>
      <c r="H40" s="5">
        <v>-2.1990938999999998</v>
      </c>
      <c r="I40" s="5">
        <v>-2.7330312999999999</v>
      </c>
      <c r="K40" s="5" t="s">
        <v>15</v>
      </c>
      <c r="L40" s="5">
        <f>I42</f>
        <v>-1.5400370666666667</v>
      </c>
    </row>
    <row r="41" spans="1:12" x14ac:dyDescent="0.2">
      <c r="C41" s="5" t="s">
        <v>48</v>
      </c>
      <c r="D41" s="5" t="s">
        <v>16</v>
      </c>
      <c r="E41" s="5">
        <v>1469669</v>
      </c>
      <c r="F41" s="5">
        <v>0</v>
      </c>
      <c r="G41" s="5">
        <v>0</v>
      </c>
      <c r="H41" s="5">
        <v>0</v>
      </c>
      <c r="I41" s="5">
        <v>0</v>
      </c>
      <c r="K41" s="5" t="s">
        <v>14</v>
      </c>
      <c r="L41" s="5">
        <f>AVERAGE(I43:I44)</f>
        <v>-2.6384854999999998</v>
      </c>
    </row>
    <row r="42" spans="1:12" x14ac:dyDescent="0.2">
      <c r="C42" s="5" t="s">
        <v>47</v>
      </c>
      <c r="D42" s="5" t="s">
        <v>15</v>
      </c>
      <c r="E42" s="5">
        <v>1177</v>
      </c>
      <c r="F42" s="5">
        <v>-1.5610846</v>
      </c>
      <c r="G42" s="5">
        <v>-1.5477654000000001</v>
      </c>
      <c r="H42" s="5">
        <v>-1.5112612000000001</v>
      </c>
      <c r="I42" s="5">
        <v>-1.5400370666666667</v>
      </c>
      <c r="K42" s="5" t="s">
        <v>13</v>
      </c>
      <c r="L42" s="5">
        <f>AVERAGE(I45:I47)</f>
        <v>-3</v>
      </c>
    </row>
    <row r="43" spans="1:12" x14ac:dyDescent="0.2">
      <c r="C43" s="5" t="s">
        <v>46</v>
      </c>
      <c r="D43" s="5" t="s">
        <v>14</v>
      </c>
      <c r="E43" s="5">
        <v>1340</v>
      </c>
      <c r="F43" s="5">
        <v>-2.8478618999999998</v>
      </c>
      <c r="G43" s="5">
        <v>-2.7502217999999998</v>
      </c>
      <c r="H43" s="5">
        <v>-2.7717095</v>
      </c>
      <c r="I43" s="5">
        <v>-2.7899310666666666</v>
      </c>
      <c r="K43" s="5" t="s">
        <v>12</v>
      </c>
      <c r="L43" s="5">
        <f>I48</f>
        <v>-2.6636525666666668</v>
      </c>
    </row>
    <row r="44" spans="1:12" x14ac:dyDescent="0.2">
      <c r="C44" s="5" t="s">
        <v>45</v>
      </c>
      <c r="D44" s="5" t="s">
        <v>14</v>
      </c>
      <c r="E44" s="5">
        <v>110</v>
      </c>
      <c r="F44" s="5">
        <v>-1.4611198000000001</v>
      </c>
      <c r="G44" s="5">
        <v>-3</v>
      </c>
      <c r="H44" s="5">
        <v>-3</v>
      </c>
      <c r="I44" s="5">
        <v>-2.4870399333333335</v>
      </c>
      <c r="K44" s="5" t="s">
        <v>11</v>
      </c>
      <c r="L44" s="5">
        <f>AVERAGE(I49:I50)</f>
        <v>-2.715248083333333</v>
      </c>
    </row>
    <row r="45" spans="1:12" x14ac:dyDescent="0.2">
      <c r="C45" s="5" t="s">
        <v>44</v>
      </c>
      <c r="D45" s="5" t="s">
        <v>13</v>
      </c>
      <c r="E45" s="5">
        <v>327</v>
      </c>
      <c r="F45" s="5">
        <v>-3</v>
      </c>
      <c r="G45" s="5">
        <v>-3</v>
      </c>
      <c r="H45" s="5">
        <v>-3</v>
      </c>
      <c r="I45" s="5">
        <v>-3</v>
      </c>
      <c r="K45" s="5" t="s">
        <v>10</v>
      </c>
      <c r="L45" s="5">
        <f>AVERAGE(I51:I52)</f>
        <v>-3</v>
      </c>
    </row>
    <row r="46" spans="1:12" x14ac:dyDescent="0.2">
      <c r="C46" s="5" t="s">
        <v>43</v>
      </c>
      <c r="D46" s="5" t="s">
        <v>13</v>
      </c>
      <c r="E46" s="5">
        <v>884</v>
      </c>
      <c r="F46" s="5">
        <v>-3</v>
      </c>
      <c r="G46" s="5">
        <v>-3</v>
      </c>
      <c r="H46" s="5">
        <v>-3</v>
      </c>
      <c r="I46" s="5">
        <v>-3</v>
      </c>
      <c r="K46" s="5" t="s">
        <v>9</v>
      </c>
      <c r="L46" s="5">
        <f>AVERAGE(I53:I55)</f>
        <v>-1.5105043555555555</v>
      </c>
    </row>
    <row r="47" spans="1:12" x14ac:dyDescent="0.2">
      <c r="C47" s="5" t="s">
        <v>42</v>
      </c>
      <c r="D47" s="5" t="s">
        <v>13</v>
      </c>
      <c r="E47" s="5">
        <v>76</v>
      </c>
      <c r="F47" s="5">
        <v>-3</v>
      </c>
      <c r="G47" s="5">
        <v>-3</v>
      </c>
      <c r="H47" s="5">
        <v>-3</v>
      </c>
      <c r="I47" s="5">
        <v>-3</v>
      </c>
      <c r="K47" s="5" t="s">
        <v>8</v>
      </c>
      <c r="L47" s="5">
        <f>I56</f>
        <v>-2.7404533999999998</v>
      </c>
    </row>
    <row r="48" spans="1:12" x14ac:dyDescent="0.2">
      <c r="C48" s="5" t="s">
        <v>41</v>
      </c>
      <c r="D48" s="5" t="s">
        <v>12</v>
      </c>
      <c r="E48" s="5">
        <v>222</v>
      </c>
      <c r="F48" s="5">
        <v>-3</v>
      </c>
      <c r="G48" s="5">
        <v>-3</v>
      </c>
      <c r="H48" s="5">
        <v>-1.9909577000000001</v>
      </c>
      <c r="I48" s="5">
        <v>-2.6636525666666668</v>
      </c>
      <c r="K48" s="5" t="s">
        <v>7</v>
      </c>
      <c r="L48" s="5">
        <f>I57</f>
        <v>-2.2510387999999999</v>
      </c>
    </row>
    <row r="49" spans="3:12" x14ac:dyDescent="0.2">
      <c r="C49" s="5" t="s">
        <v>40</v>
      </c>
      <c r="D49" s="5" t="s">
        <v>11</v>
      </c>
      <c r="E49" s="5">
        <v>650</v>
      </c>
      <c r="F49" s="5">
        <v>-3</v>
      </c>
      <c r="G49" s="5">
        <v>-2.4360303999999999</v>
      </c>
      <c r="H49" s="5">
        <v>-1.8554581000000001</v>
      </c>
      <c r="I49" s="5">
        <v>-2.4304961666666665</v>
      </c>
      <c r="K49" s="5" t="s">
        <v>6</v>
      </c>
      <c r="L49" s="5">
        <f>I58</f>
        <v>-2.7102300666666665</v>
      </c>
    </row>
    <row r="50" spans="3:12" x14ac:dyDescent="0.2">
      <c r="C50" s="5" t="s">
        <v>39</v>
      </c>
      <c r="D50" s="5" t="s">
        <v>11</v>
      </c>
      <c r="E50" s="5">
        <v>107</v>
      </c>
      <c r="F50" s="5">
        <v>-3</v>
      </c>
      <c r="G50" s="5">
        <v>-3</v>
      </c>
      <c r="H50" s="5">
        <v>-3</v>
      </c>
      <c r="I50" s="5">
        <v>-3</v>
      </c>
      <c r="K50" s="5" t="s">
        <v>5</v>
      </c>
      <c r="L50" s="5">
        <f>I59</f>
        <v>-2.5829116999999999</v>
      </c>
    </row>
    <row r="51" spans="3:12" x14ac:dyDescent="0.2">
      <c r="C51" s="5" t="s">
        <v>38</v>
      </c>
      <c r="D51" s="5" t="s">
        <v>10</v>
      </c>
      <c r="E51" s="5">
        <v>346</v>
      </c>
      <c r="F51" s="5">
        <v>-3</v>
      </c>
      <c r="G51" s="5">
        <v>-3</v>
      </c>
      <c r="H51" s="5">
        <v>-3</v>
      </c>
      <c r="I51" s="5">
        <v>-3</v>
      </c>
      <c r="K51" s="5" t="s">
        <v>4</v>
      </c>
      <c r="L51" s="5">
        <f>I60</f>
        <v>-2.3543932666666669</v>
      </c>
    </row>
    <row r="52" spans="3:12" x14ac:dyDescent="0.2">
      <c r="C52" s="5" t="s">
        <v>37</v>
      </c>
      <c r="D52" s="5" t="s">
        <v>10</v>
      </c>
      <c r="E52" s="5">
        <v>120</v>
      </c>
      <c r="F52" s="5">
        <v>-3</v>
      </c>
      <c r="G52" s="5">
        <v>-3</v>
      </c>
      <c r="H52" s="5">
        <v>-3</v>
      </c>
      <c r="I52" s="5">
        <v>-3</v>
      </c>
      <c r="K52" s="5" t="s">
        <v>3</v>
      </c>
      <c r="L52" s="5">
        <f>AVERAGE(I61:I62)</f>
        <v>-2.6511199166666666</v>
      </c>
    </row>
    <row r="53" spans="3:12" x14ac:dyDescent="0.2">
      <c r="C53" s="5" t="s">
        <v>36</v>
      </c>
      <c r="D53" s="5" t="s">
        <v>9</v>
      </c>
      <c r="E53" s="5">
        <v>879</v>
      </c>
      <c r="F53" s="5">
        <v>-2.3637160000000002</v>
      </c>
      <c r="G53" s="5">
        <v>-2.0899846000000002</v>
      </c>
      <c r="H53" s="5">
        <v>-2.2875635999999999</v>
      </c>
      <c r="I53" s="5">
        <v>-2.2470880666666666</v>
      </c>
      <c r="K53" s="5" t="s">
        <v>2</v>
      </c>
      <c r="L53" s="5">
        <f>AVERAGE(I63:I64)</f>
        <v>-1.61674275</v>
      </c>
    </row>
    <row r="54" spans="3:12" x14ac:dyDescent="0.2">
      <c r="C54" s="5" t="s">
        <v>35</v>
      </c>
      <c r="D54" s="5" t="s">
        <v>9</v>
      </c>
      <c r="E54" s="5">
        <v>208</v>
      </c>
      <c r="F54" s="5">
        <v>-0.18756210000000001</v>
      </c>
      <c r="G54" s="5">
        <v>-0.25098429999999999</v>
      </c>
      <c r="H54" s="5">
        <v>-0.19181599999999999</v>
      </c>
      <c r="I54" s="5">
        <v>-0.2101208</v>
      </c>
      <c r="K54" s="5" t="s">
        <v>1</v>
      </c>
      <c r="L54" s="5">
        <f>I65</f>
        <v>-4.4402166666666666E-2</v>
      </c>
    </row>
    <row r="55" spans="3:12" x14ac:dyDescent="0.2">
      <c r="C55" s="5" t="s">
        <v>34</v>
      </c>
      <c r="D55" s="5" t="s">
        <v>9</v>
      </c>
      <c r="E55" s="5">
        <v>174</v>
      </c>
      <c r="F55" s="5">
        <v>-1.6602763</v>
      </c>
      <c r="G55" s="5">
        <v>-1.5626363000000001</v>
      </c>
      <c r="H55" s="5">
        <v>-3</v>
      </c>
      <c r="I55" s="5">
        <v>-2.0743041999999998</v>
      </c>
    </row>
    <row r="56" spans="3:12" x14ac:dyDescent="0.2">
      <c r="C56" s="5" t="s">
        <v>33</v>
      </c>
      <c r="D56" s="5" t="s">
        <v>8</v>
      </c>
      <c r="E56" s="5">
        <v>793</v>
      </c>
      <c r="F56" s="5">
        <v>-3</v>
      </c>
      <c r="G56" s="5">
        <v>-2.2213601999999999</v>
      </c>
      <c r="H56" s="5">
        <v>-3</v>
      </c>
      <c r="I56" s="5">
        <v>-2.7404533999999998</v>
      </c>
    </row>
    <row r="57" spans="3:12" x14ac:dyDescent="0.2">
      <c r="C57" s="5" t="s">
        <v>32</v>
      </c>
      <c r="D57" s="5" t="s">
        <v>7</v>
      </c>
      <c r="E57" s="5">
        <v>221</v>
      </c>
      <c r="F57" s="5">
        <v>-2.0651494000000001</v>
      </c>
      <c r="G57" s="5">
        <v>-3</v>
      </c>
      <c r="H57" s="5">
        <v>-1.687967</v>
      </c>
      <c r="I57" s="5">
        <v>-2.2510387999999999</v>
      </c>
    </row>
    <row r="58" spans="3:12" x14ac:dyDescent="0.2">
      <c r="C58" s="5" t="s">
        <v>31</v>
      </c>
      <c r="D58" s="5" t="s">
        <v>6</v>
      </c>
      <c r="E58" s="5">
        <v>514</v>
      </c>
      <c r="F58" s="5">
        <v>-2.1306902000000001</v>
      </c>
      <c r="G58" s="5">
        <v>-3</v>
      </c>
      <c r="H58" s="5">
        <v>-3</v>
      </c>
      <c r="I58" s="5">
        <v>-2.7102300666666665</v>
      </c>
    </row>
    <row r="59" spans="3:12" x14ac:dyDescent="0.2">
      <c r="C59" s="5" t="s">
        <v>30</v>
      </c>
      <c r="D59" s="5" t="s">
        <v>5</v>
      </c>
      <c r="E59" s="5">
        <v>504</v>
      </c>
      <c r="F59" s="5">
        <v>-2.4231875999999999</v>
      </c>
      <c r="G59" s="5">
        <v>-2.3255474999999999</v>
      </c>
      <c r="H59" s="5">
        <v>-3</v>
      </c>
      <c r="I59" s="5">
        <v>-2.5829116999999999</v>
      </c>
    </row>
    <row r="60" spans="3:12" x14ac:dyDescent="0.2">
      <c r="C60" s="5" t="s">
        <v>29</v>
      </c>
      <c r="D60" s="5" t="s">
        <v>4</v>
      </c>
      <c r="E60" s="5">
        <v>22</v>
      </c>
      <c r="F60" s="5">
        <v>-1.0631797999999999</v>
      </c>
      <c r="G60" s="5">
        <v>-3</v>
      </c>
      <c r="H60" s="5">
        <v>-3</v>
      </c>
      <c r="I60" s="5">
        <v>-2.3543932666666669</v>
      </c>
    </row>
    <row r="61" spans="3:12" x14ac:dyDescent="0.2">
      <c r="C61" s="5" t="s">
        <v>28</v>
      </c>
      <c r="D61" s="5" t="s">
        <v>3</v>
      </c>
      <c r="E61" s="5">
        <v>373</v>
      </c>
      <c r="F61" s="5">
        <v>-2.2924658999999998</v>
      </c>
      <c r="G61" s="5">
        <v>-3</v>
      </c>
      <c r="H61" s="5">
        <v>-1.6142536000000001</v>
      </c>
      <c r="I61" s="5">
        <v>-2.3022398333333332</v>
      </c>
    </row>
    <row r="62" spans="3:12" x14ac:dyDescent="0.2">
      <c r="C62" s="5" t="s">
        <v>27</v>
      </c>
      <c r="D62" s="5" t="s">
        <v>3</v>
      </c>
      <c r="E62" s="5">
        <v>73</v>
      </c>
      <c r="F62" s="5">
        <v>-3</v>
      </c>
      <c r="G62" s="5">
        <v>-3</v>
      </c>
      <c r="H62" s="5">
        <v>-3</v>
      </c>
      <c r="I62" s="5">
        <v>-3</v>
      </c>
    </row>
    <row r="63" spans="3:12" x14ac:dyDescent="0.2">
      <c r="C63" s="5" t="s">
        <v>26</v>
      </c>
      <c r="D63" s="5" t="s">
        <v>2</v>
      </c>
      <c r="E63" s="5">
        <v>2147</v>
      </c>
      <c r="F63" s="5">
        <v>-2.7515591000000001</v>
      </c>
      <c r="G63" s="5">
        <v>-2.4778278</v>
      </c>
      <c r="H63" s="5">
        <v>-2.4993154999999998</v>
      </c>
      <c r="I63" s="5">
        <v>-2.5762341333333332</v>
      </c>
    </row>
    <row r="64" spans="3:12" x14ac:dyDescent="0.2">
      <c r="C64" s="5" t="s">
        <v>25</v>
      </c>
      <c r="D64" s="5" t="s">
        <v>2</v>
      </c>
      <c r="E64" s="5">
        <v>398</v>
      </c>
      <c r="F64" s="5">
        <v>-0.60463679999999997</v>
      </c>
      <c r="G64" s="5">
        <v>-0.74587879999999995</v>
      </c>
      <c r="H64" s="5">
        <v>-0.62123850000000003</v>
      </c>
      <c r="I64" s="5">
        <v>-0.65725136666666673</v>
      </c>
    </row>
    <row r="65" spans="1:12" x14ac:dyDescent="0.2">
      <c r="C65" s="5" t="s">
        <v>23</v>
      </c>
      <c r="D65" s="5" t="s">
        <v>22</v>
      </c>
      <c r="E65" s="5">
        <v>398</v>
      </c>
      <c r="F65" s="5">
        <v>-3.50829E-2</v>
      </c>
      <c r="G65" s="5">
        <v>-4.1156499999999999E-2</v>
      </c>
      <c r="H65" s="5">
        <v>-5.69671E-2</v>
      </c>
      <c r="I65" s="5">
        <v>-4.4402166666666666E-2</v>
      </c>
    </row>
    <row r="66" spans="1:12" x14ac:dyDescent="0.2">
      <c r="A66" s="5" t="s">
        <v>20</v>
      </c>
      <c r="B66" s="5">
        <v>119</v>
      </c>
      <c r="C66" s="5" t="s">
        <v>55</v>
      </c>
      <c r="D66" s="5" t="s">
        <v>21</v>
      </c>
      <c r="E66" s="5">
        <v>126</v>
      </c>
      <c r="F66" s="5">
        <v>0.42929235999999998</v>
      </c>
      <c r="G66" s="5">
        <v>0.59248279000000004</v>
      </c>
      <c r="H66" s="5">
        <v>0.33057170000000002</v>
      </c>
      <c r="I66" s="5">
        <v>0.45078228333333331</v>
      </c>
      <c r="K66" s="5" t="s">
        <v>21</v>
      </c>
      <c r="L66" s="5">
        <f>I66</f>
        <v>0.45078228333333331</v>
      </c>
    </row>
    <row r="67" spans="1:12" x14ac:dyDescent="0.2">
      <c r="C67" s="5" t="s">
        <v>54</v>
      </c>
      <c r="D67" s="5" t="s">
        <v>20</v>
      </c>
      <c r="E67" s="5">
        <v>888</v>
      </c>
      <c r="F67" s="5">
        <v>8.5942210000000005E-2</v>
      </c>
      <c r="G67" s="5">
        <v>0.26289073000000002</v>
      </c>
      <c r="H67" s="5">
        <v>0.38789425</v>
      </c>
      <c r="I67" s="5">
        <v>0.24557573000000002</v>
      </c>
      <c r="K67" s="5" t="s">
        <v>20</v>
      </c>
      <c r="L67" s="5">
        <f>AVERAGE(I67:I69)</f>
        <v>0.20748491777777778</v>
      </c>
    </row>
    <row r="68" spans="1:12" x14ac:dyDescent="0.2">
      <c r="C68" s="5" t="s">
        <v>53</v>
      </c>
      <c r="D68" s="5" t="s">
        <v>20</v>
      </c>
      <c r="E68" s="5">
        <v>454</v>
      </c>
      <c r="F68" s="5">
        <v>0.14593352000000001</v>
      </c>
      <c r="G68" s="5">
        <v>4.8206739999999998E-2</v>
      </c>
      <c r="H68" s="5">
        <v>0.16372228</v>
      </c>
      <c r="I68" s="5">
        <v>0.11928751333333333</v>
      </c>
      <c r="K68" s="5" t="s">
        <v>19</v>
      </c>
      <c r="L68" s="5">
        <f>I70</f>
        <v>-2.2241932666666666</v>
      </c>
    </row>
    <row r="69" spans="1:12" x14ac:dyDescent="0.2">
      <c r="C69" s="5" t="s">
        <v>52</v>
      </c>
      <c r="D69" s="5" t="s">
        <v>20</v>
      </c>
      <c r="E69" s="5">
        <v>37</v>
      </c>
      <c r="F69" s="5">
        <v>0.63532047000000003</v>
      </c>
      <c r="G69" s="5">
        <v>-0.1121375</v>
      </c>
      <c r="H69" s="5">
        <v>0.24959155999999999</v>
      </c>
      <c r="I69" s="5">
        <v>0.25759150999999997</v>
      </c>
      <c r="K69" s="5" t="s">
        <v>18</v>
      </c>
      <c r="L69" s="5">
        <f>I71</f>
        <v>-3</v>
      </c>
    </row>
    <row r="70" spans="1:12" x14ac:dyDescent="0.2">
      <c r="C70" s="5" t="s">
        <v>51</v>
      </c>
      <c r="D70" s="5" t="s">
        <v>19</v>
      </c>
      <c r="E70" s="5">
        <v>146</v>
      </c>
      <c r="F70" s="5">
        <v>-1.8851099</v>
      </c>
      <c r="G70" s="5">
        <v>-1.7874699000000001</v>
      </c>
      <c r="H70" s="5">
        <v>-3</v>
      </c>
      <c r="I70" s="5">
        <v>-2.2241932666666666</v>
      </c>
      <c r="K70" s="5" t="s">
        <v>17</v>
      </c>
      <c r="L70" s="5">
        <f>I72</f>
        <v>-2.7264217666666668</v>
      </c>
    </row>
    <row r="71" spans="1:12" x14ac:dyDescent="0.2">
      <c r="C71" s="5" t="s">
        <v>50</v>
      </c>
      <c r="D71" s="5" t="s">
        <v>18</v>
      </c>
      <c r="E71" s="5">
        <v>563</v>
      </c>
      <c r="F71" s="5">
        <v>-3</v>
      </c>
      <c r="G71" s="5">
        <v>-3</v>
      </c>
      <c r="H71" s="5">
        <v>-3</v>
      </c>
      <c r="I71" s="5">
        <v>-3</v>
      </c>
      <c r="K71" s="5" t="s">
        <v>16</v>
      </c>
      <c r="L71" s="5">
        <f>I73</f>
        <v>-2.5662213333333335</v>
      </c>
    </row>
    <row r="72" spans="1:12" x14ac:dyDescent="0.2">
      <c r="C72" s="5" t="s">
        <v>49</v>
      </c>
      <c r="D72" s="5" t="s">
        <v>17</v>
      </c>
      <c r="E72" s="5">
        <v>685</v>
      </c>
      <c r="F72" s="5">
        <v>-3</v>
      </c>
      <c r="G72" s="5">
        <v>-3</v>
      </c>
      <c r="H72" s="5">
        <v>-2.1792653</v>
      </c>
      <c r="I72" s="5">
        <v>-2.7264217666666668</v>
      </c>
      <c r="K72" s="5" t="s">
        <v>15</v>
      </c>
      <c r="L72" s="5">
        <f>I74</f>
        <v>-2.5734539666666669</v>
      </c>
    </row>
    <row r="73" spans="1:12" x14ac:dyDescent="0.2">
      <c r="C73" s="5" t="s">
        <v>48</v>
      </c>
      <c r="D73" s="5" t="s">
        <v>16</v>
      </c>
      <c r="E73" s="5">
        <v>119</v>
      </c>
      <c r="F73" s="5">
        <v>-3</v>
      </c>
      <c r="G73" s="5">
        <v>-1.698664</v>
      </c>
      <c r="H73" s="5">
        <v>-3</v>
      </c>
      <c r="I73" s="5">
        <v>-2.5662213333333335</v>
      </c>
      <c r="K73" s="5" t="s">
        <v>14</v>
      </c>
      <c r="L73" s="5">
        <f>AVERAGE(I75:I76)</f>
        <v>-2.9459939333333329</v>
      </c>
    </row>
    <row r="74" spans="1:12" x14ac:dyDescent="0.2">
      <c r="C74" s="5" t="s">
        <v>47</v>
      </c>
      <c r="D74" s="5" t="s">
        <v>15</v>
      </c>
      <c r="E74" s="5">
        <v>1174</v>
      </c>
      <c r="F74" s="5">
        <v>-2.7904252</v>
      </c>
      <c r="G74" s="5">
        <v>-2.2156639</v>
      </c>
      <c r="H74" s="5">
        <v>-2.7142727999999998</v>
      </c>
      <c r="I74" s="5">
        <v>-2.5734539666666669</v>
      </c>
      <c r="K74" s="5" t="s">
        <v>13</v>
      </c>
      <c r="L74" s="5">
        <f>AVERAGE(I77:I79)</f>
        <v>-2.770586288888889</v>
      </c>
    </row>
    <row r="75" spans="1:12" x14ac:dyDescent="0.2">
      <c r="C75" s="5" t="s">
        <v>46</v>
      </c>
      <c r="D75" s="5" t="s">
        <v>14</v>
      </c>
      <c r="E75" s="5">
        <v>902</v>
      </c>
      <c r="F75" s="5">
        <v>-2.6759636000000002</v>
      </c>
      <c r="G75" s="5">
        <v>-3</v>
      </c>
      <c r="H75" s="5">
        <v>-3</v>
      </c>
      <c r="I75" s="5">
        <v>-2.8919878666666663</v>
      </c>
      <c r="K75" s="5" t="s">
        <v>12</v>
      </c>
      <c r="L75" s="5">
        <f>I80</f>
        <v>-2.4082887999999998</v>
      </c>
    </row>
    <row r="76" spans="1:12" x14ac:dyDescent="0.2">
      <c r="C76" s="5" t="s">
        <v>45</v>
      </c>
      <c r="D76" s="5" t="s">
        <v>14</v>
      </c>
      <c r="E76" s="5">
        <v>283</v>
      </c>
      <c r="F76" s="5">
        <v>-3</v>
      </c>
      <c r="G76" s="5">
        <v>-3</v>
      </c>
      <c r="H76" s="5">
        <v>-3</v>
      </c>
      <c r="I76" s="5">
        <v>-3</v>
      </c>
      <c r="K76" s="5" t="s">
        <v>11</v>
      </c>
      <c r="L76" s="5">
        <f>AVERAGE(I81:I82)</f>
        <v>-2.4236400333333332</v>
      </c>
    </row>
    <row r="77" spans="1:12" x14ac:dyDescent="0.2">
      <c r="C77" s="5" t="s">
        <v>44</v>
      </c>
      <c r="D77" s="5" t="s">
        <v>13</v>
      </c>
      <c r="E77" s="5">
        <v>434</v>
      </c>
      <c r="F77" s="5">
        <v>-3</v>
      </c>
      <c r="G77" s="5">
        <v>-3</v>
      </c>
      <c r="H77" s="5">
        <v>-2.2820944000000001</v>
      </c>
      <c r="I77" s="5">
        <v>-2.7606981333333334</v>
      </c>
      <c r="K77" s="5" t="s">
        <v>10</v>
      </c>
      <c r="L77" s="5">
        <f>AVERAGE(I83:I84)</f>
        <v>-3</v>
      </c>
    </row>
    <row r="78" spans="1:12" x14ac:dyDescent="0.2">
      <c r="C78" s="5" t="s">
        <v>43</v>
      </c>
      <c r="D78" s="5" t="s">
        <v>13</v>
      </c>
      <c r="E78" s="5">
        <v>1115</v>
      </c>
      <c r="F78" s="5">
        <v>-2.7680319999999998</v>
      </c>
      <c r="G78" s="5">
        <v>-2.6703918999999998</v>
      </c>
      <c r="H78" s="5">
        <v>-2.2147583000000002</v>
      </c>
      <c r="I78" s="5">
        <v>-2.5510607333333333</v>
      </c>
      <c r="K78" s="5" t="s">
        <v>9</v>
      </c>
      <c r="L78" s="5">
        <f>AVERAGE(I85:I87)</f>
        <v>-2.7299052666666666</v>
      </c>
    </row>
    <row r="79" spans="1:12" x14ac:dyDescent="0.2">
      <c r="C79" s="5" t="s">
        <v>42</v>
      </c>
      <c r="D79" s="5" t="s">
        <v>13</v>
      </c>
      <c r="E79" s="5">
        <v>324</v>
      </c>
      <c r="F79" s="5">
        <v>-3</v>
      </c>
      <c r="G79" s="5">
        <v>-3</v>
      </c>
      <c r="H79" s="5">
        <v>-3</v>
      </c>
      <c r="I79" s="5">
        <v>-3</v>
      </c>
      <c r="K79" s="5" t="s">
        <v>8</v>
      </c>
      <c r="L79" s="5">
        <f>I88</f>
        <v>-1.7333823666666666</v>
      </c>
    </row>
    <row r="80" spans="1:12" x14ac:dyDescent="0.2">
      <c r="C80" s="5" t="s">
        <v>41</v>
      </c>
      <c r="D80" s="5" t="s">
        <v>12</v>
      </c>
      <c r="E80" s="5">
        <v>538</v>
      </c>
      <c r="F80" s="5">
        <v>-2.4515394000000001</v>
      </c>
      <c r="G80" s="5">
        <v>-3</v>
      </c>
      <c r="H80" s="5">
        <v>-1.7733270000000001</v>
      </c>
      <c r="I80" s="5">
        <v>-2.4082887999999998</v>
      </c>
      <c r="K80" s="5" t="s">
        <v>7</v>
      </c>
      <c r="L80" s="5">
        <f>I89</f>
        <v>-3</v>
      </c>
    </row>
    <row r="81" spans="3:12" x14ac:dyDescent="0.2">
      <c r="C81" s="5" t="s">
        <v>40</v>
      </c>
      <c r="D81" s="5" t="s">
        <v>11</v>
      </c>
      <c r="E81" s="5">
        <v>826</v>
      </c>
      <c r="F81" s="5">
        <v>-3</v>
      </c>
      <c r="G81" s="5">
        <v>-2.5400971000000001</v>
      </c>
      <c r="H81" s="5">
        <v>-2.5615847999999999</v>
      </c>
      <c r="I81" s="5">
        <v>-2.7005606333333336</v>
      </c>
      <c r="K81" s="5" t="s">
        <v>6</v>
      </c>
      <c r="L81" s="5">
        <f>I90</f>
        <v>-2.5940390333333334</v>
      </c>
    </row>
    <row r="82" spans="3:12" x14ac:dyDescent="0.2">
      <c r="C82" s="5" t="s">
        <v>39</v>
      </c>
      <c r="D82" s="5" t="s">
        <v>11</v>
      </c>
      <c r="E82" s="5">
        <v>158</v>
      </c>
      <c r="F82" s="5">
        <v>-1.9194142000000001</v>
      </c>
      <c r="G82" s="5">
        <v>-1.5207440999999999</v>
      </c>
      <c r="H82" s="5">
        <v>-3</v>
      </c>
      <c r="I82" s="5">
        <v>-2.1467194333333333</v>
      </c>
      <c r="K82" s="5" t="s">
        <v>5</v>
      </c>
      <c r="L82" s="5">
        <f>I91</f>
        <v>-2.4179385666666664</v>
      </c>
    </row>
    <row r="83" spans="3:12" x14ac:dyDescent="0.2">
      <c r="C83" s="5" t="s">
        <v>38</v>
      </c>
      <c r="D83" s="5" t="s">
        <v>10</v>
      </c>
      <c r="E83" s="5">
        <v>458</v>
      </c>
      <c r="F83" s="5">
        <v>-3</v>
      </c>
      <c r="G83" s="5">
        <v>-3</v>
      </c>
      <c r="H83" s="5">
        <v>-3</v>
      </c>
      <c r="I83" s="5">
        <v>-3</v>
      </c>
      <c r="K83" s="5" t="s">
        <v>4</v>
      </c>
      <c r="L83" s="5">
        <f>I92</f>
        <v>-3</v>
      </c>
    </row>
    <row r="84" spans="3:12" x14ac:dyDescent="0.2">
      <c r="C84" s="5" t="s">
        <v>37</v>
      </c>
      <c r="D84" s="5" t="s">
        <v>10</v>
      </c>
      <c r="E84" s="5">
        <v>345</v>
      </c>
      <c r="F84" s="5">
        <v>-3</v>
      </c>
      <c r="G84" s="5">
        <v>-3</v>
      </c>
      <c r="H84" s="5">
        <v>-3</v>
      </c>
      <c r="I84" s="5">
        <v>-3</v>
      </c>
      <c r="K84" s="5" t="s">
        <v>3</v>
      </c>
      <c r="L84" s="5">
        <f>AVERAGE(I93:I94)</f>
        <v>-2.5253690166666667</v>
      </c>
    </row>
    <row r="85" spans="3:12" x14ac:dyDescent="0.2">
      <c r="C85" s="5" t="s">
        <v>36</v>
      </c>
      <c r="D85" s="5" t="s">
        <v>9</v>
      </c>
      <c r="E85" s="5">
        <v>997</v>
      </c>
      <c r="F85" s="5">
        <v>-2.4184223</v>
      </c>
      <c r="G85" s="5">
        <v>-2.3207822</v>
      </c>
      <c r="H85" s="5">
        <v>-3</v>
      </c>
      <c r="I85" s="5">
        <v>-2.5797348333333332</v>
      </c>
      <c r="K85" s="5" t="s">
        <v>2</v>
      </c>
      <c r="L85" s="5">
        <f>AVERAGE(I95:I96)</f>
        <v>-2.8974462833333332</v>
      </c>
    </row>
    <row r="86" spans="3:12" x14ac:dyDescent="0.2">
      <c r="C86" s="5" t="s">
        <v>35</v>
      </c>
      <c r="D86" s="5" t="s">
        <v>9</v>
      </c>
      <c r="E86" s="5">
        <v>134</v>
      </c>
      <c r="F86" s="5">
        <v>-3</v>
      </c>
      <c r="G86" s="5">
        <v>-3</v>
      </c>
      <c r="H86" s="5">
        <v>-3</v>
      </c>
      <c r="I86" s="5">
        <v>-3</v>
      </c>
      <c r="K86" s="5" t="s">
        <v>1</v>
      </c>
      <c r="L86" s="5">
        <f>I97</f>
        <v>-2.6570590333333333</v>
      </c>
    </row>
    <row r="87" spans="3:12" x14ac:dyDescent="0.2">
      <c r="C87" s="5" t="s">
        <v>34</v>
      </c>
      <c r="D87" s="5" t="s">
        <v>9</v>
      </c>
      <c r="E87" s="5">
        <v>161</v>
      </c>
      <c r="F87" s="5">
        <v>-3</v>
      </c>
      <c r="G87" s="5">
        <v>-1.8299429</v>
      </c>
      <c r="H87" s="5">
        <v>-3</v>
      </c>
      <c r="I87" s="5">
        <v>-2.6099809666666665</v>
      </c>
    </row>
    <row r="88" spans="3:12" x14ac:dyDescent="0.2">
      <c r="C88" s="5" t="s">
        <v>33</v>
      </c>
      <c r="D88" s="5" t="s">
        <v>8</v>
      </c>
      <c r="E88" s="5">
        <v>509</v>
      </c>
      <c r="F88" s="5">
        <v>-1.4732324000000001</v>
      </c>
      <c r="G88" s="5">
        <v>-1.8527134999999999</v>
      </c>
      <c r="H88" s="5">
        <v>-1.8742011999999999</v>
      </c>
      <c r="I88" s="5">
        <v>-1.7333823666666666</v>
      </c>
    </row>
    <row r="89" spans="3:12" x14ac:dyDescent="0.2">
      <c r="C89" s="5" t="s">
        <v>32</v>
      </c>
      <c r="D89" s="5" t="s">
        <v>7</v>
      </c>
      <c r="E89" s="5">
        <v>66</v>
      </c>
      <c r="F89" s="5">
        <v>-3</v>
      </c>
      <c r="G89" s="5">
        <v>-3</v>
      </c>
      <c r="H89" s="5">
        <v>-3</v>
      </c>
      <c r="I89" s="5">
        <v>-3</v>
      </c>
    </row>
    <row r="90" spans="3:12" x14ac:dyDescent="0.2">
      <c r="C90" s="5" t="s">
        <v>31</v>
      </c>
      <c r="D90" s="5" t="s">
        <v>6</v>
      </c>
      <c r="E90" s="5">
        <v>549</v>
      </c>
      <c r="F90" s="5">
        <v>-3</v>
      </c>
      <c r="G90" s="5">
        <v>-3</v>
      </c>
      <c r="H90" s="5">
        <v>-1.7821171</v>
      </c>
      <c r="I90" s="5">
        <v>-2.5940390333333334</v>
      </c>
    </row>
    <row r="91" spans="3:12" x14ac:dyDescent="0.2">
      <c r="C91" s="5" t="s">
        <v>30</v>
      </c>
      <c r="D91" s="5" t="s">
        <v>5</v>
      </c>
      <c r="E91" s="5">
        <v>569</v>
      </c>
      <c r="F91" s="5">
        <v>-2.4758694000000001</v>
      </c>
      <c r="G91" s="5">
        <v>-2.3782293000000001</v>
      </c>
      <c r="H91" s="5">
        <v>-2.3997169999999999</v>
      </c>
      <c r="I91" s="5">
        <v>-2.4179385666666664</v>
      </c>
    </row>
    <row r="92" spans="3:12" x14ac:dyDescent="0.2">
      <c r="C92" s="5" t="s">
        <v>29</v>
      </c>
      <c r="D92" s="5" t="s">
        <v>4</v>
      </c>
      <c r="E92" s="5">
        <v>125</v>
      </c>
      <c r="F92" s="5">
        <v>-3</v>
      </c>
      <c r="G92" s="5">
        <v>-3</v>
      </c>
      <c r="H92" s="5">
        <v>-3</v>
      </c>
      <c r="I92" s="5">
        <v>-3</v>
      </c>
    </row>
    <row r="93" spans="3:12" x14ac:dyDescent="0.2">
      <c r="C93" s="5" t="s">
        <v>28</v>
      </c>
      <c r="D93" s="5" t="s">
        <v>3</v>
      </c>
      <c r="E93" s="5">
        <v>353</v>
      </c>
      <c r="F93" s="5">
        <v>-3</v>
      </c>
      <c r="G93" s="5">
        <v>-2.1708916999999999</v>
      </c>
      <c r="H93" s="5">
        <v>-2.1923794000000001</v>
      </c>
      <c r="I93" s="5">
        <v>-2.4544237</v>
      </c>
    </row>
    <row r="94" spans="3:12" x14ac:dyDescent="0.2">
      <c r="C94" s="5" t="s">
        <v>27</v>
      </c>
      <c r="D94" s="5" t="s">
        <v>3</v>
      </c>
      <c r="E94" s="5">
        <v>117</v>
      </c>
      <c r="F94" s="5">
        <v>-1.7889429999999999</v>
      </c>
      <c r="G94" s="5">
        <v>-3</v>
      </c>
      <c r="H94" s="5">
        <v>-3</v>
      </c>
      <c r="I94" s="5">
        <v>-2.5963143333333334</v>
      </c>
    </row>
    <row r="95" spans="3:12" x14ac:dyDescent="0.2">
      <c r="C95" s="5" t="s">
        <v>26</v>
      </c>
      <c r="D95" s="5" t="s">
        <v>2</v>
      </c>
      <c r="E95" s="5">
        <v>1771</v>
      </c>
      <c r="F95" s="5">
        <v>-2.9689757000000001</v>
      </c>
      <c r="G95" s="5">
        <v>-3</v>
      </c>
      <c r="H95" s="5">
        <v>-2.415702</v>
      </c>
      <c r="I95" s="5">
        <v>-2.7948925666666664</v>
      </c>
    </row>
    <row r="96" spans="3:12" x14ac:dyDescent="0.2">
      <c r="C96" s="5" t="s">
        <v>25</v>
      </c>
      <c r="D96" s="5" t="s">
        <v>2</v>
      </c>
      <c r="E96" s="5">
        <v>240</v>
      </c>
      <c r="F96" s="5">
        <v>-3</v>
      </c>
      <c r="G96" s="5">
        <v>-3</v>
      </c>
      <c r="H96" s="5">
        <v>-3</v>
      </c>
      <c r="I96" s="5">
        <v>-3</v>
      </c>
    </row>
    <row r="97" spans="1:12" x14ac:dyDescent="0.2">
      <c r="C97" s="5" t="s">
        <v>23</v>
      </c>
      <c r="D97" s="5" t="s">
        <v>22</v>
      </c>
      <c r="E97" s="5">
        <v>178</v>
      </c>
      <c r="F97" s="5">
        <v>-1.9711771</v>
      </c>
      <c r="G97" s="5">
        <v>-3</v>
      </c>
      <c r="H97" s="5">
        <v>-3</v>
      </c>
      <c r="I97" s="5">
        <v>-2.6570590333333333</v>
      </c>
    </row>
    <row r="98" spans="1:12" x14ac:dyDescent="0.2">
      <c r="A98" s="5" t="s">
        <v>15</v>
      </c>
      <c r="B98" s="5">
        <v>120</v>
      </c>
      <c r="C98" s="5" t="s">
        <v>55</v>
      </c>
      <c r="D98" s="5" t="s">
        <v>21</v>
      </c>
      <c r="E98" s="5">
        <v>111</v>
      </c>
      <c r="F98" s="5">
        <v>-3</v>
      </c>
      <c r="G98" s="5">
        <v>-3</v>
      </c>
      <c r="H98" s="5">
        <v>-3</v>
      </c>
      <c r="I98" s="5">
        <v>-3</v>
      </c>
      <c r="K98" s="5" t="s">
        <v>21</v>
      </c>
      <c r="L98" s="5">
        <f>I98</f>
        <v>-3</v>
      </c>
    </row>
    <row r="99" spans="1:12" x14ac:dyDescent="0.2">
      <c r="C99" s="5" t="s">
        <v>54</v>
      </c>
      <c r="D99" s="5" t="s">
        <v>20</v>
      </c>
      <c r="E99" s="5">
        <v>10</v>
      </c>
      <c r="F99" s="5">
        <v>-3</v>
      </c>
      <c r="G99" s="5">
        <v>-0.62311700000000003</v>
      </c>
      <c r="H99" s="5">
        <v>-3</v>
      </c>
      <c r="I99" s="5">
        <v>-2.207705666666667</v>
      </c>
      <c r="K99" s="5" t="s">
        <v>20</v>
      </c>
      <c r="L99" s="5">
        <f>AVERAGE(I99:I101)</f>
        <v>-2.6038528333333337</v>
      </c>
    </row>
    <row r="100" spans="1:12" x14ac:dyDescent="0.2">
      <c r="C100" s="5" t="s">
        <v>53</v>
      </c>
      <c r="D100" s="5" t="s">
        <v>20</v>
      </c>
      <c r="E100" s="5">
        <v>7</v>
      </c>
      <c r="F100" s="5" t="s">
        <v>0</v>
      </c>
      <c r="G100" s="5" t="s">
        <v>0</v>
      </c>
      <c r="H100" s="5" t="s">
        <v>0</v>
      </c>
      <c r="I100" s="5" t="s">
        <v>0</v>
      </c>
      <c r="K100" s="5" t="s">
        <v>19</v>
      </c>
      <c r="L100" s="5">
        <f>I102</f>
        <v>-3</v>
      </c>
    </row>
    <row r="101" spans="1:12" x14ac:dyDescent="0.2">
      <c r="C101" s="5" t="s">
        <v>52</v>
      </c>
      <c r="D101" s="5" t="s">
        <v>20</v>
      </c>
      <c r="E101" s="5">
        <v>12</v>
      </c>
      <c r="F101" s="5">
        <v>-3</v>
      </c>
      <c r="G101" s="5">
        <v>-3</v>
      </c>
      <c r="H101" s="5">
        <v>-3</v>
      </c>
      <c r="I101" s="5">
        <v>-3</v>
      </c>
      <c r="K101" s="5" t="s">
        <v>18</v>
      </c>
      <c r="L101" s="5">
        <f>I103</f>
        <v>-3</v>
      </c>
    </row>
    <row r="102" spans="1:12" x14ac:dyDescent="0.2">
      <c r="C102" s="5" t="s">
        <v>51</v>
      </c>
      <c r="D102" s="5" t="s">
        <v>19</v>
      </c>
      <c r="E102" s="5">
        <v>141</v>
      </c>
      <c r="F102" s="5">
        <v>-3</v>
      </c>
      <c r="G102" s="5">
        <v>-3</v>
      </c>
      <c r="H102" s="5">
        <v>-3</v>
      </c>
      <c r="I102" s="5">
        <v>-3</v>
      </c>
      <c r="K102" s="5" t="s">
        <v>17</v>
      </c>
      <c r="L102" s="5">
        <f>I104</f>
        <v>-2.4117891666666664</v>
      </c>
    </row>
    <row r="103" spans="1:12" x14ac:dyDescent="0.2">
      <c r="C103" s="5" t="s">
        <v>50</v>
      </c>
      <c r="D103" s="5" t="s">
        <v>18</v>
      </c>
      <c r="E103" s="5">
        <v>156</v>
      </c>
      <c r="F103" s="5">
        <v>-3</v>
      </c>
      <c r="G103" s="5">
        <v>-3</v>
      </c>
      <c r="H103" s="5">
        <v>-3</v>
      </c>
      <c r="I103" s="5">
        <v>-3</v>
      </c>
      <c r="K103" s="5" t="s">
        <v>16</v>
      </c>
      <c r="L103" s="5">
        <f>I105</f>
        <v>-1.8376756666666667</v>
      </c>
    </row>
    <row r="104" spans="1:12" x14ac:dyDescent="0.2">
      <c r="C104" s="5" t="s">
        <v>49</v>
      </c>
      <c r="D104" s="5" t="s">
        <v>17</v>
      </c>
      <c r="E104" s="5">
        <v>561</v>
      </c>
      <c r="F104" s="5">
        <v>-2.4697200000000001</v>
      </c>
      <c r="G104" s="5">
        <v>-2.3720799000000001</v>
      </c>
      <c r="H104" s="5">
        <v>-2.3935675999999999</v>
      </c>
      <c r="I104" s="5">
        <v>-2.4117891666666664</v>
      </c>
      <c r="K104" s="5" t="s">
        <v>15</v>
      </c>
      <c r="L104" s="5">
        <f>I106</f>
        <v>0.22662563666666666</v>
      </c>
    </row>
    <row r="105" spans="1:12" x14ac:dyDescent="0.2">
      <c r="C105" s="5" t="s">
        <v>48</v>
      </c>
      <c r="D105" s="5" t="s">
        <v>16</v>
      </c>
      <c r="E105" s="5">
        <v>406</v>
      </c>
      <c r="F105" s="5">
        <v>-1.6303131</v>
      </c>
      <c r="G105" s="5">
        <v>-1.6295831000000001</v>
      </c>
      <c r="H105" s="5">
        <v>-2.2531308000000001</v>
      </c>
      <c r="I105" s="5">
        <v>-1.8376756666666667</v>
      </c>
      <c r="K105" s="5" t="s">
        <v>14</v>
      </c>
      <c r="L105" s="5">
        <f>AVERAGE(I107:I108)</f>
        <v>-2.2358143666666668</v>
      </c>
    </row>
    <row r="106" spans="1:12" x14ac:dyDescent="0.2">
      <c r="C106" s="5" t="s">
        <v>47</v>
      </c>
      <c r="D106" s="5" t="s">
        <v>15</v>
      </c>
      <c r="E106" s="5">
        <v>1390</v>
      </c>
      <c r="F106" s="5">
        <v>0.24411612999999999</v>
      </c>
      <c r="G106" s="5">
        <v>0.24246835999999999</v>
      </c>
      <c r="H106" s="5">
        <v>0.19329241999999999</v>
      </c>
      <c r="I106" s="5">
        <v>0.22662563666666666</v>
      </c>
      <c r="K106" s="5" t="s">
        <v>13</v>
      </c>
      <c r="L106" s="5">
        <f>AVERAGE(I109:I111)</f>
        <v>-1.2185163222222222</v>
      </c>
    </row>
    <row r="107" spans="1:12" x14ac:dyDescent="0.2">
      <c r="C107" s="5" t="s">
        <v>46</v>
      </c>
      <c r="D107" s="5" t="s">
        <v>14</v>
      </c>
      <c r="E107" s="5">
        <v>862</v>
      </c>
      <c r="F107" s="5">
        <v>-1.7020218</v>
      </c>
      <c r="G107" s="5">
        <v>-3</v>
      </c>
      <c r="H107" s="5">
        <v>-2.5801120000000002</v>
      </c>
      <c r="I107" s="5">
        <v>-2.4273779333333336</v>
      </c>
      <c r="K107" s="5" t="s">
        <v>12</v>
      </c>
      <c r="L107" s="5">
        <f>I112</f>
        <v>-1.5687602333333333</v>
      </c>
    </row>
    <row r="108" spans="1:12" x14ac:dyDescent="0.2">
      <c r="C108" s="5" t="s">
        <v>45</v>
      </c>
      <c r="D108" s="5" t="s">
        <v>14</v>
      </c>
      <c r="E108" s="5">
        <v>551</v>
      </c>
      <c r="F108" s="5">
        <v>-1.8598486999999999</v>
      </c>
      <c r="G108" s="5">
        <v>-2.3642685999999999</v>
      </c>
      <c r="H108" s="5">
        <v>-1.9086350999999999</v>
      </c>
      <c r="I108" s="5">
        <v>-2.0442507999999999</v>
      </c>
      <c r="K108" s="5" t="s">
        <v>11</v>
      </c>
      <c r="L108" s="5">
        <f>AVERAGE(I113:I114)</f>
        <v>-1.4540857166666665</v>
      </c>
    </row>
    <row r="109" spans="1:12" x14ac:dyDescent="0.2">
      <c r="C109" s="5" t="s">
        <v>44</v>
      </c>
      <c r="D109" s="5" t="s">
        <v>13</v>
      </c>
      <c r="E109" s="5">
        <v>364</v>
      </c>
      <c r="F109" s="5">
        <v>-1.8047371999999999</v>
      </c>
      <c r="G109" s="5">
        <v>-0.95376950000000005</v>
      </c>
      <c r="H109" s="5">
        <v>-1.2514635999999999</v>
      </c>
      <c r="I109" s="5">
        <v>-1.3366567666666667</v>
      </c>
      <c r="K109" s="5" t="s">
        <v>10</v>
      </c>
      <c r="L109" s="5">
        <f>AVERAGE(I115:I116)</f>
        <v>-3</v>
      </c>
    </row>
    <row r="110" spans="1:12" x14ac:dyDescent="0.2">
      <c r="C110" s="5" t="s">
        <v>43</v>
      </c>
      <c r="D110" s="5" t="s">
        <v>13</v>
      </c>
      <c r="E110" s="5">
        <v>677</v>
      </c>
      <c r="F110" s="5">
        <v>-1.3208968000000001</v>
      </c>
      <c r="G110" s="5">
        <v>-1.0557657</v>
      </c>
      <c r="H110" s="5">
        <v>-1.0602199999999999</v>
      </c>
      <c r="I110" s="5">
        <v>-1.1456275</v>
      </c>
      <c r="K110" s="5" t="s">
        <v>9</v>
      </c>
      <c r="L110" s="5">
        <f>AVERAGE(I117:I119)</f>
        <v>-2.6936397222222221</v>
      </c>
    </row>
    <row r="111" spans="1:12" x14ac:dyDescent="0.2">
      <c r="C111" s="5" t="s">
        <v>42</v>
      </c>
      <c r="D111" s="5" t="s">
        <v>13</v>
      </c>
      <c r="E111" s="5">
        <v>358</v>
      </c>
      <c r="F111" s="5">
        <v>-1.0985488999999999</v>
      </c>
      <c r="G111" s="5">
        <v>-1.2227574999999999</v>
      </c>
      <c r="H111" s="5">
        <v>-1.1984877</v>
      </c>
      <c r="I111" s="5">
        <v>-1.1732647</v>
      </c>
      <c r="K111" s="5" t="s">
        <v>8</v>
      </c>
      <c r="L111" s="5">
        <f>I120</f>
        <v>-2.6268749666666666</v>
      </c>
    </row>
    <row r="112" spans="1:12" x14ac:dyDescent="0.2">
      <c r="C112" s="5" t="s">
        <v>41</v>
      </c>
      <c r="D112" s="5" t="s">
        <v>12</v>
      </c>
      <c r="E112" s="5">
        <v>335</v>
      </c>
      <c r="F112" s="5">
        <v>-1.3427119000000001</v>
      </c>
      <c r="G112" s="5">
        <v>-2.1481618</v>
      </c>
      <c r="H112" s="5">
        <v>-1.2154069999999999</v>
      </c>
      <c r="I112" s="5">
        <v>-1.5687602333333333</v>
      </c>
      <c r="K112" s="5" t="s">
        <v>7</v>
      </c>
      <c r="L112" s="5">
        <f>I121</f>
        <v>-1.4233055333333333</v>
      </c>
    </row>
    <row r="113" spans="3:12" x14ac:dyDescent="0.2">
      <c r="C113" s="5" t="s">
        <v>40</v>
      </c>
      <c r="D113" s="5" t="s">
        <v>11</v>
      </c>
      <c r="E113" s="5">
        <v>619</v>
      </c>
      <c r="F113" s="5">
        <v>-1.6093577999999999</v>
      </c>
      <c r="G113" s="5">
        <v>-1.3734150000000001</v>
      </c>
      <c r="H113" s="5">
        <v>-1.4362954000000001</v>
      </c>
      <c r="I113" s="5">
        <v>-1.4730227333333332</v>
      </c>
      <c r="K113" s="5" t="s">
        <v>6</v>
      </c>
      <c r="L113" s="5">
        <f>I122</f>
        <v>-1.0255611</v>
      </c>
    </row>
    <row r="114" spans="3:12" x14ac:dyDescent="0.2">
      <c r="C114" s="5" t="s">
        <v>39</v>
      </c>
      <c r="D114" s="5" t="s">
        <v>11</v>
      </c>
      <c r="E114" s="5">
        <v>292</v>
      </c>
      <c r="F114" s="5">
        <v>-1.4871699</v>
      </c>
      <c r="G114" s="5">
        <v>-1.4864398999999999</v>
      </c>
      <c r="H114" s="5">
        <v>-1.3318363</v>
      </c>
      <c r="I114" s="5">
        <v>-1.4351487000000001</v>
      </c>
      <c r="K114" s="5" t="s">
        <v>5</v>
      </c>
      <c r="L114" s="5">
        <f>I123</f>
        <v>-0.17523063333333333</v>
      </c>
    </row>
    <row r="115" spans="3:12" x14ac:dyDescent="0.2">
      <c r="C115" s="5" t="s">
        <v>38</v>
      </c>
      <c r="D115" s="5" t="s">
        <v>10</v>
      </c>
      <c r="E115" s="5">
        <v>164</v>
      </c>
      <c r="F115" s="5">
        <v>-3</v>
      </c>
      <c r="G115" s="5">
        <v>-3</v>
      </c>
      <c r="H115" s="5">
        <v>-3</v>
      </c>
      <c r="I115" s="5">
        <v>-3</v>
      </c>
      <c r="K115" s="5" t="s">
        <v>4</v>
      </c>
      <c r="L115" s="5">
        <f>I124</f>
        <v>-3</v>
      </c>
    </row>
    <row r="116" spans="3:12" x14ac:dyDescent="0.2">
      <c r="C116" s="5" t="s">
        <v>37</v>
      </c>
      <c r="D116" s="5" t="s">
        <v>10</v>
      </c>
      <c r="E116" s="5">
        <v>232</v>
      </c>
      <c r="F116" s="5">
        <v>-3</v>
      </c>
      <c r="G116" s="5">
        <v>-3</v>
      </c>
      <c r="H116" s="5">
        <v>-3</v>
      </c>
      <c r="I116" s="5">
        <v>-3</v>
      </c>
      <c r="K116" s="5" t="s">
        <v>3</v>
      </c>
      <c r="L116" s="5">
        <f>AVERAGE(I125:I126)</f>
        <v>-2.4501316000000002</v>
      </c>
    </row>
    <row r="117" spans="3:12" x14ac:dyDescent="0.2">
      <c r="C117" s="5" t="s">
        <v>36</v>
      </c>
      <c r="D117" s="5" t="s">
        <v>9</v>
      </c>
      <c r="E117" s="5">
        <v>725</v>
      </c>
      <c r="F117" s="5">
        <v>-3</v>
      </c>
      <c r="G117" s="5">
        <v>-2.1824249999999998</v>
      </c>
      <c r="H117" s="5">
        <v>-2.0278214999999999</v>
      </c>
      <c r="I117" s="5">
        <v>-2.4034154999999999</v>
      </c>
      <c r="K117" s="5" t="s">
        <v>2</v>
      </c>
      <c r="L117" s="5">
        <f>AVERAGE(I127:I128)</f>
        <v>-2.6908201499999995</v>
      </c>
    </row>
    <row r="118" spans="3:12" x14ac:dyDescent="0.2">
      <c r="C118" s="5" t="s">
        <v>35</v>
      </c>
      <c r="D118" s="5" t="s">
        <v>9</v>
      </c>
      <c r="E118" s="5">
        <v>410</v>
      </c>
      <c r="F118" s="5">
        <v>-2.032511</v>
      </c>
      <c r="G118" s="5">
        <v>-3</v>
      </c>
      <c r="H118" s="5">
        <v>-3</v>
      </c>
      <c r="I118" s="5">
        <v>-2.6775036666666665</v>
      </c>
      <c r="K118" s="5" t="s">
        <v>1</v>
      </c>
      <c r="L118" s="5">
        <f>I129</f>
        <v>-3</v>
      </c>
    </row>
    <row r="119" spans="3:12" x14ac:dyDescent="0.2">
      <c r="C119" s="5" t="s">
        <v>34</v>
      </c>
      <c r="D119" s="5" t="s">
        <v>9</v>
      </c>
      <c r="E119" s="5">
        <v>253</v>
      </c>
      <c r="F119" s="5">
        <v>-3</v>
      </c>
      <c r="G119" s="5">
        <v>-3</v>
      </c>
      <c r="H119" s="5">
        <v>-3</v>
      </c>
      <c r="I119" s="5">
        <v>-3</v>
      </c>
    </row>
    <row r="120" spans="3:12" x14ac:dyDescent="0.2">
      <c r="C120" s="5" t="s">
        <v>33</v>
      </c>
      <c r="D120" s="5" t="s">
        <v>8</v>
      </c>
      <c r="E120" s="5">
        <v>289</v>
      </c>
      <c r="F120" s="5">
        <v>-1.8806248999999999</v>
      </c>
      <c r="G120" s="5">
        <v>-3</v>
      </c>
      <c r="H120" s="5">
        <v>-3</v>
      </c>
      <c r="I120" s="5">
        <v>-2.6268749666666666</v>
      </c>
    </row>
    <row r="121" spans="3:12" x14ac:dyDescent="0.2">
      <c r="C121" s="5" t="s">
        <v>32</v>
      </c>
      <c r="D121" s="5" t="s">
        <v>7</v>
      </c>
      <c r="E121" s="5">
        <v>358</v>
      </c>
      <c r="F121" s="5">
        <v>-1.3715501000000001</v>
      </c>
      <c r="G121" s="5">
        <v>-1.47803</v>
      </c>
      <c r="H121" s="5">
        <v>-1.4203364999999999</v>
      </c>
      <c r="I121" s="5">
        <v>-1.4233055333333333</v>
      </c>
    </row>
    <row r="122" spans="3:12" x14ac:dyDescent="0.2">
      <c r="C122" s="5" t="s">
        <v>31</v>
      </c>
      <c r="D122" s="5" t="s">
        <v>6</v>
      </c>
      <c r="E122" s="5">
        <v>317</v>
      </c>
      <c r="F122" s="5">
        <v>-1.2218164</v>
      </c>
      <c r="G122" s="5">
        <v>-0.8231463</v>
      </c>
      <c r="H122" s="5">
        <v>-1.0317206000000001</v>
      </c>
      <c r="I122" s="5">
        <v>-1.0255611</v>
      </c>
    </row>
    <row r="123" spans="3:12" x14ac:dyDescent="0.2">
      <c r="C123" s="5" t="s">
        <v>30</v>
      </c>
      <c r="D123" s="5" t="s">
        <v>5</v>
      </c>
      <c r="E123" s="5">
        <v>473</v>
      </c>
      <c r="F123" s="5">
        <v>-0.14276520000000001</v>
      </c>
      <c r="G123" s="5">
        <v>-0.28094479999999999</v>
      </c>
      <c r="H123" s="5">
        <v>-0.1019819</v>
      </c>
      <c r="I123" s="5">
        <v>-0.17523063333333333</v>
      </c>
    </row>
    <row r="124" spans="3:12" x14ac:dyDescent="0.2">
      <c r="C124" s="5" t="s">
        <v>29</v>
      </c>
      <c r="D124" s="5" t="s">
        <v>4</v>
      </c>
      <c r="E124" s="5">
        <v>86</v>
      </c>
      <c r="F124" s="5">
        <v>-3</v>
      </c>
      <c r="G124" s="5">
        <v>-3</v>
      </c>
      <c r="H124" s="5">
        <v>-3</v>
      </c>
      <c r="I124" s="5">
        <v>-3</v>
      </c>
    </row>
    <row r="125" spans="3:12" x14ac:dyDescent="0.2">
      <c r="C125" s="5" t="s">
        <v>28</v>
      </c>
      <c r="D125" s="5" t="s">
        <v>3</v>
      </c>
      <c r="E125" s="5">
        <v>309</v>
      </c>
      <c r="F125" s="5">
        <v>-2.2107155999999999</v>
      </c>
      <c r="G125" s="5">
        <v>-3</v>
      </c>
      <c r="H125" s="5">
        <v>-2.1345632000000001</v>
      </c>
      <c r="I125" s="5">
        <v>-2.448426266666667</v>
      </c>
    </row>
    <row r="126" spans="3:12" x14ac:dyDescent="0.2">
      <c r="C126" s="5" t="s">
        <v>27</v>
      </c>
      <c r="D126" s="5" t="s">
        <v>3</v>
      </c>
      <c r="E126" s="5">
        <v>54</v>
      </c>
      <c r="F126" s="5">
        <v>-3</v>
      </c>
      <c r="G126" s="5">
        <v>-1.3555108</v>
      </c>
      <c r="H126" s="5">
        <v>-3</v>
      </c>
      <c r="I126" s="5">
        <v>-2.4518369333333334</v>
      </c>
    </row>
    <row r="127" spans="3:12" x14ac:dyDescent="0.2">
      <c r="C127" s="5" t="s">
        <v>26</v>
      </c>
      <c r="D127" s="5" t="s">
        <v>2</v>
      </c>
      <c r="E127" s="5">
        <v>2421</v>
      </c>
      <c r="F127" s="5">
        <v>-2.8037219000000002</v>
      </c>
      <c r="G127" s="5">
        <v>-2.4050517999999999</v>
      </c>
      <c r="H127" s="5">
        <v>-2.7275695</v>
      </c>
      <c r="I127" s="5">
        <v>-2.6454477333333331</v>
      </c>
    </row>
    <row r="128" spans="3:12" x14ac:dyDescent="0.2">
      <c r="C128" s="5" t="s">
        <v>25</v>
      </c>
      <c r="D128" s="5" t="s">
        <v>2</v>
      </c>
      <c r="E128" s="5">
        <v>770</v>
      </c>
      <c r="F128" s="5">
        <v>-3</v>
      </c>
      <c r="G128" s="5">
        <v>-2.2085777000000002</v>
      </c>
      <c r="H128" s="5">
        <v>-3</v>
      </c>
      <c r="I128" s="5">
        <v>-2.7361925666666664</v>
      </c>
    </row>
    <row r="129" spans="1:12" x14ac:dyDescent="0.2">
      <c r="C129" s="5" t="s">
        <v>23</v>
      </c>
      <c r="D129" s="5" t="s">
        <v>22</v>
      </c>
      <c r="E129" s="5">
        <v>283</v>
      </c>
      <c r="F129" s="5">
        <v>-3</v>
      </c>
      <c r="G129" s="5">
        <v>-3</v>
      </c>
      <c r="H129" s="5">
        <v>-3</v>
      </c>
      <c r="I129" s="5">
        <v>-3</v>
      </c>
    </row>
    <row r="130" spans="1:12" x14ac:dyDescent="0.2">
      <c r="A130" s="5" t="s">
        <v>9</v>
      </c>
      <c r="B130" s="5">
        <v>121</v>
      </c>
      <c r="C130" s="5" t="s">
        <v>55</v>
      </c>
      <c r="D130" s="5" t="s">
        <v>21</v>
      </c>
      <c r="E130" s="5">
        <v>217</v>
      </c>
      <c r="F130" s="5">
        <v>-3</v>
      </c>
      <c r="G130" s="5">
        <v>-3</v>
      </c>
      <c r="H130" s="5">
        <v>-3</v>
      </c>
      <c r="I130" s="5">
        <v>-3</v>
      </c>
      <c r="K130" s="5" t="s">
        <v>21</v>
      </c>
      <c r="L130" s="5">
        <f>I130</f>
        <v>-3</v>
      </c>
    </row>
    <row r="131" spans="1:12" x14ac:dyDescent="0.2">
      <c r="C131" s="5" t="s">
        <v>54</v>
      </c>
      <c r="D131" s="5" t="s">
        <v>20</v>
      </c>
      <c r="E131" s="5">
        <v>125</v>
      </c>
      <c r="F131" s="5">
        <v>-3</v>
      </c>
      <c r="G131" s="5">
        <v>-1.720027</v>
      </c>
      <c r="H131" s="5">
        <v>-3</v>
      </c>
      <c r="I131" s="5">
        <v>-2.5733423333333332</v>
      </c>
      <c r="K131" s="5" t="s">
        <v>20</v>
      </c>
      <c r="L131" s="5">
        <f>AVERAGE(I131:I133)</f>
        <v>-2.8577807777777777</v>
      </c>
    </row>
    <row r="132" spans="1:12" x14ac:dyDescent="0.2">
      <c r="C132" s="5" t="s">
        <v>53</v>
      </c>
      <c r="D132" s="5" t="s">
        <v>20</v>
      </c>
      <c r="E132" s="5">
        <v>42</v>
      </c>
      <c r="F132" s="5">
        <v>-3</v>
      </c>
      <c r="G132" s="5">
        <v>-3</v>
      </c>
      <c r="H132" s="5">
        <v>-3</v>
      </c>
      <c r="I132" s="5">
        <v>-3</v>
      </c>
      <c r="K132" s="5" t="s">
        <v>19</v>
      </c>
      <c r="L132" s="5">
        <f>I134</f>
        <v>-3</v>
      </c>
    </row>
    <row r="133" spans="1:12" x14ac:dyDescent="0.2">
      <c r="C133" s="5" t="s">
        <v>52</v>
      </c>
      <c r="D133" s="5" t="s">
        <v>20</v>
      </c>
      <c r="E133" s="5">
        <v>33</v>
      </c>
      <c r="F133" s="5">
        <v>-3</v>
      </c>
      <c r="G133" s="5">
        <v>-3</v>
      </c>
      <c r="H133" s="5">
        <v>-3</v>
      </c>
      <c r="I133" s="5">
        <v>-3</v>
      </c>
      <c r="K133" s="5" t="s">
        <v>18</v>
      </c>
      <c r="L133" s="5">
        <f>I135</f>
        <v>-2.4934587333333336</v>
      </c>
    </row>
    <row r="134" spans="1:12" x14ac:dyDescent="0.2">
      <c r="C134" s="5" t="s">
        <v>51</v>
      </c>
      <c r="D134" s="5" t="s">
        <v>19</v>
      </c>
      <c r="E134" s="5">
        <v>58</v>
      </c>
      <c r="F134" s="5">
        <v>-3</v>
      </c>
      <c r="G134" s="5">
        <v>-3</v>
      </c>
      <c r="H134" s="5">
        <v>-3</v>
      </c>
      <c r="I134" s="5">
        <v>-3</v>
      </c>
      <c r="K134" s="5" t="s">
        <v>17</v>
      </c>
      <c r="L134" s="5">
        <f>I136</f>
        <v>-2.7993959333333334</v>
      </c>
    </row>
    <row r="135" spans="1:12" x14ac:dyDescent="0.2">
      <c r="C135" s="5" t="s">
        <v>50</v>
      </c>
      <c r="D135" s="5" t="s">
        <v>18</v>
      </c>
      <c r="E135" s="5">
        <v>361</v>
      </c>
      <c r="F135" s="5">
        <v>-2.2782643</v>
      </c>
      <c r="G135" s="5">
        <v>-3</v>
      </c>
      <c r="H135" s="5">
        <v>-2.2021118999999998</v>
      </c>
      <c r="I135" s="5">
        <v>-2.4934587333333336</v>
      </c>
      <c r="K135" s="5" t="s">
        <v>16</v>
      </c>
      <c r="L135" s="5">
        <f>I137</f>
        <v>-2.3060951333333333</v>
      </c>
    </row>
    <row r="136" spans="1:12" x14ac:dyDescent="0.2">
      <c r="C136" s="5" t="s">
        <v>49</v>
      </c>
      <c r="D136" s="5" t="s">
        <v>17</v>
      </c>
      <c r="E136" s="5">
        <v>567</v>
      </c>
      <c r="F136" s="5">
        <v>-3</v>
      </c>
      <c r="G136" s="5">
        <v>-3</v>
      </c>
      <c r="H136" s="5">
        <v>-2.3981878000000001</v>
      </c>
      <c r="I136" s="5">
        <v>-2.7993959333333334</v>
      </c>
      <c r="K136" s="5" t="s">
        <v>15</v>
      </c>
      <c r="L136" s="5">
        <f>I138</f>
        <v>-2.3964368999999999</v>
      </c>
    </row>
    <row r="137" spans="1:12" x14ac:dyDescent="0.2">
      <c r="C137" s="5" t="s">
        <v>48</v>
      </c>
      <c r="D137" s="5" t="s">
        <v>16</v>
      </c>
      <c r="E137" s="5">
        <v>189</v>
      </c>
      <c r="F137" s="5">
        <v>-1.9972189</v>
      </c>
      <c r="G137" s="5">
        <v>-3</v>
      </c>
      <c r="H137" s="5">
        <v>-1.9210665</v>
      </c>
      <c r="I137" s="5">
        <v>-2.3060951333333333</v>
      </c>
      <c r="K137" s="5" t="s">
        <v>14</v>
      </c>
      <c r="L137" s="5">
        <f>AVERAGE(I139:I140)</f>
        <v>-2.8955182833333337</v>
      </c>
    </row>
    <row r="138" spans="1:12" x14ac:dyDescent="0.2">
      <c r="C138" s="5" t="s">
        <v>47</v>
      </c>
      <c r="D138" s="5" t="s">
        <v>15</v>
      </c>
      <c r="E138" s="5">
        <v>781</v>
      </c>
      <c r="F138" s="5">
        <v>-2.6134081</v>
      </c>
      <c r="G138" s="5">
        <v>-2.0386468</v>
      </c>
      <c r="H138" s="5">
        <v>-2.5372558000000001</v>
      </c>
      <c r="I138" s="5">
        <v>-2.3964368999999999</v>
      </c>
      <c r="K138" s="5" t="s">
        <v>13</v>
      </c>
      <c r="L138" s="5">
        <f>AVERAGE(I141:I143)</f>
        <v>-2.9638888444444444</v>
      </c>
    </row>
    <row r="139" spans="1:12" x14ac:dyDescent="0.2">
      <c r="C139" s="5" t="s">
        <v>46</v>
      </c>
      <c r="D139" s="5" t="s">
        <v>14</v>
      </c>
      <c r="E139" s="5">
        <v>1129</v>
      </c>
      <c r="F139" s="5">
        <v>-3</v>
      </c>
      <c r="G139" s="5">
        <v>-2.6758109999999999</v>
      </c>
      <c r="H139" s="5">
        <v>-2.6972987000000002</v>
      </c>
      <c r="I139" s="5">
        <v>-2.791036566666667</v>
      </c>
      <c r="K139" s="5" t="s">
        <v>12</v>
      </c>
      <c r="L139" s="5">
        <f>I144</f>
        <v>-3</v>
      </c>
    </row>
    <row r="140" spans="1:12" x14ac:dyDescent="0.2">
      <c r="C140" s="5" t="s">
        <v>45</v>
      </c>
      <c r="D140" s="5" t="s">
        <v>14</v>
      </c>
      <c r="E140" s="5">
        <v>184</v>
      </c>
      <c r="F140" s="5">
        <v>-3</v>
      </c>
      <c r="G140" s="5">
        <v>-3</v>
      </c>
      <c r="H140" s="5">
        <v>-3</v>
      </c>
      <c r="I140" s="5">
        <v>-3</v>
      </c>
      <c r="K140" s="5" t="s">
        <v>11</v>
      </c>
      <c r="L140" s="5">
        <f>AVERAGE(I145:I146)</f>
        <v>-2.7789372166666668</v>
      </c>
    </row>
    <row r="141" spans="1:12" x14ac:dyDescent="0.2">
      <c r="C141" s="5" t="s">
        <v>44</v>
      </c>
      <c r="D141" s="5" t="s">
        <v>13</v>
      </c>
      <c r="E141" s="5">
        <v>208</v>
      </c>
      <c r="F141" s="5">
        <v>-3</v>
      </c>
      <c r="G141" s="5">
        <v>-3</v>
      </c>
      <c r="H141" s="5">
        <v>-3</v>
      </c>
      <c r="I141" s="5">
        <v>-3</v>
      </c>
      <c r="K141" s="5" t="s">
        <v>10</v>
      </c>
      <c r="L141" s="5">
        <f>AVERAGE(I147:I148)</f>
        <v>-2.6598047999999999</v>
      </c>
    </row>
    <row r="142" spans="1:12" x14ac:dyDescent="0.2">
      <c r="C142" s="5" t="s">
        <v>43</v>
      </c>
      <c r="D142" s="5" t="s">
        <v>13</v>
      </c>
      <c r="E142" s="5">
        <v>900</v>
      </c>
      <c r="F142" s="5">
        <v>-2.6749996</v>
      </c>
      <c r="G142" s="5">
        <v>-3</v>
      </c>
      <c r="H142" s="5">
        <v>-3</v>
      </c>
      <c r="I142" s="5">
        <v>-2.8916665333333333</v>
      </c>
      <c r="K142" s="5" t="s">
        <v>9</v>
      </c>
      <c r="L142" s="5">
        <f>AVERAGE(I149:I151)</f>
        <v>0.16775219666666666</v>
      </c>
    </row>
    <row r="143" spans="1:12" x14ac:dyDescent="0.2">
      <c r="C143" s="5" t="s">
        <v>42</v>
      </c>
      <c r="D143" s="5" t="s">
        <v>13</v>
      </c>
      <c r="E143" s="5">
        <v>15</v>
      </c>
      <c r="F143" s="5">
        <v>-3</v>
      </c>
      <c r="G143" s="5">
        <v>-3</v>
      </c>
      <c r="H143" s="5">
        <v>-3</v>
      </c>
      <c r="I143" s="5">
        <v>-3</v>
      </c>
      <c r="K143" s="5" t="s">
        <v>8</v>
      </c>
      <c r="L143" s="5">
        <f>I152</f>
        <v>-2.6953459333333334</v>
      </c>
    </row>
    <row r="144" spans="1:12" x14ac:dyDescent="0.2">
      <c r="C144" s="5" t="s">
        <v>41</v>
      </c>
      <c r="D144" s="5" t="s">
        <v>12</v>
      </c>
      <c r="E144" s="5">
        <v>221</v>
      </c>
      <c r="F144" s="5">
        <v>-3</v>
      </c>
      <c r="G144" s="5">
        <v>-3</v>
      </c>
      <c r="H144" s="5">
        <v>-3</v>
      </c>
      <c r="I144" s="5">
        <v>-3</v>
      </c>
      <c r="K144" s="5" t="s">
        <v>7</v>
      </c>
      <c r="L144" s="5">
        <f>I153</f>
        <v>-0.70778673333333331</v>
      </c>
    </row>
    <row r="145" spans="3:12" x14ac:dyDescent="0.2">
      <c r="C145" s="5" t="s">
        <v>40</v>
      </c>
      <c r="D145" s="5" t="s">
        <v>11</v>
      </c>
      <c r="E145" s="5">
        <v>874</v>
      </c>
      <c r="F145" s="5">
        <v>-3</v>
      </c>
      <c r="G145" s="5">
        <v>-2.5646284000000001</v>
      </c>
      <c r="H145" s="5">
        <v>-2.1089948999999999</v>
      </c>
      <c r="I145" s="5">
        <v>-2.5578744333333332</v>
      </c>
      <c r="K145" s="5" t="s">
        <v>6</v>
      </c>
      <c r="L145" s="5">
        <f>I154</f>
        <v>-1.6142076999999999</v>
      </c>
    </row>
    <row r="146" spans="3:12" x14ac:dyDescent="0.2">
      <c r="C146" s="5" t="s">
        <v>39</v>
      </c>
      <c r="D146" s="5" t="s">
        <v>11</v>
      </c>
      <c r="E146" s="5">
        <v>90</v>
      </c>
      <c r="F146" s="5">
        <v>-3</v>
      </c>
      <c r="G146" s="5">
        <v>-3</v>
      </c>
      <c r="H146" s="5">
        <v>-3</v>
      </c>
      <c r="I146" s="5">
        <v>-3</v>
      </c>
      <c r="K146" s="5" t="s">
        <v>5</v>
      </c>
      <c r="L146" s="5">
        <f>I155</f>
        <v>-2.6864045333333331</v>
      </c>
    </row>
    <row r="147" spans="3:12" x14ac:dyDescent="0.2">
      <c r="C147" s="5" t="s">
        <v>38</v>
      </c>
      <c r="D147" s="5" t="s">
        <v>10</v>
      </c>
      <c r="E147" s="5">
        <v>343</v>
      </c>
      <c r="F147" s="5">
        <v>-1.7789299999999999</v>
      </c>
      <c r="G147" s="5">
        <v>-3</v>
      </c>
      <c r="H147" s="5">
        <v>-2.1798988000000001</v>
      </c>
      <c r="I147" s="5">
        <v>-2.3196096000000002</v>
      </c>
      <c r="K147" s="5" t="s">
        <v>4</v>
      </c>
      <c r="L147" s="5">
        <f>I156</f>
        <v>-2.5521802666666669</v>
      </c>
    </row>
    <row r="148" spans="3:12" x14ac:dyDescent="0.2">
      <c r="C148" s="5" t="s">
        <v>37</v>
      </c>
      <c r="D148" s="5" t="s">
        <v>10</v>
      </c>
      <c r="E148" s="5">
        <v>145</v>
      </c>
      <c r="F148" s="5">
        <v>-3</v>
      </c>
      <c r="G148" s="5">
        <v>-3</v>
      </c>
      <c r="H148" s="5">
        <v>-3</v>
      </c>
      <c r="I148" s="5">
        <v>-3</v>
      </c>
      <c r="K148" s="5" t="s">
        <v>3</v>
      </c>
      <c r="L148" s="5">
        <f>AVERAGE(I157:I158)</f>
        <v>-2.7872976666666665</v>
      </c>
    </row>
    <row r="149" spans="3:12" x14ac:dyDescent="0.2">
      <c r="C149" s="5" t="s">
        <v>36</v>
      </c>
      <c r="D149" s="5" t="s">
        <v>9</v>
      </c>
      <c r="E149" s="5">
        <v>925</v>
      </c>
      <c r="F149" s="5">
        <v>0.18467411</v>
      </c>
      <c r="G149" s="5">
        <v>0.20102642000000001</v>
      </c>
      <c r="H149" s="5">
        <v>0.13588775</v>
      </c>
      <c r="I149" s="5">
        <v>0.17386276000000001</v>
      </c>
      <c r="K149" s="5" t="s">
        <v>2</v>
      </c>
      <c r="L149" s="5">
        <f>AVERAGE(I159:I160)</f>
        <v>-2.5367628</v>
      </c>
    </row>
    <row r="150" spans="3:12" x14ac:dyDescent="0.2">
      <c r="C150" s="5" t="s">
        <v>35</v>
      </c>
      <c r="D150" s="5" t="s">
        <v>9</v>
      </c>
      <c r="E150" s="5">
        <v>195</v>
      </c>
      <c r="F150" s="5">
        <v>0.30727163000000002</v>
      </c>
      <c r="G150" s="5">
        <v>0.61960276000000003</v>
      </c>
      <c r="H150" s="5">
        <v>-0.1352988</v>
      </c>
      <c r="I150" s="5">
        <v>0.26385853000000004</v>
      </c>
      <c r="K150" s="5" t="s">
        <v>1</v>
      </c>
      <c r="L150" s="5">
        <f>I161</f>
        <v>-2.229196</v>
      </c>
    </row>
    <row r="151" spans="3:12" x14ac:dyDescent="0.2">
      <c r="C151" s="5" t="s">
        <v>34</v>
      </c>
      <c r="D151" s="5" t="s">
        <v>9</v>
      </c>
      <c r="E151" s="5">
        <v>71</v>
      </c>
      <c r="F151" s="5">
        <v>8.1197069999999996E-2</v>
      </c>
      <c r="G151" s="5">
        <v>-0.15215609999999999</v>
      </c>
      <c r="H151" s="5">
        <v>0.26756492999999998</v>
      </c>
      <c r="I151" s="5">
        <v>6.5535300000000005E-2</v>
      </c>
    </row>
    <row r="152" spans="3:12" x14ac:dyDescent="0.2">
      <c r="C152" s="5" t="s">
        <v>33</v>
      </c>
      <c r="D152" s="5" t="s">
        <v>8</v>
      </c>
      <c r="E152" s="5">
        <v>725</v>
      </c>
      <c r="F152" s="5">
        <v>-2.5810951000000002</v>
      </c>
      <c r="G152" s="5">
        <v>-3</v>
      </c>
      <c r="H152" s="5">
        <v>-2.5049427</v>
      </c>
      <c r="I152" s="5">
        <v>-2.6953459333333334</v>
      </c>
    </row>
    <row r="153" spans="3:12" x14ac:dyDescent="0.2">
      <c r="C153" s="5" t="s">
        <v>32</v>
      </c>
      <c r="D153" s="5" t="s">
        <v>7</v>
      </c>
      <c r="E153" s="5">
        <v>360</v>
      </c>
      <c r="F153" s="5">
        <v>-0.41972710000000002</v>
      </c>
      <c r="G153" s="5">
        <v>-0.78147949999999999</v>
      </c>
      <c r="H153" s="5">
        <v>-0.92215360000000002</v>
      </c>
      <c r="I153" s="5">
        <v>-0.70778673333333331</v>
      </c>
    </row>
    <row r="154" spans="3:12" x14ac:dyDescent="0.2">
      <c r="C154" s="5" t="s">
        <v>31</v>
      </c>
      <c r="D154" s="5" t="s">
        <v>6</v>
      </c>
      <c r="E154" s="5">
        <v>415</v>
      </c>
      <c r="F154" s="5">
        <v>-1.6398352</v>
      </c>
      <c r="G154" s="5">
        <v>-1.5421951</v>
      </c>
      <c r="H154" s="5">
        <v>-1.6605928000000001</v>
      </c>
      <c r="I154" s="5">
        <v>-1.6142076999999999</v>
      </c>
    </row>
    <row r="155" spans="3:12" x14ac:dyDescent="0.2">
      <c r="C155" s="5" t="s">
        <v>30</v>
      </c>
      <c r="D155" s="5" t="s">
        <v>5</v>
      </c>
      <c r="E155" s="5">
        <v>654</v>
      </c>
      <c r="F155" s="5">
        <v>-2.0592136000000001</v>
      </c>
      <c r="G155" s="5">
        <v>-3</v>
      </c>
      <c r="H155" s="5">
        <v>-3</v>
      </c>
      <c r="I155" s="5">
        <v>-2.6864045333333331</v>
      </c>
    </row>
    <row r="156" spans="3:12" x14ac:dyDescent="0.2">
      <c r="C156" s="5" t="s">
        <v>29</v>
      </c>
      <c r="D156" s="5" t="s">
        <v>4</v>
      </c>
      <c r="E156" s="5">
        <v>108</v>
      </c>
      <c r="F156" s="5">
        <v>-3</v>
      </c>
      <c r="G156" s="5">
        <v>-1.6565407999999999</v>
      </c>
      <c r="H156" s="5">
        <v>-3</v>
      </c>
      <c r="I156" s="5">
        <v>-2.5521802666666669</v>
      </c>
    </row>
    <row r="157" spans="3:12" x14ac:dyDescent="0.2">
      <c r="C157" s="5" t="s">
        <v>28</v>
      </c>
      <c r="D157" s="5" t="s">
        <v>3</v>
      </c>
      <c r="E157" s="5">
        <v>240</v>
      </c>
      <c r="F157" s="5">
        <v>-3</v>
      </c>
      <c r="G157" s="5">
        <v>-3</v>
      </c>
      <c r="H157" s="5">
        <v>-1.723786</v>
      </c>
      <c r="I157" s="5">
        <v>-2.5745953333333333</v>
      </c>
    </row>
    <row r="158" spans="3:12" x14ac:dyDescent="0.2">
      <c r="C158" s="5" t="s">
        <v>27</v>
      </c>
      <c r="D158" s="5" t="s">
        <v>3</v>
      </c>
      <c r="E158" s="5">
        <v>38</v>
      </c>
      <c r="F158" s="5">
        <v>-3</v>
      </c>
      <c r="G158" s="5">
        <v>-3</v>
      </c>
      <c r="H158" s="5">
        <v>-3</v>
      </c>
      <c r="I158" s="5">
        <v>-3</v>
      </c>
    </row>
    <row r="159" spans="3:12" x14ac:dyDescent="0.2">
      <c r="C159" s="5" t="s">
        <v>26</v>
      </c>
      <c r="D159" s="5" t="s">
        <v>2</v>
      </c>
      <c r="E159" s="5">
        <v>795</v>
      </c>
      <c r="F159" s="5">
        <v>-1.9221542</v>
      </c>
      <c r="G159" s="5">
        <v>-3</v>
      </c>
      <c r="H159" s="5">
        <v>-2.5449717999999999</v>
      </c>
      <c r="I159" s="5">
        <v>-2.489042</v>
      </c>
    </row>
    <row r="160" spans="3:12" x14ac:dyDescent="0.2">
      <c r="C160" s="5" t="s">
        <v>25</v>
      </c>
      <c r="D160" s="5" t="s">
        <v>2</v>
      </c>
      <c r="E160" s="5">
        <v>135</v>
      </c>
      <c r="F160" s="5">
        <v>-3</v>
      </c>
      <c r="G160" s="5">
        <v>-1.7534508</v>
      </c>
      <c r="H160" s="5">
        <v>-3</v>
      </c>
      <c r="I160" s="5">
        <v>-2.5844836</v>
      </c>
    </row>
    <row r="161" spans="1:12" x14ac:dyDescent="0.2">
      <c r="C161" s="5" t="s">
        <v>23</v>
      </c>
      <c r="D161" s="5" t="s">
        <v>22</v>
      </c>
      <c r="E161" s="5">
        <v>251</v>
      </c>
      <c r="F161" s="5">
        <v>-1.6433096</v>
      </c>
      <c r="G161" s="5">
        <v>-3</v>
      </c>
      <c r="H161" s="5">
        <v>-2.0442784000000001</v>
      </c>
      <c r="I161" s="5">
        <v>-2.229196</v>
      </c>
    </row>
    <row r="162" spans="1:12" x14ac:dyDescent="0.2">
      <c r="A162" s="5" t="s">
        <v>20</v>
      </c>
      <c r="B162" s="5">
        <v>122</v>
      </c>
      <c r="C162" s="5" t="s">
        <v>55</v>
      </c>
      <c r="D162" s="5" t="s">
        <v>21</v>
      </c>
      <c r="E162" s="5">
        <v>150</v>
      </c>
      <c r="F162" s="5">
        <v>-0.78290499999999996</v>
      </c>
      <c r="G162" s="5">
        <v>-0.49817830000000002</v>
      </c>
      <c r="H162" s="5">
        <v>-0.64460470000000003</v>
      </c>
      <c r="I162" s="5">
        <v>-0.64189600000000002</v>
      </c>
      <c r="K162" s="5" t="s">
        <v>21</v>
      </c>
      <c r="L162" s="5">
        <f>I162</f>
        <v>-0.64189600000000002</v>
      </c>
    </row>
    <row r="163" spans="1:12" x14ac:dyDescent="0.2">
      <c r="C163" s="5" t="s">
        <v>54</v>
      </c>
      <c r="D163" s="5" t="s">
        <v>20</v>
      </c>
      <c r="E163" s="5">
        <v>560</v>
      </c>
      <c r="F163" s="5">
        <v>0.22566008000000001</v>
      </c>
      <c r="G163" s="5">
        <v>9.1092960000000001E-2</v>
      </c>
      <c r="H163" s="5">
        <v>0.13354653</v>
      </c>
      <c r="I163" s="5">
        <v>0.15009985666666667</v>
      </c>
      <c r="K163" s="5" t="s">
        <v>20</v>
      </c>
      <c r="L163" s="5">
        <f>AVERAGE(I163:I165)</f>
        <v>9.9579324444444436E-2</v>
      </c>
    </row>
    <row r="164" spans="1:12" x14ac:dyDescent="0.2">
      <c r="C164" s="5" t="s">
        <v>53</v>
      </c>
      <c r="D164" s="5" t="s">
        <v>20</v>
      </c>
      <c r="E164" s="5">
        <v>175</v>
      </c>
      <c r="F164" s="5">
        <v>3.1840050000000002E-2</v>
      </c>
      <c r="G164" s="5">
        <v>3.1472029999999998E-2</v>
      </c>
      <c r="H164" s="5">
        <v>9.9843199999999997E-3</v>
      </c>
      <c r="I164" s="5">
        <v>2.4432133333333331E-2</v>
      </c>
      <c r="K164" s="5" t="s">
        <v>19</v>
      </c>
      <c r="L164" s="5">
        <f>I166</f>
        <v>-3</v>
      </c>
    </row>
    <row r="165" spans="1:12" x14ac:dyDescent="0.2">
      <c r="C165" s="5" t="s">
        <v>52</v>
      </c>
      <c r="D165" s="5" t="s">
        <v>20</v>
      </c>
      <c r="E165" s="5">
        <v>142</v>
      </c>
      <c r="F165" s="5">
        <v>2.0158300000000001E-3</v>
      </c>
      <c r="G165" s="5">
        <v>3.0774619999999999E-2</v>
      </c>
      <c r="H165" s="5">
        <v>0.3398275</v>
      </c>
      <c r="I165" s="5">
        <v>0.12420598333333333</v>
      </c>
      <c r="K165" s="5" t="s">
        <v>18</v>
      </c>
      <c r="L165" s="5">
        <f>I167</f>
        <v>-3</v>
      </c>
    </row>
    <row r="166" spans="1:12" x14ac:dyDescent="0.2">
      <c r="C166" s="5" t="s">
        <v>51</v>
      </c>
      <c r="D166" s="5" t="s">
        <v>19</v>
      </c>
      <c r="E166" s="5">
        <v>149</v>
      </c>
      <c r="F166" s="5">
        <v>-3</v>
      </c>
      <c r="G166" s="5">
        <v>-3</v>
      </c>
      <c r="H166" s="5">
        <v>-3</v>
      </c>
      <c r="I166" s="5">
        <v>-3</v>
      </c>
      <c r="K166" s="5" t="s">
        <v>17</v>
      </c>
      <c r="L166" s="5">
        <f>I168</f>
        <v>-3</v>
      </c>
    </row>
    <row r="167" spans="1:12" x14ac:dyDescent="0.2">
      <c r="C167" s="5" t="s">
        <v>50</v>
      </c>
      <c r="D167" s="5" t="s">
        <v>18</v>
      </c>
      <c r="E167" s="5">
        <v>397</v>
      </c>
      <c r="F167" s="5">
        <v>-3</v>
      </c>
      <c r="G167" s="5">
        <v>-3</v>
      </c>
      <c r="H167" s="5">
        <v>-3</v>
      </c>
      <c r="I167" s="5">
        <v>-3</v>
      </c>
      <c r="K167" s="5" t="s">
        <v>16</v>
      </c>
      <c r="L167" s="5">
        <f>I169</f>
        <v>-2.6954150333333331</v>
      </c>
    </row>
    <row r="168" spans="1:12" x14ac:dyDescent="0.2">
      <c r="C168" s="5" t="s">
        <v>49</v>
      </c>
      <c r="D168" s="5" t="s">
        <v>17</v>
      </c>
      <c r="E168" s="5">
        <v>660</v>
      </c>
      <c r="F168" s="5">
        <v>-3</v>
      </c>
      <c r="G168" s="5">
        <v>-3</v>
      </c>
      <c r="H168" s="5">
        <v>-3</v>
      </c>
      <c r="I168" s="5">
        <v>-3</v>
      </c>
      <c r="K168" s="5" t="s">
        <v>15</v>
      </c>
      <c r="L168" s="5">
        <f>I170</f>
        <v>-2.3762194666666665</v>
      </c>
    </row>
    <row r="169" spans="1:12" x14ac:dyDescent="0.2">
      <c r="C169" s="5" t="s">
        <v>48</v>
      </c>
      <c r="D169" s="5" t="s">
        <v>16</v>
      </c>
      <c r="E169" s="5">
        <v>232</v>
      </c>
      <c r="F169" s="5">
        <v>-2.0862451000000002</v>
      </c>
      <c r="G169" s="5">
        <v>-3</v>
      </c>
      <c r="H169" s="5">
        <v>-3</v>
      </c>
      <c r="I169" s="5">
        <v>-2.6954150333333331</v>
      </c>
      <c r="K169" s="5" t="s">
        <v>14</v>
      </c>
      <c r="L169" s="5">
        <f>AVERAGE(I171:I172)</f>
        <v>-2.9390090833333335</v>
      </c>
    </row>
    <row r="170" spans="1:12" x14ac:dyDescent="0.2">
      <c r="C170" s="5" t="s">
        <v>47</v>
      </c>
      <c r="D170" s="5" t="s">
        <v>15</v>
      </c>
      <c r="E170" s="5">
        <v>660</v>
      </c>
      <c r="F170" s="5">
        <v>-3</v>
      </c>
      <c r="G170" s="5">
        <v>-1.9655396999999999</v>
      </c>
      <c r="H170" s="5">
        <v>-2.1631187000000001</v>
      </c>
      <c r="I170" s="5">
        <v>-2.3762194666666665</v>
      </c>
      <c r="K170" s="5" t="s">
        <v>13</v>
      </c>
      <c r="L170" s="5">
        <f>AVERAGE(I173:I175)</f>
        <v>-3</v>
      </c>
    </row>
    <row r="171" spans="1:12" x14ac:dyDescent="0.2">
      <c r="C171" s="5" t="s">
        <v>46</v>
      </c>
      <c r="D171" s="5" t="s">
        <v>14</v>
      </c>
      <c r="E171" s="5">
        <v>976</v>
      </c>
      <c r="F171" s="5">
        <v>-3</v>
      </c>
      <c r="G171" s="5">
        <v>-3</v>
      </c>
      <c r="H171" s="5">
        <v>-2.6340545</v>
      </c>
      <c r="I171" s="5">
        <v>-2.8780181666666667</v>
      </c>
      <c r="K171" s="5" t="s">
        <v>12</v>
      </c>
      <c r="L171" s="5">
        <f>I176</f>
        <v>-3</v>
      </c>
    </row>
    <row r="172" spans="1:12" x14ac:dyDescent="0.2">
      <c r="C172" s="5" t="s">
        <v>45</v>
      </c>
      <c r="D172" s="5" t="s">
        <v>14</v>
      </c>
      <c r="E172" s="5">
        <v>99</v>
      </c>
      <c r="F172" s="5">
        <v>-3</v>
      </c>
      <c r="G172" s="5">
        <v>-3</v>
      </c>
      <c r="H172" s="5">
        <v>-3</v>
      </c>
      <c r="I172" s="5">
        <v>-3</v>
      </c>
      <c r="K172" s="5" t="s">
        <v>11</v>
      </c>
      <c r="L172" s="5">
        <f>AVERAGE(I177:I178)</f>
        <v>-2.8441915666666668</v>
      </c>
    </row>
    <row r="173" spans="1:12" x14ac:dyDescent="0.2">
      <c r="C173" s="5" t="s">
        <v>44</v>
      </c>
      <c r="D173" s="5" t="s">
        <v>13</v>
      </c>
      <c r="E173" s="5">
        <v>78</v>
      </c>
      <c r="F173" s="5">
        <v>-3</v>
      </c>
      <c r="G173" s="5">
        <v>-3</v>
      </c>
      <c r="H173" s="5">
        <v>-3</v>
      </c>
      <c r="I173" s="5">
        <v>-3</v>
      </c>
      <c r="K173" s="5" t="s">
        <v>10</v>
      </c>
      <c r="L173" s="5">
        <f>AVERAGE(I179:I180)</f>
        <v>-2.7979116499999996</v>
      </c>
    </row>
    <row r="174" spans="1:12" x14ac:dyDescent="0.2">
      <c r="C174" s="5" t="s">
        <v>43</v>
      </c>
      <c r="D174" s="5" t="s">
        <v>13</v>
      </c>
      <c r="E174" s="5">
        <v>220</v>
      </c>
      <c r="F174" s="5">
        <v>-3</v>
      </c>
      <c r="G174" s="5">
        <v>-3</v>
      </c>
      <c r="H174" s="5">
        <v>-3</v>
      </c>
      <c r="I174" s="5">
        <v>-3</v>
      </c>
      <c r="K174" s="5" t="s">
        <v>9</v>
      </c>
      <c r="L174" s="5">
        <f>AVERAGE(I181:I183)</f>
        <v>-1.6529841444444446</v>
      </c>
    </row>
    <row r="175" spans="1:12" x14ac:dyDescent="0.2">
      <c r="C175" s="5" t="s">
        <v>42</v>
      </c>
      <c r="D175" s="5" t="s">
        <v>13</v>
      </c>
      <c r="E175" s="5">
        <v>42</v>
      </c>
      <c r="F175" s="5">
        <v>-3</v>
      </c>
      <c r="G175" s="5">
        <v>-3</v>
      </c>
      <c r="H175" s="5">
        <v>-3</v>
      </c>
      <c r="I175" s="5">
        <v>-3</v>
      </c>
      <c r="K175" s="5" t="s">
        <v>8</v>
      </c>
      <c r="L175" s="5">
        <f>I184</f>
        <v>-3</v>
      </c>
    </row>
    <row r="176" spans="1:12" x14ac:dyDescent="0.2">
      <c r="C176" s="5" t="s">
        <v>41</v>
      </c>
      <c r="D176" s="5" t="s">
        <v>12</v>
      </c>
      <c r="E176" s="5">
        <v>68</v>
      </c>
      <c r="F176" s="5">
        <v>-3</v>
      </c>
      <c r="G176" s="5">
        <v>-3</v>
      </c>
      <c r="H176" s="5">
        <v>-3</v>
      </c>
      <c r="I176" s="5">
        <v>-3</v>
      </c>
      <c r="K176" s="5" t="s">
        <v>7</v>
      </c>
      <c r="L176" s="5">
        <f>I185</f>
        <v>-2.6820017666666671</v>
      </c>
    </row>
    <row r="177" spans="3:12" x14ac:dyDescent="0.2">
      <c r="C177" s="5" t="s">
        <v>40</v>
      </c>
      <c r="D177" s="5" t="s">
        <v>11</v>
      </c>
      <c r="E177" s="5">
        <v>221</v>
      </c>
      <c r="F177" s="5">
        <v>-2.0651494000000001</v>
      </c>
      <c r="G177" s="5">
        <v>-3</v>
      </c>
      <c r="H177" s="5">
        <v>-3</v>
      </c>
      <c r="I177" s="5">
        <v>-2.6883831333333332</v>
      </c>
      <c r="K177" s="5" t="s">
        <v>6</v>
      </c>
      <c r="L177" s="5">
        <f>I186</f>
        <v>-3</v>
      </c>
    </row>
    <row r="178" spans="3:12" x14ac:dyDescent="0.2">
      <c r="C178" s="5" t="s">
        <v>39</v>
      </c>
      <c r="D178" s="5" t="s">
        <v>11</v>
      </c>
      <c r="E178" s="5">
        <v>52</v>
      </c>
      <c r="F178" s="5">
        <v>-3</v>
      </c>
      <c r="G178" s="5">
        <v>-3</v>
      </c>
      <c r="H178" s="5">
        <v>-3</v>
      </c>
      <c r="I178" s="5">
        <v>-3</v>
      </c>
      <c r="K178" s="5" t="s">
        <v>5</v>
      </c>
      <c r="L178" s="5">
        <f>I187</f>
        <v>-2.7135830999999997</v>
      </c>
    </row>
    <row r="179" spans="3:12" x14ac:dyDescent="0.2">
      <c r="C179" s="5" t="s">
        <v>38</v>
      </c>
      <c r="D179" s="5" t="s">
        <v>10</v>
      </c>
      <c r="E179" s="5">
        <v>165</v>
      </c>
      <c r="F179" s="5">
        <v>-3</v>
      </c>
      <c r="G179" s="5">
        <v>-3</v>
      </c>
      <c r="H179" s="5">
        <v>-3</v>
      </c>
      <c r="I179" s="5">
        <v>-3</v>
      </c>
      <c r="K179" s="5" t="s">
        <v>4</v>
      </c>
      <c r="L179" s="5">
        <f>I188</f>
        <v>-3</v>
      </c>
    </row>
    <row r="180" spans="3:12" x14ac:dyDescent="0.2">
      <c r="C180" s="5" t="s">
        <v>37</v>
      </c>
      <c r="D180" s="5" t="s">
        <v>10</v>
      </c>
      <c r="E180" s="5">
        <v>146</v>
      </c>
      <c r="F180" s="5">
        <v>-3</v>
      </c>
      <c r="G180" s="5">
        <v>-1.7874699000000001</v>
      </c>
      <c r="H180" s="5">
        <v>-3</v>
      </c>
      <c r="I180" s="5">
        <v>-2.5958232999999997</v>
      </c>
      <c r="K180" s="5" t="s">
        <v>3</v>
      </c>
      <c r="L180" s="5">
        <f>AVERAGE(I189:I190)</f>
        <v>-2.7204695166666664</v>
      </c>
    </row>
    <row r="181" spans="3:12" x14ac:dyDescent="0.2">
      <c r="C181" s="5" t="s">
        <v>36</v>
      </c>
      <c r="D181" s="5" t="s">
        <v>9</v>
      </c>
      <c r="E181" s="5">
        <v>404</v>
      </c>
      <c r="F181" s="5">
        <v>-2.3271385000000002</v>
      </c>
      <c r="G181" s="5">
        <v>-1.2294984</v>
      </c>
      <c r="H181" s="5">
        <v>-1.4728348</v>
      </c>
      <c r="I181" s="5">
        <v>-1.6764905666666667</v>
      </c>
      <c r="K181" s="5" t="s">
        <v>2</v>
      </c>
      <c r="L181" s="5">
        <f>AVERAGE(I191:I192)</f>
        <v>-2.9646774000000002</v>
      </c>
    </row>
    <row r="182" spans="3:12" x14ac:dyDescent="0.2">
      <c r="C182" s="5" t="s">
        <v>35</v>
      </c>
      <c r="D182" s="5" t="s">
        <v>9</v>
      </c>
      <c r="E182" s="5">
        <v>141</v>
      </c>
      <c r="F182" s="5">
        <v>-1.8699762</v>
      </c>
      <c r="G182" s="5">
        <v>-1.7723361</v>
      </c>
      <c r="H182" s="5">
        <v>-1.4927938000000001</v>
      </c>
      <c r="I182" s="5">
        <v>-1.7117020333333333</v>
      </c>
      <c r="K182" s="5" t="s">
        <v>1</v>
      </c>
      <c r="L182" s="5">
        <f>I193</f>
        <v>-3</v>
      </c>
    </row>
    <row r="183" spans="3:12" x14ac:dyDescent="0.2">
      <c r="C183" s="5" t="s">
        <v>34</v>
      </c>
      <c r="D183" s="5" t="s">
        <v>9</v>
      </c>
      <c r="E183" s="5">
        <v>147</v>
      </c>
      <c r="F183" s="5">
        <v>-1.5870443999999999</v>
      </c>
      <c r="G183" s="5">
        <v>-1.7904343</v>
      </c>
      <c r="H183" s="5">
        <v>-1.3348008</v>
      </c>
      <c r="I183" s="5">
        <v>-1.5707598333333335</v>
      </c>
    </row>
    <row r="184" spans="3:12" x14ac:dyDescent="0.2">
      <c r="C184" s="5" t="s">
        <v>33</v>
      </c>
      <c r="D184" s="5" t="s">
        <v>8</v>
      </c>
      <c r="E184" s="5">
        <v>530</v>
      </c>
      <c r="F184" s="5">
        <v>-3</v>
      </c>
      <c r="G184" s="5">
        <v>-3</v>
      </c>
      <c r="H184" s="5">
        <v>-3</v>
      </c>
      <c r="I184" s="5">
        <v>-3</v>
      </c>
    </row>
    <row r="185" spans="3:12" x14ac:dyDescent="0.2">
      <c r="C185" s="5" t="s">
        <v>32</v>
      </c>
      <c r="D185" s="5" t="s">
        <v>7</v>
      </c>
      <c r="E185" s="5">
        <v>252</v>
      </c>
      <c r="F185" s="5">
        <v>-3</v>
      </c>
      <c r="G185" s="5">
        <v>-3</v>
      </c>
      <c r="H185" s="5">
        <v>-2.0460053</v>
      </c>
      <c r="I185" s="5">
        <v>-2.6820017666666671</v>
      </c>
    </row>
    <row r="186" spans="3:12" x14ac:dyDescent="0.2">
      <c r="C186" s="5" t="s">
        <v>31</v>
      </c>
      <c r="D186" s="5" t="s">
        <v>6</v>
      </c>
      <c r="E186" s="5">
        <v>283</v>
      </c>
      <c r="F186" s="5">
        <v>-3</v>
      </c>
      <c r="G186" s="5">
        <v>-3</v>
      </c>
      <c r="H186" s="5">
        <v>-3</v>
      </c>
      <c r="I186" s="5">
        <v>-3</v>
      </c>
    </row>
    <row r="187" spans="3:12" x14ac:dyDescent="0.2">
      <c r="C187" s="5" t="s">
        <v>30</v>
      </c>
      <c r="D187" s="5" t="s">
        <v>5</v>
      </c>
      <c r="E187" s="5">
        <v>864</v>
      </c>
      <c r="F187" s="5">
        <v>-3</v>
      </c>
      <c r="G187" s="5">
        <v>-2.5596307999999999</v>
      </c>
      <c r="H187" s="5">
        <v>-2.5811185000000001</v>
      </c>
      <c r="I187" s="5">
        <v>-2.7135830999999997</v>
      </c>
    </row>
    <row r="188" spans="3:12" x14ac:dyDescent="0.2">
      <c r="C188" s="5" t="s">
        <v>29</v>
      </c>
      <c r="D188" s="5" t="s">
        <v>4</v>
      </c>
      <c r="E188" s="5">
        <v>140</v>
      </c>
      <c r="F188" s="5">
        <v>-3</v>
      </c>
      <c r="G188" s="5">
        <v>-3</v>
      </c>
      <c r="H188" s="5">
        <v>-3</v>
      </c>
      <c r="I188" s="5">
        <v>-3</v>
      </c>
    </row>
    <row r="189" spans="3:12" x14ac:dyDescent="0.2">
      <c r="C189" s="5" t="s">
        <v>28</v>
      </c>
      <c r="D189" s="5" t="s">
        <v>3</v>
      </c>
      <c r="E189" s="5">
        <v>40</v>
      </c>
      <c r="F189" s="5">
        <v>-1.3228171</v>
      </c>
      <c r="G189" s="5">
        <v>-3</v>
      </c>
      <c r="H189" s="5">
        <v>-3</v>
      </c>
      <c r="I189" s="5">
        <v>-2.4409390333333332</v>
      </c>
    </row>
    <row r="190" spans="3:12" x14ac:dyDescent="0.2">
      <c r="C190" s="5" t="s">
        <v>27</v>
      </c>
      <c r="D190" s="5" t="s">
        <v>3</v>
      </c>
      <c r="E190" s="5">
        <v>11</v>
      </c>
      <c r="F190" s="5">
        <v>-3</v>
      </c>
      <c r="G190" s="5">
        <v>-3</v>
      </c>
      <c r="H190" s="5">
        <v>-3</v>
      </c>
      <c r="I190" s="5">
        <v>-3</v>
      </c>
    </row>
    <row r="191" spans="3:12" x14ac:dyDescent="0.2">
      <c r="C191" s="5" t="s">
        <v>26</v>
      </c>
      <c r="D191" s="5" t="s">
        <v>2</v>
      </c>
      <c r="E191" s="5">
        <v>1462</v>
      </c>
      <c r="F191" s="5">
        <v>-3</v>
      </c>
      <c r="G191" s="5">
        <v>-2.7880644000000001</v>
      </c>
      <c r="H191" s="5">
        <v>-3</v>
      </c>
      <c r="I191" s="5">
        <v>-2.9293548</v>
      </c>
    </row>
    <row r="192" spans="3:12" x14ac:dyDescent="0.2">
      <c r="C192" s="5" t="s">
        <v>25</v>
      </c>
      <c r="D192" s="5" t="s">
        <v>2</v>
      </c>
      <c r="E192" s="5">
        <v>377</v>
      </c>
      <c r="F192" s="5">
        <v>-3</v>
      </c>
      <c r="G192" s="5">
        <v>-3</v>
      </c>
      <c r="H192" s="5">
        <v>-3</v>
      </c>
      <c r="I192" s="5">
        <v>-3</v>
      </c>
    </row>
    <row r="193" spans="1:12" x14ac:dyDescent="0.2">
      <c r="C193" s="5" t="s">
        <v>23</v>
      </c>
      <c r="D193" s="5" t="s">
        <v>22</v>
      </c>
      <c r="E193" s="5">
        <v>130</v>
      </c>
      <c r="F193" s="5">
        <v>-3</v>
      </c>
      <c r="G193" s="5">
        <v>-3</v>
      </c>
      <c r="H193" s="5">
        <v>-3</v>
      </c>
      <c r="I193" s="5">
        <v>-3</v>
      </c>
    </row>
    <row r="194" spans="1:12" x14ac:dyDescent="0.2">
      <c r="A194" s="5" t="s">
        <v>13</v>
      </c>
      <c r="B194" s="5">
        <v>123</v>
      </c>
      <c r="C194" s="5" t="s">
        <v>55</v>
      </c>
      <c r="D194" s="5" t="s">
        <v>21</v>
      </c>
      <c r="E194" s="5">
        <v>545</v>
      </c>
      <c r="F194" s="5">
        <v>-3</v>
      </c>
      <c r="G194" s="5">
        <v>-3</v>
      </c>
      <c r="H194" s="5">
        <v>-3</v>
      </c>
      <c r="I194" s="5">
        <v>-3</v>
      </c>
      <c r="K194" s="5" t="s">
        <v>21</v>
      </c>
      <c r="L194" s="5">
        <f>I194</f>
        <v>-3</v>
      </c>
    </row>
    <row r="195" spans="1:12" x14ac:dyDescent="0.2">
      <c r="C195" s="5" t="s">
        <v>54</v>
      </c>
      <c r="D195" s="5" t="s">
        <v>20</v>
      </c>
      <c r="E195" s="5">
        <v>43</v>
      </c>
      <c r="F195" s="5">
        <v>-3</v>
      </c>
      <c r="G195" s="5">
        <v>-3</v>
      </c>
      <c r="H195" s="5">
        <v>-3</v>
      </c>
      <c r="I195" s="5">
        <v>-3</v>
      </c>
      <c r="K195" s="5" t="s">
        <v>20</v>
      </c>
      <c r="L195" s="5">
        <f>AVERAGE(I195:I197)</f>
        <v>-3</v>
      </c>
    </row>
    <row r="196" spans="1:12" x14ac:dyDescent="0.2">
      <c r="C196" s="5" t="s">
        <v>53</v>
      </c>
      <c r="D196" s="5" t="s">
        <v>20</v>
      </c>
      <c r="E196" s="5">
        <v>46</v>
      </c>
      <c r="F196" s="5">
        <v>-3</v>
      </c>
      <c r="G196" s="5">
        <v>-3</v>
      </c>
      <c r="H196" s="5">
        <v>-3</v>
      </c>
      <c r="I196" s="5">
        <v>-3</v>
      </c>
      <c r="K196" s="5" t="s">
        <v>19</v>
      </c>
      <c r="L196" s="5">
        <f>I198</f>
        <v>-3</v>
      </c>
    </row>
    <row r="197" spans="1:12" x14ac:dyDescent="0.2">
      <c r="C197" s="5" t="s">
        <v>52</v>
      </c>
      <c r="D197" s="5" t="s">
        <v>20</v>
      </c>
      <c r="E197" s="5">
        <v>226</v>
      </c>
      <c r="F197" s="5">
        <v>-3</v>
      </c>
      <c r="G197" s="5">
        <v>-3</v>
      </c>
      <c r="H197" s="5">
        <v>-3</v>
      </c>
      <c r="I197" s="5">
        <v>-3</v>
      </c>
      <c r="K197" s="5" t="s">
        <v>18</v>
      </c>
      <c r="L197" s="5">
        <f>I199</f>
        <v>-2.7773778999999998</v>
      </c>
    </row>
    <row r="198" spans="1:12" x14ac:dyDescent="0.2">
      <c r="C198" s="5" t="s">
        <v>51</v>
      </c>
      <c r="D198" s="5" t="s">
        <v>19</v>
      </c>
      <c r="E198" s="5">
        <v>347</v>
      </c>
      <c r="F198" s="5">
        <v>-3</v>
      </c>
      <c r="G198" s="5">
        <v>-3</v>
      </c>
      <c r="H198" s="5">
        <v>-3</v>
      </c>
      <c r="I198" s="5">
        <v>-3</v>
      </c>
      <c r="K198" s="5" t="s">
        <v>17</v>
      </c>
      <c r="L198" s="5">
        <f>I200</f>
        <v>-2.8557767333333337</v>
      </c>
    </row>
    <row r="199" spans="1:12" x14ac:dyDescent="0.2">
      <c r="C199" s="5" t="s">
        <v>50</v>
      </c>
      <c r="D199" s="5" t="s">
        <v>18</v>
      </c>
      <c r="E199" s="5">
        <v>487</v>
      </c>
      <c r="F199" s="5">
        <v>-3</v>
      </c>
      <c r="G199" s="5">
        <v>-3</v>
      </c>
      <c r="H199" s="5">
        <v>-2.3321337</v>
      </c>
      <c r="I199" s="5">
        <v>-2.7773778999999998</v>
      </c>
      <c r="K199" s="5" t="s">
        <v>16</v>
      </c>
      <c r="L199" s="5">
        <f>I201</f>
        <v>-3</v>
      </c>
    </row>
    <row r="200" spans="1:12" x14ac:dyDescent="0.2">
      <c r="C200" s="5" t="s">
        <v>49</v>
      </c>
      <c r="D200" s="5" t="s">
        <v>17</v>
      </c>
      <c r="E200" s="5">
        <v>837</v>
      </c>
      <c r="F200" s="5">
        <v>-3</v>
      </c>
      <c r="G200" s="5">
        <v>-3</v>
      </c>
      <c r="H200" s="5">
        <v>-2.5673301999999998</v>
      </c>
      <c r="I200" s="5">
        <v>-2.8557767333333337</v>
      </c>
      <c r="K200" s="5" t="s">
        <v>15</v>
      </c>
      <c r="L200" s="5">
        <f>I202</f>
        <v>-0.58646570000000009</v>
      </c>
    </row>
    <row r="201" spans="1:12" x14ac:dyDescent="0.2">
      <c r="C201" s="5" t="s">
        <v>48</v>
      </c>
      <c r="D201" s="5" t="s">
        <v>16</v>
      </c>
      <c r="E201" s="5">
        <v>458</v>
      </c>
      <c r="F201" s="5">
        <v>-3</v>
      </c>
      <c r="G201" s="5">
        <v>-3</v>
      </c>
      <c r="H201" s="5">
        <v>-3</v>
      </c>
      <c r="I201" s="5">
        <v>-3</v>
      </c>
      <c r="K201" s="5" t="s">
        <v>14</v>
      </c>
      <c r="L201" s="5">
        <f>AVERAGE(I203:I204)</f>
        <v>-0.41636571666666666</v>
      </c>
    </row>
    <row r="202" spans="1:12" x14ac:dyDescent="0.2">
      <c r="C202" s="5" t="s">
        <v>47</v>
      </c>
      <c r="D202" s="5" t="s">
        <v>15</v>
      </c>
      <c r="E202" s="5">
        <v>472</v>
      </c>
      <c r="F202" s="5">
        <v>-0.61654779999999998</v>
      </c>
      <c r="G202" s="5">
        <v>-0.55669630000000003</v>
      </c>
      <c r="H202" s="5">
        <v>-0.58615300000000004</v>
      </c>
      <c r="I202" s="5">
        <v>-0.58646570000000009</v>
      </c>
      <c r="K202" s="5" t="s">
        <v>13</v>
      </c>
      <c r="L202" s="5">
        <f>AVERAGE(I205:I207)</f>
        <v>4.1155553333333338E-2</v>
      </c>
    </row>
    <row r="203" spans="1:12" x14ac:dyDescent="0.2">
      <c r="C203" s="5" t="s">
        <v>46</v>
      </c>
      <c r="D203" s="5" t="s">
        <v>14</v>
      </c>
      <c r="E203" s="5">
        <v>866</v>
      </c>
      <c r="F203" s="5">
        <v>-0.18260380000000001</v>
      </c>
      <c r="G203" s="5">
        <v>-0.39037319999999998</v>
      </c>
      <c r="H203" s="5">
        <v>-0.25578669999999998</v>
      </c>
      <c r="I203" s="5">
        <v>-0.27625456666666665</v>
      </c>
      <c r="K203" s="5" t="s">
        <v>12</v>
      </c>
      <c r="L203" s="5">
        <f>I208</f>
        <v>-0.40060299999999999</v>
      </c>
    </row>
    <row r="204" spans="1:12" x14ac:dyDescent="0.2">
      <c r="C204" s="5" t="s">
        <v>45</v>
      </c>
      <c r="D204" s="5" t="s">
        <v>14</v>
      </c>
      <c r="E204" s="5">
        <v>86</v>
      </c>
      <c r="F204" s="5">
        <v>-0.54131220000000002</v>
      </c>
      <c r="G204" s="5">
        <v>-0.77946420000000005</v>
      </c>
      <c r="H204" s="5">
        <v>-0.34865420000000003</v>
      </c>
      <c r="I204" s="5">
        <v>-0.55647686666666674</v>
      </c>
      <c r="K204" s="5" t="s">
        <v>11</v>
      </c>
      <c r="L204" s="5">
        <f>AVERAGE(I209:I210)</f>
        <v>-1.4113877833333335</v>
      </c>
    </row>
    <row r="205" spans="1:12" x14ac:dyDescent="0.2">
      <c r="C205" s="5" t="s">
        <v>44</v>
      </c>
      <c r="D205" s="5" t="s">
        <v>13</v>
      </c>
      <c r="E205" s="5">
        <v>168</v>
      </c>
      <c r="F205" s="5">
        <v>-0.21367259999999999</v>
      </c>
      <c r="G205" s="5">
        <v>5.4663690000000001E-2</v>
      </c>
      <c r="H205" s="5">
        <v>0.28844849</v>
      </c>
      <c r="I205" s="5">
        <v>4.3146526666666664E-2</v>
      </c>
      <c r="K205" s="5" t="s">
        <v>10</v>
      </c>
      <c r="L205" s="5">
        <f>AVERAGE(I211:I212)</f>
        <v>-1.1452479833333333</v>
      </c>
    </row>
    <row r="206" spans="1:12" x14ac:dyDescent="0.2">
      <c r="C206" s="5" t="s">
        <v>43</v>
      </c>
      <c r="D206" s="5" t="s">
        <v>13</v>
      </c>
      <c r="E206" s="5">
        <v>1469669</v>
      </c>
      <c r="F206" s="5">
        <v>0</v>
      </c>
      <c r="G206" s="5">
        <v>0</v>
      </c>
      <c r="H206" s="5">
        <v>0</v>
      </c>
      <c r="I206" s="5">
        <v>0</v>
      </c>
      <c r="K206" s="5" t="s">
        <v>9</v>
      </c>
      <c r="L206" s="5">
        <f>AVERAGE(I213:I215)</f>
        <v>-3</v>
      </c>
    </row>
    <row r="207" spans="1:12" x14ac:dyDescent="0.2">
      <c r="C207" s="5" t="s">
        <v>42</v>
      </c>
      <c r="D207" s="5" t="s">
        <v>13</v>
      </c>
      <c r="E207" s="5">
        <v>203</v>
      </c>
      <c r="F207" s="5">
        <v>1.13065E-3</v>
      </c>
      <c r="G207" s="5">
        <v>0.26251154999999998</v>
      </c>
      <c r="H207" s="5">
        <v>-2.2681799999999998E-2</v>
      </c>
      <c r="I207" s="5">
        <v>8.0320133333333335E-2</v>
      </c>
      <c r="K207" s="5" t="s">
        <v>8</v>
      </c>
      <c r="L207" s="5">
        <f>I216</f>
        <v>-2.6707610333333331</v>
      </c>
    </row>
    <row r="208" spans="1:12" x14ac:dyDescent="0.2">
      <c r="C208" s="5" t="s">
        <v>41</v>
      </c>
      <c r="D208" s="5" t="s">
        <v>12</v>
      </c>
      <c r="E208" s="5">
        <v>63</v>
      </c>
      <c r="F208" s="5">
        <v>-0.26482509999999998</v>
      </c>
      <c r="G208" s="5">
        <v>-0.1920086</v>
      </c>
      <c r="H208" s="5">
        <v>-0.74497530000000001</v>
      </c>
      <c r="I208" s="5">
        <v>-0.40060299999999999</v>
      </c>
      <c r="K208" s="5" t="s">
        <v>7</v>
      </c>
      <c r="L208" s="5">
        <f>I217</f>
        <v>-2.5345486999999998</v>
      </c>
    </row>
    <row r="209" spans="3:12" x14ac:dyDescent="0.2">
      <c r="C209" s="5" t="s">
        <v>40</v>
      </c>
      <c r="D209" s="5" t="s">
        <v>11</v>
      </c>
      <c r="E209" s="5">
        <v>245</v>
      </c>
      <c r="F209" s="5">
        <v>-1.2648250999999999</v>
      </c>
      <c r="G209" s="5">
        <v>-0.97089040000000004</v>
      </c>
      <c r="H209" s="5">
        <v>-1.5566495</v>
      </c>
      <c r="I209" s="5">
        <v>-1.2641216666666668</v>
      </c>
      <c r="K209" s="5" t="s">
        <v>6</v>
      </c>
      <c r="L209" s="5">
        <f>I218</f>
        <v>-1.9362710000000002E-2</v>
      </c>
    </row>
    <row r="210" spans="3:12" x14ac:dyDescent="0.2">
      <c r="C210" s="5" t="s">
        <v>39</v>
      </c>
      <c r="D210" s="5" t="s">
        <v>11</v>
      </c>
      <c r="E210" s="5">
        <v>32</v>
      </c>
      <c r="F210" s="5">
        <v>-3</v>
      </c>
      <c r="G210" s="5">
        <v>-0.827237</v>
      </c>
      <c r="H210" s="5">
        <v>-0.8487247</v>
      </c>
      <c r="I210" s="5">
        <v>-1.5586539000000001</v>
      </c>
      <c r="K210" s="5" t="s">
        <v>5</v>
      </c>
      <c r="L210" s="5">
        <f>I219</f>
        <v>-0.35356516666666665</v>
      </c>
    </row>
    <row r="211" spans="3:12" x14ac:dyDescent="0.2">
      <c r="C211" s="5" t="s">
        <v>38</v>
      </c>
      <c r="D211" s="5" t="s">
        <v>10</v>
      </c>
      <c r="E211" s="5">
        <v>138</v>
      </c>
      <c r="F211" s="5">
        <v>-1.2585762</v>
      </c>
      <c r="G211" s="5">
        <v>-1.0640261</v>
      </c>
      <c r="H211" s="5">
        <v>-1.0855138</v>
      </c>
      <c r="I211" s="5">
        <v>-1.1360387000000001</v>
      </c>
      <c r="K211" s="5" t="s">
        <v>4</v>
      </c>
      <c r="L211" s="5">
        <f>I220</f>
        <v>-0.77584890000000006</v>
      </c>
    </row>
    <row r="212" spans="3:12" x14ac:dyDescent="0.2">
      <c r="C212" s="5" t="s">
        <v>37</v>
      </c>
      <c r="D212" s="5" t="s">
        <v>10</v>
      </c>
      <c r="E212" s="5">
        <v>153</v>
      </c>
      <c r="F212" s="5">
        <v>-1.3033885000000001</v>
      </c>
      <c r="G212" s="5">
        <v>-1.1088384</v>
      </c>
      <c r="H212" s="5">
        <v>-1.0511448999999999</v>
      </c>
      <c r="I212" s="5">
        <v>-1.1544572666666666</v>
      </c>
      <c r="K212" s="5" t="s">
        <v>3</v>
      </c>
      <c r="L212" s="5" t="e">
        <f>AVERAGE(I221:I222)</f>
        <v>#DIV/0!</v>
      </c>
    </row>
    <row r="213" spans="3:12" x14ac:dyDescent="0.2">
      <c r="C213" s="5" t="s">
        <v>36</v>
      </c>
      <c r="D213" s="5" t="s">
        <v>9</v>
      </c>
      <c r="E213" s="5">
        <v>131</v>
      </c>
      <c r="F213" s="5">
        <v>-3</v>
      </c>
      <c r="G213" s="5">
        <v>-3</v>
      </c>
      <c r="H213" s="5">
        <v>-3</v>
      </c>
      <c r="I213" s="5">
        <v>-3</v>
      </c>
      <c r="K213" s="5" t="s">
        <v>2</v>
      </c>
      <c r="L213" s="5">
        <f>AVERAGE(I223:I224)</f>
        <v>-1.7818222666666668</v>
      </c>
    </row>
    <row r="214" spans="3:12" x14ac:dyDescent="0.2">
      <c r="C214" s="5" t="s">
        <v>35</v>
      </c>
      <c r="D214" s="5" t="s">
        <v>9</v>
      </c>
      <c r="E214" s="5">
        <v>222</v>
      </c>
      <c r="F214" s="5">
        <v>-3</v>
      </c>
      <c r="G214" s="5">
        <v>-3</v>
      </c>
      <c r="H214" s="5">
        <v>-3</v>
      </c>
      <c r="I214" s="5">
        <v>-3</v>
      </c>
      <c r="K214" s="5" t="s">
        <v>1</v>
      </c>
      <c r="L214" s="5">
        <f>I225</f>
        <v>-2.6765523999999998</v>
      </c>
    </row>
    <row r="215" spans="3:12" x14ac:dyDescent="0.2">
      <c r="C215" s="5" t="s">
        <v>34</v>
      </c>
      <c r="D215" s="5" t="s">
        <v>9</v>
      </c>
      <c r="E215" s="5">
        <v>83</v>
      </c>
      <c r="F215" s="5">
        <v>-3</v>
      </c>
      <c r="G215" s="5">
        <v>-3</v>
      </c>
      <c r="H215" s="5">
        <v>-3</v>
      </c>
      <c r="I215" s="5">
        <v>-3</v>
      </c>
    </row>
    <row r="216" spans="3:12" x14ac:dyDescent="0.2">
      <c r="C216" s="5" t="s">
        <v>33</v>
      </c>
      <c r="D216" s="5" t="s">
        <v>8</v>
      </c>
      <c r="E216" s="5">
        <v>245</v>
      </c>
      <c r="F216" s="5">
        <v>-3</v>
      </c>
      <c r="G216" s="5">
        <v>-2.0122830999999999</v>
      </c>
      <c r="H216" s="5">
        <v>-3</v>
      </c>
      <c r="I216" s="5">
        <v>-2.6707610333333331</v>
      </c>
    </row>
    <row r="217" spans="3:12" x14ac:dyDescent="0.2">
      <c r="C217" s="5" t="s">
        <v>32</v>
      </c>
      <c r="D217" s="5" t="s">
        <v>7</v>
      </c>
      <c r="E217" s="5">
        <v>182</v>
      </c>
      <c r="F217" s="5">
        <v>-3</v>
      </c>
      <c r="G217" s="5">
        <v>-3</v>
      </c>
      <c r="H217" s="5">
        <v>-1.6036461</v>
      </c>
      <c r="I217" s="5">
        <v>-2.5345486999999998</v>
      </c>
    </row>
    <row r="218" spans="3:12" x14ac:dyDescent="0.2">
      <c r="C218" s="5" t="s">
        <v>31</v>
      </c>
      <c r="D218" s="5" t="s">
        <v>6</v>
      </c>
      <c r="E218" s="5">
        <v>363</v>
      </c>
      <c r="F218" s="5">
        <v>1.600147E-2</v>
      </c>
      <c r="G218" s="5">
        <v>-1.5706299999999999E-2</v>
      </c>
      <c r="H218" s="5">
        <v>-5.8383299999999999E-2</v>
      </c>
      <c r="I218" s="5">
        <v>-1.9362710000000002E-2</v>
      </c>
    </row>
    <row r="219" spans="3:12" x14ac:dyDescent="0.2">
      <c r="C219" s="5" t="s">
        <v>30</v>
      </c>
      <c r="D219" s="5" t="s">
        <v>5</v>
      </c>
      <c r="E219" s="5">
        <v>1176</v>
      </c>
      <c r="F219" s="5">
        <v>-0.36141210000000001</v>
      </c>
      <c r="G219" s="5">
        <v>-0.49212719999999999</v>
      </c>
      <c r="H219" s="5">
        <v>-0.20715620000000001</v>
      </c>
      <c r="I219" s="5">
        <v>-0.35356516666666665</v>
      </c>
    </row>
    <row r="220" spans="3:12" x14ac:dyDescent="0.2">
      <c r="C220" s="5" t="s">
        <v>29</v>
      </c>
      <c r="D220" s="5" t="s">
        <v>4</v>
      </c>
      <c r="E220" s="5">
        <v>116</v>
      </c>
      <c r="F220" s="5">
        <v>-0.67127170000000003</v>
      </c>
      <c r="G220" s="5">
        <v>-0.64618229999999999</v>
      </c>
      <c r="H220" s="5">
        <v>-1.0100927</v>
      </c>
      <c r="I220" s="5">
        <v>-0.77584890000000006</v>
      </c>
    </row>
    <row r="221" spans="3:12" x14ac:dyDescent="0.2">
      <c r="C221" s="5" t="s">
        <v>28</v>
      </c>
      <c r="D221" s="5" t="s">
        <v>3</v>
      </c>
      <c r="E221" s="5">
        <v>0</v>
      </c>
      <c r="F221" s="5" t="s">
        <v>0</v>
      </c>
      <c r="G221" s="5" t="s">
        <v>0</v>
      </c>
      <c r="H221" s="5" t="s">
        <v>0</v>
      </c>
      <c r="I221" s="5" t="s">
        <v>0</v>
      </c>
    </row>
    <row r="222" spans="3:12" x14ac:dyDescent="0.2">
      <c r="C222" s="5" t="s">
        <v>27</v>
      </c>
      <c r="D222" s="5" t="s">
        <v>3</v>
      </c>
      <c r="E222" s="5">
        <v>4</v>
      </c>
      <c r="F222" s="5" t="s">
        <v>0</v>
      </c>
      <c r="G222" s="5" t="s">
        <v>0</v>
      </c>
      <c r="H222" s="5" t="s">
        <v>0</v>
      </c>
      <c r="I222" s="5" t="s">
        <v>0</v>
      </c>
    </row>
    <row r="223" spans="3:12" x14ac:dyDescent="0.2">
      <c r="C223" s="5" t="s">
        <v>26</v>
      </c>
      <c r="D223" s="5" t="s">
        <v>2</v>
      </c>
      <c r="E223" s="5">
        <v>2428</v>
      </c>
      <c r="F223" s="5">
        <v>-0.88069649999999999</v>
      </c>
      <c r="G223" s="5">
        <v>-0.7961781</v>
      </c>
      <c r="H223" s="5">
        <v>-0.81236949999999997</v>
      </c>
      <c r="I223" s="5">
        <v>-0.82974803333333336</v>
      </c>
    </row>
    <row r="224" spans="3:12" x14ac:dyDescent="0.2">
      <c r="C224" s="5" t="s">
        <v>25</v>
      </c>
      <c r="D224" s="5" t="s">
        <v>2</v>
      </c>
      <c r="E224" s="5">
        <v>849</v>
      </c>
      <c r="F224" s="5">
        <v>-2.6496648</v>
      </c>
      <c r="G224" s="5">
        <v>-2.5520247</v>
      </c>
      <c r="H224" s="5">
        <v>-3</v>
      </c>
      <c r="I224" s="5">
        <v>-2.7338965000000002</v>
      </c>
    </row>
    <row r="225" spans="1:12" x14ac:dyDescent="0.2">
      <c r="C225" s="5" t="s">
        <v>23</v>
      </c>
      <c r="D225" s="5" t="s">
        <v>22</v>
      </c>
      <c r="E225" s="5">
        <v>255</v>
      </c>
      <c r="F225" s="5">
        <v>-3</v>
      </c>
      <c r="G225" s="5">
        <v>-2.0296571999999999</v>
      </c>
      <c r="H225" s="5">
        <v>-3</v>
      </c>
      <c r="I225" s="5">
        <v>-2.6765523999999998</v>
      </c>
    </row>
    <row r="226" spans="1:12" x14ac:dyDescent="0.2">
      <c r="A226" s="5" t="s">
        <v>6</v>
      </c>
      <c r="B226" s="5">
        <v>124</v>
      </c>
      <c r="C226" s="5" t="s">
        <v>55</v>
      </c>
      <c r="D226" s="5" t="s">
        <v>21</v>
      </c>
      <c r="E226" s="5">
        <v>704</v>
      </c>
      <c r="F226" s="5">
        <v>-3</v>
      </c>
      <c r="G226" s="5">
        <v>-3</v>
      </c>
      <c r="H226" s="5">
        <v>-2.4921774000000001</v>
      </c>
      <c r="I226" s="5">
        <v>-2.8307257999999997</v>
      </c>
      <c r="K226" s="5" t="s">
        <v>21</v>
      </c>
      <c r="L226" s="5">
        <f>I226</f>
        <v>-2.8307257999999997</v>
      </c>
    </row>
    <row r="227" spans="1:12" x14ac:dyDescent="0.2">
      <c r="C227" s="5" t="s">
        <v>54</v>
      </c>
      <c r="D227" s="5" t="s">
        <v>20</v>
      </c>
      <c r="E227" s="5">
        <v>329</v>
      </c>
      <c r="F227" s="5">
        <v>-3</v>
      </c>
      <c r="G227" s="5">
        <v>-3</v>
      </c>
      <c r="H227" s="5">
        <v>-2.1618005999999999</v>
      </c>
      <c r="I227" s="5">
        <v>-2.7206001999999998</v>
      </c>
      <c r="K227" s="5" t="s">
        <v>20</v>
      </c>
      <c r="L227" s="5">
        <f>AVERAGE(I227:I229)</f>
        <v>-2.8158848666666665</v>
      </c>
    </row>
    <row r="228" spans="1:12" x14ac:dyDescent="0.2">
      <c r="C228" s="5" t="s">
        <v>53</v>
      </c>
      <c r="D228" s="5" t="s">
        <v>20</v>
      </c>
      <c r="E228" s="5">
        <v>344</v>
      </c>
      <c r="F228" s="5">
        <v>-3</v>
      </c>
      <c r="G228" s="5">
        <v>-3</v>
      </c>
      <c r="H228" s="5">
        <v>-2.1811631999999999</v>
      </c>
      <c r="I228" s="5">
        <v>-2.7270544000000001</v>
      </c>
      <c r="K228" s="5" t="s">
        <v>19</v>
      </c>
      <c r="L228" s="5">
        <f>I230</f>
        <v>-2.6760843666666667</v>
      </c>
    </row>
    <row r="229" spans="1:12" x14ac:dyDescent="0.2">
      <c r="C229" s="5" t="s">
        <v>52</v>
      </c>
      <c r="D229" s="5" t="s">
        <v>20</v>
      </c>
      <c r="E229" s="5">
        <v>369</v>
      </c>
      <c r="F229" s="5">
        <v>-3</v>
      </c>
      <c r="G229" s="5">
        <v>-3</v>
      </c>
      <c r="H229" s="5">
        <v>-3</v>
      </c>
      <c r="I229" s="5">
        <v>-3</v>
      </c>
      <c r="K229" s="5" t="s">
        <v>18</v>
      </c>
      <c r="L229" s="5">
        <f>I231</f>
        <v>-3</v>
      </c>
    </row>
    <row r="230" spans="1:12" x14ac:dyDescent="0.2">
      <c r="C230" s="5" t="s">
        <v>51</v>
      </c>
      <c r="D230" s="5" t="s">
        <v>19</v>
      </c>
      <c r="E230" s="5">
        <v>406</v>
      </c>
      <c r="F230" s="5">
        <v>-2.0282531000000001</v>
      </c>
      <c r="G230" s="5">
        <v>-3</v>
      </c>
      <c r="H230" s="5">
        <v>-3</v>
      </c>
      <c r="I230" s="5">
        <v>-2.6760843666666667</v>
      </c>
      <c r="K230" s="5" t="s">
        <v>17</v>
      </c>
      <c r="L230" s="5">
        <f>I232</f>
        <v>-2.6578802333333336</v>
      </c>
    </row>
    <row r="231" spans="1:12" x14ac:dyDescent="0.2">
      <c r="C231" s="5" t="s">
        <v>50</v>
      </c>
      <c r="D231" s="5" t="s">
        <v>18</v>
      </c>
      <c r="E231" s="5">
        <v>395</v>
      </c>
      <c r="F231" s="5">
        <v>-3</v>
      </c>
      <c r="G231" s="5">
        <v>-3</v>
      </c>
      <c r="H231" s="5">
        <v>-3</v>
      </c>
      <c r="I231" s="5">
        <v>-3</v>
      </c>
      <c r="K231" s="5" t="s">
        <v>16</v>
      </c>
      <c r="L231" s="5">
        <f>I233</f>
        <v>-2.2980818333333333</v>
      </c>
    </row>
    <row r="232" spans="1:12" x14ac:dyDescent="0.2">
      <c r="C232" s="5" t="s">
        <v>49</v>
      </c>
      <c r="D232" s="5" t="s">
        <v>17</v>
      </c>
      <c r="E232" s="5">
        <v>637</v>
      </c>
      <c r="F232" s="5">
        <v>-2.5248965000000001</v>
      </c>
      <c r="G232" s="5">
        <v>-3</v>
      </c>
      <c r="H232" s="5">
        <v>-2.4487442000000001</v>
      </c>
      <c r="I232" s="5">
        <v>-2.6578802333333336</v>
      </c>
      <c r="K232" s="5" t="s">
        <v>15</v>
      </c>
      <c r="L232" s="5">
        <f>I234</f>
        <v>-1.1980286333333334</v>
      </c>
    </row>
    <row r="233" spans="1:12" x14ac:dyDescent="0.2">
      <c r="C233" s="5" t="s">
        <v>48</v>
      </c>
      <c r="D233" s="5" t="s">
        <v>16</v>
      </c>
      <c r="E233" s="5">
        <v>544</v>
      </c>
      <c r="F233" s="5">
        <v>-2.456356</v>
      </c>
      <c r="G233" s="5">
        <v>-2.3587159</v>
      </c>
      <c r="H233" s="5">
        <v>-2.0791735999999998</v>
      </c>
      <c r="I233" s="5">
        <v>-2.2980818333333333</v>
      </c>
      <c r="K233" s="5" t="s">
        <v>14</v>
      </c>
      <c r="L233" s="5">
        <f>AVERAGE(I235:I236)</f>
        <v>-2.7116602666666667</v>
      </c>
    </row>
    <row r="234" spans="1:12" x14ac:dyDescent="0.2">
      <c r="C234" s="5" t="s">
        <v>47</v>
      </c>
      <c r="D234" s="5" t="s">
        <v>15</v>
      </c>
      <c r="E234" s="5">
        <v>959</v>
      </c>
      <c r="F234" s="5">
        <v>-1.2254544000000001</v>
      </c>
      <c r="G234" s="5">
        <v>-1.1735719</v>
      </c>
      <c r="H234" s="5">
        <v>-1.1950596</v>
      </c>
      <c r="I234" s="5">
        <v>-1.1980286333333334</v>
      </c>
      <c r="K234" s="5" t="s">
        <v>13</v>
      </c>
      <c r="L234" s="5">
        <f>AVERAGE(I237:I239)</f>
        <v>-2.8166245222222219</v>
      </c>
    </row>
    <row r="235" spans="1:12" x14ac:dyDescent="0.2">
      <c r="C235" s="5" t="s">
        <v>46</v>
      </c>
      <c r="D235" s="5" t="s">
        <v>14</v>
      </c>
      <c r="E235" s="5">
        <v>741</v>
      </c>
      <c r="F235" s="5">
        <v>-3</v>
      </c>
      <c r="G235" s="5">
        <v>-2.4929351999999998</v>
      </c>
      <c r="H235" s="5">
        <v>-2.2133929000000001</v>
      </c>
      <c r="I235" s="5">
        <v>-2.5687760333333336</v>
      </c>
      <c r="K235" s="5" t="s">
        <v>12</v>
      </c>
      <c r="L235" s="5">
        <f>I240</f>
        <v>-2.6916344666666667</v>
      </c>
    </row>
    <row r="236" spans="1:12" x14ac:dyDescent="0.2">
      <c r="C236" s="5" t="s">
        <v>45</v>
      </c>
      <c r="D236" s="5" t="s">
        <v>14</v>
      </c>
      <c r="E236" s="5">
        <v>872</v>
      </c>
      <c r="F236" s="5">
        <v>-3</v>
      </c>
      <c r="G236" s="5">
        <v>-2.5636334999999999</v>
      </c>
      <c r="H236" s="5">
        <v>-3</v>
      </c>
      <c r="I236" s="5">
        <v>-2.8545444999999998</v>
      </c>
      <c r="K236" s="5" t="s">
        <v>11</v>
      </c>
      <c r="L236" s="5">
        <f>AVERAGE(I241:I242)</f>
        <v>-2.614530816666667</v>
      </c>
    </row>
    <row r="237" spans="1:12" x14ac:dyDescent="0.2">
      <c r="C237" s="5" t="s">
        <v>44</v>
      </c>
      <c r="D237" s="5" t="s">
        <v>13</v>
      </c>
      <c r="E237" s="5">
        <v>392</v>
      </c>
      <c r="F237" s="5">
        <v>-3</v>
      </c>
      <c r="G237" s="5">
        <v>-1.9153731000000001</v>
      </c>
      <c r="H237" s="5">
        <v>-3</v>
      </c>
      <c r="I237" s="5">
        <v>-2.6384577</v>
      </c>
      <c r="K237" s="5" t="s">
        <v>10</v>
      </c>
      <c r="L237" s="5">
        <f>AVERAGE(I243:I244)</f>
        <v>-2.5425692</v>
      </c>
    </row>
    <row r="238" spans="1:12" x14ac:dyDescent="0.2">
      <c r="C238" s="5" t="s">
        <v>43</v>
      </c>
      <c r="D238" s="5" t="s">
        <v>13</v>
      </c>
      <c r="E238" s="5">
        <v>293</v>
      </c>
      <c r="F238" s="5">
        <v>-3</v>
      </c>
      <c r="G238" s="5">
        <v>-3</v>
      </c>
      <c r="H238" s="5">
        <v>-3</v>
      </c>
      <c r="I238" s="5">
        <v>-3</v>
      </c>
      <c r="K238" s="5" t="s">
        <v>9</v>
      </c>
      <c r="L238" s="5">
        <f>AVERAGE(I245:I247)</f>
        <v>-2.3124834666666665</v>
      </c>
    </row>
    <row r="239" spans="1:12" x14ac:dyDescent="0.2">
      <c r="C239" s="5" t="s">
        <v>42</v>
      </c>
      <c r="D239" s="5" t="s">
        <v>13</v>
      </c>
      <c r="E239" s="5">
        <v>517</v>
      </c>
      <c r="F239" s="5">
        <v>-2.4342476</v>
      </c>
      <c r="G239" s="5">
        <v>-3</v>
      </c>
      <c r="H239" s="5">
        <v>-3</v>
      </c>
      <c r="I239" s="5">
        <v>-2.8114158666666662</v>
      </c>
      <c r="K239" s="5" t="s">
        <v>8</v>
      </c>
      <c r="L239" s="5">
        <f>I248</f>
        <v>-3</v>
      </c>
    </row>
    <row r="240" spans="1:12" x14ac:dyDescent="0.2">
      <c r="C240" s="5" t="s">
        <v>41</v>
      </c>
      <c r="D240" s="5" t="s">
        <v>12</v>
      </c>
      <c r="E240" s="5">
        <v>283</v>
      </c>
      <c r="F240" s="5">
        <v>-3</v>
      </c>
      <c r="G240" s="5">
        <v>-2.0749034000000002</v>
      </c>
      <c r="H240" s="5">
        <v>-3</v>
      </c>
      <c r="I240" s="5">
        <v>-2.6916344666666667</v>
      </c>
      <c r="K240" s="5" t="s">
        <v>7</v>
      </c>
      <c r="L240" s="5">
        <f>I249</f>
        <v>-2.7456529333333335</v>
      </c>
    </row>
    <row r="241" spans="3:12" x14ac:dyDescent="0.2">
      <c r="C241" s="5" t="s">
        <v>40</v>
      </c>
      <c r="D241" s="5" t="s">
        <v>11</v>
      </c>
      <c r="E241" s="5">
        <v>344</v>
      </c>
      <c r="F241" s="5">
        <v>-3</v>
      </c>
      <c r="G241" s="5">
        <v>-3</v>
      </c>
      <c r="H241" s="5">
        <v>-2.1811631999999999</v>
      </c>
      <c r="I241" s="5">
        <v>-2.7270544000000001</v>
      </c>
      <c r="K241" s="5" t="s">
        <v>6</v>
      </c>
      <c r="L241" s="5">
        <f>I250</f>
        <v>0.18111900666666667</v>
      </c>
    </row>
    <row r="242" spans="3:12" x14ac:dyDescent="0.2">
      <c r="C242" s="5" t="s">
        <v>39</v>
      </c>
      <c r="D242" s="5" t="s">
        <v>11</v>
      </c>
      <c r="E242" s="5">
        <v>539</v>
      </c>
      <c r="F242" s="5">
        <v>-2.1513159000000002</v>
      </c>
      <c r="G242" s="5">
        <v>-2.3547058000000001</v>
      </c>
      <c r="H242" s="5">
        <v>-3</v>
      </c>
      <c r="I242" s="5">
        <v>-2.5020072333333334</v>
      </c>
      <c r="K242" s="5" t="s">
        <v>5</v>
      </c>
      <c r="L242" s="5">
        <f>I251</f>
        <v>-1.845626766666667</v>
      </c>
    </row>
    <row r="243" spans="3:12" x14ac:dyDescent="0.2">
      <c r="C243" s="5" t="s">
        <v>38</v>
      </c>
      <c r="D243" s="5" t="s">
        <v>10</v>
      </c>
      <c r="E243" s="5">
        <v>368</v>
      </c>
      <c r="F243" s="5">
        <v>-3</v>
      </c>
      <c r="G243" s="5">
        <v>-3</v>
      </c>
      <c r="H243" s="5">
        <v>-2.2104525000000002</v>
      </c>
      <c r="I243" s="5">
        <v>-2.7368175000000003</v>
      </c>
      <c r="K243" s="5" t="s">
        <v>4</v>
      </c>
      <c r="L243" s="5">
        <f>I252</f>
        <v>-2.6665646666666665</v>
      </c>
    </row>
    <row r="244" spans="3:12" x14ac:dyDescent="0.2">
      <c r="C244" s="5" t="s">
        <v>37</v>
      </c>
      <c r="D244" s="5" t="s">
        <v>10</v>
      </c>
      <c r="E244" s="5">
        <v>317</v>
      </c>
      <c r="F244" s="5">
        <v>-1.9207863999999999</v>
      </c>
      <c r="G244" s="5">
        <v>-2.1241762999999998</v>
      </c>
      <c r="H244" s="5">
        <v>-3</v>
      </c>
      <c r="I244" s="5">
        <v>-2.3483208999999996</v>
      </c>
      <c r="K244" s="5" t="s">
        <v>3</v>
      </c>
      <c r="L244" s="5">
        <f>AVERAGE(I253:I254)</f>
        <v>-2.8933739333333337</v>
      </c>
    </row>
    <row r="245" spans="3:12" x14ac:dyDescent="0.2">
      <c r="C245" s="5" t="s">
        <v>36</v>
      </c>
      <c r="D245" s="5" t="s">
        <v>9</v>
      </c>
      <c r="E245" s="5">
        <v>235</v>
      </c>
      <c r="F245" s="5">
        <v>-3</v>
      </c>
      <c r="G245" s="5">
        <v>-1.9941849</v>
      </c>
      <c r="H245" s="5">
        <v>-3</v>
      </c>
      <c r="I245" s="5">
        <v>-2.6647283000000002</v>
      </c>
      <c r="K245" s="5" t="s">
        <v>2</v>
      </c>
      <c r="L245" s="5">
        <f>AVERAGE(I255:I256)</f>
        <v>-2.4986863333333336</v>
      </c>
    </row>
    <row r="246" spans="3:12" x14ac:dyDescent="0.2">
      <c r="C246" s="5" t="s">
        <v>35</v>
      </c>
      <c r="D246" s="5" t="s">
        <v>9</v>
      </c>
      <c r="E246" s="5">
        <v>337</v>
      </c>
      <c r="F246" s="5">
        <v>-3</v>
      </c>
      <c r="G246" s="5">
        <v>-2.1507469000000001</v>
      </c>
      <c r="H246" s="5">
        <v>-3</v>
      </c>
      <c r="I246" s="5">
        <v>-2.7169156333333331</v>
      </c>
      <c r="K246" s="5" t="s">
        <v>1</v>
      </c>
      <c r="L246" s="5">
        <f>I257</f>
        <v>-2.5657537666666665</v>
      </c>
    </row>
    <row r="247" spans="3:12" x14ac:dyDescent="0.2">
      <c r="C247" s="5" t="s">
        <v>34</v>
      </c>
      <c r="D247" s="5" t="s">
        <v>9</v>
      </c>
      <c r="E247" s="5">
        <v>311</v>
      </c>
      <c r="F247" s="5">
        <v>-1.3684194000000001</v>
      </c>
      <c r="G247" s="5">
        <v>-1.6387560999999999</v>
      </c>
      <c r="H247" s="5">
        <v>-1.6602439</v>
      </c>
      <c r="I247" s="5">
        <v>-1.5558064666666667</v>
      </c>
    </row>
    <row r="248" spans="3:12" x14ac:dyDescent="0.2">
      <c r="C248" s="5" t="s">
        <v>33</v>
      </c>
      <c r="D248" s="5" t="s">
        <v>8</v>
      </c>
      <c r="E248" s="5">
        <v>402</v>
      </c>
      <c r="F248" s="5">
        <v>-3</v>
      </c>
      <c r="G248" s="5">
        <v>-3</v>
      </c>
      <c r="H248" s="5">
        <v>-3</v>
      </c>
      <c r="I248" s="5">
        <v>-3</v>
      </c>
    </row>
    <row r="249" spans="3:12" x14ac:dyDescent="0.2">
      <c r="C249" s="5" t="s">
        <v>32</v>
      </c>
      <c r="D249" s="5" t="s">
        <v>7</v>
      </c>
      <c r="E249" s="5">
        <v>411</v>
      </c>
      <c r="F249" s="5">
        <v>-3</v>
      </c>
      <c r="G249" s="5">
        <v>-2.2369588</v>
      </c>
      <c r="H249" s="5">
        <v>-3</v>
      </c>
      <c r="I249" s="5">
        <v>-2.7456529333333335</v>
      </c>
    </row>
    <row r="250" spans="3:12" x14ac:dyDescent="0.2">
      <c r="C250" s="5" t="s">
        <v>31</v>
      </c>
      <c r="D250" s="5" t="s">
        <v>6</v>
      </c>
      <c r="E250" s="5">
        <v>436</v>
      </c>
      <c r="F250" s="5">
        <v>8.6914450000000004E-2</v>
      </c>
      <c r="G250" s="5">
        <v>0.3339936</v>
      </c>
      <c r="H250" s="5">
        <v>0.12244897</v>
      </c>
      <c r="I250" s="5">
        <v>0.18111900666666667</v>
      </c>
    </row>
    <row r="251" spans="3:12" x14ac:dyDescent="0.2">
      <c r="C251" s="5" t="s">
        <v>30</v>
      </c>
      <c r="D251" s="5" t="s">
        <v>5</v>
      </c>
      <c r="E251" s="5">
        <v>503</v>
      </c>
      <c r="F251" s="5">
        <v>-2.1212951000000002</v>
      </c>
      <c r="G251" s="5">
        <v>-2.0236550000000002</v>
      </c>
      <c r="H251" s="5">
        <v>-1.3919302</v>
      </c>
      <c r="I251" s="5">
        <v>-1.845626766666667</v>
      </c>
    </row>
    <row r="252" spans="3:12" x14ac:dyDescent="0.2">
      <c r="C252" s="5" t="s">
        <v>29</v>
      </c>
      <c r="D252" s="5" t="s">
        <v>4</v>
      </c>
      <c r="E252" s="5">
        <v>238</v>
      </c>
      <c r="F252" s="5">
        <v>-3</v>
      </c>
      <c r="G252" s="5">
        <v>-1.9996940000000001</v>
      </c>
      <c r="H252" s="5">
        <v>-3</v>
      </c>
      <c r="I252" s="5">
        <v>-2.6665646666666665</v>
      </c>
    </row>
    <row r="253" spans="3:12" x14ac:dyDescent="0.2">
      <c r="C253" s="5" t="s">
        <v>28</v>
      </c>
      <c r="D253" s="5" t="s">
        <v>3</v>
      </c>
      <c r="E253" s="5">
        <v>436</v>
      </c>
      <c r="F253" s="5">
        <v>-2.3602436</v>
      </c>
      <c r="G253" s="5">
        <v>-3</v>
      </c>
      <c r="H253" s="5">
        <v>-3</v>
      </c>
      <c r="I253" s="5">
        <v>-2.786747866666667</v>
      </c>
    </row>
    <row r="254" spans="3:12" x14ac:dyDescent="0.2">
      <c r="C254" s="5" t="s">
        <v>27</v>
      </c>
      <c r="D254" s="5" t="s">
        <v>3</v>
      </c>
      <c r="E254" s="5">
        <v>242</v>
      </c>
      <c r="F254" s="5">
        <v>-3</v>
      </c>
      <c r="G254" s="5">
        <v>-3</v>
      </c>
      <c r="H254" s="5">
        <v>-3</v>
      </c>
      <c r="I254" s="5">
        <v>-3</v>
      </c>
    </row>
    <row r="255" spans="3:12" x14ac:dyDescent="0.2">
      <c r="C255" s="5" t="s">
        <v>26</v>
      </c>
      <c r="D255" s="5" t="s">
        <v>2</v>
      </c>
      <c r="E255" s="5">
        <v>893</v>
      </c>
      <c r="F255" s="5">
        <v>-0.9081806</v>
      </c>
      <c r="G255" s="5">
        <v>-3</v>
      </c>
      <c r="H255" s="5">
        <v>-3</v>
      </c>
      <c r="I255" s="5">
        <v>-2.3027268666666667</v>
      </c>
    </row>
    <row r="256" spans="3:12" x14ac:dyDescent="0.2">
      <c r="C256" s="5" t="s">
        <v>25</v>
      </c>
      <c r="D256" s="5" t="s">
        <v>2</v>
      </c>
      <c r="E256" s="5">
        <v>550</v>
      </c>
      <c r="F256" s="5">
        <v>-3</v>
      </c>
      <c r="G256" s="5">
        <v>-3</v>
      </c>
      <c r="H256" s="5">
        <v>-2.0839373999999999</v>
      </c>
      <c r="I256" s="5">
        <v>-2.6946458</v>
      </c>
    </row>
    <row r="257" spans="1:12" x14ac:dyDescent="0.2">
      <c r="C257" s="5" t="s">
        <v>23</v>
      </c>
      <c r="D257" s="5" t="s">
        <v>22</v>
      </c>
      <c r="E257" s="5">
        <v>475</v>
      </c>
      <c r="F257" s="5">
        <v>-2.3974506999999998</v>
      </c>
      <c r="G257" s="5">
        <v>-2.2998105999999998</v>
      </c>
      <c r="H257" s="5">
        <v>-3</v>
      </c>
      <c r="I257" s="5">
        <v>-2.5657537666666665</v>
      </c>
    </row>
    <row r="258" spans="1:12" x14ac:dyDescent="0.2">
      <c r="A258" s="5" t="s">
        <v>7</v>
      </c>
      <c r="B258" s="5">
        <v>125</v>
      </c>
      <c r="C258" s="5" t="s">
        <v>55</v>
      </c>
      <c r="D258" s="5" t="s">
        <v>21</v>
      </c>
      <c r="E258" s="5">
        <v>337</v>
      </c>
      <c r="F258" s="5">
        <v>-0.5762891</v>
      </c>
      <c r="G258" s="5">
        <v>-0.64559690000000003</v>
      </c>
      <c r="H258" s="5">
        <v>-0.50013680000000005</v>
      </c>
      <c r="I258" s="5">
        <v>-0.57400759999999995</v>
      </c>
      <c r="K258" s="5" t="s">
        <v>21</v>
      </c>
      <c r="L258" s="5">
        <f>I258</f>
        <v>-0.57400759999999995</v>
      </c>
    </row>
    <row r="259" spans="1:12" x14ac:dyDescent="0.2">
      <c r="C259" s="5" t="s">
        <v>54</v>
      </c>
      <c r="D259" s="5" t="s">
        <v>20</v>
      </c>
      <c r="E259" s="5">
        <v>108</v>
      </c>
      <c r="F259" s="5">
        <v>-3</v>
      </c>
      <c r="G259" s="5">
        <v>-3</v>
      </c>
      <c r="H259" s="5">
        <v>-3</v>
      </c>
      <c r="I259" s="5">
        <v>-3</v>
      </c>
      <c r="K259" s="5" t="s">
        <v>20</v>
      </c>
      <c r="L259" s="5">
        <f>AVERAGE(I259:I261)</f>
        <v>-2.4085225333333331</v>
      </c>
    </row>
    <row r="260" spans="1:12" x14ac:dyDescent="0.2">
      <c r="C260" s="5" t="s">
        <v>53</v>
      </c>
      <c r="D260" s="5" t="s">
        <v>20</v>
      </c>
      <c r="E260" s="5">
        <v>65</v>
      </c>
      <c r="F260" s="5">
        <v>-3</v>
      </c>
      <c r="G260" s="5">
        <v>-3</v>
      </c>
      <c r="H260" s="5">
        <v>-3</v>
      </c>
      <c r="I260" s="5">
        <v>-3</v>
      </c>
      <c r="K260" s="5" t="s">
        <v>19</v>
      </c>
      <c r="L260" s="5">
        <f>I262</f>
        <v>-3</v>
      </c>
    </row>
    <row r="261" spans="1:12" x14ac:dyDescent="0.2">
      <c r="C261" s="5" t="s">
        <v>52</v>
      </c>
      <c r="D261" s="5" t="s">
        <v>20</v>
      </c>
      <c r="E261" s="5">
        <v>174</v>
      </c>
      <c r="F261" s="5">
        <v>-1.0070638000000001</v>
      </c>
      <c r="G261" s="5">
        <v>-1.2616063</v>
      </c>
      <c r="H261" s="5">
        <v>-1.4080326999999999</v>
      </c>
      <c r="I261" s="5">
        <v>-1.2255676</v>
      </c>
      <c r="K261" s="5" t="s">
        <v>18</v>
      </c>
      <c r="L261" s="5">
        <f>I263</f>
        <v>-3</v>
      </c>
    </row>
    <row r="262" spans="1:12" x14ac:dyDescent="0.2">
      <c r="C262" s="5" t="s">
        <v>51</v>
      </c>
      <c r="D262" s="5" t="s">
        <v>19</v>
      </c>
      <c r="E262" s="5">
        <v>74</v>
      </c>
      <c r="F262" s="5">
        <v>-3</v>
      </c>
      <c r="G262" s="5">
        <v>-3</v>
      </c>
      <c r="H262" s="5">
        <v>-3</v>
      </c>
      <c r="I262" s="5">
        <v>-3</v>
      </c>
      <c r="K262" s="5" t="s">
        <v>17</v>
      </c>
      <c r="L262" s="5">
        <f>I264</f>
        <v>-2.7629862666666667</v>
      </c>
    </row>
    <row r="263" spans="1:12" x14ac:dyDescent="0.2">
      <c r="C263" s="5" t="s">
        <v>50</v>
      </c>
      <c r="D263" s="5" t="s">
        <v>18</v>
      </c>
      <c r="E263" s="5">
        <v>176</v>
      </c>
      <c r="F263" s="5">
        <v>-3</v>
      </c>
      <c r="G263" s="5">
        <v>-3</v>
      </c>
      <c r="H263" s="5">
        <v>-3</v>
      </c>
      <c r="I263" s="5">
        <v>-3</v>
      </c>
      <c r="K263" s="5" t="s">
        <v>16</v>
      </c>
      <c r="L263" s="5">
        <f>I265</f>
        <v>-3</v>
      </c>
    </row>
    <row r="264" spans="1:12" x14ac:dyDescent="0.2">
      <c r="C264" s="5" t="s">
        <v>49</v>
      </c>
      <c r="D264" s="5" t="s">
        <v>17</v>
      </c>
      <c r="E264" s="5">
        <v>370</v>
      </c>
      <c r="F264" s="5">
        <v>-2.2889588000000001</v>
      </c>
      <c r="G264" s="5">
        <v>-3</v>
      </c>
      <c r="H264" s="5">
        <v>-3</v>
      </c>
      <c r="I264" s="5">
        <v>-2.7629862666666667</v>
      </c>
      <c r="K264" s="5" t="s">
        <v>15</v>
      </c>
      <c r="L264" s="5">
        <f>I266</f>
        <v>-2.2273622666666668</v>
      </c>
    </row>
    <row r="265" spans="1:12" x14ac:dyDescent="0.2">
      <c r="C265" s="5" t="s">
        <v>48</v>
      </c>
      <c r="D265" s="5" t="s">
        <v>16</v>
      </c>
      <c r="E265" s="5">
        <v>178</v>
      </c>
      <c r="F265" s="5">
        <v>-3</v>
      </c>
      <c r="G265" s="5">
        <v>-3</v>
      </c>
      <c r="H265" s="5">
        <v>-3</v>
      </c>
      <c r="I265" s="5">
        <v>-3</v>
      </c>
      <c r="K265" s="5" t="s">
        <v>14</v>
      </c>
      <c r="L265" s="5">
        <f>AVERAGE(I267:I268)</f>
        <v>-0.37874773333333339</v>
      </c>
    </row>
    <row r="266" spans="1:12" x14ac:dyDescent="0.2">
      <c r="C266" s="5" t="s">
        <v>47</v>
      </c>
      <c r="D266" s="5" t="s">
        <v>15</v>
      </c>
      <c r="E266" s="5">
        <v>288</v>
      </c>
      <c r="F266" s="5">
        <v>-1.8791195999999999</v>
      </c>
      <c r="G266" s="5">
        <v>-3</v>
      </c>
      <c r="H266" s="5">
        <v>-1.8029672000000001</v>
      </c>
      <c r="I266" s="5">
        <v>-2.2273622666666668</v>
      </c>
      <c r="K266" s="5" t="s">
        <v>13</v>
      </c>
      <c r="L266" s="5">
        <f>AVERAGE(I269:I271)</f>
        <v>-0.82800655555555558</v>
      </c>
    </row>
    <row r="267" spans="1:12" x14ac:dyDescent="0.2">
      <c r="C267" s="5" t="s">
        <v>46</v>
      </c>
      <c r="D267" s="5" t="s">
        <v>14</v>
      </c>
      <c r="E267" s="5">
        <v>844</v>
      </c>
      <c r="F267" s="5">
        <v>-0.465256</v>
      </c>
      <c r="G267" s="5">
        <v>-0.60006950000000003</v>
      </c>
      <c r="H267" s="5">
        <v>-0.64152819999999999</v>
      </c>
      <c r="I267" s="5">
        <v>-0.56895123333333342</v>
      </c>
      <c r="K267" s="5" t="s">
        <v>12</v>
      </c>
      <c r="L267" s="5">
        <f>I272</f>
        <v>-3</v>
      </c>
    </row>
    <row r="268" spans="1:12" x14ac:dyDescent="0.2">
      <c r="C268" s="5" t="s">
        <v>45</v>
      </c>
      <c r="D268" s="5" t="s">
        <v>14</v>
      </c>
      <c r="E268" s="5">
        <v>447</v>
      </c>
      <c r="F268" s="5">
        <v>-0.1920877</v>
      </c>
      <c r="G268" s="5">
        <v>-0.2089665</v>
      </c>
      <c r="H268" s="5">
        <v>-0.16457849999999999</v>
      </c>
      <c r="I268" s="5">
        <v>-0.18854423333333334</v>
      </c>
      <c r="K268" s="5" t="s">
        <v>11</v>
      </c>
      <c r="L268" s="5">
        <f>AVERAGE(I273:I274)</f>
        <v>-1.7387323499999998</v>
      </c>
    </row>
    <row r="269" spans="1:12" x14ac:dyDescent="0.2">
      <c r="C269" s="5" t="s">
        <v>44</v>
      </c>
      <c r="D269" s="5" t="s">
        <v>13</v>
      </c>
      <c r="E269" s="5">
        <v>244</v>
      </c>
      <c r="F269" s="5">
        <v>-0.96201890000000001</v>
      </c>
      <c r="G269" s="5">
        <v>-0.89656349999999996</v>
      </c>
      <c r="H269" s="5">
        <v>-0.91805119999999996</v>
      </c>
      <c r="I269" s="5">
        <v>-0.92554453333333331</v>
      </c>
      <c r="K269" s="5" t="s">
        <v>10</v>
      </c>
      <c r="L269" s="5">
        <f>AVERAGE(I275:I276)</f>
        <v>-1.2993889666666667</v>
      </c>
    </row>
    <row r="270" spans="1:12" x14ac:dyDescent="0.2">
      <c r="C270" s="5" t="s">
        <v>43</v>
      </c>
      <c r="D270" s="5" t="s">
        <v>13</v>
      </c>
      <c r="E270" s="5">
        <v>456</v>
      </c>
      <c r="F270" s="5">
        <v>-0.98178189999999999</v>
      </c>
      <c r="G270" s="5">
        <v>-1.0779619</v>
      </c>
      <c r="H270" s="5">
        <v>-0.88859619999999995</v>
      </c>
      <c r="I270" s="5">
        <v>-0.98277999999999999</v>
      </c>
      <c r="K270" s="5" t="s">
        <v>9</v>
      </c>
      <c r="L270" s="5">
        <f>AVERAGE(I277:I279)</f>
        <v>-0.74722477777777774</v>
      </c>
    </row>
    <row r="271" spans="1:12" x14ac:dyDescent="0.2">
      <c r="C271" s="5" t="s">
        <v>42</v>
      </c>
      <c r="D271" s="5" t="s">
        <v>13</v>
      </c>
      <c r="E271" s="5">
        <v>131</v>
      </c>
      <c r="F271" s="5">
        <v>-0.55927479999999996</v>
      </c>
      <c r="G271" s="5">
        <v>-0.66120710000000005</v>
      </c>
      <c r="H271" s="5">
        <v>-0.50660349999999998</v>
      </c>
      <c r="I271" s="5">
        <v>-0.57569513333333333</v>
      </c>
      <c r="K271" s="5" t="s">
        <v>8</v>
      </c>
      <c r="L271" s="5">
        <f>I280</f>
        <v>-1.0668723666666666</v>
      </c>
    </row>
    <row r="272" spans="1:12" x14ac:dyDescent="0.2">
      <c r="C272" s="5" t="s">
        <v>41</v>
      </c>
      <c r="D272" s="5" t="s">
        <v>12</v>
      </c>
      <c r="E272" s="5">
        <v>90</v>
      </c>
      <c r="F272" s="5">
        <v>-3</v>
      </c>
      <c r="G272" s="5">
        <v>-3</v>
      </c>
      <c r="H272" s="5">
        <v>-3</v>
      </c>
      <c r="I272" s="5">
        <v>-3</v>
      </c>
      <c r="K272" s="5" t="s">
        <v>7</v>
      </c>
      <c r="L272" s="5">
        <f>I281</f>
        <v>0</v>
      </c>
    </row>
    <row r="273" spans="3:12" x14ac:dyDescent="0.2">
      <c r="C273" s="5" t="s">
        <v>40</v>
      </c>
      <c r="D273" s="5" t="s">
        <v>11</v>
      </c>
      <c r="E273" s="5">
        <v>334</v>
      </c>
      <c r="F273" s="5">
        <v>-1.7673823</v>
      </c>
      <c r="G273" s="5">
        <v>-1.8458334999999999</v>
      </c>
      <c r="H273" s="5">
        <v>-1.8673211999999999</v>
      </c>
      <c r="I273" s="5">
        <v>-1.8268456666666666</v>
      </c>
      <c r="K273" s="5" t="s">
        <v>6</v>
      </c>
      <c r="L273" s="5">
        <f>I282</f>
        <v>-2.6922609666666664</v>
      </c>
    </row>
    <row r="274" spans="3:12" x14ac:dyDescent="0.2">
      <c r="C274" s="5" t="s">
        <v>39</v>
      </c>
      <c r="D274" s="5" t="s">
        <v>11</v>
      </c>
      <c r="E274" s="5">
        <v>245</v>
      </c>
      <c r="F274" s="5">
        <v>-2.1099231999999999</v>
      </c>
      <c r="G274" s="5">
        <v>-1.4102231000000001</v>
      </c>
      <c r="H274" s="5">
        <v>-1.4317108000000001</v>
      </c>
      <c r="I274" s="5">
        <v>-1.6506190333333333</v>
      </c>
      <c r="K274" s="5" t="s">
        <v>5</v>
      </c>
      <c r="L274" s="5">
        <f>I283</f>
        <v>-3</v>
      </c>
    </row>
    <row r="275" spans="3:12" x14ac:dyDescent="0.2">
      <c r="C275" s="5" t="s">
        <v>38</v>
      </c>
      <c r="D275" s="5" t="s">
        <v>10</v>
      </c>
      <c r="E275" s="5">
        <v>164</v>
      </c>
      <c r="F275" s="5">
        <v>-3</v>
      </c>
      <c r="G275" s="5">
        <v>-1.3608396</v>
      </c>
      <c r="H275" s="5">
        <v>-3</v>
      </c>
      <c r="I275" s="5">
        <v>-2.4536131999999999</v>
      </c>
      <c r="K275" s="5" t="s">
        <v>4</v>
      </c>
      <c r="L275" s="5">
        <f>I284</f>
        <v>-3</v>
      </c>
    </row>
    <row r="276" spans="3:12" x14ac:dyDescent="0.2">
      <c r="C276" s="5" t="s">
        <v>37</v>
      </c>
      <c r="D276" s="5" t="s">
        <v>10</v>
      </c>
      <c r="E276" s="5">
        <v>343</v>
      </c>
      <c r="F276" s="5">
        <v>-0.16969139999999999</v>
      </c>
      <c r="G276" s="5">
        <v>-9.0225299999999994E-2</v>
      </c>
      <c r="H276" s="5">
        <v>-0.1755775</v>
      </c>
      <c r="I276" s="5">
        <v>-0.14516473333333332</v>
      </c>
      <c r="K276" s="5" t="s">
        <v>3</v>
      </c>
      <c r="L276" s="5">
        <f>AVERAGE(I285:I286)</f>
        <v>-2.7440247833333333</v>
      </c>
    </row>
    <row r="277" spans="3:12" x14ac:dyDescent="0.2">
      <c r="C277" s="5" t="s">
        <v>36</v>
      </c>
      <c r="D277" s="5" t="s">
        <v>9</v>
      </c>
      <c r="E277" s="5">
        <v>676</v>
      </c>
      <c r="F277" s="5">
        <v>-1.1704924999999999</v>
      </c>
      <c r="G277" s="5">
        <v>-1.4988212000000001</v>
      </c>
      <c r="H277" s="5">
        <v>-1.3953701999999999</v>
      </c>
      <c r="I277" s="5">
        <v>-1.3548946333333334</v>
      </c>
      <c r="K277" s="5" t="s">
        <v>2</v>
      </c>
      <c r="L277" s="5">
        <f>AVERAGE(I287:I288)</f>
        <v>-2.8200358999999997</v>
      </c>
    </row>
    <row r="278" spans="3:12" x14ac:dyDescent="0.2">
      <c r="C278" s="5" t="s">
        <v>35</v>
      </c>
      <c r="D278" s="5" t="s">
        <v>9</v>
      </c>
      <c r="E278" s="5">
        <v>185</v>
      </c>
      <c r="F278" s="5">
        <v>-0.64550609999999997</v>
      </c>
      <c r="G278" s="5">
        <v>-0.74416070000000001</v>
      </c>
      <c r="H278" s="5">
        <v>-0.76564840000000001</v>
      </c>
      <c r="I278" s="5">
        <v>-0.71843840000000003</v>
      </c>
      <c r="K278" s="5" t="s">
        <v>1</v>
      </c>
      <c r="L278" s="5">
        <f>I289</f>
        <v>-2.6675132000000001</v>
      </c>
    </row>
    <row r="279" spans="3:12" x14ac:dyDescent="0.2">
      <c r="C279" s="5" t="s">
        <v>34</v>
      </c>
      <c r="D279" s="5" t="s">
        <v>9</v>
      </c>
      <c r="E279" s="5">
        <v>358</v>
      </c>
      <c r="F279" s="5">
        <v>-0.1990932</v>
      </c>
      <c r="G279" s="5">
        <v>-0.19022829999999999</v>
      </c>
      <c r="H279" s="5">
        <v>-0.1157024</v>
      </c>
      <c r="I279" s="5">
        <v>-0.1683413</v>
      </c>
    </row>
    <row r="280" spans="3:12" x14ac:dyDescent="0.2">
      <c r="C280" s="5" t="s">
        <v>33</v>
      </c>
      <c r="D280" s="5" t="s">
        <v>8</v>
      </c>
      <c r="E280" s="5">
        <v>692</v>
      </c>
      <c r="F280" s="5">
        <v>-1.1991354000000001</v>
      </c>
      <c r="G280" s="5">
        <v>-1.0482498</v>
      </c>
      <c r="H280" s="5">
        <v>-0.95323190000000002</v>
      </c>
      <c r="I280" s="5">
        <v>-1.0668723666666666</v>
      </c>
    </row>
    <row r="281" spans="3:12" x14ac:dyDescent="0.2">
      <c r="C281" s="5" t="s">
        <v>32</v>
      </c>
      <c r="D281" s="5" t="s">
        <v>7</v>
      </c>
      <c r="E281" s="5">
        <v>1469669</v>
      </c>
      <c r="F281" s="5">
        <v>0</v>
      </c>
      <c r="G281" s="5">
        <v>0</v>
      </c>
      <c r="H281" s="5">
        <v>0</v>
      </c>
      <c r="I281" s="5">
        <v>0</v>
      </c>
    </row>
    <row r="282" spans="3:12" x14ac:dyDescent="0.2">
      <c r="C282" s="5" t="s">
        <v>31</v>
      </c>
      <c r="D282" s="5" t="s">
        <v>6</v>
      </c>
      <c r="E282" s="5">
        <v>227</v>
      </c>
      <c r="F282" s="5">
        <v>-2.0767829</v>
      </c>
      <c r="G282" s="5">
        <v>-3</v>
      </c>
      <c r="H282" s="5">
        <v>-3</v>
      </c>
      <c r="I282" s="5">
        <v>-2.6922609666666664</v>
      </c>
    </row>
    <row r="283" spans="3:12" x14ac:dyDescent="0.2">
      <c r="C283" s="5" t="s">
        <v>30</v>
      </c>
      <c r="D283" s="5" t="s">
        <v>5</v>
      </c>
      <c r="E283" s="5">
        <v>251</v>
      </c>
      <c r="F283" s="5">
        <v>-3</v>
      </c>
      <c r="G283" s="5">
        <v>-3</v>
      </c>
      <c r="H283" s="5">
        <v>-3</v>
      </c>
      <c r="I283" s="5">
        <v>-3</v>
      </c>
    </row>
    <row r="284" spans="3:12" x14ac:dyDescent="0.2">
      <c r="C284" s="5" t="s">
        <v>29</v>
      </c>
      <c r="D284" s="5" t="s">
        <v>4</v>
      </c>
      <c r="E284" s="5">
        <v>39</v>
      </c>
      <c r="F284" s="5">
        <v>-3</v>
      </c>
      <c r="G284" s="5">
        <v>-3</v>
      </c>
      <c r="H284" s="5">
        <v>-3</v>
      </c>
      <c r="I284" s="5">
        <v>-3</v>
      </c>
    </row>
    <row r="285" spans="3:12" x14ac:dyDescent="0.2">
      <c r="C285" s="5" t="s">
        <v>28</v>
      </c>
      <c r="D285" s="5" t="s">
        <v>3</v>
      </c>
      <c r="E285" s="5">
        <v>72</v>
      </c>
      <c r="F285" s="5">
        <v>-3</v>
      </c>
      <c r="G285" s="5">
        <v>-3</v>
      </c>
      <c r="H285" s="5">
        <v>-3</v>
      </c>
      <c r="I285" s="5">
        <v>-3</v>
      </c>
    </row>
    <row r="286" spans="3:12" x14ac:dyDescent="0.2">
      <c r="C286" s="5" t="s">
        <v>27</v>
      </c>
      <c r="D286" s="5" t="s">
        <v>3</v>
      </c>
      <c r="E286" s="5">
        <v>66</v>
      </c>
      <c r="F286" s="5">
        <v>-3</v>
      </c>
      <c r="G286" s="5">
        <v>-3</v>
      </c>
      <c r="H286" s="5">
        <v>-1.4641487</v>
      </c>
      <c r="I286" s="5">
        <v>-2.4880495666666667</v>
      </c>
    </row>
    <row r="287" spans="3:12" x14ac:dyDescent="0.2">
      <c r="C287" s="5" t="s">
        <v>26</v>
      </c>
      <c r="D287" s="5" t="s">
        <v>2</v>
      </c>
      <c r="E287" s="5">
        <v>599</v>
      </c>
      <c r="F287" s="5">
        <v>-2.4981838999999999</v>
      </c>
      <c r="G287" s="5">
        <v>-3</v>
      </c>
      <c r="H287" s="5">
        <v>-2.4220315000000001</v>
      </c>
      <c r="I287" s="5">
        <v>-2.6400717999999999</v>
      </c>
    </row>
    <row r="288" spans="3:12" x14ac:dyDescent="0.2">
      <c r="C288" s="5" t="s">
        <v>25</v>
      </c>
      <c r="D288" s="5" t="s">
        <v>2</v>
      </c>
      <c r="E288" s="5">
        <v>122</v>
      </c>
      <c r="F288" s="5">
        <v>-3</v>
      </c>
      <c r="G288" s="5">
        <v>-3</v>
      </c>
      <c r="H288" s="5">
        <v>-3</v>
      </c>
      <c r="I288" s="5">
        <v>-3</v>
      </c>
    </row>
    <row r="289" spans="1:12" x14ac:dyDescent="0.2">
      <c r="C289" s="5" t="s">
        <v>23</v>
      </c>
      <c r="D289" s="5" t="s">
        <v>22</v>
      </c>
      <c r="E289" s="5">
        <v>228</v>
      </c>
      <c r="F289" s="5">
        <v>-3</v>
      </c>
      <c r="G289" s="5">
        <v>-3</v>
      </c>
      <c r="H289" s="5">
        <v>-2.0025396</v>
      </c>
      <c r="I289" s="5">
        <v>-2.6675132000000001</v>
      </c>
    </row>
    <row r="290" spans="1:12" x14ac:dyDescent="0.2">
      <c r="A290" s="5" t="s">
        <v>19</v>
      </c>
      <c r="B290" s="5">
        <v>126</v>
      </c>
      <c r="C290" s="5" t="s">
        <v>55</v>
      </c>
      <c r="D290" s="5" t="s">
        <v>21</v>
      </c>
      <c r="E290" s="5">
        <v>139</v>
      </c>
      <c r="F290" s="5">
        <v>-3</v>
      </c>
      <c r="G290" s="5">
        <v>-1.7661317999999999</v>
      </c>
      <c r="H290" s="5">
        <v>-3</v>
      </c>
      <c r="I290" s="5">
        <v>-2.5887106000000002</v>
      </c>
      <c r="K290" s="5" t="s">
        <v>21</v>
      </c>
      <c r="L290" s="5">
        <f>I290</f>
        <v>-2.5887106000000002</v>
      </c>
    </row>
    <row r="291" spans="1:12" x14ac:dyDescent="0.2">
      <c r="C291" s="5" t="s">
        <v>54</v>
      </c>
      <c r="D291" s="5" t="s">
        <v>20</v>
      </c>
      <c r="E291" s="5">
        <v>138</v>
      </c>
      <c r="F291" s="5">
        <v>-1.8606362000000001</v>
      </c>
      <c r="G291" s="5">
        <v>-3</v>
      </c>
      <c r="H291" s="5">
        <v>-3</v>
      </c>
      <c r="I291" s="5">
        <v>-2.6202120666666668</v>
      </c>
      <c r="K291" s="5" t="s">
        <v>20</v>
      </c>
      <c r="L291" s="5">
        <f>AVERAGE(I291:I293)</f>
        <v>-2.8734040222222226</v>
      </c>
    </row>
    <row r="292" spans="1:12" x14ac:dyDescent="0.2">
      <c r="C292" s="5" t="s">
        <v>53</v>
      </c>
      <c r="D292" s="5" t="s">
        <v>20</v>
      </c>
      <c r="E292" s="5">
        <v>75</v>
      </c>
      <c r="F292" s="5">
        <v>-3</v>
      </c>
      <c r="G292" s="5">
        <v>-3</v>
      </c>
      <c r="H292" s="5">
        <v>-3</v>
      </c>
      <c r="I292" s="5">
        <v>-3</v>
      </c>
      <c r="K292" s="5" t="s">
        <v>19</v>
      </c>
      <c r="L292" s="5">
        <f>I294</f>
        <v>1.123767E-2</v>
      </c>
    </row>
    <row r="293" spans="1:12" x14ac:dyDescent="0.2">
      <c r="C293" s="5" t="s">
        <v>52</v>
      </c>
      <c r="D293" s="5" t="s">
        <v>20</v>
      </c>
      <c r="E293" s="5">
        <v>28</v>
      </c>
      <c r="F293" s="5">
        <v>-3</v>
      </c>
      <c r="G293" s="5">
        <v>-3</v>
      </c>
      <c r="H293" s="5">
        <v>-3</v>
      </c>
      <c r="I293" s="5">
        <v>-3</v>
      </c>
      <c r="K293" s="5" t="s">
        <v>18</v>
      </c>
      <c r="L293" s="5">
        <f>I295</f>
        <v>-0.89798166666666679</v>
      </c>
    </row>
    <row r="294" spans="1:12" x14ac:dyDescent="0.2">
      <c r="C294" s="5" t="s">
        <v>51</v>
      </c>
      <c r="D294" s="5" t="s">
        <v>19</v>
      </c>
      <c r="E294" s="5">
        <v>408</v>
      </c>
      <c r="F294" s="5">
        <v>-1.1271E-2</v>
      </c>
      <c r="G294" s="5">
        <v>-7.8109999999999996E-4</v>
      </c>
      <c r="H294" s="5">
        <v>4.5765109999999998E-2</v>
      </c>
      <c r="I294" s="5">
        <v>1.123767E-2</v>
      </c>
      <c r="K294" s="5" t="s">
        <v>17</v>
      </c>
      <c r="L294" s="5">
        <f>I296</f>
        <v>-2.2683466333333331</v>
      </c>
    </row>
    <row r="295" spans="1:12" x14ac:dyDescent="0.2">
      <c r="C295" s="5" t="s">
        <v>50</v>
      </c>
      <c r="D295" s="5" t="s">
        <v>18</v>
      </c>
      <c r="E295" s="5">
        <v>318</v>
      </c>
      <c r="F295" s="5">
        <v>-0.96791170000000004</v>
      </c>
      <c r="G295" s="5">
        <v>-0.92142409999999997</v>
      </c>
      <c r="H295" s="5">
        <v>-0.80460920000000002</v>
      </c>
      <c r="I295" s="5">
        <v>-0.89798166666666679</v>
      </c>
      <c r="K295" s="5" t="s">
        <v>16</v>
      </c>
      <c r="L295" s="5">
        <f>I297</f>
        <v>-3</v>
      </c>
    </row>
    <row r="296" spans="1:12" x14ac:dyDescent="0.2">
      <c r="C296" s="5" t="s">
        <v>49</v>
      </c>
      <c r="D296" s="5" t="s">
        <v>17</v>
      </c>
      <c r="E296" s="5">
        <v>508</v>
      </c>
      <c r="F296" s="5">
        <v>-2.4266207999999998</v>
      </c>
      <c r="G296" s="5">
        <v>-2.3289806999999998</v>
      </c>
      <c r="H296" s="5">
        <v>-2.0494384000000001</v>
      </c>
      <c r="I296" s="5">
        <v>-2.2683466333333331</v>
      </c>
      <c r="K296" s="5" t="s">
        <v>15</v>
      </c>
      <c r="L296" s="5">
        <f>I298</f>
        <v>-2.5113847333333332</v>
      </c>
    </row>
    <row r="297" spans="1:12" x14ac:dyDescent="0.2">
      <c r="C297" s="5" t="s">
        <v>48</v>
      </c>
      <c r="D297" s="5" t="s">
        <v>16</v>
      </c>
      <c r="E297" s="5">
        <v>84</v>
      </c>
      <c r="F297" s="5">
        <v>-3</v>
      </c>
      <c r="G297" s="5">
        <v>-3</v>
      </c>
      <c r="H297" s="5">
        <v>-3</v>
      </c>
      <c r="I297" s="5">
        <v>-3</v>
      </c>
      <c r="K297" s="5" t="s">
        <v>14</v>
      </c>
      <c r="L297" s="5">
        <f>AVERAGE(I299:I300)</f>
        <v>-2.9052162499999996</v>
      </c>
    </row>
    <row r="298" spans="1:12" x14ac:dyDescent="0.2">
      <c r="C298" s="5" t="s">
        <v>47</v>
      </c>
      <c r="D298" s="5" t="s">
        <v>15</v>
      </c>
      <c r="E298" s="5">
        <v>889</v>
      </c>
      <c r="F298" s="5">
        <v>-2.6696588999999999</v>
      </c>
      <c r="G298" s="5">
        <v>-2.5720187999999999</v>
      </c>
      <c r="H298" s="5">
        <v>-2.2924764999999998</v>
      </c>
      <c r="I298" s="5">
        <v>-2.5113847333333332</v>
      </c>
      <c r="K298" s="5" t="s">
        <v>13</v>
      </c>
      <c r="L298" s="5">
        <f>AVERAGE(I301:I303)</f>
        <v>-2.6974647666666667</v>
      </c>
    </row>
    <row r="299" spans="1:12" x14ac:dyDescent="0.2">
      <c r="C299" s="5" t="s">
        <v>46</v>
      </c>
      <c r="D299" s="5" t="s">
        <v>14</v>
      </c>
      <c r="E299" s="5">
        <v>1027</v>
      </c>
      <c r="F299" s="5">
        <v>-2.4312974999999999</v>
      </c>
      <c r="G299" s="5">
        <v>-3</v>
      </c>
      <c r="H299" s="5">
        <v>-3</v>
      </c>
      <c r="I299" s="5">
        <v>-2.8104324999999997</v>
      </c>
      <c r="K299" s="5" t="s">
        <v>12</v>
      </c>
      <c r="L299" s="5">
        <f>I304</f>
        <v>-3</v>
      </c>
    </row>
    <row r="300" spans="1:12" x14ac:dyDescent="0.2">
      <c r="C300" s="5" t="s">
        <v>45</v>
      </c>
      <c r="D300" s="5" t="s">
        <v>14</v>
      </c>
      <c r="E300" s="5">
        <v>154</v>
      </c>
      <c r="F300" s="5">
        <v>-3</v>
      </c>
      <c r="G300" s="5">
        <v>-3</v>
      </c>
      <c r="H300" s="5">
        <v>-3</v>
      </c>
      <c r="I300" s="5">
        <v>-3</v>
      </c>
      <c r="K300" s="5" t="s">
        <v>11</v>
      </c>
      <c r="L300" s="5">
        <f>AVERAGE(I305:I306)</f>
        <v>-2.7105686166666665</v>
      </c>
    </row>
    <row r="301" spans="1:12" x14ac:dyDescent="0.2">
      <c r="C301" s="5" t="s">
        <v>44</v>
      </c>
      <c r="D301" s="5" t="s">
        <v>13</v>
      </c>
      <c r="E301" s="5">
        <v>363</v>
      </c>
      <c r="F301" s="5">
        <v>-3</v>
      </c>
      <c r="G301" s="5">
        <v>-3</v>
      </c>
      <c r="H301" s="5">
        <v>-2.2045113000000001</v>
      </c>
      <c r="I301" s="5">
        <v>-2.7348371</v>
      </c>
      <c r="K301" s="5" t="s">
        <v>10</v>
      </c>
      <c r="L301" s="5">
        <f>AVERAGE(I307:I308)</f>
        <v>-2.8338880499999997</v>
      </c>
    </row>
    <row r="302" spans="1:12" x14ac:dyDescent="0.2">
      <c r="C302" s="5" t="s">
        <v>43</v>
      </c>
      <c r="D302" s="5" t="s">
        <v>13</v>
      </c>
      <c r="E302" s="5">
        <v>528</v>
      </c>
      <c r="F302" s="5">
        <v>-3</v>
      </c>
      <c r="G302" s="5">
        <v>-2.3457509000000001</v>
      </c>
      <c r="H302" s="5">
        <v>-3</v>
      </c>
      <c r="I302" s="5">
        <v>-2.781916966666667</v>
      </c>
      <c r="K302" s="5" t="s">
        <v>9</v>
      </c>
      <c r="L302" s="5">
        <f>AVERAGE(I309:I311)</f>
        <v>-2.5872002888888885</v>
      </c>
    </row>
    <row r="303" spans="1:12" x14ac:dyDescent="0.2">
      <c r="C303" s="5" t="s">
        <v>42</v>
      </c>
      <c r="D303" s="5" t="s">
        <v>13</v>
      </c>
      <c r="E303" s="5">
        <v>127</v>
      </c>
      <c r="F303" s="5">
        <v>-3</v>
      </c>
      <c r="G303" s="5">
        <v>-1.7269207</v>
      </c>
      <c r="H303" s="5">
        <v>-3</v>
      </c>
      <c r="I303" s="5">
        <v>-2.5756402333333335</v>
      </c>
      <c r="K303" s="5" t="s">
        <v>8</v>
      </c>
      <c r="L303" s="5">
        <f>I312</f>
        <v>-2.6316528666666668</v>
      </c>
    </row>
    <row r="304" spans="1:12" x14ac:dyDescent="0.2">
      <c r="C304" s="5" t="s">
        <v>41</v>
      </c>
      <c r="D304" s="5" t="s">
        <v>12</v>
      </c>
      <c r="E304" s="5">
        <v>130</v>
      </c>
      <c r="F304" s="5">
        <v>-3</v>
      </c>
      <c r="G304" s="5">
        <v>-3</v>
      </c>
      <c r="H304" s="5">
        <v>-3</v>
      </c>
      <c r="I304" s="5">
        <v>-3</v>
      </c>
      <c r="K304" s="5" t="s">
        <v>7</v>
      </c>
      <c r="L304" s="5">
        <f>I313</f>
        <v>-3</v>
      </c>
    </row>
    <row r="305" spans="3:12" x14ac:dyDescent="0.2">
      <c r="C305" s="5" t="s">
        <v>40</v>
      </c>
      <c r="D305" s="5" t="s">
        <v>11</v>
      </c>
      <c r="E305" s="5">
        <v>445</v>
      </c>
      <c r="F305" s="5">
        <v>-3</v>
      </c>
      <c r="G305" s="5">
        <v>-1.9704470000000001</v>
      </c>
      <c r="H305" s="5">
        <v>-2.2929647000000002</v>
      </c>
      <c r="I305" s="5">
        <v>-2.4211372333333334</v>
      </c>
      <c r="K305" s="5" t="s">
        <v>6</v>
      </c>
      <c r="L305" s="5">
        <f>I314</f>
        <v>-3</v>
      </c>
    </row>
    <row r="306" spans="3:12" x14ac:dyDescent="0.2">
      <c r="C306" s="5" t="s">
        <v>39</v>
      </c>
      <c r="D306" s="5" t="s">
        <v>11</v>
      </c>
      <c r="E306" s="5">
        <v>130</v>
      </c>
      <c r="F306" s="5">
        <v>-3</v>
      </c>
      <c r="G306" s="5">
        <v>-3</v>
      </c>
      <c r="H306" s="5">
        <v>-3</v>
      </c>
      <c r="I306" s="5">
        <v>-3</v>
      </c>
      <c r="K306" s="5" t="s">
        <v>5</v>
      </c>
      <c r="L306" s="5">
        <f>I315</f>
        <v>-2.619521666666667</v>
      </c>
    </row>
    <row r="307" spans="3:12" x14ac:dyDescent="0.2">
      <c r="C307" s="5" t="s">
        <v>38</v>
      </c>
      <c r="D307" s="5" t="s">
        <v>10</v>
      </c>
      <c r="E307" s="5">
        <v>240</v>
      </c>
      <c r="F307" s="5">
        <v>-3</v>
      </c>
      <c r="G307" s="5">
        <v>-2.0033283000000002</v>
      </c>
      <c r="H307" s="5">
        <v>-3</v>
      </c>
      <c r="I307" s="5">
        <v>-2.6677760999999998</v>
      </c>
      <c r="K307" s="5" t="s">
        <v>4</v>
      </c>
      <c r="L307" s="5">
        <f>I316</f>
        <v>-3</v>
      </c>
    </row>
    <row r="308" spans="3:12" x14ac:dyDescent="0.2">
      <c r="C308" s="5" t="s">
        <v>37</v>
      </c>
      <c r="D308" s="5" t="s">
        <v>10</v>
      </c>
      <c r="E308" s="5">
        <v>40</v>
      </c>
      <c r="F308" s="5">
        <v>-3</v>
      </c>
      <c r="G308" s="5">
        <v>-3</v>
      </c>
      <c r="H308" s="5">
        <v>-3</v>
      </c>
      <c r="I308" s="5">
        <v>-3</v>
      </c>
      <c r="K308" s="5" t="s">
        <v>3</v>
      </c>
      <c r="L308" s="5">
        <f>AVERAGE(I317:I318)</f>
        <v>-2.6143329</v>
      </c>
    </row>
    <row r="309" spans="3:12" x14ac:dyDescent="0.2">
      <c r="C309" s="5" t="s">
        <v>36</v>
      </c>
      <c r="D309" s="5" t="s">
        <v>9</v>
      </c>
      <c r="E309" s="5">
        <v>618</v>
      </c>
      <c r="F309" s="5">
        <v>-2.5117455999999998</v>
      </c>
      <c r="G309" s="5">
        <v>-2.4141054999999998</v>
      </c>
      <c r="H309" s="5">
        <v>-2.1345632000000001</v>
      </c>
      <c r="I309" s="5">
        <v>-2.3534714333333331</v>
      </c>
      <c r="K309" s="5" t="s">
        <v>2</v>
      </c>
      <c r="L309" s="5">
        <f>AVERAGE(I319:I320)</f>
        <v>-2.7761608</v>
      </c>
    </row>
    <row r="310" spans="3:12" x14ac:dyDescent="0.2">
      <c r="C310" s="5" t="s">
        <v>35</v>
      </c>
      <c r="D310" s="5" t="s">
        <v>9</v>
      </c>
      <c r="E310" s="5">
        <v>183</v>
      </c>
      <c r="F310" s="5">
        <v>-3</v>
      </c>
      <c r="G310" s="5">
        <v>-3</v>
      </c>
      <c r="H310" s="5">
        <v>-3</v>
      </c>
      <c r="I310" s="5">
        <v>-3</v>
      </c>
      <c r="K310" s="5" t="s">
        <v>1</v>
      </c>
      <c r="L310" s="5">
        <f>I321</f>
        <v>-3</v>
      </c>
    </row>
    <row r="311" spans="3:12" x14ac:dyDescent="0.2">
      <c r="C311" s="5" t="s">
        <v>34</v>
      </c>
      <c r="D311" s="5" t="s">
        <v>9</v>
      </c>
      <c r="E311" s="5">
        <v>38</v>
      </c>
      <c r="F311" s="5">
        <v>-3</v>
      </c>
      <c r="G311" s="5">
        <v>-3</v>
      </c>
      <c r="H311" s="5">
        <v>-1.2243883</v>
      </c>
      <c r="I311" s="5">
        <v>-2.4081294333333334</v>
      </c>
    </row>
    <row r="312" spans="3:12" x14ac:dyDescent="0.2">
      <c r="C312" s="5" t="s">
        <v>33</v>
      </c>
      <c r="D312" s="5" t="s">
        <v>8</v>
      </c>
      <c r="E312" s="5">
        <v>187</v>
      </c>
      <c r="F312" s="5">
        <v>-3</v>
      </c>
      <c r="G312" s="5">
        <v>-1.8949586</v>
      </c>
      <c r="H312" s="5">
        <v>-3</v>
      </c>
      <c r="I312" s="5">
        <v>-2.6316528666666668</v>
      </c>
    </row>
    <row r="313" spans="3:12" x14ac:dyDescent="0.2">
      <c r="C313" s="5" t="s">
        <v>32</v>
      </c>
      <c r="D313" s="5" t="s">
        <v>7</v>
      </c>
      <c r="E313" s="5">
        <v>127</v>
      </c>
      <c r="F313" s="5">
        <v>-3</v>
      </c>
      <c r="G313" s="5">
        <v>-3</v>
      </c>
      <c r="H313" s="5">
        <v>-3</v>
      </c>
      <c r="I313" s="5">
        <v>-3</v>
      </c>
    </row>
    <row r="314" spans="3:12" x14ac:dyDescent="0.2">
      <c r="C314" s="5" t="s">
        <v>31</v>
      </c>
      <c r="D314" s="5" t="s">
        <v>6</v>
      </c>
      <c r="E314" s="5">
        <v>205</v>
      </c>
      <c r="F314" s="5">
        <v>-3</v>
      </c>
      <c r="G314" s="5">
        <v>-3</v>
      </c>
      <c r="H314" s="5">
        <v>-3</v>
      </c>
      <c r="I314" s="5">
        <v>-3</v>
      </c>
    </row>
    <row r="315" spans="3:12" x14ac:dyDescent="0.2">
      <c r="C315" s="5" t="s">
        <v>30</v>
      </c>
      <c r="D315" s="5" t="s">
        <v>5</v>
      </c>
      <c r="E315" s="5">
        <v>491</v>
      </c>
      <c r="F315" s="5">
        <v>-3</v>
      </c>
      <c r="G315" s="5">
        <v>-3</v>
      </c>
      <c r="H315" s="5">
        <v>-1.858565</v>
      </c>
      <c r="I315" s="5">
        <v>-2.619521666666667</v>
      </c>
    </row>
    <row r="316" spans="3:12" x14ac:dyDescent="0.2">
      <c r="C316" s="5" t="s">
        <v>29</v>
      </c>
      <c r="D316" s="5" t="s">
        <v>4</v>
      </c>
      <c r="E316" s="5">
        <v>44</v>
      </c>
      <c r="F316" s="5">
        <v>-3</v>
      </c>
      <c r="G316" s="5">
        <v>-3</v>
      </c>
      <c r="H316" s="5">
        <v>-3</v>
      </c>
      <c r="I316" s="5">
        <v>-3</v>
      </c>
    </row>
    <row r="317" spans="3:12" x14ac:dyDescent="0.2">
      <c r="C317" s="5" t="s">
        <v>28</v>
      </c>
      <c r="D317" s="5" t="s">
        <v>3</v>
      </c>
      <c r="E317" s="5">
        <v>29</v>
      </c>
      <c r="F317" s="5">
        <v>-3</v>
      </c>
      <c r="G317" s="5">
        <v>-3</v>
      </c>
      <c r="H317" s="5">
        <v>-3</v>
      </c>
      <c r="I317" s="5">
        <v>-3</v>
      </c>
    </row>
    <row r="318" spans="3:12" x14ac:dyDescent="0.2">
      <c r="C318" s="5" t="s">
        <v>27</v>
      </c>
      <c r="D318" s="5" t="s">
        <v>3</v>
      </c>
      <c r="E318" s="5">
        <v>11</v>
      </c>
      <c r="F318" s="5">
        <v>-3</v>
      </c>
      <c r="G318" s="5">
        <v>-3</v>
      </c>
      <c r="H318" s="5">
        <v>-0.68599739999999998</v>
      </c>
      <c r="I318" s="5">
        <v>-2.2286657999999999</v>
      </c>
    </row>
    <row r="319" spans="3:12" x14ac:dyDescent="0.2">
      <c r="C319" s="5" t="s">
        <v>26</v>
      </c>
      <c r="D319" s="5" t="s">
        <v>2</v>
      </c>
      <c r="E319" s="5">
        <v>1008</v>
      </c>
      <c r="F319" s="5">
        <v>-3</v>
      </c>
      <c r="G319" s="5">
        <v>-2.6265774999999998</v>
      </c>
      <c r="H319" s="5">
        <v>-3</v>
      </c>
      <c r="I319" s="5">
        <v>-2.8755258333333331</v>
      </c>
    </row>
    <row r="320" spans="3:12" x14ac:dyDescent="0.2">
      <c r="C320" s="5" t="s">
        <v>25</v>
      </c>
      <c r="D320" s="5" t="s">
        <v>2</v>
      </c>
      <c r="E320" s="5">
        <v>204</v>
      </c>
      <c r="F320" s="5">
        <v>-2.0303873000000001</v>
      </c>
      <c r="G320" s="5">
        <v>-3</v>
      </c>
      <c r="H320" s="5">
        <v>-3</v>
      </c>
      <c r="I320" s="5">
        <v>-2.6767957666666669</v>
      </c>
    </row>
    <row r="321" spans="1:12" x14ac:dyDescent="0.2">
      <c r="C321" s="5" t="s">
        <v>23</v>
      </c>
      <c r="D321" s="5" t="s">
        <v>22</v>
      </c>
      <c r="E321" s="5">
        <v>100</v>
      </c>
      <c r="F321" s="5">
        <v>-3</v>
      </c>
      <c r="G321" s="5">
        <v>-3</v>
      </c>
      <c r="H321" s="5">
        <v>-3</v>
      </c>
      <c r="I321" s="5">
        <v>-3</v>
      </c>
    </row>
    <row r="322" spans="1:12" x14ac:dyDescent="0.2">
      <c r="A322" s="5" t="s">
        <v>11</v>
      </c>
      <c r="B322" s="5">
        <v>127</v>
      </c>
      <c r="C322" s="5" t="s">
        <v>55</v>
      </c>
      <c r="D322" s="5" t="s">
        <v>21</v>
      </c>
      <c r="E322" s="5">
        <v>119</v>
      </c>
      <c r="F322" s="5">
        <v>-3</v>
      </c>
      <c r="G322" s="5">
        <v>-3</v>
      </c>
      <c r="H322" s="5">
        <v>-3</v>
      </c>
      <c r="I322" s="5">
        <v>-3</v>
      </c>
      <c r="K322" s="5" t="s">
        <v>21</v>
      </c>
      <c r="L322" s="5">
        <f>I322</f>
        <v>-3</v>
      </c>
    </row>
    <row r="323" spans="1:12" x14ac:dyDescent="0.2">
      <c r="C323" s="5" t="s">
        <v>54</v>
      </c>
      <c r="D323" s="5" t="s">
        <v>20</v>
      </c>
      <c r="E323" s="5">
        <v>156</v>
      </c>
      <c r="F323" s="5">
        <v>-1.3118217000000001</v>
      </c>
      <c r="G323" s="5">
        <v>-3</v>
      </c>
      <c r="H323" s="5">
        <v>-1.1387593</v>
      </c>
      <c r="I323" s="5">
        <v>-1.8168603333333335</v>
      </c>
      <c r="K323" s="5" t="s">
        <v>20</v>
      </c>
      <c r="L323" s="5">
        <f>AVERAGE(I323:I325)</f>
        <v>-2.3043836</v>
      </c>
    </row>
    <row r="324" spans="1:12" x14ac:dyDescent="0.2">
      <c r="C324" s="5" t="s">
        <v>53</v>
      </c>
      <c r="D324" s="5" t="s">
        <v>20</v>
      </c>
      <c r="E324" s="5">
        <v>49</v>
      </c>
      <c r="F324" s="5">
        <v>-3</v>
      </c>
      <c r="G324" s="5">
        <v>-3</v>
      </c>
      <c r="H324" s="5">
        <v>-3</v>
      </c>
      <c r="I324" s="5">
        <v>-3</v>
      </c>
      <c r="K324" s="5" t="s">
        <v>19</v>
      </c>
      <c r="L324" s="5">
        <f>I326</f>
        <v>-3</v>
      </c>
    </row>
    <row r="325" spans="1:12" x14ac:dyDescent="0.2">
      <c r="C325" s="5" t="s">
        <v>52</v>
      </c>
      <c r="D325" s="5" t="s">
        <v>20</v>
      </c>
      <c r="E325" s="5">
        <v>259</v>
      </c>
      <c r="F325" s="5">
        <v>-1.5319969</v>
      </c>
      <c r="G325" s="5">
        <v>-3</v>
      </c>
      <c r="H325" s="5">
        <v>-1.7568744999999999</v>
      </c>
      <c r="I325" s="5">
        <v>-2.0962904666666664</v>
      </c>
      <c r="K325" s="5" t="s">
        <v>18</v>
      </c>
      <c r="L325" s="5">
        <f>I327</f>
        <v>-2.4155549000000001</v>
      </c>
    </row>
    <row r="326" spans="1:12" x14ac:dyDescent="0.2">
      <c r="C326" s="5" t="s">
        <v>51</v>
      </c>
      <c r="D326" s="5" t="s">
        <v>19</v>
      </c>
      <c r="E326" s="5">
        <v>88</v>
      </c>
      <c r="F326" s="5">
        <v>-3</v>
      </c>
      <c r="G326" s="5">
        <v>-3</v>
      </c>
      <c r="H326" s="5">
        <v>-3</v>
      </c>
      <c r="I326" s="5">
        <v>-3</v>
      </c>
      <c r="K326" s="5" t="s">
        <v>17</v>
      </c>
      <c r="L326" s="5">
        <f>I328</f>
        <v>-2.3432190666666668</v>
      </c>
    </row>
    <row r="327" spans="1:12" x14ac:dyDescent="0.2">
      <c r="C327" s="5" t="s">
        <v>50</v>
      </c>
      <c r="D327" s="5" t="s">
        <v>18</v>
      </c>
      <c r="E327" s="5">
        <v>40</v>
      </c>
      <c r="F327" s="5">
        <v>-3</v>
      </c>
      <c r="G327" s="5">
        <v>-3</v>
      </c>
      <c r="H327" s="5">
        <v>-1.2466647</v>
      </c>
      <c r="I327" s="5">
        <v>-2.4155549000000001</v>
      </c>
      <c r="K327" s="5" t="s">
        <v>16</v>
      </c>
      <c r="L327" s="5">
        <f>I329</f>
        <v>-1.0540142333333333</v>
      </c>
    </row>
    <row r="328" spans="1:12" x14ac:dyDescent="0.2">
      <c r="C328" s="5" t="s">
        <v>49</v>
      </c>
      <c r="D328" s="5" t="s">
        <v>17</v>
      </c>
      <c r="E328" s="5">
        <v>51</v>
      </c>
      <c r="F328" s="5">
        <v>-3</v>
      </c>
      <c r="G328" s="5">
        <v>-1.0296571999999999</v>
      </c>
      <c r="H328" s="5">
        <v>-3</v>
      </c>
      <c r="I328" s="5">
        <v>-2.3432190666666668</v>
      </c>
      <c r="K328" s="5" t="s">
        <v>15</v>
      </c>
      <c r="L328" s="5">
        <f>I330</f>
        <v>-2.4300526000000002</v>
      </c>
    </row>
    <row r="329" spans="1:12" x14ac:dyDescent="0.2">
      <c r="C329" s="5" t="s">
        <v>48</v>
      </c>
      <c r="D329" s="5" t="s">
        <v>16</v>
      </c>
      <c r="E329" s="5">
        <v>71</v>
      </c>
      <c r="F329" s="5">
        <v>-1.0948941999999999</v>
      </c>
      <c r="G329" s="5">
        <v>-1.1733454000000001</v>
      </c>
      <c r="H329" s="5">
        <v>-0.89380309999999996</v>
      </c>
      <c r="I329" s="5">
        <v>-1.0540142333333333</v>
      </c>
      <c r="K329" s="5" t="s">
        <v>14</v>
      </c>
      <c r="L329" s="5">
        <f>AVERAGE(I331:I332)</f>
        <v>0.27188912666666665</v>
      </c>
    </row>
    <row r="330" spans="1:12" x14ac:dyDescent="0.2">
      <c r="C330" s="5" t="s">
        <v>47</v>
      </c>
      <c r="D330" s="5" t="s">
        <v>15</v>
      </c>
      <c r="E330" s="5">
        <v>290</v>
      </c>
      <c r="F330" s="5">
        <v>-2.1831551</v>
      </c>
      <c r="G330" s="5">
        <v>-3</v>
      </c>
      <c r="H330" s="5">
        <v>-2.1070026999999998</v>
      </c>
      <c r="I330" s="5">
        <v>-2.4300526000000002</v>
      </c>
      <c r="K330" s="5" t="s">
        <v>13</v>
      </c>
      <c r="L330" s="5">
        <f>AVERAGE(I333:I335)</f>
        <v>-0.24752176888888888</v>
      </c>
    </row>
    <row r="331" spans="1:12" x14ac:dyDescent="0.2">
      <c r="C331" s="5" t="s">
        <v>46</v>
      </c>
      <c r="D331" s="5" t="s">
        <v>14</v>
      </c>
      <c r="E331" s="5">
        <v>292</v>
      </c>
      <c r="F331" s="5">
        <v>0.32306257999999999</v>
      </c>
      <c r="G331" s="5">
        <v>1.40525E-3</v>
      </c>
      <c r="H331" s="5">
        <v>0.23636541</v>
      </c>
      <c r="I331" s="5">
        <v>0.18694441333333334</v>
      </c>
      <c r="K331" s="5" t="s">
        <v>12</v>
      </c>
      <c r="L331" s="5">
        <f>I336</f>
        <v>-2.4267320000000005E-2</v>
      </c>
    </row>
    <row r="332" spans="1:12" x14ac:dyDescent="0.2">
      <c r="C332" s="5" t="s">
        <v>45</v>
      </c>
      <c r="D332" s="5" t="s">
        <v>14</v>
      </c>
      <c r="E332" s="5">
        <v>217</v>
      </c>
      <c r="F332" s="5">
        <v>0.42708300999999999</v>
      </c>
      <c r="G332" s="5">
        <v>0.13032837</v>
      </c>
      <c r="H332" s="5">
        <v>0.51309013999999997</v>
      </c>
      <c r="I332" s="5">
        <v>0.35683384000000001</v>
      </c>
      <c r="K332" s="5" t="s">
        <v>11</v>
      </c>
      <c r="L332" s="5">
        <f>AVERAGE(I337:I338)</f>
        <v>0.12428927833333334</v>
      </c>
    </row>
    <row r="333" spans="1:12" x14ac:dyDescent="0.2">
      <c r="C333" s="5" t="s">
        <v>44</v>
      </c>
      <c r="D333" s="5" t="s">
        <v>13</v>
      </c>
      <c r="E333" s="5">
        <v>69</v>
      </c>
      <c r="F333" s="5">
        <v>-0.44566280000000003</v>
      </c>
      <c r="G333" s="5">
        <v>-0.50772360000000005</v>
      </c>
      <c r="H333" s="5">
        <v>-0.48345379999999999</v>
      </c>
      <c r="I333" s="5">
        <v>-0.47894673333333332</v>
      </c>
      <c r="K333" s="5" t="s">
        <v>10</v>
      </c>
      <c r="L333" s="5">
        <f>AVERAGE(I339:I340)</f>
        <v>-9.5873755000000005E-2</v>
      </c>
    </row>
    <row r="334" spans="1:12" x14ac:dyDescent="0.2">
      <c r="C334" s="5" t="s">
        <v>43</v>
      </c>
      <c r="D334" s="5" t="s">
        <v>13</v>
      </c>
      <c r="E334" s="5">
        <v>246</v>
      </c>
      <c r="F334" s="5">
        <v>7.0151389999999994E-2</v>
      </c>
      <c r="G334" s="5">
        <v>-0.14482039999999999</v>
      </c>
      <c r="H334" s="5">
        <v>-0.31126399999999999</v>
      </c>
      <c r="I334" s="5">
        <v>-0.12864433666666666</v>
      </c>
      <c r="K334" s="5" t="s">
        <v>9</v>
      </c>
      <c r="L334" s="5">
        <f>AVERAGE(I341:I343)</f>
        <v>-2.0488116833333332</v>
      </c>
    </row>
    <row r="335" spans="1:12" x14ac:dyDescent="0.2">
      <c r="C335" s="5" t="s">
        <v>42</v>
      </c>
      <c r="D335" s="5" t="s">
        <v>13</v>
      </c>
      <c r="E335" s="5">
        <v>86</v>
      </c>
      <c r="F335" s="5">
        <v>-0.2238918</v>
      </c>
      <c r="G335" s="5">
        <v>7.5852989999999995E-2</v>
      </c>
      <c r="H335" s="5">
        <v>-0.2568839</v>
      </c>
      <c r="I335" s="5">
        <v>-0.13497423666666666</v>
      </c>
      <c r="K335" s="5" t="s">
        <v>8</v>
      </c>
      <c r="L335" s="5">
        <f>I344</f>
        <v>-1.7460787666666668</v>
      </c>
    </row>
    <row r="336" spans="1:12" x14ac:dyDescent="0.2">
      <c r="C336" s="5" t="s">
        <v>41</v>
      </c>
      <c r="D336" s="5" t="s">
        <v>12</v>
      </c>
      <c r="E336" s="5">
        <v>63</v>
      </c>
      <c r="F336" s="5">
        <v>-0.1051243</v>
      </c>
      <c r="G336" s="5">
        <v>0.13384494</v>
      </c>
      <c r="H336" s="5">
        <v>-0.1015226</v>
      </c>
      <c r="I336" s="5">
        <v>-2.4267320000000005E-2</v>
      </c>
      <c r="K336" s="5" t="s">
        <v>7</v>
      </c>
      <c r="L336" s="5">
        <f>I345</f>
        <v>-0.39953368999999994</v>
      </c>
    </row>
    <row r="337" spans="3:12" x14ac:dyDescent="0.2">
      <c r="C337" s="5" t="s">
        <v>40</v>
      </c>
      <c r="D337" s="5" t="s">
        <v>11</v>
      </c>
      <c r="E337" s="5">
        <v>218</v>
      </c>
      <c r="F337" s="5">
        <v>0.21954002</v>
      </c>
      <c r="G337" s="5">
        <v>0.1814413</v>
      </c>
      <c r="H337" s="5">
        <v>8.8820800000000005E-2</v>
      </c>
      <c r="I337" s="5">
        <v>0.16326737333333333</v>
      </c>
      <c r="K337" s="5" t="s">
        <v>6</v>
      </c>
      <c r="L337" s="5" t="str">
        <f>I346</f>
        <v>NaN</v>
      </c>
    </row>
    <row r="338" spans="3:12" x14ac:dyDescent="0.2">
      <c r="C338" s="5" t="s">
        <v>39</v>
      </c>
      <c r="D338" s="5" t="s">
        <v>11</v>
      </c>
      <c r="E338" s="5">
        <v>238</v>
      </c>
      <c r="F338" s="5">
        <v>0.37101328</v>
      </c>
      <c r="G338" s="5">
        <v>-0.15459590000000001</v>
      </c>
      <c r="H338" s="5">
        <v>3.9516170000000003E-2</v>
      </c>
      <c r="I338" s="5">
        <v>8.5311183333333332E-2</v>
      </c>
      <c r="K338" s="5" t="s">
        <v>5</v>
      </c>
      <c r="L338" s="5">
        <f>I347</f>
        <v>-2.4040395999999999</v>
      </c>
    </row>
    <row r="339" spans="3:12" x14ac:dyDescent="0.2">
      <c r="C339" s="5" t="s">
        <v>38</v>
      </c>
      <c r="D339" s="5" t="s">
        <v>10</v>
      </c>
      <c r="E339" s="5">
        <v>53</v>
      </c>
      <c r="F339" s="5">
        <v>-0.24091299999999999</v>
      </c>
      <c r="G339" s="5">
        <v>6.7580470000000004E-2</v>
      </c>
      <c r="H339" s="5">
        <v>-0.1927893</v>
      </c>
      <c r="I339" s="5">
        <v>-0.12204060999999999</v>
      </c>
      <c r="K339" s="5" t="s">
        <v>4</v>
      </c>
      <c r="L339" s="5">
        <f>I348</f>
        <v>-2.3567583333333335</v>
      </c>
    </row>
    <row r="340" spans="3:12" x14ac:dyDescent="0.2">
      <c r="C340" s="5" t="s">
        <v>37</v>
      </c>
      <c r="D340" s="5" t="s">
        <v>10</v>
      </c>
      <c r="E340" s="5">
        <v>67</v>
      </c>
      <c r="F340" s="5">
        <v>0.21659610000000001</v>
      </c>
      <c r="G340" s="5">
        <v>-0.37001060000000002</v>
      </c>
      <c r="H340" s="5">
        <v>-5.5706199999999997E-2</v>
      </c>
      <c r="I340" s="5">
        <v>-6.9706900000000002E-2</v>
      </c>
      <c r="K340" s="5" t="s">
        <v>3</v>
      </c>
      <c r="L340" s="5">
        <f>AVERAGE(I349:I350)</f>
        <v>-2.4985569333333335</v>
      </c>
    </row>
    <row r="341" spans="3:12" x14ac:dyDescent="0.2">
      <c r="C341" s="5" t="s">
        <v>36</v>
      </c>
      <c r="D341" s="5" t="s">
        <v>9</v>
      </c>
      <c r="E341" s="5">
        <v>0</v>
      </c>
      <c r="F341" s="5" t="s">
        <v>0</v>
      </c>
      <c r="G341" s="5" t="s">
        <v>0</v>
      </c>
      <c r="H341" s="5" t="s">
        <v>0</v>
      </c>
      <c r="I341" s="5" t="s">
        <v>0</v>
      </c>
      <c r="K341" s="5" t="s">
        <v>2</v>
      </c>
      <c r="L341" s="5">
        <f>AVERAGE(I351:I352)</f>
        <v>-3</v>
      </c>
    </row>
    <row r="342" spans="3:12" x14ac:dyDescent="0.2">
      <c r="C342" s="5" t="s">
        <v>35</v>
      </c>
      <c r="D342" s="5" t="s">
        <v>9</v>
      </c>
      <c r="E342" s="5">
        <v>216</v>
      </c>
      <c r="F342" s="5">
        <v>-1.3562407999999999</v>
      </c>
      <c r="G342" s="5">
        <v>-0.95757080000000006</v>
      </c>
      <c r="H342" s="5">
        <v>-0.97905850000000005</v>
      </c>
      <c r="I342" s="5">
        <v>-1.0976233666666666</v>
      </c>
      <c r="K342" s="5" t="s">
        <v>1</v>
      </c>
      <c r="L342" s="5">
        <f>I353</f>
        <v>-2.7067586333333331</v>
      </c>
    </row>
    <row r="343" spans="3:12" x14ac:dyDescent="0.2">
      <c r="C343" s="5" t="s">
        <v>34</v>
      </c>
      <c r="D343" s="5" t="s">
        <v>9</v>
      </c>
      <c r="E343" s="5">
        <v>19</v>
      </c>
      <c r="F343" s="5">
        <v>-3</v>
      </c>
      <c r="G343" s="5">
        <v>-3</v>
      </c>
      <c r="H343" s="5">
        <v>-3</v>
      </c>
      <c r="I343" s="5">
        <v>-3</v>
      </c>
    </row>
    <row r="344" spans="3:12" x14ac:dyDescent="0.2">
      <c r="C344" s="5" t="s">
        <v>33</v>
      </c>
      <c r="D344" s="5" t="s">
        <v>8</v>
      </c>
      <c r="E344" s="5">
        <v>97</v>
      </c>
      <c r="F344" s="5">
        <v>-0.92937760000000003</v>
      </c>
      <c r="G344" s="5">
        <v>-1.3088587</v>
      </c>
      <c r="H344" s="5">
        <v>-3</v>
      </c>
      <c r="I344" s="5">
        <v>-1.7460787666666668</v>
      </c>
    </row>
    <row r="345" spans="3:12" x14ac:dyDescent="0.2">
      <c r="C345" s="5" t="s">
        <v>32</v>
      </c>
      <c r="D345" s="5" t="s">
        <v>7</v>
      </c>
      <c r="E345" s="5">
        <v>23</v>
      </c>
      <c r="F345" s="5">
        <v>9.3606330000000001E-2</v>
      </c>
      <c r="G345" s="5">
        <v>-0.28587479999999998</v>
      </c>
      <c r="H345" s="5">
        <v>-1.0063325999999999</v>
      </c>
      <c r="I345" s="5">
        <v>-0.39953368999999994</v>
      </c>
    </row>
    <row r="346" spans="3:12" x14ac:dyDescent="0.2">
      <c r="C346" s="5" t="s">
        <v>31</v>
      </c>
      <c r="D346" s="5" t="s">
        <v>6</v>
      </c>
      <c r="E346" s="5">
        <v>4</v>
      </c>
      <c r="F346" s="5" t="s">
        <v>0</v>
      </c>
      <c r="G346" s="5" t="s">
        <v>0</v>
      </c>
      <c r="H346" s="5" t="s">
        <v>0</v>
      </c>
      <c r="I346" s="5" t="s">
        <v>0</v>
      </c>
    </row>
    <row r="347" spans="3:12" x14ac:dyDescent="0.2">
      <c r="C347" s="5" t="s">
        <v>30</v>
      </c>
      <c r="D347" s="5" t="s">
        <v>5</v>
      </c>
      <c r="E347" s="5">
        <v>124</v>
      </c>
      <c r="F347" s="5">
        <v>-1.2121188000000001</v>
      </c>
      <c r="G347" s="5">
        <v>-3</v>
      </c>
      <c r="H347" s="5">
        <v>-3</v>
      </c>
      <c r="I347" s="5">
        <v>-2.4040395999999999</v>
      </c>
    </row>
    <row r="348" spans="3:12" x14ac:dyDescent="0.2">
      <c r="C348" s="5" t="s">
        <v>29</v>
      </c>
      <c r="D348" s="5" t="s">
        <v>4</v>
      </c>
      <c r="E348" s="5">
        <v>28</v>
      </c>
      <c r="F348" s="5">
        <v>-3</v>
      </c>
      <c r="G348" s="5">
        <v>-1.0702750000000001</v>
      </c>
      <c r="H348" s="5">
        <v>-3</v>
      </c>
      <c r="I348" s="5">
        <v>-2.3567583333333335</v>
      </c>
    </row>
    <row r="349" spans="3:12" x14ac:dyDescent="0.2">
      <c r="C349" s="5" t="s">
        <v>28</v>
      </c>
      <c r="D349" s="5" t="s">
        <v>3</v>
      </c>
      <c r="E349" s="5">
        <v>11</v>
      </c>
      <c r="F349" s="5">
        <v>-3</v>
      </c>
      <c r="G349" s="5">
        <v>-3</v>
      </c>
      <c r="H349" s="5">
        <v>-3</v>
      </c>
      <c r="I349" s="5">
        <v>-3</v>
      </c>
    </row>
    <row r="350" spans="3:12" x14ac:dyDescent="0.2">
      <c r="C350" s="5" t="s">
        <v>27</v>
      </c>
      <c r="D350" s="5" t="s">
        <v>3</v>
      </c>
      <c r="E350" s="5">
        <v>126</v>
      </c>
      <c r="F350" s="5">
        <v>-3</v>
      </c>
      <c r="G350" s="5">
        <v>-1.2463663</v>
      </c>
      <c r="H350" s="5">
        <v>-1.7449752999999999</v>
      </c>
      <c r="I350" s="5">
        <v>-1.9971138666666668</v>
      </c>
    </row>
    <row r="351" spans="3:12" x14ac:dyDescent="0.2">
      <c r="C351" s="5" t="s">
        <v>26</v>
      </c>
      <c r="D351" s="5" t="s">
        <v>2</v>
      </c>
      <c r="E351" s="5">
        <v>479</v>
      </c>
      <c r="F351" s="5">
        <v>-3</v>
      </c>
      <c r="G351" s="5">
        <v>-3</v>
      </c>
      <c r="H351" s="5">
        <v>-3</v>
      </c>
      <c r="I351" s="5">
        <v>-3</v>
      </c>
    </row>
    <row r="352" spans="3:12" x14ac:dyDescent="0.2">
      <c r="C352" s="5" t="s">
        <v>25</v>
      </c>
      <c r="D352" s="5" t="s">
        <v>2</v>
      </c>
      <c r="E352" s="5">
        <v>404</v>
      </c>
      <c r="F352" s="5">
        <v>-3</v>
      </c>
      <c r="G352" s="5">
        <v>-3</v>
      </c>
      <c r="H352" s="5">
        <v>-3</v>
      </c>
      <c r="I352" s="5">
        <v>-3</v>
      </c>
    </row>
    <row r="353" spans="1:12" x14ac:dyDescent="0.2">
      <c r="C353" s="5" t="s">
        <v>23</v>
      </c>
      <c r="D353" s="5" t="s">
        <v>22</v>
      </c>
      <c r="E353" s="5">
        <v>299</v>
      </c>
      <c r="F353" s="5">
        <v>-3</v>
      </c>
      <c r="G353" s="5">
        <v>-3</v>
      </c>
      <c r="H353" s="5">
        <v>-2.1202759000000002</v>
      </c>
      <c r="I353" s="5">
        <v>-2.7067586333333331</v>
      </c>
    </row>
    <row r="354" spans="1:12" x14ac:dyDescent="0.2">
      <c r="A354" s="5" t="s">
        <v>5</v>
      </c>
      <c r="B354" s="5">
        <v>128</v>
      </c>
      <c r="C354" s="5" t="s">
        <v>55</v>
      </c>
      <c r="D354" s="5" t="s">
        <v>21</v>
      </c>
      <c r="E354" s="5">
        <v>1524</v>
      </c>
      <c r="F354" s="5">
        <v>-2.6027121000000002</v>
      </c>
      <c r="G354" s="5">
        <v>-2.5050720000000002</v>
      </c>
      <c r="H354" s="5">
        <v>-2.3504684</v>
      </c>
      <c r="I354" s="5">
        <v>-2.4860841666666667</v>
      </c>
      <c r="K354" s="5" t="s">
        <v>21</v>
      </c>
      <c r="L354" s="5">
        <f>I354</f>
        <v>-2.4860841666666667</v>
      </c>
    </row>
    <row r="355" spans="1:12" x14ac:dyDescent="0.2">
      <c r="C355" s="5" t="s">
        <v>54</v>
      </c>
      <c r="D355" s="5" t="s">
        <v>20</v>
      </c>
      <c r="E355" s="5">
        <v>2673</v>
      </c>
      <c r="F355" s="5">
        <v>-2.4487860000000001</v>
      </c>
      <c r="G355" s="5">
        <v>-2.2719646999999998</v>
      </c>
      <c r="H355" s="5">
        <v>-2.4695437</v>
      </c>
      <c r="I355" s="5">
        <v>-2.3967648000000001</v>
      </c>
      <c r="K355" s="5" t="s">
        <v>20</v>
      </c>
      <c r="L355" s="5">
        <f>AVERAGE(I355:I357)</f>
        <v>-2.7268463222222223</v>
      </c>
    </row>
    <row r="356" spans="1:12" x14ac:dyDescent="0.2">
      <c r="C356" s="5" t="s">
        <v>53</v>
      </c>
      <c r="D356" s="5" t="s">
        <v>20</v>
      </c>
      <c r="E356" s="5">
        <v>281</v>
      </c>
      <c r="F356" s="5">
        <v>-3</v>
      </c>
      <c r="G356" s="5">
        <v>-3</v>
      </c>
      <c r="H356" s="5">
        <v>-3</v>
      </c>
      <c r="I356" s="5">
        <v>-3</v>
      </c>
      <c r="K356" s="5" t="s">
        <v>19</v>
      </c>
      <c r="L356" s="5">
        <f>I358</f>
        <v>-2.4903663333333332</v>
      </c>
    </row>
    <row r="357" spans="1:12" x14ac:dyDescent="0.2">
      <c r="C357" s="5" t="s">
        <v>52</v>
      </c>
      <c r="D357" s="5" t="s">
        <v>20</v>
      </c>
      <c r="E357" s="5">
        <v>509</v>
      </c>
      <c r="F357" s="5">
        <v>-3</v>
      </c>
      <c r="G357" s="5">
        <v>-3</v>
      </c>
      <c r="H357" s="5">
        <v>-2.3513225000000002</v>
      </c>
      <c r="I357" s="5">
        <v>-2.7837741666666669</v>
      </c>
      <c r="K357" s="5" t="s">
        <v>18</v>
      </c>
      <c r="L357" s="5">
        <f>I359</f>
        <v>-2.6155970333333336</v>
      </c>
    </row>
    <row r="358" spans="1:12" x14ac:dyDescent="0.2">
      <c r="C358" s="5" t="s">
        <v>51</v>
      </c>
      <c r="D358" s="5" t="s">
        <v>19</v>
      </c>
      <c r="E358" s="5">
        <v>847</v>
      </c>
      <c r="F358" s="5">
        <v>-2.6486405</v>
      </c>
      <c r="G358" s="5">
        <v>-2.2499704</v>
      </c>
      <c r="H358" s="5">
        <v>-2.5724881000000002</v>
      </c>
      <c r="I358" s="5">
        <v>-2.4903663333333332</v>
      </c>
      <c r="K358" s="5" t="s">
        <v>17</v>
      </c>
      <c r="L358" s="5">
        <f>I360</f>
        <v>-2.5911461666666669</v>
      </c>
    </row>
    <row r="359" spans="1:12" x14ac:dyDescent="0.2">
      <c r="C359" s="5" t="s">
        <v>50</v>
      </c>
      <c r="D359" s="5" t="s">
        <v>18</v>
      </c>
      <c r="E359" s="5">
        <v>2934</v>
      </c>
      <c r="F359" s="5">
        <v>-2.4892471999999999</v>
      </c>
      <c r="G359" s="5">
        <v>-3.0905771</v>
      </c>
      <c r="H359" s="5">
        <v>-2.2669668000000001</v>
      </c>
      <c r="I359" s="5">
        <v>-2.6155970333333336</v>
      </c>
      <c r="K359" s="5" t="s">
        <v>16</v>
      </c>
      <c r="L359" s="5">
        <f>I361</f>
        <v>-2.7712157000000004</v>
      </c>
    </row>
    <row r="360" spans="1:12" x14ac:dyDescent="0.2">
      <c r="C360" s="5" t="s">
        <v>49</v>
      </c>
      <c r="D360" s="5" t="s">
        <v>17</v>
      </c>
      <c r="E360" s="5">
        <v>4444</v>
      </c>
      <c r="F360" s="5">
        <v>-2.8914099000000002</v>
      </c>
      <c r="G360" s="5">
        <v>-2.3678010999999999</v>
      </c>
      <c r="H360" s="5">
        <v>-2.5142275000000001</v>
      </c>
      <c r="I360" s="5">
        <v>-2.5911461666666669</v>
      </c>
      <c r="K360" s="5" t="s">
        <v>15</v>
      </c>
      <c r="L360" s="5">
        <f>I362</f>
        <v>-1.1332986</v>
      </c>
    </row>
    <row r="361" spans="1:12" x14ac:dyDescent="0.2">
      <c r="C361" s="5" t="s">
        <v>48</v>
      </c>
      <c r="D361" s="5" t="s">
        <v>16</v>
      </c>
      <c r="E361" s="5">
        <v>1491</v>
      </c>
      <c r="F361" s="5">
        <v>-3</v>
      </c>
      <c r="G361" s="5">
        <v>-2.4955647000000001</v>
      </c>
      <c r="H361" s="5">
        <v>-2.8180824000000002</v>
      </c>
      <c r="I361" s="5">
        <v>-2.7712157000000004</v>
      </c>
      <c r="K361" s="5" t="s">
        <v>14</v>
      </c>
      <c r="L361" s="5">
        <f>AVERAGE(I363:I364)</f>
        <v>-2.5613673500000003</v>
      </c>
    </row>
    <row r="362" spans="1:12" x14ac:dyDescent="0.2">
      <c r="C362" s="5" t="s">
        <v>47</v>
      </c>
      <c r="D362" s="5" t="s">
        <v>15</v>
      </c>
      <c r="E362" s="5">
        <v>4865</v>
      </c>
      <c r="F362" s="5">
        <v>-1.1825307</v>
      </c>
      <c r="G362" s="5">
        <v>-1.1734792999999999</v>
      </c>
      <c r="H362" s="5">
        <v>-1.0438858</v>
      </c>
      <c r="I362" s="5">
        <v>-1.1332986</v>
      </c>
      <c r="K362" s="5" t="s">
        <v>13</v>
      </c>
      <c r="L362" s="5">
        <f>AVERAGE(I365:I367)</f>
        <v>-2.6282003333333335</v>
      </c>
    </row>
    <row r="363" spans="1:12" x14ac:dyDescent="0.2">
      <c r="C363" s="5" t="s">
        <v>46</v>
      </c>
      <c r="D363" s="5" t="s">
        <v>14</v>
      </c>
      <c r="E363" s="5">
        <v>9679</v>
      </c>
      <c r="F363" s="5">
        <v>-2.7523450999999999</v>
      </c>
      <c r="G363" s="5">
        <v>-2.6089475000000002</v>
      </c>
      <c r="H363" s="5">
        <v>-2.5512540000000001</v>
      </c>
      <c r="I363" s="5">
        <v>-2.6375155333333336</v>
      </c>
      <c r="K363" s="5" t="s">
        <v>12</v>
      </c>
      <c r="L363" s="5">
        <f>I368</f>
        <v>-2.4025018666666669</v>
      </c>
    </row>
    <row r="364" spans="1:12" x14ac:dyDescent="0.2">
      <c r="C364" s="5" t="s">
        <v>45</v>
      </c>
      <c r="D364" s="5" t="s">
        <v>14</v>
      </c>
      <c r="E364" s="5">
        <v>2363</v>
      </c>
      <c r="F364" s="5">
        <v>-2.3952507999999999</v>
      </c>
      <c r="G364" s="5">
        <v>-2.5194595</v>
      </c>
      <c r="H364" s="5">
        <v>-2.5409472000000002</v>
      </c>
      <c r="I364" s="5">
        <v>-2.4852191666666665</v>
      </c>
      <c r="K364" s="5" t="s">
        <v>11</v>
      </c>
      <c r="L364" s="5">
        <f>AVERAGE(I369:I370)</f>
        <v>-2.7044562166666664</v>
      </c>
    </row>
    <row r="365" spans="1:12" x14ac:dyDescent="0.2">
      <c r="C365" s="5" t="s">
        <v>44</v>
      </c>
      <c r="D365" s="5" t="s">
        <v>13</v>
      </c>
      <c r="E365" s="5">
        <v>1340</v>
      </c>
      <c r="F365" s="5">
        <v>-2.8478618999999998</v>
      </c>
      <c r="G365" s="5">
        <v>-3</v>
      </c>
      <c r="H365" s="5">
        <v>-3</v>
      </c>
      <c r="I365" s="5">
        <v>-2.9492872999999999</v>
      </c>
      <c r="K365" s="5" t="s">
        <v>10</v>
      </c>
      <c r="L365" s="5">
        <f>AVERAGE(I371:I372)</f>
        <v>-2.4663262833333333</v>
      </c>
    </row>
    <row r="366" spans="1:12" x14ac:dyDescent="0.2">
      <c r="C366" s="5" t="s">
        <v>43</v>
      </c>
      <c r="D366" s="5" t="s">
        <v>13</v>
      </c>
      <c r="E366" s="5">
        <v>4298</v>
      </c>
      <c r="F366" s="5">
        <v>-2.5758722999999999</v>
      </c>
      <c r="G366" s="5">
        <v>-2.4112854000000001</v>
      </c>
      <c r="H366" s="5">
        <v>-1.8976599000000001</v>
      </c>
      <c r="I366" s="5">
        <v>-2.2949392</v>
      </c>
      <c r="K366" s="5" t="s">
        <v>9</v>
      </c>
      <c r="L366" s="5">
        <f>AVERAGE(I373:I375)</f>
        <v>-2.7314413000000002</v>
      </c>
    </row>
    <row r="367" spans="1:12" x14ac:dyDescent="0.2">
      <c r="C367" s="5" t="s">
        <v>42</v>
      </c>
      <c r="D367" s="5" t="s">
        <v>13</v>
      </c>
      <c r="E367" s="5">
        <v>848</v>
      </c>
      <c r="F367" s="5">
        <v>-2.3481228999999999</v>
      </c>
      <c r="G367" s="5">
        <v>-3</v>
      </c>
      <c r="H367" s="5">
        <v>-2.5730005999999999</v>
      </c>
      <c r="I367" s="5">
        <v>-2.6403745000000001</v>
      </c>
      <c r="K367" s="5" t="s">
        <v>8</v>
      </c>
      <c r="L367" s="5">
        <f>I376</f>
        <v>-1.8841712666666666</v>
      </c>
    </row>
    <row r="368" spans="1:12" x14ac:dyDescent="0.2">
      <c r="C368" s="5" t="s">
        <v>41</v>
      </c>
      <c r="D368" s="5" t="s">
        <v>12</v>
      </c>
      <c r="E368" s="5">
        <v>1878</v>
      </c>
      <c r="F368" s="5">
        <v>-2.6934227000000002</v>
      </c>
      <c r="G368" s="5">
        <v>-2.1978426</v>
      </c>
      <c r="H368" s="5">
        <v>-2.3162403</v>
      </c>
      <c r="I368" s="5">
        <v>-2.4025018666666669</v>
      </c>
      <c r="K368" s="5" t="s">
        <v>7</v>
      </c>
      <c r="L368" s="5">
        <f>I377</f>
        <v>-2.5892697</v>
      </c>
    </row>
    <row r="369" spans="3:12" x14ac:dyDescent="0.2">
      <c r="C369" s="5" t="s">
        <v>40</v>
      </c>
      <c r="D369" s="5" t="s">
        <v>11</v>
      </c>
      <c r="E369" s="5">
        <v>3868</v>
      </c>
      <c r="F369" s="5">
        <v>-2.6092735999999999</v>
      </c>
      <c r="G369" s="5">
        <v>-2.7334822000000001</v>
      </c>
      <c r="H369" s="5">
        <v>-2.9310611999999998</v>
      </c>
      <c r="I369" s="5">
        <v>-2.7579389999999999</v>
      </c>
      <c r="K369" s="5" t="s">
        <v>6</v>
      </c>
      <c r="L369" s="5">
        <f>I378</f>
        <v>0.20328751666666667</v>
      </c>
    </row>
    <row r="370" spans="3:12" x14ac:dyDescent="0.2">
      <c r="C370" s="5" t="s">
        <v>39</v>
      </c>
      <c r="D370" s="5" t="s">
        <v>11</v>
      </c>
      <c r="E370" s="5">
        <v>1226</v>
      </c>
      <c r="F370" s="5">
        <v>-2.8092476</v>
      </c>
      <c r="G370" s="5">
        <v>-2.4105775</v>
      </c>
      <c r="H370" s="5">
        <v>-2.7330952000000002</v>
      </c>
      <c r="I370" s="5">
        <v>-2.6509734333333332</v>
      </c>
      <c r="K370" s="5" t="s">
        <v>5</v>
      </c>
      <c r="L370" s="5">
        <f>I379</f>
        <v>0.22660293333333334</v>
      </c>
    </row>
    <row r="371" spans="3:12" x14ac:dyDescent="0.2">
      <c r="C371" s="5" t="s">
        <v>38</v>
      </c>
      <c r="D371" s="5" t="s">
        <v>10</v>
      </c>
      <c r="E371" s="5">
        <v>993</v>
      </c>
      <c r="F371" s="5">
        <v>-2.2405851000000001</v>
      </c>
      <c r="G371" s="5">
        <v>-2.0180063000000001</v>
      </c>
      <c r="H371" s="5">
        <v>-2.1644326999999999</v>
      </c>
      <c r="I371" s="5">
        <v>-2.1410080333333332</v>
      </c>
      <c r="K371" s="5" t="s">
        <v>4</v>
      </c>
      <c r="L371" s="5">
        <f>I380</f>
        <v>-2.8025780999999998</v>
      </c>
    </row>
    <row r="372" spans="3:12" x14ac:dyDescent="0.2">
      <c r="C372" s="5" t="s">
        <v>37</v>
      </c>
      <c r="D372" s="5" t="s">
        <v>10</v>
      </c>
      <c r="E372" s="5">
        <v>451</v>
      </c>
      <c r="F372" s="5">
        <v>-2.3749335999999999</v>
      </c>
      <c r="G372" s="5">
        <v>-3</v>
      </c>
      <c r="H372" s="5">
        <v>-3</v>
      </c>
      <c r="I372" s="5">
        <v>-2.7916445333333333</v>
      </c>
      <c r="K372" s="5" t="s">
        <v>3</v>
      </c>
      <c r="L372" s="5">
        <f>AVERAGE(I381:I382)</f>
        <v>-2.7253587000000001</v>
      </c>
    </row>
    <row r="373" spans="3:12" x14ac:dyDescent="0.2">
      <c r="C373" s="5" t="s">
        <v>36</v>
      </c>
      <c r="D373" s="5" t="s">
        <v>9</v>
      </c>
      <c r="E373" s="5">
        <v>3038</v>
      </c>
      <c r="F373" s="5">
        <v>-2.6012849</v>
      </c>
      <c r="G373" s="5">
        <v>-2.5036448</v>
      </c>
      <c r="H373" s="5">
        <v>-3.1271925</v>
      </c>
      <c r="I373" s="5">
        <v>-2.7440407333333332</v>
      </c>
      <c r="K373" s="5" t="s">
        <v>2</v>
      </c>
      <c r="L373" s="5">
        <f>AVERAGE(I383:I384)</f>
        <v>-2.77502315</v>
      </c>
    </row>
    <row r="374" spans="3:12" x14ac:dyDescent="0.2">
      <c r="C374" s="5" t="s">
        <v>35</v>
      </c>
      <c r="D374" s="5" t="s">
        <v>9</v>
      </c>
      <c r="E374" s="5">
        <v>877</v>
      </c>
      <c r="F374" s="5">
        <v>-2.6637567</v>
      </c>
      <c r="G374" s="5">
        <v>-3</v>
      </c>
      <c r="H374" s="5">
        <v>-3</v>
      </c>
      <c r="I374" s="5">
        <v>-2.8879189000000003</v>
      </c>
      <c r="K374" s="5" t="s">
        <v>1</v>
      </c>
      <c r="L374" s="5">
        <f>I385</f>
        <v>-1.9182983</v>
      </c>
    </row>
    <row r="375" spans="3:12" x14ac:dyDescent="0.2">
      <c r="C375" s="5" t="s">
        <v>34</v>
      </c>
      <c r="D375" s="5" t="s">
        <v>9</v>
      </c>
      <c r="E375" s="5">
        <v>458</v>
      </c>
      <c r="F375" s="5">
        <v>-2.3816226</v>
      </c>
      <c r="G375" s="5">
        <v>-3</v>
      </c>
      <c r="H375" s="5">
        <v>-2.3054701999999998</v>
      </c>
      <c r="I375" s="5">
        <v>-2.5623642666666666</v>
      </c>
    </row>
    <row r="376" spans="3:12" x14ac:dyDescent="0.2">
      <c r="C376" s="5" t="s">
        <v>33</v>
      </c>
      <c r="D376" s="5" t="s">
        <v>8</v>
      </c>
      <c r="E376" s="5">
        <v>2569</v>
      </c>
      <c r="F376" s="5">
        <v>-1.9544299000000001</v>
      </c>
      <c r="G376" s="5">
        <v>-2.1877830999999999</v>
      </c>
      <c r="H376" s="5">
        <v>-1.5103008</v>
      </c>
      <c r="I376" s="5">
        <v>-1.8841712666666666</v>
      </c>
    </row>
    <row r="377" spans="3:12" x14ac:dyDescent="0.2">
      <c r="C377" s="5" t="s">
        <v>32</v>
      </c>
      <c r="D377" s="5" t="s">
        <v>7</v>
      </c>
      <c r="E377" s="5">
        <v>1152</v>
      </c>
      <c r="F377" s="5">
        <v>-2.0832396000000002</v>
      </c>
      <c r="G377" s="5">
        <v>-2.6845694999999998</v>
      </c>
      <c r="H377" s="5">
        <v>-3</v>
      </c>
      <c r="I377" s="5">
        <v>-2.5892697</v>
      </c>
    </row>
    <row r="378" spans="3:12" x14ac:dyDescent="0.2">
      <c r="C378" s="5" t="s">
        <v>31</v>
      </c>
      <c r="D378" s="5" t="s">
        <v>6</v>
      </c>
      <c r="E378" s="5">
        <v>830</v>
      </c>
      <c r="F378" s="5">
        <v>0.37300203999999998</v>
      </c>
      <c r="G378" s="5">
        <v>0.16707485999999999</v>
      </c>
      <c r="H378" s="5">
        <v>6.9785650000000005E-2</v>
      </c>
      <c r="I378" s="5">
        <v>0.20328751666666667</v>
      </c>
    </row>
    <row r="379" spans="3:12" x14ac:dyDescent="0.2">
      <c r="C379" s="5" t="s">
        <v>30</v>
      </c>
      <c r="D379" s="5" t="s">
        <v>5</v>
      </c>
      <c r="E379" s="5">
        <v>2833</v>
      </c>
      <c r="F379" s="5">
        <v>0.33336605000000002</v>
      </c>
      <c r="G379" s="5">
        <v>0.15303676999999999</v>
      </c>
      <c r="H379" s="5">
        <v>0.19340598000000001</v>
      </c>
      <c r="I379" s="5">
        <v>0.22660293333333334</v>
      </c>
    </row>
    <row r="380" spans="3:12" x14ac:dyDescent="0.2">
      <c r="C380" s="5" t="s">
        <v>29</v>
      </c>
      <c r="D380" s="5" t="s">
        <v>4</v>
      </c>
      <c r="E380" s="5">
        <v>609</v>
      </c>
      <c r="F380" s="5">
        <v>-3</v>
      </c>
      <c r="G380" s="5">
        <v>-2.4077343</v>
      </c>
      <c r="H380" s="5">
        <v>-3</v>
      </c>
      <c r="I380" s="5">
        <v>-2.8025780999999998</v>
      </c>
    </row>
    <row r="381" spans="3:12" x14ac:dyDescent="0.2">
      <c r="C381" s="5" t="s">
        <v>28</v>
      </c>
      <c r="D381" s="5" t="s">
        <v>3</v>
      </c>
      <c r="E381" s="5">
        <v>1115</v>
      </c>
      <c r="F381" s="5">
        <v>-2.4670019999999999</v>
      </c>
      <c r="G381" s="5">
        <v>-2.1932706</v>
      </c>
      <c r="H381" s="5">
        <v>-2.6918796</v>
      </c>
      <c r="I381" s="5">
        <v>-2.4507173999999998</v>
      </c>
    </row>
    <row r="382" spans="3:12" x14ac:dyDescent="0.2">
      <c r="C382" s="5" t="s">
        <v>27</v>
      </c>
      <c r="D382" s="5" t="s">
        <v>3</v>
      </c>
      <c r="E382" s="5">
        <v>50</v>
      </c>
      <c r="F382" s="5">
        <v>-3</v>
      </c>
      <c r="G382" s="5">
        <v>-3</v>
      </c>
      <c r="H382" s="5">
        <v>-3</v>
      </c>
      <c r="I382" s="5">
        <v>-3</v>
      </c>
    </row>
    <row r="383" spans="3:12" x14ac:dyDescent="0.2">
      <c r="C383" s="5" t="s">
        <v>26</v>
      </c>
      <c r="D383" s="5" t="s">
        <v>2</v>
      </c>
      <c r="E383" s="5">
        <v>13716</v>
      </c>
      <c r="F383" s="5">
        <v>-2.7118565000000001</v>
      </c>
      <c r="G383" s="5">
        <v>-2.6811631999999999</v>
      </c>
      <c r="H383" s="5">
        <v>-2.6678888000000001</v>
      </c>
      <c r="I383" s="5">
        <v>-2.6869695</v>
      </c>
    </row>
    <row r="384" spans="3:12" x14ac:dyDescent="0.2">
      <c r="C384" s="5" t="s">
        <v>25</v>
      </c>
      <c r="D384" s="5" t="s">
        <v>2</v>
      </c>
      <c r="E384" s="5">
        <v>2588</v>
      </c>
      <c r="F384" s="5">
        <v>-2.5316614</v>
      </c>
      <c r="G384" s="5">
        <v>-3</v>
      </c>
      <c r="H384" s="5">
        <v>-3.057569</v>
      </c>
      <c r="I384" s="5">
        <v>-2.8630768</v>
      </c>
    </row>
    <row r="385" spans="1:12" x14ac:dyDescent="0.2">
      <c r="C385" s="5" t="s">
        <v>23</v>
      </c>
      <c r="D385" s="5" t="s">
        <v>22</v>
      </c>
      <c r="E385" s="5">
        <v>1410</v>
      </c>
      <c r="F385" s="5">
        <v>-1.7907949999999999</v>
      </c>
      <c r="G385" s="5">
        <v>-2.1702761000000002</v>
      </c>
      <c r="H385" s="5">
        <v>-1.7938238</v>
      </c>
      <c r="I385" s="5">
        <v>-1.9182983</v>
      </c>
    </row>
    <row r="386" spans="1:12" x14ac:dyDescent="0.2">
      <c r="A386" s="5" t="s">
        <v>13</v>
      </c>
      <c r="B386" s="5">
        <v>129</v>
      </c>
      <c r="C386" s="5" t="s">
        <v>55</v>
      </c>
      <c r="D386" s="5" t="s">
        <v>21</v>
      </c>
      <c r="E386" s="5">
        <v>4071</v>
      </c>
      <c r="F386" s="5">
        <v>-2.7283982</v>
      </c>
      <c r="G386" s="5">
        <v>-2.6307581</v>
      </c>
      <c r="H386" s="5">
        <v>-2.9532758000000001</v>
      </c>
      <c r="I386" s="5">
        <v>-2.7708107000000002</v>
      </c>
      <c r="K386" s="5" t="s">
        <v>21</v>
      </c>
      <c r="L386" s="5">
        <f>I386</f>
        <v>-2.7708107000000002</v>
      </c>
    </row>
    <row r="387" spans="1:12" x14ac:dyDescent="0.2">
      <c r="C387" s="5" t="s">
        <v>54</v>
      </c>
      <c r="D387" s="5" t="s">
        <v>20</v>
      </c>
      <c r="E387" s="5">
        <v>1873</v>
      </c>
      <c r="F387" s="5">
        <v>-2.6922649000000001</v>
      </c>
      <c r="G387" s="5">
        <v>-2.2935948000000002</v>
      </c>
      <c r="H387" s="5">
        <v>-2.3150824999999999</v>
      </c>
      <c r="I387" s="5">
        <v>-2.4336474000000003</v>
      </c>
      <c r="K387" s="5" t="s">
        <v>20</v>
      </c>
      <c r="L387" s="5">
        <f>AVERAGE(I387:I389)</f>
        <v>-1.8005615888888891</v>
      </c>
    </row>
    <row r="388" spans="1:12" x14ac:dyDescent="0.2">
      <c r="C388" s="5" t="s">
        <v>53</v>
      </c>
      <c r="D388" s="5" t="s">
        <v>20</v>
      </c>
      <c r="E388" s="5">
        <v>472</v>
      </c>
      <c r="F388" s="5">
        <v>-2.3946991</v>
      </c>
      <c r="G388" s="5">
        <v>-2.297059</v>
      </c>
      <c r="H388" s="5">
        <v>-3</v>
      </c>
      <c r="I388" s="5">
        <v>-2.5639193666666666</v>
      </c>
      <c r="K388" s="5" t="s">
        <v>19</v>
      </c>
      <c r="L388" s="5">
        <f>I390</f>
        <v>-2.8128982666666666</v>
      </c>
    </row>
    <row r="389" spans="1:12" x14ac:dyDescent="0.2">
      <c r="C389" s="5" t="s">
        <v>52</v>
      </c>
      <c r="D389" s="5" t="s">
        <v>20</v>
      </c>
      <c r="E389" s="5">
        <v>1203</v>
      </c>
      <c r="F389" s="5">
        <v>-0.41363290000000003</v>
      </c>
      <c r="G389" s="5">
        <v>-0.4001866</v>
      </c>
      <c r="H389" s="5">
        <v>-0.39853450000000001</v>
      </c>
      <c r="I389" s="5">
        <v>-0.40411799999999998</v>
      </c>
      <c r="K389" s="5" t="s">
        <v>18</v>
      </c>
      <c r="L389" s="5">
        <f>I391</f>
        <v>-2.5270383333333331</v>
      </c>
    </row>
    <row r="390" spans="1:12" x14ac:dyDescent="0.2">
      <c r="C390" s="5" t="s">
        <v>51</v>
      </c>
      <c r="D390" s="5" t="s">
        <v>19</v>
      </c>
      <c r="E390" s="5">
        <v>654</v>
      </c>
      <c r="F390" s="5">
        <v>-3</v>
      </c>
      <c r="G390" s="5">
        <v>-2.4386947999999999</v>
      </c>
      <c r="H390" s="5">
        <v>-3</v>
      </c>
      <c r="I390" s="5">
        <v>-2.8128982666666666</v>
      </c>
      <c r="K390" s="5" t="s">
        <v>17</v>
      </c>
      <c r="L390" s="5">
        <f>I392</f>
        <v>-2.488512566666667</v>
      </c>
    </row>
    <row r="391" spans="1:12" x14ac:dyDescent="0.2">
      <c r="C391" s="5" t="s">
        <v>50</v>
      </c>
      <c r="D391" s="5" t="s">
        <v>18</v>
      </c>
      <c r="E391" s="5">
        <v>2110</v>
      </c>
      <c r="F391" s="5">
        <v>-2.7440096</v>
      </c>
      <c r="G391" s="5">
        <v>-2.3453395000000001</v>
      </c>
      <c r="H391" s="5">
        <v>-2.4917658999999999</v>
      </c>
      <c r="I391" s="5">
        <v>-2.5270383333333331</v>
      </c>
      <c r="K391" s="5" t="s">
        <v>16</v>
      </c>
      <c r="L391" s="5">
        <f>I393</f>
        <v>-2.4237208333333338</v>
      </c>
    </row>
    <row r="392" spans="1:12" x14ac:dyDescent="0.2">
      <c r="C392" s="5" t="s">
        <v>49</v>
      </c>
      <c r="D392" s="5" t="s">
        <v>17</v>
      </c>
      <c r="E392" s="5">
        <v>5983</v>
      </c>
      <c r="F392" s="5">
        <v>-2.6525780999999999</v>
      </c>
      <c r="G392" s="5">
        <v>-2.1695871000000002</v>
      </c>
      <c r="H392" s="5">
        <v>-2.6433724999999999</v>
      </c>
      <c r="I392" s="5">
        <v>-2.488512566666667</v>
      </c>
      <c r="K392" s="5" t="s">
        <v>15</v>
      </c>
      <c r="L392" s="5">
        <f>I394</f>
        <v>-2.6634245666666669</v>
      </c>
    </row>
    <row r="393" spans="1:12" x14ac:dyDescent="0.2">
      <c r="C393" s="5" t="s">
        <v>48</v>
      </c>
      <c r="D393" s="5" t="s">
        <v>16</v>
      </c>
      <c r="E393" s="5">
        <v>1745</v>
      </c>
      <c r="F393" s="5">
        <v>-2.1844013000000002</v>
      </c>
      <c r="G393" s="5">
        <v>-2.0867612000000002</v>
      </c>
      <c r="H393" s="5">
        <v>-3</v>
      </c>
      <c r="I393" s="5">
        <v>-2.4237208333333338</v>
      </c>
      <c r="K393" s="5" t="s">
        <v>14</v>
      </c>
      <c r="L393" s="5">
        <f>AVERAGE(I395:I396)</f>
        <v>-2.46802075</v>
      </c>
    </row>
    <row r="394" spans="1:12" x14ac:dyDescent="0.2">
      <c r="C394" s="5" t="s">
        <v>47</v>
      </c>
      <c r="D394" s="5" t="s">
        <v>15</v>
      </c>
      <c r="E394" s="5">
        <v>5654</v>
      </c>
      <c r="F394" s="5">
        <v>-2.8710529</v>
      </c>
      <c r="G394" s="5">
        <v>-2.6765028000000002</v>
      </c>
      <c r="H394" s="5">
        <v>-2.4427180000000002</v>
      </c>
      <c r="I394" s="5">
        <v>-2.6634245666666669</v>
      </c>
      <c r="K394" s="5" t="s">
        <v>13</v>
      </c>
      <c r="L394" s="5">
        <f>AVERAGE(I397:I399)</f>
        <v>0.16395751222222221</v>
      </c>
    </row>
    <row r="395" spans="1:12" x14ac:dyDescent="0.2">
      <c r="C395" s="5" t="s">
        <v>46</v>
      </c>
      <c r="D395" s="5" t="s">
        <v>14</v>
      </c>
      <c r="E395" s="5">
        <v>10192</v>
      </c>
      <c r="F395" s="5">
        <v>-2.4067972000000002</v>
      </c>
      <c r="G395" s="5">
        <v>-2.2164031</v>
      </c>
      <c r="H395" s="5">
        <v>-2.5736829000000001</v>
      </c>
      <c r="I395" s="5">
        <v>-2.3989610666666668</v>
      </c>
      <c r="K395" s="5" t="s">
        <v>12</v>
      </c>
      <c r="L395" s="5">
        <f>I400</f>
        <v>-1.5586903999999999</v>
      </c>
    </row>
    <row r="396" spans="1:12" x14ac:dyDescent="0.2">
      <c r="C396" s="5" t="s">
        <v>45</v>
      </c>
      <c r="D396" s="5" t="s">
        <v>14</v>
      </c>
      <c r="E396" s="5">
        <v>3157</v>
      </c>
      <c r="F396" s="5">
        <v>-2.7429104</v>
      </c>
      <c r="G396" s="5">
        <v>-2.4234216000000002</v>
      </c>
      <c r="H396" s="5">
        <v>-2.4449093</v>
      </c>
      <c r="I396" s="5">
        <v>-2.5370804333333337</v>
      </c>
      <c r="K396" s="5" t="s">
        <v>11</v>
      </c>
      <c r="L396" s="5">
        <f>AVERAGE(I401:I402)</f>
        <v>-2.7248861833333331</v>
      </c>
    </row>
    <row r="397" spans="1:12" x14ac:dyDescent="0.2">
      <c r="C397" s="5" t="s">
        <v>44</v>
      </c>
      <c r="D397" s="5" t="s">
        <v>13</v>
      </c>
      <c r="E397" s="5">
        <v>1862</v>
      </c>
      <c r="F397" s="5">
        <v>3.2927150000000002E-2</v>
      </c>
      <c r="G397" s="5">
        <v>0.13179927</v>
      </c>
      <c r="H397" s="5">
        <v>3.7238640000000003E-2</v>
      </c>
      <c r="I397" s="5">
        <v>6.7321686666666658E-2</v>
      </c>
      <c r="K397" s="5" t="s">
        <v>10</v>
      </c>
      <c r="L397" s="5">
        <f>AVERAGE(I403:I404)</f>
        <v>-2.5703861666666663</v>
      </c>
    </row>
    <row r="398" spans="1:12" x14ac:dyDescent="0.2">
      <c r="C398" s="5" t="s">
        <v>43</v>
      </c>
      <c r="D398" s="5" t="s">
        <v>13</v>
      </c>
      <c r="E398" s="5">
        <v>4110</v>
      </c>
      <c r="F398" s="5">
        <v>0.16467567</v>
      </c>
      <c r="G398" s="5">
        <v>0.41567423999999997</v>
      </c>
      <c r="H398" s="5">
        <v>0.14501716000000001</v>
      </c>
      <c r="I398" s="5">
        <v>0.24178902333333332</v>
      </c>
      <c r="K398" s="5" t="s">
        <v>9</v>
      </c>
      <c r="L398" s="5">
        <f>AVERAGE(I405:I407)</f>
        <v>-2.6661597555555558</v>
      </c>
    </row>
    <row r="399" spans="1:12" x14ac:dyDescent="0.2">
      <c r="C399" s="5" t="s">
        <v>42</v>
      </c>
      <c r="D399" s="5" t="s">
        <v>13</v>
      </c>
      <c r="E399" s="5">
        <v>1316</v>
      </c>
      <c r="F399" s="5">
        <v>0.38009511000000001</v>
      </c>
      <c r="G399" s="5">
        <v>8.7573799999999993E-2</v>
      </c>
      <c r="H399" s="5">
        <v>8.0616569999999999E-2</v>
      </c>
      <c r="I399" s="5">
        <v>0.18276182666666665</v>
      </c>
      <c r="K399" s="5" t="s">
        <v>8</v>
      </c>
      <c r="L399" s="5">
        <f>I408</f>
        <v>-2.8068437999999998</v>
      </c>
    </row>
    <row r="400" spans="1:12" x14ac:dyDescent="0.2">
      <c r="C400" s="5" t="s">
        <v>41</v>
      </c>
      <c r="D400" s="5" t="s">
        <v>12</v>
      </c>
      <c r="E400" s="5">
        <v>1826</v>
      </c>
      <c r="F400" s="5">
        <v>-1.5843179000000001</v>
      </c>
      <c r="G400" s="5">
        <v>-1.4866778</v>
      </c>
      <c r="H400" s="5">
        <v>-1.6050755000000001</v>
      </c>
      <c r="I400" s="5">
        <v>-1.5586903999999999</v>
      </c>
      <c r="K400" s="5" t="s">
        <v>7</v>
      </c>
      <c r="L400" s="5">
        <f>I409</f>
        <v>-2.6730381666666667</v>
      </c>
    </row>
    <row r="401" spans="3:12" x14ac:dyDescent="0.2">
      <c r="C401" s="5" t="s">
        <v>40</v>
      </c>
      <c r="D401" s="5" t="s">
        <v>11</v>
      </c>
      <c r="E401" s="5">
        <v>2226</v>
      </c>
      <c r="F401" s="5">
        <v>-3</v>
      </c>
      <c r="G401" s="5">
        <v>-2.2716721999999998</v>
      </c>
      <c r="H401" s="5">
        <v>-2.5150085999999998</v>
      </c>
      <c r="I401" s="5">
        <v>-2.5955602666666664</v>
      </c>
      <c r="K401" s="5" t="s">
        <v>6</v>
      </c>
      <c r="L401" s="5">
        <f>I410</f>
        <v>-2.2970541333333334</v>
      </c>
    </row>
    <row r="402" spans="3:12" x14ac:dyDescent="0.2">
      <c r="C402" s="5" t="s">
        <v>39</v>
      </c>
      <c r="D402" s="5" t="s">
        <v>11</v>
      </c>
      <c r="E402" s="5">
        <v>870</v>
      </c>
      <c r="F402" s="5">
        <v>-3</v>
      </c>
      <c r="G402" s="5">
        <v>-2.5626362999999999</v>
      </c>
      <c r="H402" s="5">
        <v>-3</v>
      </c>
      <c r="I402" s="5">
        <v>-2.8542120999999998</v>
      </c>
      <c r="K402" s="5" t="s">
        <v>5</v>
      </c>
      <c r="L402" s="5">
        <f>I411</f>
        <v>-2.8341624000000003</v>
      </c>
    </row>
    <row r="403" spans="3:12" x14ac:dyDescent="0.2">
      <c r="C403" s="5" t="s">
        <v>38</v>
      </c>
      <c r="D403" s="5" t="s">
        <v>10</v>
      </c>
      <c r="E403" s="5">
        <v>878</v>
      </c>
      <c r="F403" s="5">
        <v>-3</v>
      </c>
      <c r="G403" s="5">
        <v>-1.311339</v>
      </c>
      <c r="H403" s="5">
        <v>-2.1109779999999998</v>
      </c>
      <c r="I403" s="5">
        <v>-2.1407723333333331</v>
      </c>
      <c r="K403" s="5" t="s">
        <v>4</v>
      </c>
      <c r="L403" s="5">
        <f>I412</f>
        <v>-2.3408504999999997</v>
      </c>
    </row>
    <row r="404" spans="3:12" x14ac:dyDescent="0.2">
      <c r="C404" s="5" t="s">
        <v>37</v>
      </c>
      <c r="D404" s="5" t="s">
        <v>10</v>
      </c>
      <c r="E404" s="5">
        <v>437</v>
      </c>
      <c r="F404" s="5">
        <v>-3</v>
      </c>
      <c r="G404" s="5">
        <v>-3</v>
      </c>
      <c r="H404" s="5">
        <v>-3</v>
      </c>
      <c r="I404" s="5">
        <v>-3</v>
      </c>
      <c r="K404" s="5" t="s">
        <v>3</v>
      </c>
      <c r="L404" s="5">
        <f>AVERAGE(I413:I414)</f>
        <v>-2.1627495166666666</v>
      </c>
    </row>
    <row r="405" spans="3:12" x14ac:dyDescent="0.2">
      <c r="C405" s="5" t="s">
        <v>36</v>
      </c>
      <c r="D405" s="5" t="s">
        <v>9</v>
      </c>
      <c r="E405" s="5">
        <v>1782</v>
      </c>
      <c r="F405" s="5">
        <v>-2.6706348000000002</v>
      </c>
      <c r="G405" s="5">
        <v>-3</v>
      </c>
      <c r="H405" s="5">
        <v>-2.5944824</v>
      </c>
      <c r="I405" s="5">
        <v>-2.7550390666666669</v>
      </c>
      <c r="K405" s="5" t="s">
        <v>2</v>
      </c>
      <c r="L405" s="5">
        <f>AVERAGE(I415:I416)</f>
        <v>-2.4741498833333333</v>
      </c>
    </row>
    <row r="406" spans="3:12" x14ac:dyDescent="0.2">
      <c r="C406" s="5" t="s">
        <v>35</v>
      </c>
      <c r="D406" s="5" t="s">
        <v>9</v>
      </c>
      <c r="E406" s="5">
        <v>1311</v>
      </c>
      <c r="F406" s="5">
        <v>-2.3612384999999998</v>
      </c>
      <c r="G406" s="5">
        <v>-2.2635983999999998</v>
      </c>
      <c r="H406" s="5">
        <v>-2.7622073999999999</v>
      </c>
      <c r="I406" s="5">
        <v>-2.4623480999999998</v>
      </c>
      <c r="K406" s="5" t="s">
        <v>1</v>
      </c>
      <c r="L406" s="5">
        <f>I417</f>
        <v>-2.5846011</v>
      </c>
    </row>
    <row r="407" spans="3:12" x14ac:dyDescent="0.2">
      <c r="C407" s="5" t="s">
        <v>34</v>
      </c>
      <c r="D407" s="5" t="s">
        <v>9</v>
      </c>
      <c r="E407" s="5">
        <v>525</v>
      </c>
      <c r="F407" s="5">
        <v>-3</v>
      </c>
      <c r="G407" s="5">
        <v>-2.3432762999999999</v>
      </c>
      <c r="H407" s="5">
        <v>-3</v>
      </c>
      <c r="I407" s="5">
        <v>-2.7810921</v>
      </c>
    </row>
    <row r="408" spans="3:12" x14ac:dyDescent="0.2">
      <c r="C408" s="5" t="s">
        <v>33</v>
      </c>
      <c r="D408" s="5" t="s">
        <v>8</v>
      </c>
      <c r="E408" s="5">
        <v>2898</v>
      </c>
      <c r="F408" s="5">
        <v>-3.1828555000000001</v>
      </c>
      <c r="G408" s="5">
        <v>-2.6080941000000002</v>
      </c>
      <c r="H408" s="5">
        <v>-2.6295818</v>
      </c>
      <c r="I408" s="5">
        <v>-2.8068437999999998</v>
      </c>
    </row>
    <row r="409" spans="3:12" x14ac:dyDescent="0.2">
      <c r="C409" s="5" t="s">
        <v>32</v>
      </c>
      <c r="D409" s="5" t="s">
        <v>7</v>
      </c>
      <c r="E409" s="5">
        <v>2779</v>
      </c>
      <c r="F409" s="5">
        <v>-2.5625855999999998</v>
      </c>
      <c r="G409" s="5">
        <v>-3.0670055999999999</v>
      </c>
      <c r="H409" s="5">
        <v>-2.3895233</v>
      </c>
      <c r="I409" s="5">
        <v>-2.6730381666666667</v>
      </c>
    </row>
    <row r="410" spans="3:12" x14ac:dyDescent="0.2">
      <c r="C410" s="5" t="s">
        <v>31</v>
      </c>
      <c r="D410" s="5" t="s">
        <v>6</v>
      </c>
      <c r="E410" s="5">
        <v>1648</v>
      </c>
      <c r="F410" s="5">
        <v>-2.3356542999999999</v>
      </c>
      <c r="G410" s="5">
        <v>-2.5390442000000002</v>
      </c>
      <c r="H410" s="5">
        <v>-2.0164639000000002</v>
      </c>
      <c r="I410" s="5">
        <v>-2.2970541333333334</v>
      </c>
    </row>
    <row r="411" spans="3:12" x14ac:dyDescent="0.2">
      <c r="C411" s="5" t="s">
        <v>30</v>
      </c>
      <c r="D411" s="5" t="s">
        <v>5</v>
      </c>
      <c r="E411" s="5">
        <v>2696</v>
      </c>
      <c r="F411" s="5">
        <v>-2.850447</v>
      </c>
      <c r="G411" s="5">
        <v>-2.5767156</v>
      </c>
      <c r="H411" s="5">
        <v>-3.0753246000000001</v>
      </c>
      <c r="I411" s="5">
        <v>-2.8341624000000003</v>
      </c>
    </row>
    <row r="412" spans="3:12" x14ac:dyDescent="0.2">
      <c r="C412" s="5" t="s">
        <v>29</v>
      </c>
      <c r="D412" s="5" t="s">
        <v>4</v>
      </c>
      <c r="E412" s="5">
        <v>522</v>
      </c>
      <c r="F412" s="5">
        <v>-1.6602763</v>
      </c>
      <c r="G412" s="5">
        <v>-3</v>
      </c>
      <c r="H412" s="5">
        <v>-2.3622752</v>
      </c>
      <c r="I412" s="5">
        <v>-2.3408504999999997</v>
      </c>
    </row>
    <row r="413" spans="3:12" x14ac:dyDescent="0.2">
      <c r="C413" s="5" t="s">
        <v>28</v>
      </c>
      <c r="D413" s="5" t="s">
        <v>3</v>
      </c>
      <c r="E413" s="5">
        <v>312</v>
      </c>
      <c r="F413" s="5">
        <v>-1.7377904</v>
      </c>
      <c r="G413" s="5">
        <v>-2.1172716</v>
      </c>
      <c r="H413" s="5">
        <v>-3</v>
      </c>
      <c r="I413" s="5">
        <v>-2.2850206666666666</v>
      </c>
    </row>
    <row r="414" spans="3:12" x14ac:dyDescent="0.2">
      <c r="C414" s="5" t="s">
        <v>27</v>
      </c>
      <c r="D414" s="5" t="s">
        <v>3</v>
      </c>
      <c r="E414" s="5">
        <v>169</v>
      </c>
      <c r="F414" s="5">
        <v>-3</v>
      </c>
      <c r="G414" s="5">
        <v>-1.2489437000000001</v>
      </c>
      <c r="H414" s="5">
        <v>-1.8724913999999999</v>
      </c>
      <c r="I414" s="5">
        <v>-2.0404783666666666</v>
      </c>
    </row>
    <row r="415" spans="3:12" x14ac:dyDescent="0.2">
      <c r="C415" s="5" t="s">
        <v>26</v>
      </c>
      <c r="D415" s="5" t="s">
        <v>2</v>
      </c>
      <c r="E415" s="5">
        <v>10336</v>
      </c>
      <c r="F415" s="5">
        <v>-2.4340796</v>
      </c>
      <c r="G415" s="5">
        <v>-2.4070206000000001</v>
      </c>
      <c r="H415" s="5">
        <v>-1.7295383</v>
      </c>
      <c r="I415" s="5">
        <v>-2.1902128333333333</v>
      </c>
    </row>
    <row r="416" spans="3:12" x14ac:dyDescent="0.2">
      <c r="C416" s="5" t="s">
        <v>25</v>
      </c>
      <c r="D416" s="5" t="s">
        <v>2</v>
      </c>
      <c r="E416" s="5">
        <v>2468</v>
      </c>
      <c r="F416" s="5">
        <v>-3</v>
      </c>
      <c r="G416" s="5">
        <v>-2.5383409000000001</v>
      </c>
      <c r="H416" s="5">
        <v>-2.7359198999999998</v>
      </c>
      <c r="I416" s="5">
        <v>-2.7580869333333333</v>
      </c>
    </row>
    <row r="417" spans="1:12" x14ac:dyDescent="0.2">
      <c r="C417" s="5" t="s">
        <v>23</v>
      </c>
      <c r="D417" s="5" t="s">
        <v>22</v>
      </c>
      <c r="E417" s="5">
        <v>2267</v>
      </c>
      <c r="F417" s="5">
        <v>-2.7751785999999998</v>
      </c>
      <c r="G417" s="5">
        <v>-2.6775384999999998</v>
      </c>
      <c r="H417" s="5">
        <v>-2.3010861999999999</v>
      </c>
      <c r="I417" s="5">
        <v>-2.5846011</v>
      </c>
    </row>
    <row r="418" spans="1:12" x14ac:dyDescent="0.2">
      <c r="A418" s="5" t="s">
        <v>13</v>
      </c>
      <c r="B418" s="5">
        <v>130</v>
      </c>
      <c r="C418" s="5" t="s">
        <v>55</v>
      </c>
      <c r="D418" s="5" t="s">
        <v>21</v>
      </c>
      <c r="E418" s="5">
        <v>260</v>
      </c>
      <c r="F418" s="5">
        <v>-0.90528149999999996</v>
      </c>
      <c r="G418" s="5">
        <v>-1.7370604000000001</v>
      </c>
      <c r="H418" s="5">
        <v>-1.0595781</v>
      </c>
      <c r="I418" s="5">
        <v>-1.2339733333333334</v>
      </c>
      <c r="K418" s="5" t="s">
        <v>21</v>
      </c>
      <c r="L418" s="5">
        <f>I418</f>
        <v>-1.2339733333333334</v>
      </c>
    </row>
    <row r="419" spans="1:12" x14ac:dyDescent="0.2">
      <c r="C419" s="5" t="s">
        <v>54</v>
      </c>
      <c r="D419" s="5" t="s">
        <v>20</v>
      </c>
      <c r="E419" s="5">
        <v>254</v>
      </c>
      <c r="F419" s="5">
        <v>-0.80337150000000002</v>
      </c>
      <c r="G419" s="5">
        <v>-1.0279507000000001</v>
      </c>
      <c r="H419" s="5">
        <v>-0.93549510000000002</v>
      </c>
      <c r="I419" s="5">
        <v>-0.92227243333333353</v>
      </c>
      <c r="K419" s="5" t="s">
        <v>20</v>
      </c>
      <c r="L419" s="5">
        <f>AVERAGE(I419:I421)</f>
        <v>-0.9894069333333334</v>
      </c>
    </row>
    <row r="420" spans="1:12" x14ac:dyDescent="0.2">
      <c r="C420" s="5" t="s">
        <v>53</v>
      </c>
      <c r="D420" s="5" t="s">
        <v>20</v>
      </c>
      <c r="E420" s="5">
        <v>58</v>
      </c>
      <c r="F420" s="5">
        <v>-0.40500380000000002</v>
      </c>
      <c r="G420" s="5">
        <v>-4.4122300000000003E-2</v>
      </c>
      <c r="H420" s="5">
        <v>-0.56293470000000001</v>
      </c>
      <c r="I420" s="5">
        <v>-0.33735359999999998</v>
      </c>
      <c r="K420" s="5" t="s">
        <v>19</v>
      </c>
      <c r="L420" s="5">
        <f>I422</f>
        <v>-2.5764524333333334</v>
      </c>
    </row>
    <row r="421" spans="1:12" x14ac:dyDescent="0.2">
      <c r="C421" s="5" t="s">
        <v>52</v>
      </c>
      <c r="D421" s="5" t="s">
        <v>20</v>
      </c>
      <c r="E421" s="5">
        <v>24</v>
      </c>
      <c r="F421" s="5">
        <v>-1.1009682999999999</v>
      </c>
      <c r="G421" s="5">
        <v>-3</v>
      </c>
      <c r="H421" s="5">
        <v>-1.0248159999999999</v>
      </c>
      <c r="I421" s="5">
        <v>-1.7085947666666665</v>
      </c>
      <c r="K421" s="5" t="s">
        <v>18</v>
      </c>
      <c r="L421" s="5">
        <f>I423</f>
        <v>-3</v>
      </c>
    </row>
    <row r="422" spans="1:12" x14ac:dyDescent="0.2">
      <c r="C422" s="5" t="s">
        <v>51</v>
      </c>
      <c r="D422" s="5" t="s">
        <v>19</v>
      </c>
      <c r="E422" s="5">
        <v>102</v>
      </c>
      <c r="F422" s="5">
        <v>-1.7293573</v>
      </c>
      <c r="G422" s="5">
        <v>-3</v>
      </c>
      <c r="H422" s="5">
        <v>-3</v>
      </c>
      <c r="I422" s="5">
        <v>-2.5764524333333334</v>
      </c>
      <c r="K422" s="5" t="s">
        <v>17</v>
      </c>
      <c r="L422" s="5">
        <f>I424</f>
        <v>-2.373132266666667</v>
      </c>
    </row>
    <row r="423" spans="1:12" x14ac:dyDescent="0.2">
      <c r="C423" s="5" t="s">
        <v>50</v>
      </c>
      <c r="D423" s="5" t="s">
        <v>18</v>
      </c>
      <c r="E423" s="5">
        <v>195</v>
      </c>
      <c r="F423" s="5">
        <v>-3</v>
      </c>
      <c r="G423" s="5">
        <v>-3</v>
      </c>
      <c r="H423" s="5">
        <v>-3</v>
      </c>
      <c r="I423" s="5">
        <v>-3</v>
      </c>
      <c r="K423" s="5" t="s">
        <v>16</v>
      </c>
      <c r="L423" s="5">
        <f>I425</f>
        <v>-1.7288929333333334</v>
      </c>
    </row>
    <row r="424" spans="1:12" x14ac:dyDescent="0.2">
      <c r="C424" s="5" t="s">
        <v>49</v>
      </c>
      <c r="D424" s="5" t="s">
        <v>17</v>
      </c>
      <c r="E424" s="5">
        <v>653</v>
      </c>
      <c r="F424" s="5">
        <v>-3</v>
      </c>
      <c r="G424" s="5">
        <v>-2.1370002000000001</v>
      </c>
      <c r="H424" s="5">
        <v>-1.9823966</v>
      </c>
      <c r="I424" s="5">
        <v>-2.373132266666667</v>
      </c>
      <c r="K424" s="5" t="s">
        <v>15</v>
      </c>
      <c r="L424" s="5">
        <f>I426</f>
        <v>0.21821852</v>
      </c>
    </row>
    <row r="425" spans="1:12" x14ac:dyDescent="0.2">
      <c r="C425" s="5" t="s">
        <v>48</v>
      </c>
      <c r="D425" s="5" t="s">
        <v>16</v>
      </c>
      <c r="E425" s="5">
        <v>141</v>
      </c>
      <c r="F425" s="5">
        <v>-1.091825</v>
      </c>
      <c r="G425" s="5">
        <v>-3</v>
      </c>
      <c r="H425" s="5">
        <v>-1.0948538000000001</v>
      </c>
      <c r="I425" s="5">
        <v>-1.7288929333333334</v>
      </c>
      <c r="K425" s="5" t="s">
        <v>14</v>
      </c>
      <c r="L425" s="5">
        <f>AVERAGE(I427:I428)</f>
        <v>-1.1394332166666665</v>
      </c>
    </row>
    <row r="426" spans="1:12" x14ac:dyDescent="0.2">
      <c r="C426" s="5" t="s">
        <v>47</v>
      </c>
      <c r="D426" s="5" t="s">
        <v>15</v>
      </c>
      <c r="E426" s="5">
        <v>528</v>
      </c>
      <c r="F426" s="5">
        <v>0.22312697000000001</v>
      </c>
      <c r="G426" s="5">
        <v>4.5184170000000003E-2</v>
      </c>
      <c r="H426" s="5">
        <v>0.38634442000000002</v>
      </c>
      <c r="I426" s="5">
        <v>0.21821852</v>
      </c>
      <c r="K426" s="5" t="s">
        <v>13</v>
      </c>
      <c r="L426" s="5">
        <f>AVERAGE(I429:I431)</f>
        <v>9.3304881111111113E-2</v>
      </c>
    </row>
    <row r="427" spans="1:12" x14ac:dyDescent="0.2">
      <c r="C427" s="5" t="s">
        <v>46</v>
      </c>
      <c r="D427" s="5" t="s">
        <v>14</v>
      </c>
      <c r="E427" s="5">
        <v>675</v>
      </c>
      <c r="F427" s="5">
        <v>-0.88730299999999995</v>
      </c>
      <c r="G427" s="5">
        <v>-1.0906929000000001</v>
      </c>
      <c r="H427" s="5">
        <v>-0.95539459999999998</v>
      </c>
      <c r="I427" s="5">
        <v>-0.97779683333333323</v>
      </c>
      <c r="K427" s="5" t="s">
        <v>12</v>
      </c>
      <c r="L427" s="5">
        <f>I432</f>
        <v>-1.1527237333333333</v>
      </c>
    </row>
    <row r="428" spans="1:12" x14ac:dyDescent="0.2">
      <c r="C428" s="5" t="s">
        <v>45</v>
      </c>
      <c r="D428" s="5" t="s">
        <v>14</v>
      </c>
      <c r="E428" s="5">
        <v>158</v>
      </c>
      <c r="F428" s="5">
        <v>-1.1412629000000001</v>
      </c>
      <c r="G428" s="5">
        <v>-1.2197141</v>
      </c>
      <c r="H428" s="5">
        <v>-1.5422317999999999</v>
      </c>
      <c r="I428" s="5">
        <v>-1.3010695999999999</v>
      </c>
      <c r="K428" s="5" t="s">
        <v>11</v>
      </c>
      <c r="L428" s="5">
        <f>AVERAGE(I433:I434)</f>
        <v>0.20155008333333335</v>
      </c>
    </row>
    <row r="429" spans="1:12" x14ac:dyDescent="0.2">
      <c r="C429" s="5" t="s">
        <v>44</v>
      </c>
      <c r="D429" s="5" t="s">
        <v>13</v>
      </c>
      <c r="E429" s="5">
        <v>276</v>
      </c>
      <c r="F429" s="5">
        <v>0.21308216999999999</v>
      </c>
      <c r="G429" s="5">
        <v>-0.29317409999999999</v>
      </c>
      <c r="H429" s="5">
        <v>0.20895242999999999</v>
      </c>
      <c r="I429" s="5">
        <v>4.2953499999999999E-2</v>
      </c>
      <c r="K429" s="5" t="s">
        <v>10</v>
      </c>
      <c r="L429" s="5">
        <f>AVERAGE(I435:I436)</f>
        <v>-1.2252407333333333</v>
      </c>
    </row>
    <row r="430" spans="1:12" x14ac:dyDescent="0.2">
      <c r="C430" s="5" t="s">
        <v>43</v>
      </c>
      <c r="D430" s="5" t="s">
        <v>13</v>
      </c>
      <c r="E430" s="5">
        <v>509</v>
      </c>
      <c r="F430" s="5">
        <v>0.34190245000000002</v>
      </c>
      <c r="G430" s="5">
        <v>0.12653123999999999</v>
      </c>
      <c r="H430" s="5">
        <v>0.25933766000000003</v>
      </c>
      <c r="I430" s="5">
        <v>0.24259045000000001</v>
      </c>
      <c r="K430" s="5" t="s">
        <v>9</v>
      </c>
      <c r="L430" s="5">
        <f>AVERAGE(I437:I439)</f>
        <v>-2.8869947222222225</v>
      </c>
    </row>
    <row r="431" spans="1:12" x14ac:dyDescent="0.2">
      <c r="C431" s="5" t="s">
        <v>42</v>
      </c>
      <c r="D431" s="5" t="s">
        <v>13</v>
      </c>
      <c r="E431" s="5">
        <v>392</v>
      </c>
      <c r="F431" s="5">
        <v>5.5172699999999998E-2</v>
      </c>
      <c r="G431" s="5">
        <v>-7.9682500000000003E-2</v>
      </c>
      <c r="H431" s="5">
        <v>7.6218800000000001E-3</v>
      </c>
      <c r="I431" s="5">
        <v>-5.6293066666666678E-3</v>
      </c>
      <c r="K431" s="5" t="s">
        <v>8</v>
      </c>
      <c r="L431" s="5">
        <f>I440</f>
        <v>-2.368869333333333</v>
      </c>
    </row>
    <row r="432" spans="1:12" x14ac:dyDescent="0.2">
      <c r="C432" s="5" t="s">
        <v>41</v>
      </c>
      <c r="D432" s="5" t="s">
        <v>12</v>
      </c>
      <c r="E432" s="5">
        <v>96</v>
      </c>
      <c r="F432" s="5">
        <v>-1.0040583000000001</v>
      </c>
      <c r="G432" s="5">
        <v>-1.6053881999999999</v>
      </c>
      <c r="H432" s="5">
        <v>-0.8487247</v>
      </c>
      <c r="I432" s="5">
        <v>-1.1527237333333333</v>
      </c>
      <c r="K432" s="5" t="s">
        <v>7</v>
      </c>
      <c r="L432" s="5">
        <f>I441</f>
        <v>-1.1778442333333332</v>
      </c>
    </row>
    <row r="433" spans="3:12" x14ac:dyDescent="0.2">
      <c r="C433" s="5" t="s">
        <v>40</v>
      </c>
      <c r="D433" s="5" t="s">
        <v>11</v>
      </c>
      <c r="E433" s="5">
        <v>404</v>
      </c>
      <c r="F433" s="5">
        <v>0.22063625000000001</v>
      </c>
      <c r="G433" s="5">
        <v>8.6471969999999995E-2</v>
      </c>
      <c r="H433" s="5">
        <v>0.68250120000000003</v>
      </c>
      <c r="I433" s="5">
        <v>0.32986980666666671</v>
      </c>
      <c r="K433" s="5" t="s">
        <v>6</v>
      </c>
      <c r="L433" s="5">
        <f>I442</f>
        <v>-0.21867986666666664</v>
      </c>
    </row>
    <row r="434" spans="3:12" x14ac:dyDescent="0.2">
      <c r="C434" s="5" t="s">
        <v>39</v>
      </c>
      <c r="D434" s="5" t="s">
        <v>11</v>
      </c>
      <c r="E434" s="5">
        <v>64</v>
      </c>
      <c r="F434" s="5">
        <v>0.27240347999999998</v>
      </c>
      <c r="G434" s="5">
        <v>-0.22517699999999999</v>
      </c>
      <c r="H434" s="5">
        <v>0.1724646</v>
      </c>
      <c r="I434" s="5">
        <v>7.3230359999999994E-2</v>
      </c>
      <c r="K434" s="5" t="s">
        <v>5</v>
      </c>
      <c r="L434" s="5">
        <f>I443</f>
        <v>0.25692115333333332</v>
      </c>
    </row>
    <row r="435" spans="3:12" x14ac:dyDescent="0.2">
      <c r="C435" s="5" t="s">
        <v>38</v>
      </c>
      <c r="D435" s="5" t="s">
        <v>10</v>
      </c>
      <c r="E435" s="5">
        <v>46</v>
      </c>
      <c r="F435" s="5">
        <v>-1.0824849000000001</v>
      </c>
      <c r="G435" s="5">
        <v>-1.2858748</v>
      </c>
      <c r="H435" s="5">
        <v>-1.3073625</v>
      </c>
      <c r="I435" s="5">
        <v>-1.2252407333333333</v>
      </c>
      <c r="K435" s="5" t="s">
        <v>4</v>
      </c>
      <c r="L435" s="5">
        <f>I444</f>
        <v>-3</v>
      </c>
    </row>
    <row r="436" spans="3:12" x14ac:dyDescent="0.2">
      <c r="C436" s="5" t="s">
        <v>37</v>
      </c>
      <c r="D436" s="5" t="s">
        <v>10</v>
      </c>
      <c r="E436" s="5">
        <v>8</v>
      </c>
      <c r="F436" s="5" t="s">
        <v>0</v>
      </c>
      <c r="G436" s="5" t="s">
        <v>0</v>
      </c>
      <c r="H436" s="5" t="s">
        <v>0</v>
      </c>
      <c r="I436" s="5" t="s">
        <v>0</v>
      </c>
      <c r="K436" s="5" t="s">
        <v>3</v>
      </c>
      <c r="L436" s="5">
        <f>AVERAGE(I445:I446)</f>
        <v>-2.7948741666666663</v>
      </c>
    </row>
    <row r="437" spans="3:12" x14ac:dyDescent="0.2">
      <c r="C437" s="5" t="s">
        <v>36</v>
      </c>
      <c r="D437" s="5" t="s">
        <v>9</v>
      </c>
      <c r="E437" s="5">
        <v>229</v>
      </c>
      <c r="F437" s="5">
        <v>-3</v>
      </c>
      <c r="G437" s="5">
        <v>-1.9829524999999999</v>
      </c>
      <c r="H437" s="5">
        <v>-3</v>
      </c>
      <c r="I437" s="5">
        <v>-2.6609841666666667</v>
      </c>
      <c r="K437" s="5" t="s">
        <v>2</v>
      </c>
      <c r="L437" s="5">
        <f>AVERAGE(I447:I448)</f>
        <v>-2.2513760333333335</v>
      </c>
    </row>
    <row r="438" spans="3:12" x14ac:dyDescent="0.2">
      <c r="C438" s="5" t="s">
        <v>35</v>
      </c>
      <c r="D438" s="5" t="s">
        <v>9</v>
      </c>
      <c r="E438" s="5">
        <v>66</v>
      </c>
      <c r="F438" s="5">
        <v>-3</v>
      </c>
      <c r="G438" s="5">
        <v>-3</v>
      </c>
      <c r="H438" s="5">
        <v>-3</v>
      </c>
      <c r="I438" s="5">
        <v>-3</v>
      </c>
      <c r="K438" s="5" t="s">
        <v>1</v>
      </c>
      <c r="L438" s="5">
        <f>I449</f>
        <v>-2.4870399333333335</v>
      </c>
    </row>
    <row r="439" spans="3:12" x14ac:dyDescent="0.2">
      <c r="C439" s="5" t="s">
        <v>34</v>
      </c>
      <c r="D439" s="5" t="s">
        <v>9</v>
      </c>
      <c r="E439" s="5">
        <v>86</v>
      </c>
      <c r="F439" s="5">
        <v>-3</v>
      </c>
      <c r="G439" s="5">
        <v>-3</v>
      </c>
      <c r="H439" s="5">
        <v>-3</v>
      </c>
      <c r="I439" s="5">
        <v>-3</v>
      </c>
    </row>
    <row r="440" spans="3:12" x14ac:dyDescent="0.2">
      <c r="C440" s="5" t="s">
        <v>33</v>
      </c>
      <c r="D440" s="5" t="s">
        <v>8</v>
      </c>
      <c r="E440" s="5">
        <v>332</v>
      </c>
      <c r="F440" s="5">
        <v>-1.9408652</v>
      </c>
      <c r="G440" s="5">
        <v>-3</v>
      </c>
      <c r="H440" s="5">
        <v>-2.1657427999999999</v>
      </c>
      <c r="I440" s="5">
        <v>-2.368869333333333</v>
      </c>
    </row>
    <row r="441" spans="3:12" x14ac:dyDescent="0.2">
      <c r="C441" s="5" t="s">
        <v>32</v>
      </c>
      <c r="D441" s="5" t="s">
        <v>7</v>
      </c>
      <c r="E441" s="5">
        <v>210</v>
      </c>
      <c r="F441" s="5">
        <v>-0.96379510000000002</v>
      </c>
      <c r="G441" s="5">
        <v>-1.6443063</v>
      </c>
      <c r="H441" s="5">
        <v>-0.92543129999999996</v>
      </c>
      <c r="I441" s="5">
        <v>-1.1778442333333332</v>
      </c>
    </row>
    <row r="442" spans="3:12" x14ac:dyDescent="0.2">
      <c r="C442" s="5" t="s">
        <v>31</v>
      </c>
      <c r="D442" s="5" t="s">
        <v>6</v>
      </c>
      <c r="E442" s="5">
        <v>152</v>
      </c>
      <c r="F442" s="5">
        <v>-0.25914799999999999</v>
      </c>
      <c r="G442" s="5">
        <v>-0.16150790000000001</v>
      </c>
      <c r="H442" s="5">
        <v>-0.2353837</v>
      </c>
      <c r="I442" s="5">
        <v>-0.21867986666666664</v>
      </c>
    </row>
    <row r="443" spans="3:12" x14ac:dyDescent="0.2">
      <c r="C443" s="5" t="s">
        <v>30</v>
      </c>
      <c r="D443" s="5" t="s">
        <v>5</v>
      </c>
      <c r="E443" s="5">
        <v>329</v>
      </c>
      <c r="F443" s="5">
        <v>0.19820966000000001</v>
      </c>
      <c r="G443" s="5">
        <v>0.27798837999999998</v>
      </c>
      <c r="H443" s="5">
        <v>0.29456542000000002</v>
      </c>
      <c r="I443" s="5">
        <v>0.25692115333333332</v>
      </c>
    </row>
    <row r="444" spans="3:12" x14ac:dyDescent="0.2">
      <c r="C444" s="5" t="s">
        <v>29</v>
      </c>
      <c r="D444" s="5" t="s">
        <v>4</v>
      </c>
      <c r="E444" s="5">
        <v>20</v>
      </c>
      <c r="F444" s="5">
        <v>-3</v>
      </c>
      <c r="G444" s="5">
        <v>-3</v>
      </c>
      <c r="H444" s="5">
        <v>-3</v>
      </c>
      <c r="I444" s="5">
        <v>-3</v>
      </c>
    </row>
    <row r="445" spans="3:12" x14ac:dyDescent="0.2">
      <c r="C445" s="5" t="s">
        <v>28</v>
      </c>
      <c r="D445" s="5" t="s">
        <v>3</v>
      </c>
      <c r="E445" s="5">
        <v>140</v>
      </c>
      <c r="F445" s="5">
        <v>-3</v>
      </c>
      <c r="G445" s="5">
        <v>-1.769245</v>
      </c>
      <c r="H445" s="5">
        <v>-3</v>
      </c>
      <c r="I445" s="5">
        <v>-2.5897483333333331</v>
      </c>
    </row>
    <row r="446" spans="3:12" x14ac:dyDescent="0.2">
      <c r="C446" s="5" t="s">
        <v>27</v>
      </c>
      <c r="D446" s="5" t="s">
        <v>3</v>
      </c>
      <c r="E446" s="5">
        <v>16</v>
      </c>
      <c r="F446" s="5">
        <v>-3</v>
      </c>
      <c r="G446" s="5">
        <v>-3</v>
      </c>
      <c r="H446" s="5">
        <v>-3</v>
      </c>
      <c r="I446" s="5">
        <v>-3</v>
      </c>
    </row>
    <row r="447" spans="3:12" x14ac:dyDescent="0.2">
      <c r="C447" s="5" t="s">
        <v>26</v>
      </c>
      <c r="D447" s="5" t="s">
        <v>2</v>
      </c>
      <c r="E447" s="5">
        <v>1023</v>
      </c>
      <c r="F447" s="5">
        <v>-1.6166894000000001</v>
      </c>
      <c r="G447" s="5">
        <v>-2.0309327000000001</v>
      </c>
      <c r="H447" s="5">
        <v>-1.8093823</v>
      </c>
      <c r="I447" s="5">
        <v>-1.819001466666667</v>
      </c>
    </row>
    <row r="448" spans="3:12" x14ac:dyDescent="0.2">
      <c r="C448" s="5" t="s">
        <v>25</v>
      </c>
      <c r="D448" s="5" t="s">
        <v>2</v>
      </c>
      <c r="E448" s="5">
        <v>268</v>
      </c>
      <c r="F448" s="5">
        <v>-3</v>
      </c>
      <c r="G448" s="5">
        <v>-2.0512518000000002</v>
      </c>
      <c r="H448" s="5">
        <v>-3</v>
      </c>
      <c r="I448" s="5">
        <v>-2.6837505999999998</v>
      </c>
    </row>
    <row r="449" spans="1:12" x14ac:dyDescent="0.2">
      <c r="C449" s="5" t="s">
        <v>23</v>
      </c>
      <c r="D449" s="5" t="s">
        <v>22</v>
      </c>
      <c r="E449" s="5">
        <v>110</v>
      </c>
      <c r="F449" s="5">
        <v>-1.4611198000000001</v>
      </c>
      <c r="G449" s="5">
        <v>-3</v>
      </c>
      <c r="H449" s="5">
        <v>-3</v>
      </c>
      <c r="I449" s="5">
        <v>-2.4870399333333335</v>
      </c>
    </row>
    <row r="450" spans="1:12" x14ac:dyDescent="0.2">
      <c r="A450" s="5" t="s">
        <v>17</v>
      </c>
      <c r="B450" s="5">
        <v>131</v>
      </c>
      <c r="C450" s="5" t="s">
        <v>55</v>
      </c>
      <c r="D450" s="5" t="s">
        <v>21</v>
      </c>
      <c r="E450" s="5">
        <v>157</v>
      </c>
      <c r="F450" s="5">
        <v>-0.9624142</v>
      </c>
      <c r="G450" s="5">
        <v>-1.0408653999999999</v>
      </c>
      <c r="H450" s="5">
        <v>-0.93741439999999998</v>
      </c>
      <c r="I450" s="5">
        <v>-0.98023133333333323</v>
      </c>
      <c r="K450" s="5" t="s">
        <v>21</v>
      </c>
      <c r="L450" s="5">
        <f>I450</f>
        <v>-0.98023133333333323</v>
      </c>
    </row>
    <row r="451" spans="1:12" x14ac:dyDescent="0.2">
      <c r="C451" s="5" t="s">
        <v>54</v>
      </c>
      <c r="D451" s="5" t="s">
        <v>20</v>
      </c>
      <c r="E451" s="5">
        <v>62</v>
      </c>
      <c r="F451" s="5">
        <v>-3</v>
      </c>
      <c r="G451" s="5">
        <v>-1.4155087</v>
      </c>
      <c r="H451" s="5">
        <v>-3</v>
      </c>
      <c r="I451" s="5">
        <v>-2.4718362333333332</v>
      </c>
      <c r="K451" s="5" t="s">
        <v>20</v>
      </c>
      <c r="L451" s="5">
        <f>AVERAGE(I451:I453)</f>
        <v>-2.8239454111111111</v>
      </c>
    </row>
    <row r="452" spans="1:12" x14ac:dyDescent="0.2">
      <c r="C452" s="5" t="s">
        <v>53</v>
      </c>
      <c r="D452" s="5" t="s">
        <v>20</v>
      </c>
      <c r="E452" s="5">
        <v>131</v>
      </c>
      <c r="F452" s="5">
        <v>-3</v>
      </c>
      <c r="G452" s="5">
        <v>-3</v>
      </c>
      <c r="H452" s="5">
        <v>-3</v>
      </c>
      <c r="I452" s="5">
        <v>-3</v>
      </c>
      <c r="K452" s="5" t="s">
        <v>19</v>
      </c>
      <c r="L452" s="5">
        <f>I454</f>
        <v>-3</v>
      </c>
    </row>
    <row r="453" spans="1:12" x14ac:dyDescent="0.2">
      <c r="C453" s="5" t="s">
        <v>52</v>
      </c>
      <c r="D453" s="5" t="s">
        <v>20</v>
      </c>
      <c r="E453" s="5">
        <v>10</v>
      </c>
      <c r="F453" s="5">
        <v>-3</v>
      </c>
      <c r="G453" s="5">
        <v>-3</v>
      </c>
      <c r="H453" s="5">
        <v>-3</v>
      </c>
      <c r="I453" s="5">
        <v>-3</v>
      </c>
      <c r="K453" s="5" t="s">
        <v>18</v>
      </c>
      <c r="L453" s="5">
        <f>I455</f>
        <v>-0.13360323333333332</v>
      </c>
    </row>
    <row r="454" spans="1:12" x14ac:dyDescent="0.2">
      <c r="C454" s="5" t="s">
        <v>51</v>
      </c>
      <c r="D454" s="5" t="s">
        <v>19</v>
      </c>
      <c r="E454" s="5">
        <v>41</v>
      </c>
      <c r="F454" s="5">
        <v>-3</v>
      </c>
      <c r="G454" s="5">
        <v>-3</v>
      </c>
      <c r="H454" s="5">
        <v>-3</v>
      </c>
      <c r="I454" s="5">
        <v>-3</v>
      </c>
      <c r="K454" s="5" t="s">
        <v>17</v>
      </c>
      <c r="L454" s="5">
        <f>I456</f>
        <v>0</v>
      </c>
    </row>
    <row r="455" spans="1:12" x14ac:dyDescent="0.2">
      <c r="C455" s="5" t="s">
        <v>50</v>
      </c>
      <c r="D455" s="5" t="s">
        <v>18</v>
      </c>
      <c r="E455" s="5">
        <v>308</v>
      </c>
      <c r="F455" s="5">
        <v>-0.11588610000000001</v>
      </c>
      <c r="G455" s="5">
        <v>-0.13853989999999999</v>
      </c>
      <c r="H455" s="5">
        <v>-0.14638370000000001</v>
      </c>
      <c r="I455" s="5">
        <v>-0.13360323333333332</v>
      </c>
      <c r="K455" s="5" t="s">
        <v>16</v>
      </c>
      <c r="L455" s="5">
        <f>I457</f>
        <v>-2.6848269333333334</v>
      </c>
    </row>
    <row r="456" spans="1:12" x14ac:dyDescent="0.2">
      <c r="C456" s="5" t="s">
        <v>49</v>
      </c>
      <c r="D456" s="5" t="s">
        <v>17</v>
      </c>
      <c r="E456" s="5">
        <v>1469669</v>
      </c>
      <c r="F456" s="5">
        <v>0</v>
      </c>
      <c r="G456" s="5">
        <v>0</v>
      </c>
      <c r="H456" s="5">
        <v>0</v>
      </c>
      <c r="I456" s="5">
        <v>0</v>
      </c>
      <c r="K456" s="5" t="s">
        <v>15</v>
      </c>
      <c r="L456" s="5">
        <f>I458</f>
        <v>-0.80600853333333333</v>
      </c>
    </row>
    <row r="457" spans="1:12" x14ac:dyDescent="0.2">
      <c r="C457" s="5" t="s">
        <v>48</v>
      </c>
      <c r="D457" s="5" t="s">
        <v>16</v>
      </c>
      <c r="E457" s="5">
        <v>270</v>
      </c>
      <c r="F457" s="5">
        <v>-3</v>
      </c>
      <c r="G457" s="5">
        <v>-2.0544807999999999</v>
      </c>
      <c r="H457" s="5">
        <v>-3</v>
      </c>
      <c r="I457" s="5">
        <v>-2.6848269333333334</v>
      </c>
      <c r="K457" s="5" t="s">
        <v>14</v>
      </c>
      <c r="L457" s="5">
        <f>AVERAGE(I459:I460)</f>
        <v>-1.4482056000000001</v>
      </c>
    </row>
    <row r="458" spans="1:12" x14ac:dyDescent="0.2">
      <c r="C458" s="5" t="s">
        <v>47</v>
      </c>
      <c r="D458" s="5" t="s">
        <v>15</v>
      </c>
      <c r="E458" s="5">
        <v>266</v>
      </c>
      <c r="F458" s="5">
        <v>-0.84460869999999999</v>
      </c>
      <c r="G458" s="5">
        <v>-0.90187059999999997</v>
      </c>
      <c r="H458" s="5">
        <v>-0.67154630000000004</v>
      </c>
      <c r="I458" s="5">
        <v>-0.80600853333333333</v>
      </c>
      <c r="K458" s="5" t="s">
        <v>13</v>
      </c>
      <c r="L458" s="5">
        <f>AVERAGE(I461:I463)</f>
        <v>-2.0644489666666668</v>
      </c>
    </row>
    <row r="459" spans="1:12" x14ac:dyDescent="0.2">
      <c r="C459" s="5" t="s">
        <v>46</v>
      </c>
      <c r="D459" s="5" t="s">
        <v>14</v>
      </c>
      <c r="E459" s="5">
        <v>317</v>
      </c>
      <c r="F459" s="5">
        <v>-0.73045470000000001</v>
      </c>
      <c r="G459" s="5">
        <v>-0.53311169999999997</v>
      </c>
      <c r="H459" s="5">
        <v>-0.55459939999999996</v>
      </c>
      <c r="I459" s="5">
        <v>-0.60605526666666665</v>
      </c>
      <c r="K459" s="5" t="s">
        <v>12</v>
      </c>
      <c r="L459" s="5">
        <f>I464</f>
        <v>-3</v>
      </c>
    </row>
    <row r="460" spans="1:12" x14ac:dyDescent="0.2">
      <c r="C460" s="5" t="s">
        <v>45</v>
      </c>
      <c r="D460" s="5" t="s">
        <v>14</v>
      </c>
      <c r="E460" s="5">
        <v>179</v>
      </c>
      <c r="F460" s="5">
        <v>-1.9736100999999999</v>
      </c>
      <c r="G460" s="5">
        <v>-3</v>
      </c>
      <c r="H460" s="5">
        <v>-1.8974576999999999</v>
      </c>
      <c r="I460" s="5">
        <v>-2.2903559333333336</v>
      </c>
      <c r="K460" s="5" t="s">
        <v>11</v>
      </c>
      <c r="L460" s="5">
        <f>AVERAGE(I465:I466)</f>
        <v>-3</v>
      </c>
    </row>
    <row r="461" spans="1:12" x14ac:dyDescent="0.2">
      <c r="C461" s="5" t="s">
        <v>44</v>
      </c>
      <c r="D461" s="5" t="s">
        <v>13</v>
      </c>
      <c r="E461" s="5">
        <v>251</v>
      </c>
      <c r="F461" s="5">
        <v>-0.2396172</v>
      </c>
      <c r="G461" s="5">
        <v>-0.1594679</v>
      </c>
      <c r="H461" s="5">
        <v>-0.18095559999999999</v>
      </c>
      <c r="I461" s="5">
        <v>-0.19334689999999999</v>
      </c>
      <c r="K461" s="5" t="s">
        <v>10</v>
      </c>
      <c r="L461" s="5">
        <f>AVERAGE(I467:I468)</f>
        <v>-3</v>
      </c>
    </row>
    <row r="462" spans="1:12" x14ac:dyDescent="0.2">
      <c r="C462" s="5" t="s">
        <v>43</v>
      </c>
      <c r="D462" s="5" t="s">
        <v>13</v>
      </c>
      <c r="E462" s="5">
        <v>120</v>
      </c>
      <c r="F462" s="5">
        <v>-3</v>
      </c>
      <c r="G462" s="5">
        <v>-3</v>
      </c>
      <c r="H462" s="5">
        <v>-3</v>
      </c>
      <c r="I462" s="5">
        <v>-3</v>
      </c>
      <c r="K462" s="5" t="s">
        <v>9</v>
      </c>
      <c r="L462" s="5">
        <f>AVERAGE(I469:I471)</f>
        <v>-2.8516933111111111</v>
      </c>
    </row>
    <row r="463" spans="1:12" x14ac:dyDescent="0.2">
      <c r="C463" s="5" t="s">
        <v>42</v>
      </c>
      <c r="D463" s="5" t="s">
        <v>13</v>
      </c>
      <c r="E463" s="5">
        <v>80</v>
      </c>
      <c r="F463" s="5">
        <v>-3</v>
      </c>
      <c r="G463" s="5">
        <v>-3</v>
      </c>
      <c r="H463" s="5">
        <v>-3</v>
      </c>
      <c r="I463" s="5">
        <v>-3</v>
      </c>
      <c r="K463" s="5" t="s">
        <v>8</v>
      </c>
      <c r="L463" s="5">
        <f>I472</f>
        <v>-0.27009886666666666</v>
      </c>
    </row>
    <row r="464" spans="1:12" x14ac:dyDescent="0.2">
      <c r="C464" s="5" t="s">
        <v>41</v>
      </c>
      <c r="D464" s="5" t="s">
        <v>12</v>
      </c>
      <c r="E464" s="5">
        <v>21</v>
      </c>
      <c r="F464" s="5">
        <v>-3</v>
      </c>
      <c r="G464" s="5">
        <v>-3</v>
      </c>
      <c r="H464" s="5">
        <v>-3</v>
      </c>
      <c r="I464" s="5">
        <v>-3</v>
      </c>
      <c r="K464" s="5" t="s">
        <v>7</v>
      </c>
      <c r="L464" s="5">
        <f>I473</f>
        <v>-2.5338569</v>
      </c>
    </row>
    <row r="465" spans="3:12" x14ac:dyDescent="0.2">
      <c r="C465" s="5" t="s">
        <v>40</v>
      </c>
      <c r="D465" s="5" t="s">
        <v>11</v>
      </c>
      <c r="E465" s="5">
        <v>33</v>
      </c>
      <c r="F465" s="5">
        <v>-3</v>
      </c>
      <c r="G465" s="5">
        <v>-3</v>
      </c>
      <c r="H465" s="5">
        <v>-3</v>
      </c>
      <c r="I465" s="5">
        <v>-3</v>
      </c>
      <c r="K465" s="5" t="s">
        <v>6</v>
      </c>
      <c r="L465" s="5">
        <f>I474</f>
        <v>-3</v>
      </c>
    </row>
    <row r="466" spans="3:12" x14ac:dyDescent="0.2">
      <c r="C466" s="5" t="s">
        <v>39</v>
      </c>
      <c r="D466" s="5" t="s">
        <v>11</v>
      </c>
      <c r="E466" s="5">
        <v>47</v>
      </c>
      <c r="F466" s="5">
        <v>-3</v>
      </c>
      <c r="G466" s="5">
        <v>-3</v>
      </c>
      <c r="H466" s="5">
        <v>-3</v>
      </c>
      <c r="I466" s="5">
        <v>-3</v>
      </c>
      <c r="K466" s="5" t="s">
        <v>5</v>
      </c>
      <c r="L466" s="5">
        <f>I475</f>
        <v>-6.7680993333333342E-2</v>
      </c>
    </row>
    <row r="467" spans="3:12" x14ac:dyDescent="0.2">
      <c r="C467" s="5" t="s">
        <v>38</v>
      </c>
      <c r="D467" s="5" t="s">
        <v>10</v>
      </c>
      <c r="E467" s="5">
        <v>38</v>
      </c>
      <c r="F467" s="5">
        <v>-3</v>
      </c>
      <c r="G467" s="5">
        <v>-3</v>
      </c>
      <c r="H467" s="5">
        <v>-3</v>
      </c>
      <c r="I467" s="5">
        <v>-3</v>
      </c>
      <c r="K467" s="5" t="s">
        <v>4</v>
      </c>
      <c r="L467" s="5">
        <f>I476</f>
        <v>-3</v>
      </c>
    </row>
    <row r="468" spans="3:12" x14ac:dyDescent="0.2">
      <c r="C468" s="5" t="s">
        <v>37</v>
      </c>
      <c r="D468" s="5" t="s">
        <v>10</v>
      </c>
      <c r="E468" s="5">
        <v>37</v>
      </c>
      <c r="F468" s="5">
        <v>-3</v>
      </c>
      <c r="G468" s="5">
        <v>-3</v>
      </c>
      <c r="H468" s="5">
        <v>-3</v>
      </c>
      <c r="I468" s="5">
        <v>-3</v>
      </c>
      <c r="K468" s="5" t="s">
        <v>3</v>
      </c>
      <c r="L468" s="5">
        <f>AVERAGE(I477:I478)</f>
        <v>-3</v>
      </c>
    </row>
    <row r="469" spans="3:12" x14ac:dyDescent="0.2">
      <c r="C469" s="5" t="s">
        <v>36</v>
      </c>
      <c r="D469" s="5" t="s">
        <v>9</v>
      </c>
      <c r="E469" s="5">
        <v>145</v>
      </c>
      <c r="F469" s="5">
        <v>-3</v>
      </c>
      <c r="G469" s="5">
        <v>-3</v>
      </c>
      <c r="H469" s="5">
        <v>-3</v>
      </c>
      <c r="I469" s="5">
        <v>-3</v>
      </c>
      <c r="K469" s="5" t="s">
        <v>2</v>
      </c>
      <c r="L469" s="5">
        <f>AVERAGE(I479:I480)</f>
        <v>-2.8854984333333329</v>
      </c>
    </row>
    <row r="470" spans="3:12" x14ac:dyDescent="0.2">
      <c r="C470" s="5" t="s">
        <v>35</v>
      </c>
      <c r="D470" s="5" t="s">
        <v>9</v>
      </c>
      <c r="E470" s="5">
        <v>88</v>
      </c>
      <c r="F470" s="5">
        <v>-1.6652397999999999</v>
      </c>
      <c r="G470" s="5">
        <v>-3</v>
      </c>
      <c r="H470" s="5">
        <v>-3</v>
      </c>
      <c r="I470" s="5">
        <v>-2.5550799333333334</v>
      </c>
      <c r="K470" s="5" t="s">
        <v>1</v>
      </c>
      <c r="L470" s="5">
        <f>I481</f>
        <v>-3</v>
      </c>
    </row>
    <row r="471" spans="3:12" x14ac:dyDescent="0.2">
      <c r="C471" s="5" t="s">
        <v>34</v>
      </c>
      <c r="D471" s="5" t="s">
        <v>9</v>
      </c>
      <c r="E471" s="5">
        <v>19</v>
      </c>
      <c r="F471" s="5">
        <v>-3</v>
      </c>
      <c r="G471" s="5">
        <v>-3</v>
      </c>
      <c r="H471" s="5">
        <v>-3</v>
      </c>
      <c r="I471" s="5">
        <v>-3</v>
      </c>
    </row>
    <row r="472" spans="3:12" x14ac:dyDescent="0.2">
      <c r="C472" s="5" t="s">
        <v>33</v>
      </c>
      <c r="D472" s="5" t="s">
        <v>8</v>
      </c>
      <c r="E472" s="5">
        <v>203</v>
      </c>
      <c r="F472" s="5">
        <v>-0.24292330000000001</v>
      </c>
      <c r="G472" s="5">
        <v>-0.33954839999999997</v>
      </c>
      <c r="H472" s="5">
        <v>-0.2278249</v>
      </c>
      <c r="I472" s="5">
        <v>-0.27009886666666666</v>
      </c>
    </row>
    <row r="473" spans="3:12" x14ac:dyDescent="0.2">
      <c r="C473" s="5" t="s">
        <v>32</v>
      </c>
      <c r="D473" s="5" t="s">
        <v>7</v>
      </c>
      <c r="E473" s="5">
        <v>76</v>
      </c>
      <c r="F473" s="5">
        <v>-1.6015706999999999</v>
      </c>
      <c r="G473" s="5">
        <v>-3</v>
      </c>
      <c r="H473" s="5">
        <v>-3</v>
      </c>
      <c r="I473" s="5">
        <v>-2.5338569</v>
      </c>
    </row>
    <row r="474" spans="3:12" x14ac:dyDescent="0.2">
      <c r="C474" s="5" t="s">
        <v>31</v>
      </c>
      <c r="D474" s="5" t="s">
        <v>6</v>
      </c>
      <c r="E474" s="5">
        <v>46</v>
      </c>
      <c r="F474" s="5">
        <v>-3</v>
      </c>
      <c r="G474" s="5">
        <v>-3</v>
      </c>
      <c r="H474" s="5">
        <v>-3</v>
      </c>
      <c r="I474" s="5">
        <v>-3</v>
      </c>
    </row>
    <row r="475" spans="3:12" x14ac:dyDescent="0.2">
      <c r="C475" s="5" t="s">
        <v>30</v>
      </c>
      <c r="D475" s="5" t="s">
        <v>5</v>
      </c>
      <c r="E475" s="5">
        <v>129</v>
      </c>
      <c r="F475" s="5">
        <v>-6.0494800000000001E-2</v>
      </c>
      <c r="G475" s="5">
        <v>-0.16550500000000001</v>
      </c>
      <c r="H475" s="5">
        <v>2.2956819999999999E-2</v>
      </c>
      <c r="I475" s="5">
        <v>-6.7680993333333342E-2</v>
      </c>
    </row>
    <row r="476" spans="3:12" x14ac:dyDescent="0.2">
      <c r="C476" s="5" t="s">
        <v>29</v>
      </c>
      <c r="D476" s="5" t="s">
        <v>4</v>
      </c>
      <c r="E476" s="5">
        <v>19</v>
      </c>
      <c r="F476" s="5">
        <v>-3</v>
      </c>
      <c r="G476" s="5">
        <v>-3</v>
      </c>
      <c r="H476" s="5">
        <v>-3</v>
      </c>
      <c r="I476" s="5">
        <v>-3</v>
      </c>
    </row>
    <row r="477" spans="3:12" x14ac:dyDescent="0.2">
      <c r="C477" s="5" t="s">
        <v>28</v>
      </c>
      <c r="D477" s="5" t="s">
        <v>3</v>
      </c>
      <c r="E477" s="5">
        <v>47</v>
      </c>
      <c r="F477" s="5">
        <v>-3</v>
      </c>
      <c r="G477" s="5">
        <v>-3</v>
      </c>
      <c r="H477" s="5">
        <v>-3</v>
      </c>
      <c r="I477" s="5">
        <v>-3</v>
      </c>
    </row>
    <row r="478" spans="3:12" x14ac:dyDescent="0.2">
      <c r="C478" s="5" t="s">
        <v>27</v>
      </c>
      <c r="D478" s="5" t="s">
        <v>3</v>
      </c>
      <c r="E478" s="5">
        <v>24</v>
      </c>
      <c r="F478" s="5">
        <v>-3</v>
      </c>
      <c r="G478" s="5">
        <v>-3</v>
      </c>
      <c r="H478" s="5">
        <v>-3</v>
      </c>
      <c r="I478" s="5">
        <v>-3</v>
      </c>
    </row>
    <row r="479" spans="3:12" x14ac:dyDescent="0.2">
      <c r="C479" s="5" t="s">
        <v>26</v>
      </c>
      <c r="D479" s="5" t="s">
        <v>2</v>
      </c>
      <c r="E479" s="5">
        <v>466</v>
      </c>
      <c r="F479" s="5">
        <v>-3</v>
      </c>
      <c r="G479" s="5">
        <v>-3</v>
      </c>
      <c r="H479" s="5">
        <v>-2.3129906</v>
      </c>
      <c r="I479" s="5">
        <v>-2.7709968666666662</v>
      </c>
    </row>
    <row r="480" spans="3:12" x14ac:dyDescent="0.2">
      <c r="C480" s="5" t="s">
        <v>25</v>
      </c>
      <c r="D480" s="5" t="s">
        <v>2</v>
      </c>
      <c r="E480" s="5">
        <v>95</v>
      </c>
      <c r="F480" s="5">
        <v>-3</v>
      </c>
      <c r="G480" s="5">
        <v>-3</v>
      </c>
      <c r="H480" s="5">
        <v>-3</v>
      </c>
      <c r="I480" s="5">
        <v>-3</v>
      </c>
    </row>
    <row r="481" spans="1:12" x14ac:dyDescent="0.2">
      <c r="C481" s="5" t="s">
        <v>23</v>
      </c>
      <c r="D481" s="5" t="s">
        <v>22</v>
      </c>
      <c r="E481" s="5">
        <v>22</v>
      </c>
      <c r="F481" s="5">
        <v>-3</v>
      </c>
      <c r="G481" s="5">
        <v>-3</v>
      </c>
      <c r="H481" s="5">
        <v>-3</v>
      </c>
      <c r="I481" s="5">
        <v>-3</v>
      </c>
    </row>
    <row r="482" spans="1:12" x14ac:dyDescent="0.2">
      <c r="A482" s="5" t="s">
        <v>12</v>
      </c>
      <c r="B482" s="5">
        <v>132</v>
      </c>
      <c r="C482" s="5" t="s">
        <v>55</v>
      </c>
      <c r="D482" s="5" t="s">
        <v>21</v>
      </c>
      <c r="E482" s="5">
        <v>193</v>
      </c>
      <c r="F482" s="5">
        <v>-3</v>
      </c>
      <c r="G482" s="5">
        <v>-3</v>
      </c>
      <c r="H482" s="5">
        <v>-3</v>
      </c>
      <c r="I482" s="5">
        <v>-3</v>
      </c>
      <c r="K482" s="5" t="s">
        <v>21</v>
      </c>
      <c r="L482" s="5">
        <f>I482</f>
        <v>-3</v>
      </c>
    </row>
    <row r="483" spans="1:12" x14ac:dyDescent="0.2">
      <c r="C483" s="5" t="s">
        <v>54</v>
      </c>
      <c r="D483" s="5" t="s">
        <v>20</v>
      </c>
      <c r="E483" s="5">
        <v>131</v>
      </c>
      <c r="F483" s="5">
        <v>-3</v>
      </c>
      <c r="G483" s="5">
        <v>-3</v>
      </c>
      <c r="H483" s="5">
        <v>-3</v>
      </c>
      <c r="I483" s="5">
        <v>-3</v>
      </c>
      <c r="K483" s="5" t="s">
        <v>20</v>
      </c>
      <c r="L483" s="5">
        <f>AVERAGE(I483:I485)</f>
        <v>-3</v>
      </c>
    </row>
    <row r="484" spans="1:12" x14ac:dyDescent="0.2">
      <c r="C484" s="5" t="s">
        <v>53</v>
      </c>
      <c r="D484" s="5" t="s">
        <v>20</v>
      </c>
      <c r="E484" s="5">
        <v>67</v>
      </c>
      <c r="F484" s="5">
        <v>-3</v>
      </c>
      <c r="G484" s="5">
        <v>-3</v>
      </c>
      <c r="H484" s="5">
        <v>-3</v>
      </c>
      <c r="I484" s="5">
        <v>-3</v>
      </c>
      <c r="K484" s="5" t="s">
        <v>19</v>
      </c>
      <c r="L484" s="5">
        <f>I486</f>
        <v>-3</v>
      </c>
    </row>
    <row r="485" spans="1:12" x14ac:dyDescent="0.2">
      <c r="C485" s="5" t="s">
        <v>52</v>
      </c>
      <c r="D485" s="5" t="s">
        <v>20</v>
      </c>
      <c r="E485" s="5">
        <v>43</v>
      </c>
      <c r="F485" s="5">
        <v>-3</v>
      </c>
      <c r="G485" s="5">
        <v>-3</v>
      </c>
      <c r="H485" s="5">
        <v>-3</v>
      </c>
      <c r="I485" s="5">
        <v>-3</v>
      </c>
      <c r="K485" s="5" t="s">
        <v>18</v>
      </c>
      <c r="L485" s="5">
        <f>I487</f>
        <v>-2.5289682666666669</v>
      </c>
    </row>
    <row r="486" spans="1:12" x14ac:dyDescent="0.2">
      <c r="C486" s="5" t="s">
        <v>51</v>
      </c>
      <c r="D486" s="5" t="s">
        <v>19</v>
      </c>
      <c r="E486" s="5">
        <v>51</v>
      </c>
      <c r="F486" s="5">
        <v>-3</v>
      </c>
      <c r="G486" s="5">
        <v>-3</v>
      </c>
      <c r="H486" s="5">
        <v>-3</v>
      </c>
      <c r="I486" s="5">
        <v>-3</v>
      </c>
      <c r="K486" s="5" t="s">
        <v>17</v>
      </c>
      <c r="L486" s="5">
        <f>I488</f>
        <v>-2.5886933666666665</v>
      </c>
    </row>
    <row r="487" spans="1:12" x14ac:dyDescent="0.2">
      <c r="C487" s="5" t="s">
        <v>50</v>
      </c>
      <c r="D487" s="5" t="s">
        <v>18</v>
      </c>
      <c r="E487" s="5">
        <v>92</v>
      </c>
      <c r="F487" s="5">
        <v>-3</v>
      </c>
      <c r="G487" s="5">
        <v>-1.5869047999999999</v>
      </c>
      <c r="H487" s="5">
        <v>-3</v>
      </c>
      <c r="I487" s="5">
        <v>-2.5289682666666669</v>
      </c>
      <c r="K487" s="5" t="s">
        <v>16</v>
      </c>
      <c r="L487" s="5">
        <f>I489</f>
        <v>-3</v>
      </c>
    </row>
    <row r="488" spans="1:12" x14ac:dyDescent="0.2">
      <c r="C488" s="5" t="s">
        <v>49</v>
      </c>
      <c r="D488" s="5" t="s">
        <v>17</v>
      </c>
      <c r="E488" s="5">
        <v>222</v>
      </c>
      <c r="F488" s="5">
        <v>-1.7660800999999999</v>
      </c>
      <c r="G488" s="5">
        <v>-3</v>
      </c>
      <c r="H488" s="5">
        <v>-3</v>
      </c>
      <c r="I488" s="5">
        <v>-2.5886933666666665</v>
      </c>
      <c r="K488" s="5" t="s">
        <v>15</v>
      </c>
      <c r="L488" s="5">
        <f>I490</f>
        <v>-2.5550799333333334</v>
      </c>
    </row>
    <row r="489" spans="1:12" x14ac:dyDescent="0.2">
      <c r="C489" s="5" t="s">
        <v>48</v>
      </c>
      <c r="D489" s="5" t="s">
        <v>16</v>
      </c>
      <c r="E489" s="5">
        <v>185</v>
      </c>
      <c r="F489" s="5">
        <v>-3</v>
      </c>
      <c r="G489" s="5">
        <v>-3</v>
      </c>
      <c r="H489" s="5">
        <v>-3</v>
      </c>
      <c r="I489" s="5">
        <v>-3</v>
      </c>
      <c r="K489" s="5" t="s">
        <v>14</v>
      </c>
      <c r="L489" s="5">
        <f>AVERAGE(I491:I492)</f>
        <v>-1.22954275</v>
      </c>
    </row>
    <row r="490" spans="1:12" x14ac:dyDescent="0.2">
      <c r="C490" s="5" t="s">
        <v>47</v>
      </c>
      <c r="D490" s="5" t="s">
        <v>15</v>
      </c>
      <c r="E490" s="5">
        <v>88</v>
      </c>
      <c r="F490" s="5">
        <v>-1.6652397999999999</v>
      </c>
      <c r="G490" s="5">
        <v>-3</v>
      </c>
      <c r="H490" s="5">
        <v>-3</v>
      </c>
      <c r="I490" s="5">
        <v>-2.5550799333333334</v>
      </c>
      <c r="K490" s="5" t="s">
        <v>13</v>
      </c>
      <c r="L490" s="5">
        <f>AVERAGE(I493:I495)</f>
        <v>-2.6689775777777776</v>
      </c>
    </row>
    <row r="491" spans="1:12" x14ac:dyDescent="0.2">
      <c r="C491" s="5" t="s">
        <v>46</v>
      </c>
      <c r="D491" s="5" t="s">
        <v>14</v>
      </c>
      <c r="E491" s="5">
        <v>155</v>
      </c>
      <c r="F491" s="5">
        <v>-1.9110887999999999</v>
      </c>
      <c r="G491" s="5">
        <v>-1.3363274999999999</v>
      </c>
      <c r="H491" s="5">
        <v>-1.0567852</v>
      </c>
      <c r="I491" s="5">
        <v>-1.4347338333333333</v>
      </c>
      <c r="K491" s="5" t="s">
        <v>12</v>
      </c>
      <c r="L491" s="5">
        <f>I496</f>
        <v>9.5070166666666678E-2</v>
      </c>
    </row>
    <row r="492" spans="1:12" x14ac:dyDescent="0.2">
      <c r="C492" s="5" t="s">
        <v>45</v>
      </c>
      <c r="D492" s="5" t="s">
        <v>14</v>
      </c>
      <c r="E492" s="5">
        <v>180</v>
      </c>
      <c r="F492" s="5">
        <v>-1.1978783</v>
      </c>
      <c r="G492" s="5">
        <v>-0.87838950000000005</v>
      </c>
      <c r="H492" s="5">
        <v>-0.99678719999999998</v>
      </c>
      <c r="I492" s="5">
        <v>-1.0243516666666668</v>
      </c>
      <c r="K492" s="5" t="s">
        <v>11</v>
      </c>
      <c r="L492" s="5">
        <f>AVERAGE(I497:I498)</f>
        <v>-1.8917142499999997</v>
      </c>
    </row>
    <row r="493" spans="1:12" x14ac:dyDescent="0.2">
      <c r="C493" s="5" t="s">
        <v>44</v>
      </c>
      <c r="D493" s="5" t="s">
        <v>13</v>
      </c>
      <c r="E493" s="5">
        <v>66</v>
      </c>
      <c r="F493" s="5">
        <v>-3</v>
      </c>
      <c r="G493" s="5">
        <v>-3</v>
      </c>
      <c r="H493" s="5">
        <v>-3</v>
      </c>
      <c r="I493" s="5">
        <v>-3</v>
      </c>
      <c r="K493" s="5" t="s">
        <v>10</v>
      </c>
      <c r="L493" s="5">
        <f>AVERAGE(I499:I500)</f>
        <v>-2.5374967166666669</v>
      </c>
    </row>
    <row r="494" spans="1:12" x14ac:dyDescent="0.2">
      <c r="C494" s="5" t="s">
        <v>43</v>
      </c>
      <c r="D494" s="5" t="s">
        <v>13</v>
      </c>
      <c r="E494" s="5">
        <v>140</v>
      </c>
      <c r="F494" s="5">
        <v>-3</v>
      </c>
      <c r="G494" s="5">
        <v>-3</v>
      </c>
      <c r="H494" s="5">
        <v>-1.1886728</v>
      </c>
      <c r="I494" s="5">
        <v>-2.3962242666666667</v>
      </c>
      <c r="K494" s="5" t="s">
        <v>9</v>
      </c>
      <c r="L494" s="5">
        <f>AVERAGE(I501:I503)</f>
        <v>-3</v>
      </c>
    </row>
    <row r="495" spans="1:12" x14ac:dyDescent="0.2">
      <c r="C495" s="5" t="s">
        <v>42</v>
      </c>
      <c r="D495" s="5" t="s">
        <v>13</v>
      </c>
      <c r="E495" s="5">
        <v>154</v>
      </c>
      <c r="F495" s="5">
        <v>-3</v>
      </c>
      <c r="G495" s="5">
        <v>-3</v>
      </c>
      <c r="H495" s="5">
        <v>-1.8321254</v>
      </c>
      <c r="I495" s="5">
        <v>-2.6107084666666664</v>
      </c>
      <c r="K495" s="5" t="s">
        <v>8</v>
      </c>
      <c r="L495" s="5">
        <f>I504</f>
        <v>-3</v>
      </c>
    </row>
    <row r="496" spans="1:12" x14ac:dyDescent="0.2">
      <c r="C496" s="5" t="s">
        <v>41</v>
      </c>
      <c r="D496" s="5" t="s">
        <v>12</v>
      </c>
      <c r="E496" s="5">
        <v>289</v>
      </c>
      <c r="F496" s="5">
        <v>0.11281128999999999</v>
      </c>
      <c r="G496" s="5">
        <v>2.99285E-2</v>
      </c>
      <c r="H496" s="5">
        <v>0.14247071</v>
      </c>
      <c r="I496" s="5">
        <v>9.5070166666666678E-2</v>
      </c>
      <c r="K496" s="5" t="s">
        <v>7</v>
      </c>
      <c r="L496" s="5">
        <f>I505</f>
        <v>-3</v>
      </c>
    </row>
    <row r="497" spans="3:12" x14ac:dyDescent="0.2">
      <c r="C497" s="5" t="s">
        <v>40</v>
      </c>
      <c r="D497" s="5" t="s">
        <v>11</v>
      </c>
      <c r="E497" s="5">
        <v>71</v>
      </c>
      <c r="F497" s="5">
        <v>-1.5720154</v>
      </c>
      <c r="G497" s="5">
        <v>-3</v>
      </c>
      <c r="H497" s="5">
        <v>-3</v>
      </c>
      <c r="I497" s="5">
        <v>-2.5240051333333331</v>
      </c>
      <c r="K497" s="5" t="s">
        <v>6</v>
      </c>
      <c r="L497" s="5">
        <f>I506</f>
        <v>-3</v>
      </c>
    </row>
    <row r="498" spans="3:12" x14ac:dyDescent="0.2">
      <c r="C498" s="5" t="s">
        <v>39</v>
      </c>
      <c r="D498" s="5" t="s">
        <v>11</v>
      </c>
      <c r="E498" s="5">
        <v>79</v>
      </c>
      <c r="F498" s="5">
        <v>-1.0163241999999999</v>
      </c>
      <c r="G498" s="5">
        <v>-1.5207440999999999</v>
      </c>
      <c r="H498" s="5">
        <v>-1.2412018</v>
      </c>
      <c r="I498" s="5">
        <v>-1.2594233666666665</v>
      </c>
      <c r="K498" s="5" t="s">
        <v>5</v>
      </c>
      <c r="L498" s="5">
        <f>I507</f>
        <v>-2.5140650333333334</v>
      </c>
    </row>
    <row r="499" spans="3:12" x14ac:dyDescent="0.2">
      <c r="C499" s="5" t="s">
        <v>38</v>
      </c>
      <c r="D499" s="5" t="s">
        <v>10</v>
      </c>
      <c r="E499" s="5">
        <v>94</v>
      </c>
      <c r="F499" s="5">
        <v>-1.6938849</v>
      </c>
      <c r="G499" s="5">
        <v>-3</v>
      </c>
      <c r="H499" s="5">
        <v>-3</v>
      </c>
      <c r="I499" s="5">
        <v>-2.5646283000000003</v>
      </c>
      <c r="K499" s="5" t="s">
        <v>4</v>
      </c>
      <c r="L499" s="5">
        <f>I508</f>
        <v>-0.63285053333333341</v>
      </c>
    </row>
    <row r="500" spans="3:12" x14ac:dyDescent="0.2">
      <c r="C500" s="5" t="s">
        <v>37</v>
      </c>
      <c r="D500" s="5" t="s">
        <v>10</v>
      </c>
      <c r="E500" s="5">
        <v>77</v>
      </c>
      <c r="F500" s="5">
        <v>-3</v>
      </c>
      <c r="G500" s="5">
        <v>-3</v>
      </c>
      <c r="H500" s="5">
        <v>-1.5310954000000001</v>
      </c>
      <c r="I500" s="5">
        <v>-2.5103651333333334</v>
      </c>
      <c r="K500" s="5" t="s">
        <v>3</v>
      </c>
      <c r="L500" s="5">
        <f>AVERAGE(I509:I510)</f>
        <v>-3</v>
      </c>
    </row>
    <row r="501" spans="3:12" x14ac:dyDescent="0.2">
      <c r="C501" s="5" t="s">
        <v>36</v>
      </c>
      <c r="D501" s="5" t="s">
        <v>9</v>
      </c>
      <c r="E501" s="5">
        <v>130</v>
      </c>
      <c r="F501" s="5">
        <v>-3</v>
      </c>
      <c r="G501" s="5">
        <v>-3</v>
      </c>
      <c r="H501" s="5">
        <v>-3</v>
      </c>
      <c r="I501" s="5">
        <v>-3</v>
      </c>
      <c r="K501" s="5" t="s">
        <v>2</v>
      </c>
      <c r="L501" s="5">
        <f>AVERAGE(I511:I512)</f>
        <v>-3</v>
      </c>
    </row>
    <row r="502" spans="3:12" x14ac:dyDescent="0.2">
      <c r="C502" s="5" t="s">
        <v>35</v>
      </c>
      <c r="D502" s="5" t="s">
        <v>9</v>
      </c>
      <c r="E502" s="5">
        <v>80</v>
      </c>
      <c r="F502" s="5">
        <v>-3</v>
      </c>
      <c r="G502" s="5">
        <v>-3</v>
      </c>
      <c r="H502" s="5">
        <v>-3</v>
      </c>
      <c r="I502" s="5">
        <v>-3</v>
      </c>
      <c r="K502" s="5" t="s">
        <v>1</v>
      </c>
      <c r="L502" s="5">
        <f>I513</f>
        <v>-2.2046980999999999</v>
      </c>
    </row>
    <row r="503" spans="3:12" x14ac:dyDescent="0.2">
      <c r="C503" s="5" t="s">
        <v>34</v>
      </c>
      <c r="D503" s="5" t="s">
        <v>9</v>
      </c>
      <c r="E503" s="5">
        <v>25</v>
      </c>
      <c r="F503" s="5">
        <v>-3</v>
      </c>
      <c r="G503" s="5">
        <v>-3</v>
      </c>
      <c r="H503" s="5">
        <v>-3</v>
      </c>
      <c r="I503" s="5">
        <v>-3</v>
      </c>
    </row>
    <row r="504" spans="3:12" x14ac:dyDescent="0.2">
      <c r="C504" s="5" t="s">
        <v>33</v>
      </c>
      <c r="D504" s="5" t="s">
        <v>8</v>
      </c>
      <c r="E504" s="5">
        <v>104</v>
      </c>
      <c r="F504" s="5">
        <v>-3</v>
      </c>
      <c r="G504" s="5">
        <v>-3</v>
      </c>
      <c r="H504" s="5">
        <v>-3</v>
      </c>
      <c r="I504" s="5">
        <v>-3</v>
      </c>
    </row>
    <row r="505" spans="3:12" x14ac:dyDescent="0.2">
      <c r="C505" s="5" t="s">
        <v>32</v>
      </c>
      <c r="D505" s="5" t="s">
        <v>7</v>
      </c>
      <c r="E505" s="5">
        <v>160</v>
      </c>
      <c r="F505" s="5">
        <v>-3</v>
      </c>
      <c r="G505" s="5">
        <v>-3</v>
      </c>
      <c r="H505" s="5">
        <v>-3</v>
      </c>
      <c r="I505" s="5">
        <v>-3</v>
      </c>
    </row>
    <row r="506" spans="3:12" x14ac:dyDescent="0.2">
      <c r="C506" s="5" t="s">
        <v>31</v>
      </c>
      <c r="D506" s="5" t="s">
        <v>6</v>
      </c>
      <c r="E506" s="5">
        <v>71</v>
      </c>
      <c r="F506" s="5">
        <v>-3</v>
      </c>
      <c r="G506" s="5">
        <v>-3</v>
      </c>
      <c r="H506" s="5">
        <v>-3</v>
      </c>
      <c r="I506" s="5">
        <v>-3</v>
      </c>
    </row>
    <row r="507" spans="3:12" x14ac:dyDescent="0.2">
      <c r="C507" s="5" t="s">
        <v>30</v>
      </c>
      <c r="D507" s="5" t="s">
        <v>5</v>
      </c>
      <c r="E507" s="5">
        <v>83</v>
      </c>
      <c r="F507" s="5">
        <v>-3</v>
      </c>
      <c r="G507" s="5">
        <v>-1.5421951</v>
      </c>
      <c r="H507" s="5">
        <v>-3</v>
      </c>
      <c r="I507" s="5">
        <v>-2.5140650333333334</v>
      </c>
    </row>
    <row r="508" spans="3:12" x14ac:dyDescent="0.2">
      <c r="C508" s="5" t="s">
        <v>29</v>
      </c>
      <c r="D508" s="5" t="s">
        <v>4</v>
      </c>
      <c r="E508" s="5">
        <v>87</v>
      </c>
      <c r="F508" s="5">
        <v>-0.70603380000000004</v>
      </c>
      <c r="G508" s="5">
        <v>-0.60839379999999998</v>
      </c>
      <c r="H508" s="5">
        <v>-0.58412399999999998</v>
      </c>
      <c r="I508" s="5">
        <v>-0.63285053333333341</v>
      </c>
    </row>
    <row r="509" spans="3:12" x14ac:dyDescent="0.2">
      <c r="C509" s="5" t="s">
        <v>28</v>
      </c>
      <c r="D509" s="5" t="s">
        <v>3</v>
      </c>
      <c r="E509" s="5">
        <v>11</v>
      </c>
      <c r="F509" s="5">
        <v>-3</v>
      </c>
      <c r="G509" s="5">
        <v>-3</v>
      </c>
      <c r="H509" s="5">
        <v>-3</v>
      </c>
      <c r="I509" s="5">
        <v>-3</v>
      </c>
    </row>
    <row r="510" spans="3:12" x14ac:dyDescent="0.2">
      <c r="C510" s="5" t="s">
        <v>27</v>
      </c>
      <c r="D510" s="5" t="s">
        <v>3</v>
      </c>
      <c r="E510" s="5">
        <v>29</v>
      </c>
      <c r="F510" s="5">
        <v>-3</v>
      </c>
      <c r="G510" s="5">
        <v>-3</v>
      </c>
      <c r="H510" s="5">
        <v>-3</v>
      </c>
      <c r="I510" s="5">
        <v>-3</v>
      </c>
    </row>
    <row r="511" spans="3:12" x14ac:dyDescent="0.2">
      <c r="C511" s="5" t="s">
        <v>26</v>
      </c>
      <c r="D511" s="5" t="s">
        <v>2</v>
      </c>
      <c r="E511" s="5">
        <v>173</v>
      </c>
      <c r="F511" s="5">
        <v>-3</v>
      </c>
      <c r="G511" s="5">
        <v>-3</v>
      </c>
      <c r="H511" s="5">
        <v>-3</v>
      </c>
      <c r="I511" s="5">
        <v>-3</v>
      </c>
    </row>
    <row r="512" spans="3:12" x14ac:dyDescent="0.2">
      <c r="C512" s="5" t="s">
        <v>25</v>
      </c>
      <c r="D512" s="5" t="s">
        <v>2</v>
      </c>
      <c r="E512" s="5">
        <v>98</v>
      </c>
      <c r="F512" s="5">
        <v>-3</v>
      </c>
      <c r="G512" s="5">
        <v>-3</v>
      </c>
      <c r="H512" s="5">
        <v>-3</v>
      </c>
      <c r="I512" s="5">
        <v>-3</v>
      </c>
    </row>
    <row r="513" spans="1:12" x14ac:dyDescent="0.2">
      <c r="C513" s="5" t="s">
        <v>23</v>
      </c>
      <c r="D513" s="5" t="s">
        <v>22</v>
      </c>
      <c r="E513" s="5">
        <v>149</v>
      </c>
      <c r="F513" s="5">
        <v>-3</v>
      </c>
      <c r="G513" s="5">
        <v>-1.7963032999999999</v>
      </c>
      <c r="H513" s="5">
        <v>-1.8177909999999999</v>
      </c>
      <c r="I513" s="5">
        <v>-2.2046980999999999</v>
      </c>
    </row>
    <row r="514" spans="1:12" x14ac:dyDescent="0.2">
      <c r="A514" s="5" t="s">
        <v>13</v>
      </c>
      <c r="B514" s="5">
        <v>133</v>
      </c>
      <c r="C514" s="5" t="s">
        <v>55</v>
      </c>
      <c r="D514" s="5" t="s">
        <v>21</v>
      </c>
      <c r="E514" s="5">
        <v>130</v>
      </c>
      <c r="F514" s="5">
        <v>-3</v>
      </c>
      <c r="G514" s="5">
        <v>-1.7370604000000001</v>
      </c>
      <c r="H514" s="5">
        <v>-3</v>
      </c>
      <c r="I514" s="5">
        <v>-2.5790201333333331</v>
      </c>
      <c r="K514" s="5" t="s">
        <v>21</v>
      </c>
      <c r="L514" s="5">
        <f>I514</f>
        <v>-2.5790201333333331</v>
      </c>
    </row>
    <row r="515" spans="1:12" x14ac:dyDescent="0.2">
      <c r="C515" s="5" t="s">
        <v>54</v>
      </c>
      <c r="D515" s="5" t="s">
        <v>20</v>
      </c>
      <c r="E515" s="5">
        <v>78</v>
      </c>
      <c r="F515" s="5">
        <v>-3</v>
      </c>
      <c r="G515" s="5">
        <v>-3</v>
      </c>
      <c r="H515" s="5">
        <v>-3</v>
      </c>
      <c r="I515" s="5">
        <v>-3</v>
      </c>
      <c r="K515" s="5" t="s">
        <v>20</v>
      </c>
      <c r="L515" s="5">
        <f>AVERAGE(I515:I517)</f>
        <v>-2.3281174555555553</v>
      </c>
    </row>
    <row r="516" spans="1:12" x14ac:dyDescent="0.2">
      <c r="C516" s="5" t="s">
        <v>53</v>
      </c>
      <c r="D516" s="5" t="s">
        <v>20</v>
      </c>
      <c r="E516" s="5">
        <v>59</v>
      </c>
      <c r="F516" s="5">
        <v>-3</v>
      </c>
      <c r="G516" s="5">
        <v>-3</v>
      </c>
      <c r="H516" s="5">
        <v>-3</v>
      </c>
      <c r="I516" s="5">
        <v>-3</v>
      </c>
      <c r="K516" s="5" t="s">
        <v>19</v>
      </c>
      <c r="L516" s="5">
        <f>I518</f>
        <v>-3</v>
      </c>
    </row>
    <row r="517" spans="1:12" x14ac:dyDescent="0.2">
      <c r="C517" s="5" t="s">
        <v>52</v>
      </c>
      <c r="D517" s="5" t="s">
        <v>20</v>
      </c>
      <c r="E517" s="5">
        <v>191</v>
      </c>
      <c r="F517" s="5">
        <v>-0.92260920000000002</v>
      </c>
      <c r="G517" s="5">
        <v>-0.94990790000000003</v>
      </c>
      <c r="H517" s="5">
        <v>-1.0805400000000001</v>
      </c>
      <c r="I517" s="5">
        <v>-0.9843523666666667</v>
      </c>
      <c r="K517" s="5" t="s">
        <v>18</v>
      </c>
      <c r="L517" s="5">
        <f>I519</f>
        <v>-3</v>
      </c>
    </row>
    <row r="518" spans="1:12" x14ac:dyDescent="0.2">
      <c r="C518" s="5" t="s">
        <v>51</v>
      </c>
      <c r="D518" s="5" t="s">
        <v>19</v>
      </c>
      <c r="E518" s="5">
        <v>54</v>
      </c>
      <c r="F518" s="5">
        <v>-3</v>
      </c>
      <c r="G518" s="5">
        <v>-3</v>
      </c>
      <c r="H518" s="5">
        <v>-3</v>
      </c>
      <c r="I518" s="5">
        <v>-3</v>
      </c>
      <c r="K518" s="5" t="s">
        <v>17</v>
      </c>
      <c r="L518" s="5">
        <f>I520</f>
        <v>-3</v>
      </c>
    </row>
    <row r="519" spans="1:12" x14ac:dyDescent="0.2">
      <c r="C519" s="5" t="s">
        <v>50</v>
      </c>
      <c r="D519" s="5" t="s">
        <v>18</v>
      </c>
      <c r="E519" s="5">
        <v>140</v>
      </c>
      <c r="F519" s="5">
        <v>-3</v>
      </c>
      <c r="G519" s="5">
        <v>-3</v>
      </c>
      <c r="H519" s="5">
        <v>-3</v>
      </c>
      <c r="I519" s="5">
        <v>-3</v>
      </c>
      <c r="K519" s="5" t="s">
        <v>16</v>
      </c>
      <c r="L519" s="5">
        <f>I521</f>
        <v>-3</v>
      </c>
    </row>
    <row r="520" spans="1:12" x14ac:dyDescent="0.2">
      <c r="C520" s="5" t="s">
        <v>49</v>
      </c>
      <c r="D520" s="5" t="s">
        <v>17</v>
      </c>
      <c r="E520" s="5">
        <v>191</v>
      </c>
      <c r="F520" s="5">
        <v>-3</v>
      </c>
      <c r="G520" s="5">
        <v>-3</v>
      </c>
      <c r="H520" s="5">
        <v>-3</v>
      </c>
      <c r="I520" s="5">
        <v>-3</v>
      </c>
      <c r="K520" s="5" t="s">
        <v>15</v>
      </c>
      <c r="L520" s="5">
        <f>I522</f>
        <v>-2.6825750666666668</v>
      </c>
    </row>
    <row r="521" spans="1:12" x14ac:dyDescent="0.2">
      <c r="C521" s="5" t="s">
        <v>48</v>
      </c>
      <c r="D521" s="5" t="s">
        <v>16</v>
      </c>
      <c r="E521" s="5">
        <v>87</v>
      </c>
      <c r="F521" s="5">
        <v>-3</v>
      </c>
      <c r="G521" s="5">
        <v>-3</v>
      </c>
      <c r="H521" s="5">
        <v>-3</v>
      </c>
      <c r="I521" s="5">
        <v>-3</v>
      </c>
      <c r="K521" s="5" t="s">
        <v>14</v>
      </c>
      <c r="L521" s="5">
        <f>AVERAGE(I523:I524)</f>
        <v>-1.10503865</v>
      </c>
    </row>
    <row r="522" spans="1:12" x14ac:dyDescent="0.2">
      <c r="C522" s="5" t="s">
        <v>47</v>
      </c>
      <c r="D522" s="5" t="s">
        <v>15</v>
      </c>
      <c r="E522" s="5">
        <v>253</v>
      </c>
      <c r="F522" s="5">
        <v>-3</v>
      </c>
      <c r="G522" s="5">
        <v>-3</v>
      </c>
      <c r="H522" s="5">
        <v>-2.0477251999999999</v>
      </c>
      <c r="I522" s="5">
        <v>-2.6825750666666668</v>
      </c>
      <c r="K522" s="5" t="s">
        <v>13</v>
      </c>
      <c r="L522" s="5">
        <f>AVERAGE(I525:I527)</f>
        <v>7.891858444444444E-2</v>
      </c>
    </row>
    <row r="523" spans="1:12" x14ac:dyDescent="0.2">
      <c r="C523" s="5" t="s">
        <v>46</v>
      </c>
      <c r="D523" s="5" t="s">
        <v>14</v>
      </c>
      <c r="E523" s="5">
        <v>250</v>
      </c>
      <c r="F523" s="5">
        <v>-0.97256909999999996</v>
      </c>
      <c r="G523" s="5">
        <v>-1.175959</v>
      </c>
      <c r="H523" s="5">
        <v>-0.96336350000000004</v>
      </c>
      <c r="I523" s="5">
        <v>-1.0372972</v>
      </c>
      <c r="K523" s="5" t="s">
        <v>12</v>
      </c>
      <c r="L523" s="5">
        <f>I528</f>
        <v>-0.31080713333333332</v>
      </c>
    </row>
    <row r="524" spans="1:12" x14ac:dyDescent="0.2">
      <c r="C524" s="5" t="s">
        <v>45</v>
      </c>
      <c r="D524" s="5" t="s">
        <v>14</v>
      </c>
      <c r="E524" s="5">
        <v>145</v>
      </c>
      <c r="F524" s="5">
        <v>-0.9278826</v>
      </c>
      <c r="G524" s="5">
        <v>-1.483455</v>
      </c>
      <c r="H524" s="5">
        <v>-1.1070027</v>
      </c>
      <c r="I524" s="5">
        <v>-1.1727801</v>
      </c>
      <c r="K524" s="5" t="s">
        <v>11</v>
      </c>
      <c r="L524" s="5">
        <f>AVERAGE(I529:I530)</f>
        <v>-1.6843736833333334</v>
      </c>
    </row>
    <row r="525" spans="1:12" x14ac:dyDescent="0.2">
      <c r="C525" s="5" t="s">
        <v>44</v>
      </c>
      <c r="D525" s="5" t="s">
        <v>13</v>
      </c>
      <c r="E525" s="5">
        <v>324</v>
      </c>
      <c r="F525" s="5">
        <v>-3.5402500000000003E-2</v>
      </c>
      <c r="G525" s="5">
        <v>-5.4480800000000003E-2</v>
      </c>
      <c r="H525" s="5">
        <v>3.2370990000000002E-2</v>
      </c>
      <c r="I525" s="5">
        <v>-1.917077E-2</v>
      </c>
      <c r="K525" s="5" t="s">
        <v>10</v>
      </c>
      <c r="L525" s="5">
        <f>AVERAGE(I531:I532)</f>
        <v>0.197902415</v>
      </c>
    </row>
    <row r="526" spans="1:12" x14ac:dyDescent="0.2">
      <c r="C526" s="5" t="s">
        <v>43</v>
      </c>
      <c r="D526" s="5" t="s">
        <v>13</v>
      </c>
      <c r="E526" s="5">
        <v>97</v>
      </c>
      <c r="F526" s="5">
        <v>0.24186118000000001</v>
      </c>
      <c r="G526" s="5">
        <v>-0.26746609999999998</v>
      </c>
      <c r="H526" s="5">
        <v>-0.15425520000000001</v>
      </c>
      <c r="I526" s="5">
        <v>-5.995337333333333E-2</v>
      </c>
      <c r="K526" s="5" t="s">
        <v>9</v>
      </c>
      <c r="L526" s="5">
        <f>AVERAGE(I533:I535)</f>
        <v>-2.8039632555555554</v>
      </c>
    </row>
    <row r="527" spans="1:12" x14ac:dyDescent="0.2">
      <c r="C527" s="5" t="s">
        <v>42</v>
      </c>
      <c r="D527" s="5" t="s">
        <v>13</v>
      </c>
      <c r="E527" s="5">
        <v>78</v>
      </c>
      <c r="F527" s="5">
        <v>-0.1656937</v>
      </c>
      <c r="G527" s="5">
        <v>0.37127911000000002</v>
      </c>
      <c r="H527" s="5">
        <v>0.74205427999999996</v>
      </c>
      <c r="I527" s="5">
        <v>0.31587989666666666</v>
      </c>
      <c r="K527" s="5" t="s">
        <v>8</v>
      </c>
      <c r="L527" s="5">
        <f>I536</f>
        <v>-2.4525264</v>
      </c>
    </row>
    <row r="528" spans="1:12" x14ac:dyDescent="0.2">
      <c r="C528" s="5" t="s">
        <v>41</v>
      </c>
      <c r="D528" s="5" t="s">
        <v>12</v>
      </c>
      <c r="E528" s="5">
        <v>75</v>
      </c>
      <c r="F528" s="5">
        <v>-0.29478840000000001</v>
      </c>
      <c r="G528" s="5">
        <v>-0.41899700000000001</v>
      </c>
      <c r="H528" s="5">
        <v>-0.218636</v>
      </c>
      <c r="I528" s="5">
        <v>-0.31080713333333332</v>
      </c>
      <c r="K528" s="5" t="s">
        <v>7</v>
      </c>
      <c r="L528" s="5">
        <f>I537</f>
        <v>-3</v>
      </c>
    </row>
    <row r="529" spans="3:12" x14ac:dyDescent="0.2">
      <c r="C529" s="5" t="s">
        <v>40</v>
      </c>
      <c r="D529" s="5" t="s">
        <v>11</v>
      </c>
      <c r="E529" s="5">
        <v>125</v>
      </c>
      <c r="F529" s="5">
        <v>-1.1186971000000001</v>
      </c>
      <c r="G529" s="5">
        <v>-1.1179669999999999</v>
      </c>
      <c r="H529" s="5">
        <v>-1.7415147</v>
      </c>
      <c r="I529" s="5">
        <v>-1.3260596</v>
      </c>
      <c r="K529" s="5" t="s">
        <v>6</v>
      </c>
      <c r="L529" s="5">
        <f>I538</f>
        <v>-3</v>
      </c>
    </row>
    <row r="530" spans="3:12" x14ac:dyDescent="0.2">
      <c r="C530" s="5" t="s">
        <v>39</v>
      </c>
      <c r="D530" s="5" t="s">
        <v>11</v>
      </c>
      <c r="E530" s="5">
        <v>78</v>
      </c>
      <c r="F530" s="5">
        <v>-1.6128517</v>
      </c>
      <c r="G530" s="5">
        <v>-1.5152116</v>
      </c>
      <c r="H530" s="5">
        <v>-3</v>
      </c>
      <c r="I530" s="5">
        <v>-2.0426877666666665</v>
      </c>
      <c r="K530" s="5" t="s">
        <v>5</v>
      </c>
      <c r="L530" s="5">
        <f>I539</f>
        <v>-2.6681467333333333</v>
      </c>
    </row>
    <row r="531" spans="3:12" x14ac:dyDescent="0.2">
      <c r="C531" s="5" t="s">
        <v>38</v>
      </c>
      <c r="D531" s="5" t="s">
        <v>10</v>
      </c>
      <c r="E531" s="5">
        <v>66</v>
      </c>
      <c r="F531" s="5">
        <v>9.3167429999999996E-2</v>
      </c>
      <c r="G531" s="5">
        <v>0.34973073999999998</v>
      </c>
      <c r="H531" s="5">
        <v>0.46527026999999999</v>
      </c>
      <c r="I531" s="5">
        <v>0.30272281333333334</v>
      </c>
      <c r="K531" s="5" t="s">
        <v>4</v>
      </c>
      <c r="L531" s="5" t="str">
        <f>I540</f>
        <v>NaN</v>
      </c>
    </row>
    <row r="532" spans="3:12" x14ac:dyDescent="0.2">
      <c r="C532" s="5" t="s">
        <v>37</v>
      </c>
      <c r="D532" s="5" t="s">
        <v>10</v>
      </c>
      <c r="E532" s="5">
        <v>78</v>
      </c>
      <c r="F532" s="5">
        <v>0.21322310999999999</v>
      </c>
      <c r="G532" s="5">
        <v>9.7572240000000005E-2</v>
      </c>
      <c r="H532" s="5">
        <v>-3.1549300000000002E-2</v>
      </c>
      <c r="I532" s="5">
        <v>9.308201666666667E-2</v>
      </c>
      <c r="K532" s="5" t="s">
        <v>3</v>
      </c>
      <c r="L532" s="5">
        <f>AVERAGE(I541:I542)</f>
        <v>-2.7532776666666665</v>
      </c>
    </row>
    <row r="533" spans="3:12" x14ac:dyDescent="0.2">
      <c r="C533" s="5" t="s">
        <v>36</v>
      </c>
      <c r="D533" s="5" t="s">
        <v>9</v>
      </c>
      <c r="E533" s="5">
        <v>76</v>
      </c>
      <c r="F533" s="5">
        <v>-3</v>
      </c>
      <c r="G533" s="5">
        <v>-3</v>
      </c>
      <c r="H533" s="5">
        <v>-3</v>
      </c>
      <c r="I533" s="5">
        <v>-3</v>
      </c>
      <c r="K533" s="5" t="s">
        <v>2</v>
      </c>
      <c r="L533" s="5">
        <f>AVERAGE(I543:I544)</f>
        <v>-2.8598832333333331</v>
      </c>
    </row>
    <row r="534" spans="3:12" x14ac:dyDescent="0.2">
      <c r="C534" s="5" t="s">
        <v>35</v>
      </c>
      <c r="D534" s="5" t="s">
        <v>9</v>
      </c>
      <c r="E534" s="5">
        <v>128</v>
      </c>
      <c r="F534" s="5">
        <v>-3</v>
      </c>
      <c r="G534" s="5">
        <v>-3</v>
      </c>
      <c r="H534" s="5">
        <v>-3</v>
      </c>
      <c r="I534" s="5">
        <v>-3</v>
      </c>
      <c r="K534" s="5" t="s">
        <v>1</v>
      </c>
      <c r="L534" s="5">
        <f>I545</f>
        <v>-3</v>
      </c>
    </row>
    <row r="535" spans="3:12" x14ac:dyDescent="0.2">
      <c r="C535" s="5" t="s">
        <v>34</v>
      </c>
      <c r="D535" s="5" t="s">
        <v>9</v>
      </c>
      <c r="E535" s="5">
        <v>39</v>
      </c>
      <c r="F535" s="5">
        <v>-3</v>
      </c>
      <c r="G535" s="5">
        <v>-3</v>
      </c>
      <c r="H535" s="5">
        <v>-1.2356693000000001</v>
      </c>
      <c r="I535" s="5">
        <v>-2.4118897666666665</v>
      </c>
    </row>
    <row r="536" spans="3:12" x14ac:dyDescent="0.2">
      <c r="C536" s="5" t="s">
        <v>33</v>
      </c>
      <c r="D536" s="5" t="s">
        <v>8</v>
      </c>
      <c r="E536" s="5">
        <v>130</v>
      </c>
      <c r="F536" s="5">
        <v>-1.3575792</v>
      </c>
      <c r="G536" s="5">
        <v>-3</v>
      </c>
      <c r="H536" s="5">
        <v>-3</v>
      </c>
      <c r="I536" s="5">
        <v>-2.4525264</v>
      </c>
    </row>
    <row r="537" spans="3:12" x14ac:dyDescent="0.2">
      <c r="C537" s="5" t="s">
        <v>32</v>
      </c>
      <c r="D537" s="5" t="s">
        <v>7</v>
      </c>
      <c r="E537" s="5">
        <v>198</v>
      </c>
      <c r="F537" s="5">
        <v>-3</v>
      </c>
      <c r="G537" s="5">
        <v>-3</v>
      </c>
      <c r="H537" s="5">
        <v>-3</v>
      </c>
      <c r="I537" s="5">
        <v>-3</v>
      </c>
    </row>
    <row r="538" spans="3:12" x14ac:dyDescent="0.2">
      <c r="C538" s="5" t="s">
        <v>31</v>
      </c>
      <c r="D538" s="5" t="s">
        <v>6</v>
      </c>
      <c r="E538" s="5">
        <v>16</v>
      </c>
      <c r="F538" s="5">
        <v>-3</v>
      </c>
      <c r="G538" s="5">
        <v>-3</v>
      </c>
      <c r="H538" s="5">
        <v>-3</v>
      </c>
      <c r="I538" s="5">
        <v>-3</v>
      </c>
    </row>
    <row r="539" spans="3:12" x14ac:dyDescent="0.2">
      <c r="C539" s="5" t="s">
        <v>30</v>
      </c>
      <c r="D539" s="5" t="s">
        <v>5</v>
      </c>
      <c r="E539" s="5">
        <v>229</v>
      </c>
      <c r="F539" s="5">
        <v>-3</v>
      </c>
      <c r="G539" s="5">
        <v>-3</v>
      </c>
      <c r="H539" s="5">
        <v>-2.0044401999999999</v>
      </c>
      <c r="I539" s="5">
        <v>-2.6681467333333333</v>
      </c>
    </row>
    <row r="540" spans="3:12" x14ac:dyDescent="0.2">
      <c r="C540" s="5" t="s">
        <v>29</v>
      </c>
      <c r="D540" s="5" t="s">
        <v>4</v>
      </c>
      <c r="E540" s="5">
        <v>6</v>
      </c>
      <c r="F540" s="5" t="s">
        <v>0</v>
      </c>
      <c r="G540" s="5" t="s">
        <v>0</v>
      </c>
      <c r="H540" s="5" t="s">
        <v>0</v>
      </c>
      <c r="I540" s="5" t="s">
        <v>0</v>
      </c>
    </row>
    <row r="541" spans="3:12" x14ac:dyDescent="0.2">
      <c r="C541" s="5" t="s">
        <v>28</v>
      </c>
      <c r="D541" s="5" t="s">
        <v>3</v>
      </c>
      <c r="E541" s="5">
        <v>75</v>
      </c>
      <c r="F541" s="5">
        <v>-3</v>
      </c>
      <c r="G541" s="5">
        <v>-3</v>
      </c>
      <c r="H541" s="5">
        <v>-1.519666</v>
      </c>
      <c r="I541" s="5">
        <v>-2.5065553333333335</v>
      </c>
    </row>
    <row r="542" spans="3:12" x14ac:dyDescent="0.2">
      <c r="C542" s="5" t="s">
        <v>27</v>
      </c>
      <c r="D542" s="5" t="s">
        <v>3</v>
      </c>
      <c r="E542" s="5">
        <v>36</v>
      </c>
      <c r="F542" s="5">
        <v>-3</v>
      </c>
      <c r="G542" s="5">
        <v>-3</v>
      </c>
      <c r="H542" s="5">
        <v>-3</v>
      </c>
      <c r="I542" s="5">
        <v>-3</v>
      </c>
    </row>
    <row r="543" spans="3:12" x14ac:dyDescent="0.2">
      <c r="C543" s="5" t="s">
        <v>26</v>
      </c>
      <c r="D543" s="5" t="s">
        <v>2</v>
      </c>
      <c r="E543" s="5">
        <v>549</v>
      </c>
      <c r="F543" s="5">
        <v>-2.1592994000000001</v>
      </c>
      <c r="G543" s="5">
        <v>-3</v>
      </c>
      <c r="H543" s="5">
        <v>-3</v>
      </c>
      <c r="I543" s="5">
        <v>-2.7197664666666665</v>
      </c>
    </row>
    <row r="544" spans="3:12" x14ac:dyDescent="0.2">
      <c r="C544" s="5" t="s">
        <v>25</v>
      </c>
      <c r="D544" s="5" t="s">
        <v>2</v>
      </c>
      <c r="E544" s="5">
        <v>229</v>
      </c>
      <c r="F544" s="5">
        <v>-3</v>
      </c>
      <c r="G544" s="5">
        <v>-3</v>
      </c>
      <c r="H544" s="5">
        <v>-3</v>
      </c>
      <c r="I544" s="5">
        <v>-3</v>
      </c>
    </row>
    <row r="545" spans="1:12" x14ac:dyDescent="0.2">
      <c r="C545" s="5" t="s">
        <v>23</v>
      </c>
      <c r="D545" s="5" t="s">
        <v>22</v>
      </c>
      <c r="E545" s="5">
        <v>205</v>
      </c>
      <c r="F545" s="5">
        <v>-3</v>
      </c>
      <c r="G545" s="5">
        <v>-3</v>
      </c>
      <c r="H545" s="5">
        <v>-3</v>
      </c>
      <c r="I545" s="5">
        <v>-3</v>
      </c>
    </row>
    <row r="546" spans="1:12" x14ac:dyDescent="0.2">
      <c r="A546" s="5" t="s">
        <v>8</v>
      </c>
      <c r="B546" s="5">
        <v>134</v>
      </c>
      <c r="C546" s="5" t="s">
        <v>55</v>
      </c>
      <c r="D546" s="5" t="s">
        <v>21</v>
      </c>
      <c r="E546" s="5">
        <v>137</v>
      </c>
      <c r="F546" s="5">
        <v>-3</v>
      </c>
      <c r="G546" s="5">
        <v>-1.7598376</v>
      </c>
      <c r="H546" s="5">
        <v>-3</v>
      </c>
      <c r="I546" s="5">
        <v>-2.5866125333333332</v>
      </c>
      <c r="K546" s="5" t="s">
        <v>21</v>
      </c>
      <c r="L546" s="5">
        <f>I546</f>
        <v>-2.5866125333333332</v>
      </c>
    </row>
    <row r="547" spans="1:12" x14ac:dyDescent="0.2">
      <c r="C547" s="5" t="s">
        <v>54</v>
      </c>
      <c r="D547" s="5" t="s">
        <v>20</v>
      </c>
      <c r="E547" s="5">
        <v>138</v>
      </c>
      <c r="F547" s="5">
        <v>-3</v>
      </c>
      <c r="G547" s="5">
        <v>-3</v>
      </c>
      <c r="H547" s="5">
        <v>-3</v>
      </c>
      <c r="I547" s="5">
        <v>-3</v>
      </c>
      <c r="K547" s="5" t="s">
        <v>20</v>
      </c>
      <c r="L547" s="5">
        <f>AVERAGE(I547:I549)</f>
        <v>-2.7400638333333336</v>
      </c>
    </row>
    <row r="548" spans="1:12" x14ac:dyDescent="0.2">
      <c r="C548" s="5" t="s">
        <v>53</v>
      </c>
      <c r="D548" s="5" t="s">
        <v>20</v>
      </c>
      <c r="E548" s="5">
        <v>120</v>
      </c>
      <c r="F548" s="5">
        <v>-1.7999383</v>
      </c>
      <c r="G548" s="5">
        <v>-3</v>
      </c>
      <c r="H548" s="5">
        <v>-3</v>
      </c>
      <c r="I548" s="5">
        <v>-2.5999794333333335</v>
      </c>
      <c r="K548" s="5" t="s">
        <v>19</v>
      </c>
      <c r="L548" s="5">
        <f>I550</f>
        <v>-3</v>
      </c>
    </row>
    <row r="549" spans="1:12" x14ac:dyDescent="0.2">
      <c r="C549" s="5" t="s">
        <v>52</v>
      </c>
      <c r="D549" s="5" t="s">
        <v>20</v>
      </c>
      <c r="E549" s="5">
        <v>138</v>
      </c>
      <c r="F549" s="5">
        <v>-1.8606362000000001</v>
      </c>
      <c r="G549" s="5">
        <v>-3</v>
      </c>
      <c r="H549" s="5">
        <v>-3</v>
      </c>
      <c r="I549" s="5">
        <v>-2.6202120666666668</v>
      </c>
      <c r="K549" s="5" t="s">
        <v>18</v>
      </c>
      <c r="L549" s="5">
        <f>I551</f>
        <v>-3</v>
      </c>
    </row>
    <row r="550" spans="1:12" x14ac:dyDescent="0.2">
      <c r="C550" s="5" t="s">
        <v>51</v>
      </c>
      <c r="D550" s="5" t="s">
        <v>19</v>
      </c>
      <c r="E550" s="5">
        <v>41</v>
      </c>
      <c r="F550" s="5">
        <v>-3</v>
      </c>
      <c r="G550" s="5">
        <v>-3</v>
      </c>
      <c r="H550" s="5">
        <v>-3</v>
      </c>
      <c r="I550" s="5">
        <v>-3</v>
      </c>
      <c r="K550" s="5" t="s">
        <v>17</v>
      </c>
      <c r="L550" s="5">
        <f>I552</f>
        <v>-2.7023342333333331</v>
      </c>
    </row>
    <row r="551" spans="1:12" x14ac:dyDescent="0.2">
      <c r="C551" s="5" t="s">
        <v>50</v>
      </c>
      <c r="D551" s="5" t="s">
        <v>18</v>
      </c>
      <c r="E551" s="5">
        <v>174</v>
      </c>
      <c r="F551" s="5">
        <v>-3</v>
      </c>
      <c r="G551" s="5">
        <v>-3</v>
      </c>
      <c r="H551" s="5">
        <v>-3</v>
      </c>
      <c r="I551" s="5">
        <v>-3</v>
      </c>
      <c r="K551" s="5" t="s">
        <v>16</v>
      </c>
      <c r="L551" s="5">
        <f>I553</f>
        <v>-2.7590198666666663</v>
      </c>
    </row>
    <row r="552" spans="1:12" x14ac:dyDescent="0.2">
      <c r="C552" s="5" t="s">
        <v>49</v>
      </c>
      <c r="D552" s="5" t="s">
        <v>17</v>
      </c>
      <c r="E552" s="5">
        <v>290</v>
      </c>
      <c r="F552" s="5">
        <v>-3</v>
      </c>
      <c r="G552" s="5">
        <v>-3</v>
      </c>
      <c r="H552" s="5">
        <v>-2.1070026999999998</v>
      </c>
      <c r="I552" s="5">
        <v>-2.7023342333333331</v>
      </c>
      <c r="K552" s="5" t="s">
        <v>15</v>
      </c>
      <c r="L552" s="5">
        <f>I554</f>
        <v>-3</v>
      </c>
    </row>
    <row r="553" spans="1:12" x14ac:dyDescent="0.2">
      <c r="C553" s="5" t="s">
        <v>48</v>
      </c>
      <c r="D553" s="5" t="s">
        <v>16</v>
      </c>
      <c r="E553" s="5">
        <v>360</v>
      </c>
      <c r="F553" s="5">
        <v>-2.2770595999999999</v>
      </c>
      <c r="G553" s="5">
        <v>-3</v>
      </c>
      <c r="H553" s="5">
        <v>-3</v>
      </c>
      <c r="I553" s="5">
        <v>-2.7590198666666663</v>
      </c>
      <c r="K553" s="5" t="s">
        <v>14</v>
      </c>
      <c r="L553" s="5">
        <f>AVERAGE(I555:I556)</f>
        <v>-2.7200023833333331</v>
      </c>
    </row>
    <row r="554" spans="1:12" x14ac:dyDescent="0.2">
      <c r="C554" s="5" t="s">
        <v>47</v>
      </c>
      <c r="D554" s="5" t="s">
        <v>15</v>
      </c>
      <c r="E554" s="5">
        <v>356</v>
      </c>
      <c r="F554" s="5">
        <v>-3</v>
      </c>
      <c r="G554" s="5">
        <v>-3</v>
      </c>
      <c r="H554" s="5">
        <v>-3</v>
      </c>
      <c r="I554" s="5">
        <v>-3</v>
      </c>
      <c r="K554" s="5" t="s">
        <v>13</v>
      </c>
      <c r="L554" s="5">
        <f>AVERAGE(I557:I559)</f>
        <v>-2.6429086666666666</v>
      </c>
    </row>
    <row r="555" spans="1:12" x14ac:dyDescent="0.2">
      <c r="C555" s="5" t="s">
        <v>46</v>
      </c>
      <c r="D555" s="5" t="s">
        <v>14</v>
      </c>
      <c r="E555" s="5">
        <v>419</v>
      </c>
      <c r="F555" s="5">
        <v>-2.3429711000000002</v>
      </c>
      <c r="G555" s="5">
        <v>-3</v>
      </c>
      <c r="H555" s="5">
        <v>-3</v>
      </c>
      <c r="I555" s="5">
        <v>-2.7809903666666664</v>
      </c>
      <c r="K555" s="5" t="s">
        <v>12</v>
      </c>
      <c r="L555" s="5">
        <f>I560</f>
        <v>-1.5413208666666665</v>
      </c>
    </row>
    <row r="556" spans="1:12" x14ac:dyDescent="0.2">
      <c r="C556" s="5" t="s">
        <v>45</v>
      </c>
      <c r="D556" s="5" t="s">
        <v>14</v>
      </c>
      <c r="E556" s="5">
        <v>215</v>
      </c>
      <c r="F556" s="5">
        <v>-3</v>
      </c>
      <c r="G556" s="5">
        <v>-3</v>
      </c>
      <c r="H556" s="5">
        <v>-1.9770432</v>
      </c>
      <c r="I556" s="5">
        <v>-2.6590143999999998</v>
      </c>
      <c r="K556" s="5" t="s">
        <v>11</v>
      </c>
      <c r="L556" s="5">
        <f>AVERAGE(I561:I562)</f>
        <v>-2.766040816666667</v>
      </c>
    </row>
    <row r="557" spans="1:12" x14ac:dyDescent="0.2">
      <c r="C557" s="5" t="s">
        <v>44</v>
      </c>
      <c r="D557" s="5" t="s">
        <v>13</v>
      </c>
      <c r="E557" s="5">
        <v>154</v>
      </c>
      <c r="F557" s="5">
        <v>-3</v>
      </c>
      <c r="G557" s="5">
        <v>-1.8106377</v>
      </c>
      <c r="H557" s="5">
        <v>-3</v>
      </c>
      <c r="I557" s="5">
        <v>-2.6035458999999999</v>
      </c>
      <c r="K557" s="5" t="s">
        <v>10</v>
      </c>
      <c r="L557" s="5">
        <f>AVERAGE(I563:I564)</f>
        <v>-1.7144048666666665</v>
      </c>
    </row>
    <row r="558" spans="1:12" x14ac:dyDescent="0.2">
      <c r="C558" s="5" t="s">
        <v>43</v>
      </c>
      <c r="D558" s="5" t="s">
        <v>13</v>
      </c>
      <c r="E558" s="5">
        <v>171</v>
      </c>
      <c r="F558" s="5">
        <v>-1.9537532</v>
      </c>
      <c r="G558" s="5">
        <v>-3</v>
      </c>
      <c r="H558" s="5">
        <v>-3</v>
      </c>
      <c r="I558" s="5">
        <v>-2.6512510666666667</v>
      </c>
      <c r="K558" s="5" t="s">
        <v>9</v>
      </c>
      <c r="L558" s="5">
        <f>AVERAGE(I565:I567)</f>
        <v>-0.35043061888888888</v>
      </c>
    </row>
    <row r="559" spans="1:12" x14ac:dyDescent="0.2">
      <c r="C559" s="5" t="s">
        <v>42</v>
      </c>
      <c r="D559" s="5" t="s">
        <v>13</v>
      </c>
      <c r="E559" s="5">
        <v>200</v>
      </c>
      <c r="F559" s="5">
        <v>-2.0217871000000001</v>
      </c>
      <c r="G559" s="5">
        <v>-3</v>
      </c>
      <c r="H559" s="5">
        <v>-3</v>
      </c>
      <c r="I559" s="5">
        <v>-2.6739290333333336</v>
      </c>
      <c r="K559" s="5" t="s">
        <v>8</v>
      </c>
      <c r="L559" s="5">
        <f>I568</f>
        <v>0.10607397666666668</v>
      </c>
    </row>
    <row r="560" spans="1:12" x14ac:dyDescent="0.2">
      <c r="C560" s="5" t="s">
        <v>41</v>
      </c>
      <c r="D560" s="5" t="s">
        <v>12</v>
      </c>
      <c r="E560" s="5">
        <v>120</v>
      </c>
      <c r="F560" s="5">
        <v>-1.7999383</v>
      </c>
      <c r="G560" s="5">
        <v>-1.4012682999999999</v>
      </c>
      <c r="H560" s="5">
        <v>-1.4227559999999999</v>
      </c>
      <c r="I560" s="5">
        <v>-1.5413208666666665</v>
      </c>
      <c r="K560" s="5" t="s">
        <v>7</v>
      </c>
      <c r="L560" s="5">
        <f>I569</f>
        <v>-1.2901868333333333</v>
      </c>
    </row>
    <row r="561" spans="3:12" x14ac:dyDescent="0.2">
      <c r="C561" s="5" t="s">
        <v>40</v>
      </c>
      <c r="D561" s="5" t="s">
        <v>11</v>
      </c>
      <c r="E561" s="5">
        <v>174</v>
      </c>
      <c r="F561" s="5">
        <v>-3</v>
      </c>
      <c r="G561" s="5">
        <v>-3</v>
      </c>
      <c r="H561" s="5">
        <v>-3</v>
      </c>
      <c r="I561" s="5">
        <v>-3</v>
      </c>
      <c r="K561" s="5" t="s">
        <v>6</v>
      </c>
      <c r="L561" s="5">
        <f>I570</f>
        <v>-2.5089790333333331</v>
      </c>
    </row>
    <row r="562" spans="3:12" x14ac:dyDescent="0.2">
      <c r="C562" s="5" t="s">
        <v>39</v>
      </c>
      <c r="D562" s="5" t="s">
        <v>11</v>
      </c>
      <c r="E562" s="5">
        <v>94</v>
      </c>
      <c r="F562" s="5">
        <v>-3</v>
      </c>
      <c r="G562" s="5">
        <v>-1.5962449000000001</v>
      </c>
      <c r="H562" s="5">
        <v>-3</v>
      </c>
      <c r="I562" s="5">
        <v>-2.5320816333333336</v>
      </c>
      <c r="K562" s="5" t="s">
        <v>5</v>
      </c>
      <c r="L562" s="5">
        <f>I571</f>
        <v>-2.347424933333333</v>
      </c>
    </row>
    <row r="563" spans="3:12" x14ac:dyDescent="0.2">
      <c r="C563" s="5" t="s">
        <v>38</v>
      </c>
      <c r="D563" s="5" t="s">
        <v>10</v>
      </c>
      <c r="E563" s="5">
        <v>45</v>
      </c>
      <c r="F563" s="5">
        <v>-1.3739695999999999</v>
      </c>
      <c r="G563" s="5">
        <v>-0.97529949999999999</v>
      </c>
      <c r="H563" s="5">
        <v>-3</v>
      </c>
      <c r="I563" s="5">
        <v>-1.7830896999999999</v>
      </c>
      <c r="K563" s="5" t="s">
        <v>4</v>
      </c>
      <c r="L563" s="5">
        <f>I572</f>
        <v>-3</v>
      </c>
    </row>
    <row r="564" spans="3:12" x14ac:dyDescent="0.2">
      <c r="C564" s="5" t="s">
        <v>37</v>
      </c>
      <c r="D564" s="5" t="s">
        <v>10</v>
      </c>
      <c r="E564" s="5">
        <v>28</v>
      </c>
      <c r="F564" s="5">
        <v>-1.1679151000000001</v>
      </c>
      <c r="G564" s="5">
        <v>-0.76924499999999996</v>
      </c>
      <c r="H564" s="5">
        <v>-3</v>
      </c>
      <c r="I564" s="5">
        <v>-1.6457200333333333</v>
      </c>
      <c r="K564" s="5" t="s">
        <v>3</v>
      </c>
      <c r="L564" s="5">
        <f>AVERAGE(I573:I574)</f>
        <v>-2.5583331999999999</v>
      </c>
    </row>
    <row r="565" spans="3:12" x14ac:dyDescent="0.2">
      <c r="C565" s="5" t="s">
        <v>36</v>
      </c>
      <c r="D565" s="5" t="s">
        <v>9</v>
      </c>
      <c r="E565" s="5">
        <v>220</v>
      </c>
      <c r="F565" s="5">
        <v>-8.0908499999999994E-2</v>
      </c>
      <c r="G565" s="5">
        <v>-0.31232720000000003</v>
      </c>
      <c r="H565" s="5">
        <v>-0.4429594</v>
      </c>
      <c r="I565" s="5">
        <v>-0.27873170000000003</v>
      </c>
      <c r="K565" s="5" t="s">
        <v>2</v>
      </c>
      <c r="L565" s="5">
        <f>AVERAGE(I575:I576)</f>
        <v>-3</v>
      </c>
    </row>
    <row r="566" spans="3:12" x14ac:dyDescent="0.2">
      <c r="C566" s="5" t="s">
        <v>35</v>
      </c>
      <c r="D566" s="5" t="s">
        <v>9</v>
      </c>
      <c r="E566" s="5">
        <v>152</v>
      </c>
      <c r="F566" s="5">
        <v>-0.62384709999999999</v>
      </c>
      <c r="G566" s="5">
        <v>-1.0268093</v>
      </c>
      <c r="H566" s="5">
        <v>-0.50422900000000004</v>
      </c>
      <c r="I566" s="5">
        <v>-0.71829513333333328</v>
      </c>
      <c r="K566" s="5" t="s">
        <v>1</v>
      </c>
      <c r="L566" s="5">
        <f>I577</f>
        <v>-2.6308593333333334</v>
      </c>
    </row>
    <row r="567" spans="3:12" x14ac:dyDescent="0.2">
      <c r="C567" s="5" t="s">
        <v>34</v>
      </c>
      <c r="D567" s="5" t="s">
        <v>9</v>
      </c>
      <c r="E567" s="5">
        <v>87</v>
      </c>
      <c r="F567" s="5">
        <v>-5.8216400000000001E-2</v>
      </c>
      <c r="G567" s="5">
        <v>1.7147329999999999E-2</v>
      </c>
      <c r="H567" s="5">
        <v>-0.121726</v>
      </c>
      <c r="I567" s="5">
        <v>-5.4265023333333329E-2</v>
      </c>
    </row>
    <row r="568" spans="3:12" x14ac:dyDescent="0.2">
      <c r="C568" s="5" t="s">
        <v>33</v>
      </c>
      <c r="D568" s="5" t="s">
        <v>8</v>
      </c>
      <c r="E568" s="5">
        <v>276</v>
      </c>
      <c r="F568" s="5">
        <v>0.10550555</v>
      </c>
      <c r="G568" s="5">
        <v>0.24132528</v>
      </c>
      <c r="H568" s="5">
        <v>-2.86089E-2</v>
      </c>
      <c r="I568" s="5">
        <v>0.10607397666666668</v>
      </c>
    </row>
    <row r="569" spans="3:12" x14ac:dyDescent="0.2">
      <c r="C569" s="5" t="s">
        <v>32</v>
      </c>
      <c r="D569" s="5" t="s">
        <v>7</v>
      </c>
      <c r="E569" s="5">
        <v>280</v>
      </c>
      <c r="F569" s="5">
        <v>-1.3897638999999999</v>
      </c>
      <c r="G569" s="5">
        <v>-1.1671851</v>
      </c>
      <c r="H569" s="5">
        <v>-1.3136114999999999</v>
      </c>
      <c r="I569" s="5">
        <v>-1.2901868333333333</v>
      </c>
    </row>
    <row r="570" spans="3:12" x14ac:dyDescent="0.2">
      <c r="C570" s="5" t="s">
        <v>31</v>
      </c>
      <c r="D570" s="5" t="s">
        <v>6</v>
      </c>
      <c r="E570" s="5">
        <v>64</v>
      </c>
      <c r="F570" s="5">
        <v>-1.5269371</v>
      </c>
      <c r="G570" s="5">
        <v>-3</v>
      </c>
      <c r="H570" s="5">
        <v>-3</v>
      </c>
      <c r="I570" s="5">
        <v>-2.5089790333333331</v>
      </c>
    </row>
    <row r="571" spans="3:12" x14ac:dyDescent="0.2">
      <c r="C571" s="5" t="s">
        <v>30</v>
      </c>
      <c r="D571" s="5" t="s">
        <v>5</v>
      </c>
      <c r="E571" s="5">
        <v>218</v>
      </c>
      <c r="F571" s="5">
        <v>-2.0592136000000001</v>
      </c>
      <c r="G571" s="5">
        <v>-3</v>
      </c>
      <c r="H571" s="5">
        <v>-1.9830612000000001</v>
      </c>
      <c r="I571" s="5">
        <v>-2.347424933333333</v>
      </c>
    </row>
    <row r="572" spans="3:12" x14ac:dyDescent="0.2">
      <c r="C572" s="5" t="s">
        <v>29</v>
      </c>
      <c r="D572" s="5" t="s">
        <v>4</v>
      </c>
      <c r="E572" s="5">
        <v>65</v>
      </c>
      <c r="F572" s="5">
        <v>-3</v>
      </c>
      <c r="G572" s="5">
        <v>-3</v>
      </c>
      <c r="H572" s="5">
        <v>-3</v>
      </c>
      <c r="I572" s="5">
        <v>-3</v>
      </c>
    </row>
    <row r="573" spans="3:12" x14ac:dyDescent="0.2">
      <c r="C573" s="5" t="s">
        <v>28</v>
      </c>
      <c r="D573" s="5" t="s">
        <v>3</v>
      </c>
      <c r="E573" s="5">
        <v>90</v>
      </c>
      <c r="F573" s="5">
        <v>-1.6749996</v>
      </c>
      <c r="G573" s="5">
        <v>-3</v>
      </c>
      <c r="H573" s="5">
        <v>-3</v>
      </c>
      <c r="I573" s="5">
        <v>-2.5583331999999999</v>
      </c>
    </row>
    <row r="574" spans="3:12" x14ac:dyDescent="0.2">
      <c r="C574" s="5" t="s">
        <v>27</v>
      </c>
      <c r="D574" s="5" t="s">
        <v>3</v>
      </c>
      <c r="E574" s="5">
        <v>8</v>
      </c>
      <c r="F574" s="5" t="s">
        <v>0</v>
      </c>
      <c r="G574" s="5" t="s">
        <v>0</v>
      </c>
      <c r="H574" s="5" t="s">
        <v>0</v>
      </c>
      <c r="I574" s="5" t="s">
        <v>0</v>
      </c>
    </row>
    <row r="575" spans="3:12" x14ac:dyDescent="0.2">
      <c r="C575" s="5" t="s">
        <v>26</v>
      </c>
      <c r="D575" s="5" t="s">
        <v>2</v>
      </c>
      <c r="E575" s="5">
        <v>382</v>
      </c>
      <c r="F575" s="5">
        <v>-3</v>
      </c>
      <c r="G575" s="5">
        <v>-3</v>
      </c>
      <c r="H575" s="5">
        <v>-3</v>
      </c>
      <c r="I575" s="5">
        <v>-3</v>
      </c>
    </row>
    <row r="576" spans="3:12" x14ac:dyDescent="0.2">
      <c r="C576" s="5" t="s">
        <v>25</v>
      </c>
      <c r="D576" s="5" t="s">
        <v>2</v>
      </c>
      <c r="E576" s="5">
        <v>302</v>
      </c>
      <c r="F576" s="5">
        <v>-3</v>
      </c>
      <c r="G576" s="5">
        <v>-3</v>
      </c>
      <c r="H576" s="5">
        <v>-3</v>
      </c>
      <c r="I576" s="5">
        <v>-3</v>
      </c>
    </row>
    <row r="577" spans="1:12" x14ac:dyDescent="0.2">
      <c r="C577" s="5" t="s">
        <v>23</v>
      </c>
      <c r="D577" s="5" t="s">
        <v>22</v>
      </c>
      <c r="E577" s="5">
        <v>177</v>
      </c>
      <c r="F577" s="5">
        <v>-3</v>
      </c>
      <c r="G577" s="5">
        <v>-3</v>
      </c>
      <c r="H577" s="5">
        <v>-1.8925780000000001</v>
      </c>
      <c r="I577" s="5">
        <v>-2.6308593333333334</v>
      </c>
    </row>
    <row r="578" spans="1:12" x14ac:dyDescent="0.2">
      <c r="A578" s="5" t="s">
        <v>8</v>
      </c>
      <c r="B578" s="5">
        <v>135</v>
      </c>
      <c r="C578" s="5" t="s">
        <v>55</v>
      </c>
      <c r="D578" s="5" t="s">
        <v>21</v>
      </c>
      <c r="E578" s="5">
        <v>123</v>
      </c>
      <c r="F578" s="5">
        <v>-1.5096322</v>
      </c>
      <c r="G578" s="5">
        <v>-3</v>
      </c>
      <c r="H578" s="5">
        <v>-3</v>
      </c>
      <c r="I578" s="5">
        <v>-2.5032107333333333</v>
      </c>
      <c r="K578" s="5" t="s">
        <v>21</v>
      </c>
      <c r="L578" s="5">
        <f>I578</f>
        <v>-2.5032107333333333</v>
      </c>
    </row>
    <row r="579" spans="1:12" x14ac:dyDescent="0.2">
      <c r="C579" s="5" t="s">
        <v>54</v>
      </c>
      <c r="D579" s="5" t="s">
        <v>20</v>
      </c>
      <c r="E579" s="5">
        <v>112</v>
      </c>
      <c r="F579" s="5">
        <v>-3</v>
      </c>
      <c r="G579" s="5">
        <v>-3</v>
      </c>
      <c r="H579" s="5">
        <v>-3</v>
      </c>
      <c r="I579" s="5">
        <v>-3</v>
      </c>
      <c r="K579" s="5" t="s">
        <v>20</v>
      </c>
      <c r="L579" s="5">
        <f>AVERAGE(I579:I581)</f>
        <v>-2.8271050333333334</v>
      </c>
    </row>
    <row r="580" spans="1:12" x14ac:dyDescent="0.2">
      <c r="C580" s="5" t="s">
        <v>53</v>
      </c>
      <c r="D580" s="5" t="s">
        <v>20</v>
      </c>
      <c r="E580" s="5">
        <v>61</v>
      </c>
      <c r="F580" s="5">
        <v>-3</v>
      </c>
      <c r="G580" s="5">
        <v>-3</v>
      </c>
      <c r="H580" s="5">
        <v>-3</v>
      </c>
      <c r="I580" s="5">
        <v>-3</v>
      </c>
      <c r="K580" s="5" t="s">
        <v>19</v>
      </c>
      <c r="L580" s="5">
        <f>I582</f>
        <v>-2.3077861</v>
      </c>
    </row>
    <row r="581" spans="1:12" x14ac:dyDescent="0.2">
      <c r="C581" s="5" t="s">
        <v>52</v>
      </c>
      <c r="D581" s="5" t="s">
        <v>20</v>
      </c>
      <c r="E581" s="5">
        <v>63</v>
      </c>
      <c r="F581" s="5">
        <v>-3</v>
      </c>
      <c r="G581" s="5">
        <v>-3</v>
      </c>
      <c r="H581" s="5">
        <v>-1.4439453</v>
      </c>
      <c r="I581" s="5">
        <v>-2.4813151000000002</v>
      </c>
      <c r="K581" s="5" t="s">
        <v>18</v>
      </c>
      <c r="L581" s="5">
        <f>I583</f>
        <v>-2.5338569</v>
      </c>
    </row>
    <row r="582" spans="1:12" x14ac:dyDescent="0.2">
      <c r="C582" s="5" t="s">
        <v>51</v>
      </c>
      <c r="D582" s="5" t="s">
        <v>19</v>
      </c>
      <c r="E582" s="5">
        <v>38</v>
      </c>
      <c r="F582" s="5">
        <v>-3</v>
      </c>
      <c r="G582" s="5">
        <v>-3</v>
      </c>
      <c r="H582" s="5">
        <v>-0.92335829999999997</v>
      </c>
      <c r="I582" s="5">
        <v>-2.3077861</v>
      </c>
      <c r="K582" s="5" t="s">
        <v>17</v>
      </c>
      <c r="L582" s="5">
        <f>I584</f>
        <v>-2.4435623999999998</v>
      </c>
    </row>
    <row r="583" spans="1:12" x14ac:dyDescent="0.2">
      <c r="C583" s="5" t="s">
        <v>50</v>
      </c>
      <c r="D583" s="5" t="s">
        <v>18</v>
      </c>
      <c r="E583" s="5">
        <v>76</v>
      </c>
      <c r="F583" s="5">
        <v>-1.6015706999999999</v>
      </c>
      <c r="G583" s="5">
        <v>-3</v>
      </c>
      <c r="H583" s="5">
        <v>-3</v>
      </c>
      <c r="I583" s="5">
        <v>-2.5338569</v>
      </c>
      <c r="K583" s="5" t="s">
        <v>16</v>
      </c>
      <c r="L583" s="5">
        <f>I585</f>
        <v>-2.5661602333333335</v>
      </c>
    </row>
    <row r="584" spans="1:12" x14ac:dyDescent="0.2">
      <c r="C584" s="5" t="s">
        <v>49</v>
      </c>
      <c r="D584" s="5" t="s">
        <v>17</v>
      </c>
      <c r="E584" s="5">
        <v>51</v>
      </c>
      <c r="F584" s="5">
        <v>-3</v>
      </c>
      <c r="G584" s="5">
        <v>-1.3306872000000001</v>
      </c>
      <c r="H584" s="5">
        <v>-3</v>
      </c>
      <c r="I584" s="5">
        <v>-2.4435623999999998</v>
      </c>
      <c r="K584" s="5" t="s">
        <v>15</v>
      </c>
      <c r="L584" s="5">
        <f>I586</f>
        <v>-3</v>
      </c>
    </row>
    <row r="585" spans="1:12" x14ac:dyDescent="0.2">
      <c r="C585" s="5" t="s">
        <v>48</v>
      </c>
      <c r="D585" s="5" t="s">
        <v>16</v>
      </c>
      <c r="E585" s="5">
        <v>95</v>
      </c>
      <c r="F585" s="5">
        <v>-1.6984807</v>
      </c>
      <c r="G585" s="5">
        <v>-3</v>
      </c>
      <c r="H585" s="5">
        <v>-3</v>
      </c>
      <c r="I585" s="5">
        <v>-2.5661602333333335</v>
      </c>
      <c r="K585" s="5" t="s">
        <v>14</v>
      </c>
      <c r="L585" s="5">
        <f>AVERAGE(I587:I588)</f>
        <v>-2.5311632333333334</v>
      </c>
    </row>
    <row r="586" spans="1:12" x14ac:dyDescent="0.2">
      <c r="C586" s="5" t="s">
        <v>47</v>
      </c>
      <c r="D586" s="5" t="s">
        <v>15</v>
      </c>
      <c r="E586" s="5">
        <v>152</v>
      </c>
      <c r="F586" s="5">
        <v>-3</v>
      </c>
      <c r="G586" s="5">
        <v>-3</v>
      </c>
      <c r="H586" s="5">
        <v>-3</v>
      </c>
      <c r="I586" s="5">
        <v>-3</v>
      </c>
      <c r="K586" s="5" t="s">
        <v>13</v>
      </c>
      <c r="L586" s="5">
        <f>AVERAGE(I589:I591)</f>
        <v>-3</v>
      </c>
    </row>
    <row r="587" spans="1:12" x14ac:dyDescent="0.2">
      <c r="C587" s="5" t="s">
        <v>46</v>
      </c>
      <c r="D587" s="5" t="s">
        <v>14</v>
      </c>
      <c r="E587" s="5">
        <v>53</v>
      </c>
      <c r="F587" s="5">
        <v>-1.445033</v>
      </c>
      <c r="G587" s="5">
        <v>-3</v>
      </c>
      <c r="H587" s="5">
        <v>-3</v>
      </c>
      <c r="I587" s="5">
        <v>-2.4816776666666667</v>
      </c>
      <c r="K587" s="5" t="s">
        <v>12</v>
      </c>
      <c r="L587" s="5">
        <f>I592</f>
        <v>-3</v>
      </c>
    </row>
    <row r="588" spans="1:12" x14ac:dyDescent="0.2">
      <c r="C588" s="5" t="s">
        <v>45</v>
      </c>
      <c r="D588" s="5" t="s">
        <v>14</v>
      </c>
      <c r="E588" s="5">
        <v>210</v>
      </c>
      <c r="F588" s="5">
        <v>-1.7419464</v>
      </c>
      <c r="G588" s="5">
        <v>-3</v>
      </c>
      <c r="H588" s="5">
        <v>-3</v>
      </c>
      <c r="I588" s="5">
        <v>-2.5806488000000001</v>
      </c>
      <c r="K588" s="5" t="s">
        <v>11</v>
      </c>
      <c r="L588" s="5">
        <f>AVERAGE(I593:I594)</f>
        <v>-3</v>
      </c>
    </row>
    <row r="589" spans="1:12" x14ac:dyDescent="0.2">
      <c r="C589" s="5" t="s">
        <v>44</v>
      </c>
      <c r="D589" s="5" t="s">
        <v>13</v>
      </c>
      <c r="E589" s="5">
        <v>60</v>
      </c>
      <c r="F589" s="5">
        <v>-3</v>
      </c>
      <c r="G589" s="5">
        <v>-3</v>
      </c>
      <c r="H589" s="5">
        <v>-3</v>
      </c>
      <c r="I589" s="5">
        <v>-3</v>
      </c>
      <c r="K589" s="5" t="s">
        <v>10</v>
      </c>
      <c r="L589" s="5">
        <f>AVERAGE(I595:I596)</f>
        <v>-1.6476056050000001</v>
      </c>
    </row>
    <row r="590" spans="1:12" x14ac:dyDescent="0.2">
      <c r="C590" s="5" t="s">
        <v>43</v>
      </c>
      <c r="D590" s="5" t="s">
        <v>13</v>
      </c>
      <c r="E590" s="5">
        <v>57</v>
      </c>
      <c r="F590" s="5">
        <v>-3</v>
      </c>
      <c r="G590" s="5">
        <v>-3</v>
      </c>
      <c r="H590" s="5">
        <v>-3</v>
      </c>
      <c r="I590" s="5">
        <v>-3</v>
      </c>
      <c r="K590" s="5" t="s">
        <v>9</v>
      </c>
      <c r="L590" s="5">
        <f>AVERAGE(I597:I599)</f>
        <v>-2.1165460444444442</v>
      </c>
    </row>
    <row r="591" spans="1:12" x14ac:dyDescent="0.2">
      <c r="C591" s="5" t="s">
        <v>42</v>
      </c>
      <c r="D591" s="5" t="s">
        <v>13</v>
      </c>
      <c r="E591" s="5">
        <v>114</v>
      </c>
      <c r="F591" s="5">
        <v>-3</v>
      </c>
      <c r="G591" s="5">
        <v>-3</v>
      </c>
      <c r="H591" s="5">
        <v>-3</v>
      </c>
      <c r="I591" s="5">
        <v>-3</v>
      </c>
      <c r="K591" s="5" t="s">
        <v>8</v>
      </c>
      <c r="L591" s="5">
        <f>I600</f>
        <v>7.2266986666666658E-2</v>
      </c>
    </row>
    <row r="592" spans="1:12" x14ac:dyDescent="0.2">
      <c r="C592" s="5" t="s">
        <v>41</v>
      </c>
      <c r="D592" s="5" t="s">
        <v>12</v>
      </c>
      <c r="E592" s="5">
        <v>101</v>
      </c>
      <c r="F592" s="5">
        <v>-3</v>
      </c>
      <c r="G592" s="5">
        <v>-3</v>
      </c>
      <c r="H592" s="5">
        <v>-3</v>
      </c>
      <c r="I592" s="5">
        <v>-3</v>
      </c>
      <c r="K592" s="5" t="s">
        <v>7</v>
      </c>
      <c r="L592" s="5">
        <f>I601</f>
        <v>-0.47695679999999996</v>
      </c>
    </row>
    <row r="593" spans="3:12" x14ac:dyDescent="0.2">
      <c r="C593" s="5" t="s">
        <v>40</v>
      </c>
      <c r="D593" s="5" t="s">
        <v>11</v>
      </c>
      <c r="E593" s="5">
        <v>45</v>
      </c>
      <c r="F593" s="5">
        <v>-3</v>
      </c>
      <c r="G593" s="5">
        <v>-3</v>
      </c>
      <c r="H593" s="5">
        <v>-3</v>
      </c>
      <c r="I593" s="5">
        <v>-3</v>
      </c>
      <c r="K593" s="5" t="s">
        <v>6</v>
      </c>
      <c r="L593" s="5">
        <f>I602</f>
        <v>-2.4389008666666667</v>
      </c>
    </row>
    <row r="594" spans="3:12" x14ac:dyDescent="0.2">
      <c r="C594" s="5" t="s">
        <v>39</v>
      </c>
      <c r="D594" s="5" t="s">
        <v>11</v>
      </c>
      <c r="E594" s="5">
        <v>38</v>
      </c>
      <c r="F594" s="5">
        <v>-3</v>
      </c>
      <c r="G594" s="5">
        <v>-3</v>
      </c>
      <c r="H594" s="5">
        <v>-3</v>
      </c>
      <c r="I594" s="5">
        <v>-3</v>
      </c>
      <c r="K594" s="5" t="s">
        <v>5</v>
      </c>
      <c r="L594" s="5">
        <f>I603</f>
        <v>-3</v>
      </c>
    </row>
    <row r="595" spans="3:12" x14ac:dyDescent="0.2">
      <c r="C595" s="5" t="s">
        <v>38</v>
      </c>
      <c r="D595" s="5" t="s">
        <v>10</v>
      </c>
      <c r="E595" s="5">
        <v>22</v>
      </c>
      <c r="F595" s="5">
        <v>-3</v>
      </c>
      <c r="G595" s="5">
        <v>-3</v>
      </c>
      <c r="H595" s="5">
        <v>-3</v>
      </c>
      <c r="I595" s="5">
        <v>-3</v>
      </c>
      <c r="K595" s="5" t="s">
        <v>4</v>
      </c>
      <c r="L595" s="5">
        <f>I604</f>
        <v>-3</v>
      </c>
    </row>
    <row r="596" spans="3:12" x14ac:dyDescent="0.2">
      <c r="C596" s="5" t="s">
        <v>37</v>
      </c>
      <c r="D596" s="5" t="s">
        <v>10</v>
      </c>
      <c r="E596" s="5">
        <v>25</v>
      </c>
      <c r="F596" s="5">
        <v>-0.64157580000000003</v>
      </c>
      <c r="G596" s="5">
        <v>2.033567E-2</v>
      </c>
      <c r="H596" s="5">
        <v>-0.2643935</v>
      </c>
      <c r="I596" s="5">
        <v>-0.29521121</v>
      </c>
      <c r="K596" s="5" t="s">
        <v>3</v>
      </c>
      <c r="L596" s="5">
        <f>AVERAGE(I605:I606)</f>
        <v>-2.3137142333333331</v>
      </c>
    </row>
    <row r="597" spans="3:12" x14ac:dyDescent="0.2">
      <c r="C597" s="5" t="s">
        <v>36</v>
      </c>
      <c r="D597" s="5" t="s">
        <v>9</v>
      </c>
      <c r="E597" s="5">
        <v>20</v>
      </c>
      <c r="F597" s="5">
        <v>-3</v>
      </c>
      <c r="G597" s="5">
        <v>-3</v>
      </c>
      <c r="H597" s="5">
        <v>-0.94563470000000005</v>
      </c>
      <c r="I597" s="5">
        <v>-2.3152115666666666</v>
      </c>
      <c r="K597" s="5" t="s">
        <v>2</v>
      </c>
      <c r="L597" s="5">
        <f>AVERAGE(I607:I608)</f>
        <v>-3</v>
      </c>
    </row>
    <row r="598" spans="3:12" x14ac:dyDescent="0.2">
      <c r="C598" s="5" t="s">
        <v>35</v>
      </c>
      <c r="D598" s="5" t="s">
        <v>9</v>
      </c>
      <c r="E598" s="5">
        <v>93</v>
      </c>
      <c r="F598" s="5">
        <v>-1.2121188000000001</v>
      </c>
      <c r="G598" s="5">
        <v>-3</v>
      </c>
      <c r="H598" s="5">
        <v>-0.91411770000000003</v>
      </c>
      <c r="I598" s="5">
        <v>-1.7087455</v>
      </c>
      <c r="K598" s="5" t="s">
        <v>1</v>
      </c>
      <c r="L598" s="5">
        <f>I609</f>
        <v>-3</v>
      </c>
    </row>
    <row r="599" spans="3:12" x14ac:dyDescent="0.2">
      <c r="C599" s="5" t="s">
        <v>34</v>
      </c>
      <c r="D599" s="5" t="s">
        <v>9</v>
      </c>
      <c r="E599" s="5">
        <v>43</v>
      </c>
      <c r="F599" s="5">
        <v>-3</v>
      </c>
      <c r="G599" s="5">
        <v>-3</v>
      </c>
      <c r="H599" s="5">
        <v>-0.9770432</v>
      </c>
      <c r="I599" s="5">
        <v>-2.3256810666666667</v>
      </c>
    </row>
    <row r="600" spans="3:12" x14ac:dyDescent="0.2">
      <c r="C600" s="5" t="s">
        <v>33</v>
      </c>
      <c r="D600" s="5" t="s">
        <v>8</v>
      </c>
      <c r="E600" s="5">
        <v>320</v>
      </c>
      <c r="F600" s="5">
        <v>7.0758119999999994E-2</v>
      </c>
      <c r="G600" s="5">
        <v>4.7824270000000002E-2</v>
      </c>
      <c r="H600" s="5">
        <v>9.8218570000000005E-2</v>
      </c>
      <c r="I600" s="5">
        <v>7.2266986666666658E-2</v>
      </c>
    </row>
    <row r="601" spans="3:12" x14ac:dyDescent="0.2">
      <c r="C601" s="5" t="s">
        <v>32</v>
      </c>
      <c r="D601" s="5" t="s">
        <v>7</v>
      </c>
      <c r="E601" s="5">
        <v>105</v>
      </c>
      <c r="F601" s="5">
        <v>-0.46319280000000002</v>
      </c>
      <c r="G601" s="5">
        <v>-0.60291360000000005</v>
      </c>
      <c r="H601" s="5">
        <v>-0.36476399999999998</v>
      </c>
      <c r="I601" s="5">
        <v>-0.47695679999999996</v>
      </c>
    </row>
    <row r="602" spans="3:12" x14ac:dyDescent="0.2">
      <c r="C602" s="5" t="s">
        <v>31</v>
      </c>
      <c r="D602" s="5" t="s">
        <v>6</v>
      </c>
      <c r="E602" s="5">
        <v>47</v>
      </c>
      <c r="F602" s="5">
        <v>-3</v>
      </c>
      <c r="G602" s="5">
        <v>-3</v>
      </c>
      <c r="H602" s="5">
        <v>-1.3167025999999999</v>
      </c>
      <c r="I602" s="5">
        <v>-2.4389008666666667</v>
      </c>
    </row>
    <row r="603" spans="3:12" x14ac:dyDescent="0.2">
      <c r="C603" s="5" t="s">
        <v>30</v>
      </c>
      <c r="D603" s="5" t="s">
        <v>5</v>
      </c>
      <c r="E603" s="5">
        <v>63</v>
      </c>
      <c r="F603" s="5">
        <v>-3</v>
      </c>
      <c r="G603" s="5">
        <v>-3</v>
      </c>
      <c r="H603" s="5">
        <v>-3</v>
      </c>
      <c r="I603" s="5">
        <v>-3</v>
      </c>
    </row>
    <row r="604" spans="3:12" x14ac:dyDescent="0.2">
      <c r="C604" s="5" t="s">
        <v>29</v>
      </c>
      <c r="D604" s="5" t="s">
        <v>4</v>
      </c>
      <c r="E604" s="5">
        <v>77</v>
      </c>
      <c r="F604" s="5">
        <v>-3</v>
      </c>
      <c r="G604" s="5">
        <v>-3</v>
      </c>
      <c r="H604" s="5">
        <v>-3</v>
      </c>
      <c r="I604" s="5">
        <v>-3</v>
      </c>
    </row>
    <row r="605" spans="3:12" x14ac:dyDescent="0.2">
      <c r="C605" s="5" t="s">
        <v>28</v>
      </c>
      <c r="D605" s="5" t="s">
        <v>3</v>
      </c>
      <c r="E605" s="5">
        <v>110</v>
      </c>
      <c r="F605" s="5">
        <v>-1.7621498</v>
      </c>
      <c r="G605" s="5">
        <v>-1.6645097</v>
      </c>
      <c r="H605" s="5">
        <v>-3</v>
      </c>
      <c r="I605" s="5">
        <v>-2.1422198333333333</v>
      </c>
    </row>
    <row r="606" spans="3:12" x14ac:dyDescent="0.2">
      <c r="C606" s="5" t="s">
        <v>27</v>
      </c>
      <c r="D606" s="5" t="s">
        <v>3</v>
      </c>
      <c r="E606" s="5">
        <v>68</v>
      </c>
      <c r="F606" s="5">
        <v>-3</v>
      </c>
      <c r="G606" s="5">
        <v>-1.4556259</v>
      </c>
      <c r="H606" s="5">
        <v>-3</v>
      </c>
      <c r="I606" s="5">
        <v>-2.4852086333333334</v>
      </c>
    </row>
    <row r="607" spans="3:12" x14ac:dyDescent="0.2">
      <c r="C607" s="5" t="s">
        <v>26</v>
      </c>
      <c r="D607" s="5" t="s">
        <v>2</v>
      </c>
      <c r="E607" s="5">
        <v>139</v>
      </c>
      <c r="F607" s="5">
        <v>-3</v>
      </c>
      <c r="G607" s="5">
        <v>-3</v>
      </c>
      <c r="H607" s="5">
        <v>-3</v>
      </c>
      <c r="I607" s="5">
        <v>-3</v>
      </c>
    </row>
    <row r="608" spans="3:12" x14ac:dyDescent="0.2">
      <c r="C608" s="5" t="s">
        <v>25</v>
      </c>
      <c r="D608" s="5" t="s">
        <v>2</v>
      </c>
      <c r="E608" s="5">
        <v>68</v>
      </c>
      <c r="F608" s="5">
        <v>-3</v>
      </c>
      <c r="G608" s="5">
        <v>-3</v>
      </c>
      <c r="H608" s="5">
        <v>-3</v>
      </c>
      <c r="I608" s="5">
        <v>-3</v>
      </c>
    </row>
    <row r="609" spans="1:12" x14ac:dyDescent="0.2">
      <c r="C609" s="5" t="s">
        <v>23</v>
      </c>
      <c r="D609" s="5" t="s">
        <v>22</v>
      </c>
      <c r="E609" s="5">
        <v>35</v>
      </c>
      <c r="F609" s="5">
        <v>-3</v>
      </c>
      <c r="G609" s="5">
        <v>-3</v>
      </c>
      <c r="H609" s="5">
        <v>-3</v>
      </c>
      <c r="I609" s="5">
        <v>-3</v>
      </c>
    </row>
    <row r="610" spans="1:12" x14ac:dyDescent="0.2">
      <c r="A610" s="5" t="s">
        <v>8</v>
      </c>
      <c r="B610" s="5">
        <v>136</v>
      </c>
      <c r="C610" s="5" t="s">
        <v>55</v>
      </c>
      <c r="D610" s="5" t="s">
        <v>21</v>
      </c>
      <c r="E610" s="5">
        <v>233</v>
      </c>
      <c r="F610" s="5">
        <v>-2.0881129999999999</v>
      </c>
      <c r="G610" s="5">
        <v>-1.9904729000000001</v>
      </c>
      <c r="H610" s="5">
        <v>-3</v>
      </c>
      <c r="I610" s="5">
        <v>-2.3595286333333334</v>
      </c>
      <c r="K610" s="5" t="s">
        <v>21</v>
      </c>
      <c r="L610" s="5">
        <f>I610</f>
        <v>-2.3595286333333334</v>
      </c>
    </row>
    <row r="611" spans="1:12" x14ac:dyDescent="0.2">
      <c r="C611" s="5" t="s">
        <v>54</v>
      </c>
      <c r="D611" s="5" t="s">
        <v>20</v>
      </c>
      <c r="E611" s="5">
        <v>199</v>
      </c>
      <c r="F611" s="5">
        <v>-3</v>
      </c>
      <c r="G611" s="5">
        <v>-3</v>
      </c>
      <c r="H611" s="5">
        <v>-3</v>
      </c>
      <c r="I611" s="5">
        <v>-3</v>
      </c>
      <c r="K611" s="5" t="s">
        <v>20</v>
      </c>
      <c r="L611" s="5">
        <f>AVERAGE(I611:I613)</f>
        <v>-2.8084810555555557</v>
      </c>
    </row>
    <row r="612" spans="1:12" x14ac:dyDescent="0.2">
      <c r="C612" s="5" t="s">
        <v>53</v>
      </c>
      <c r="D612" s="5" t="s">
        <v>20</v>
      </c>
      <c r="E612" s="5">
        <v>45</v>
      </c>
      <c r="F612" s="5">
        <v>-3</v>
      </c>
      <c r="G612" s="5">
        <v>-1.2763294999999999</v>
      </c>
      <c r="H612" s="5">
        <v>-3</v>
      </c>
      <c r="I612" s="5">
        <v>-2.4254431666666667</v>
      </c>
      <c r="K612" s="5" t="s">
        <v>19</v>
      </c>
      <c r="L612" s="5">
        <f>I614</f>
        <v>-3</v>
      </c>
    </row>
    <row r="613" spans="1:12" x14ac:dyDescent="0.2">
      <c r="C613" s="5" t="s">
        <v>52</v>
      </c>
      <c r="D613" s="5" t="s">
        <v>20</v>
      </c>
      <c r="E613" s="5">
        <v>64</v>
      </c>
      <c r="F613" s="5">
        <v>-3</v>
      </c>
      <c r="G613" s="5">
        <v>-3</v>
      </c>
      <c r="H613" s="5">
        <v>-3</v>
      </c>
      <c r="I613" s="5">
        <v>-3</v>
      </c>
      <c r="K613" s="5" t="s">
        <v>18</v>
      </c>
      <c r="L613" s="5">
        <f>I615</f>
        <v>-2.5019800000000001</v>
      </c>
    </row>
    <row r="614" spans="1:12" x14ac:dyDescent="0.2">
      <c r="C614" s="5" t="s">
        <v>51</v>
      </c>
      <c r="D614" s="5" t="s">
        <v>19</v>
      </c>
      <c r="E614" s="5">
        <v>42</v>
      </c>
      <c r="F614" s="5">
        <v>-3</v>
      </c>
      <c r="G614" s="5">
        <v>-3</v>
      </c>
      <c r="H614" s="5">
        <v>-3</v>
      </c>
      <c r="I614" s="5">
        <v>-3</v>
      </c>
      <c r="K614" s="5" t="s">
        <v>17</v>
      </c>
      <c r="L614" s="5">
        <f>I616</f>
        <v>-2.7481678666666665</v>
      </c>
    </row>
    <row r="615" spans="1:12" x14ac:dyDescent="0.2">
      <c r="C615" s="5" t="s">
        <v>50</v>
      </c>
      <c r="D615" s="5" t="s">
        <v>18</v>
      </c>
      <c r="E615" s="5">
        <v>218</v>
      </c>
      <c r="F615" s="5">
        <v>-3</v>
      </c>
      <c r="G615" s="5">
        <v>-3</v>
      </c>
      <c r="H615" s="5">
        <v>-1.5059400000000001</v>
      </c>
      <c r="I615" s="5">
        <v>-2.5019800000000001</v>
      </c>
      <c r="K615" s="5" t="s">
        <v>16</v>
      </c>
      <c r="L615" s="5">
        <f>I617</f>
        <v>-2.6815736333333331</v>
      </c>
    </row>
    <row r="616" spans="1:12" x14ac:dyDescent="0.2">
      <c r="C616" s="5" t="s">
        <v>49</v>
      </c>
      <c r="D616" s="5" t="s">
        <v>17</v>
      </c>
      <c r="E616" s="5">
        <v>334</v>
      </c>
      <c r="F616" s="5">
        <v>-2.2445035999999998</v>
      </c>
      <c r="G616" s="5">
        <v>-3</v>
      </c>
      <c r="H616" s="5">
        <v>-3</v>
      </c>
      <c r="I616" s="5">
        <v>-2.7481678666666665</v>
      </c>
      <c r="K616" s="5" t="s">
        <v>15</v>
      </c>
      <c r="L616" s="5">
        <f>I618</f>
        <v>-2.7713994999999998</v>
      </c>
    </row>
    <row r="617" spans="1:12" x14ac:dyDescent="0.2">
      <c r="C617" s="5" t="s">
        <v>48</v>
      </c>
      <c r="D617" s="5" t="s">
        <v>16</v>
      </c>
      <c r="E617" s="5">
        <v>264</v>
      </c>
      <c r="F617" s="5">
        <v>-3</v>
      </c>
      <c r="G617" s="5">
        <v>-2.0447209000000002</v>
      </c>
      <c r="H617" s="5">
        <v>-3</v>
      </c>
      <c r="I617" s="5">
        <v>-2.6815736333333331</v>
      </c>
      <c r="K617" s="5" t="s">
        <v>14</v>
      </c>
      <c r="L617" s="5">
        <f>AVERAGE(I619:I620)</f>
        <v>-2.8897219500000002</v>
      </c>
    </row>
    <row r="618" spans="1:12" x14ac:dyDescent="0.2">
      <c r="C618" s="5" t="s">
        <v>47</v>
      </c>
      <c r="D618" s="5" t="s">
        <v>15</v>
      </c>
      <c r="E618" s="5">
        <v>491</v>
      </c>
      <c r="F618" s="5">
        <v>-3</v>
      </c>
      <c r="G618" s="5">
        <v>-2.3141984999999998</v>
      </c>
      <c r="H618" s="5">
        <v>-3</v>
      </c>
      <c r="I618" s="5">
        <v>-2.7713994999999998</v>
      </c>
      <c r="K618" s="5" t="s">
        <v>13</v>
      </c>
      <c r="L618" s="5">
        <f>AVERAGE(I621:I623)</f>
        <v>-2.8164867444444446</v>
      </c>
    </row>
    <row r="619" spans="1:12" x14ac:dyDescent="0.2">
      <c r="C619" s="5" t="s">
        <v>46</v>
      </c>
      <c r="D619" s="5" t="s">
        <v>14</v>
      </c>
      <c r="E619" s="5">
        <v>494</v>
      </c>
      <c r="F619" s="5">
        <v>-3</v>
      </c>
      <c r="G619" s="5">
        <v>-3</v>
      </c>
      <c r="H619" s="5">
        <v>-2.3383316999999999</v>
      </c>
      <c r="I619" s="5">
        <v>-2.7794439</v>
      </c>
      <c r="K619" s="5" t="s">
        <v>12</v>
      </c>
      <c r="L619" s="5">
        <f>I624</f>
        <v>-1.0841708333333333</v>
      </c>
    </row>
    <row r="620" spans="1:12" x14ac:dyDescent="0.2">
      <c r="C620" s="5" t="s">
        <v>45</v>
      </c>
      <c r="D620" s="5" t="s">
        <v>14</v>
      </c>
      <c r="E620" s="5">
        <v>294</v>
      </c>
      <c r="F620" s="5">
        <v>-3</v>
      </c>
      <c r="G620" s="5">
        <v>-3</v>
      </c>
      <c r="H620" s="5">
        <v>-3</v>
      </c>
      <c r="I620" s="5">
        <v>-3</v>
      </c>
      <c r="K620" s="5" t="s">
        <v>11</v>
      </c>
      <c r="L620" s="5">
        <f>AVERAGE(I625:I626)</f>
        <v>-1.4448391333333335</v>
      </c>
    </row>
    <row r="621" spans="1:12" x14ac:dyDescent="0.2">
      <c r="C621" s="5" t="s">
        <v>44</v>
      </c>
      <c r="D621" s="5" t="s">
        <v>13</v>
      </c>
      <c r="E621" s="5">
        <v>104</v>
      </c>
      <c r="F621" s="5">
        <v>-3</v>
      </c>
      <c r="G621" s="5">
        <v>-3</v>
      </c>
      <c r="H621" s="5">
        <v>-3</v>
      </c>
      <c r="I621" s="5">
        <v>-3</v>
      </c>
      <c r="K621" s="5" t="s">
        <v>10</v>
      </c>
      <c r="L621" s="5">
        <f>AVERAGE(I627:I628)</f>
        <v>-2.2456109333333334</v>
      </c>
    </row>
    <row r="622" spans="1:12" x14ac:dyDescent="0.2">
      <c r="C622" s="5" t="s">
        <v>43</v>
      </c>
      <c r="D622" s="5" t="s">
        <v>13</v>
      </c>
      <c r="E622" s="5">
        <v>347</v>
      </c>
      <c r="F622" s="5">
        <v>-3</v>
      </c>
      <c r="G622" s="5">
        <v>-2.1634465000000001</v>
      </c>
      <c r="H622" s="5">
        <v>-2.1849341999999998</v>
      </c>
      <c r="I622" s="5">
        <v>-2.4494602333333333</v>
      </c>
      <c r="K622" s="5" t="s">
        <v>9</v>
      </c>
      <c r="L622" s="5">
        <f>AVERAGE(I629:I631)</f>
        <v>-1.1466327500000002</v>
      </c>
    </row>
    <row r="623" spans="1:12" x14ac:dyDescent="0.2">
      <c r="C623" s="5" t="s">
        <v>42</v>
      </c>
      <c r="D623" s="5" t="s">
        <v>13</v>
      </c>
      <c r="E623" s="5">
        <v>62</v>
      </c>
      <c r="F623" s="5">
        <v>-3</v>
      </c>
      <c r="G623" s="5">
        <v>-3</v>
      </c>
      <c r="H623" s="5">
        <v>-3</v>
      </c>
      <c r="I623" s="5">
        <v>-3</v>
      </c>
      <c r="K623" s="5" t="s">
        <v>8</v>
      </c>
      <c r="L623" s="5">
        <f>I632</f>
        <v>7.1524320000000002E-2</v>
      </c>
    </row>
    <row r="624" spans="1:12" x14ac:dyDescent="0.2">
      <c r="C624" s="5" t="s">
        <v>41</v>
      </c>
      <c r="D624" s="5" t="s">
        <v>12</v>
      </c>
      <c r="E624" s="5">
        <v>137</v>
      </c>
      <c r="F624" s="5">
        <v>-0.85747770000000001</v>
      </c>
      <c r="G624" s="5">
        <v>-0.91473950000000004</v>
      </c>
      <c r="H624" s="5">
        <v>-1.4802953000000001</v>
      </c>
      <c r="I624" s="5">
        <v>-1.0841708333333333</v>
      </c>
      <c r="K624" s="5" t="s">
        <v>7</v>
      </c>
      <c r="L624" s="5">
        <f>I633</f>
        <v>0.66899859000000006</v>
      </c>
    </row>
    <row r="625" spans="3:12" x14ac:dyDescent="0.2">
      <c r="C625" s="5" t="s">
        <v>40</v>
      </c>
      <c r="D625" s="5" t="s">
        <v>11</v>
      </c>
      <c r="E625" s="5">
        <v>186</v>
      </c>
      <c r="F625" s="5">
        <v>-1.2121188000000001</v>
      </c>
      <c r="G625" s="5">
        <v>-1.1936599999999999</v>
      </c>
      <c r="H625" s="5">
        <v>-1.1359664</v>
      </c>
      <c r="I625" s="5">
        <v>-1.1805817333333335</v>
      </c>
      <c r="K625" s="5" t="s">
        <v>6</v>
      </c>
      <c r="L625" s="5">
        <f>I634</f>
        <v>0.15829623333333334</v>
      </c>
    </row>
    <row r="626" spans="3:12" x14ac:dyDescent="0.2">
      <c r="C626" s="5" t="s">
        <v>39</v>
      </c>
      <c r="D626" s="5" t="s">
        <v>11</v>
      </c>
      <c r="E626" s="5">
        <v>102</v>
      </c>
      <c r="F626" s="5">
        <v>-0.951206</v>
      </c>
      <c r="G626" s="5">
        <v>-3</v>
      </c>
      <c r="H626" s="5">
        <v>-1.1760835999999999</v>
      </c>
      <c r="I626" s="5">
        <v>-1.7090965333333334</v>
      </c>
      <c r="K626" s="5" t="s">
        <v>5</v>
      </c>
      <c r="L626" s="5">
        <f>I635</f>
        <v>-0.30465756666666666</v>
      </c>
    </row>
    <row r="627" spans="3:12" x14ac:dyDescent="0.2">
      <c r="C627" s="5" t="s">
        <v>38</v>
      </c>
      <c r="D627" s="5" t="s">
        <v>10</v>
      </c>
      <c r="E627" s="5">
        <v>295</v>
      </c>
      <c r="F627" s="5">
        <v>-1.3454811</v>
      </c>
      <c r="G627" s="5">
        <v>-1.3147878</v>
      </c>
      <c r="H627" s="5">
        <v>-1.8133967</v>
      </c>
      <c r="I627" s="5">
        <v>-1.4912218666666668</v>
      </c>
      <c r="K627" s="5" t="s">
        <v>4</v>
      </c>
      <c r="L627" s="5">
        <f>I636</f>
        <v>-3</v>
      </c>
    </row>
    <row r="628" spans="3:12" x14ac:dyDescent="0.2">
      <c r="C628" s="5" t="s">
        <v>37</v>
      </c>
      <c r="D628" s="5" t="s">
        <v>10</v>
      </c>
      <c r="E628" s="5">
        <v>22</v>
      </c>
      <c r="F628" s="5">
        <v>-3</v>
      </c>
      <c r="G628" s="5">
        <v>-3</v>
      </c>
      <c r="H628" s="5">
        <v>-3</v>
      </c>
      <c r="I628" s="5">
        <v>-3</v>
      </c>
      <c r="K628" s="5" t="s">
        <v>3</v>
      </c>
      <c r="L628" s="5">
        <f>AVERAGE(I637:I638)</f>
        <v>-3</v>
      </c>
    </row>
    <row r="629" spans="3:12" x14ac:dyDescent="0.2">
      <c r="C629" s="5" t="s">
        <v>36</v>
      </c>
      <c r="D629" s="5" t="s">
        <v>9</v>
      </c>
      <c r="E629" s="5">
        <v>309</v>
      </c>
      <c r="F629" s="5">
        <v>-0.88849630000000002</v>
      </c>
      <c r="G629" s="5">
        <v>-1.2099854999999999</v>
      </c>
      <c r="H629" s="5">
        <v>-1.0931705</v>
      </c>
      <c r="I629" s="5">
        <v>-1.0638841000000001</v>
      </c>
      <c r="K629" s="5" t="s">
        <v>2</v>
      </c>
      <c r="L629" s="5">
        <f>AVERAGE(I639:I640)</f>
        <v>-2.8156338500000002</v>
      </c>
    </row>
    <row r="630" spans="3:12" x14ac:dyDescent="0.2">
      <c r="C630" s="5" t="s">
        <v>35</v>
      </c>
      <c r="D630" s="5" t="s">
        <v>9</v>
      </c>
      <c r="E630" s="5">
        <v>250</v>
      </c>
      <c r="F630" s="5">
        <v>-1.0047537</v>
      </c>
      <c r="G630" s="5">
        <v>-1.2429057999999999</v>
      </c>
      <c r="H630" s="5">
        <v>-1.4404847000000001</v>
      </c>
      <c r="I630" s="5">
        <v>-1.2293814000000001</v>
      </c>
      <c r="K630" s="5" t="s">
        <v>1</v>
      </c>
      <c r="L630" s="5">
        <f>I641</f>
        <v>-2.4930547666666665</v>
      </c>
    </row>
    <row r="631" spans="3:12" x14ac:dyDescent="0.2">
      <c r="C631" s="5" t="s">
        <v>34</v>
      </c>
      <c r="D631" s="5" t="s">
        <v>9</v>
      </c>
      <c r="E631" s="5">
        <v>0</v>
      </c>
      <c r="F631" s="5" t="s">
        <v>0</v>
      </c>
      <c r="G631" s="5" t="s">
        <v>0</v>
      </c>
      <c r="H631" s="5" t="s">
        <v>0</v>
      </c>
      <c r="I631" s="5" t="s">
        <v>0</v>
      </c>
    </row>
    <row r="632" spans="3:12" x14ac:dyDescent="0.2">
      <c r="C632" s="5" t="s">
        <v>33</v>
      </c>
      <c r="D632" s="5" t="s">
        <v>8</v>
      </c>
      <c r="E632" s="5">
        <v>468</v>
      </c>
      <c r="F632" s="5">
        <v>0.19219583000000001</v>
      </c>
      <c r="G632" s="5">
        <v>-3.5684300000000002E-2</v>
      </c>
      <c r="H632" s="5">
        <v>5.8061429999999997E-2</v>
      </c>
      <c r="I632" s="5">
        <v>7.1524320000000002E-2</v>
      </c>
    </row>
    <row r="633" spans="3:12" x14ac:dyDescent="0.2">
      <c r="C633" s="5" t="s">
        <v>32</v>
      </c>
      <c r="D633" s="5" t="s">
        <v>7</v>
      </c>
      <c r="E633" s="5">
        <v>63</v>
      </c>
      <c r="F633" s="5">
        <v>0.83208488000000003</v>
      </c>
      <c r="G633" s="5">
        <v>0.64572830000000003</v>
      </c>
      <c r="H633" s="5">
        <v>0.52918259000000001</v>
      </c>
      <c r="I633" s="5">
        <v>0.66899859000000006</v>
      </c>
    </row>
    <row r="634" spans="3:12" x14ac:dyDescent="0.2">
      <c r="C634" s="5" t="s">
        <v>31</v>
      </c>
      <c r="D634" s="5" t="s">
        <v>6</v>
      </c>
      <c r="E634" s="5">
        <v>180</v>
      </c>
      <c r="F634" s="5">
        <v>0.25949885</v>
      </c>
      <c r="G634" s="5">
        <v>-1.5066700000000001E-2</v>
      </c>
      <c r="H634" s="5">
        <v>0.23045655000000001</v>
      </c>
      <c r="I634" s="5">
        <v>0.15829623333333334</v>
      </c>
    </row>
    <row r="635" spans="3:12" x14ac:dyDescent="0.2">
      <c r="C635" s="5" t="s">
        <v>30</v>
      </c>
      <c r="D635" s="5" t="s">
        <v>5</v>
      </c>
      <c r="E635" s="5">
        <v>387</v>
      </c>
      <c r="F635" s="5">
        <v>-0.22210820000000001</v>
      </c>
      <c r="G635" s="5">
        <v>-0.2377001</v>
      </c>
      <c r="H635" s="5">
        <v>-0.45416440000000002</v>
      </c>
      <c r="I635" s="5">
        <v>-0.30465756666666666</v>
      </c>
    </row>
    <row r="636" spans="3:12" x14ac:dyDescent="0.2">
      <c r="C636" s="5" t="s">
        <v>29</v>
      </c>
      <c r="D636" s="5" t="s">
        <v>4</v>
      </c>
      <c r="E636" s="5">
        <v>29</v>
      </c>
      <c r="F636" s="5">
        <v>-3</v>
      </c>
      <c r="G636" s="5">
        <v>-3</v>
      </c>
      <c r="H636" s="5">
        <v>-3</v>
      </c>
      <c r="I636" s="5">
        <v>-3</v>
      </c>
    </row>
    <row r="637" spans="3:12" x14ac:dyDescent="0.2">
      <c r="C637" s="5" t="s">
        <v>28</v>
      </c>
      <c r="D637" s="5" t="s">
        <v>3</v>
      </c>
      <c r="E637" s="5">
        <v>6</v>
      </c>
      <c r="F637" s="5" t="s">
        <v>0</v>
      </c>
      <c r="G637" s="5" t="s">
        <v>0</v>
      </c>
      <c r="H637" s="5" t="s">
        <v>0</v>
      </c>
      <c r="I637" s="5" t="s">
        <v>0</v>
      </c>
    </row>
    <row r="638" spans="3:12" x14ac:dyDescent="0.2">
      <c r="C638" s="5" t="s">
        <v>27</v>
      </c>
      <c r="D638" s="5" t="s">
        <v>3</v>
      </c>
      <c r="E638" s="5">
        <v>15</v>
      </c>
      <c r="F638" s="5">
        <v>-3</v>
      </c>
      <c r="G638" s="5">
        <v>-3</v>
      </c>
      <c r="H638" s="5">
        <v>-3</v>
      </c>
      <c r="I638" s="5">
        <v>-3</v>
      </c>
    </row>
    <row r="639" spans="3:12" x14ac:dyDescent="0.2">
      <c r="C639" s="5" t="s">
        <v>26</v>
      </c>
      <c r="D639" s="5" t="s">
        <v>2</v>
      </c>
      <c r="E639" s="5">
        <v>710</v>
      </c>
      <c r="F639" s="5">
        <v>-3</v>
      </c>
      <c r="G639" s="5">
        <v>-3</v>
      </c>
      <c r="H639" s="5">
        <v>-1.8938031</v>
      </c>
      <c r="I639" s="5">
        <v>-2.6312677</v>
      </c>
    </row>
    <row r="640" spans="3:12" x14ac:dyDescent="0.2">
      <c r="C640" s="5" t="s">
        <v>25</v>
      </c>
      <c r="D640" s="5" t="s">
        <v>2</v>
      </c>
      <c r="E640" s="5">
        <v>63</v>
      </c>
      <c r="F640" s="5">
        <v>-3</v>
      </c>
      <c r="G640" s="5">
        <v>-3</v>
      </c>
      <c r="H640" s="5">
        <v>-3</v>
      </c>
      <c r="I640" s="5">
        <v>-3</v>
      </c>
    </row>
    <row r="641" spans="1:12" x14ac:dyDescent="0.2">
      <c r="C641" s="5" t="s">
        <v>23</v>
      </c>
      <c r="D641" s="5" t="s">
        <v>22</v>
      </c>
      <c r="E641" s="5">
        <v>172</v>
      </c>
      <c r="F641" s="5">
        <v>-1.4791643000000001</v>
      </c>
      <c r="G641" s="5">
        <v>-3</v>
      </c>
      <c r="H641" s="5">
        <v>-3</v>
      </c>
      <c r="I641" s="5">
        <v>-2.4930547666666665</v>
      </c>
    </row>
    <row r="642" spans="1:12" x14ac:dyDescent="0.2">
      <c r="A642" s="5" t="s">
        <v>14</v>
      </c>
      <c r="B642" s="5">
        <v>137</v>
      </c>
      <c r="C642" s="5" t="s">
        <v>55</v>
      </c>
      <c r="D642" s="5" t="s">
        <v>21</v>
      </c>
      <c r="E642" s="5">
        <v>579</v>
      </c>
      <c r="F642" s="5">
        <v>-3</v>
      </c>
      <c r="G642" s="5">
        <v>-3</v>
      </c>
      <c r="H642" s="5">
        <v>-3</v>
      </c>
      <c r="I642" s="5">
        <v>-3</v>
      </c>
      <c r="K642" s="5" t="s">
        <v>21</v>
      </c>
      <c r="L642" s="5">
        <f>I642</f>
        <v>-3</v>
      </c>
    </row>
    <row r="643" spans="1:12" x14ac:dyDescent="0.2">
      <c r="C643" s="5" t="s">
        <v>54</v>
      </c>
      <c r="D643" s="5" t="s">
        <v>20</v>
      </c>
      <c r="E643" s="5">
        <v>778</v>
      </c>
      <c r="F643" s="5">
        <v>-3</v>
      </c>
      <c r="G643" s="5">
        <v>-2.5140965999999998</v>
      </c>
      <c r="H643" s="5">
        <v>-1.5813417999999999</v>
      </c>
      <c r="I643" s="5">
        <v>-2.3651461333333335</v>
      </c>
      <c r="K643" s="5" t="s">
        <v>20</v>
      </c>
      <c r="L643" s="5">
        <f>AVERAGE(I643:I645)</f>
        <v>-2.6779745555555556</v>
      </c>
    </row>
    <row r="644" spans="1:12" x14ac:dyDescent="0.2">
      <c r="C644" s="5" t="s">
        <v>53</v>
      </c>
      <c r="D644" s="5" t="s">
        <v>20</v>
      </c>
      <c r="E644" s="5">
        <v>285</v>
      </c>
      <c r="F644" s="5">
        <v>-3</v>
      </c>
      <c r="G644" s="5">
        <v>-3</v>
      </c>
      <c r="H644" s="5">
        <v>-3</v>
      </c>
      <c r="I644" s="5">
        <v>-3</v>
      </c>
      <c r="K644" s="5" t="s">
        <v>19</v>
      </c>
      <c r="L644" s="5">
        <f>I646</f>
        <v>-2.7005611666666667</v>
      </c>
    </row>
    <row r="645" spans="1:12" x14ac:dyDescent="0.2">
      <c r="C645" s="5" t="s">
        <v>52</v>
      </c>
      <c r="D645" s="5" t="s">
        <v>20</v>
      </c>
      <c r="E645" s="5">
        <v>230</v>
      </c>
      <c r="F645" s="5">
        <v>-3</v>
      </c>
      <c r="G645" s="5">
        <v>-3</v>
      </c>
      <c r="H645" s="5">
        <v>-2.0063325999999999</v>
      </c>
      <c r="I645" s="5">
        <v>-2.6687775333333335</v>
      </c>
      <c r="K645" s="5" t="s">
        <v>18</v>
      </c>
      <c r="L645" s="5">
        <f>I647</f>
        <v>-3</v>
      </c>
    </row>
    <row r="646" spans="1:12" x14ac:dyDescent="0.2">
      <c r="C646" s="5" t="s">
        <v>51</v>
      </c>
      <c r="D646" s="5" t="s">
        <v>19</v>
      </c>
      <c r="E646" s="5">
        <v>301</v>
      </c>
      <c r="F646" s="5">
        <v>-3</v>
      </c>
      <c r="G646" s="5">
        <v>-2.1016835</v>
      </c>
      <c r="H646" s="5">
        <v>-3</v>
      </c>
      <c r="I646" s="5">
        <v>-2.7005611666666667</v>
      </c>
      <c r="K646" s="5" t="s">
        <v>17</v>
      </c>
      <c r="L646" s="5">
        <f>I648</f>
        <v>-2.8460790333333335</v>
      </c>
    </row>
    <row r="647" spans="1:12" x14ac:dyDescent="0.2">
      <c r="C647" s="5" t="s">
        <v>50</v>
      </c>
      <c r="D647" s="5" t="s">
        <v>18</v>
      </c>
      <c r="E647" s="5">
        <v>546</v>
      </c>
      <c r="F647" s="5">
        <v>-3</v>
      </c>
      <c r="G647" s="5">
        <v>-3</v>
      </c>
      <c r="H647" s="5">
        <v>-3</v>
      </c>
      <c r="I647" s="5">
        <v>-3</v>
      </c>
      <c r="K647" s="5" t="s">
        <v>16</v>
      </c>
      <c r="L647" s="5">
        <f>I649</f>
        <v>-3</v>
      </c>
    </row>
    <row r="648" spans="1:12" x14ac:dyDescent="0.2">
      <c r="C648" s="5" t="s">
        <v>49</v>
      </c>
      <c r="D648" s="5" t="s">
        <v>17</v>
      </c>
      <c r="E648" s="5">
        <v>2771</v>
      </c>
      <c r="F648" s="5">
        <v>-2.6862724</v>
      </c>
      <c r="G648" s="5">
        <v>-2.7647235000000001</v>
      </c>
      <c r="H648" s="5">
        <v>-3.0872411999999998</v>
      </c>
      <c r="I648" s="5">
        <v>-2.8460790333333335</v>
      </c>
      <c r="K648" s="5" t="s">
        <v>15</v>
      </c>
      <c r="L648" s="5">
        <f>I650</f>
        <v>-2.6689614000000002</v>
      </c>
    </row>
    <row r="649" spans="1:12" x14ac:dyDescent="0.2">
      <c r="C649" s="5" t="s">
        <v>48</v>
      </c>
      <c r="D649" s="5" t="s">
        <v>16</v>
      </c>
      <c r="E649" s="5">
        <v>716</v>
      </c>
      <c r="F649" s="5">
        <v>-3</v>
      </c>
      <c r="G649" s="5">
        <v>-3</v>
      </c>
      <c r="H649" s="5">
        <v>-3</v>
      </c>
      <c r="I649" s="5">
        <v>-3</v>
      </c>
      <c r="K649" s="5" t="s">
        <v>14</v>
      </c>
      <c r="L649" s="5">
        <f>AVERAGE(I651:I652)</f>
        <v>0.27106535333333337</v>
      </c>
    </row>
    <row r="650" spans="1:12" x14ac:dyDescent="0.2">
      <c r="C650" s="5" t="s">
        <v>47</v>
      </c>
      <c r="D650" s="5" t="s">
        <v>15</v>
      </c>
      <c r="E650" s="5">
        <v>2322</v>
      </c>
      <c r="F650" s="5">
        <v>-2.6094981000000002</v>
      </c>
      <c r="G650" s="5">
        <v>-2.6879491999999998</v>
      </c>
      <c r="H650" s="5">
        <v>-2.7094369</v>
      </c>
      <c r="I650" s="5">
        <v>-2.6689614000000002</v>
      </c>
      <c r="K650" s="5" t="s">
        <v>13</v>
      </c>
      <c r="L650" s="5">
        <f>AVERAGE(I653:I655)</f>
        <v>-2.3933048888888888</v>
      </c>
    </row>
    <row r="651" spans="1:12" x14ac:dyDescent="0.2">
      <c r="C651" s="5" t="s">
        <v>46</v>
      </c>
      <c r="D651" s="5" t="s">
        <v>14</v>
      </c>
      <c r="E651" s="5">
        <v>3501</v>
      </c>
      <c r="F651" s="5">
        <v>0.14767932</v>
      </c>
      <c r="G651" s="5">
        <v>0.13739678</v>
      </c>
      <c r="H651" s="5">
        <v>0.18503432</v>
      </c>
      <c r="I651" s="5">
        <v>0.15670347333333334</v>
      </c>
      <c r="K651" s="5" t="s">
        <v>12</v>
      </c>
      <c r="L651" s="5">
        <f>I656</f>
        <v>-2.0207697000000002</v>
      </c>
    </row>
    <row r="652" spans="1:12" x14ac:dyDescent="0.2">
      <c r="C652" s="5" t="s">
        <v>45</v>
      </c>
      <c r="D652" s="5" t="s">
        <v>14</v>
      </c>
      <c r="E652" s="5">
        <v>1068</v>
      </c>
      <c r="F652" s="5">
        <v>0.34479325</v>
      </c>
      <c r="G652" s="5">
        <v>0.52324333000000001</v>
      </c>
      <c r="H652" s="5">
        <v>0.28824512000000002</v>
      </c>
      <c r="I652" s="5">
        <v>0.38542723333333334</v>
      </c>
      <c r="K652" s="5" t="s">
        <v>11</v>
      </c>
      <c r="L652" s="5">
        <f>AVERAGE(I657:I658)</f>
        <v>-2.6600277833333337</v>
      </c>
    </row>
    <row r="653" spans="1:12" x14ac:dyDescent="0.2">
      <c r="C653" s="5" t="s">
        <v>44</v>
      </c>
      <c r="D653" s="5" t="s">
        <v>13</v>
      </c>
      <c r="E653" s="5">
        <v>626</v>
      </c>
      <c r="F653" s="5">
        <v>-2.2163013999999999</v>
      </c>
      <c r="G653" s="5">
        <v>-3</v>
      </c>
      <c r="H653" s="5">
        <v>-2.1401490999999999</v>
      </c>
      <c r="I653" s="5">
        <v>-2.4521501666666663</v>
      </c>
      <c r="K653" s="5" t="s">
        <v>10</v>
      </c>
      <c r="L653" s="5">
        <f>AVERAGE(I659:I660)</f>
        <v>-2.778898016666667</v>
      </c>
    </row>
    <row r="654" spans="1:12" x14ac:dyDescent="0.2">
      <c r="C654" s="5" t="s">
        <v>43</v>
      </c>
      <c r="D654" s="5" t="s">
        <v>13</v>
      </c>
      <c r="E654" s="5">
        <v>1733</v>
      </c>
      <c r="F654" s="5">
        <v>-2.0564657</v>
      </c>
      <c r="G654" s="5">
        <v>-2.1629456</v>
      </c>
      <c r="H654" s="5">
        <v>-2.406282</v>
      </c>
      <c r="I654" s="5">
        <v>-2.2085644333333332</v>
      </c>
      <c r="K654" s="5" t="s">
        <v>9</v>
      </c>
      <c r="L654" s="5">
        <f>AVERAGE(I661:I663)</f>
        <v>-2.7602008000000002</v>
      </c>
    </row>
    <row r="655" spans="1:12" x14ac:dyDescent="0.2">
      <c r="C655" s="5" t="s">
        <v>42</v>
      </c>
      <c r="D655" s="5" t="s">
        <v>13</v>
      </c>
      <c r="E655" s="5">
        <v>558</v>
      </c>
      <c r="F655" s="5">
        <v>-2.4673913000000001</v>
      </c>
      <c r="G655" s="5">
        <v>-3</v>
      </c>
      <c r="H655" s="5">
        <v>-2.0902088999999999</v>
      </c>
      <c r="I655" s="5">
        <v>-2.5192000666666665</v>
      </c>
      <c r="K655" s="5" t="s">
        <v>8</v>
      </c>
      <c r="L655" s="5">
        <f>I664</f>
        <v>-2.5770035</v>
      </c>
    </row>
    <row r="656" spans="1:12" x14ac:dyDescent="0.2">
      <c r="C656" s="5" t="s">
        <v>41</v>
      </c>
      <c r="D656" s="5" t="s">
        <v>12</v>
      </c>
      <c r="E656" s="5">
        <v>522</v>
      </c>
      <c r="F656" s="5">
        <v>-2.1373975999999999</v>
      </c>
      <c r="G656" s="5">
        <v>-2.0397574999999999</v>
      </c>
      <c r="H656" s="5">
        <v>-1.885154</v>
      </c>
      <c r="I656" s="5">
        <v>-2.0207697000000002</v>
      </c>
      <c r="K656" s="5" t="s">
        <v>7</v>
      </c>
      <c r="L656" s="5">
        <f>I665</f>
        <v>-1.1761519666666667</v>
      </c>
    </row>
    <row r="657" spans="3:12" x14ac:dyDescent="0.2">
      <c r="C657" s="5" t="s">
        <v>40</v>
      </c>
      <c r="D657" s="5" t="s">
        <v>11</v>
      </c>
      <c r="E657" s="5">
        <v>832</v>
      </c>
      <c r="F657" s="5">
        <v>-3</v>
      </c>
      <c r="G657" s="5">
        <v>-2.5432402999999999</v>
      </c>
      <c r="H657" s="5">
        <v>-3</v>
      </c>
      <c r="I657" s="5">
        <v>-2.8477467666666669</v>
      </c>
      <c r="K657" s="5" t="s">
        <v>6</v>
      </c>
      <c r="L657" s="5">
        <f>I666</f>
        <v>-2.5075538000000002</v>
      </c>
    </row>
    <row r="658" spans="3:12" x14ac:dyDescent="0.2">
      <c r="C658" s="5" t="s">
        <v>39</v>
      </c>
      <c r="D658" s="5" t="s">
        <v>11</v>
      </c>
      <c r="E658" s="5">
        <v>296</v>
      </c>
      <c r="F658" s="5">
        <v>-3</v>
      </c>
      <c r="G658" s="5">
        <v>-3</v>
      </c>
      <c r="H658" s="5">
        <v>-1.4169263999999999</v>
      </c>
      <c r="I658" s="5">
        <v>-2.4723088</v>
      </c>
      <c r="K658" s="5" t="s">
        <v>5</v>
      </c>
      <c r="L658" s="5">
        <f>I667</f>
        <v>-2.5223682666666662</v>
      </c>
    </row>
    <row r="659" spans="3:12" x14ac:dyDescent="0.2">
      <c r="C659" s="5" t="s">
        <v>38</v>
      </c>
      <c r="D659" s="5" t="s">
        <v>10</v>
      </c>
      <c r="E659" s="5">
        <v>418</v>
      </c>
      <c r="F659" s="5">
        <v>-3</v>
      </c>
      <c r="G659" s="5">
        <v>-3</v>
      </c>
      <c r="H659" s="5">
        <v>-3</v>
      </c>
      <c r="I659" s="5">
        <v>-3</v>
      </c>
      <c r="K659" s="5" t="s">
        <v>4</v>
      </c>
      <c r="L659" s="5">
        <f>I668</f>
        <v>-2.5567157000000003</v>
      </c>
    </row>
    <row r="660" spans="3:12" x14ac:dyDescent="0.2">
      <c r="C660" s="5" t="s">
        <v>37</v>
      </c>
      <c r="D660" s="5" t="s">
        <v>10</v>
      </c>
      <c r="E660" s="5">
        <v>269</v>
      </c>
      <c r="F660" s="5">
        <v>-1.6733880999999999</v>
      </c>
      <c r="G660" s="5">
        <v>-3</v>
      </c>
      <c r="H660" s="5">
        <v>-3</v>
      </c>
      <c r="I660" s="5">
        <v>-2.5577960333333336</v>
      </c>
      <c r="K660" s="5" t="s">
        <v>3</v>
      </c>
      <c r="L660" s="5">
        <f>AVERAGE(I669:I670)</f>
        <v>-3</v>
      </c>
    </row>
    <row r="661" spans="3:12" x14ac:dyDescent="0.2">
      <c r="C661" s="5" t="s">
        <v>36</v>
      </c>
      <c r="D661" s="5" t="s">
        <v>9</v>
      </c>
      <c r="E661" s="5">
        <v>1272</v>
      </c>
      <c r="F661" s="5">
        <v>-2.8252442000000002</v>
      </c>
      <c r="G661" s="5">
        <v>-3</v>
      </c>
      <c r="H661" s="5">
        <v>-3</v>
      </c>
      <c r="I661" s="5">
        <v>-2.9417480666666669</v>
      </c>
      <c r="K661" s="5" t="s">
        <v>2</v>
      </c>
      <c r="L661" s="5">
        <f>AVERAGE(I671:I672)</f>
        <v>-2.4692748</v>
      </c>
    </row>
    <row r="662" spans="3:12" x14ac:dyDescent="0.2">
      <c r="C662" s="5" t="s">
        <v>35</v>
      </c>
      <c r="D662" s="5" t="s">
        <v>9</v>
      </c>
      <c r="E662" s="5">
        <v>666</v>
      </c>
      <c r="F662" s="5">
        <v>-2.0671100999999998</v>
      </c>
      <c r="G662" s="5">
        <v>-3</v>
      </c>
      <c r="H662" s="5">
        <v>-3</v>
      </c>
      <c r="I662" s="5">
        <v>-2.6890367000000004</v>
      </c>
      <c r="K662" s="5" t="s">
        <v>1</v>
      </c>
      <c r="L662" s="5">
        <f>I673</f>
        <v>-2.7960700000000003</v>
      </c>
    </row>
    <row r="663" spans="3:12" x14ac:dyDescent="0.2">
      <c r="C663" s="5" t="s">
        <v>34</v>
      </c>
      <c r="D663" s="5" t="s">
        <v>9</v>
      </c>
      <c r="E663" s="5">
        <v>424</v>
      </c>
      <c r="F663" s="5">
        <v>-3</v>
      </c>
      <c r="G663" s="5">
        <v>-1.9494529</v>
      </c>
      <c r="H663" s="5">
        <v>-3</v>
      </c>
      <c r="I663" s="5">
        <v>-2.6498176333333334</v>
      </c>
    </row>
    <row r="664" spans="3:12" x14ac:dyDescent="0.2">
      <c r="C664" s="5" t="s">
        <v>33</v>
      </c>
      <c r="D664" s="5" t="s">
        <v>8</v>
      </c>
      <c r="E664" s="5">
        <v>1034</v>
      </c>
      <c r="F664" s="5">
        <v>-2.7352775999999999</v>
      </c>
      <c r="G664" s="5">
        <v>-2.3366075999999998</v>
      </c>
      <c r="H664" s="5">
        <v>-2.6591252999999999</v>
      </c>
      <c r="I664" s="5">
        <v>-2.5770035</v>
      </c>
    </row>
    <row r="665" spans="3:12" x14ac:dyDescent="0.2">
      <c r="C665" s="5" t="s">
        <v>32</v>
      </c>
      <c r="D665" s="5" t="s">
        <v>7</v>
      </c>
      <c r="E665" s="5">
        <v>591</v>
      </c>
      <c r="F665" s="5">
        <v>-3</v>
      </c>
      <c r="G665" s="5">
        <v>-0.2675997</v>
      </c>
      <c r="H665" s="5">
        <v>-0.26085619999999998</v>
      </c>
      <c r="I665" s="5">
        <v>-1.1761519666666667</v>
      </c>
    </row>
    <row r="666" spans="3:12" x14ac:dyDescent="0.2">
      <c r="C666" s="5" t="s">
        <v>31</v>
      </c>
      <c r="D666" s="5" t="s">
        <v>6</v>
      </c>
      <c r="E666" s="5">
        <v>536</v>
      </c>
      <c r="F666" s="5">
        <v>-2.1488919000000002</v>
      </c>
      <c r="G666" s="5">
        <v>-3</v>
      </c>
      <c r="H666" s="5">
        <v>-2.3737694999999999</v>
      </c>
      <c r="I666" s="5">
        <v>-2.5075538000000002</v>
      </c>
    </row>
    <row r="667" spans="3:12" x14ac:dyDescent="0.2">
      <c r="C667" s="5" t="s">
        <v>30</v>
      </c>
      <c r="D667" s="5" t="s">
        <v>5</v>
      </c>
      <c r="E667" s="5">
        <v>1315</v>
      </c>
      <c r="F667" s="5">
        <v>-2.8396827999999998</v>
      </c>
      <c r="G667" s="5">
        <v>-2.4410128000000002</v>
      </c>
      <c r="H667" s="5">
        <v>-2.2864092</v>
      </c>
      <c r="I667" s="5">
        <v>-2.5223682666666662</v>
      </c>
    </row>
    <row r="668" spans="3:12" x14ac:dyDescent="0.2">
      <c r="C668" s="5" t="s">
        <v>29</v>
      </c>
      <c r="D668" s="5" t="s">
        <v>4</v>
      </c>
      <c r="E668" s="5">
        <v>89</v>
      </c>
      <c r="F668" s="5">
        <v>-1.6701471000000001</v>
      </c>
      <c r="G668" s="5">
        <v>-3</v>
      </c>
      <c r="H668" s="5">
        <v>-3</v>
      </c>
      <c r="I668" s="5">
        <v>-2.5567157000000003</v>
      </c>
    </row>
    <row r="669" spans="3:12" x14ac:dyDescent="0.2">
      <c r="C669" s="5" t="s">
        <v>28</v>
      </c>
      <c r="D669" s="5" t="s">
        <v>3</v>
      </c>
      <c r="E669" s="5">
        <v>259</v>
      </c>
      <c r="F669" s="5">
        <v>-3</v>
      </c>
      <c r="G669" s="5">
        <v>-3</v>
      </c>
      <c r="H669" s="5">
        <v>-3</v>
      </c>
      <c r="I669" s="5">
        <v>-3</v>
      </c>
    </row>
    <row r="670" spans="3:12" x14ac:dyDescent="0.2">
      <c r="C670" s="5" t="s">
        <v>27</v>
      </c>
      <c r="D670" s="5" t="s">
        <v>3</v>
      </c>
      <c r="E670" s="5">
        <v>173</v>
      </c>
      <c r="F670" s="5">
        <v>-3</v>
      </c>
      <c r="G670" s="5">
        <v>-3</v>
      </c>
      <c r="H670" s="5">
        <v>-3</v>
      </c>
      <c r="I670" s="5">
        <v>-3</v>
      </c>
    </row>
    <row r="671" spans="3:12" x14ac:dyDescent="0.2">
      <c r="C671" s="5" t="s">
        <v>26</v>
      </c>
      <c r="D671" s="5" t="s">
        <v>2</v>
      </c>
      <c r="E671" s="5">
        <v>3276</v>
      </c>
      <c r="F671" s="5">
        <v>-2.3910029000000002</v>
      </c>
      <c r="G671" s="5">
        <v>-2.8374309000000002</v>
      </c>
      <c r="H671" s="5">
        <v>-2.4609785999999998</v>
      </c>
      <c r="I671" s="5">
        <v>-2.5631374666666669</v>
      </c>
    </row>
    <row r="672" spans="3:12" x14ac:dyDescent="0.2">
      <c r="C672" s="5" t="s">
        <v>25</v>
      </c>
      <c r="D672" s="5" t="s">
        <v>2</v>
      </c>
      <c r="E672" s="5">
        <v>930</v>
      </c>
      <c r="F672" s="5">
        <v>-1.99027</v>
      </c>
      <c r="G672" s="5">
        <v>-3</v>
      </c>
      <c r="H672" s="5">
        <v>-2.1359664</v>
      </c>
      <c r="I672" s="5">
        <v>-2.3754121333333331</v>
      </c>
    </row>
    <row r="673" spans="1:12" x14ac:dyDescent="0.2">
      <c r="C673" s="5" t="s">
        <v>23</v>
      </c>
      <c r="D673" s="5" t="s">
        <v>22</v>
      </c>
      <c r="E673" s="5">
        <v>465</v>
      </c>
      <c r="F673" s="5">
        <v>-2.3882099999999999</v>
      </c>
      <c r="G673" s="5">
        <v>-3</v>
      </c>
      <c r="H673" s="5">
        <v>-3</v>
      </c>
      <c r="I673" s="5">
        <v>-2.7960700000000003</v>
      </c>
    </row>
    <row r="674" spans="1:12" x14ac:dyDescent="0.2">
      <c r="A674" s="5" t="s">
        <v>11</v>
      </c>
      <c r="B674" s="5">
        <v>138</v>
      </c>
      <c r="C674" s="5" t="s">
        <v>55</v>
      </c>
      <c r="D674" s="5" t="s">
        <v>21</v>
      </c>
      <c r="E674" s="5">
        <v>77</v>
      </c>
      <c r="F674" s="5">
        <v>-3</v>
      </c>
      <c r="G674" s="5">
        <v>-1.5096077000000001</v>
      </c>
      <c r="H674" s="5">
        <v>-3</v>
      </c>
      <c r="I674" s="5">
        <v>-2.5032025666666669</v>
      </c>
      <c r="K674" s="5" t="s">
        <v>21</v>
      </c>
      <c r="L674" s="5">
        <f>I674</f>
        <v>-2.5032025666666669</v>
      </c>
    </row>
    <row r="675" spans="1:12" x14ac:dyDescent="0.2">
      <c r="C675" s="5" t="s">
        <v>54</v>
      </c>
      <c r="D675" s="5" t="s">
        <v>20</v>
      </c>
      <c r="E675" s="5">
        <v>96</v>
      </c>
      <c r="F675" s="5">
        <v>-3</v>
      </c>
      <c r="G675" s="5">
        <v>-3</v>
      </c>
      <c r="H675" s="5">
        <v>-3</v>
      </c>
      <c r="I675" s="5">
        <v>-3</v>
      </c>
      <c r="K675" s="5" t="s">
        <v>20</v>
      </c>
      <c r="L675" s="5">
        <f>AVERAGE(I675:I677)</f>
        <v>-2.8171361666666663</v>
      </c>
    </row>
    <row r="676" spans="1:12" x14ac:dyDescent="0.2">
      <c r="C676" s="5" t="s">
        <v>53</v>
      </c>
      <c r="D676" s="5" t="s">
        <v>20</v>
      </c>
      <c r="E676" s="5">
        <v>47</v>
      </c>
      <c r="F676" s="5">
        <v>-3</v>
      </c>
      <c r="G676" s="5">
        <v>-3</v>
      </c>
      <c r="H676" s="5">
        <v>-3</v>
      </c>
      <c r="I676" s="5">
        <v>-3</v>
      </c>
      <c r="K676" s="5" t="s">
        <v>19</v>
      </c>
      <c r="L676" s="5">
        <f>I678</f>
        <v>-3</v>
      </c>
    </row>
    <row r="677" spans="1:12" x14ac:dyDescent="0.2">
      <c r="C677" s="5" t="s">
        <v>52</v>
      </c>
      <c r="D677" s="5" t="s">
        <v>20</v>
      </c>
      <c r="E677" s="5">
        <v>43</v>
      </c>
      <c r="F677" s="5">
        <v>-1.3542255000000001</v>
      </c>
      <c r="G677" s="5">
        <v>-3</v>
      </c>
      <c r="H677" s="5">
        <v>-3</v>
      </c>
      <c r="I677" s="5">
        <v>-2.4514084999999999</v>
      </c>
      <c r="K677" s="5" t="s">
        <v>18</v>
      </c>
      <c r="L677" s="5">
        <f>I679</f>
        <v>-1.6253022666666668</v>
      </c>
    </row>
    <row r="678" spans="1:12" x14ac:dyDescent="0.2">
      <c r="C678" s="5" t="s">
        <v>51</v>
      </c>
      <c r="D678" s="5" t="s">
        <v>19</v>
      </c>
      <c r="E678" s="5">
        <v>33</v>
      </c>
      <c r="F678" s="5">
        <v>-3</v>
      </c>
      <c r="G678" s="5">
        <v>-3</v>
      </c>
      <c r="H678" s="5">
        <v>-3</v>
      </c>
      <c r="I678" s="5">
        <v>-3</v>
      </c>
      <c r="K678" s="5" t="s">
        <v>17</v>
      </c>
      <c r="L678" s="5">
        <f>I680</f>
        <v>-2.6558364333333331</v>
      </c>
    </row>
    <row r="679" spans="1:12" x14ac:dyDescent="0.2">
      <c r="C679" s="5" t="s">
        <v>50</v>
      </c>
      <c r="D679" s="5" t="s">
        <v>18</v>
      </c>
      <c r="E679" s="5">
        <v>18</v>
      </c>
      <c r="F679" s="5">
        <v>-0.97602960000000005</v>
      </c>
      <c r="G679" s="5">
        <v>-3</v>
      </c>
      <c r="H679" s="5">
        <v>-0.89987720000000004</v>
      </c>
      <c r="I679" s="5">
        <v>-1.6253022666666668</v>
      </c>
      <c r="K679" s="5" t="s">
        <v>16</v>
      </c>
      <c r="L679" s="5">
        <f>I681</f>
        <v>-2.5329490666666667</v>
      </c>
    </row>
    <row r="680" spans="1:12" x14ac:dyDescent="0.2">
      <c r="C680" s="5" t="s">
        <v>49</v>
      </c>
      <c r="D680" s="5" t="s">
        <v>17</v>
      </c>
      <c r="E680" s="5">
        <v>221</v>
      </c>
      <c r="F680" s="5">
        <v>-3</v>
      </c>
      <c r="G680" s="5">
        <v>-1.9675092999999999</v>
      </c>
      <c r="H680" s="5">
        <v>-3</v>
      </c>
      <c r="I680" s="5">
        <v>-2.6558364333333331</v>
      </c>
      <c r="K680" s="5" t="s">
        <v>15</v>
      </c>
      <c r="L680" s="5">
        <f>I682</f>
        <v>-3</v>
      </c>
    </row>
    <row r="681" spans="1:12" x14ac:dyDescent="0.2">
      <c r="C681" s="5" t="s">
        <v>48</v>
      </c>
      <c r="D681" s="5" t="s">
        <v>16</v>
      </c>
      <c r="E681" s="5">
        <v>90</v>
      </c>
      <c r="F681" s="5">
        <v>-3</v>
      </c>
      <c r="G681" s="5">
        <v>-3</v>
      </c>
      <c r="H681" s="5">
        <v>-1.5988472</v>
      </c>
      <c r="I681" s="5">
        <v>-2.5329490666666667</v>
      </c>
      <c r="K681" s="5" t="s">
        <v>14</v>
      </c>
      <c r="L681" s="5">
        <f>AVERAGE(I683:I684)</f>
        <v>-0.11426237333333332</v>
      </c>
    </row>
    <row r="682" spans="1:12" x14ac:dyDescent="0.2">
      <c r="C682" s="5" t="s">
        <v>47</v>
      </c>
      <c r="D682" s="5" t="s">
        <v>15</v>
      </c>
      <c r="E682" s="5">
        <v>84</v>
      </c>
      <c r="F682" s="5">
        <v>-3</v>
      </c>
      <c r="G682" s="5">
        <v>-3</v>
      </c>
      <c r="H682" s="5">
        <v>-3</v>
      </c>
      <c r="I682" s="5">
        <v>-3</v>
      </c>
      <c r="K682" s="5" t="s">
        <v>13</v>
      </c>
      <c r="L682" s="5">
        <f>AVERAGE(I685:I687)</f>
        <v>0.28816401555555554</v>
      </c>
    </row>
    <row r="683" spans="1:12" x14ac:dyDescent="0.2">
      <c r="C683" s="5" t="s">
        <v>46</v>
      </c>
      <c r="D683" s="5" t="s">
        <v>14</v>
      </c>
      <c r="E683" s="5">
        <v>219</v>
      </c>
      <c r="F683" s="5">
        <v>-0.1527162</v>
      </c>
      <c r="G683" s="5">
        <v>-0.1506478</v>
      </c>
      <c r="H683" s="5">
        <v>1.7229000000000001E-3</v>
      </c>
      <c r="I683" s="5">
        <v>-0.10054703333333331</v>
      </c>
      <c r="K683" s="5" t="s">
        <v>12</v>
      </c>
      <c r="L683" s="5">
        <f>I688</f>
        <v>0.31882569666666666</v>
      </c>
    </row>
    <row r="684" spans="1:12" x14ac:dyDescent="0.2">
      <c r="C684" s="5" t="s">
        <v>45</v>
      </c>
      <c r="D684" s="5" t="s">
        <v>14</v>
      </c>
      <c r="E684" s="5">
        <v>74</v>
      </c>
      <c r="F684" s="5">
        <v>-7.1474899999999994E-2</v>
      </c>
      <c r="G684" s="5">
        <v>-0.3784054</v>
      </c>
      <c r="H684" s="5">
        <v>6.5947160000000005E-2</v>
      </c>
      <c r="I684" s="5">
        <v>-0.12797771333333333</v>
      </c>
      <c r="K684" s="5" t="s">
        <v>11</v>
      </c>
      <c r="L684" s="5">
        <f>AVERAGE(I689:I690)</f>
        <v>0.20561220166666669</v>
      </c>
    </row>
    <row r="685" spans="1:12" x14ac:dyDescent="0.2">
      <c r="C685" s="5" t="s">
        <v>44</v>
      </c>
      <c r="D685" s="5" t="s">
        <v>13</v>
      </c>
      <c r="E685" s="5">
        <v>94</v>
      </c>
      <c r="F685" s="5">
        <v>-4.0672399999999997E-2</v>
      </c>
      <c r="G685" s="5">
        <v>0.61058100999999998</v>
      </c>
      <c r="H685" s="5">
        <v>0.37349349999999998</v>
      </c>
      <c r="I685" s="5">
        <v>0.31446736999999997</v>
      </c>
      <c r="K685" s="5" t="s">
        <v>10</v>
      </c>
      <c r="L685" s="5">
        <f>AVERAGE(I691:I692)</f>
        <v>-0.84623121333333329</v>
      </c>
    </row>
    <row r="686" spans="1:12" x14ac:dyDescent="0.2">
      <c r="C686" s="5" t="s">
        <v>43</v>
      </c>
      <c r="D686" s="5" t="s">
        <v>13</v>
      </c>
      <c r="E686" s="5">
        <v>171</v>
      </c>
      <c r="F686" s="5">
        <v>0.36011401999999998</v>
      </c>
      <c r="G686" s="5">
        <v>0.44491687000000002</v>
      </c>
      <c r="H686" s="5">
        <v>0.25911973999999999</v>
      </c>
      <c r="I686" s="5">
        <v>0.35471687666666668</v>
      </c>
      <c r="K686" s="5" t="s">
        <v>9</v>
      </c>
      <c r="L686" s="5">
        <f>AVERAGE(I693:I695)</f>
        <v>-0.31907987666666665</v>
      </c>
    </row>
    <row r="687" spans="1:12" x14ac:dyDescent="0.2">
      <c r="C687" s="5" t="s">
        <v>42</v>
      </c>
      <c r="D687" s="5" t="s">
        <v>13</v>
      </c>
      <c r="E687" s="5">
        <v>134</v>
      </c>
      <c r="F687" s="5">
        <v>0.39018420999999998</v>
      </c>
      <c r="G687" s="5">
        <v>-0.19391929999999999</v>
      </c>
      <c r="H687" s="5">
        <v>0.38965849000000002</v>
      </c>
      <c r="I687" s="5">
        <v>0.1953078</v>
      </c>
      <c r="K687" s="5" t="s">
        <v>8</v>
      </c>
      <c r="L687" s="5">
        <f>I696</f>
        <v>-1.1099842666666666</v>
      </c>
    </row>
    <row r="688" spans="1:12" x14ac:dyDescent="0.2">
      <c r="C688" s="5" t="s">
        <v>41</v>
      </c>
      <c r="D688" s="5" t="s">
        <v>12</v>
      </c>
      <c r="E688" s="5">
        <v>67</v>
      </c>
      <c r="F688" s="5">
        <v>0.25934807999999998</v>
      </c>
      <c r="G688" s="5">
        <v>0.38965727999999999</v>
      </c>
      <c r="H688" s="5">
        <v>0.30747173</v>
      </c>
      <c r="I688" s="5">
        <v>0.31882569666666666</v>
      </c>
      <c r="K688" s="5" t="s">
        <v>7</v>
      </c>
      <c r="L688" s="5">
        <f>I697</f>
        <v>-3</v>
      </c>
    </row>
    <row r="689" spans="3:12" x14ac:dyDescent="0.2">
      <c r="C689" s="5" t="s">
        <v>40</v>
      </c>
      <c r="D689" s="5" t="s">
        <v>11</v>
      </c>
      <c r="E689" s="5">
        <v>436</v>
      </c>
      <c r="F689" s="5">
        <v>0.17757550999999999</v>
      </c>
      <c r="G689" s="5">
        <v>5.7542790000000003E-2</v>
      </c>
      <c r="H689" s="5">
        <v>0.17379069</v>
      </c>
      <c r="I689" s="5">
        <v>0.13630299666666668</v>
      </c>
      <c r="K689" s="5" t="s">
        <v>6</v>
      </c>
      <c r="L689" s="5">
        <f>I698</f>
        <v>-2.3608283000000001</v>
      </c>
    </row>
    <row r="690" spans="3:12" x14ac:dyDescent="0.2">
      <c r="C690" s="5" t="s">
        <v>39</v>
      </c>
      <c r="D690" s="5" t="s">
        <v>11</v>
      </c>
      <c r="E690" s="5">
        <v>87</v>
      </c>
      <c r="F690" s="5">
        <v>0.14590363000000001</v>
      </c>
      <c r="G690" s="5">
        <v>0.42413547000000001</v>
      </c>
      <c r="H690" s="5">
        <v>0.25472512000000003</v>
      </c>
      <c r="I690" s="5">
        <v>0.2749214066666667</v>
      </c>
      <c r="K690" s="5" t="s">
        <v>5</v>
      </c>
      <c r="L690" s="5">
        <f>I699</f>
        <v>-2.5357492666666666</v>
      </c>
    </row>
    <row r="691" spans="3:12" x14ac:dyDescent="0.2">
      <c r="C691" s="5" t="s">
        <v>38</v>
      </c>
      <c r="D691" s="5" t="s">
        <v>10</v>
      </c>
      <c r="E691" s="5">
        <v>34</v>
      </c>
      <c r="F691" s="5">
        <v>-0.951206</v>
      </c>
      <c r="G691" s="5">
        <v>-3</v>
      </c>
      <c r="H691" s="5">
        <v>-0.87505359999999999</v>
      </c>
      <c r="I691" s="5">
        <v>-1.6087532</v>
      </c>
      <c r="K691" s="5" t="s">
        <v>4</v>
      </c>
      <c r="L691" s="5">
        <f>I700</f>
        <v>-2.4409390333333332</v>
      </c>
    </row>
    <row r="692" spans="3:12" x14ac:dyDescent="0.2">
      <c r="C692" s="5" t="s">
        <v>37</v>
      </c>
      <c r="D692" s="5" t="s">
        <v>10</v>
      </c>
      <c r="E692" s="5">
        <v>26</v>
      </c>
      <c r="F692" s="5">
        <v>-0.35757919999999999</v>
      </c>
      <c r="G692" s="5">
        <v>0.46705962000000001</v>
      </c>
      <c r="H692" s="5">
        <v>-0.36060809999999999</v>
      </c>
      <c r="I692" s="5">
        <v>-8.370922666666665E-2</v>
      </c>
      <c r="K692" s="5" t="s">
        <v>3</v>
      </c>
      <c r="L692" s="5">
        <f>AVERAGE(I701:I702)</f>
        <v>0.55248940666666668</v>
      </c>
    </row>
    <row r="693" spans="3:12" x14ac:dyDescent="0.2">
      <c r="C693" s="5" t="s">
        <v>36</v>
      </c>
      <c r="D693" s="5" t="s">
        <v>9</v>
      </c>
      <c r="E693" s="5">
        <v>88</v>
      </c>
      <c r="F693" s="5">
        <v>-0.62384709999999999</v>
      </c>
      <c r="G693" s="5">
        <v>-0.66450969999999998</v>
      </c>
      <c r="H693" s="5">
        <v>-0.38496740000000002</v>
      </c>
      <c r="I693" s="5">
        <v>-0.55777473333333327</v>
      </c>
      <c r="K693" s="5" t="s">
        <v>2</v>
      </c>
      <c r="L693" s="5">
        <f>AVERAGE(I703:I704)</f>
        <v>-3</v>
      </c>
    </row>
    <row r="694" spans="3:12" x14ac:dyDescent="0.2">
      <c r="C694" s="5" t="s">
        <v>35</v>
      </c>
      <c r="D694" s="5" t="s">
        <v>9</v>
      </c>
      <c r="E694" s="5">
        <v>104</v>
      </c>
      <c r="F694" s="5">
        <v>-0.29063240000000001</v>
      </c>
      <c r="G694" s="5">
        <v>-0.49402230000000003</v>
      </c>
      <c r="H694" s="5">
        <v>-1.8185400000000001E-2</v>
      </c>
      <c r="I694" s="5">
        <v>-0.26761336666666669</v>
      </c>
      <c r="K694" s="5" t="s">
        <v>1</v>
      </c>
      <c r="L694" s="5">
        <f>I705</f>
        <v>-3</v>
      </c>
    </row>
    <row r="695" spans="3:12" x14ac:dyDescent="0.2">
      <c r="C695" s="5" t="s">
        <v>34</v>
      </c>
      <c r="D695" s="5" t="s">
        <v>9</v>
      </c>
      <c r="E695" s="5">
        <v>49</v>
      </c>
      <c r="F695" s="5">
        <v>9.4196810000000006E-2</v>
      </c>
      <c r="G695" s="5">
        <v>-0.35907060000000002</v>
      </c>
      <c r="H695" s="5">
        <v>-0.13068080000000001</v>
      </c>
      <c r="I695" s="5">
        <v>-0.13185153000000002</v>
      </c>
    </row>
    <row r="696" spans="3:12" x14ac:dyDescent="0.2">
      <c r="C696" s="5" t="s">
        <v>33</v>
      </c>
      <c r="D696" s="5" t="s">
        <v>8</v>
      </c>
      <c r="E696" s="5">
        <v>56</v>
      </c>
      <c r="F696" s="5">
        <v>-0.86688509999999996</v>
      </c>
      <c r="G696" s="5">
        <v>-1.0702750000000001</v>
      </c>
      <c r="H696" s="5">
        <v>-1.3927927</v>
      </c>
      <c r="I696" s="5">
        <v>-1.1099842666666666</v>
      </c>
    </row>
    <row r="697" spans="3:12" x14ac:dyDescent="0.2">
      <c r="C697" s="5" t="s">
        <v>32</v>
      </c>
      <c r="D697" s="5" t="s">
        <v>7</v>
      </c>
      <c r="E697" s="5">
        <v>62</v>
      </c>
      <c r="F697" s="5">
        <v>-3</v>
      </c>
      <c r="G697" s="5">
        <v>-3</v>
      </c>
      <c r="H697" s="5">
        <v>-3</v>
      </c>
      <c r="I697" s="5">
        <v>-3</v>
      </c>
    </row>
    <row r="698" spans="3:12" x14ac:dyDescent="0.2">
      <c r="C698" s="5" t="s">
        <v>31</v>
      </c>
      <c r="D698" s="5" t="s">
        <v>6</v>
      </c>
      <c r="E698" s="5">
        <v>23</v>
      </c>
      <c r="F698" s="5">
        <v>-1.0824849000000001</v>
      </c>
      <c r="G698" s="5">
        <v>-3</v>
      </c>
      <c r="H698" s="5">
        <v>-3</v>
      </c>
      <c r="I698" s="5">
        <v>-2.3608283000000001</v>
      </c>
    </row>
    <row r="699" spans="3:12" x14ac:dyDescent="0.2">
      <c r="C699" s="5" t="s">
        <v>30</v>
      </c>
      <c r="D699" s="5" t="s">
        <v>5</v>
      </c>
      <c r="E699" s="5">
        <v>77</v>
      </c>
      <c r="F699" s="5">
        <v>-1.6072477999999999</v>
      </c>
      <c r="G699" s="5">
        <v>-3</v>
      </c>
      <c r="H699" s="5">
        <v>-3</v>
      </c>
      <c r="I699" s="5">
        <v>-2.5357492666666666</v>
      </c>
    </row>
    <row r="700" spans="3:12" x14ac:dyDescent="0.2">
      <c r="C700" s="5" t="s">
        <v>29</v>
      </c>
      <c r="D700" s="5" t="s">
        <v>4</v>
      </c>
      <c r="E700" s="5">
        <v>40</v>
      </c>
      <c r="F700" s="5">
        <v>-1.3228171</v>
      </c>
      <c r="G700" s="5">
        <v>-3</v>
      </c>
      <c r="H700" s="5">
        <v>-3</v>
      </c>
      <c r="I700" s="5">
        <v>-2.4409390333333332</v>
      </c>
    </row>
    <row r="701" spans="3:12" x14ac:dyDescent="0.2">
      <c r="C701" s="5" t="s">
        <v>28</v>
      </c>
      <c r="D701" s="5" t="s">
        <v>3</v>
      </c>
      <c r="E701" s="5">
        <v>51</v>
      </c>
      <c r="F701" s="5">
        <v>0.66509441999999996</v>
      </c>
      <c r="G701" s="5">
        <v>0.54437407999999998</v>
      </c>
      <c r="H701" s="5">
        <v>0.33802119000000003</v>
      </c>
      <c r="I701" s="5">
        <v>0.51582989666666668</v>
      </c>
    </row>
    <row r="702" spans="3:12" x14ac:dyDescent="0.2">
      <c r="C702" s="5" t="s">
        <v>27</v>
      </c>
      <c r="D702" s="5" t="s">
        <v>3</v>
      </c>
      <c r="E702" s="5">
        <v>23</v>
      </c>
      <c r="F702" s="5">
        <v>0.51957505999999998</v>
      </c>
      <c r="G702" s="5">
        <v>0.72272533000000005</v>
      </c>
      <c r="H702" s="5">
        <v>0.52514636000000003</v>
      </c>
      <c r="I702" s="5">
        <v>0.58914891666666669</v>
      </c>
    </row>
    <row r="703" spans="3:12" x14ac:dyDescent="0.2">
      <c r="C703" s="5" t="s">
        <v>26</v>
      </c>
      <c r="D703" s="5" t="s">
        <v>2</v>
      </c>
      <c r="E703" s="5">
        <v>480</v>
      </c>
      <c r="F703" s="5">
        <v>-3</v>
      </c>
      <c r="G703" s="5">
        <v>-3</v>
      </c>
      <c r="H703" s="5">
        <v>-3</v>
      </c>
      <c r="I703" s="5">
        <v>-3</v>
      </c>
    </row>
    <row r="704" spans="3:12" x14ac:dyDescent="0.2">
      <c r="C704" s="5" t="s">
        <v>25</v>
      </c>
      <c r="D704" s="5" t="s">
        <v>2</v>
      </c>
      <c r="E704" s="5">
        <v>75</v>
      </c>
      <c r="F704" s="5">
        <v>-3</v>
      </c>
      <c r="G704" s="5">
        <v>-3</v>
      </c>
      <c r="H704" s="5">
        <v>-3</v>
      </c>
      <c r="I704" s="5">
        <v>-3</v>
      </c>
    </row>
    <row r="705" spans="1:12" x14ac:dyDescent="0.2">
      <c r="C705" s="5" t="s">
        <v>23</v>
      </c>
      <c r="D705" s="5" t="s">
        <v>22</v>
      </c>
      <c r="E705" s="5">
        <v>31</v>
      </c>
      <c r="F705" s="5">
        <v>-3</v>
      </c>
      <c r="G705" s="5">
        <v>-3</v>
      </c>
      <c r="H705" s="5">
        <v>-3</v>
      </c>
      <c r="I705" s="5">
        <v>-3</v>
      </c>
    </row>
    <row r="706" spans="1:12" x14ac:dyDescent="0.2">
      <c r="A706" s="5" t="s">
        <v>17</v>
      </c>
      <c r="B706" s="5">
        <v>139</v>
      </c>
      <c r="C706" s="5" t="s">
        <v>55</v>
      </c>
      <c r="D706" s="5" t="s">
        <v>21</v>
      </c>
      <c r="E706" s="5">
        <v>239</v>
      </c>
      <c r="F706" s="5">
        <v>-2.0991550000000001</v>
      </c>
      <c r="G706" s="5">
        <v>-1.5243937000000001</v>
      </c>
      <c r="H706" s="5">
        <v>-2.0230025999999999</v>
      </c>
      <c r="I706" s="5">
        <v>-1.8821837666666668</v>
      </c>
      <c r="K706" s="5" t="s">
        <v>21</v>
      </c>
      <c r="L706" s="5">
        <f>I706</f>
        <v>-1.8821837666666668</v>
      </c>
    </row>
    <row r="707" spans="1:12" x14ac:dyDescent="0.2">
      <c r="C707" s="5" t="s">
        <v>54</v>
      </c>
      <c r="D707" s="5" t="s">
        <v>20</v>
      </c>
      <c r="E707" s="5">
        <v>218</v>
      </c>
      <c r="F707" s="5">
        <v>-3</v>
      </c>
      <c r="G707" s="5">
        <v>-3</v>
      </c>
      <c r="H707" s="5">
        <v>-1.9830612000000001</v>
      </c>
      <c r="I707" s="5">
        <v>-2.6610204</v>
      </c>
      <c r="K707" s="5" t="s">
        <v>20</v>
      </c>
      <c r="L707" s="5">
        <f>AVERAGE(I707:I709)</f>
        <v>-2.7220303111111108</v>
      </c>
    </row>
    <row r="708" spans="1:12" x14ac:dyDescent="0.2">
      <c r="C708" s="5" t="s">
        <v>53</v>
      </c>
      <c r="D708" s="5" t="s">
        <v>20</v>
      </c>
      <c r="E708" s="5">
        <v>78</v>
      </c>
      <c r="F708" s="5">
        <v>-3</v>
      </c>
      <c r="G708" s="5">
        <v>-1.5152116</v>
      </c>
      <c r="H708" s="5">
        <v>-3</v>
      </c>
      <c r="I708" s="5">
        <v>-2.5050705333333334</v>
      </c>
      <c r="K708" s="5" t="s">
        <v>19</v>
      </c>
      <c r="L708" s="5">
        <f>I710</f>
        <v>-3</v>
      </c>
    </row>
    <row r="709" spans="1:12" x14ac:dyDescent="0.2">
      <c r="C709" s="5" t="s">
        <v>52</v>
      </c>
      <c r="D709" s="5" t="s">
        <v>20</v>
      </c>
      <c r="E709" s="5">
        <v>44</v>
      </c>
      <c r="F709" s="5">
        <v>-3</v>
      </c>
      <c r="G709" s="5">
        <v>-3</v>
      </c>
      <c r="H709" s="5">
        <v>-3</v>
      </c>
      <c r="I709" s="5">
        <v>-3</v>
      </c>
      <c r="K709" s="5" t="s">
        <v>18</v>
      </c>
      <c r="L709" s="5">
        <f>I711</f>
        <v>-3</v>
      </c>
    </row>
    <row r="710" spans="1:12" x14ac:dyDescent="0.2">
      <c r="C710" s="5" t="s">
        <v>51</v>
      </c>
      <c r="D710" s="5" t="s">
        <v>19</v>
      </c>
      <c r="E710" s="5">
        <v>28</v>
      </c>
      <c r="F710" s="5">
        <v>-3</v>
      </c>
      <c r="G710" s="5">
        <v>-3</v>
      </c>
      <c r="H710" s="5">
        <v>-3</v>
      </c>
      <c r="I710" s="5">
        <v>-3</v>
      </c>
      <c r="K710" s="5" t="s">
        <v>17</v>
      </c>
      <c r="L710" s="5">
        <f>I712</f>
        <v>-0.13883039999999999</v>
      </c>
    </row>
    <row r="711" spans="1:12" x14ac:dyDescent="0.2">
      <c r="C711" s="5" t="s">
        <v>50</v>
      </c>
      <c r="D711" s="5" t="s">
        <v>18</v>
      </c>
      <c r="E711" s="5">
        <v>53</v>
      </c>
      <c r="F711" s="5">
        <v>-3</v>
      </c>
      <c r="G711" s="5">
        <v>-3</v>
      </c>
      <c r="H711" s="5">
        <v>-3</v>
      </c>
      <c r="I711" s="5">
        <v>-3</v>
      </c>
      <c r="K711" s="5" t="s">
        <v>16</v>
      </c>
      <c r="L711" s="5">
        <f>I713</f>
        <v>-2.3106547333333336</v>
      </c>
    </row>
    <row r="712" spans="1:12" x14ac:dyDescent="0.2">
      <c r="C712" s="5" t="s">
        <v>49</v>
      </c>
      <c r="D712" s="5" t="s">
        <v>17</v>
      </c>
      <c r="E712" s="5">
        <v>229</v>
      </c>
      <c r="F712" s="5">
        <v>-5.1208799999999999E-2</v>
      </c>
      <c r="G712" s="5">
        <v>-0.2121005</v>
      </c>
      <c r="H712" s="5">
        <v>-0.15318190000000001</v>
      </c>
      <c r="I712" s="5">
        <v>-0.13883039999999999</v>
      </c>
      <c r="K712" s="5" t="s">
        <v>15</v>
      </c>
      <c r="L712" s="5" t="str">
        <f>I714</f>
        <v>NaN</v>
      </c>
    </row>
    <row r="713" spans="1:12" x14ac:dyDescent="0.2">
      <c r="C713" s="5" t="s">
        <v>48</v>
      </c>
      <c r="D713" s="5" t="s">
        <v>16</v>
      </c>
      <c r="E713" s="5">
        <v>192</v>
      </c>
      <c r="F713" s="5">
        <v>-2.0040583000000001</v>
      </c>
      <c r="G713" s="5">
        <v>-3</v>
      </c>
      <c r="H713" s="5">
        <v>-1.9279059000000001</v>
      </c>
      <c r="I713" s="5">
        <v>-2.3106547333333336</v>
      </c>
      <c r="K713" s="5" t="s">
        <v>14</v>
      </c>
      <c r="L713" s="5">
        <f>AVERAGE(I715:I716)</f>
        <v>-3</v>
      </c>
    </row>
    <row r="714" spans="1:12" x14ac:dyDescent="0.2">
      <c r="C714" s="5" t="s">
        <v>47</v>
      </c>
      <c r="D714" s="5" t="s">
        <v>15</v>
      </c>
      <c r="E714" s="5">
        <v>5</v>
      </c>
      <c r="F714" s="5" t="s">
        <v>0</v>
      </c>
      <c r="G714" s="5" t="s">
        <v>0</v>
      </c>
      <c r="H714" s="5" t="s">
        <v>0</v>
      </c>
      <c r="I714" s="5" t="s">
        <v>0</v>
      </c>
      <c r="K714" s="5" t="s">
        <v>13</v>
      </c>
      <c r="L714" s="5">
        <f>AVERAGE(I717:I719)</f>
        <v>-2.7703880500000002</v>
      </c>
    </row>
    <row r="715" spans="1:12" x14ac:dyDescent="0.2">
      <c r="C715" s="5" t="s">
        <v>46</v>
      </c>
      <c r="D715" s="5" t="s">
        <v>14</v>
      </c>
      <c r="E715" s="5">
        <v>147</v>
      </c>
      <c r="F715" s="5">
        <v>-3</v>
      </c>
      <c r="G715" s="5">
        <v>-3</v>
      </c>
      <c r="H715" s="5">
        <v>-3</v>
      </c>
      <c r="I715" s="5">
        <v>-3</v>
      </c>
      <c r="K715" s="5" t="s">
        <v>12</v>
      </c>
      <c r="L715" s="5" t="str">
        <f>I720</f>
        <v>NaN</v>
      </c>
    </row>
    <row r="716" spans="1:12" x14ac:dyDescent="0.2">
      <c r="C716" s="5" t="s">
        <v>45</v>
      </c>
      <c r="D716" s="5" t="s">
        <v>14</v>
      </c>
      <c r="E716" s="5">
        <v>20</v>
      </c>
      <c r="F716" s="5">
        <v>-3</v>
      </c>
      <c r="G716" s="5">
        <v>-3</v>
      </c>
      <c r="H716" s="5">
        <v>-3</v>
      </c>
      <c r="I716" s="5">
        <v>-3</v>
      </c>
      <c r="K716" s="5" t="s">
        <v>11</v>
      </c>
      <c r="L716" s="5">
        <f>AVERAGE(I721:I722)</f>
        <v>-3</v>
      </c>
    </row>
    <row r="717" spans="1:12" x14ac:dyDescent="0.2">
      <c r="C717" s="5" t="s">
        <v>44</v>
      </c>
      <c r="D717" s="5" t="s">
        <v>13</v>
      </c>
      <c r="E717" s="5">
        <v>7</v>
      </c>
      <c r="F717" s="5" t="s">
        <v>0</v>
      </c>
      <c r="G717" s="5" t="s">
        <v>0</v>
      </c>
      <c r="H717" s="5" t="s">
        <v>0</v>
      </c>
      <c r="I717" s="5" t="s">
        <v>0</v>
      </c>
      <c r="K717" s="5" t="s">
        <v>10</v>
      </c>
      <c r="L717" s="5">
        <f>AVERAGE(I723:I724)</f>
        <v>-3</v>
      </c>
    </row>
    <row r="718" spans="1:12" x14ac:dyDescent="0.2">
      <c r="C718" s="5" t="s">
        <v>43</v>
      </c>
      <c r="D718" s="5" t="s">
        <v>13</v>
      </c>
      <c r="E718" s="5">
        <v>58</v>
      </c>
      <c r="F718" s="5">
        <v>-3</v>
      </c>
      <c r="G718" s="5">
        <v>-3</v>
      </c>
      <c r="H718" s="5">
        <v>-3</v>
      </c>
      <c r="I718" s="5">
        <v>-3</v>
      </c>
      <c r="K718" s="5" t="s">
        <v>9</v>
      </c>
      <c r="L718" s="5" t="e">
        <f>AVERAGE(I725:I727)</f>
        <v>#DIV/0!</v>
      </c>
    </row>
    <row r="719" spans="1:12" x14ac:dyDescent="0.2">
      <c r="C719" s="5" t="s">
        <v>42</v>
      </c>
      <c r="D719" s="5" t="s">
        <v>13</v>
      </c>
      <c r="E719" s="5">
        <v>95</v>
      </c>
      <c r="F719" s="5">
        <v>-3</v>
      </c>
      <c r="G719" s="5">
        <v>-3</v>
      </c>
      <c r="H719" s="5">
        <v>-1.6223282999999999</v>
      </c>
      <c r="I719" s="5">
        <v>-2.5407761</v>
      </c>
      <c r="K719" s="5" t="s">
        <v>8</v>
      </c>
      <c r="L719" s="5">
        <f>I728</f>
        <v>-3</v>
      </c>
    </row>
    <row r="720" spans="1:12" x14ac:dyDescent="0.2">
      <c r="C720" s="5" t="s">
        <v>41</v>
      </c>
      <c r="D720" s="5" t="s">
        <v>12</v>
      </c>
      <c r="E720" s="5">
        <v>3</v>
      </c>
      <c r="F720" s="5" t="s">
        <v>0</v>
      </c>
      <c r="G720" s="5" t="s">
        <v>0</v>
      </c>
      <c r="H720" s="5" t="s">
        <v>0</v>
      </c>
      <c r="I720" s="5" t="s">
        <v>0</v>
      </c>
      <c r="K720" s="5" t="s">
        <v>7</v>
      </c>
      <c r="L720" s="5">
        <f>I729</f>
        <v>-3</v>
      </c>
    </row>
    <row r="721" spans="3:12" x14ac:dyDescent="0.2">
      <c r="C721" s="5" t="s">
        <v>40</v>
      </c>
      <c r="D721" s="5" t="s">
        <v>11</v>
      </c>
      <c r="E721" s="5">
        <v>29</v>
      </c>
      <c r="F721" s="5">
        <v>-3</v>
      </c>
      <c r="G721" s="5">
        <v>-3</v>
      </c>
      <c r="H721" s="5">
        <v>-3</v>
      </c>
      <c r="I721" s="5">
        <v>-3</v>
      </c>
      <c r="K721" s="5" t="s">
        <v>6</v>
      </c>
      <c r="L721" s="5" t="str">
        <f>I730</f>
        <v>NaN</v>
      </c>
    </row>
    <row r="722" spans="3:12" x14ac:dyDescent="0.2">
      <c r="C722" s="5" t="s">
        <v>39</v>
      </c>
      <c r="D722" s="5" t="s">
        <v>11</v>
      </c>
      <c r="E722" s="5">
        <v>14</v>
      </c>
      <c r="F722" s="5">
        <v>-3</v>
      </c>
      <c r="G722" s="5">
        <v>-3</v>
      </c>
      <c r="H722" s="5">
        <v>-3</v>
      </c>
      <c r="I722" s="5">
        <v>-3</v>
      </c>
      <c r="K722" s="5" t="s">
        <v>5</v>
      </c>
      <c r="L722" s="5" t="str">
        <f>I731</f>
        <v>NaN</v>
      </c>
    </row>
    <row r="723" spans="3:12" x14ac:dyDescent="0.2">
      <c r="C723" s="5" t="s">
        <v>38</v>
      </c>
      <c r="D723" s="5" t="s">
        <v>10</v>
      </c>
      <c r="E723" s="5">
        <v>10</v>
      </c>
      <c r="F723" s="5">
        <v>-3</v>
      </c>
      <c r="G723" s="5">
        <v>-3</v>
      </c>
      <c r="H723" s="5">
        <v>-3</v>
      </c>
      <c r="I723" s="5">
        <v>-3</v>
      </c>
      <c r="K723" s="5" t="s">
        <v>4</v>
      </c>
      <c r="L723" s="5" t="str">
        <f>I732</f>
        <v>NaN</v>
      </c>
    </row>
    <row r="724" spans="3:12" x14ac:dyDescent="0.2">
      <c r="C724" s="5" t="s">
        <v>37</v>
      </c>
      <c r="D724" s="5" t="s">
        <v>10</v>
      </c>
      <c r="E724" s="5">
        <v>4</v>
      </c>
      <c r="F724" s="5" t="s">
        <v>0</v>
      </c>
      <c r="G724" s="5" t="s">
        <v>0</v>
      </c>
      <c r="H724" s="5" t="s">
        <v>0</v>
      </c>
      <c r="I724" s="5" t="s">
        <v>0</v>
      </c>
      <c r="K724" s="5" t="s">
        <v>3</v>
      </c>
      <c r="L724" s="5">
        <f>AVERAGE(I733:I734)</f>
        <v>-2.6622772333333335</v>
      </c>
    </row>
    <row r="725" spans="3:12" x14ac:dyDescent="0.2">
      <c r="C725" s="5" t="s">
        <v>36</v>
      </c>
      <c r="D725" s="5" t="s">
        <v>9</v>
      </c>
      <c r="E725" s="5">
        <v>2</v>
      </c>
      <c r="F725" s="5" t="s">
        <v>0</v>
      </c>
      <c r="G725" s="5" t="s">
        <v>0</v>
      </c>
      <c r="H725" s="5" t="s">
        <v>0</v>
      </c>
      <c r="I725" s="5" t="s">
        <v>0</v>
      </c>
      <c r="K725" s="5" t="s">
        <v>2</v>
      </c>
      <c r="L725" s="5">
        <f>AVERAGE(I735:I736)</f>
        <v>-2.8170472166666665</v>
      </c>
    </row>
    <row r="726" spans="3:12" x14ac:dyDescent="0.2">
      <c r="C726" s="5" t="s">
        <v>35</v>
      </c>
      <c r="D726" s="5" t="s">
        <v>9</v>
      </c>
      <c r="E726" s="5">
        <v>0</v>
      </c>
      <c r="F726" s="5" t="s">
        <v>0</v>
      </c>
      <c r="G726" s="5" t="s">
        <v>0</v>
      </c>
      <c r="H726" s="5" t="s">
        <v>0</v>
      </c>
      <c r="I726" s="5" t="s">
        <v>0</v>
      </c>
      <c r="K726" s="5" t="s">
        <v>1</v>
      </c>
      <c r="L726" s="5">
        <f>I737</f>
        <v>-3</v>
      </c>
    </row>
    <row r="727" spans="3:12" x14ac:dyDescent="0.2">
      <c r="C727" s="5" t="s">
        <v>34</v>
      </c>
      <c r="D727" s="5" t="s">
        <v>9</v>
      </c>
      <c r="E727" s="5">
        <v>7</v>
      </c>
      <c r="F727" s="5" t="s">
        <v>0</v>
      </c>
      <c r="G727" s="5" t="s">
        <v>0</v>
      </c>
      <c r="H727" s="5" t="s">
        <v>0</v>
      </c>
      <c r="I727" s="5" t="s">
        <v>0</v>
      </c>
    </row>
    <row r="728" spans="3:12" x14ac:dyDescent="0.2">
      <c r="C728" s="5" t="s">
        <v>33</v>
      </c>
      <c r="D728" s="5" t="s">
        <v>8</v>
      </c>
      <c r="E728" s="5">
        <v>16</v>
      </c>
      <c r="F728" s="5">
        <v>-3</v>
      </c>
      <c r="G728" s="5">
        <v>-3</v>
      </c>
      <c r="H728" s="5">
        <v>-3</v>
      </c>
      <c r="I728" s="5">
        <v>-3</v>
      </c>
    </row>
    <row r="729" spans="3:12" x14ac:dyDescent="0.2">
      <c r="C729" s="5" t="s">
        <v>32</v>
      </c>
      <c r="D729" s="5" t="s">
        <v>7</v>
      </c>
      <c r="E729" s="5">
        <v>31</v>
      </c>
      <c r="F729" s="5">
        <v>-3</v>
      </c>
      <c r="G729" s="5">
        <v>-3</v>
      </c>
      <c r="H729" s="5">
        <v>-3</v>
      </c>
      <c r="I729" s="5">
        <v>-3</v>
      </c>
    </row>
    <row r="730" spans="3:12" x14ac:dyDescent="0.2">
      <c r="C730" s="5" t="s">
        <v>31</v>
      </c>
      <c r="D730" s="5" t="s">
        <v>6</v>
      </c>
      <c r="E730" s="5">
        <v>0</v>
      </c>
      <c r="F730" s="5" t="s">
        <v>0</v>
      </c>
      <c r="G730" s="5" t="s">
        <v>0</v>
      </c>
      <c r="H730" s="5" t="s">
        <v>0</v>
      </c>
      <c r="I730" s="5" t="s">
        <v>0</v>
      </c>
    </row>
    <row r="731" spans="3:12" x14ac:dyDescent="0.2">
      <c r="C731" s="5" t="s">
        <v>30</v>
      </c>
      <c r="D731" s="5" t="s">
        <v>5</v>
      </c>
      <c r="E731" s="5">
        <v>0</v>
      </c>
      <c r="F731" s="5" t="s">
        <v>0</v>
      </c>
      <c r="G731" s="5" t="s">
        <v>0</v>
      </c>
      <c r="H731" s="5" t="s">
        <v>0</v>
      </c>
      <c r="I731" s="5" t="s">
        <v>0</v>
      </c>
    </row>
    <row r="732" spans="3:12" x14ac:dyDescent="0.2">
      <c r="C732" s="5" t="s">
        <v>29</v>
      </c>
      <c r="D732" s="5" t="s">
        <v>4</v>
      </c>
      <c r="E732" s="5">
        <v>0</v>
      </c>
      <c r="F732" s="5" t="s">
        <v>0</v>
      </c>
      <c r="G732" s="5" t="s">
        <v>0</v>
      </c>
      <c r="H732" s="5" t="s">
        <v>0</v>
      </c>
      <c r="I732" s="5" t="s">
        <v>0</v>
      </c>
    </row>
    <row r="733" spans="3:12" x14ac:dyDescent="0.2">
      <c r="C733" s="5" t="s">
        <v>28</v>
      </c>
      <c r="D733" s="5" t="s">
        <v>3</v>
      </c>
      <c r="E733" s="5">
        <v>38</v>
      </c>
      <c r="F733" s="5">
        <v>-3</v>
      </c>
      <c r="G733" s="5">
        <v>-3</v>
      </c>
      <c r="H733" s="5">
        <v>-3</v>
      </c>
      <c r="I733" s="5">
        <v>-3</v>
      </c>
    </row>
    <row r="734" spans="3:12" x14ac:dyDescent="0.2">
      <c r="C734" s="5" t="s">
        <v>27</v>
      </c>
      <c r="D734" s="5" t="s">
        <v>3</v>
      </c>
      <c r="E734" s="5">
        <v>64</v>
      </c>
      <c r="F734" s="5">
        <v>-3</v>
      </c>
      <c r="G734" s="5">
        <v>-3</v>
      </c>
      <c r="H734" s="5">
        <v>-0.97366339999999996</v>
      </c>
      <c r="I734" s="5">
        <v>-2.3245544666666667</v>
      </c>
    </row>
    <row r="735" spans="3:12" x14ac:dyDescent="0.2">
      <c r="C735" s="5" t="s">
        <v>26</v>
      </c>
      <c r="D735" s="5" t="s">
        <v>2</v>
      </c>
      <c r="E735" s="5">
        <v>181</v>
      </c>
      <c r="F735" s="5">
        <v>-3</v>
      </c>
      <c r="G735" s="5">
        <v>-3</v>
      </c>
      <c r="H735" s="5">
        <v>-1.9022832999999999</v>
      </c>
      <c r="I735" s="5">
        <v>-2.6340944333333334</v>
      </c>
    </row>
    <row r="736" spans="3:12" x14ac:dyDescent="0.2">
      <c r="C736" s="5" t="s">
        <v>25</v>
      </c>
      <c r="D736" s="5" t="s">
        <v>2</v>
      </c>
      <c r="E736" s="5">
        <v>78</v>
      </c>
      <c r="F736" s="5">
        <v>-3</v>
      </c>
      <c r="G736" s="5">
        <v>-3</v>
      </c>
      <c r="H736" s="5">
        <v>-3</v>
      </c>
      <c r="I736" s="5">
        <v>-3</v>
      </c>
    </row>
    <row r="737" spans="1:12" x14ac:dyDescent="0.2">
      <c r="C737" s="5" t="s">
        <v>23</v>
      </c>
      <c r="D737" s="5" t="s">
        <v>22</v>
      </c>
      <c r="E737" s="5">
        <v>151</v>
      </c>
      <c r="F737" s="5">
        <v>-3</v>
      </c>
      <c r="G737" s="5">
        <v>-3</v>
      </c>
      <c r="H737" s="5">
        <v>-3</v>
      </c>
      <c r="I737" s="5">
        <v>-3</v>
      </c>
    </row>
    <row r="738" spans="1:12" x14ac:dyDescent="0.2">
      <c r="A738" s="5" t="s">
        <v>17</v>
      </c>
      <c r="B738" s="5">
        <v>140</v>
      </c>
      <c r="C738" s="5" t="s">
        <v>55</v>
      </c>
      <c r="D738" s="5" t="s">
        <v>21</v>
      </c>
      <c r="E738" s="5">
        <v>1356</v>
      </c>
      <c r="F738" s="5">
        <v>-0.96652610000000005</v>
      </c>
      <c r="G738" s="5">
        <v>-1.412954</v>
      </c>
      <c r="H738" s="5">
        <v>-1.0866682999999999</v>
      </c>
      <c r="I738" s="5">
        <v>-1.1553828000000002</v>
      </c>
      <c r="K738" s="5" t="s">
        <v>21</v>
      </c>
      <c r="L738" s="5">
        <f>I738</f>
        <v>-1.1553828000000002</v>
      </c>
    </row>
    <row r="739" spans="1:12" x14ac:dyDescent="0.2">
      <c r="C739" s="5" t="s">
        <v>54</v>
      </c>
      <c r="D739" s="5" t="s">
        <v>20</v>
      </c>
      <c r="E739" s="5">
        <v>782</v>
      </c>
      <c r="F739" s="5">
        <v>-0.48363010000000001</v>
      </c>
      <c r="G739" s="5">
        <v>-0.4194138</v>
      </c>
      <c r="H739" s="5">
        <v>-0.51662220000000003</v>
      </c>
      <c r="I739" s="5">
        <v>-0.4732220333333334</v>
      </c>
      <c r="K739" s="5" t="s">
        <v>20</v>
      </c>
      <c r="L739" s="5">
        <f>AVERAGE(I739:I741)</f>
        <v>-0.51712647777777787</v>
      </c>
    </row>
    <row r="740" spans="1:12" x14ac:dyDescent="0.2">
      <c r="C740" s="5" t="s">
        <v>53</v>
      </c>
      <c r="D740" s="5" t="s">
        <v>20</v>
      </c>
      <c r="E740" s="5">
        <v>668</v>
      </c>
      <c r="F740" s="5">
        <v>-0.51210979999999995</v>
      </c>
      <c r="G740" s="5">
        <v>-0.62834950000000001</v>
      </c>
      <c r="H740" s="5">
        <v>-0.59431990000000001</v>
      </c>
      <c r="I740" s="5">
        <v>-0.57825973333333325</v>
      </c>
      <c r="K740" s="5" t="s">
        <v>19</v>
      </c>
      <c r="L740" s="5">
        <f>I742</f>
        <v>0.22707152999999999</v>
      </c>
    </row>
    <row r="741" spans="1:12" x14ac:dyDescent="0.2">
      <c r="C741" s="5" t="s">
        <v>52</v>
      </c>
      <c r="D741" s="5" t="s">
        <v>20</v>
      </c>
      <c r="E741" s="5">
        <v>445</v>
      </c>
      <c r="F741" s="5">
        <v>-0.50579419999999997</v>
      </c>
      <c r="G741" s="5">
        <v>-0.49332579999999998</v>
      </c>
      <c r="H741" s="5">
        <v>-0.50057300000000005</v>
      </c>
      <c r="I741" s="5">
        <v>-0.49989766666666674</v>
      </c>
      <c r="K741" s="5" t="s">
        <v>18</v>
      </c>
      <c r="L741" s="5">
        <f>I743</f>
        <v>0.15460505999999999</v>
      </c>
    </row>
    <row r="742" spans="1:12" x14ac:dyDescent="0.2">
      <c r="C742" s="5" t="s">
        <v>51</v>
      </c>
      <c r="D742" s="5" t="s">
        <v>19</v>
      </c>
      <c r="E742" s="5">
        <v>402</v>
      </c>
      <c r="F742" s="5">
        <v>0.15358335000000001</v>
      </c>
      <c r="G742" s="5">
        <v>9.0720270000000006E-2</v>
      </c>
      <c r="H742" s="5">
        <v>0.43691097000000001</v>
      </c>
      <c r="I742" s="5">
        <v>0.22707152999999999</v>
      </c>
      <c r="K742" s="5" t="s">
        <v>17</v>
      </c>
      <c r="L742" s="5">
        <f>I744</f>
        <v>0.12178293666666667</v>
      </c>
    </row>
    <row r="743" spans="1:12" x14ac:dyDescent="0.2">
      <c r="C743" s="5" t="s">
        <v>50</v>
      </c>
      <c r="D743" s="5" t="s">
        <v>18</v>
      </c>
      <c r="E743" s="5">
        <v>769</v>
      </c>
      <c r="F743" s="5">
        <v>6.8177710000000002E-2</v>
      </c>
      <c r="G743" s="5">
        <v>0.20107401</v>
      </c>
      <c r="H743" s="5">
        <v>0.19456345999999999</v>
      </c>
      <c r="I743" s="5">
        <v>0.15460505999999999</v>
      </c>
      <c r="K743" s="5" t="s">
        <v>16</v>
      </c>
      <c r="L743" s="5">
        <f>I745</f>
        <v>-6.6862633333333324E-2</v>
      </c>
    </row>
    <row r="744" spans="1:12" x14ac:dyDescent="0.2">
      <c r="C744" s="5" t="s">
        <v>49</v>
      </c>
      <c r="D744" s="5" t="s">
        <v>17</v>
      </c>
      <c r="E744" s="5">
        <v>1154</v>
      </c>
      <c r="F744" s="5">
        <v>0.15555682000000001</v>
      </c>
      <c r="G744" s="5">
        <v>6.5956280000000006E-2</v>
      </c>
      <c r="H744" s="5">
        <v>0.14383571000000001</v>
      </c>
      <c r="I744" s="5">
        <v>0.12178293666666667</v>
      </c>
      <c r="K744" s="5" t="s">
        <v>15</v>
      </c>
      <c r="L744" s="5">
        <f>I746</f>
        <v>-0.32441626666666668</v>
      </c>
    </row>
    <row r="745" spans="1:12" x14ac:dyDescent="0.2">
      <c r="C745" s="5" t="s">
        <v>48</v>
      </c>
      <c r="D745" s="5" t="s">
        <v>16</v>
      </c>
      <c r="E745" s="5">
        <v>961</v>
      </c>
      <c r="F745" s="5">
        <v>-6.0027799999999999E-2</v>
      </c>
      <c r="G745" s="5">
        <v>-9.5295400000000002E-2</v>
      </c>
      <c r="H745" s="5">
        <v>-4.5264699999999998E-2</v>
      </c>
      <c r="I745" s="5">
        <v>-6.6862633333333324E-2</v>
      </c>
      <c r="K745" s="5" t="s">
        <v>14</v>
      </c>
      <c r="L745" s="5">
        <f>AVERAGE(I747:I748)</f>
        <v>-1.5000734666666666</v>
      </c>
    </row>
    <row r="746" spans="1:12" x14ac:dyDescent="0.2">
      <c r="C746" s="5" t="s">
        <v>47</v>
      </c>
      <c r="D746" s="5" t="s">
        <v>15</v>
      </c>
      <c r="E746" s="5">
        <v>1311</v>
      </c>
      <c r="F746" s="5">
        <v>-0.33050390000000002</v>
      </c>
      <c r="G746" s="5">
        <v>-0.33078659999999999</v>
      </c>
      <c r="H746" s="5">
        <v>-0.31195830000000002</v>
      </c>
      <c r="I746" s="5">
        <v>-0.32441626666666668</v>
      </c>
      <c r="K746" s="5" t="s">
        <v>13</v>
      </c>
      <c r="L746" s="5">
        <f>AVERAGE(I749:I751)</f>
        <v>-0.77256338888888898</v>
      </c>
    </row>
    <row r="747" spans="1:12" x14ac:dyDescent="0.2">
      <c r="C747" s="5" t="s">
        <v>46</v>
      </c>
      <c r="D747" s="5" t="s">
        <v>14</v>
      </c>
      <c r="E747" s="5">
        <v>1074</v>
      </c>
      <c r="F747" s="5">
        <v>-1.5476414000000001</v>
      </c>
      <c r="G747" s="5">
        <v>-1.3116985999999999</v>
      </c>
      <c r="H747" s="5">
        <v>-1.374579</v>
      </c>
      <c r="I747" s="5">
        <v>-1.4113063333333333</v>
      </c>
      <c r="K747" s="5" t="s">
        <v>12</v>
      </c>
      <c r="L747" s="5">
        <f>I752</f>
        <v>-0.83897863333333333</v>
      </c>
    </row>
    <row r="748" spans="1:12" x14ac:dyDescent="0.2">
      <c r="C748" s="5" t="s">
        <v>45</v>
      </c>
      <c r="D748" s="5" t="s">
        <v>14</v>
      </c>
      <c r="E748" s="5">
        <v>908</v>
      </c>
      <c r="F748" s="5">
        <v>-1.7757529999999999</v>
      </c>
      <c r="G748" s="5">
        <v>-1.5020216</v>
      </c>
      <c r="H748" s="5">
        <v>-1.4887471999999999</v>
      </c>
      <c r="I748" s="5">
        <v>-1.5888405999999999</v>
      </c>
      <c r="K748" s="5" t="s">
        <v>11</v>
      </c>
      <c r="L748" s="5">
        <f>AVERAGE(I753:I754)</f>
        <v>-0.35364848333333332</v>
      </c>
    </row>
    <row r="749" spans="1:12" x14ac:dyDescent="0.2">
      <c r="C749" s="5" t="s">
        <v>44</v>
      </c>
      <c r="D749" s="5" t="s">
        <v>13</v>
      </c>
      <c r="E749" s="5">
        <v>781</v>
      </c>
      <c r="F749" s="5">
        <v>-0.86522010000000005</v>
      </c>
      <c r="G749" s="5">
        <v>-1.0386468</v>
      </c>
      <c r="H749" s="5">
        <v>-0.67393289999999995</v>
      </c>
      <c r="I749" s="5">
        <v>-0.8592666000000001</v>
      </c>
      <c r="K749" s="5" t="s">
        <v>10</v>
      </c>
      <c r="L749" s="5">
        <f>AVERAGE(I755:I756)</f>
        <v>-1.5932309333333334</v>
      </c>
    </row>
    <row r="750" spans="1:12" x14ac:dyDescent="0.2">
      <c r="C750" s="5" t="s">
        <v>43</v>
      </c>
      <c r="D750" s="5" t="s">
        <v>13</v>
      </c>
      <c r="E750" s="5">
        <v>1178</v>
      </c>
      <c r="F750" s="5">
        <v>-0.49304930000000002</v>
      </c>
      <c r="G750" s="5">
        <v>-0.8617534</v>
      </c>
      <c r="H750" s="5">
        <v>-0.60853999999999997</v>
      </c>
      <c r="I750" s="5">
        <v>-0.6544475666666667</v>
      </c>
      <c r="K750" s="5" t="s">
        <v>9</v>
      </c>
      <c r="L750" s="5">
        <f>AVERAGE(I757:I759)</f>
        <v>-0.60850951111111107</v>
      </c>
    </row>
    <row r="751" spans="1:12" x14ac:dyDescent="0.2">
      <c r="C751" s="5" t="s">
        <v>42</v>
      </c>
      <c r="D751" s="5" t="s">
        <v>13</v>
      </c>
      <c r="E751" s="5">
        <v>818</v>
      </c>
      <c r="F751" s="5">
        <v>-0.62491019999999997</v>
      </c>
      <c r="G751" s="5">
        <v>-1.1741425000000001</v>
      </c>
      <c r="H751" s="5">
        <v>-0.61287530000000001</v>
      </c>
      <c r="I751" s="5">
        <v>-0.80397600000000002</v>
      </c>
      <c r="K751" s="5" t="s">
        <v>8</v>
      </c>
      <c r="L751" s="5">
        <f>I760</f>
        <v>-0.78512959999999998</v>
      </c>
    </row>
    <row r="752" spans="1:12" x14ac:dyDescent="0.2">
      <c r="C752" s="5" t="s">
        <v>41</v>
      </c>
      <c r="D752" s="5" t="s">
        <v>12</v>
      </c>
      <c r="E752" s="5">
        <v>552</v>
      </c>
      <c r="F752" s="5">
        <v>-0.80948370000000003</v>
      </c>
      <c r="G752" s="5">
        <v>-0.93369230000000003</v>
      </c>
      <c r="H752" s="5">
        <v>-0.77375989999999994</v>
      </c>
      <c r="I752" s="5">
        <v>-0.83897863333333333</v>
      </c>
      <c r="K752" s="5" t="s">
        <v>7</v>
      </c>
      <c r="L752" s="5">
        <f>I761</f>
        <v>-0.39338826666666665</v>
      </c>
    </row>
    <row r="753" spans="3:12" x14ac:dyDescent="0.2">
      <c r="C753" s="5" t="s">
        <v>40</v>
      </c>
      <c r="D753" s="5" t="s">
        <v>11</v>
      </c>
      <c r="E753" s="5">
        <v>974</v>
      </c>
      <c r="F753" s="5">
        <v>-0.32729900000000001</v>
      </c>
      <c r="G753" s="5">
        <v>-0.1787067</v>
      </c>
      <c r="H753" s="5">
        <v>-0.32353349999999997</v>
      </c>
      <c r="I753" s="5">
        <v>-0.27651306666666664</v>
      </c>
      <c r="K753" s="5" t="s">
        <v>6</v>
      </c>
      <c r="L753" s="5">
        <f>I762</f>
        <v>-0.71554993333333339</v>
      </c>
    </row>
    <row r="754" spans="3:12" x14ac:dyDescent="0.2">
      <c r="C754" s="5" t="s">
        <v>39</v>
      </c>
      <c r="D754" s="5" t="s">
        <v>11</v>
      </c>
      <c r="E754" s="5">
        <v>583</v>
      </c>
      <c r="F754" s="5">
        <v>-0.31910830000000001</v>
      </c>
      <c r="G754" s="5">
        <v>-0.42030260000000003</v>
      </c>
      <c r="H754" s="5">
        <v>-0.55294080000000001</v>
      </c>
      <c r="I754" s="5">
        <v>-0.4307839</v>
      </c>
      <c r="K754" s="5" t="s">
        <v>5</v>
      </c>
      <c r="L754" s="5">
        <f>I763</f>
        <v>0.34581223333333333</v>
      </c>
    </row>
    <row r="755" spans="3:12" x14ac:dyDescent="0.2">
      <c r="C755" s="5" t="s">
        <v>38</v>
      </c>
      <c r="D755" s="5" t="s">
        <v>10</v>
      </c>
      <c r="E755" s="5">
        <v>440</v>
      </c>
      <c r="F755" s="5">
        <v>-1.2502664000000001</v>
      </c>
      <c r="G755" s="5">
        <v>-1.225177</v>
      </c>
      <c r="H755" s="5">
        <v>-1.9870274000000001</v>
      </c>
      <c r="I755" s="5">
        <v>-1.4874902666666667</v>
      </c>
      <c r="K755" s="5" t="s">
        <v>4</v>
      </c>
      <c r="L755" s="5">
        <f>I764</f>
        <v>0.43886134666666665</v>
      </c>
    </row>
    <row r="756" spans="3:12" x14ac:dyDescent="0.2">
      <c r="C756" s="5" t="s">
        <v>37</v>
      </c>
      <c r="D756" s="5" t="s">
        <v>10</v>
      </c>
      <c r="E756" s="5">
        <v>295</v>
      </c>
      <c r="F756" s="5">
        <v>-1.4916091</v>
      </c>
      <c r="G756" s="5">
        <v>-1.791909</v>
      </c>
      <c r="H756" s="5">
        <v>-1.8133967</v>
      </c>
      <c r="I756" s="5">
        <v>-1.6989716000000001</v>
      </c>
      <c r="K756" s="5" t="s">
        <v>3</v>
      </c>
      <c r="L756" s="5">
        <f>AVERAGE(I765:I766)</f>
        <v>-1.3687593</v>
      </c>
    </row>
    <row r="757" spans="3:12" x14ac:dyDescent="0.2">
      <c r="C757" s="5" t="s">
        <v>36</v>
      </c>
      <c r="D757" s="5" t="s">
        <v>9</v>
      </c>
      <c r="E757" s="5">
        <v>628</v>
      </c>
      <c r="F757" s="5">
        <v>-0.42881160000000001</v>
      </c>
      <c r="G757" s="5">
        <v>-0.2392331</v>
      </c>
      <c r="H757" s="5">
        <v>-0.54493729999999996</v>
      </c>
      <c r="I757" s="5">
        <v>-0.40432733333333332</v>
      </c>
      <c r="K757" s="5" t="s">
        <v>2</v>
      </c>
      <c r="L757" s="5">
        <f>AVERAGE(I767:I768)</f>
        <v>-2.8594866166666666</v>
      </c>
    </row>
    <row r="758" spans="3:12" x14ac:dyDescent="0.2">
      <c r="C758" s="5" t="s">
        <v>35</v>
      </c>
      <c r="D758" s="5" t="s">
        <v>9</v>
      </c>
      <c r="E758" s="5">
        <v>794</v>
      </c>
      <c r="F758" s="5">
        <v>-0.67609490000000005</v>
      </c>
      <c r="G758" s="5">
        <v>-0.6596147</v>
      </c>
      <c r="H758" s="5">
        <v>-0.78099719999999995</v>
      </c>
      <c r="I758" s="5">
        <v>-0.70556893333333326</v>
      </c>
      <c r="K758" s="5" t="s">
        <v>1</v>
      </c>
      <c r="L758" s="5">
        <f>I769</f>
        <v>-2.2983100333333333</v>
      </c>
    </row>
    <row r="759" spans="3:12" x14ac:dyDescent="0.2">
      <c r="C759" s="5" t="s">
        <v>34</v>
      </c>
      <c r="D759" s="5" t="s">
        <v>9</v>
      </c>
      <c r="E759" s="5">
        <v>440</v>
      </c>
      <c r="F759" s="5">
        <v>-0.80790729999999999</v>
      </c>
      <c r="G759" s="5">
        <v>-0.77520800000000001</v>
      </c>
      <c r="H759" s="5">
        <v>-0.56378150000000005</v>
      </c>
      <c r="I759" s="5">
        <v>-0.71563226666666668</v>
      </c>
    </row>
    <row r="760" spans="3:12" x14ac:dyDescent="0.2">
      <c r="C760" s="5" t="s">
        <v>33</v>
      </c>
      <c r="D760" s="5" t="s">
        <v>8</v>
      </c>
      <c r="E760" s="5">
        <v>548</v>
      </c>
      <c r="F760" s="5">
        <v>-0.79677980000000004</v>
      </c>
      <c r="G760" s="5">
        <v>-0.89949959999999995</v>
      </c>
      <c r="H760" s="5">
        <v>-0.65910939999999996</v>
      </c>
      <c r="I760" s="5">
        <v>-0.78512959999999998</v>
      </c>
    </row>
    <row r="761" spans="3:12" x14ac:dyDescent="0.2">
      <c r="C761" s="5" t="s">
        <v>32</v>
      </c>
      <c r="D761" s="5" t="s">
        <v>7</v>
      </c>
      <c r="E761" s="5">
        <v>717</v>
      </c>
      <c r="F761" s="5">
        <v>-0.36408859999999998</v>
      </c>
      <c r="G761" s="5">
        <v>-0.47431479999999998</v>
      </c>
      <c r="H761" s="5">
        <v>-0.34176139999999999</v>
      </c>
      <c r="I761" s="5">
        <v>-0.39338826666666665</v>
      </c>
    </row>
    <row r="762" spans="3:12" x14ac:dyDescent="0.2">
      <c r="C762" s="5" t="s">
        <v>31</v>
      </c>
      <c r="D762" s="5" t="s">
        <v>6</v>
      </c>
      <c r="E762" s="5">
        <v>267</v>
      </c>
      <c r="F762" s="5">
        <v>-0.68487039999999999</v>
      </c>
      <c r="G762" s="5">
        <v>-0.77087470000000002</v>
      </c>
      <c r="H762" s="5">
        <v>-0.69090470000000004</v>
      </c>
      <c r="I762" s="5">
        <v>-0.71554993333333339</v>
      </c>
    </row>
    <row r="763" spans="3:12" x14ac:dyDescent="0.2">
      <c r="C763" s="5" t="s">
        <v>30</v>
      </c>
      <c r="D763" s="5" t="s">
        <v>5</v>
      </c>
      <c r="E763" s="5">
        <v>713</v>
      </c>
      <c r="F763" s="5">
        <v>0.44151312999999998</v>
      </c>
      <c r="G763" s="5">
        <v>0.34003475999999999</v>
      </c>
      <c r="H763" s="5">
        <v>0.25588881000000002</v>
      </c>
      <c r="I763" s="5">
        <v>0.34581223333333333</v>
      </c>
    </row>
    <row r="764" spans="3:12" x14ac:dyDescent="0.2">
      <c r="C764" s="5" t="s">
        <v>29</v>
      </c>
      <c r="D764" s="5" t="s">
        <v>4</v>
      </c>
      <c r="E764" s="5">
        <v>333</v>
      </c>
      <c r="F764" s="5">
        <v>0.38313903999999999</v>
      </c>
      <c r="G764" s="5">
        <v>0.40588875000000002</v>
      </c>
      <c r="H764" s="5">
        <v>0.52755624999999995</v>
      </c>
      <c r="I764" s="5">
        <v>0.43886134666666665</v>
      </c>
    </row>
    <row r="765" spans="3:12" x14ac:dyDescent="0.2">
      <c r="C765" s="5" t="s">
        <v>28</v>
      </c>
      <c r="D765" s="5" t="s">
        <v>3</v>
      </c>
      <c r="E765" s="5">
        <v>441</v>
      </c>
      <c r="F765" s="5">
        <v>-1.3651956999999999</v>
      </c>
      <c r="G765" s="5">
        <v>-1.4224576</v>
      </c>
      <c r="H765" s="5">
        <v>-1.1751</v>
      </c>
      <c r="I765" s="5">
        <v>-1.3209177666666665</v>
      </c>
    </row>
    <row r="766" spans="3:12" x14ac:dyDescent="0.2">
      <c r="C766" s="5" t="s">
        <v>27</v>
      </c>
      <c r="D766" s="5" t="s">
        <v>3</v>
      </c>
      <c r="E766" s="5">
        <v>313</v>
      </c>
      <c r="F766" s="5">
        <v>-1.0701734000000001</v>
      </c>
      <c r="G766" s="5">
        <v>-2.1186612999999999</v>
      </c>
      <c r="H766" s="5">
        <v>-1.0609678</v>
      </c>
      <c r="I766" s="5">
        <v>-1.4166008333333335</v>
      </c>
    </row>
    <row r="767" spans="3:12" x14ac:dyDescent="0.2">
      <c r="C767" s="5" t="s">
        <v>26</v>
      </c>
      <c r="D767" s="5" t="s">
        <v>2</v>
      </c>
      <c r="E767" s="5">
        <v>546</v>
      </c>
      <c r="F767" s="5">
        <v>-2.1569197</v>
      </c>
      <c r="G767" s="5">
        <v>-3</v>
      </c>
      <c r="H767" s="5">
        <v>-3</v>
      </c>
      <c r="I767" s="5">
        <v>-2.7189732333333332</v>
      </c>
    </row>
    <row r="768" spans="3:12" x14ac:dyDescent="0.2">
      <c r="C768" s="5" t="s">
        <v>25</v>
      </c>
      <c r="D768" s="5" t="s">
        <v>2</v>
      </c>
      <c r="E768" s="5">
        <v>544</v>
      </c>
      <c r="F768" s="5">
        <v>-3</v>
      </c>
      <c r="G768" s="5">
        <v>-3</v>
      </c>
      <c r="H768" s="5">
        <v>-3</v>
      </c>
      <c r="I768" s="5">
        <v>-3</v>
      </c>
    </row>
    <row r="769" spans="1:12" x14ac:dyDescent="0.2">
      <c r="C769" s="5" t="s">
        <v>23</v>
      </c>
      <c r="D769" s="5" t="s">
        <v>22</v>
      </c>
      <c r="E769" s="5">
        <v>864</v>
      </c>
      <c r="F769" s="5">
        <v>-2.6572708</v>
      </c>
      <c r="G769" s="5">
        <v>-1.9575708000000001</v>
      </c>
      <c r="H769" s="5">
        <v>-2.2800885000000002</v>
      </c>
      <c r="I769" s="5">
        <v>-2.2983100333333333</v>
      </c>
    </row>
    <row r="770" spans="1:12" x14ac:dyDescent="0.2">
      <c r="A770" s="5" t="s">
        <v>8</v>
      </c>
      <c r="B770" s="5">
        <v>141</v>
      </c>
      <c r="C770" s="5" t="s">
        <v>55</v>
      </c>
      <c r="D770" s="5" t="s">
        <v>21</v>
      </c>
      <c r="E770" s="5">
        <v>597</v>
      </c>
      <c r="F770" s="5">
        <v>-1.7977614</v>
      </c>
      <c r="G770" s="5">
        <v>-1.1438188</v>
      </c>
      <c r="H770" s="5">
        <v>-1.3066357</v>
      </c>
      <c r="I770" s="5">
        <v>-1.4160719666666666</v>
      </c>
      <c r="K770" s="5" t="s">
        <v>21</v>
      </c>
      <c r="L770" s="5">
        <f>I770</f>
        <v>-1.4160719666666666</v>
      </c>
    </row>
    <row r="771" spans="1:12" x14ac:dyDescent="0.2">
      <c r="C771" s="5" t="s">
        <v>54</v>
      </c>
      <c r="D771" s="5" t="s">
        <v>20</v>
      </c>
      <c r="E771" s="5">
        <v>697</v>
      </c>
      <c r="F771" s="5">
        <v>-1.8650199000000001</v>
      </c>
      <c r="G771" s="5">
        <v>-1.6212517</v>
      </c>
      <c r="H771" s="5">
        <v>-1.6427395</v>
      </c>
      <c r="I771" s="5">
        <v>-1.7096703666666668</v>
      </c>
      <c r="K771" s="5" t="s">
        <v>20</v>
      </c>
      <c r="L771" s="5">
        <f>AVERAGE(I771:I773)</f>
        <v>-1.6412485444444445</v>
      </c>
    </row>
    <row r="772" spans="1:12" x14ac:dyDescent="0.2">
      <c r="C772" s="5" t="s">
        <v>53</v>
      </c>
      <c r="D772" s="5" t="s">
        <v>20</v>
      </c>
      <c r="E772" s="5">
        <v>364</v>
      </c>
      <c r="F772" s="5">
        <v>-2.2818584999999998</v>
      </c>
      <c r="G772" s="5">
        <v>-1.7070970999999999</v>
      </c>
      <c r="H772" s="5">
        <v>-1.7285847999999999</v>
      </c>
      <c r="I772" s="5">
        <v>-1.9058468</v>
      </c>
      <c r="K772" s="5" t="s">
        <v>19</v>
      </c>
      <c r="L772" s="5">
        <f>I774</f>
        <v>-3</v>
      </c>
    </row>
    <row r="773" spans="1:12" x14ac:dyDescent="0.2">
      <c r="C773" s="5" t="s">
        <v>52</v>
      </c>
      <c r="D773" s="5" t="s">
        <v>20</v>
      </c>
      <c r="E773" s="5">
        <v>412</v>
      </c>
      <c r="F773" s="5">
        <v>-1.3356543000000001</v>
      </c>
      <c r="G773" s="5">
        <v>-1.2837717</v>
      </c>
      <c r="H773" s="5">
        <v>-1.3052594</v>
      </c>
      <c r="I773" s="5">
        <v>-1.3082284666666666</v>
      </c>
      <c r="K773" s="5" t="s">
        <v>18</v>
      </c>
      <c r="L773" s="5">
        <f>I775</f>
        <v>-2.6588614666666666</v>
      </c>
    </row>
    <row r="774" spans="1:12" x14ac:dyDescent="0.2">
      <c r="C774" s="5" t="s">
        <v>51</v>
      </c>
      <c r="D774" s="5" t="s">
        <v>19</v>
      </c>
      <c r="E774" s="5">
        <v>246</v>
      </c>
      <c r="F774" s="5">
        <v>-3</v>
      </c>
      <c r="G774" s="5">
        <v>-3</v>
      </c>
      <c r="H774" s="5">
        <v>-3</v>
      </c>
      <c r="I774" s="5">
        <v>-3</v>
      </c>
      <c r="K774" s="5" t="s">
        <v>17</v>
      </c>
      <c r="L774" s="5">
        <f>I776</f>
        <v>-2.5646490333333332</v>
      </c>
    </row>
    <row r="775" spans="1:12" x14ac:dyDescent="0.2">
      <c r="C775" s="5" t="s">
        <v>50</v>
      </c>
      <c r="D775" s="5" t="s">
        <v>18</v>
      </c>
      <c r="E775" s="5">
        <v>677</v>
      </c>
      <c r="F775" s="5">
        <v>-3</v>
      </c>
      <c r="G775" s="5">
        <v>-1.9765843999999999</v>
      </c>
      <c r="H775" s="5">
        <v>-3</v>
      </c>
      <c r="I775" s="5">
        <v>-2.6588614666666666</v>
      </c>
      <c r="K775" s="5" t="s">
        <v>16</v>
      </c>
      <c r="L775" s="5">
        <f>I777</f>
        <v>-2.795014933333333</v>
      </c>
    </row>
    <row r="776" spans="1:12" x14ac:dyDescent="0.2">
      <c r="C776" s="5" t="s">
        <v>49</v>
      </c>
      <c r="D776" s="5" t="s">
        <v>17</v>
      </c>
      <c r="E776" s="5">
        <v>1005</v>
      </c>
      <c r="F776" s="5">
        <v>-2.7229231999999999</v>
      </c>
      <c r="G776" s="5">
        <v>-2.6252830999999999</v>
      </c>
      <c r="H776" s="5">
        <v>-2.3457408000000002</v>
      </c>
      <c r="I776" s="5">
        <v>-2.5646490333333332</v>
      </c>
      <c r="K776" s="5" t="s">
        <v>15</v>
      </c>
      <c r="L776" s="5">
        <f>I778</f>
        <v>-2.3682623333333335</v>
      </c>
    </row>
    <row r="777" spans="1:12" x14ac:dyDescent="0.2">
      <c r="C777" s="5" t="s">
        <v>48</v>
      </c>
      <c r="D777" s="5" t="s">
        <v>16</v>
      </c>
      <c r="E777" s="5">
        <v>578</v>
      </c>
      <c r="F777" s="5">
        <v>-3</v>
      </c>
      <c r="G777" s="5">
        <v>-2.3850448000000002</v>
      </c>
      <c r="H777" s="5">
        <v>-3</v>
      </c>
      <c r="I777" s="5">
        <v>-2.795014933333333</v>
      </c>
      <c r="K777" s="5" t="s">
        <v>14</v>
      </c>
      <c r="L777" s="5">
        <f>AVERAGE(I779:I780)</f>
        <v>-2.7221642666666668</v>
      </c>
    </row>
    <row r="778" spans="1:12" x14ac:dyDescent="0.2">
      <c r="C778" s="5" t="s">
        <v>47</v>
      </c>
      <c r="D778" s="5" t="s">
        <v>15</v>
      </c>
      <c r="E778" s="5">
        <v>1015</v>
      </c>
      <c r="F778" s="5">
        <v>-2.1251631</v>
      </c>
      <c r="G778" s="5">
        <v>-2.3285531000000002</v>
      </c>
      <c r="H778" s="5">
        <v>-2.6510707999999998</v>
      </c>
      <c r="I778" s="5">
        <v>-2.3682623333333335</v>
      </c>
      <c r="K778" s="5" t="s">
        <v>13</v>
      </c>
      <c r="L778" s="5">
        <f>AVERAGE(I781:I783)</f>
        <v>-2.3885258999999999</v>
      </c>
    </row>
    <row r="779" spans="1:12" x14ac:dyDescent="0.2">
      <c r="C779" s="5" t="s">
        <v>46</v>
      </c>
      <c r="D779" s="5" t="s">
        <v>14</v>
      </c>
      <c r="E779" s="5">
        <v>717</v>
      </c>
      <c r="F779" s="5">
        <v>-2.5762762000000001</v>
      </c>
      <c r="G779" s="5">
        <v>-2.4786362</v>
      </c>
      <c r="H779" s="5">
        <v>-3</v>
      </c>
      <c r="I779" s="5">
        <v>-2.6849707999999999</v>
      </c>
      <c r="K779" s="5" t="s">
        <v>12</v>
      </c>
      <c r="L779" s="5">
        <f>I784</f>
        <v>-2.5503366000000001</v>
      </c>
    </row>
    <row r="780" spans="1:12" x14ac:dyDescent="0.2">
      <c r="C780" s="5" t="s">
        <v>45</v>
      </c>
      <c r="D780" s="5" t="s">
        <v>14</v>
      </c>
      <c r="E780" s="5">
        <v>430</v>
      </c>
      <c r="F780" s="5">
        <v>-3</v>
      </c>
      <c r="G780" s="5">
        <v>-3</v>
      </c>
      <c r="H780" s="5">
        <v>-2.2780732000000001</v>
      </c>
      <c r="I780" s="5">
        <v>-2.7593577333333332</v>
      </c>
      <c r="K780" s="5" t="s">
        <v>11</v>
      </c>
      <c r="L780" s="5">
        <f>AVERAGE(I785:I786)</f>
        <v>-2.7000762333333332</v>
      </c>
    </row>
    <row r="781" spans="1:12" x14ac:dyDescent="0.2">
      <c r="C781" s="5" t="s">
        <v>44</v>
      </c>
      <c r="D781" s="5" t="s">
        <v>13</v>
      </c>
      <c r="E781" s="5">
        <v>716</v>
      </c>
      <c r="F781" s="5">
        <v>-3</v>
      </c>
      <c r="G781" s="5">
        <v>-1.3988487999999999</v>
      </c>
      <c r="H781" s="5">
        <v>-1.5964278000000001</v>
      </c>
      <c r="I781" s="5">
        <v>-1.9984255333333332</v>
      </c>
      <c r="K781" s="5" t="s">
        <v>10</v>
      </c>
      <c r="L781" s="5">
        <f>AVERAGE(I787:I788)</f>
        <v>-1.2793596333333332</v>
      </c>
    </row>
    <row r="782" spans="1:12" x14ac:dyDescent="0.2">
      <c r="C782" s="5" t="s">
        <v>43</v>
      </c>
      <c r="D782" s="5" t="s">
        <v>13</v>
      </c>
      <c r="E782" s="5">
        <v>976</v>
      </c>
      <c r="F782" s="5">
        <v>-2.7102069000000002</v>
      </c>
      <c r="G782" s="5">
        <v>-3</v>
      </c>
      <c r="H782" s="5">
        <v>-2.6340545</v>
      </c>
      <c r="I782" s="5">
        <v>-2.7814204666666669</v>
      </c>
      <c r="K782" s="5" t="s">
        <v>9</v>
      </c>
      <c r="L782" s="5">
        <f>AVERAGE(I789:I791)</f>
        <v>-0.77483901666666666</v>
      </c>
    </row>
    <row r="783" spans="1:12" x14ac:dyDescent="0.2">
      <c r="C783" s="5" t="s">
        <v>42</v>
      </c>
      <c r="D783" s="5" t="s">
        <v>13</v>
      </c>
      <c r="E783" s="5">
        <v>431</v>
      </c>
      <c r="F783" s="5">
        <v>-2.3552344000000001</v>
      </c>
      <c r="G783" s="5">
        <v>-3</v>
      </c>
      <c r="H783" s="5">
        <v>-1.8019607</v>
      </c>
      <c r="I783" s="5">
        <v>-2.3857317000000005</v>
      </c>
      <c r="K783" s="5" t="s">
        <v>8</v>
      </c>
      <c r="L783" s="5">
        <f>I792</f>
        <v>0.24718484666666665</v>
      </c>
    </row>
    <row r="784" spans="1:12" x14ac:dyDescent="0.2">
      <c r="C784" s="5" t="s">
        <v>41</v>
      </c>
      <c r="D784" s="5" t="s">
        <v>12</v>
      </c>
      <c r="E784" s="5">
        <v>761</v>
      </c>
      <c r="F784" s="5">
        <v>-2.6021416999999998</v>
      </c>
      <c r="G784" s="5">
        <v>-3</v>
      </c>
      <c r="H784" s="5">
        <v>-2.0488681</v>
      </c>
      <c r="I784" s="5">
        <v>-2.5503366000000001</v>
      </c>
      <c r="K784" s="5" t="s">
        <v>7</v>
      </c>
      <c r="L784" s="5">
        <f>I793</f>
        <v>-1.4931158333333334</v>
      </c>
    </row>
    <row r="785" spans="3:12" x14ac:dyDescent="0.2">
      <c r="C785" s="5" t="s">
        <v>40</v>
      </c>
      <c r="D785" s="5" t="s">
        <v>11</v>
      </c>
      <c r="E785" s="5">
        <v>530</v>
      </c>
      <c r="F785" s="5">
        <v>-2.445033</v>
      </c>
      <c r="G785" s="5">
        <v>-3</v>
      </c>
      <c r="H785" s="5">
        <v>-2.3688805999999998</v>
      </c>
      <c r="I785" s="5">
        <v>-2.6046378666666667</v>
      </c>
      <c r="K785" s="5" t="s">
        <v>6</v>
      </c>
      <c r="L785" s="5">
        <f>I794</f>
        <v>-1.2760119999999999</v>
      </c>
    </row>
    <row r="786" spans="3:12" x14ac:dyDescent="0.2">
      <c r="C786" s="5" t="s">
        <v>39</v>
      </c>
      <c r="D786" s="5" t="s">
        <v>11</v>
      </c>
      <c r="E786" s="5">
        <v>552</v>
      </c>
      <c r="F786" s="5">
        <v>-3</v>
      </c>
      <c r="G786" s="5">
        <v>-3</v>
      </c>
      <c r="H786" s="5">
        <v>-2.3865438000000001</v>
      </c>
      <c r="I786" s="5">
        <v>-2.7955146000000002</v>
      </c>
      <c r="K786" s="5" t="s">
        <v>5</v>
      </c>
      <c r="L786" s="5">
        <f>I795</f>
        <v>-2.5136970666666669</v>
      </c>
    </row>
    <row r="787" spans="3:12" x14ac:dyDescent="0.2">
      <c r="C787" s="5" t="s">
        <v>38</v>
      </c>
      <c r="D787" s="5" t="s">
        <v>10</v>
      </c>
      <c r="E787" s="5">
        <v>713</v>
      </c>
      <c r="F787" s="5">
        <v>-1.4946653999999999</v>
      </c>
      <c r="G787" s="5">
        <v>-1.3300784999999999</v>
      </c>
      <c r="H787" s="5">
        <v>-1.0827209</v>
      </c>
      <c r="I787" s="5">
        <v>-1.3024882666666666</v>
      </c>
      <c r="K787" s="5" t="s">
        <v>4</v>
      </c>
      <c r="L787" s="5">
        <f>I796</f>
        <v>-3</v>
      </c>
    </row>
    <row r="788" spans="3:12" x14ac:dyDescent="0.2">
      <c r="C788" s="5" t="s">
        <v>37</v>
      </c>
      <c r="D788" s="5" t="s">
        <v>10</v>
      </c>
      <c r="E788" s="5">
        <v>364</v>
      </c>
      <c r="F788" s="5">
        <v>-1.2818585</v>
      </c>
      <c r="G788" s="5">
        <v>-1.4852483999999999</v>
      </c>
      <c r="H788" s="5">
        <v>-1.0015860999999999</v>
      </c>
      <c r="I788" s="5">
        <v>-1.2562309999999999</v>
      </c>
      <c r="K788" s="5" t="s">
        <v>3</v>
      </c>
      <c r="L788" s="5">
        <f>AVERAGE(I797:I798)</f>
        <v>-2.8368428333333329</v>
      </c>
    </row>
    <row r="789" spans="3:12" x14ac:dyDescent="0.2">
      <c r="C789" s="5" t="s">
        <v>36</v>
      </c>
      <c r="D789" s="5" t="s">
        <v>9</v>
      </c>
      <c r="E789" s="5">
        <v>942</v>
      </c>
      <c r="F789" s="5">
        <v>-1.1037433999999999</v>
      </c>
      <c r="G789" s="5">
        <v>-1.0530999000000001</v>
      </c>
      <c r="H789" s="5">
        <v>-0.87046760000000001</v>
      </c>
      <c r="I789" s="5">
        <v>-1.0091036333333334</v>
      </c>
      <c r="K789" s="5" t="s">
        <v>2</v>
      </c>
      <c r="L789" s="5">
        <f>AVERAGE(I799:I800)</f>
        <v>-2.66342145</v>
      </c>
    </row>
    <row r="790" spans="3:12" x14ac:dyDescent="0.2">
      <c r="C790" s="5" t="s">
        <v>35</v>
      </c>
      <c r="D790" s="5" t="s">
        <v>9</v>
      </c>
      <c r="E790" s="5">
        <v>349</v>
      </c>
      <c r="F790" s="5">
        <v>-0.57338639999999996</v>
      </c>
      <c r="G790" s="5">
        <v>0.30972875</v>
      </c>
      <c r="H790" s="5">
        <v>-0.43924210000000002</v>
      </c>
      <c r="I790" s="5">
        <v>-0.23429991666666669</v>
      </c>
      <c r="K790" s="5" t="s">
        <v>1</v>
      </c>
      <c r="L790" s="5">
        <f>I801</f>
        <v>-3</v>
      </c>
    </row>
    <row r="791" spans="3:12" x14ac:dyDescent="0.2">
      <c r="C791" s="5" t="s">
        <v>34</v>
      </c>
      <c r="D791" s="5" t="s">
        <v>9</v>
      </c>
      <c r="E791" s="5">
        <v>529</v>
      </c>
      <c r="F791" s="5">
        <v>-0.99705469999999996</v>
      </c>
      <c r="G791" s="5">
        <v>-1.0243534000000001</v>
      </c>
      <c r="H791" s="5">
        <v>-1.2219324</v>
      </c>
      <c r="I791" s="5">
        <v>-1.0811135000000001</v>
      </c>
    </row>
    <row r="792" spans="3:12" x14ac:dyDescent="0.2">
      <c r="C792" s="5" t="s">
        <v>33</v>
      </c>
      <c r="D792" s="5" t="s">
        <v>8</v>
      </c>
      <c r="E792" s="5">
        <v>1402</v>
      </c>
      <c r="F792" s="5">
        <v>0.13724605000000001</v>
      </c>
      <c r="G792" s="5">
        <v>0.33496337999999998</v>
      </c>
      <c r="H792" s="5">
        <v>0.26934511</v>
      </c>
      <c r="I792" s="5">
        <v>0.24718484666666665</v>
      </c>
    </row>
    <row r="793" spans="3:12" x14ac:dyDescent="0.2">
      <c r="C793" s="5" t="s">
        <v>32</v>
      </c>
      <c r="D793" s="5" t="s">
        <v>7</v>
      </c>
      <c r="E793" s="5">
        <v>826</v>
      </c>
      <c r="F793" s="5">
        <v>-1.6377371000000001</v>
      </c>
      <c r="G793" s="5">
        <v>-1.393969</v>
      </c>
      <c r="H793" s="5">
        <v>-1.4476414</v>
      </c>
      <c r="I793" s="5">
        <v>-1.4931158333333334</v>
      </c>
    </row>
    <row r="794" spans="3:12" x14ac:dyDescent="0.2">
      <c r="C794" s="5" t="s">
        <v>31</v>
      </c>
      <c r="D794" s="5" t="s">
        <v>6</v>
      </c>
      <c r="E794" s="5">
        <v>874</v>
      </c>
      <c r="F794" s="5">
        <v>-1.3005407</v>
      </c>
      <c r="G794" s="5">
        <v>-1.2635984</v>
      </c>
      <c r="H794" s="5">
        <v>-1.2638969</v>
      </c>
      <c r="I794" s="5">
        <v>-1.2760119999999999</v>
      </c>
    </row>
    <row r="795" spans="3:12" x14ac:dyDescent="0.2">
      <c r="C795" s="5" t="s">
        <v>30</v>
      </c>
      <c r="D795" s="5" t="s">
        <v>5</v>
      </c>
      <c r="E795" s="5">
        <v>1213</v>
      </c>
      <c r="F795" s="5">
        <v>-2.1056479000000001</v>
      </c>
      <c r="G795" s="5">
        <v>-2.7069778000000002</v>
      </c>
      <c r="H795" s="5">
        <v>-2.7284655</v>
      </c>
      <c r="I795" s="5">
        <v>-2.5136970666666669</v>
      </c>
    </row>
    <row r="796" spans="3:12" x14ac:dyDescent="0.2">
      <c r="C796" s="5" t="s">
        <v>29</v>
      </c>
      <c r="D796" s="5" t="s">
        <v>4</v>
      </c>
      <c r="E796" s="5">
        <v>382</v>
      </c>
      <c r="F796" s="5">
        <v>-3</v>
      </c>
      <c r="G796" s="5">
        <v>-3</v>
      </c>
      <c r="H796" s="5">
        <v>-3</v>
      </c>
      <c r="I796" s="5">
        <v>-3</v>
      </c>
    </row>
    <row r="797" spans="3:12" x14ac:dyDescent="0.2">
      <c r="C797" s="5" t="s">
        <v>28</v>
      </c>
      <c r="D797" s="5" t="s">
        <v>3</v>
      </c>
      <c r="E797" s="5">
        <v>250</v>
      </c>
      <c r="F797" s="5">
        <v>-3</v>
      </c>
      <c r="G797" s="5">
        <v>-2.0210569999999999</v>
      </c>
      <c r="H797" s="5">
        <v>-3</v>
      </c>
      <c r="I797" s="5">
        <v>-2.6736856666666662</v>
      </c>
    </row>
    <row r="798" spans="3:12" x14ac:dyDescent="0.2">
      <c r="C798" s="5" t="s">
        <v>27</v>
      </c>
      <c r="D798" s="5" t="s">
        <v>3</v>
      </c>
      <c r="E798" s="5">
        <v>76</v>
      </c>
      <c r="F798" s="5">
        <v>-3</v>
      </c>
      <c r="G798" s="5">
        <v>-3</v>
      </c>
      <c r="H798" s="5">
        <v>-3</v>
      </c>
      <c r="I798" s="5">
        <v>-3</v>
      </c>
    </row>
    <row r="799" spans="3:12" x14ac:dyDescent="0.2">
      <c r="C799" s="5" t="s">
        <v>26</v>
      </c>
      <c r="D799" s="5" t="s">
        <v>2</v>
      </c>
      <c r="E799" s="5">
        <v>1038</v>
      </c>
      <c r="F799" s="5">
        <v>-2.7369544000000001</v>
      </c>
      <c r="G799" s="5">
        <v>-2.6393143999999999</v>
      </c>
      <c r="H799" s="5">
        <v>-2.6608021000000002</v>
      </c>
      <c r="I799" s="5">
        <v>-2.6790236333333333</v>
      </c>
    </row>
    <row r="800" spans="3:12" x14ac:dyDescent="0.2">
      <c r="C800" s="5" t="s">
        <v>25</v>
      </c>
      <c r="D800" s="5" t="s">
        <v>2</v>
      </c>
      <c r="E800" s="5">
        <v>597</v>
      </c>
      <c r="F800" s="5">
        <v>-3</v>
      </c>
      <c r="G800" s="5">
        <v>-3</v>
      </c>
      <c r="H800" s="5">
        <v>-1.9434578</v>
      </c>
      <c r="I800" s="5">
        <v>-2.6478192666666667</v>
      </c>
    </row>
    <row r="801" spans="1:12" x14ac:dyDescent="0.2">
      <c r="C801" s="5" t="s">
        <v>23</v>
      </c>
      <c r="D801" s="5" t="s">
        <v>22</v>
      </c>
      <c r="E801" s="5">
        <v>740</v>
      </c>
      <c r="F801" s="5">
        <v>-3</v>
      </c>
      <c r="G801" s="5">
        <v>-3</v>
      </c>
      <c r="H801" s="5">
        <v>-3</v>
      </c>
      <c r="I801" s="5">
        <v>-3</v>
      </c>
    </row>
    <row r="802" spans="1:12" x14ac:dyDescent="0.2">
      <c r="A802" s="5" t="s">
        <v>18</v>
      </c>
      <c r="B802" s="5">
        <v>142</v>
      </c>
      <c r="C802" s="5" t="s">
        <v>55</v>
      </c>
      <c r="D802" s="5" t="s">
        <v>21</v>
      </c>
      <c r="E802" s="5">
        <v>131</v>
      </c>
      <c r="F802" s="5">
        <v>0.66712159000000004</v>
      </c>
      <c r="G802" s="5">
        <v>0.25961169000000001</v>
      </c>
      <c r="H802" s="5">
        <v>0.51915734999999996</v>
      </c>
      <c r="I802" s="5">
        <v>0.48196354333333336</v>
      </c>
      <c r="K802" s="5" t="s">
        <v>21</v>
      </c>
      <c r="L802" s="5">
        <f>I802</f>
        <v>0.48196354333333336</v>
      </c>
    </row>
    <row r="803" spans="1:12" x14ac:dyDescent="0.2">
      <c r="C803" s="5" t="s">
        <v>54</v>
      </c>
      <c r="D803" s="5" t="s">
        <v>20</v>
      </c>
      <c r="E803" s="5">
        <v>116</v>
      </c>
      <c r="F803" s="5">
        <v>0.14420384</v>
      </c>
      <c r="G803" s="5">
        <v>0.30365108000000002</v>
      </c>
      <c r="H803" s="5">
        <v>0.17742801999999999</v>
      </c>
      <c r="I803" s="5">
        <v>0.20842764666666669</v>
      </c>
      <c r="K803" s="5" t="s">
        <v>20</v>
      </c>
      <c r="L803" s="5">
        <f>AVERAGE(I803:I805)</f>
        <v>-0.38135473777777767</v>
      </c>
    </row>
    <row r="804" spans="1:12" x14ac:dyDescent="0.2">
      <c r="C804" s="5" t="s">
        <v>53</v>
      </c>
      <c r="D804" s="5" t="s">
        <v>20</v>
      </c>
      <c r="E804" s="5">
        <v>27</v>
      </c>
      <c r="F804" s="5">
        <v>0.27924291000000001</v>
      </c>
      <c r="G804" s="5">
        <v>-0.27632950000000001</v>
      </c>
      <c r="H804" s="5">
        <v>0.22506150999999999</v>
      </c>
      <c r="I804" s="5">
        <v>7.5991639999999999E-2</v>
      </c>
      <c r="K804" s="5" t="s">
        <v>19</v>
      </c>
      <c r="L804" s="5">
        <f>I806</f>
        <v>-0.67558073333333335</v>
      </c>
    </row>
    <row r="805" spans="1:12" x14ac:dyDescent="0.2">
      <c r="C805" s="5" t="s">
        <v>52</v>
      </c>
      <c r="D805" s="5" t="s">
        <v>20</v>
      </c>
      <c r="E805" s="5">
        <v>25</v>
      </c>
      <c r="F805" s="5">
        <v>-3</v>
      </c>
      <c r="G805" s="5">
        <v>-0.24290580000000001</v>
      </c>
      <c r="H805" s="5">
        <v>-1.0425447000000001</v>
      </c>
      <c r="I805" s="5">
        <v>-1.4284834999999998</v>
      </c>
      <c r="K805" s="5" t="s">
        <v>18</v>
      </c>
      <c r="L805" s="5">
        <f>I807</f>
        <v>1.4114166666666669E-2</v>
      </c>
    </row>
    <row r="806" spans="1:12" x14ac:dyDescent="0.2">
      <c r="C806" s="5" t="s">
        <v>51</v>
      </c>
      <c r="D806" s="5" t="s">
        <v>19</v>
      </c>
      <c r="E806" s="5">
        <v>132</v>
      </c>
      <c r="F806" s="5">
        <v>-0.88708849999999995</v>
      </c>
      <c r="G806" s="5">
        <v>-0.62974759999999996</v>
      </c>
      <c r="H806" s="5">
        <v>-0.50990610000000003</v>
      </c>
      <c r="I806" s="5">
        <v>-0.67558073333333335</v>
      </c>
      <c r="K806" s="5" t="s">
        <v>17</v>
      </c>
      <c r="L806" s="5">
        <f>I808</f>
        <v>0.15867601333333334</v>
      </c>
    </row>
    <row r="807" spans="1:12" x14ac:dyDescent="0.2">
      <c r="C807" s="5" t="s">
        <v>50</v>
      </c>
      <c r="D807" s="5" t="s">
        <v>18</v>
      </c>
      <c r="E807" s="5">
        <v>283</v>
      </c>
      <c r="F807" s="5">
        <v>9.2274300000000004E-2</v>
      </c>
      <c r="G807" s="5">
        <v>-1.04455E-2</v>
      </c>
      <c r="H807" s="5">
        <v>-3.9486300000000002E-2</v>
      </c>
      <c r="I807" s="5">
        <v>1.4114166666666669E-2</v>
      </c>
      <c r="K807" s="5" t="s">
        <v>16</v>
      </c>
      <c r="L807" s="5">
        <f>I809</f>
        <v>3.087202E-2</v>
      </c>
    </row>
    <row r="808" spans="1:12" x14ac:dyDescent="0.2">
      <c r="C808" s="5" t="s">
        <v>49</v>
      </c>
      <c r="D808" s="5" t="s">
        <v>17</v>
      </c>
      <c r="E808" s="5">
        <v>194</v>
      </c>
      <c r="F808" s="5">
        <v>0.29029424999999998</v>
      </c>
      <c r="G808" s="5">
        <v>0.20965518999999999</v>
      </c>
      <c r="H808" s="5">
        <v>-2.3921399999999999E-2</v>
      </c>
      <c r="I808" s="5">
        <v>0.15867601333333334</v>
      </c>
      <c r="K808" s="5" t="s">
        <v>15</v>
      </c>
      <c r="L808" s="5">
        <f>I810</f>
        <v>0.28554139666666667</v>
      </c>
    </row>
    <row r="809" spans="1:12" x14ac:dyDescent="0.2">
      <c r="C809" s="5" t="s">
        <v>48</v>
      </c>
      <c r="D809" s="5" t="s">
        <v>16</v>
      </c>
      <c r="E809" s="5">
        <v>137</v>
      </c>
      <c r="F809" s="5">
        <v>-0.117115</v>
      </c>
      <c r="G809" s="5">
        <v>0.30086025999999999</v>
      </c>
      <c r="H809" s="5">
        <v>-9.1129199999999994E-2</v>
      </c>
      <c r="I809" s="5">
        <v>3.087202E-2</v>
      </c>
      <c r="K809" s="5" t="s">
        <v>14</v>
      </c>
      <c r="L809" s="5">
        <f>AVERAGE(I811:I812)</f>
        <v>-0.30805453333333338</v>
      </c>
    </row>
    <row r="810" spans="1:12" x14ac:dyDescent="0.2">
      <c r="C810" s="5" t="s">
        <v>47</v>
      </c>
      <c r="D810" s="5" t="s">
        <v>15</v>
      </c>
      <c r="E810" s="5">
        <v>154</v>
      </c>
      <c r="F810" s="5">
        <v>0.52469147999999999</v>
      </c>
      <c r="G810" s="5">
        <v>0.13875228000000001</v>
      </c>
      <c r="H810" s="5">
        <v>0.19318042999999999</v>
      </c>
      <c r="I810" s="5">
        <v>0.28554139666666667</v>
      </c>
      <c r="K810" s="5" t="s">
        <v>13</v>
      </c>
      <c r="L810" s="5">
        <f>AVERAGE(I813:I815)</f>
        <v>-0.61762963333333332</v>
      </c>
    </row>
    <row r="811" spans="1:12" x14ac:dyDescent="0.2">
      <c r="C811" s="5" t="s">
        <v>46</v>
      </c>
      <c r="D811" s="5" t="s">
        <v>14</v>
      </c>
      <c r="E811" s="5">
        <v>179</v>
      </c>
      <c r="F811" s="5">
        <v>-4.41912E-2</v>
      </c>
      <c r="G811" s="5">
        <v>-0.42881200000000003</v>
      </c>
      <c r="H811" s="5">
        <v>-0.18145439999999999</v>
      </c>
      <c r="I811" s="5">
        <v>-0.21815253333333331</v>
      </c>
      <c r="K811" s="5" t="s">
        <v>12</v>
      </c>
      <c r="L811" s="5">
        <f>I816</f>
        <v>-1.7014322</v>
      </c>
    </row>
    <row r="812" spans="1:12" x14ac:dyDescent="0.2">
      <c r="C812" s="5" t="s">
        <v>45</v>
      </c>
      <c r="D812" s="5" t="s">
        <v>14</v>
      </c>
      <c r="E812" s="5">
        <v>171</v>
      </c>
      <c r="F812" s="5">
        <v>-0.34096929999999998</v>
      </c>
      <c r="G812" s="5">
        <v>-0.55508310000000005</v>
      </c>
      <c r="H812" s="5">
        <v>-0.2978172</v>
      </c>
      <c r="I812" s="5">
        <v>-0.39795653333333342</v>
      </c>
      <c r="K812" s="5" t="s">
        <v>11</v>
      </c>
      <c r="L812" s="5">
        <f>AVERAGE(I817:I818)</f>
        <v>-0.74173071666666668</v>
      </c>
    </row>
    <row r="813" spans="1:12" x14ac:dyDescent="0.2">
      <c r="C813" s="5" t="s">
        <v>44</v>
      </c>
      <c r="D813" s="5" t="s">
        <v>13</v>
      </c>
      <c r="E813" s="5">
        <v>30</v>
      </c>
      <c r="F813" s="5">
        <v>-0.72075710000000004</v>
      </c>
      <c r="G813" s="5">
        <v>-0.32208700000000001</v>
      </c>
      <c r="H813" s="5">
        <v>-0.64460470000000003</v>
      </c>
      <c r="I813" s="5">
        <v>-0.56248293333333332</v>
      </c>
      <c r="K813" s="5" t="s">
        <v>10</v>
      </c>
      <c r="L813" s="5">
        <f>AVERAGE(I819:I820)</f>
        <v>-2.2107055999999998</v>
      </c>
    </row>
    <row r="814" spans="1:12" x14ac:dyDescent="0.2">
      <c r="C814" s="5" t="s">
        <v>43</v>
      </c>
      <c r="D814" s="5" t="s">
        <v>13</v>
      </c>
      <c r="E814" s="5">
        <v>182</v>
      </c>
      <c r="F814" s="5">
        <v>-0.42452600000000001</v>
      </c>
      <c r="G814" s="5">
        <v>-0.54076570000000002</v>
      </c>
      <c r="H814" s="5">
        <v>-0.70055610000000001</v>
      </c>
      <c r="I814" s="5">
        <v>-0.55528260000000007</v>
      </c>
      <c r="K814" s="5" t="s">
        <v>9</v>
      </c>
      <c r="L814" s="5">
        <f>AVERAGE(I821:I823)</f>
        <v>-2.5555624222222222</v>
      </c>
    </row>
    <row r="815" spans="1:12" x14ac:dyDescent="0.2">
      <c r="C815" s="5" t="s">
        <v>42</v>
      </c>
      <c r="D815" s="5" t="s">
        <v>13</v>
      </c>
      <c r="E815" s="5">
        <v>39</v>
      </c>
      <c r="F815" s="5">
        <v>-0.83470040000000001</v>
      </c>
      <c r="G815" s="5">
        <v>-0.61212160000000004</v>
      </c>
      <c r="H815" s="5">
        <v>-0.75854809999999995</v>
      </c>
      <c r="I815" s="5">
        <v>-0.73512336666666667</v>
      </c>
      <c r="K815" s="5" t="s">
        <v>8</v>
      </c>
      <c r="L815" s="5">
        <f>I824</f>
        <v>-3</v>
      </c>
    </row>
    <row r="816" spans="1:12" x14ac:dyDescent="0.2">
      <c r="C816" s="5" t="s">
        <v>41</v>
      </c>
      <c r="D816" s="5" t="s">
        <v>12</v>
      </c>
      <c r="E816" s="5">
        <v>24</v>
      </c>
      <c r="F816" s="5">
        <v>-1.1009682999999999</v>
      </c>
      <c r="G816" s="5">
        <v>-1.0033283</v>
      </c>
      <c r="H816" s="5">
        <v>-3</v>
      </c>
      <c r="I816" s="5">
        <v>-1.7014322</v>
      </c>
      <c r="K816" s="5" t="s">
        <v>7</v>
      </c>
      <c r="L816" s="5">
        <f>I825</f>
        <v>-0.76876299999999997</v>
      </c>
    </row>
    <row r="817" spans="3:12" x14ac:dyDescent="0.2">
      <c r="C817" s="5" t="s">
        <v>40</v>
      </c>
      <c r="D817" s="5" t="s">
        <v>11</v>
      </c>
      <c r="E817" s="5">
        <v>178</v>
      </c>
      <c r="F817" s="5">
        <v>-0.76705710000000005</v>
      </c>
      <c r="G817" s="5">
        <v>-1.0953858000000001</v>
      </c>
      <c r="H817" s="5">
        <v>-0.51481350000000003</v>
      </c>
      <c r="I817" s="5">
        <v>-0.79241880000000009</v>
      </c>
      <c r="K817" s="5" t="s">
        <v>6</v>
      </c>
      <c r="L817" s="5">
        <f>I826</f>
        <v>-1.7802029333333333</v>
      </c>
    </row>
    <row r="818" spans="3:12" x14ac:dyDescent="0.2">
      <c r="C818" s="5" t="s">
        <v>39</v>
      </c>
      <c r="D818" s="5" t="s">
        <v>11</v>
      </c>
      <c r="E818" s="5">
        <v>134</v>
      </c>
      <c r="F818" s="5">
        <v>-0.76868060000000005</v>
      </c>
      <c r="G818" s="5">
        <v>-0.57413049999999999</v>
      </c>
      <c r="H818" s="5">
        <v>-0.73031679999999999</v>
      </c>
      <c r="I818" s="5">
        <v>-0.69104263333333338</v>
      </c>
      <c r="K818" s="5" t="s">
        <v>5</v>
      </c>
      <c r="L818" s="5">
        <f>I827</f>
        <v>-1.3579732333333332</v>
      </c>
    </row>
    <row r="819" spans="3:12" x14ac:dyDescent="0.2">
      <c r="C819" s="5" t="s">
        <v>38</v>
      </c>
      <c r="D819" s="5" t="s">
        <v>10</v>
      </c>
      <c r="E819" s="5">
        <v>61</v>
      </c>
      <c r="F819" s="5">
        <v>-1.2050569</v>
      </c>
      <c r="G819" s="5">
        <v>-3</v>
      </c>
      <c r="H819" s="5">
        <v>-1.4299345999999999</v>
      </c>
      <c r="I819" s="5">
        <v>-1.8783304999999999</v>
      </c>
      <c r="K819" s="5" t="s">
        <v>4</v>
      </c>
      <c r="L819" s="5" t="str">
        <f>I828</f>
        <v>NaN</v>
      </c>
    </row>
    <row r="820" spans="3:12" x14ac:dyDescent="0.2">
      <c r="C820" s="5" t="s">
        <v>37</v>
      </c>
      <c r="D820" s="5" t="s">
        <v>10</v>
      </c>
      <c r="E820" s="5">
        <v>81</v>
      </c>
      <c r="F820" s="5">
        <v>-1.6292420999999999</v>
      </c>
      <c r="G820" s="5">
        <v>-3</v>
      </c>
      <c r="H820" s="5">
        <v>-3</v>
      </c>
      <c r="I820" s="5">
        <v>-2.5430807</v>
      </c>
      <c r="K820" s="5" t="s">
        <v>3</v>
      </c>
      <c r="L820" s="5">
        <f>AVERAGE(I829:I830)</f>
        <v>-1.1691335833333332</v>
      </c>
    </row>
    <row r="821" spans="3:12" x14ac:dyDescent="0.2">
      <c r="C821" s="5" t="s">
        <v>36</v>
      </c>
      <c r="D821" s="5" t="s">
        <v>9</v>
      </c>
      <c r="E821" s="5">
        <v>219</v>
      </c>
      <c r="F821" s="5">
        <v>-1.7601712</v>
      </c>
      <c r="G821" s="5">
        <v>-1.9635610999999999</v>
      </c>
      <c r="H821" s="5">
        <v>-3</v>
      </c>
      <c r="I821" s="5">
        <v>-2.2412440999999999</v>
      </c>
      <c r="K821" s="5" t="s">
        <v>2</v>
      </c>
      <c r="L821" s="5">
        <f>AVERAGE(I831:I832)</f>
        <v>-2.6061562666666664</v>
      </c>
    </row>
    <row r="822" spans="3:12" x14ac:dyDescent="0.2">
      <c r="C822" s="5" t="s">
        <v>35</v>
      </c>
      <c r="D822" s="5" t="s">
        <v>9</v>
      </c>
      <c r="E822" s="5">
        <v>87</v>
      </c>
      <c r="F822" s="5">
        <v>-3</v>
      </c>
      <c r="G822" s="5">
        <v>-3</v>
      </c>
      <c r="H822" s="5">
        <v>-3</v>
      </c>
      <c r="I822" s="5">
        <v>-3</v>
      </c>
      <c r="K822" s="5" t="s">
        <v>1</v>
      </c>
      <c r="L822" s="5">
        <f>I833</f>
        <v>-2.5606770666666665</v>
      </c>
    </row>
    <row r="823" spans="3:12" x14ac:dyDescent="0.2">
      <c r="C823" s="5" t="s">
        <v>34</v>
      </c>
      <c r="D823" s="5" t="s">
        <v>9</v>
      </c>
      <c r="E823" s="5">
        <v>45</v>
      </c>
      <c r="F823" s="5">
        <v>-3</v>
      </c>
      <c r="G823" s="5">
        <v>-1.2763294999999999</v>
      </c>
      <c r="H823" s="5">
        <v>-3</v>
      </c>
      <c r="I823" s="5">
        <v>-2.4254431666666667</v>
      </c>
    </row>
    <row r="824" spans="3:12" x14ac:dyDescent="0.2">
      <c r="C824" s="5" t="s">
        <v>33</v>
      </c>
      <c r="D824" s="5" t="s">
        <v>8</v>
      </c>
      <c r="E824" s="5">
        <v>138</v>
      </c>
      <c r="F824" s="5">
        <v>-3</v>
      </c>
      <c r="G824" s="5">
        <v>-3</v>
      </c>
      <c r="H824" s="5">
        <v>-3</v>
      </c>
      <c r="I824" s="5">
        <v>-3</v>
      </c>
    </row>
    <row r="825" spans="3:12" x14ac:dyDescent="0.2">
      <c r="C825" s="5" t="s">
        <v>32</v>
      </c>
      <c r="D825" s="5" t="s">
        <v>7</v>
      </c>
      <c r="E825" s="5">
        <v>140</v>
      </c>
      <c r="F825" s="5">
        <v>-0.82549240000000002</v>
      </c>
      <c r="G825" s="5">
        <v>-0.6900638</v>
      </c>
      <c r="H825" s="5">
        <v>-0.79073280000000001</v>
      </c>
      <c r="I825" s="5">
        <v>-0.76876299999999997</v>
      </c>
    </row>
    <row r="826" spans="3:12" x14ac:dyDescent="0.2">
      <c r="C826" s="5" t="s">
        <v>31</v>
      </c>
      <c r="D826" s="5" t="s">
        <v>6</v>
      </c>
      <c r="E826" s="5">
        <v>208</v>
      </c>
      <c r="F826" s="5">
        <v>-1.7377904</v>
      </c>
      <c r="G826" s="5">
        <v>-1.9411803000000001</v>
      </c>
      <c r="H826" s="5">
        <v>-1.6616381</v>
      </c>
      <c r="I826" s="5">
        <v>-1.7802029333333333</v>
      </c>
    </row>
    <row r="827" spans="3:12" x14ac:dyDescent="0.2">
      <c r="C827" s="5" t="s">
        <v>30</v>
      </c>
      <c r="D827" s="5" t="s">
        <v>5</v>
      </c>
      <c r="E827" s="5">
        <v>154</v>
      </c>
      <c r="F827" s="5">
        <v>-1.6072477999999999</v>
      </c>
      <c r="G827" s="5">
        <v>-1.3335165</v>
      </c>
      <c r="H827" s="5">
        <v>-1.1331553999999999</v>
      </c>
      <c r="I827" s="5">
        <v>-1.3579732333333332</v>
      </c>
    </row>
    <row r="828" spans="3:12" x14ac:dyDescent="0.2">
      <c r="C828" s="5" t="s">
        <v>29</v>
      </c>
      <c r="D828" s="5" t="s">
        <v>4</v>
      </c>
      <c r="E828" s="5">
        <v>5</v>
      </c>
      <c r="F828" s="5" t="s">
        <v>0</v>
      </c>
      <c r="G828" s="5" t="s">
        <v>0</v>
      </c>
      <c r="H828" s="5" t="s">
        <v>0</v>
      </c>
      <c r="I828" s="5" t="s">
        <v>0</v>
      </c>
    </row>
    <row r="829" spans="3:12" x14ac:dyDescent="0.2">
      <c r="C829" s="5" t="s">
        <v>28</v>
      </c>
      <c r="D829" s="5" t="s">
        <v>3</v>
      </c>
      <c r="E829" s="5">
        <v>44</v>
      </c>
      <c r="F829" s="5">
        <v>-1.0631797999999999</v>
      </c>
      <c r="G829" s="5">
        <v>-3</v>
      </c>
      <c r="H829" s="5">
        <v>-0.68599739999999998</v>
      </c>
      <c r="I829" s="5">
        <v>-1.5830590666666666</v>
      </c>
    </row>
    <row r="830" spans="3:12" x14ac:dyDescent="0.2">
      <c r="C830" s="5" t="s">
        <v>27</v>
      </c>
      <c r="D830" s="5" t="s">
        <v>3</v>
      </c>
      <c r="E830" s="5">
        <v>44</v>
      </c>
      <c r="F830" s="5">
        <v>-0.88708849999999995</v>
      </c>
      <c r="G830" s="5">
        <v>-1.2665697</v>
      </c>
      <c r="H830" s="5">
        <v>-0.1119661</v>
      </c>
      <c r="I830" s="5">
        <v>-0.75520809999999994</v>
      </c>
    </row>
    <row r="831" spans="3:12" x14ac:dyDescent="0.2">
      <c r="C831" s="5" t="s">
        <v>26</v>
      </c>
      <c r="D831" s="5" t="s">
        <v>2</v>
      </c>
      <c r="E831" s="5">
        <v>360</v>
      </c>
      <c r="F831" s="5">
        <v>-3</v>
      </c>
      <c r="G831" s="5">
        <v>-3</v>
      </c>
      <c r="H831" s="5">
        <v>-1.8998771999999999</v>
      </c>
      <c r="I831" s="5">
        <v>-2.6332923999999998</v>
      </c>
    </row>
    <row r="832" spans="3:12" x14ac:dyDescent="0.2">
      <c r="C832" s="5" t="s">
        <v>25</v>
      </c>
      <c r="D832" s="5" t="s">
        <v>2</v>
      </c>
      <c r="E832" s="5">
        <v>130</v>
      </c>
      <c r="F832" s="5">
        <v>-3</v>
      </c>
      <c r="G832" s="5">
        <v>-1.7370604000000001</v>
      </c>
      <c r="H832" s="5">
        <v>-3</v>
      </c>
      <c r="I832" s="5">
        <v>-2.5790201333333331</v>
      </c>
    </row>
    <row r="833" spans="1:12" x14ac:dyDescent="0.2">
      <c r="C833" s="5" t="s">
        <v>23</v>
      </c>
      <c r="D833" s="5" t="s">
        <v>22</v>
      </c>
      <c r="E833" s="5">
        <v>109</v>
      </c>
      <c r="F833" s="5">
        <v>-3</v>
      </c>
      <c r="G833" s="5">
        <v>-3</v>
      </c>
      <c r="H833" s="5">
        <v>-1.6820311999999999</v>
      </c>
      <c r="I833" s="5">
        <v>-2.5606770666666665</v>
      </c>
    </row>
    <row r="834" spans="1:12" x14ac:dyDescent="0.2">
      <c r="A834" s="5" t="s">
        <v>3</v>
      </c>
      <c r="B834" s="5">
        <v>143</v>
      </c>
      <c r="C834" s="5" t="s">
        <v>55</v>
      </c>
      <c r="D834" s="5" t="s">
        <v>21</v>
      </c>
      <c r="E834" s="5">
        <v>130</v>
      </c>
      <c r="F834" s="5">
        <v>0.88297006</v>
      </c>
      <c r="G834" s="5">
        <v>0.94957590999999997</v>
      </c>
      <c r="H834" s="5">
        <v>0.99732679000000002</v>
      </c>
      <c r="I834" s="5">
        <v>0.94329091999999992</v>
      </c>
      <c r="K834" s="5" t="s">
        <v>21</v>
      </c>
      <c r="L834" s="5">
        <f>I834</f>
        <v>0.94329091999999992</v>
      </c>
    </row>
    <row r="835" spans="1:12" x14ac:dyDescent="0.2">
      <c r="C835" s="5" t="s">
        <v>54</v>
      </c>
      <c r="D835" s="5" t="s">
        <v>20</v>
      </c>
      <c r="E835" s="5">
        <v>95</v>
      </c>
      <c r="F835" s="5">
        <v>0.66513127999999999</v>
      </c>
      <c r="G835" s="5">
        <v>1.31031699</v>
      </c>
      <c r="H835" s="5">
        <v>0.98833183999999996</v>
      </c>
      <c r="I835" s="5">
        <v>0.98792670333333332</v>
      </c>
      <c r="K835" s="5" t="s">
        <v>20</v>
      </c>
      <c r="L835" s="5">
        <f>AVERAGE(I835:I837)</f>
        <v>0.85294253777777784</v>
      </c>
    </row>
    <row r="836" spans="1:12" x14ac:dyDescent="0.2">
      <c r="C836" s="5" t="s">
        <v>53</v>
      </c>
      <c r="D836" s="5" t="s">
        <v>20</v>
      </c>
      <c r="E836" s="5">
        <v>70</v>
      </c>
      <c r="F836" s="5">
        <v>0.58336398</v>
      </c>
      <c r="G836" s="5">
        <v>0.92798429999999998</v>
      </c>
      <c r="H836" s="5">
        <v>0.78905084000000003</v>
      </c>
      <c r="I836" s="5">
        <v>0.76679970666666664</v>
      </c>
      <c r="K836" s="5" t="s">
        <v>19</v>
      </c>
      <c r="L836" s="5">
        <f>I838</f>
        <v>0.20723793000000001</v>
      </c>
    </row>
    <row r="837" spans="1:12" x14ac:dyDescent="0.2">
      <c r="C837" s="5" t="s">
        <v>52</v>
      </c>
      <c r="D837" s="5" t="s">
        <v>20</v>
      </c>
      <c r="E837" s="5">
        <v>100</v>
      </c>
      <c r="F837" s="5">
        <v>0.89202676000000003</v>
      </c>
      <c r="G837" s="5">
        <v>0.72713101000000002</v>
      </c>
      <c r="H837" s="5">
        <v>0.79314583999999999</v>
      </c>
      <c r="I837" s="5">
        <v>0.80410120333333346</v>
      </c>
      <c r="K837" s="5" t="s">
        <v>18</v>
      </c>
      <c r="L837" s="5">
        <f>I839</f>
        <v>-0.23802306666666664</v>
      </c>
    </row>
    <row r="838" spans="1:12" x14ac:dyDescent="0.2">
      <c r="C838" s="5" t="s">
        <v>51</v>
      </c>
      <c r="D838" s="5" t="s">
        <v>19</v>
      </c>
      <c r="E838" s="5">
        <v>100</v>
      </c>
      <c r="F838" s="5">
        <v>0.16573362999999999</v>
      </c>
      <c r="G838" s="5">
        <v>0.20295779</v>
      </c>
      <c r="H838" s="5">
        <v>0.25302237</v>
      </c>
      <c r="I838" s="5">
        <v>0.20723793000000001</v>
      </c>
      <c r="K838" s="5" t="s">
        <v>17</v>
      </c>
      <c r="L838" s="5">
        <f>I840</f>
        <v>1.1510473133333334</v>
      </c>
    </row>
    <row r="839" spans="1:12" x14ac:dyDescent="0.2">
      <c r="C839" s="5" t="s">
        <v>50</v>
      </c>
      <c r="D839" s="5" t="s">
        <v>18</v>
      </c>
      <c r="E839" s="5">
        <v>95</v>
      </c>
      <c r="F839" s="5">
        <v>-0.31826949999999998</v>
      </c>
      <c r="G839" s="5">
        <v>-0.2206294</v>
      </c>
      <c r="H839" s="5">
        <v>-0.1751703</v>
      </c>
      <c r="I839" s="5">
        <v>-0.23802306666666664</v>
      </c>
      <c r="K839" s="5" t="s">
        <v>16</v>
      </c>
      <c r="L839" s="5">
        <f>I841</f>
        <v>1.1660299700000001</v>
      </c>
    </row>
    <row r="840" spans="1:12" x14ac:dyDescent="0.2">
      <c r="C840" s="5" t="s">
        <v>49</v>
      </c>
      <c r="D840" s="5" t="s">
        <v>17</v>
      </c>
      <c r="E840" s="5">
        <v>330</v>
      </c>
      <c r="F840" s="5">
        <v>1.07753772</v>
      </c>
      <c r="G840" s="5">
        <v>1.1617811199999999</v>
      </c>
      <c r="H840" s="5">
        <v>1.2138230999999999</v>
      </c>
      <c r="I840" s="5">
        <v>1.1510473133333334</v>
      </c>
      <c r="K840" s="5" t="s">
        <v>15</v>
      </c>
      <c r="L840" s="5">
        <f>I842</f>
        <v>0.75697763333333334</v>
      </c>
    </row>
    <row r="841" spans="1:12" x14ac:dyDescent="0.2">
      <c r="C841" s="5" t="s">
        <v>48</v>
      </c>
      <c r="D841" s="5" t="s">
        <v>16</v>
      </c>
      <c r="E841" s="5">
        <v>215</v>
      </c>
      <c r="F841" s="5">
        <v>1.22349598</v>
      </c>
      <c r="G841" s="5">
        <v>1.0778682799999999</v>
      </c>
      <c r="H841" s="5">
        <v>1.1967256500000001</v>
      </c>
      <c r="I841" s="5">
        <v>1.1660299700000001</v>
      </c>
      <c r="K841" s="5" t="s">
        <v>14</v>
      </c>
      <c r="L841" s="5">
        <f>AVERAGE(I843:I844)</f>
        <v>0.88883792333333322</v>
      </c>
    </row>
    <row r="842" spans="1:12" x14ac:dyDescent="0.2">
      <c r="C842" s="5" t="s">
        <v>47</v>
      </c>
      <c r="D842" s="5" t="s">
        <v>15</v>
      </c>
      <c r="E842" s="5">
        <v>229</v>
      </c>
      <c r="F842" s="5">
        <v>0.88413834999999996</v>
      </c>
      <c r="G842" s="5">
        <v>0.60024628000000002</v>
      </c>
      <c r="H842" s="5">
        <v>0.78654827000000005</v>
      </c>
      <c r="I842" s="5">
        <v>0.75697763333333334</v>
      </c>
      <c r="K842" s="5" t="s">
        <v>13</v>
      </c>
      <c r="L842" s="5">
        <f>AVERAGE(I845:I847)</f>
        <v>1.2806700866666665</v>
      </c>
    </row>
    <row r="843" spans="1:12" x14ac:dyDescent="0.2">
      <c r="C843" s="5" t="s">
        <v>46</v>
      </c>
      <c r="D843" s="5" t="s">
        <v>14</v>
      </c>
      <c r="E843" s="5">
        <v>202</v>
      </c>
      <c r="F843" s="5">
        <v>1.05559881</v>
      </c>
      <c r="G843" s="5">
        <v>1.05062452</v>
      </c>
      <c r="H843" s="5">
        <v>0.85622388999999999</v>
      </c>
      <c r="I843" s="5">
        <v>0.98748240666666653</v>
      </c>
      <c r="K843" s="5" t="s">
        <v>12</v>
      </c>
      <c r="L843" s="5">
        <f>I848</f>
        <v>1.0396451733333334</v>
      </c>
    </row>
    <row r="844" spans="1:12" x14ac:dyDescent="0.2">
      <c r="C844" s="5" t="s">
        <v>45</v>
      </c>
      <c r="D844" s="5" t="s">
        <v>14</v>
      </c>
      <c r="E844" s="5">
        <v>463</v>
      </c>
      <c r="F844" s="5">
        <v>0.80343286999999997</v>
      </c>
      <c r="G844" s="5">
        <v>0.70385551999999996</v>
      </c>
      <c r="H844" s="5">
        <v>0.86329193000000004</v>
      </c>
      <c r="I844" s="5">
        <v>0.79019343999999991</v>
      </c>
      <c r="K844" s="5" t="s">
        <v>11</v>
      </c>
      <c r="L844" s="5">
        <f>AVERAGE(I849:I850)</f>
        <v>1.23004925</v>
      </c>
    </row>
    <row r="845" spans="1:12" x14ac:dyDescent="0.2">
      <c r="C845" s="5" t="s">
        <v>44</v>
      </c>
      <c r="D845" s="5" t="s">
        <v>13</v>
      </c>
      <c r="E845" s="5">
        <v>136</v>
      </c>
      <c r="F845" s="5">
        <v>1.39244871</v>
      </c>
      <c r="G845" s="5">
        <v>1.51888577</v>
      </c>
      <c r="H845" s="5">
        <v>1.20231427</v>
      </c>
      <c r="I845" s="5">
        <v>1.3712162499999998</v>
      </c>
      <c r="K845" s="5" t="s">
        <v>10</v>
      </c>
      <c r="L845" s="5">
        <f>AVERAGE(I851:I852)</f>
        <v>0.31824472500000001</v>
      </c>
    </row>
    <row r="846" spans="1:12" x14ac:dyDescent="0.2">
      <c r="C846" s="5" t="s">
        <v>43</v>
      </c>
      <c r="D846" s="5" t="s">
        <v>13</v>
      </c>
      <c r="E846" s="5">
        <v>93</v>
      </c>
      <c r="F846" s="5">
        <v>1.3323626799999999</v>
      </c>
      <c r="G846" s="5">
        <v>1.18072175</v>
      </c>
      <c r="H846" s="5">
        <v>0.96094360000000001</v>
      </c>
      <c r="I846" s="5">
        <v>1.1580093433333334</v>
      </c>
      <c r="K846" s="5" t="s">
        <v>9</v>
      </c>
      <c r="L846" s="5">
        <f>AVERAGE(I853:I855)</f>
        <v>0.79528231444444453</v>
      </c>
    </row>
    <row r="847" spans="1:12" x14ac:dyDescent="0.2">
      <c r="C847" s="5" t="s">
        <v>42</v>
      </c>
      <c r="D847" s="5" t="s">
        <v>13</v>
      </c>
      <c r="E847" s="5">
        <v>309</v>
      </c>
      <c r="F847" s="5">
        <v>1.2435193200000001</v>
      </c>
      <c r="G847" s="5">
        <v>1.43284984</v>
      </c>
      <c r="H847" s="5">
        <v>1.26198484</v>
      </c>
      <c r="I847" s="5">
        <v>1.3127846666666667</v>
      </c>
      <c r="K847" s="5" t="s">
        <v>8</v>
      </c>
      <c r="L847" s="5">
        <f>I856</f>
        <v>-0.87284510000000004</v>
      </c>
    </row>
    <row r="848" spans="1:12" x14ac:dyDescent="0.2">
      <c r="C848" s="5" t="s">
        <v>41</v>
      </c>
      <c r="D848" s="5" t="s">
        <v>12</v>
      </c>
      <c r="E848" s="5">
        <v>102</v>
      </c>
      <c r="F848" s="5">
        <v>1.0980120099999999</v>
      </c>
      <c r="G848" s="5">
        <v>1.1758178500000001</v>
      </c>
      <c r="H848" s="5">
        <v>0.84510565999999998</v>
      </c>
      <c r="I848" s="5">
        <v>1.0396451733333334</v>
      </c>
      <c r="K848" s="5" t="s">
        <v>7</v>
      </c>
      <c r="L848" s="5">
        <f>I857</f>
        <v>1.2561781300000001</v>
      </c>
    </row>
    <row r="849" spans="3:12" x14ac:dyDescent="0.2">
      <c r="C849" s="5" t="s">
        <v>40</v>
      </c>
      <c r="D849" s="5" t="s">
        <v>11</v>
      </c>
      <c r="E849" s="5">
        <v>164</v>
      </c>
      <c r="F849" s="5">
        <v>1.5445497800000001</v>
      </c>
      <c r="G849" s="5">
        <v>0.81621568</v>
      </c>
      <c r="H849" s="5">
        <v>1.19935692</v>
      </c>
      <c r="I849" s="5">
        <v>1.18670746</v>
      </c>
      <c r="K849" s="5" t="s">
        <v>6</v>
      </c>
      <c r="L849" s="5">
        <f>I858</f>
        <v>0.98081995</v>
      </c>
    </row>
    <row r="850" spans="3:12" x14ac:dyDescent="0.2">
      <c r="C850" s="5" t="s">
        <v>39</v>
      </c>
      <c r="D850" s="5" t="s">
        <v>11</v>
      </c>
      <c r="E850" s="5">
        <v>190</v>
      </c>
      <c r="F850" s="5">
        <v>1.3204277499999999</v>
      </c>
      <c r="G850" s="5">
        <v>1.14618256</v>
      </c>
      <c r="H850" s="5">
        <v>1.3535628099999999</v>
      </c>
      <c r="I850" s="5">
        <v>1.2733910399999999</v>
      </c>
      <c r="K850" s="5" t="s">
        <v>5</v>
      </c>
      <c r="L850" s="5">
        <f>I859</f>
        <v>0.77691739333333343</v>
      </c>
    </row>
    <row r="851" spans="3:12" x14ac:dyDescent="0.2">
      <c r="C851" s="5" t="s">
        <v>38</v>
      </c>
      <c r="D851" s="5" t="s">
        <v>10</v>
      </c>
      <c r="E851" s="5">
        <v>136</v>
      </c>
      <c r="F851" s="5">
        <v>0.32179526000000003</v>
      </c>
      <c r="G851" s="5">
        <v>0.37044887999999998</v>
      </c>
      <c r="H851" s="5">
        <v>0.19033932000000001</v>
      </c>
      <c r="I851" s="5">
        <v>0.29419448666666664</v>
      </c>
      <c r="K851" s="5" t="s">
        <v>4</v>
      </c>
      <c r="L851" s="5">
        <f>I860</f>
        <v>0.4287559033333333</v>
      </c>
    </row>
    <row r="852" spans="3:12" x14ac:dyDescent="0.2">
      <c r="C852" s="5" t="s">
        <v>37</v>
      </c>
      <c r="D852" s="5" t="s">
        <v>10</v>
      </c>
      <c r="E852" s="5">
        <v>154</v>
      </c>
      <c r="F852" s="5">
        <v>0.48088827000000001</v>
      </c>
      <c r="G852" s="5">
        <v>0.22278602</v>
      </c>
      <c r="H852" s="5">
        <v>0.32321060000000001</v>
      </c>
      <c r="I852" s="5">
        <v>0.34229496333333337</v>
      </c>
      <c r="K852" s="5" t="s">
        <v>3</v>
      </c>
      <c r="L852" s="5">
        <f>AVERAGE(I861:I862)</f>
        <v>5.4653304999999999E-2</v>
      </c>
    </row>
    <row r="853" spans="3:12" x14ac:dyDescent="0.2">
      <c r="C853" s="5" t="s">
        <v>36</v>
      </c>
      <c r="D853" s="5" t="s">
        <v>9</v>
      </c>
      <c r="E853" s="5">
        <v>87</v>
      </c>
      <c r="F853" s="5">
        <v>0.75134336000000002</v>
      </c>
      <c r="G853" s="5">
        <v>0.49806158</v>
      </c>
      <c r="H853" s="5">
        <v>0.77190188999999998</v>
      </c>
      <c r="I853" s="5">
        <v>0.67376894333333326</v>
      </c>
      <c r="K853" s="5" t="s">
        <v>2</v>
      </c>
      <c r="L853" s="5">
        <f>AVERAGE(I863:I864)</f>
        <v>-2.0233831333333332</v>
      </c>
    </row>
    <row r="854" spans="3:12" x14ac:dyDescent="0.2">
      <c r="C854" s="5" t="s">
        <v>35</v>
      </c>
      <c r="D854" s="5" t="s">
        <v>9</v>
      </c>
      <c r="E854" s="5">
        <v>220</v>
      </c>
      <c r="F854" s="5">
        <v>0.99977806000000002</v>
      </c>
      <c r="G854" s="5">
        <v>0.95038752000000004</v>
      </c>
      <c r="H854" s="5">
        <v>0.81983063</v>
      </c>
      <c r="I854" s="5">
        <v>0.92333207000000017</v>
      </c>
      <c r="K854" s="5" t="s">
        <v>1</v>
      </c>
      <c r="L854" s="5">
        <f>I865</f>
        <v>-1.8644124333333334</v>
      </c>
    </row>
    <row r="855" spans="3:12" x14ac:dyDescent="0.2">
      <c r="C855" s="5" t="s">
        <v>34</v>
      </c>
      <c r="D855" s="5" t="s">
        <v>9</v>
      </c>
      <c r="E855" s="5">
        <v>145</v>
      </c>
      <c r="F855" s="5">
        <v>0.89166135000000002</v>
      </c>
      <c r="G855" s="5">
        <v>0.60112125999999999</v>
      </c>
      <c r="H855" s="5">
        <v>0.87345518</v>
      </c>
      <c r="I855" s="5">
        <v>0.78874593000000004</v>
      </c>
    </row>
    <row r="856" spans="3:12" x14ac:dyDescent="0.2">
      <c r="C856" s="5" t="s">
        <v>33</v>
      </c>
      <c r="D856" s="5" t="s">
        <v>8</v>
      </c>
      <c r="E856" s="5">
        <v>69</v>
      </c>
      <c r="F856" s="5">
        <v>-0.71450809999999998</v>
      </c>
      <c r="G856" s="5">
        <v>-1.4619660999999999</v>
      </c>
      <c r="H856" s="5">
        <v>-0.44206109999999998</v>
      </c>
      <c r="I856" s="5">
        <v>-0.87284510000000004</v>
      </c>
    </row>
    <row r="857" spans="3:12" x14ac:dyDescent="0.2">
      <c r="C857" s="5" t="s">
        <v>32</v>
      </c>
      <c r="D857" s="5" t="s">
        <v>7</v>
      </c>
      <c r="E857" s="5">
        <v>107</v>
      </c>
      <c r="F857" s="5">
        <v>1.3505742199999999</v>
      </c>
      <c r="G857" s="5">
        <v>0.94955920000000005</v>
      </c>
      <c r="H857" s="5">
        <v>1.46840097</v>
      </c>
      <c r="I857" s="5">
        <v>1.2561781300000001</v>
      </c>
    </row>
    <row r="858" spans="3:12" x14ac:dyDescent="0.2">
      <c r="C858" s="5" t="s">
        <v>31</v>
      </c>
      <c r="D858" s="5" t="s">
        <v>6</v>
      </c>
      <c r="E858" s="5">
        <v>88</v>
      </c>
      <c r="F858" s="5">
        <v>1.1729794600000001</v>
      </c>
      <c r="G858" s="5">
        <v>0.94694807000000003</v>
      </c>
      <c r="H858" s="5">
        <v>0.82253231999999998</v>
      </c>
      <c r="I858" s="5">
        <v>0.98081995</v>
      </c>
    </row>
    <row r="859" spans="3:12" x14ac:dyDescent="0.2">
      <c r="C859" s="5" t="s">
        <v>30</v>
      </c>
      <c r="D859" s="5" t="s">
        <v>5</v>
      </c>
      <c r="E859" s="5">
        <v>128</v>
      </c>
      <c r="F859" s="5">
        <v>0.72833543999999995</v>
      </c>
      <c r="G859" s="5">
        <v>0.64074087999999996</v>
      </c>
      <c r="H859" s="5">
        <v>0.96167586000000005</v>
      </c>
      <c r="I859" s="5">
        <v>0.77691739333333343</v>
      </c>
    </row>
    <row r="860" spans="3:12" x14ac:dyDescent="0.2">
      <c r="C860" s="5" t="s">
        <v>29</v>
      </c>
      <c r="D860" s="5" t="s">
        <v>4</v>
      </c>
      <c r="E860" s="5">
        <v>118</v>
      </c>
      <c r="F860" s="5">
        <v>0.52122811999999996</v>
      </c>
      <c r="G860" s="5">
        <v>0.46033701999999999</v>
      </c>
      <c r="H860" s="5">
        <v>0.30470257000000001</v>
      </c>
      <c r="I860" s="5">
        <v>0.4287559033333333</v>
      </c>
    </row>
    <row r="861" spans="3:12" x14ac:dyDescent="0.2">
      <c r="C861" s="5" t="s">
        <v>28</v>
      </c>
      <c r="D861" s="5" t="s">
        <v>3</v>
      </c>
      <c r="E861" s="5">
        <v>531</v>
      </c>
      <c r="F861" s="5">
        <v>3.7021970000000001E-2</v>
      </c>
      <c r="G861" s="5">
        <v>6.842898E-2</v>
      </c>
      <c r="H861" s="5">
        <v>3.1701300000000002E-2</v>
      </c>
      <c r="I861" s="5">
        <v>4.571741666666667E-2</v>
      </c>
    </row>
    <row r="862" spans="3:12" x14ac:dyDescent="0.2">
      <c r="C862" s="5" t="s">
        <v>27</v>
      </c>
      <c r="D862" s="5" t="s">
        <v>3</v>
      </c>
      <c r="E862" s="5">
        <v>632</v>
      </c>
      <c r="F862" s="5">
        <v>5.023466E-2</v>
      </c>
      <c r="G862" s="5">
        <v>6.4716629999999997E-2</v>
      </c>
      <c r="H862" s="5">
        <v>7.5816289999999995E-2</v>
      </c>
      <c r="I862" s="5">
        <v>6.3589193333333335E-2</v>
      </c>
    </row>
    <row r="863" spans="3:12" x14ac:dyDescent="0.2">
      <c r="C863" s="5" t="s">
        <v>26</v>
      </c>
      <c r="D863" s="5" t="s">
        <v>2</v>
      </c>
      <c r="E863" s="5">
        <v>235</v>
      </c>
      <c r="F863" s="5">
        <v>-1.7907949999999999</v>
      </c>
      <c r="G863" s="5">
        <v>-3</v>
      </c>
      <c r="H863" s="5">
        <v>-2.0156725999999998</v>
      </c>
      <c r="I863" s="5">
        <v>-2.2688225333333332</v>
      </c>
    </row>
    <row r="864" spans="3:12" x14ac:dyDescent="0.2">
      <c r="C864" s="5" t="s">
        <v>25</v>
      </c>
      <c r="D864" s="5" t="s">
        <v>2</v>
      </c>
      <c r="E864" s="5">
        <v>376</v>
      </c>
      <c r="F864" s="5">
        <v>-1.8188237</v>
      </c>
      <c r="G864" s="5">
        <v>-1.8972749</v>
      </c>
      <c r="H864" s="5">
        <v>-1.6177326000000001</v>
      </c>
      <c r="I864" s="5">
        <v>-1.7779437333333334</v>
      </c>
    </row>
    <row r="865" spans="1:12" x14ac:dyDescent="0.2">
      <c r="C865" s="5" t="s">
        <v>23</v>
      </c>
      <c r="D865" s="5" t="s">
        <v>22</v>
      </c>
      <c r="E865" s="5">
        <v>46</v>
      </c>
      <c r="F865" s="5">
        <v>-3</v>
      </c>
      <c r="G865" s="5">
        <v>-1.2858748</v>
      </c>
      <c r="H865" s="5">
        <v>-1.3073625</v>
      </c>
      <c r="I865" s="5">
        <v>-1.8644124333333334</v>
      </c>
    </row>
    <row r="866" spans="1:12" x14ac:dyDescent="0.2">
      <c r="A866" s="5" t="s">
        <v>8</v>
      </c>
      <c r="B866" s="5">
        <v>144</v>
      </c>
      <c r="C866" s="5" t="s">
        <v>55</v>
      </c>
      <c r="D866" s="5" t="s">
        <v>21</v>
      </c>
      <c r="E866" s="5">
        <v>128</v>
      </c>
      <c r="F866" s="5">
        <v>-3</v>
      </c>
      <c r="G866" s="5">
        <v>-3</v>
      </c>
      <c r="H866" s="5">
        <v>-3</v>
      </c>
      <c r="I866" s="5">
        <v>-3</v>
      </c>
      <c r="K866" s="5" t="s">
        <v>21</v>
      </c>
      <c r="L866" s="5">
        <f>I866</f>
        <v>-3</v>
      </c>
    </row>
    <row r="867" spans="1:12" x14ac:dyDescent="0.2">
      <c r="C867" s="5" t="s">
        <v>54</v>
      </c>
      <c r="D867" s="5" t="s">
        <v>20</v>
      </c>
      <c r="E867" s="5">
        <v>275</v>
      </c>
      <c r="F867" s="5">
        <v>-3</v>
      </c>
      <c r="G867" s="5">
        <v>-3</v>
      </c>
      <c r="H867" s="5">
        <v>-3</v>
      </c>
      <c r="I867" s="5">
        <v>-3</v>
      </c>
      <c r="K867" s="5" t="s">
        <v>20</v>
      </c>
      <c r="L867" s="5">
        <f>AVERAGE(I867:I869)</f>
        <v>-3</v>
      </c>
    </row>
    <row r="868" spans="1:12" x14ac:dyDescent="0.2">
      <c r="C868" s="5" t="s">
        <v>53</v>
      </c>
      <c r="D868" s="5" t="s">
        <v>20</v>
      </c>
      <c r="E868" s="5">
        <v>52</v>
      </c>
      <c r="F868" s="5">
        <v>-3</v>
      </c>
      <c r="G868" s="5">
        <v>-3</v>
      </c>
      <c r="H868" s="5">
        <v>-3</v>
      </c>
      <c r="I868" s="5">
        <v>-3</v>
      </c>
      <c r="K868" s="5" t="s">
        <v>19</v>
      </c>
      <c r="L868" s="5">
        <f>I870</f>
        <v>-2.2212666666666667</v>
      </c>
    </row>
    <row r="869" spans="1:12" x14ac:dyDescent="0.2">
      <c r="C869" s="5" t="s">
        <v>52</v>
      </c>
      <c r="D869" s="5" t="s">
        <v>20</v>
      </c>
      <c r="E869" s="5">
        <v>60</v>
      </c>
      <c r="F869" s="5">
        <v>-3</v>
      </c>
      <c r="G869" s="5">
        <v>-3</v>
      </c>
      <c r="H869" s="5">
        <v>-3</v>
      </c>
      <c r="I869" s="5">
        <v>-3</v>
      </c>
      <c r="K869" s="5" t="s">
        <v>18</v>
      </c>
      <c r="L869" s="5">
        <f>I871</f>
        <v>-2.6535250333333331</v>
      </c>
    </row>
    <row r="870" spans="1:12" x14ac:dyDescent="0.2">
      <c r="C870" s="5" t="s">
        <v>51</v>
      </c>
      <c r="D870" s="5" t="s">
        <v>19</v>
      </c>
      <c r="E870" s="5">
        <v>141</v>
      </c>
      <c r="F870" s="5">
        <v>-1.8699762</v>
      </c>
      <c r="G870" s="5">
        <v>-3</v>
      </c>
      <c r="H870" s="5">
        <v>-1.7938238</v>
      </c>
      <c r="I870" s="5">
        <v>-2.2212666666666667</v>
      </c>
      <c r="K870" s="5" t="s">
        <v>17</v>
      </c>
      <c r="L870" s="5">
        <f>I872</f>
        <v>-3</v>
      </c>
    </row>
    <row r="871" spans="1:12" x14ac:dyDescent="0.2">
      <c r="C871" s="5" t="s">
        <v>50</v>
      </c>
      <c r="D871" s="5" t="s">
        <v>18</v>
      </c>
      <c r="E871" s="5">
        <v>207</v>
      </c>
      <c r="F871" s="5">
        <v>-3</v>
      </c>
      <c r="G871" s="5">
        <v>-3</v>
      </c>
      <c r="H871" s="5">
        <v>-1.9605751</v>
      </c>
      <c r="I871" s="5">
        <v>-2.6535250333333331</v>
      </c>
      <c r="K871" s="5" t="s">
        <v>16</v>
      </c>
      <c r="L871" s="5">
        <f>I873</f>
        <v>-2.7321427666666671</v>
      </c>
    </row>
    <row r="872" spans="1:12" x14ac:dyDescent="0.2">
      <c r="C872" s="5" t="s">
        <v>49</v>
      </c>
      <c r="D872" s="5" t="s">
        <v>17</v>
      </c>
      <c r="E872" s="5">
        <v>362</v>
      </c>
      <c r="F872" s="5">
        <v>-3</v>
      </c>
      <c r="G872" s="5">
        <v>-3</v>
      </c>
      <c r="H872" s="5">
        <v>-3</v>
      </c>
      <c r="I872" s="5">
        <v>-3</v>
      </c>
      <c r="K872" s="5" t="s">
        <v>15</v>
      </c>
      <c r="L872" s="5">
        <f>I874</f>
        <v>-3</v>
      </c>
    </row>
    <row r="873" spans="1:12" x14ac:dyDescent="0.2">
      <c r="C873" s="5" t="s">
        <v>48</v>
      </c>
      <c r="D873" s="5" t="s">
        <v>16</v>
      </c>
      <c r="E873" s="5">
        <v>299</v>
      </c>
      <c r="F873" s="5">
        <v>-2.1964283</v>
      </c>
      <c r="G873" s="5">
        <v>-3</v>
      </c>
      <c r="H873" s="5">
        <v>-3</v>
      </c>
      <c r="I873" s="5">
        <v>-2.7321427666666671</v>
      </c>
      <c r="K873" s="5" t="s">
        <v>14</v>
      </c>
      <c r="L873" s="5">
        <f>AVERAGE(I875:I876)</f>
        <v>-2.8101060333333336</v>
      </c>
    </row>
    <row r="874" spans="1:12" x14ac:dyDescent="0.2">
      <c r="C874" s="5" t="s">
        <v>47</v>
      </c>
      <c r="D874" s="5" t="s">
        <v>15</v>
      </c>
      <c r="E874" s="5">
        <v>452</v>
      </c>
      <c r="F874" s="5">
        <v>-3</v>
      </c>
      <c r="G874" s="5">
        <v>-3</v>
      </c>
      <c r="H874" s="5">
        <v>-3</v>
      </c>
      <c r="I874" s="5">
        <v>-3</v>
      </c>
      <c r="K874" s="5" t="s">
        <v>13</v>
      </c>
      <c r="L874" s="5">
        <f>AVERAGE(I877:I879)</f>
        <v>-2.8726995555555557</v>
      </c>
    </row>
    <row r="875" spans="1:12" x14ac:dyDescent="0.2">
      <c r="C875" s="5" t="s">
        <v>46</v>
      </c>
      <c r="D875" s="5" t="s">
        <v>14</v>
      </c>
      <c r="E875" s="5">
        <v>337</v>
      </c>
      <c r="F875" s="5">
        <v>-3</v>
      </c>
      <c r="G875" s="5">
        <v>-3</v>
      </c>
      <c r="H875" s="5">
        <v>-3</v>
      </c>
      <c r="I875" s="5">
        <v>-3</v>
      </c>
      <c r="K875" s="5" t="s">
        <v>12</v>
      </c>
      <c r="L875" s="5">
        <f>I880</f>
        <v>-2.4108801666666668</v>
      </c>
    </row>
    <row r="876" spans="1:12" x14ac:dyDescent="0.2">
      <c r="C876" s="5" t="s">
        <v>45</v>
      </c>
      <c r="D876" s="5" t="s">
        <v>14</v>
      </c>
      <c r="E876" s="5">
        <v>276</v>
      </c>
      <c r="F876" s="5">
        <v>-1.8606362000000001</v>
      </c>
      <c r="G876" s="5">
        <v>-3</v>
      </c>
      <c r="H876" s="5">
        <v>-3</v>
      </c>
      <c r="I876" s="5">
        <v>-2.6202120666666668</v>
      </c>
      <c r="K876" s="5" t="s">
        <v>11</v>
      </c>
      <c r="L876" s="5">
        <f>AVERAGE(I881:I882)</f>
        <v>-2.7472422999999999</v>
      </c>
    </row>
    <row r="877" spans="1:12" x14ac:dyDescent="0.2">
      <c r="C877" s="5" t="s">
        <v>44</v>
      </c>
      <c r="D877" s="5" t="s">
        <v>13</v>
      </c>
      <c r="E877" s="5">
        <v>202</v>
      </c>
      <c r="F877" s="5">
        <v>-3</v>
      </c>
      <c r="G877" s="5">
        <v>-3</v>
      </c>
      <c r="H877" s="5">
        <v>-3</v>
      </c>
      <c r="I877" s="5">
        <v>-3</v>
      </c>
      <c r="K877" s="5" t="s">
        <v>10</v>
      </c>
      <c r="L877" s="5">
        <f>AVERAGE(I883:I884)</f>
        <v>8.7591224999999995E-2</v>
      </c>
    </row>
    <row r="878" spans="1:12" x14ac:dyDescent="0.2">
      <c r="C878" s="5" t="s">
        <v>43</v>
      </c>
      <c r="D878" s="5" t="s">
        <v>13</v>
      </c>
      <c r="E878" s="5">
        <v>135</v>
      </c>
      <c r="F878" s="5">
        <v>-3</v>
      </c>
      <c r="G878" s="5">
        <v>-3</v>
      </c>
      <c r="H878" s="5">
        <v>-3</v>
      </c>
      <c r="I878" s="5">
        <v>-3</v>
      </c>
      <c r="K878" s="5" t="s">
        <v>9</v>
      </c>
      <c r="L878" s="5">
        <f>AVERAGE(I885:I887)</f>
        <v>3.697881499999997E-2</v>
      </c>
    </row>
    <row r="879" spans="1:12" x14ac:dyDescent="0.2">
      <c r="C879" s="5" t="s">
        <v>42</v>
      </c>
      <c r="D879" s="5" t="s">
        <v>13</v>
      </c>
      <c r="E879" s="5">
        <v>136</v>
      </c>
      <c r="F879" s="5">
        <v>-1.8542959999999999</v>
      </c>
      <c r="G879" s="5">
        <v>-3</v>
      </c>
      <c r="H879" s="5">
        <v>-3</v>
      </c>
      <c r="I879" s="5">
        <v>-2.6180986666666666</v>
      </c>
      <c r="K879" s="5" t="s">
        <v>8</v>
      </c>
      <c r="L879" s="5">
        <f>I888</f>
        <v>0.16418814666666667</v>
      </c>
    </row>
    <row r="880" spans="1:12" x14ac:dyDescent="0.2">
      <c r="C880" s="5" t="s">
        <v>41</v>
      </c>
      <c r="D880" s="5" t="s">
        <v>12</v>
      </c>
      <c r="E880" s="5">
        <v>65</v>
      </c>
      <c r="F880" s="5">
        <v>-1.2326405</v>
      </c>
      <c r="G880" s="5">
        <v>-3</v>
      </c>
      <c r="H880" s="5">
        <v>-3</v>
      </c>
      <c r="I880" s="5">
        <v>-2.4108801666666668</v>
      </c>
      <c r="K880" s="5" t="s">
        <v>7</v>
      </c>
      <c r="L880" s="5">
        <f>I889</f>
        <v>-1.2022803333333334</v>
      </c>
    </row>
    <row r="881" spans="3:12" x14ac:dyDescent="0.2">
      <c r="C881" s="5" t="s">
        <v>40</v>
      </c>
      <c r="D881" s="5" t="s">
        <v>11</v>
      </c>
      <c r="E881" s="5">
        <v>168</v>
      </c>
      <c r="F881" s="5">
        <v>-3</v>
      </c>
      <c r="G881" s="5">
        <v>-3</v>
      </c>
      <c r="H881" s="5">
        <v>-3</v>
      </c>
      <c r="I881" s="5">
        <v>-3</v>
      </c>
      <c r="K881" s="5" t="s">
        <v>6</v>
      </c>
      <c r="L881" s="5">
        <f>I890</f>
        <v>-2.5055457000000003</v>
      </c>
    </row>
    <row r="882" spans="3:12" x14ac:dyDescent="0.2">
      <c r="C882" s="5" t="s">
        <v>39</v>
      </c>
      <c r="D882" s="5" t="s">
        <v>11</v>
      </c>
      <c r="E882" s="5">
        <v>69</v>
      </c>
      <c r="F882" s="5">
        <v>-3</v>
      </c>
      <c r="G882" s="5">
        <v>-3</v>
      </c>
      <c r="H882" s="5">
        <v>-1.4834537999999999</v>
      </c>
      <c r="I882" s="5">
        <v>-2.4944845999999998</v>
      </c>
      <c r="K882" s="5" t="s">
        <v>5</v>
      </c>
      <c r="L882" s="5">
        <f>I891</f>
        <v>-2.4369624999999999</v>
      </c>
    </row>
    <row r="883" spans="3:12" x14ac:dyDescent="0.2">
      <c r="C883" s="5" t="s">
        <v>38</v>
      </c>
      <c r="D883" s="5" t="s">
        <v>10</v>
      </c>
      <c r="E883" s="5">
        <v>89</v>
      </c>
      <c r="F883" s="5">
        <v>-7.3892999999999997E-3</v>
      </c>
      <c r="G883" s="5">
        <v>0.16785567000000001</v>
      </c>
      <c r="H883" s="5">
        <v>0.24485436999999999</v>
      </c>
      <c r="I883" s="5">
        <v>0.13510691333333333</v>
      </c>
      <c r="K883" s="5" t="s">
        <v>4</v>
      </c>
      <c r="L883" s="5">
        <f>I892</f>
        <v>-3</v>
      </c>
    </row>
    <row r="884" spans="3:12" x14ac:dyDescent="0.2">
      <c r="C884" s="5" t="s">
        <v>37</v>
      </c>
      <c r="D884" s="5" t="s">
        <v>10</v>
      </c>
      <c r="E884" s="5">
        <v>86</v>
      </c>
      <c r="F884" s="5">
        <v>2.5985689999999999E-2</v>
      </c>
      <c r="G884" s="5">
        <v>1.058626E-2</v>
      </c>
      <c r="H884" s="5">
        <v>8.3654660000000006E-2</v>
      </c>
      <c r="I884" s="5">
        <v>4.0075536666666668E-2</v>
      </c>
      <c r="K884" s="5" t="s">
        <v>3</v>
      </c>
      <c r="L884" s="5">
        <f>AVERAGE(I893:I894)</f>
        <v>-3</v>
      </c>
    </row>
    <row r="885" spans="3:12" x14ac:dyDescent="0.2">
      <c r="C885" s="5" t="s">
        <v>36</v>
      </c>
      <c r="D885" s="5" t="s">
        <v>9</v>
      </c>
      <c r="E885" s="5">
        <v>6</v>
      </c>
      <c r="F885" s="5" t="s">
        <v>0</v>
      </c>
      <c r="G885" s="5" t="s">
        <v>0</v>
      </c>
      <c r="H885" s="5" t="s">
        <v>0</v>
      </c>
      <c r="I885" s="5" t="s">
        <v>0</v>
      </c>
      <c r="K885" s="5" t="s">
        <v>2</v>
      </c>
      <c r="L885" s="5">
        <f>AVERAGE(I895:I896)</f>
        <v>-2.6073918999999997</v>
      </c>
    </row>
    <row r="886" spans="3:12" x14ac:dyDescent="0.2">
      <c r="C886" s="5" t="s">
        <v>35</v>
      </c>
      <c r="D886" s="5" t="s">
        <v>9</v>
      </c>
      <c r="E886" s="5">
        <v>179</v>
      </c>
      <c r="F886" s="5">
        <v>0.34025709999999998</v>
      </c>
      <c r="G886" s="5">
        <v>0.35447888</v>
      </c>
      <c r="H886" s="5">
        <v>0.27863350999999997</v>
      </c>
      <c r="I886" s="5">
        <v>0.32445649666666659</v>
      </c>
      <c r="K886" s="5" t="s">
        <v>1</v>
      </c>
      <c r="L886" s="5">
        <f>I897</f>
        <v>-2.6520951666666668</v>
      </c>
    </row>
    <row r="887" spans="3:12" x14ac:dyDescent="0.2">
      <c r="C887" s="5" t="s">
        <v>34</v>
      </c>
      <c r="D887" s="5" t="s">
        <v>9</v>
      </c>
      <c r="E887" s="5">
        <v>114</v>
      </c>
      <c r="F887" s="5">
        <v>-0.10556409999999999</v>
      </c>
      <c r="G887" s="5">
        <v>-0.4495729</v>
      </c>
      <c r="H887" s="5">
        <v>-0.1963596</v>
      </c>
      <c r="I887" s="5">
        <v>-0.25049886666666665</v>
      </c>
    </row>
    <row r="888" spans="3:12" x14ac:dyDescent="0.2">
      <c r="C888" s="5" t="s">
        <v>33</v>
      </c>
      <c r="D888" s="5" t="s">
        <v>8</v>
      </c>
      <c r="E888" s="5">
        <v>433</v>
      </c>
      <c r="F888" s="5">
        <v>0.14926004000000001</v>
      </c>
      <c r="G888" s="5">
        <v>0.16199901999999999</v>
      </c>
      <c r="H888" s="5">
        <v>0.18130537999999999</v>
      </c>
      <c r="I888" s="5">
        <v>0.16418814666666667</v>
      </c>
    </row>
    <row r="889" spans="3:12" x14ac:dyDescent="0.2">
      <c r="C889" s="5" t="s">
        <v>32</v>
      </c>
      <c r="D889" s="5" t="s">
        <v>7</v>
      </c>
      <c r="E889" s="5">
        <v>184</v>
      </c>
      <c r="F889" s="5">
        <v>-0.98557490000000003</v>
      </c>
      <c r="G889" s="5">
        <v>-1.4108136</v>
      </c>
      <c r="H889" s="5">
        <v>-1.2104524999999999</v>
      </c>
      <c r="I889" s="5">
        <v>-1.2022803333333334</v>
      </c>
    </row>
    <row r="890" spans="3:12" x14ac:dyDescent="0.2">
      <c r="C890" s="5" t="s">
        <v>31</v>
      </c>
      <c r="D890" s="5" t="s">
        <v>6</v>
      </c>
      <c r="E890" s="5">
        <v>125</v>
      </c>
      <c r="F890" s="5">
        <v>-1.5166371000000001</v>
      </c>
      <c r="G890" s="5">
        <v>-3</v>
      </c>
      <c r="H890" s="5">
        <v>-3</v>
      </c>
      <c r="I890" s="5">
        <v>-2.5055457000000003</v>
      </c>
    </row>
    <row r="891" spans="3:12" x14ac:dyDescent="0.2">
      <c r="C891" s="5" t="s">
        <v>30</v>
      </c>
      <c r="D891" s="5" t="s">
        <v>5</v>
      </c>
      <c r="E891" s="5">
        <v>470</v>
      </c>
      <c r="F891" s="5">
        <v>-3</v>
      </c>
      <c r="G891" s="5">
        <v>-2.2952148999999999</v>
      </c>
      <c r="H891" s="5">
        <v>-2.0156725999999998</v>
      </c>
      <c r="I891" s="5">
        <v>-2.4369624999999999</v>
      </c>
    </row>
    <row r="892" spans="3:12" x14ac:dyDescent="0.2">
      <c r="C892" s="5" t="s">
        <v>29</v>
      </c>
      <c r="D892" s="5" t="s">
        <v>4</v>
      </c>
      <c r="E892" s="5">
        <v>77</v>
      </c>
      <c r="F892" s="5">
        <v>-3</v>
      </c>
      <c r="G892" s="5">
        <v>-3</v>
      </c>
      <c r="H892" s="5">
        <v>-3</v>
      </c>
      <c r="I892" s="5">
        <v>-3</v>
      </c>
    </row>
    <row r="893" spans="3:12" x14ac:dyDescent="0.2">
      <c r="C893" s="5" t="s">
        <v>28</v>
      </c>
      <c r="D893" s="5" t="s">
        <v>3</v>
      </c>
      <c r="E893" s="5">
        <v>46</v>
      </c>
      <c r="F893" s="5">
        <v>-3</v>
      </c>
      <c r="G893" s="5">
        <v>-3</v>
      </c>
      <c r="H893" s="5">
        <v>-3</v>
      </c>
      <c r="I893" s="5">
        <v>-3</v>
      </c>
    </row>
    <row r="894" spans="3:12" x14ac:dyDescent="0.2">
      <c r="C894" s="5" t="s">
        <v>27</v>
      </c>
      <c r="D894" s="5" t="s">
        <v>3</v>
      </c>
      <c r="E894" s="5">
        <v>30</v>
      </c>
      <c r="F894" s="5">
        <v>-3</v>
      </c>
      <c r="G894" s="5">
        <v>-3</v>
      </c>
      <c r="H894" s="5">
        <v>-3</v>
      </c>
      <c r="I894" s="5">
        <v>-3</v>
      </c>
    </row>
    <row r="895" spans="3:12" x14ac:dyDescent="0.2">
      <c r="C895" s="5" t="s">
        <v>26</v>
      </c>
      <c r="D895" s="5" t="s">
        <v>2</v>
      </c>
      <c r="E895" s="5">
        <v>529</v>
      </c>
      <c r="F895" s="5">
        <v>-2.4442127999999999</v>
      </c>
      <c r="G895" s="5">
        <v>-2.0455426999999999</v>
      </c>
      <c r="H895" s="5">
        <v>-3</v>
      </c>
      <c r="I895" s="5">
        <v>-2.4965851666666663</v>
      </c>
    </row>
    <row r="896" spans="3:12" x14ac:dyDescent="0.2">
      <c r="C896" s="5" t="s">
        <v>25</v>
      </c>
      <c r="D896" s="5" t="s">
        <v>2</v>
      </c>
      <c r="E896" s="5">
        <v>340</v>
      </c>
      <c r="F896" s="5">
        <v>-3</v>
      </c>
      <c r="G896" s="5">
        <v>-2.1545958999999999</v>
      </c>
      <c r="H896" s="5">
        <v>-3</v>
      </c>
      <c r="I896" s="5">
        <v>-2.7181986333333334</v>
      </c>
    </row>
    <row r="897" spans="1:12" x14ac:dyDescent="0.2">
      <c r="C897" s="5" t="s">
        <v>23</v>
      </c>
      <c r="D897" s="5" t="s">
        <v>22</v>
      </c>
      <c r="E897" s="5">
        <v>172</v>
      </c>
      <c r="F897" s="5">
        <v>-1.9562854999999999</v>
      </c>
      <c r="G897" s="5">
        <v>-3</v>
      </c>
      <c r="H897" s="5">
        <v>-3</v>
      </c>
      <c r="I897" s="5">
        <v>-2.6520951666666668</v>
      </c>
    </row>
    <row r="898" spans="1:12" x14ac:dyDescent="0.2">
      <c r="A898" s="5" t="s">
        <v>8</v>
      </c>
      <c r="B898" s="5">
        <v>145</v>
      </c>
      <c r="C898" s="5" t="s">
        <v>55</v>
      </c>
      <c r="D898" s="5" t="s">
        <v>21</v>
      </c>
      <c r="E898" s="5">
        <v>207</v>
      </c>
      <c r="F898" s="5">
        <v>-2.0367274000000002</v>
      </c>
      <c r="G898" s="5">
        <v>-3</v>
      </c>
      <c r="H898" s="5">
        <v>-3</v>
      </c>
      <c r="I898" s="5">
        <v>-2.6789091333333332</v>
      </c>
      <c r="K898" s="5" t="s">
        <v>21</v>
      </c>
      <c r="L898" s="5">
        <f>I898</f>
        <v>-2.6789091333333332</v>
      </c>
    </row>
    <row r="899" spans="1:12" x14ac:dyDescent="0.2">
      <c r="C899" s="5" t="s">
        <v>54</v>
      </c>
      <c r="D899" s="5" t="s">
        <v>20</v>
      </c>
      <c r="E899" s="5">
        <v>196</v>
      </c>
      <c r="F899" s="5">
        <v>-3</v>
      </c>
      <c r="G899" s="5">
        <v>-3</v>
      </c>
      <c r="H899" s="5">
        <v>-3</v>
      </c>
      <c r="I899" s="5">
        <v>-3</v>
      </c>
      <c r="K899" s="5" t="s">
        <v>20</v>
      </c>
      <c r="L899" s="5">
        <f>AVERAGE(I899:I901)</f>
        <v>-3</v>
      </c>
    </row>
    <row r="900" spans="1:12" x14ac:dyDescent="0.2">
      <c r="C900" s="5" t="s">
        <v>53</v>
      </c>
      <c r="D900" s="5" t="s">
        <v>20</v>
      </c>
      <c r="E900" s="5">
        <v>0</v>
      </c>
      <c r="F900" s="5" t="s">
        <v>0</v>
      </c>
      <c r="G900" s="5" t="s">
        <v>0</v>
      </c>
      <c r="H900" s="5" t="s">
        <v>0</v>
      </c>
      <c r="I900" s="5" t="s">
        <v>0</v>
      </c>
      <c r="K900" s="5" t="s">
        <v>19</v>
      </c>
      <c r="L900" s="5">
        <f>I902</f>
        <v>-2.5351294000000002</v>
      </c>
    </row>
    <row r="901" spans="1:12" x14ac:dyDescent="0.2">
      <c r="C901" s="5" t="s">
        <v>52</v>
      </c>
      <c r="D901" s="5" t="s">
        <v>20</v>
      </c>
      <c r="E901" s="5">
        <v>35</v>
      </c>
      <c r="F901" s="5">
        <v>-3</v>
      </c>
      <c r="G901" s="5">
        <v>-3</v>
      </c>
      <c r="H901" s="5">
        <v>-3</v>
      </c>
      <c r="I901" s="5">
        <v>-3</v>
      </c>
      <c r="K901" s="5" t="s">
        <v>18</v>
      </c>
      <c r="L901" s="5">
        <f>I903</f>
        <v>-2.5790201333333331</v>
      </c>
    </row>
    <row r="902" spans="1:12" x14ac:dyDescent="0.2">
      <c r="C902" s="5" t="s">
        <v>51</v>
      </c>
      <c r="D902" s="5" t="s">
        <v>19</v>
      </c>
      <c r="E902" s="5">
        <v>96</v>
      </c>
      <c r="F902" s="5">
        <v>-3</v>
      </c>
      <c r="G902" s="5">
        <v>-1.6053881999999999</v>
      </c>
      <c r="H902" s="5">
        <v>-3</v>
      </c>
      <c r="I902" s="5">
        <v>-2.5351294000000002</v>
      </c>
      <c r="K902" s="5" t="s">
        <v>17</v>
      </c>
      <c r="L902" s="5">
        <f>I904</f>
        <v>-2.5698525333333335</v>
      </c>
    </row>
    <row r="903" spans="1:12" x14ac:dyDescent="0.2">
      <c r="C903" s="5" t="s">
        <v>50</v>
      </c>
      <c r="D903" s="5" t="s">
        <v>18</v>
      </c>
      <c r="E903" s="5">
        <v>130</v>
      </c>
      <c r="F903" s="5">
        <v>-3</v>
      </c>
      <c r="G903" s="5">
        <v>-1.7370604000000001</v>
      </c>
      <c r="H903" s="5">
        <v>-3</v>
      </c>
      <c r="I903" s="5">
        <v>-2.5790201333333331</v>
      </c>
      <c r="K903" s="5" t="s">
        <v>16</v>
      </c>
      <c r="L903" s="5">
        <f>I905</f>
        <v>0.15591367333333334</v>
      </c>
    </row>
    <row r="904" spans="1:12" x14ac:dyDescent="0.2">
      <c r="C904" s="5" t="s">
        <v>49</v>
      </c>
      <c r="D904" s="5" t="s">
        <v>17</v>
      </c>
      <c r="E904" s="5">
        <v>470</v>
      </c>
      <c r="F904" s="5">
        <v>-2.392855</v>
      </c>
      <c r="G904" s="5">
        <v>-3</v>
      </c>
      <c r="H904" s="5">
        <v>-2.3167026000000002</v>
      </c>
      <c r="I904" s="5">
        <v>-2.5698525333333335</v>
      </c>
      <c r="K904" s="5" t="s">
        <v>15</v>
      </c>
      <c r="L904" s="5">
        <f>I906</f>
        <v>-0.34422266666666673</v>
      </c>
    </row>
    <row r="905" spans="1:12" x14ac:dyDescent="0.2">
      <c r="C905" s="5" t="s">
        <v>48</v>
      </c>
      <c r="D905" s="5" t="s">
        <v>16</v>
      </c>
      <c r="E905" s="5">
        <v>144</v>
      </c>
      <c r="F905" s="5">
        <v>0.34359688999999999</v>
      </c>
      <c r="G905" s="5">
        <v>7.5852989999999995E-2</v>
      </c>
      <c r="H905" s="5">
        <v>4.8291140000000003E-2</v>
      </c>
      <c r="I905" s="5">
        <v>0.15591367333333334</v>
      </c>
      <c r="K905" s="5" t="s">
        <v>14</v>
      </c>
      <c r="L905" s="5">
        <f>AVERAGE(I907:I908)</f>
        <v>-2.6164499333333335</v>
      </c>
    </row>
    <row r="906" spans="1:12" x14ac:dyDescent="0.2">
      <c r="C906" s="5" t="s">
        <v>47</v>
      </c>
      <c r="D906" s="5" t="s">
        <v>15</v>
      </c>
      <c r="E906" s="5">
        <v>351</v>
      </c>
      <c r="F906" s="5">
        <v>-0.29758129999999999</v>
      </c>
      <c r="G906" s="5">
        <v>-0.29336289999999998</v>
      </c>
      <c r="H906" s="5">
        <v>-0.4417238</v>
      </c>
      <c r="I906" s="5">
        <v>-0.34422266666666673</v>
      </c>
      <c r="K906" s="5" t="s">
        <v>13</v>
      </c>
      <c r="L906" s="5">
        <f>AVERAGE(I909:I911)</f>
        <v>-2.6286005333333331</v>
      </c>
    </row>
    <row r="907" spans="1:12" x14ac:dyDescent="0.2">
      <c r="C907" s="5" t="s">
        <v>46</v>
      </c>
      <c r="D907" s="5" t="s">
        <v>14</v>
      </c>
      <c r="E907" s="5">
        <v>786</v>
      </c>
      <c r="F907" s="5">
        <v>-2.6161796000000002</v>
      </c>
      <c r="G907" s="5">
        <v>-2.5185396</v>
      </c>
      <c r="H907" s="5">
        <v>-2.5400273000000002</v>
      </c>
      <c r="I907" s="5">
        <v>-2.5582488333333333</v>
      </c>
      <c r="K907" s="5" t="s">
        <v>12</v>
      </c>
      <c r="L907" s="5">
        <f>I912</f>
        <v>-2.129705833333333</v>
      </c>
    </row>
    <row r="908" spans="1:12" x14ac:dyDescent="0.2">
      <c r="C908" s="5" t="s">
        <v>45</v>
      </c>
      <c r="D908" s="5" t="s">
        <v>14</v>
      </c>
      <c r="E908" s="5">
        <v>201</v>
      </c>
      <c r="F908" s="5">
        <v>-2.0239530999999999</v>
      </c>
      <c r="G908" s="5">
        <v>-3</v>
      </c>
      <c r="H908" s="5">
        <v>-3</v>
      </c>
      <c r="I908" s="5">
        <v>-2.6746510333333333</v>
      </c>
      <c r="K908" s="5" t="s">
        <v>11</v>
      </c>
      <c r="L908" s="5">
        <f>AVERAGE(I913:I914)</f>
        <v>-2.5388998166666665</v>
      </c>
    </row>
    <row r="909" spans="1:12" x14ac:dyDescent="0.2">
      <c r="C909" s="5" t="s">
        <v>44</v>
      </c>
      <c r="D909" s="5" t="s">
        <v>13</v>
      </c>
      <c r="E909" s="5">
        <v>288</v>
      </c>
      <c r="F909" s="5">
        <v>-2.1801496</v>
      </c>
      <c r="G909" s="5">
        <v>-3</v>
      </c>
      <c r="H909" s="5">
        <v>-3</v>
      </c>
      <c r="I909" s="5">
        <v>-2.7267165333333332</v>
      </c>
      <c r="K909" s="5" t="s">
        <v>10</v>
      </c>
      <c r="L909" s="5">
        <f>AVERAGE(I915:I916)</f>
        <v>-1.1513920333333334</v>
      </c>
    </row>
    <row r="910" spans="1:12" x14ac:dyDescent="0.2">
      <c r="C910" s="5" t="s">
        <v>43</v>
      </c>
      <c r="D910" s="5" t="s">
        <v>13</v>
      </c>
      <c r="E910" s="5">
        <v>297</v>
      </c>
      <c r="F910" s="5">
        <v>-1.5914535999999999</v>
      </c>
      <c r="G910" s="5">
        <v>-3</v>
      </c>
      <c r="H910" s="5">
        <v>-3</v>
      </c>
      <c r="I910" s="5">
        <v>-2.530484533333333</v>
      </c>
      <c r="K910" s="5" t="s">
        <v>9</v>
      </c>
      <c r="L910" s="5">
        <f>AVERAGE(I917:I919)</f>
        <v>-1.7895600666666667</v>
      </c>
    </row>
    <row r="911" spans="1:12" x14ac:dyDescent="0.2">
      <c r="C911" s="5" t="s">
        <v>42</v>
      </c>
      <c r="D911" s="5" t="s">
        <v>13</v>
      </c>
      <c r="E911" s="5">
        <v>9</v>
      </c>
      <c r="F911" s="5" t="s">
        <v>0</v>
      </c>
      <c r="G911" s="5" t="s">
        <v>0</v>
      </c>
      <c r="H911" s="5" t="s">
        <v>0</v>
      </c>
      <c r="I911" s="5" t="s">
        <v>0</v>
      </c>
      <c r="K911" s="5" t="s">
        <v>8</v>
      </c>
      <c r="L911" s="5">
        <f>I920</f>
        <v>3.9893610000000003E-2</v>
      </c>
    </row>
    <row r="912" spans="1:12" x14ac:dyDescent="0.2">
      <c r="C912" s="5" t="s">
        <v>41</v>
      </c>
      <c r="D912" s="5" t="s">
        <v>12</v>
      </c>
      <c r="E912" s="5">
        <v>115</v>
      </c>
      <c r="F912" s="5">
        <v>-3</v>
      </c>
      <c r="G912" s="5">
        <v>-1.6838149</v>
      </c>
      <c r="H912" s="5">
        <v>-1.7053026</v>
      </c>
      <c r="I912" s="5">
        <v>-2.129705833333333</v>
      </c>
      <c r="K912" s="5" t="s">
        <v>7</v>
      </c>
      <c r="L912" s="5">
        <f>I921</f>
        <v>-1.3952200666666668</v>
      </c>
    </row>
    <row r="913" spans="3:12" x14ac:dyDescent="0.2">
      <c r="C913" s="5" t="s">
        <v>40</v>
      </c>
      <c r="D913" s="5" t="s">
        <v>11</v>
      </c>
      <c r="E913" s="5">
        <v>260</v>
      </c>
      <c r="F913" s="5">
        <v>-2.1357303999999999</v>
      </c>
      <c r="G913" s="5">
        <v>-2.0380904000000002</v>
      </c>
      <c r="H913" s="5">
        <v>-2.0595781</v>
      </c>
      <c r="I913" s="5">
        <v>-2.0777996333333331</v>
      </c>
      <c r="K913" s="5" t="s">
        <v>6</v>
      </c>
      <c r="L913" s="5">
        <f>I922</f>
        <v>-2.5439057333333333</v>
      </c>
    </row>
    <row r="914" spans="3:12" x14ac:dyDescent="0.2">
      <c r="C914" s="5" t="s">
        <v>39</v>
      </c>
      <c r="D914" s="5" t="s">
        <v>11</v>
      </c>
      <c r="E914" s="5">
        <v>112</v>
      </c>
      <c r="F914" s="5">
        <v>-3</v>
      </c>
      <c r="G914" s="5">
        <v>-3</v>
      </c>
      <c r="H914" s="5">
        <v>-3</v>
      </c>
      <c r="I914" s="5">
        <v>-3</v>
      </c>
      <c r="K914" s="5" t="s">
        <v>5</v>
      </c>
      <c r="L914" s="5">
        <f>I923</f>
        <v>-3</v>
      </c>
    </row>
    <row r="915" spans="3:12" x14ac:dyDescent="0.2">
      <c r="C915" s="5" t="s">
        <v>38</v>
      </c>
      <c r="D915" s="5" t="s">
        <v>10</v>
      </c>
      <c r="E915" s="5">
        <v>200</v>
      </c>
      <c r="F915" s="5">
        <v>-1.0675446</v>
      </c>
      <c r="G915" s="5">
        <v>-1.322087</v>
      </c>
      <c r="H915" s="5">
        <v>-0.54769469999999998</v>
      </c>
      <c r="I915" s="5">
        <v>-0.97910876666666669</v>
      </c>
      <c r="K915" s="5" t="s">
        <v>4</v>
      </c>
      <c r="L915" s="5">
        <f>I924</f>
        <v>-3</v>
      </c>
    </row>
    <row r="916" spans="3:12" x14ac:dyDescent="0.2">
      <c r="C916" s="5" t="s">
        <v>37</v>
      </c>
      <c r="D916" s="5" t="s">
        <v>10</v>
      </c>
      <c r="E916" s="5">
        <v>22</v>
      </c>
      <c r="F916" s="5">
        <v>-0.76214979999999999</v>
      </c>
      <c r="G916" s="5">
        <v>-3</v>
      </c>
      <c r="H916" s="5">
        <v>-0.20887610000000001</v>
      </c>
      <c r="I916" s="5">
        <v>-1.3236752999999999</v>
      </c>
      <c r="K916" s="5" t="s">
        <v>3</v>
      </c>
      <c r="L916" s="5">
        <f>AVERAGE(I925:I926)</f>
        <v>-3</v>
      </c>
    </row>
    <row r="917" spans="3:12" x14ac:dyDescent="0.2">
      <c r="C917" s="5" t="s">
        <v>36</v>
      </c>
      <c r="D917" s="5" t="s">
        <v>9</v>
      </c>
      <c r="E917" s="5">
        <v>220</v>
      </c>
      <c r="F917" s="5">
        <v>-0.80790729999999999</v>
      </c>
      <c r="G917" s="5">
        <v>-0.81941169999999997</v>
      </c>
      <c r="H917" s="5">
        <v>-0.81093610000000005</v>
      </c>
      <c r="I917" s="5">
        <v>-0.81275170000000008</v>
      </c>
      <c r="K917" s="5" t="s">
        <v>2</v>
      </c>
      <c r="L917" s="5">
        <f>AVERAGE(I927:I928)</f>
        <v>-2.7930913500000001</v>
      </c>
    </row>
    <row r="918" spans="3:12" x14ac:dyDescent="0.2">
      <c r="C918" s="5" t="s">
        <v>35</v>
      </c>
      <c r="D918" s="5" t="s">
        <v>9</v>
      </c>
      <c r="E918" s="5">
        <v>53</v>
      </c>
      <c r="F918" s="5">
        <v>-0.59993490000000005</v>
      </c>
      <c r="G918" s="5">
        <v>-3</v>
      </c>
      <c r="H918" s="5">
        <v>-1.0678506000000001</v>
      </c>
      <c r="I918" s="5">
        <v>-1.5559285</v>
      </c>
      <c r="K918" s="5" t="s">
        <v>1</v>
      </c>
      <c r="L918" s="5">
        <f>I929</f>
        <v>-3</v>
      </c>
    </row>
    <row r="919" spans="3:12" x14ac:dyDescent="0.2">
      <c r="C919" s="5" t="s">
        <v>34</v>
      </c>
      <c r="D919" s="5" t="s">
        <v>9</v>
      </c>
      <c r="E919" s="5">
        <v>18</v>
      </c>
      <c r="F919" s="5">
        <v>-3</v>
      </c>
      <c r="G919" s="5">
        <v>-3</v>
      </c>
      <c r="H919" s="5">
        <v>-3</v>
      </c>
      <c r="I919" s="5">
        <v>-3</v>
      </c>
    </row>
    <row r="920" spans="3:12" x14ac:dyDescent="0.2">
      <c r="C920" s="5" t="s">
        <v>33</v>
      </c>
      <c r="D920" s="5" t="s">
        <v>8</v>
      </c>
      <c r="E920" s="5">
        <v>502</v>
      </c>
      <c r="F920" s="5">
        <v>3.9437029999999998E-2</v>
      </c>
      <c r="G920" s="5">
        <v>4.3535190000000001E-2</v>
      </c>
      <c r="H920" s="5">
        <v>3.6708610000000003E-2</v>
      </c>
      <c r="I920" s="5">
        <v>3.9893610000000003E-2</v>
      </c>
    </row>
    <row r="921" spans="3:12" x14ac:dyDescent="0.2">
      <c r="C921" s="5" t="s">
        <v>32</v>
      </c>
      <c r="D921" s="5" t="s">
        <v>7</v>
      </c>
      <c r="E921" s="5">
        <v>270</v>
      </c>
      <c r="F921" s="5">
        <v>-1.4531509</v>
      </c>
      <c r="G921" s="5">
        <v>-1.3555108</v>
      </c>
      <c r="H921" s="5">
        <v>-1.3769985</v>
      </c>
      <c r="I921" s="5">
        <v>-1.3952200666666668</v>
      </c>
    </row>
    <row r="922" spans="3:12" x14ac:dyDescent="0.2">
      <c r="C922" s="5" t="s">
        <v>31</v>
      </c>
      <c r="D922" s="5" t="s">
        <v>6</v>
      </c>
      <c r="E922" s="5">
        <v>102</v>
      </c>
      <c r="F922" s="5">
        <v>-3</v>
      </c>
      <c r="G922" s="5">
        <v>-1.6317172</v>
      </c>
      <c r="H922" s="5">
        <v>-3</v>
      </c>
      <c r="I922" s="5">
        <v>-2.5439057333333333</v>
      </c>
    </row>
    <row r="923" spans="3:12" x14ac:dyDescent="0.2">
      <c r="C923" s="5" t="s">
        <v>30</v>
      </c>
      <c r="D923" s="5" t="s">
        <v>5</v>
      </c>
      <c r="E923" s="5">
        <v>170</v>
      </c>
      <c r="F923" s="5">
        <v>-3</v>
      </c>
      <c r="G923" s="5">
        <v>-3</v>
      </c>
      <c r="H923" s="5">
        <v>-3</v>
      </c>
      <c r="I923" s="5">
        <v>-3</v>
      </c>
    </row>
    <row r="924" spans="3:12" x14ac:dyDescent="0.2">
      <c r="C924" s="5" t="s">
        <v>29</v>
      </c>
      <c r="D924" s="5" t="s">
        <v>4</v>
      </c>
      <c r="E924" s="5">
        <v>48</v>
      </c>
      <c r="F924" s="5">
        <v>-3</v>
      </c>
      <c r="G924" s="5">
        <v>-3</v>
      </c>
      <c r="H924" s="5">
        <v>-3</v>
      </c>
      <c r="I924" s="5">
        <v>-3</v>
      </c>
    </row>
    <row r="925" spans="3:12" x14ac:dyDescent="0.2">
      <c r="C925" s="5" t="s">
        <v>28</v>
      </c>
      <c r="D925" s="5" t="s">
        <v>3</v>
      </c>
      <c r="E925" s="5">
        <v>40</v>
      </c>
      <c r="F925" s="5">
        <v>-3</v>
      </c>
      <c r="G925" s="5">
        <v>-3</v>
      </c>
      <c r="H925" s="5">
        <v>-3</v>
      </c>
      <c r="I925" s="5">
        <v>-3</v>
      </c>
    </row>
    <row r="926" spans="3:12" x14ac:dyDescent="0.2">
      <c r="C926" s="5" t="s">
        <v>27</v>
      </c>
      <c r="D926" s="5" t="s">
        <v>3</v>
      </c>
      <c r="E926" s="5">
        <v>74</v>
      </c>
      <c r="F926" s="5">
        <v>-3</v>
      </c>
      <c r="G926" s="5">
        <v>-3</v>
      </c>
      <c r="H926" s="5">
        <v>-3</v>
      </c>
      <c r="I926" s="5">
        <v>-3</v>
      </c>
    </row>
    <row r="927" spans="3:12" x14ac:dyDescent="0.2">
      <c r="C927" s="5" t="s">
        <v>26</v>
      </c>
      <c r="D927" s="5" t="s">
        <v>2</v>
      </c>
      <c r="E927" s="5">
        <v>660</v>
      </c>
      <c r="F927" s="5">
        <v>-3</v>
      </c>
      <c r="G927" s="5">
        <v>-3</v>
      </c>
      <c r="H927" s="5">
        <v>-3</v>
      </c>
      <c r="I927" s="5">
        <v>-3</v>
      </c>
    </row>
    <row r="928" spans="3:12" x14ac:dyDescent="0.2">
      <c r="C928" s="5" t="s">
        <v>25</v>
      </c>
      <c r="D928" s="5" t="s">
        <v>2</v>
      </c>
      <c r="E928" s="5">
        <v>130</v>
      </c>
      <c r="F928" s="5">
        <v>-3</v>
      </c>
      <c r="G928" s="5">
        <v>-3</v>
      </c>
      <c r="H928" s="5">
        <v>-1.7585481000000001</v>
      </c>
      <c r="I928" s="5">
        <v>-2.5861827000000002</v>
      </c>
    </row>
    <row r="929" spans="1:12" x14ac:dyDescent="0.2">
      <c r="C929" s="5" t="s">
        <v>23</v>
      </c>
      <c r="D929" s="5" t="s">
        <v>22</v>
      </c>
      <c r="E929" s="5">
        <v>60</v>
      </c>
      <c r="F929" s="5">
        <v>-3</v>
      </c>
      <c r="G929" s="5">
        <v>-3</v>
      </c>
      <c r="H929" s="5">
        <v>-3</v>
      </c>
      <c r="I929" s="5">
        <v>-3</v>
      </c>
    </row>
    <row r="930" spans="1:12" x14ac:dyDescent="0.2">
      <c r="A930" s="5" t="s">
        <v>21</v>
      </c>
      <c r="B930" s="5">
        <v>146</v>
      </c>
      <c r="C930" s="5" t="s">
        <v>55</v>
      </c>
      <c r="D930" s="5" t="s">
        <v>21</v>
      </c>
      <c r="E930" s="5">
        <v>317</v>
      </c>
      <c r="F930" s="5">
        <v>1.6229750000000001E-2</v>
      </c>
      <c r="G930" s="5">
        <v>1.5702810000000001E-2</v>
      </c>
      <c r="H930" s="5">
        <v>9.6720599999999997E-3</v>
      </c>
      <c r="I930" s="5">
        <v>1.3868206666666666E-2</v>
      </c>
      <c r="K930" s="5" t="s">
        <v>21</v>
      </c>
      <c r="L930" s="5">
        <f>I930</f>
        <v>1.3868206666666666E-2</v>
      </c>
    </row>
    <row r="931" spans="1:12" x14ac:dyDescent="0.2">
      <c r="C931" s="5" t="s">
        <v>54</v>
      </c>
      <c r="D931" s="5" t="s">
        <v>20</v>
      </c>
      <c r="E931" s="5">
        <v>124</v>
      </c>
      <c r="F931" s="5">
        <v>0.29303119</v>
      </c>
      <c r="G931" s="5">
        <v>0.34036615999999997</v>
      </c>
      <c r="H931" s="5">
        <v>0.35187870999999998</v>
      </c>
      <c r="I931" s="5">
        <v>0.32842535333333328</v>
      </c>
      <c r="K931" s="5" t="s">
        <v>20</v>
      </c>
      <c r="L931" s="5">
        <f>AVERAGE(I931:I933)</f>
        <v>0.32842535333333328</v>
      </c>
    </row>
    <row r="932" spans="1:12" x14ac:dyDescent="0.2">
      <c r="C932" s="5" t="s">
        <v>53</v>
      </c>
      <c r="D932" s="5" t="s">
        <v>20</v>
      </c>
      <c r="E932" s="5">
        <v>0</v>
      </c>
      <c r="F932" s="5" t="s">
        <v>0</v>
      </c>
      <c r="G932" s="5" t="s">
        <v>0</v>
      </c>
      <c r="H932" s="5" t="s">
        <v>0</v>
      </c>
      <c r="I932" s="5" t="s">
        <v>0</v>
      </c>
      <c r="K932" s="5" t="s">
        <v>19</v>
      </c>
      <c r="L932" s="5">
        <f>I934</f>
        <v>-3</v>
      </c>
    </row>
    <row r="933" spans="1:12" x14ac:dyDescent="0.2">
      <c r="C933" s="5" t="s">
        <v>52</v>
      </c>
      <c r="D933" s="5" t="s">
        <v>20</v>
      </c>
      <c r="E933" s="5">
        <v>0</v>
      </c>
      <c r="F933" s="5" t="s">
        <v>0</v>
      </c>
      <c r="G933" s="5" t="s">
        <v>0</v>
      </c>
      <c r="H933" s="5" t="s">
        <v>0</v>
      </c>
      <c r="I933" s="5" t="s">
        <v>0</v>
      </c>
      <c r="K933" s="5" t="s">
        <v>18</v>
      </c>
      <c r="L933" s="5" t="str">
        <f>I935</f>
        <v>NaN</v>
      </c>
    </row>
    <row r="934" spans="1:12" x14ac:dyDescent="0.2">
      <c r="C934" s="5" t="s">
        <v>51</v>
      </c>
      <c r="D934" s="5" t="s">
        <v>19</v>
      </c>
      <c r="E934" s="5">
        <v>29</v>
      </c>
      <c r="F934" s="5">
        <v>-3</v>
      </c>
      <c r="G934" s="5">
        <v>-3</v>
      </c>
      <c r="H934" s="5">
        <v>-3</v>
      </c>
      <c r="I934" s="5">
        <v>-3</v>
      </c>
      <c r="K934" s="5" t="s">
        <v>17</v>
      </c>
      <c r="L934" s="5">
        <f>I936</f>
        <v>-0.27248573333333331</v>
      </c>
    </row>
    <row r="935" spans="1:12" x14ac:dyDescent="0.2">
      <c r="C935" s="5" t="s">
        <v>50</v>
      </c>
      <c r="D935" s="5" t="s">
        <v>18</v>
      </c>
      <c r="E935" s="5">
        <v>3</v>
      </c>
      <c r="F935" s="5" t="s">
        <v>0</v>
      </c>
      <c r="G935" s="5" t="s">
        <v>0</v>
      </c>
      <c r="H935" s="5" t="s">
        <v>0</v>
      </c>
      <c r="I935" s="5" t="s">
        <v>0</v>
      </c>
      <c r="K935" s="5" t="s">
        <v>16</v>
      </c>
      <c r="L935" s="5">
        <f>I937</f>
        <v>-3</v>
      </c>
    </row>
    <row r="936" spans="1:12" x14ac:dyDescent="0.2">
      <c r="C936" s="5" t="s">
        <v>49</v>
      </c>
      <c r="D936" s="5" t="s">
        <v>17</v>
      </c>
      <c r="E936" s="5">
        <v>399</v>
      </c>
      <c r="F936" s="5">
        <v>-0.24254870000000001</v>
      </c>
      <c r="G936" s="5">
        <v>-0.36675740000000001</v>
      </c>
      <c r="H936" s="5">
        <v>-0.20815110000000001</v>
      </c>
      <c r="I936" s="5">
        <v>-0.27248573333333331</v>
      </c>
      <c r="K936" s="5" t="s">
        <v>15</v>
      </c>
      <c r="L936" s="5">
        <f>I938</f>
        <v>-1.7082512333333335</v>
      </c>
    </row>
    <row r="937" spans="1:12" x14ac:dyDescent="0.2">
      <c r="C937" s="5" t="s">
        <v>48</v>
      </c>
      <c r="D937" s="5" t="s">
        <v>16</v>
      </c>
      <c r="E937" s="5">
        <v>23</v>
      </c>
      <c r="F937" s="5">
        <v>-3</v>
      </c>
      <c r="G937" s="5">
        <v>-3</v>
      </c>
      <c r="H937" s="5">
        <v>-3</v>
      </c>
      <c r="I937" s="5">
        <v>-3</v>
      </c>
      <c r="K937" s="5" t="s">
        <v>14</v>
      </c>
      <c r="L937" s="5">
        <f>AVERAGE(I939:I940)</f>
        <v>-1.0552420666666666</v>
      </c>
    </row>
    <row r="938" spans="1:12" x14ac:dyDescent="0.2">
      <c r="C938" s="5" t="s">
        <v>47</v>
      </c>
      <c r="D938" s="5" t="s">
        <v>15</v>
      </c>
      <c r="E938" s="5">
        <v>139</v>
      </c>
      <c r="F938" s="5">
        <v>-1.2617119000000001</v>
      </c>
      <c r="G938" s="5">
        <v>-0.86304179999999997</v>
      </c>
      <c r="H938" s="5">
        <v>-3</v>
      </c>
      <c r="I938" s="5">
        <v>-1.7082512333333335</v>
      </c>
      <c r="K938" s="5" t="s">
        <v>13</v>
      </c>
      <c r="L938" s="5">
        <f>AVERAGE(I941:I943)</f>
        <v>-1.6869586555555556</v>
      </c>
    </row>
    <row r="939" spans="1:12" x14ac:dyDescent="0.2">
      <c r="C939" s="5" t="s">
        <v>46</v>
      </c>
      <c r="D939" s="5" t="s">
        <v>14</v>
      </c>
      <c r="E939" s="5">
        <v>284</v>
      </c>
      <c r="F939" s="5">
        <v>-0.74271169999999997</v>
      </c>
      <c r="G939" s="5">
        <v>-0.96249200000000001</v>
      </c>
      <c r="H939" s="5">
        <v>-0.89380309999999996</v>
      </c>
      <c r="I939" s="5">
        <v>-0.86633559999999987</v>
      </c>
      <c r="K939" s="5" t="s">
        <v>12</v>
      </c>
      <c r="L939" s="5">
        <f>I944</f>
        <v>-2.4009668666666664</v>
      </c>
    </row>
    <row r="940" spans="1:12" x14ac:dyDescent="0.2">
      <c r="C940" s="5" t="s">
        <v>45</v>
      </c>
      <c r="D940" s="5" t="s">
        <v>14</v>
      </c>
      <c r="E940" s="5">
        <v>110</v>
      </c>
      <c r="F940" s="5">
        <v>-1.2850284999999999</v>
      </c>
      <c r="G940" s="5">
        <v>-1.0624496999999999</v>
      </c>
      <c r="H940" s="5">
        <v>-1.3849674000000001</v>
      </c>
      <c r="I940" s="5">
        <v>-1.2441485333333333</v>
      </c>
      <c r="K940" s="5" t="s">
        <v>11</v>
      </c>
      <c r="L940" s="5">
        <f>AVERAGE(I945:I946)</f>
        <v>-1.3829855666666668</v>
      </c>
    </row>
    <row r="941" spans="1:12" x14ac:dyDescent="0.2">
      <c r="C941" s="5" t="s">
        <v>44</v>
      </c>
      <c r="D941" s="5" t="s">
        <v>13</v>
      </c>
      <c r="E941" s="5">
        <v>16</v>
      </c>
      <c r="F941" s="5">
        <v>-3</v>
      </c>
      <c r="G941" s="5">
        <v>-0.827237</v>
      </c>
      <c r="H941" s="5">
        <v>-3</v>
      </c>
      <c r="I941" s="5">
        <v>-2.2757456666666669</v>
      </c>
      <c r="K941" s="5" t="s">
        <v>10</v>
      </c>
      <c r="L941" s="5">
        <f>AVERAGE(I947:I948)</f>
        <v>-1.0507810666666666</v>
      </c>
    </row>
    <row r="942" spans="1:12" x14ac:dyDescent="0.2">
      <c r="C942" s="5" t="s">
        <v>43</v>
      </c>
      <c r="D942" s="5" t="s">
        <v>13</v>
      </c>
      <c r="E942" s="5">
        <v>249</v>
      </c>
      <c r="F942" s="5">
        <v>-1.6398352</v>
      </c>
      <c r="G942" s="5">
        <v>-0.67689370000000004</v>
      </c>
      <c r="H942" s="5">
        <v>-1.7397741</v>
      </c>
      <c r="I942" s="5">
        <v>-1.3521676666666667</v>
      </c>
      <c r="K942" s="5" t="s">
        <v>9</v>
      </c>
      <c r="L942" s="5">
        <f>AVERAGE(I949:I951)</f>
        <v>-1.6755245666666667</v>
      </c>
    </row>
    <row r="943" spans="1:12" x14ac:dyDescent="0.2">
      <c r="C943" s="5" t="s">
        <v>42</v>
      </c>
      <c r="D943" s="5" t="s">
        <v>13</v>
      </c>
      <c r="E943" s="5">
        <v>217</v>
      </c>
      <c r="F943" s="5">
        <v>-1.3582468000000001</v>
      </c>
      <c r="G943" s="5">
        <v>-1.6585467</v>
      </c>
      <c r="H943" s="5">
        <v>-1.2820944000000001</v>
      </c>
      <c r="I943" s="5">
        <v>-1.4329626333333334</v>
      </c>
      <c r="K943" s="5" t="s">
        <v>8</v>
      </c>
      <c r="L943" s="5">
        <f>I952</f>
        <v>-2.4226387333333332</v>
      </c>
    </row>
    <row r="944" spans="1:12" x14ac:dyDescent="0.2">
      <c r="C944" s="5" t="s">
        <v>41</v>
      </c>
      <c r="D944" s="5" t="s">
        <v>12</v>
      </c>
      <c r="E944" s="5">
        <v>38</v>
      </c>
      <c r="F944" s="5">
        <v>-3</v>
      </c>
      <c r="G944" s="5">
        <v>-1.2029006</v>
      </c>
      <c r="H944" s="5">
        <v>-3</v>
      </c>
      <c r="I944" s="5">
        <v>-2.4009668666666664</v>
      </c>
      <c r="K944" s="5" t="s">
        <v>7</v>
      </c>
      <c r="L944" s="5">
        <f>I953</f>
        <v>-2.3405957000000002</v>
      </c>
    </row>
    <row r="945" spans="3:12" x14ac:dyDescent="0.2">
      <c r="C945" s="5" t="s">
        <v>40</v>
      </c>
      <c r="D945" s="5" t="s">
        <v>11</v>
      </c>
      <c r="E945" s="5">
        <v>105</v>
      </c>
      <c r="F945" s="5">
        <v>-1.4409164000000001</v>
      </c>
      <c r="G945" s="5">
        <v>-1.0422463</v>
      </c>
      <c r="H945" s="5">
        <v>-1.665794</v>
      </c>
      <c r="I945" s="5">
        <v>-1.3829855666666668</v>
      </c>
      <c r="K945" s="5" t="s">
        <v>6</v>
      </c>
      <c r="L945" s="5">
        <f>I954</f>
        <v>-2.5437921666666665</v>
      </c>
    </row>
    <row r="946" spans="3:12" x14ac:dyDescent="0.2">
      <c r="C946" s="5" t="s">
        <v>39</v>
      </c>
      <c r="D946" s="5" t="s">
        <v>11</v>
      </c>
      <c r="E946" s="5">
        <v>0</v>
      </c>
      <c r="F946" s="5" t="s">
        <v>0</v>
      </c>
      <c r="G946" s="5" t="s">
        <v>0</v>
      </c>
      <c r="H946" s="5" t="s">
        <v>0</v>
      </c>
      <c r="I946" s="5" t="s">
        <v>0</v>
      </c>
      <c r="K946" s="5" t="s">
        <v>5</v>
      </c>
      <c r="L946" s="5">
        <f>I955</f>
        <v>-3</v>
      </c>
    </row>
    <row r="947" spans="3:12" x14ac:dyDescent="0.2">
      <c r="C947" s="5" t="s">
        <v>38</v>
      </c>
      <c r="D947" s="5" t="s">
        <v>10</v>
      </c>
      <c r="E947" s="5">
        <v>107</v>
      </c>
      <c r="F947" s="5">
        <v>-1.2730196</v>
      </c>
      <c r="G947" s="5">
        <v>-1.6525008000000001</v>
      </c>
      <c r="H947" s="5">
        <v>-0.8958372</v>
      </c>
      <c r="I947" s="5">
        <v>-1.2737858666666666</v>
      </c>
      <c r="K947" s="5" t="s">
        <v>4</v>
      </c>
      <c r="L947" s="5">
        <f>I956</f>
        <v>-3</v>
      </c>
    </row>
    <row r="948" spans="3:12" x14ac:dyDescent="0.2">
      <c r="C948" s="5" t="s">
        <v>37</v>
      </c>
      <c r="D948" s="5" t="s">
        <v>10</v>
      </c>
      <c r="E948" s="5">
        <v>50</v>
      </c>
      <c r="F948" s="5">
        <v>-0.72075710000000004</v>
      </c>
      <c r="G948" s="5">
        <v>-1.0210570000000001</v>
      </c>
      <c r="H948" s="5">
        <v>-0.74151469999999997</v>
      </c>
      <c r="I948" s="5">
        <v>-0.82777626666666659</v>
      </c>
      <c r="K948" s="5" t="s">
        <v>3</v>
      </c>
      <c r="L948" s="5">
        <f>AVERAGE(I957:I958)</f>
        <v>-3</v>
      </c>
    </row>
    <row r="949" spans="3:12" x14ac:dyDescent="0.2">
      <c r="C949" s="5" t="s">
        <v>36</v>
      </c>
      <c r="D949" s="5" t="s">
        <v>9</v>
      </c>
      <c r="E949" s="5">
        <v>109</v>
      </c>
      <c r="F949" s="5">
        <v>-3</v>
      </c>
      <c r="G949" s="5">
        <v>-1.0584834999999999</v>
      </c>
      <c r="H949" s="5">
        <v>-1.3810012</v>
      </c>
      <c r="I949" s="5">
        <v>-1.8131615666666665</v>
      </c>
      <c r="K949" s="5" t="s">
        <v>2</v>
      </c>
      <c r="L949" s="5">
        <f>AVERAGE(I959:I960)</f>
        <v>-1.8413489166666666</v>
      </c>
    </row>
    <row r="950" spans="3:12" x14ac:dyDescent="0.2">
      <c r="C950" s="5" t="s">
        <v>35</v>
      </c>
      <c r="D950" s="5" t="s">
        <v>9</v>
      </c>
      <c r="E950" s="5">
        <v>0</v>
      </c>
      <c r="F950" s="5" t="s">
        <v>0</v>
      </c>
      <c r="G950" s="5" t="s">
        <v>0</v>
      </c>
      <c r="H950" s="5" t="s">
        <v>0</v>
      </c>
      <c r="I950" s="5" t="s">
        <v>0</v>
      </c>
      <c r="K950" s="5" t="s">
        <v>1</v>
      </c>
      <c r="L950" s="5">
        <f>I961</f>
        <v>-3</v>
      </c>
    </row>
    <row r="951" spans="3:12" x14ac:dyDescent="0.2">
      <c r="C951" s="5" t="s">
        <v>34</v>
      </c>
      <c r="D951" s="5" t="s">
        <v>9</v>
      </c>
      <c r="E951" s="5">
        <v>75</v>
      </c>
      <c r="F951" s="5">
        <v>-1.5958184</v>
      </c>
      <c r="G951" s="5">
        <v>-1.4981783</v>
      </c>
      <c r="H951" s="5">
        <v>-1.519666</v>
      </c>
      <c r="I951" s="5">
        <v>-1.5378875666666667</v>
      </c>
    </row>
    <row r="952" spans="3:12" x14ac:dyDescent="0.2">
      <c r="C952" s="5" t="s">
        <v>33</v>
      </c>
      <c r="D952" s="5" t="s">
        <v>8</v>
      </c>
      <c r="E952" s="5">
        <v>141</v>
      </c>
      <c r="F952" s="5">
        <v>-1.2679161999999999</v>
      </c>
      <c r="G952" s="5">
        <v>-3</v>
      </c>
      <c r="H952" s="5">
        <v>-3</v>
      </c>
      <c r="I952" s="5">
        <v>-2.4226387333333332</v>
      </c>
    </row>
    <row r="953" spans="3:12" x14ac:dyDescent="0.2">
      <c r="C953" s="5" t="s">
        <v>32</v>
      </c>
      <c r="D953" s="5" t="s">
        <v>7</v>
      </c>
      <c r="E953" s="5">
        <v>20</v>
      </c>
      <c r="F953" s="5">
        <v>-1.0217871000000001</v>
      </c>
      <c r="G953" s="5">
        <v>-3</v>
      </c>
      <c r="H953" s="5">
        <v>-3</v>
      </c>
      <c r="I953" s="5">
        <v>-2.3405957000000002</v>
      </c>
    </row>
    <row r="954" spans="3:12" x14ac:dyDescent="0.2">
      <c r="C954" s="5" t="s">
        <v>31</v>
      </c>
      <c r="D954" s="5" t="s">
        <v>6</v>
      </c>
      <c r="E954" s="5">
        <v>97</v>
      </c>
      <c r="F954" s="5">
        <v>-3</v>
      </c>
      <c r="G954" s="5">
        <v>-3</v>
      </c>
      <c r="H954" s="5">
        <v>-1.6313765</v>
      </c>
      <c r="I954" s="5">
        <v>-2.5437921666666665</v>
      </c>
    </row>
    <row r="955" spans="3:12" x14ac:dyDescent="0.2">
      <c r="C955" s="5" t="s">
        <v>30</v>
      </c>
      <c r="D955" s="5" t="s">
        <v>5</v>
      </c>
      <c r="E955" s="5">
        <v>47</v>
      </c>
      <c r="F955" s="5">
        <v>-3</v>
      </c>
      <c r="G955" s="5">
        <v>-3</v>
      </c>
      <c r="H955" s="5">
        <v>-3</v>
      </c>
      <c r="I955" s="5">
        <v>-3</v>
      </c>
    </row>
    <row r="956" spans="3:12" x14ac:dyDescent="0.2">
      <c r="C956" s="5" t="s">
        <v>29</v>
      </c>
      <c r="D956" s="5" t="s">
        <v>4</v>
      </c>
      <c r="E956" s="5">
        <v>11</v>
      </c>
      <c r="F956" s="5">
        <v>-3</v>
      </c>
      <c r="G956" s="5">
        <v>-3</v>
      </c>
      <c r="H956" s="5">
        <v>-3</v>
      </c>
      <c r="I956" s="5">
        <v>-3</v>
      </c>
    </row>
    <row r="957" spans="3:12" x14ac:dyDescent="0.2">
      <c r="C957" s="5" t="s">
        <v>28</v>
      </c>
      <c r="D957" s="5" t="s">
        <v>3</v>
      </c>
      <c r="E957" s="5">
        <v>32</v>
      </c>
      <c r="F957" s="5">
        <v>-3</v>
      </c>
      <c r="G957" s="5">
        <v>-3</v>
      </c>
      <c r="H957" s="5">
        <v>-3</v>
      </c>
      <c r="I957" s="5">
        <v>-3</v>
      </c>
    </row>
    <row r="958" spans="3:12" x14ac:dyDescent="0.2">
      <c r="C958" s="5" t="s">
        <v>27</v>
      </c>
      <c r="D958" s="5" t="s">
        <v>3</v>
      </c>
      <c r="E958" s="5">
        <v>0</v>
      </c>
      <c r="F958" s="5" t="s">
        <v>0</v>
      </c>
      <c r="G958" s="5" t="s">
        <v>0</v>
      </c>
      <c r="H958" s="5" t="s">
        <v>0</v>
      </c>
      <c r="I958" s="5" t="s">
        <v>0</v>
      </c>
    </row>
    <row r="959" spans="3:12" x14ac:dyDescent="0.2">
      <c r="C959" s="5" t="s">
        <v>26</v>
      </c>
      <c r="D959" s="5" t="s">
        <v>2</v>
      </c>
      <c r="E959" s="5">
        <v>437</v>
      </c>
      <c r="F959" s="5">
        <v>-1.4581485000000001</v>
      </c>
      <c r="G959" s="5">
        <v>-1.4854472000000001</v>
      </c>
      <c r="H959" s="5">
        <v>-1.4399881000000001</v>
      </c>
      <c r="I959" s="5">
        <v>-1.4611946</v>
      </c>
    </row>
    <row r="960" spans="3:12" x14ac:dyDescent="0.2">
      <c r="C960" s="5" t="s">
        <v>25</v>
      </c>
      <c r="D960" s="5" t="s">
        <v>2</v>
      </c>
      <c r="E960" s="5">
        <v>22</v>
      </c>
      <c r="F960" s="5">
        <v>-3</v>
      </c>
      <c r="G960" s="5">
        <v>-0.66450969999999998</v>
      </c>
      <c r="H960" s="5">
        <v>-3</v>
      </c>
      <c r="I960" s="5">
        <v>-2.2215032333333333</v>
      </c>
    </row>
    <row r="961" spans="1:12" x14ac:dyDescent="0.2">
      <c r="C961" s="5" t="s">
        <v>23</v>
      </c>
      <c r="D961" s="5" t="s">
        <v>22</v>
      </c>
      <c r="E961" s="5">
        <v>10</v>
      </c>
      <c r="F961" s="5">
        <v>-3</v>
      </c>
      <c r="G961" s="5">
        <v>-3</v>
      </c>
      <c r="H961" s="5">
        <v>-3</v>
      </c>
      <c r="I961" s="5">
        <v>-3</v>
      </c>
    </row>
    <row r="962" spans="1:12" x14ac:dyDescent="0.2">
      <c r="A962" s="5" t="s">
        <v>2</v>
      </c>
      <c r="B962" s="5">
        <v>147</v>
      </c>
      <c r="C962" s="5" t="s">
        <v>55</v>
      </c>
      <c r="D962" s="5" t="s">
        <v>21</v>
      </c>
      <c r="E962" s="5">
        <v>253</v>
      </c>
      <c r="F962" s="5">
        <v>-3</v>
      </c>
      <c r="G962" s="5">
        <v>-3</v>
      </c>
      <c r="H962" s="5">
        <v>-3</v>
      </c>
      <c r="I962" s="5">
        <v>-3</v>
      </c>
      <c r="K962" s="5" t="s">
        <v>21</v>
      </c>
      <c r="L962" s="5">
        <f>I962</f>
        <v>-3</v>
      </c>
    </row>
    <row r="963" spans="1:12" x14ac:dyDescent="0.2">
      <c r="C963" s="5" t="s">
        <v>54</v>
      </c>
      <c r="D963" s="5" t="s">
        <v>20</v>
      </c>
      <c r="E963" s="5">
        <v>457</v>
      </c>
      <c r="F963" s="5">
        <v>-3</v>
      </c>
      <c r="G963" s="5">
        <v>-1.9820032000000001</v>
      </c>
      <c r="H963" s="5">
        <v>-2.0034909000000001</v>
      </c>
      <c r="I963" s="5">
        <v>-2.3284980333333336</v>
      </c>
      <c r="K963" s="5" t="s">
        <v>20</v>
      </c>
      <c r="L963" s="5">
        <f>AVERAGE(I963:I965)</f>
        <v>-1.9678034</v>
      </c>
    </row>
    <row r="964" spans="1:12" x14ac:dyDescent="0.2">
      <c r="C964" s="5" t="s">
        <v>53</v>
      </c>
      <c r="D964" s="5" t="s">
        <v>20</v>
      </c>
      <c r="E964" s="5">
        <v>255</v>
      </c>
      <c r="F964" s="5">
        <v>-0.92317729999999998</v>
      </c>
      <c r="G964" s="5">
        <v>-1.1265672</v>
      </c>
      <c r="H964" s="5">
        <v>-1.0511448999999999</v>
      </c>
      <c r="I964" s="5">
        <v>-1.0336297999999999</v>
      </c>
      <c r="K964" s="5" t="s">
        <v>19</v>
      </c>
      <c r="L964" s="5">
        <f>I966</f>
        <v>-2.6941616333333336</v>
      </c>
    </row>
    <row r="965" spans="1:12" x14ac:dyDescent="0.2">
      <c r="C965" s="5" t="s">
        <v>52</v>
      </c>
      <c r="D965" s="5" t="s">
        <v>20</v>
      </c>
      <c r="E965" s="5">
        <v>160</v>
      </c>
      <c r="F965" s="5">
        <v>-1.6238471000000001</v>
      </c>
      <c r="G965" s="5">
        <v>-3</v>
      </c>
      <c r="H965" s="5">
        <v>-3</v>
      </c>
      <c r="I965" s="5">
        <v>-2.5412823666666666</v>
      </c>
      <c r="K965" s="5" t="s">
        <v>18</v>
      </c>
      <c r="L965" s="5">
        <f>I967</f>
        <v>-3</v>
      </c>
    </row>
    <row r="966" spans="1:12" x14ac:dyDescent="0.2">
      <c r="C966" s="5" t="s">
        <v>51</v>
      </c>
      <c r="D966" s="5" t="s">
        <v>19</v>
      </c>
      <c r="E966" s="5">
        <v>230</v>
      </c>
      <c r="F966" s="5">
        <v>-2.0824848999999999</v>
      </c>
      <c r="G966" s="5">
        <v>-3</v>
      </c>
      <c r="H966" s="5">
        <v>-3</v>
      </c>
      <c r="I966" s="5">
        <v>-2.6941616333333336</v>
      </c>
      <c r="K966" s="5" t="s">
        <v>17</v>
      </c>
      <c r="L966" s="5">
        <f>I968</f>
        <v>-2.5138204333333332</v>
      </c>
    </row>
    <row r="967" spans="1:12" x14ac:dyDescent="0.2">
      <c r="C967" s="5" t="s">
        <v>50</v>
      </c>
      <c r="D967" s="5" t="s">
        <v>18</v>
      </c>
      <c r="E967" s="5">
        <v>386</v>
      </c>
      <c r="F967" s="5">
        <v>-3</v>
      </c>
      <c r="G967" s="5">
        <v>-3</v>
      </c>
      <c r="H967" s="5">
        <v>-3</v>
      </c>
      <c r="I967" s="5">
        <v>-3</v>
      </c>
      <c r="K967" s="5" t="s">
        <v>16</v>
      </c>
      <c r="L967" s="5">
        <f>I969</f>
        <v>-1.1302435666666668</v>
      </c>
    </row>
    <row r="968" spans="1:12" x14ac:dyDescent="0.2">
      <c r="C968" s="5" t="s">
        <v>49</v>
      </c>
      <c r="D968" s="5" t="s">
        <v>17</v>
      </c>
      <c r="E968" s="5">
        <v>894</v>
      </c>
      <c r="F968" s="5">
        <v>-2.6720945999999999</v>
      </c>
      <c r="G968" s="5">
        <v>-2.2734245</v>
      </c>
      <c r="H968" s="5">
        <v>-2.5959422000000001</v>
      </c>
      <c r="I968" s="5">
        <v>-2.5138204333333332</v>
      </c>
      <c r="K968" s="5" t="s">
        <v>15</v>
      </c>
      <c r="L968" s="5">
        <f>I970</f>
        <v>-2.6551511333333333</v>
      </c>
    </row>
    <row r="969" spans="1:12" x14ac:dyDescent="0.2">
      <c r="C969" s="5" t="s">
        <v>48</v>
      </c>
      <c r="D969" s="5" t="s">
        <v>16</v>
      </c>
      <c r="E969" s="5">
        <v>1420</v>
      </c>
      <c r="F969" s="5">
        <v>-1.0157129</v>
      </c>
      <c r="G969" s="5">
        <v>-1.1221928000000001</v>
      </c>
      <c r="H969" s="5">
        <v>-1.2528250000000001</v>
      </c>
      <c r="I969" s="5">
        <v>-1.1302435666666668</v>
      </c>
      <c r="K969" s="5" t="s">
        <v>14</v>
      </c>
      <c r="L969" s="5">
        <f>AVERAGE(I971:I972)</f>
        <v>-1.7885530000000001</v>
      </c>
    </row>
    <row r="970" spans="1:12" x14ac:dyDescent="0.2">
      <c r="C970" s="5" t="s">
        <v>47</v>
      </c>
      <c r="D970" s="5" t="s">
        <v>15</v>
      </c>
      <c r="E970" s="5">
        <v>1223</v>
      </c>
      <c r="F970" s="5">
        <v>-3</v>
      </c>
      <c r="G970" s="5">
        <v>-2.2334222000000001</v>
      </c>
      <c r="H970" s="5">
        <v>-2.7320312000000002</v>
      </c>
      <c r="I970" s="5">
        <v>-2.6551511333333333</v>
      </c>
      <c r="K970" s="5" t="s">
        <v>13</v>
      </c>
      <c r="L970" s="5">
        <f>AVERAGE(I973:I975)</f>
        <v>-1.5265383222222224</v>
      </c>
    </row>
    <row r="971" spans="1:12" x14ac:dyDescent="0.2">
      <c r="C971" s="5" t="s">
        <v>46</v>
      </c>
      <c r="D971" s="5" t="s">
        <v>14</v>
      </c>
      <c r="E971" s="5">
        <v>772</v>
      </c>
      <c r="F971" s="5">
        <v>-3</v>
      </c>
      <c r="G971" s="5">
        <v>-2.0336131000000002</v>
      </c>
      <c r="H971" s="5">
        <v>-3</v>
      </c>
      <c r="I971" s="5">
        <v>-2.6778710333333335</v>
      </c>
      <c r="K971" s="5" t="s">
        <v>12</v>
      </c>
      <c r="L971" s="5">
        <f>I976</f>
        <v>-3</v>
      </c>
    </row>
    <row r="972" spans="1:12" x14ac:dyDescent="0.2">
      <c r="C972" s="5" t="s">
        <v>45</v>
      </c>
      <c r="D972" s="5" t="s">
        <v>14</v>
      </c>
      <c r="E972" s="5">
        <v>898</v>
      </c>
      <c r="F972" s="5">
        <v>-0.79897220000000002</v>
      </c>
      <c r="G972" s="5">
        <v>-0.91363550000000004</v>
      </c>
      <c r="H972" s="5">
        <v>-0.98509720000000001</v>
      </c>
      <c r="I972" s="5">
        <v>-0.89923496666666658</v>
      </c>
      <c r="K972" s="5" t="s">
        <v>11</v>
      </c>
      <c r="L972" s="5">
        <f>AVERAGE(I977:I978)</f>
        <v>-0.53862841666666661</v>
      </c>
    </row>
    <row r="973" spans="1:12" x14ac:dyDescent="0.2">
      <c r="C973" s="5" t="s">
        <v>44</v>
      </c>
      <c r="D973" s="5" t="s">
        <v>13</v>
      </c>
      <c r="E973" s="5">
        <v>442</v>
      </c>
      <c r="F973" s="5">
        <v>-2.3661794</v>
      </c>
      <c r="G973" s="5">
        <v>-1.9675092999999999</v>
      </c>
      <c r="H973" s="5">
        <v>-2.2900269999999998</v>
      </c>
      <c r="I973" s="5">
        <v>-2.2079052333333333</v>
      </c>
      <c r="K973" s="5" t="s">
        <v>10</v>
      </c>
      <c r="L973" s="5">
        <f>AVERAGE(I979:I980)</f>
        <v>-2.799990133333333</v>
      </c>
    </row>
    <row r="974" spans="1:12" x14ac:dyDescent="0.2">
      <c r="C974" s="5" t="s">
        <v>43</v>
      </c>
      <c r="D974" s="5" t="s">
        <v>13</v>
      </c>
      <c r="E974" s="5">
        <v>792</v>
      </c>
      <c r="F974" s="5">
        <v>-2.6194823</v>
      </c>
      <c r="G974" s="5">
        <v>-1.9197822</v>
      </c>
      <c r="H974" s="5">
        <v>-2.2422998999999999</v>
      </c>
      <c r="I974" s="5">
        <v>-2.2605214666666664</v>
      </c>
      <c r="K974" s="5" t="s">
        <v>9</v>
      </c>
      <c r="L974" s="5">
        <f>AVERAGE(I981:I983)</f>
        <v>-1.6234325444444444</v>
      </c>
    </row>
    <row r="975" spans="1:12" x14ac:dyDescent="0.2">
      <c r="C975" s="5" t="s">
        <v>42</v>
      </c>
      <c r="D975" s="5" t="s">
        <v>13</v>
      </c>
      <c r="E975" s="5">
        <v>586</v>
      </c>
      <c r="F975" s="5">
        <v>-0.16643540000000001</v>
      </c>
      <c r="G975" s="5">
        <v>-0.10098</v>
      </c>
      <c r="H975" s="5">
        <v>-6.6149399999999997E-2</v>
      </c>
      <c r="I975" s="5">
        <v>-0.11118826666666666</v>
      </c>
      <c r="K975" s="5" t="s">
        <v>8</v>
      </c>
      <c r="L975" s="5">
        <f>I984</f>
        <v>-2.5167209666666666</v>
      </c>
    </row>
    <row r="976" spans="1:12" x14ac:dyDescent="0.2">
      <c r="C976" s="5" t="s">
        <v>41</v>
      </c>
      <c r="D976" s="5" t="s">
        <v>12</v>
      </c>
      <c r="E976" s="5">
        <v>337</v>
      </c>
      <c r="F976" s="5">
        <v>-3</v>
      </c>
      <c r="G976" s="5">
        <v>-3</v>
      </c>
      <c r="H976" s="5">
        <v>-3</v>
      </c>
      <c r="I976" s="5">
        <v>-3</v>
      </c>
      <c r="K976" s="5" t="s">
        <v>7</v>
      </c>
      <c r="L976" s="5">
        <f>I985</f>
        <v>-2.7073858666666664</v>
      </c>
    </row>
    <row r="977" spans="3:12" x14ac:dyDescent="0.2">
      <c r="C977" s="5" t="s">
        <v>40</v>
      </c>
      <c r="D977" s="5" t="s">
        <v>11</v>
      </c>
      <c r="E977" s="5">
        <v>626</v>
      </c>
      <c r="F977" s="5">
        <v>-0.39347979999999999</v>
      </c>
      <c r="G977" s="5">
        <v>-0.77623869999999995</v>
      </c>
      <c r="H977" s="5">
        <v>-0.64878740000000001</v>
      </c>
      <c r="I977" s="5">
        <v>-0.60616863333333326</v>
      </c>
      <c r="K977" s="5" t="s">
        <v>6</v>
      </c>
      <c r="L977" s="5">
        <f>I986</f>
        <v>-2.6972749999999999</v>
      </c>
    </row>
    <row r="978" spans="3:12" x14ac:dyDescent="0.2">
      <c r="C978" s="5" t="s">
        <v>39</v>
      </c>
      <c r="D978" s="5" t="s">
        <v>11</v>
      </c>
      <c r="E978" s="5">
        <v>268</v>
      </c>
      <c r="F978" s="5">
        <v>-0.476794</v>
      </c>
      <c r="G978" s="5">
        <v>-0.50718379999999996</v>
      </c>
      <c r="H978" s="5">
        <v>-0.42928680000000002</v>
      </c>
      <c r="I978" s="5">
        <v>-0.47108820000000001</v>
      </c>
      <c r="K978" s="5" t="s">
        <v>5</v>
      </c>
      <c r="L978" s="5">
        <f>I987</f>
        <v>-2.7709968666666662</v>
      </c>
    </row>
    <row r="979" spans="3:12" x14ac:dyDescent="0.2">
      <c r="C979" s="5" t="s">
        <v>38</v>
      </c>
      <c r="D979" s="5" t="s">
        <v>10</v>
      </c>
      <c r="E979" s="5">
        <v>143</v>
      </c>
      <c r="F979" s="5">
        <v>-3</v>
      </c>
      <c r="G979" s="5">
        <v>-3</v>
      </c>
      <c r="H979" s="5">
        <v>-1.7999407999999999</v>
      </c>
      <c r="I979" s="5">
        <v>-2.5999802666666665</v>
      </c>
      <c r="K979" s="5" t="s">
        <v>4</v>
      </c>
      <c r="L979" s="5">
        <f>I988</f>
        <v>-3</v>
      </c>
    </row>
    <row r="980" spans="3:12" x14ac:dyDescent="0.2">
      <c r="C980" s="5" t="s">
        <v>37</v>
      </c>
      <c r="D980" s="5" t="s">
        <v>10</v>
      </c>
      <c r="E980" s="5">
        <v>151</v>
      </c>
      <c r="F980" s="5">
        <v>-3</v>
      </c>
      <c r="G980" s="5">
        <v>-3</v>
      </c>
      <c r="H980" s="5">
        <v>-3</v>
      </c>
      <c r="I980" s="5">
        <v>-3</v>
      </c>
      <c r="K980" s="5" t="s">
        <v>3</v>
      </c>
      <c r="L980" s="5">
        <f>AVERAGE(I989:I990)</f>
        <v>-3</v>
      </c>
    </row>
    <row r="981" spans="3:12" x14ac:dyDescent="0.2">
      <c r="C981" s="5" t="s">
        <v>36</v>
      </c>
      <c r="D981" s="5" t="s">
        <v>9</v>
      </c>
      <c r="E981" s="5">
        <v>570</v>
      </c>
      <c r="F981" s="5">
        <v>-2.4766319000000001</v>
      </c>
      <c r="G981" s="5">
        <v>-1.9018706000000001</v>
      </c>
      <c r="H981" s="5">
        <v>-1.9233583000000001</v>
      </c>
      <c r="I981" s="5">
        <v>-2.1006202666666667</v>
      </c>
      <c r="K981" s="5" t="s">
        <v>2</v>
      </c>
      <c r="L981" s="5">
        <f>AVERAGE(I991:I992)</f>
        <v>9.9179278333333329E-2</v>
      </c>
    </row>
    <row r="982" spans="3:12" x14ac:dyDescent="0.2">
      <c r="C982" s="5" t="s">
        <v>35</v>
      </c>
      <c r="D982" s="5" t="s">
        <v>9</v>
      </c>
      <c r="E982" s="5">
        <v>665</v>
      </c>
      <c r="F982" s="5">
        <v>-0.16700180000000001</v>
      </c>
      <c r="G982" s="5">
        <v>-0.17642569999999999</v>
      </c>
      <c r="H982" s="5">
        <v>-0.22191369999999999</v>
      </c>
      <c r="I982" s="5">
        <v>-0.18844706666666666</v>
      </c>
      <c r="K982" s="5" t="s">
        <v>1</v>
      </c>
      <c r="L982" s="5">
        <f>I993</f>
        <v>-3</v>
      </c>
    </row>
    <row r="983" spans="3:12" x14ac:dyDescent="0.2">
      <c r="C983" s="5" t="s">
        <v>34</v>
      </c>
      <c r="D983" s="5" t="s">
        <v>9</v>
      </c>
      <c r="E983" s="5">
        <v>132</v>
      </c>
      <c r="F983" s="5">
        <v>-3</v>
      </c>
      <c r="G983" s="5">
        <v>-1.7436909</v>
      </c>
      <c r="H983" s="5">
        <v>-3</v>
      </c>
      <c r="I983" s="5">
        <v>-2.5812303000000001</v>
      </c>
    </row>
    <row r="984" spans="3:12" x14ac:dyDescent="0.2">
      <c r="C984" s="5" t="s">
        <v>33</v>
      </c>
      <c r="D984" s="5" t="s">
        <v>8</v>
      </c>
      <c r="E984" s="5">
        <v>401</v>
      </c>
      <c r="F984" s="5">
        <v>-2.3239014999999998</v>
      </c>
      <c r="G984" s="5">
        <v>-2.2262613999999998</v>
      </c>
      <c r="H984" s="5">
        <v>-3</v>
      </c>
      <c r="I984" s="5">
        <v>-2.5167209666666666</v>
      </c>
    </row>
    <row r="985" spans="3:12" x14ac:dyDescent="0.2">
      <c r="C985" s="5" t="s">
        <v>32</v>
      </c>
      <c r="D985" s="5" t="s">
        <v>7</v>
      </c>
      <c r="E985" s="5">
        <v>252</v>
      </c>
      <c r="F985" s="5">
        <v>-2.1221576</v>
      </c>
      <c r="G985" s="5">
        <v>-3</v>
      </c>
      <c r="H985" s="5">
        <v>-3</v>
      </c>
      <c r="I985" s="5">
        <v>-2.7073858666666664</v>
      </c>
    </row>
    <row r="986" spans="3:12" x14ac:dyDescent="0.2">
      <c r="C986" s="5" t="s">
        <v>31</v>
      </c>
      <c r="D986" s="5" t="s">
        <v>6</v>
      </c>
      <c r="E986" s="5">
        <v>235</v>
      </c>
      <c r="F986" s="5">
        <v>-2.091825</v>
      </c>
      <c r="G986" s="5">
        <v>-3</v>
      </c>
      <c r="H986" s="5">
        <v>-3</v>
      </c>
      <c r="I986" s="5">
        <v>-2.6972749999999999</v>
      </c>
    </row>
    <row r="987" spans="3:12" x14ac:dyDescent="0.2">
      <c r="C987" s="5" t="s">
        <v>30</v>
      </c>
      <c r="D987" s="5" t="s">
        <v>5</v>
      </c>
      <c r="E987" s="5">
        <v>466</v>
      </c>
      <c r="F987" s="5">
        <v>-3</v>
      </c>
      <c r="G987" s="5">
        <v>-3</v>
      </c>
      <c r="H987" s="5">
        <v>-2.3129906</v>
      </c>
      <c r="I987" s="5">
        <v>-2.7709968666666662</v>
      </c>
    </row>
    <row r="988" spans="3:12" x14ac:dyDescent="0.2">
      <c r="C988" s="5" t="s">
        <v>29</v>
      </c>
      <c r="D988" s="5" t="s">
        <v>4</v>
      </c>
      <c r="E988" s="5">
        <v>91</v>
      </c>
      <c r="F988" s="5">
        <v>-3</v>
      </c>
      <c r="G988" s="5">
        <v>-3</v>
      </c>
      <c r="H988" s="5">
        <v>-3</v>
      </c>
      <c r="I988" s="5">
        <v>-3</v>
      </c>
    </row>
    <row r="989" spans="3:12" x14ac:dyDescent="0.2">
      <c r="C989" s="5" t="s">
        <v>28</v>
      </c>
      <c r="D989" s="5" t="s">
        <v>3</v>
      </c>
      <c r="E989" s="5">
        <v>158</v>
      </c>
      <c r="F989" s="5">
        <v>-3</v>
      </c>
      <c r="G989" s="5">
        <v>-3</v>
      </c>
      <c r="H989" s="5">
        <v>-3</v>
      </c>
      <c r="I989" s="5">
        <v>-3</v>
      </c>
    </row>
    <row r="990" spans="3:12" x14ac:dyDescent="0.2">
      <c r="C990" s="5" t="s">
        <v>27</v>
      </c>
      <c r="D990" s="5" t="s">
        <v>3</v>
      </c>
      <c r="E990" s="5">
        <v>66</v>
      </c>
      <c r="F990" s="5">
        <v>-3</v>
      </c>
      <c r="G990" s="5">
        <v>-3</v>
      </c>
      <c r="H990" s="5">
        <v>-3</v>
      </c>
      <c r="I990" s="5">
        <v>-3</v>
      </c>
    </row>
    <row r="991" spans="3:12" x14ac:dyDescent="0.2">
      <c r="C991" s="5" t="s">
        <v>26</v>
      </c>
      <c r="D991" s="5" t="s">
        <v>2</v>
      </c>
      <c r="E991" s="5">
        <v>2776</v>
      </c>
      <c r="F991" s="5">
        <v>0.12940695999999999</v>
      </c>
      <c r="G991" s="5">
        <v>0.40018290000000001</v>
      </c>
      <c r="H991" s="5">
        <v>6.5485810000000005E-2</v>
      </c>
      <c r="I991" s="5">
        <v>0.19835855666666666</v>
      </c>
    </row>
    <row r="992" spans="3:12" x14ac:dyDescent="0.2">
      <c r="C992" s="5" t="s">
        <v>25</v>
      </c>
      <c r="D992" s="5" t="s">
        <v>2</v>
      </c>
      <c r="E992" s="5">
        <v>1469669</v>
      </c>
      <c r="F992" s="5">
        <v>0</v>
      </c>
      <c r="G992" s="5">
        <v>0</v>
      </c>
      <c r="H992" s="5">
        <v>0</v>
      </c>
      <c r="I992" s="5">
        <v>0</v>
      </c>
    </row>
    <row r="993" spans="1:12" x14ac:dyDescent="0.2">
      <c r="C993" s="5" t="s">
        <v>23</v>
      </c>
      <c r="D993" s="5" t="s">
        <v>22</v>
      </c>
      <c r="E993" s="5">
        <v>125</v>
      </c>
      <c r="F993" s="5">
        <v>-3</v>
      </c>
      <c r="G993" s="5">
        <v>-3</v>
      </c>
      <c r="H993" s="5">
        <v>-3</v>
      </c>
      <c r="I993" s="5">
        <v>-3</v>
      </c>
    </row>
    <row r="994" spans="1:12" x14ac:dyDescent="0.2">
      <c r="A994" s="5" t="s">
        <v>9</v>
      </c>
      <c r="B994" s="5">
        <v>148</v>
      </c>
      <c r="C994" s="5" t="s">
        <v>55</v>
      </c>
      <c r="D994" s="5" t="s">
        <v>21</v>
      </c>
      <c r="E994" s="5">
        <v>298</v>
      </c>
      <c r="F994" s="5">
        <v>-3</v>
      </c>
      <c r="G994" s="5">
        <v>-3</v>
      </c>
      <c r="H994" s="5">
        <v>-3</v>
      </c>
      <c r="I994" s="5">
        <v>-3</v>
      </c>
      <c r="K994" s="5" t="s">
        <v>21</v>
      </c>
      <c r="L994" s="5">
        <f>I994</f>
        <v>-3</v>
      </c>
    </row>
    <row r="995" spans="1:12" x14ac:dyDescent="0.2">
      <c r="C995" s="5" t="s">
        <v>54</v>
      </c>
      <c r="D995" s="5" t="s">
        <v>20</v>
      </c>
      <c r="E995" s="5">
        <v>83</v>
      </c>
      <c r="F995" s="5">
        <v>-3</v>
      </c>
      <c r="G995" s="5">
        <v>-3</v>
      </c>
      <c r="H995" s="5">
        <v>-3</v>
      </c>
      <c r="I995" s="5">
        <v>-3</v>
      </c>
      <c r="K995" s="5" t="s">
        <v>20</v>
      </c>
      <c r="L995" s="5">
        <f>AVERAGE(I995:I997)</f>
        <v>-3</v>
      </c>
    </row>
    <row r="996" spans="1:12" x14ac:dyDescent="0.2">
      <c r="C996" s="5" t="s">
        <v>53</v>
      </c>
      <c r="D996" s="5" t="s">
        <v>20</v>
      </c>
      <c r="E996" s="5">
        <v>50</v>
      </c>
      <c r="F996" s="5">
        <v>-3</v>
      </c>
      <c r="G996" s="5">
        <v>-3</v>
      </c>
      <c r="H996" s="5">
        <v>-3</v>
      </c>
      <c r="I996" s="5">
        <v>-3</v>
      </c>
      <c r="K996" s="5" t="s">
        <v>19</v>
      </c>
      <c r="L996" s="5">
        <f>I998</f>
        <v>-3</v>
      </c>
    </row>
    <row r="997" spans="1:12" x14ac:dyDescent="0.2">
      <c r="C997" s="5" t="s">
        <v>52</v>
      </c>
      <c r="D997" s="5" t="s">
        <v>20</v>
      </c>
      <c r="E997" s="5">
        <v>47</v>
      </c>
      <c r="F997" s="5">
        <v>-3</v>
      </c>
      <c r="G997" s="5">
        <v>-3</v>
      </c>
      <c r="H997" s="5">
        <v>-3</v>
      </c>
      <c r="I997" s="5">
        <v>-3</v>
      </c>
      <c r="K997" s="5" t="s">
        <v>18</v>
      </c>
      <c r="L997" s="5">
        <f>I999</f>
        <v>-3</v>
      </c>
    </row>
    <row r="998" spans="1:12" x14ac:dyDescent="0.2">
      <c r="C998" s="5" t="s">
        <v>51</v>
      </c>
      <c r="D998" s="5" t="s">
        <v>19</v>
      </c>
      <c r="E998" s="5">
        <v>60</v>
      </c>
      <c r="F998" s="5">
        <v>-3</v>
      </c>
      <c r="G998" s="5">
        <v>-3</v>
      </c>
      <c r="H998" s="5">
        <v>-3</v>
      </c>
      <c r="I998" s="5">
        <v>-3</v>
      </c>
      <c r="K998" s="5" t="s">
        <v>17</v>
      </c>
      <c r="L998" s="5">
        <f>I1000</f>
        <v>-3</v>
      </c>
    </row>
    <row r="999" spans="1:12" x14ac:dyDescent="0.2">
      <c r="C999" s="5" t="s">
        <v>50</v>
      </c>
      <c r="D999" s="5" t="s">
        <v>18</v>
      </c>
      <c r="E999" s="5">
        <v>143</v>
      </c>
      <c r="F999" s="5">
        <v>-3</v>
      </c>
      <c r="G999" s="5">
        <v>-3</v>
      </c>
      <c r="H999" s="5">
        <v>-3</v>
      </c>
      <c r="I999" s="5">
        <v>-3</v>
      </c>
      <c r="K999" s="5" t="s">
        <v>16</v>
      </c>
      <c r="L999" s="5">
        <f>I1001</f>
        <v>-3</v>
      </c>
    </row>
    <row r="1000" spans="1:12" x14ac:dyDescent="0.2">
      <c r="C1000" s="5" t="s">
        <v>49</v>
      </c>
      <c r="D1000" s="5" t="s">
        <v>17</v>
      </c>
      <c r="E1000" s="5">
        <v>206</v>
      </c>
      <c r="F1000" s="5">
        <v>-3</v>
      </c>
      <c r="G1000" s="5">
        <v>-3</v>
      </c>
      <c r="H1000" s="5">
        <v>-3</v>
      </c>
      <c r="I1000" s="5">
        <v>-3</v>
      </c>
      <c r="K1000" s="5" t="s">
        <v>15</v>
      </c>
      <c r="L1000" s="5">
        <f>I1002</f>
        <v>-3</v>
      </c>
    </row>
    <row r="1001" spans="1:12" x14ac:dyDescent="0.2">
      <c r="C1001" s="5" t="s">
        <v>48</v>
      </c>
      <c r="D1001" s="5" t="s">
        <v>16</v>
      </c>
      <c r="E1001" s="5">
        <v>125</v>
      </c>
      <c r="F1001" s="5">
        <v>-3</v>
      </c>
      <c r="G1001" s="5">
        <v>-3</v>
      </c>
      <c r="H1001" s="5">
        <v>-3</v>
      </c>
      <c r="I1001" s="5">
        <v>-3</v>
      </c>
      <c r="K1001" s="5" t="s">
        <v>14</v>
      </c>
      <c r="L1001" s="5">
        <f>AVERAGE(I1003:I1004)</f>
        <v>-2.5475828833333329</v>
      </c>
    </row>
    <row r="1002" spans="1:12" x14ac:dyDescent="0.2">
      <c r="C1002" s="5" t="s">
        <v>47</v>
      </c>
      <c r="D1002" s="5" t="s">
        <v>15</v>
      </c>
      <c r="E1002" s="5">
        <v>168</v>
      </c>
      <c r="F1002" s="5">
        <v>-3</v>
      </c>
      <c r="G1002" s="5">
        <v>-3</v>
      </c>
      <c r="H1002" s="5">
        <v>-3</v>
      </c>
      <c r="I1002" s="5">
        <v>-3</v>
      </c>
      <c r="K1002" s="5" t="s">
        <v>13</v>
      </c>
      <c r="L1002" s="5">
        <f>AVERAGE(I1005:I1007)</f>
        <v>-3</v>
      </c>
    </row>
    <row r="1003" spans="1:12" x14ac:dyDescent="0.2">
      <c r="C1003" s="5" t="s">
        <v>46</v>
      </c>
      <c r="D1003" s="5" t="s">
        <v>14</v>
      </c>
      <c r="E1003" s="5">
        <v>187</v>
      </c>
      <c r="F1003" s="5">
        <v>-1.6915686999999999</v>
      </c>
      <c r="G1003" s="5">
        <v>-1.5939285999999999</v>
      </c>
      <c r="H1003" s="5">
        <v>-3</v>
      </c>
      <c r="I1003" s="5">
        <v>-2.0951657666666663</v>
      </c>
      <c r="K1003" s="5" t="s">
        <v>12</v>
      </c>
      <c r="L1003" s="5">
        <f>I1008</f>
        <v>-2.6590143999999998</v>
      </c>
    </row>
    <row r="1004" spans="1:12" x14ac:dyDescent="0.2">
      <c r="C1004" s="5" t="s">
        <v>45</v>
      </c>
      <c r="D1004" s="5" t="s">
        <v>14</v>
      </c>
      <c r="E1004" s="5">
        <v>92</v>
      </c>
      <c r="F1004" s="5">
        <v>-3</v>
      </c>
      <c r="G1004" s="5">
        <v>-3</v>
      </c>
      <c r="H1004" s="5">
        <v>-3</v>
      </c>
      <c r="I1004" s="5">
        <v>-3</v>
      </c>
      <c r="K1004" s="5" t="s">
        <v>11</v>
      </c>
      <c r="L1004" s="5">
        <f>AVERAGE(I1009:I1010)</f>
        <v>-3</v>
      </c>
    </row>
    <row r="1005" spans="1:12" x14ac:dyDescent="0.2">
      <c r="C1005" s="5" t="s">
        <v>44</v>
      </c>
      <c r="D1005" s="5" t="s">
        <v>13</v>
      </c>
      <c r="E1005" s="5">
        <v>48</v>
      </c>
      <c r="F1005" s="5">
        <v>-3</v>
      </c>
      <c r="G1005" s="5">
        <v>-3</v>
      </c>
      <c r="H1005" s="5">
        <v>-3</v>
      </c>
      <c r="I1005" s="5">
        <v>-3</v>
      </c>
      <c r="K1005" s="5" t="s">
        <v>10</v>
      </c>
      <c r="L1005" s="5">
        <f>AVERAGE(I1011:I1012)</f>
        <v>-1.3265866666666668</v>
      </c>
    </row>
    <row r="1006" spans="1:12" x14ac:dyDescent="0.2">
      <c r="C1006" s="5" t="s">
        <v>43</v>
      </c>
      <c r="D1006" s="5" t="s">
        <v>13</v>
      </c>
      <c r="E1006" s="5">
        <v>50</v>
      </c>
      <c r="F1006" s="5">
        <v>-3</v>
      </c>
      <c r="G1006" s="5">
        <v>-3</v>
      </c>
      <c r="H1006" s="5">
        <v>-3</v>
      </c>
      <c r="I1006" s="5">
        <v>-3</v>
      </c>
      <c r="K1006" s="5" t="s">
        <v>9</v>
      </c>
      <c r="L1006" s="5">
        <f>AVERAGE(I1013:I1015)</f>
        <v>4.2253243333333336E-2</v>
      </c>
    </row>
    <row r="1007" spans="1:12" x14ac:dyDescent="0.2">
      <c r="C1007" s="5" t="s">
        <v>42</v>
      </c>
      <c r="D1007" s="5" t="s">
        <v>13</v>
      </c>
      <c r="E1007" s="5">
        <v>71</v>
      </c>
      <c r="F1007" s="5">
        <v>-3</v>
      </c>
      <c r="G1007" s="5">
        <v>-3</v>
      </c>
      <c r="H1007" s="5">
        <v>-3</v>
      </c>
      <c r="I1007" s="5">
        <v>-3</v>
      </c>
      <c r="K1007" s="5" t="s">
        <v>8</v>
      </c>
      <c r="L1007" s="5">
        <f>I1016</f>
        <v>-0.2479938666666667</v>
      </c>
    </row>
    <row r="1008" spans="1:12" x14ac:dyDescent="0.2">
      <c r="C1008" s="5" t="s">
        <v>41</v>
      </c>
      <c r="D1008" s="5" t="s">
        <v>12</v>
      </c>
      <c r="E1008" s="5">
        <v>215</v>
      </c>
      <c r="F1008" s="5">
        <v>-3</v>
      </c>
      <c r="G1008" s="5">
        <v>-3</v>
      </c>
      <c r="H1008" s="5">
        <v>-1.9770432</v>
      </c>
      <c r="I1008" s="5">
        <v>-2.6590143999999998</v>
      </c>
      <c r="K1008" s="5" t="s">
        <v>7</v>
      </c>
      <c r="L1008" s="5">
        <f>I1017</f>
        <v>-2.4530821</v>
      </c>
    </row>
    <row r="1009" spans="3:12" x14ac:dyDescent="0.2">
      <c r="C1009" s="5" t="s">
        <v>40</v>
      </c>
      <c r="D1009" s="5" t="s">
        <v>11</v>
      </c>
      <c r="E1009" s="5">
        <v>62</v>
      </c>
      <c r="F1009" s="5">
        <v>-3</v>
      </c>
      <c r="G1009" s="5">
        <v>-3</v>
      </c>
      <c r="H1009" s="5">
        <v>-3</v>
      </c>
      <c r="I1009" s="5">
        <v>-3</v>
      </c>
      <c r="K1009" s="5" t="s">
        <v>6</v>
      </c>
      <c r="L1009" s="5">
        <f>I1018</f>
        <v>-3</v>
      </c>
    </row>
    <row r="1010" spans="3:12" x14ac:dyDescent="0.2">
      <c r="C1010" s="5" t="s">
        <v>39</v>
      </c>
      <c r="D1010" s="5" t="s">
        <v>11</v>
      </c>
      <c r="E1010" s="5">
        <v>113</v>
      </c>
      <c r="F1010" s="5">
        <v>-3</v>
      </c>
      <c r="G1010" s="5">
        <v>-3</v>
      </c>
      <c r="H1010" s="5">
        <v>-3</v>
      </c>
      <c r="I1010" s="5">
        <v>-3</v>
      </c>
      <c r="K1010" s="5" t="s">
        <v>5</v>
      </c>
      <c r="L1010" s="5">
        <f>I1019</f>
        <v>-3</v>
      </c>
    </row>
    <row r="1011" spans="3:12" x14ac:dyDescent="0.2">
      <c r="C1011" s="5" t="s">
        <v>38</v>
      </c>
      <c r="D1011" s="5" t="s">
        <v>10</v>
      </c>
      <c r="E1011" s="5">
        <v>44</v>
      </c>
      <c r="F1011" s="5">
        <v>-1.0631797999999999</v>
      </c>
      <c r="G1011" s="5">
        <v>-3</v>
      </c>
      <c r="H1011" s="5">
        <v>-0.81093610000000005</v>
      </c>
      <c r="I1011" s="5">
        <v>-1.6247053000000002</v>
      </c>
      <c r="K1011" s="5" t="s">
        <v>4</v>
      </c>
      <c r="L1011" s="5">
        <f>I1020</f>
        <v>-3</v>
      </c>
    </row>
    <row r="1012" spans="3:12" x14ac:dyDescent="0.2">
      <c r="C1012" s="5" t="s">
        <v>37</v>
      </c>
      <c r="D1012" s="5" t="s">
        <v>10</v>
      </c>
      <c r="E1012" s="5">
        <v>107</v>
      </c>
      <c r="F1012" s="5">
        <v>-0.90504280000000004</v>
      </c>
      <c r="G1012" s="5">
        <v>-1.3514708</v>
      </c>
      <c r="H1012" s="5">
        <v>-0.82889049999999997</v>
      </c>
      <c r="I1012" s="5">
        <v>-1.0284680333333334</v>
      </c>
      <c r="K1012" s="5" t="s">
        <v>3</v>
      </c>
      <c r="L1012" s="5">
        <f>AVERAGE(I1021:I1022)</f>
        <v>-3</v>
      </c>
    </row>
    <row r="1013" spans="3:12" x14ac:dyDescent="0.2">
      <c r="C1013" s="5" t="s">
        <v>36</v>
      </c>
      <c r="D1013" s="5" t="s">
        <v>9</v>
      </c>
      <c r="E1013" s="5">
        <v>297</v>
      </c>
      <c r="F1013" s="5">
        <v>0.15479132000000001</v>
      </c>
      <c r="G1013" s="5">
        <v>-2.4518000000000001E-3</v>
      </c>
      <c r="H1013" s="5">
        <v>6.7330260000000003E-2</v>
      </c>
      <c r="I1013" s="5">
        <v>7.3223259999999998E-2</v>
      </c>
      <c r="K1013" s="5" t="s">
        <v>2</v>
      </c>
      <c r="L1013" s="5">
        <f>AVERAGE(I1023:I1024)</f>
        <v>-3</v>
      </c>
    </row>
    <row r="1014" spans="3:12" x14ac:dyDescent="0.2">
      <c r="C1014" s="5" t="s">
        <v>35</v>
      </c>
      <c r="D1014" s="5" t="s">
        <v>9</v>
      </c>
      <c r="E1014" s="5">
        <v>157</v>
      </c>
      <c r="F1014" s="5">
        <v>0.12076975</v>
      </c>
      <c r="G1014" s="5">
        <v>0.19801668</v>
      </c>
      <c r="H1014" s="5">
        <v>-7.7076400000000003E-2</v>
      </c>
      <c r="I1014" s="5">
        <v>8.0570010000000011E-2</v>
      </c>
      <c r="K1014" s="5" t="s">
        <v>1</v>
      </c>
      <c r="L1014" s="5">
        <f>I1025</f>
        <v>-3</v>
      </c>
    </row>
    <row r="1015" spans="3:12" x14ac:dyDescent="0.2">
      <c r="C1015" s="5" t="s">
        <v>34</v>
      </c>
      <c r="D1015" s="5" t="s">
        <v>9</v>
      </c>
      <c r="E1015" s="5">
        <v>71</v>
      </c>
      <c r="F1015" s="5">
        <v>0.33646957999999999</v>
      </c>
      <c r="G1015" s="5">
        <v>-0.24392639999999999</v>
      </c>
      <c r="H1015" s="5">
        <v>-0.17364379999999999</v>
      </c>
      <c r="I1015" s="5">
        <v>-2.7033539999999995E-2</v>
      </c>
    </row>
    <row r="1016" spans="3:12" x14ac:dyDescent="0.2">
      <c r="C1016" s="5" t="s">
        <v>33</v>
      </c>
      <c r="D1016" s="5" t="s">
        <v>8</v>
      </c>
      <c r="E1016" s="5">
        <v>131</v>
      </c>
      <c r="F1016" s="5">
        <v>-0.1056346</v>
      </c>
      <c r="G1016" s="5">
        <v>-0.50993940000000004</v>
      </c>
      <c r="H1016" s="5">
        <v>-0.12840760000000001</v>
      </c>
      <c r="I1016" s="5">
        <v>-0.2479938666666667</v>
      </c>
    </row>
    <row r="1017" spans="3:12" x14ac:dyDescent="0.2">
      <c r="C1017" s="5" t="s">
        <v>32</v>
      </c>
      <c r="D1017" s="5" t="s">
        <v>7</v>
      </c>
      <c r="E1017" s="5">
        <v>87</v>
      </c>
      <c r="F1017" s="5">
        <v>-1.3592462999999999</v>
      </c>
      <c r="G1017" s="5">
        <v>-3</v>
      </c>
      <c r="H1017" s="5">
        <v>-3</v>
      </c>
      <c r="I1017" s="5">
        <v>-2.4530821</v>
      </c>
    </row>
    <row r="1018" spans="3:12" x14ac:dyDescent="0.2">
      <c r="C1018" s="5" t="s">
        <v>31</v>
      </c>
      <c r="D1018" s="5" t="s">
        <v>6</v>
      </c>
      <c r="E1018" s="5">
        <v>83</v>
      </c>
      <c r="F1018" s="5">
        <v>-3</v>
      </c>
      <c r="G1018" s="5">
        <v>-3</v>
      </c>
      <c r="H1018" s="5">
        <v>-3</v>
      </c>
      <c r="I1018" s="5">
        <v>-3</v>
      </c>
    </row>
    <row r="1019" spans="3:12" x14ac:dyDescent="0.2">
      <c r="C1019" s="5" t="s">
        <v>30</v>
      </c>
      <c r="D1019" s="5" t="s">
        <v>5</v>
      </c>
      <c r="E1019" s="5">
        <v>145</v>
      </c>
      <c r="F1019" s="5">
        <v>-3</v>
      </c>
      <c r="G1019" s="5">
        <v>-3</v>
      </c>
      <c r="H1019" s="5">
        <v>-3</v>
      </c>
      <c r="I1019" s="5">
        <v>-3</v>
      </c>
    </row>
    <row r="1020" spans="3:12" x14ac:dyDescent="0.2">
      <c r="C1020" s="5" t="s">
        <v>29</v>
      </c>
      <c r="D1020" s="5" t="s">
        <v>4</v>
      </c>
      <c r="E1020" s="5">
        <v>216</v>
      </c>
      <c r="F1020" s="5">
        <v>-3</v>
      </c>
      <c r="G1020" s="5">
        <v>-3</v>
      </c>
      <c r="H1020" s="5">
        <v>-3</v>
      </c>
      <c r="I1020" s="5">
        <v>-3</v>
      </c>
    </row>
    <row r="1021" spans="3:12" x14ac:dyDescent="0.2">
      <c r="C1021" s="5" t="s">
        <v>28</v>
      </c>
      <c r="D1021" s="5" t="s">
        <v>3</v>
      </c>
      <c r="E1021" s="5">
        <v>75</v>
      </c>
      <c r="F1021" s="5">
        <v>-3</v>
      </c>
      <c r="G1021" s="5">
        <v>-3</v>
      </c>
      <c r="H1021" s="5">
        <v>-3</v>
      </c>
      <c r="I1021" s="5">
        <v>-3</v>
      </c>
    </row>
    <row r="1022" spans="3:12" x14ac:dyDescent="0.2">
      <c r="C1022" s="5" t="s">
        <v>27</v>
      </c>
      <c r="D1022" s="5" t="s">
        <v>3</v>
      </c>
      <c r="E1022" s="5">
        <v>40</v>
      </c>
      <c r="F1022" s="5">
        <v>-3</v>
      </c>
      <c r="G1022" s="5">
        <v>-3</v>
      </c>
      <c r="H1022" s="5">
        <v>-3</v>
      </c>
      <c r="I1022" s="5">
        <v>-3</v>
      </c>
    </row>
    <row r="1023" spans="3:12" x14ac:dyDescent="0.2">
      <c r="C1023" s="5" t="s">
        <v>26</v>
      </c>
      <c r="D1023" s="5" t="s">
        <v>2</v>
      </c>
      <c r="E1023" s="5">
        <v>125</v>
      </c>
      <c r="F1023" s="5">
        <v>-3</v>
      </c>
      <c r="G1023" s="5">
        <v>-3</v>
      </c>
      <c r="H1023" s="5">
        <v>-3</v>
      </c>
      <c r="I1023" s="5">
        <v>-3</v>
      </c>
    </row>
    <row r="1024" spans="3:12" x14ac:dyDescent="0.2">
      <c r="C1024" s="5" t="s">
        <v>25</v>
      </c>
      <c r="D1024" s="5" t="s">
        <v>2</v>
      </c>
      <c r="E1024" s="5">
        <v>71</v>
      </c>
      <c r="F1024" s="5">
        <v>-3</v>
      </c>
      <c r="G1024" s="5">
        <v>-3</v>
      </c>
      <c r="H1024" s="5">
        <v>-3</v>
      </c>
      <c r="I1024" s="5">
        <v>-3</v>
      </c>
    </row>
    <row r="1025" spans="1:12" x14ac:dyDescent="0.2">
      <c r="C1025" s="5" t="s">
        <v>23</v>
      </c>
      <c r="D1025" s="5" t="s">
        <v>22</v>
      </c>
      <c r="E1025" s="5">
        <v>126</v>
      </c>
      <c r="F1025" s="5">
        <v>-3</v>
      </c>
      <c r="G1025" s="5">
        <v>-3</v>
      </c>
      <c r="H1025" s="5">
        <v>-3</v>
      </c>
      <c r="I1025" s="5">
        <v>-3</v>
      </c>
    </row>
    <row r="1026" spans="1:12" x14ac:dyDescent="0.2">
      <c r="A1026" s="5" t="s">
        <v>16</v>
      </c>
      <c r="B1026" s="5">
        <v>149</v>
      </c>
      <c r="C1026" s="5" t="s">
        <v>55</v>
      </c>
      <c r="D1026" s="5" t="s">
        <v>21</v>
      </c>
      <c r="E1026" s="5">
        <v>1192</v>
      </c>
      <c r="F1026" s="5">
        <v>-0.82390549999999996</v>
      </c>
      <c r="G1026" s="5">
        <v>-0.81857970000000002</v>
      </c>
      <c r="H1026" s="5">
        <v>-0.86354850000000005</v>
      </c>
      <c r="I1026" s="5">
        <v>-0.83534456666666657</v>
      </c>
      <c r="K1026" s="5" t="s">
        <v>21</v>
      </c>
      <c r="L1026" s="5">
        <f>I1026</f>
        <v>-0.83534456666666657</v>
      </c>
    </row>
    <row r="1027" spans="1:12" x14ac:dyDescent="0.2">
      <c r="C1027" s="5" t="s">
        <v>54</v>
      </c>
      <c r="D1027" s="5" t="s">
        <v>20</v>
      </c>
      <c r="E1027" s="5">
        <v>213</v>
      </c>
      <c r="F1027" s="5">
        <v>-1.2040386999999999</v>
      </c>
      <c r="G1027" s="5">
        <v>-1.4743754</v>
      </c>
      <c r="H1027" s="5">
        <v>-1.0698943000000001</v>
      </c>
      <c r="I1027" s="5">
        <v>-1.2494361333333333</v>
      </c>
      <c r="K1027" s="5" t="s">
        <v>20</v>
      </c>
      <c r="L1027" s="5">
        <f>AVERAGE(I1027:I1029)</f>
        <v>-0.87656418888888898</v>
      </c>
    </row>
    <row r="1028" spans="1:12" x14ac:dyDescent="0.2">
      <c r="C1028" s="5" t="s">
        <v>53</v>
      </c>
      <c r="D1028" s="5" t="s">
        <v>20</v>
      </c>
      <c r="E1028" s="5">
        <v>700</v>
      </c>
      <c r="F1028" s="5">
        <v>-2.9296699999999998E-2</v>
      </c>
      <c r="G1028" s="5">
        <v>-3.0464499999999999E-2</v>
      </c>
      <c r="H1028" s="5">
        <v>-8.2600999999999994E-3</v>
      </c>
      <c r="I1028" s="5">
        <v>-2.2673766666666668E-2</v>
      </c>
      <c r="K1028" s="5" t="s">
        <v>19</v>
      </c>
      <c r="L1028" s="5">
        <f>I1030</f>
        <v>-0.75502086666666657</v>
      </c>
    </row>
    <row r="1029" spans="1:12" x14ac:dyDescent="0.2">
      <c r="C1029" s="5" t="s">
        <v>52</v>
      </c>
      <c r="D1029" s="5" t="s">
        <v>20</v>
      </c>
      <c r="E1029" s="5">
        <v>103</v>
      </c>
      <c r="F1029" s="5">
        <v>-1.7335943</v>
      </c>
      <c r="G1029" s="5">
        <v>-1.158833</v>
      </c>
      <c r="H1029" s="5">
        <v>-1.1803207</v>
      </c>
      <c r="I1029" s="5">
        <v>-1.3575826666666666</v>
      </c>
      <c r="K1029" s="5" t="s">
        <v>18</v>
      </c>
      <c r="L1029" s="5">
        <f>I1031</f>
        <v>-2.7814808000000002</v>
      </c>
    </row>
    <row r="1030" spans="1:12" x14ac:dyDescent="0.2">
      <c r="C1030" s="5" t="s">
        <v>51</v>
      </c>
      <c r="D1030" s="5" t="s">
        <v>19</v>
      </c>
      <c r="E1030" s="5">
        <v>206</v>
      </c>
      <c r="F1030" s="5">
        <v>-0.83050429999999997</v>
      </c>
      <c r="G1030" s="5">
        <v>-0.70653529999999998</v>
      </c>
      <c r="H1030" s="5">
        <v>-0.72802299999999998</v>
      </c>
      <c r="I1030" s="5">
        <v>-0.75502086666666657</v>
      </c>
      <c r="K1030" s="5" t="s">
        <v>17</v>
      </c>
      <c r="L1030" s="5">
        <f>I1032</f>
        <v>-2.7965598333333332</v>
      </c>
    </row>
    <row r="1031" spans="1:12" x14ac:dyDescent="0.2">
      <c r="C1031" s="5" t="s">
        <v>50</v>
      </c>
      <c r="D1031" s="5" t="s">
        <v>18</v>
      </c>
      <c r="E1031" s="5">
        <v>501</v>
      </c>
      <c r="F1031" s="5">
        <v>-3</v>
      </c>
      <c r="G1031" s="5">
        <v>-3</v>
      </c>
      <c r="H1031" s="5">
        <v>-2.3444424000000001</v>
      </c>
      <c r="I1031" s="5">
        <v>-2.7814808000000002</v>
      </c>
      <c r="K1031" s="5" t="s">
        <v>16</v>
      </c>
      <c r="L1031" s="5">
        <f>I1033</f>
        <v>0</v>
      </c>
    </row>
    <row r="1032" spans="1:12" x14ac:dyDescent="0.2">
      <c r="C1032" s="5" t="s">
        <v>49</v>
      </c>
      <c r="D1032" s="5" t="s">
        <v>17</v>
      </c>
      <c r="E1032" s="5">
        <v>556</v>
      </c>
      <c r="F1032" s="5">
        <v>-3</v>
      </c>
      <c r="G1032" s="5">
        <v>-3</v>
      </c>
      <c r="H1032" s="5">
        <v>-2.3896795000000002</v>
      </c>
      <c r="I1032" s="5">
        <v>-2.7965598333333332</v>
      </c>
      <c r="K1032" s="5" t="s">
        <v>15</v>
      </c>
      <c r="L1032" s="5">
        <f>I1034</f>
        <v>-0.46545426666666673</v>
      </c>
    </row>
    <row r="1033" spans="1:12" x14ac:dyDescent="0.2">
      <c r="C1033" s="5" t="s">
        <v>48</v>
      </c>
      <c r="D1033" s="5" t="s">
        <v>16</v>
      </c>
      <c r="E1033" s="5">
        <v>1469669</v>
      </c>
      <c r="F1033" s="5">
        <v>0</v>
      </c>
      <c r="G1033" s="5">
        <v>0</v>
      </c>
      <c r="H1033" s="5">
        <v>0</v>
      </c>
      <c r="I1033" s="5">
        <v>0</v>
      </c>
      <c r="K1033" s="5" t="s">
        <v>14</v>
      </c>
      <c r="L1033" s="5">
        <f>AVERAGE(I1035:I1036)</f>
        <v>-2.5446419666666671</v>
      </c>
    </row>
    <row r="1034" spans="1:12" x14ac:dyDescent="0.2">
      <c r="C1034" s="5" t="s">
        <v>47</v>
      </c>
      <c r="D1034" s="5" t="s">
        <v>15</v>
      </c>
      <c r="E1034" s="5">
        <v>836</v>
      </c>
      <c r="F1034" s="5">
        <v>-0.41507670000000002</v>
      </c>
      <c r="G1034" s="5">
        <v>-0.50789680000000004</v>
      </c>
      <c r="H1034" s="5">
        <v>-0.47338930000000001</v>
      </c>
      <c r="I1034" s="5">
        <v>-0.46545426666666673</v>
      </c>
      <c r="K1034" s="5" t="s">
        <v>13</v>
      </c>
      <c r="L1034" s="5">
        <f>AVERAGE(I1037:I1039)</f>
        <v>-2.7051934000000002</v>
      </c>
    </row>
    <row r="1035" spans="1:12" x14ac:dyDescent="0.2">
      <c r="C1035" s="5" t="s">
        <v>46</v>
      </c>
      <c r="D1035" s="5" t="s">
        <v>14</v>
      </c>
      <c r="E1035" s="5">
        <v>1033</v>
      </c>
      <c r="F1035" s="5">
        <v>-2.7348574000000001</v>
      </c>
      <c r="G1035" s="5">
        <v>-2.6372173000000001</v>
      </c>
      <c r="H1035" s="5">
        <v>-2.1815837999999999</v>
      </c>
      <c r="I1035" s="5">
        <v>-2.517886166666667</v>
      </c>
      <c r="K1035" s="5" t="s">
        <v>12</v>
      </c>
      <c r="L1035" s="5">
        <f>I1040</f>
        <v>-2.3341445000000003</v>
      </c>
    </row>
    <row r="1036" spans="1:12" x14ac:dyDescent="0.2">
      <c r="C1036" s="5" t="s">
        <v>45</v>
      </c>
      <c r="D1036" s="5" t="s">
        <v>14</v>
      </c>
      <c r="E1036" s="5">
        <v>197</v>
      </c>
      <c r="F1036" s="5">
        <v>-1.7141933</v>
      </c>
      <c r="G1036" s="5">
        <v>-3</v>
      </c>
      <c r="H1036" s="5">
        <v>-3</v>
      </c>
      <c r="I1036" s="5">
        <v>-2.5713977666666668</v>
      </c>
      <c r="K1036" s="5" t="s">
        <v>11</v>
      </c>
      <c r="L1036" s="5">
        <f>AVERAGE(I1041:I1042)</f>
        <v>-2.637274783333333</v>
      </c>
    </row>
    <row r="1037" spans="1:12" x14ac:dyDescent="0.2">
      <c r="C1037" s="5" t="s">
        <v>44</v>
      </c>
      <c r="D1037" s="5" t="s">
        <v>13</v>
      </c>
      <c r="E1037" s="5">
        <v>224</v>
      </c>
      <c r="F1037" s="5">
        <v>-3</v>
      </c>
      <c r="G1037" s="5">
        <v>-3</v>
      </c>
      <c r="H1037" s="5">
        <v>-3</v>
      </c>
      <c r="I1037" s="5">
        <v>-3</v>
      </c>
      <c r="K1037" s="5" t="s">
        <v>10</v>
      </c>
      <c r="L1037" s="5">
        <f>AVERAGE(I1043:I1044)</f>
        <v>-1.2423093333333335</v>
      </c>
    </row>
    <row r="1038" spans="1:12" x14ac:dyDescent="0.2">
      <c r="C1038" s="5" t="s">
        <v>43</v>
      </c>
      <c r="D1038" s="5" t="s">
        <v>13</v>
      </c>
      <c r="E1038" s="5">
        <v>455</v>
      </c>
      <c r="F1038" s="5">
        <v>-3</v>
      </c>
      <c r="G1038" s="5">
        <v>-2.2811284000000001</v>
      </c>
      <c r="H1038" s="5">
        <v>-2.3026160999999998</v>
      </c>
      <c r="I1038" s="5">
        <v>-2.5279148333333334</v>
      </c>
      <c r="K1038" s="5" t="s">
        <v>9</v>
      </c>
      <c r="L1038" s="5">
        <f>AVERAGE(I1045:I1047)</f>
        <v>-1.9347665111111112</v>
      </c>
    </row>
    <row r="1039" spans="1:12" x14ac:dyDescent="0.2">
      <c r="C1039" s="5" t="s">
        <v>42</v>
      </c>
      <c r="D1039" s="5" t="s">
        <v>13</v>
      </c>
      <c r="E1039" s="5">
        <v>138</v>
      </c>
      <c r="F1039" s="5">
        <v>-3</v>
      </c>
      <c r="G1039" s="5">
        <v>-1.7629961000000001</v>
      </c>
      <c r="H1039" s="5">
        <v>-3</v>
      </c>
      <c r="I1039" s="5">
        <v>-2.5876653666666667</v>
      </c>
      <c r="K1039" s="5" t="s">
        <v>8</v>
      </c>
      <c r="L1039" s="5">
        <f>I1048</f>
        <v>-0.98554530000000007</v>
      </c>
    </row>
    <row r="1040" spans="1:12" x14ac:dyDescent="0.2">
      <c r="C1040" s="5" t="s">
        <v>41</v>
      </c>
      <c r="D1040" s="5" t="s">
        <v>12</v>
      </c>
      <c r="E1040" s="5">
        <v>233</v>
      </c>
      <c r="F1040" s="5">
        <v>-3</v>
      </c>
      <c r="G1040" s="5">
        <v>-1.9904729000000001</v>
      </c>
      <c r="H1040" s="5">
        <v>-2.0119606000000001</v>
      </c>
      <c r="I1040" s="5">
        <v>-2.3341445000000003</v>
      </c>
      <c r="K1040" s="5" t="s">
        <v>7</v>
      </c>
      <c r="L1040" s="5">
        <f>I1049</f>
        <v>-2.6308593333333334</v>
      </c>
    </row>
    <row r="1041" spans="3:12" x14ac:dyDescent="0.2">
      <c r="C1041" s="5" t="s">
        <v>40</v>
      </c>
      <c r="D1041" s="5" t="s">
        <v>11</v>
      </c>
      <c r="E1041" s="5">
        <v>409</v>
      </c>
      <c r="F1041" s="5">
        <v>-2.3324804000000001</v>
      </c>
      <c r="G1041" s="5">
        <v>-2.2348403000000001</v>
      </c>
      <c r="H1041" s="5">
        <v>-2.2563279999999999</v>
      </c>
      <c r="I1041" s="5">
        <v>-2.2745495666666664</v>
      </c>
      <c r="K1041" s="5" t="s">
        <v>6</v>
      </c>
      <c r="L1041" s="5">
        <f>I1050</f>
        <v>-2.4926423</v>
      </c>
    </row>
    <row r="1042" spans="3:12" x14ac:dyDescent="0.2">
      <c r="C1042" s="5" t="s">
        <v>39</v>
      </c>
      <c r="D1042" s="5" t="s">
        <v>11</v>
      </c>
      <c r="E1042" s="5">
        <v>132</v>
      </c>
      <c r="F1042" s="5">
        <v>-3</v>
      </c>
      <c r="G1042" s="5">
        <v>-3</v>
      </c>
      <c r="H1042" s="5">
        <v>-3</v>
      </c>
      <c r="I1042" s="5">
        <v>-3</v>
      </c>
      <c r="K1042" s="5" t="s">
        <v>5</v>
      </c>
      <c r="L1042" s="5">
        <f>I1051</f>
        <v>-2.7477337666666664</v>
      </c>
    </row>
    <row r="1043" spans="3:12" x14ac:dyDescent="0.2">
      <c r="C1043" s="5" t="s">
        <v>38</v>
      </c>
      <c r="D1043" s="5" t="s">
        <v>10</v>
      </c>
      <c r="E1043" s="5">
        <v>193</v>
      </c>
      <c r="F1043" s="5">
        <v>-1.4042543999999999</v>
      </c>
      <c r="G1043" s="5">
        <v>-1.3066142999999999</v>
      </c>
      <c r="H1043" s="5">
        <v>-1.1520108</v>
      </c>
      <c r="I1043" s="5">
        <v>-1.2876265</v>
      </c>
      <c r="K1043" s="5" t="s">
        <v>4</v>
      </c>
      <c r="L1043" s="5">
        <f>I1052</f>
        <v>-0.98808570000000007</v>
      </c>
    </row>
    <row r="1044" spans="3:12" x14ac:dyDescent="0.2">
      <c r="C1044" s="5" t="s">
        <v>37</v>
      </c>
      <c r="D1044" s="5" t="s">
        <v>10</v>
      </c>
      <c r="E1044" s="5">
        <v>117</v>
      </c>
      <c r="F1044" s="5">
        <v>-1.487913</v>
      </c>
      <c r="G1044" s="5">
        <v>-0.99233289999999996</v>
      </c>
      <c r="H1044" s="5">
        <v>-1.1107305999999999</v>
      </c>
      <c r="I1044" s="5">
        <v>-1.1969921666666667</v>
      </c>
      <c r="K1044" s="5" t="s">
        <v>3</v>
      </c>
      <c r="L1044" s="5">
        <f>AVERAGE(I1053:I1054)</f>
        <v>-2.7818838166666664</v>
      </c>
    </row>
    <row r="1045" spans="3:12" x14ac:dyDescent="0.2">
      <c r="C1045" s="5" t="s">
        <v>36</v>
      </c>
      <c r="D1045" s="5" t="s">
        <v>9</v>
      </c>
      <c r="E1045" s="5">
        <v>400</v>
      </c>
      <c r="F1045" s="5">
        <v>-2.3228171</v>
      </c>
      <c r="G1045" s="5">
        <v>-1.9241470000000001</v>
      </c>
      <c r="H1045" s="5">
        <v>-3</v>
      </c>
      <c r="I1045" s="5">
        <v>-2.4156546999999997</v>
      </c>
      <c r="K1045" s="5" t="s">
        <v>2</v>
      </c>
      <c r="L1045" s="5">
        <f>AVERAGE(I1055:I1056)</f>
        <v>-1.5877660333333334</v>
      </c>
    </row>
    <row r="1046" spans="3:12" x14ac:dyDescent="0.2">
      <c r="C1046" s="5" t="s">
        <v>35</v>
      </c>
      <c r="D1046" s="5" t="s">
        <v>9</v>
      </c>
      <c r="E1046" s="5">
        <v>430</v>
      </c>
      <c r="F1046" s="5">
        <v>-0.37195430000000002</v>
      </c>
      <c r="G1046" s="5">
        <v>-0.45040550000000001</v>
      </c>
      <c r="H1046" s="5">
        <v>-0.34357470000000001</v>
      </c>
      <c r="I1046" s="5">
        <v>-0.38864483333333338</v>
      </c>
      <c r="K1046" s="5" t="s">
        <v>1</v>
      </c>
      <c r="L1046" s="5">
        <f>I1057</f>
        <v>-0.20297446666666666</v>
      </c>
    </row>
    <row r="1047" spans="3:12" x14ac:dyDescent="0.2">
      <c r="C1047" s="5" t="s">
        <v>34</v>
      </c>
      <c r="D1047" s="5" t="s">
        <v>9</v>
      </c>
      <c r="E1047" s="5">
        <v>47</v>
      </c>
      <c r="F1047" s="5">
        <v>-3</v>
      </c>
      <c r="G1047" s="5">
        <v>-3</v>
      </c>
      <c r="H1047" s="5">
        <v>-3</v>
      </c>
      <c r="I1047" s="5">
        <v>-3</v>
      </c>
    </row>
    <row r="1048" spans="3:12" x14ac:dyDescent="0.2">
      <c r="C1048" s="5" t="s">
        <v>33</v>
      </c>
      <c r="D1048" s="5" t="s">
        <v>8</v>
      </c>
      <c r="E1048" s="5">
        <v>516</v>
      </c>
      <c r="F1048" s="5">
        <v>-1.1111875</v>
      </c>
      <c r="G1048" s="5">
        <v>-0.993344</v>
      </c>
      <c r="H1048" s="5">
        <v>-0.85210439999999998</v>
      </c>
      <c r="I1048" s="5">
        <v>-0.98554530000000007</v>
      </c>
    </row>
    <row r="1049" spans="3:12" x14ac:dyDescent="0.2">
      <c r="C1049" s="5" t="s">
        <v>32</v>
      </c>
      <c r="D1049" s="5" t="s">
        <v>7</v>
      </c>
      <c r="E1049" s="5">
        <v>354</v>
      </c>
      <c r="F1049" s="5">
        <v>-3</v>
      </c>
      <c r="G1049" s="5">
        <v>-3</v>
      </c>
      <c r="H1049" s="5">
        <v>-1.8925780000000001</v>
      </c>
      <c r="I1049" s="5">
        <v>-2.6308593333333334</v>
      </c>
    </row>
    <row r="1050" spans="3:12" x14ac:dyDescent="0.2">
      <c r="C1050" s="5" t="s">
        <v>31</v>
      </c>
      <c r="D1050" s="5" t="s">
        <v>6</v>
      </c>
      <c r="E1050" s="5">
        <v>369</v>
      </c>
      <c r="F1050" s="5">
        <v>-2.2877835000000002</v>
      </c>
      <c r="G1050" s="5">
        <v>-2.1901434000000002</v>
      </c>
      <c r="H1050" s="5">
        <v>-3</v>
      </c>
      <c r="I1050" s="5">
        <v>-2.4926423</v>
      </c>
    </row>
    <row r="1051" spans="3:12" x14ac:dyDescent="0.2">
      <c r="C1051" s="5" t="s">
        <v>30</v>
      </c>
      <c r="D1051" s="5" t="s">
        <v>5</v>
      </c>
      <c r="E1051" s="5">
        <v>333</v>
      </c>
      <c r="F1051" s="5">
        <v>-2.2432013</v>
      </c>
      <c r="G1051" s="5">
        <v>-3</v>
      </c>
      <c r="H1051" s="5">
        <v>-3</v>
      </c>
      <c r="I1051" s="5">
        <v>-2.7477337666666664</v>
      </c>
    </row>
    <row r="1052" spans="3:12" x14ac:dyDescent="0.2">
      <c r="C1052" s="5" t="s">
        <v>29</v>
      </c>
      <c r="D1052" s="5" t="s">
        <v>4</v>
      </c>
      <c r="E1052" s="5">
        <v>61</v>
      </c>
      <c r="F1052" s="5">
        <v>-1.0289657000000001</v>
      </c>
      <c r="G1052" s="5">
        <v>-1.4084468000000001</v>
      </c>
      <c r="H1052" s="5">
        <v>-0.5268446</v>
      </c>
      <c r="I1052" s="5">
        <v>-0.98808570000000007</v>
      </c>
    </row>
    <row r="1053" spans="3:12" x14ac:dyDescent="0.2">
      <c r="C1053" s="5" t="s">
        <v>28</v>
      </c>
      <c r="D1053" s="5" t="s">
        <v>3</v>
      </c>
      <c r="E1053" s="5">
        <v>117</v>
      </c>
      <c r="F1053" s="5">
        <v>-3</v>
      </c>
      <c r="G1053" s="5">
        <v>-1.6913028999999999</v>
      </c>
      <c r="H1053" s="5">
        <v>-3</v>
      </c>
      <c r="I1053" s="5">
        <v>-2.5637676333333332</v>
      </c>
    </row>
    <row r="1054" spans="3:12" x14ac:dyDescent="0.2">
      <c r="C1054" s="5" t="s">
        <v>27</v>
      </c>
      <c r="D1054" s="5" t="s">
        <v>3</v>
      </c>
      <c r="E1054" s="5">
        <v>47</v>
      </c>
      <c r="F1054" s="5">
        <v>-3</v>
      </c>
      <c r="G1054" s="5">
        <v>-3</v>
      </c>
      <c r="H1054" s="5">
        <v>-3</v>
      </c>
      <c r="I1054" s="5">
        <v>-3</v>
      </c>
    </row>
    <row r="1055" spans="3:12" x14ac:dyDescent="0.2">
      <c r="C1055" s="5" t="s">
        <v>26</v>
      </c>
      <c r="D1055" s="5" t="s">
        <v>2</v>
      </c>
      <c r="E1055" s="5">
        <v>705</v>
      </c>
      <c r="F1055" s="5">
        <v>-3</v>
      </c>
      <c r="G1055" s="5">
        <v>-2.1702761000000002</v>
      </c>
      <c r="H1055" s="5">
        <v>-3</v>
      </c>
      <c r="I1055" s="5">
        <v>-2.723425366666667</v>
      </c>
    </row>
    <row r="1056" spans="3:12" x14ac:dyDescent="0.2">
      <c r="C1056" s="5" t="s">
        <v>25</v>
      </c>
      <c r="D1056" s="5" t="s">
        <v>2</v>
      </c>
      <c r="E1056" s="5">
        <v>185</v>
      </c>
      <c r="F1056" s="5">
        <v>-0.52553079999999996</v>
      </c>
      <c r="G1056" s="5">
        <v>-0.4753154</v>
      </c>
      <c r="H1056" s="5">
        <v>-0.35547390000000001</v>
      </c>
      <c r="I1056" s="5">
        <v>-0.45210670000000003</v>
      </c>
    </row>
    <row r="1057" spans="1:12" x14ac:dyDescent="0.2">
      <c r="C1057" s="5" t="s">
        <v>23</v>
      </c>
      <c r="D1057" s="5" t="s">
        <v>22</v>
      </c>
      <c r="E1057" s="5">
        <v>565</v>
      </c>
      <c r="F1057" s="5">
        <v>-0.2079877</v>
      </c>
      <c r="G1057" s="5">
        <v>-0.2137975</v>
      </c>
      <c r="H1057" s="5">
        <v>-0.1871382</v>
      </c>
      <c r="I1057" s="5">
        <v>-0.20297446666666666</v>
      </c>
    </row>
    <row r="1058" spans="1:12" x14ac:dyDescent="0.2">
      <c r="A1058" s="5" t="s">
        <v>13</v>
      </c>
      <c r="B1058" s="5">
        <v>150</v>
      </c>
      <c r="C1058" s="5" t="s">
        <v>55</v>
      </c>
      <c r="D1058" s="5" t="s">
        <v>21</v>
      </c>
      <c r="E1058" s="5">
        <v>280</v>
      </c>
      <c r="F1058" s="5">
        <v>-3</v>
      </c>
      <c r="G1058" s="5">
        <v>-3</v>
      </c>
      <c r="H1058" s="5">
        <v>-1.7907328</v>
      </c>
      <c r="I1058" s="5">
        <v>-2.5969109333333331</v>
      </c>
      <c r="K1058" s="5" t="s">
        <v>21</v>
      </c>
      <c r="L1058" s="5">
        <f>I1058</f>
        <v>-2.5969109333333331</v>
      </c>
    </row>
    <row r="1059" spans="1:12" x14ac:dyDescent="0.2">
      <c r="C1059" s="5" t="s">
        <v>54</v>
      </c>
      <c r="D1059" s="5" t="s">
        <v>20</v>
      </c>
      <c r="E1059" s="5">
        <v>366</v>
      </c>
      <c r="F1059" s="5">
        <v>-3</v>
      </c>
      <c r="G1059" s="5">
        <v>-3</v>
      </c>
      <c r="H1059" s="5">
        <v>-3</v>
      </c>
      <c r="I1059" s="5">
        <v>-3</v>
      </c>
      <c r="K1059" s="5" t="s">
        <v>20</v>
      </c>
      <c r="L1059" s="5">
        <f>AVERAGE(I1059:I1061)</f>
        <v>-3</v>
      </c>
    </row>
    <row r="1060" spans="1:12" x14ac:dyDescent="0.2">
      <c r="C1060" s="5" t="s">
        <v>53</v>
      </c>
      <c r="D1060" s="5" t="s">
        <v>20</v>
      </c>
      <c r="E1060" s="5">
        <v>52</v>
      </c>
      <c r="F1060" s="5">
        <v>-3</v>
      </c>
      <c r="G1060" s="5">
        <v>-3</v>
      </c>
      <c r="H1060" s="5">
        <v>-3</v>
      </c>
      <c r="I1060" s="5">
        <v>-3</v>
      </c>
      <c r="K1060" s="5" t="s">
        <v>19</v>
      </c>
      <c r="L1060" s="5">
        <f>I1062</f>
        <v>-3</v>
      </c>
    </row>
    <row r="1061" spans="1:12" x14ac:dyDescent="0.2">
      <c r="C1061" s="5" t="s">
        <v>52</v>
      </c>
      <c r="D1061" s="5" t="s">
        <v>20</v>
      </c>
      <c r="E1061" s="5">
        <v>100</v>
      </c>
      <c r="F1061" s="5">
        <v>-3</v>
      </c>
      <c r="G1061" s="5">
        <v>-3</v>
      </c>
      <c r="H1061" s="5">
        <v>-3</v>
      </c>
      <c r="I1061" s="5">
        <v>-3</v>
      </c>
      <c r="K1061" s="5" t="s">
        <v>18</v>
      </c>
      <c r="L1061" s="5">
        <f>I1063</f>
        <v>-2.6728144666666669</v>
      </c>
    </row>
    <row r="1062" spans="1:12" x14ac:dyDescent="0.2">
      <c r="C1062" s="5" t="s">
        <v>51</v>
      </c>
      <c r="D1062" s="5" t="s">
        <v>19</v>
      </c>
      <c r="E1062" s="5">
        <v>77</v>
      </c>
      <c r="F1062" s="5">
        <v>-3</v>
      </c>
      <c r="G1062" s="5">
        <v>-3</v>
      </c>
      <c r="H1062" s="5">
        <v>-3</v>
      </c>
      <c r="I1062" s="5">
        <v>-3</v>
      </c>
      <c r="K1062" s="5" t="s">
        <v>17</v>
      </c>
      <c r="L1062" s="5">
        <f>I1064</f>
        <v>-2.8068596666666665</v>
      </c>
    </row>
    <row r="1063" spans="1:12" x14ac:dyDescent="0.2">
      <c r="C1063" s="5" t="s">
        <v>50</v>
      </c>
      <c r="D1063" s="5" t="s">
        <v>18</v>
      </c>
      <c r="E1063" s="5">
        <v>497</v>
      </c>
      <c r="F1063" s="5">
        <v>-3</v>
      </c>
      <c r="G1063" s="5">
        <v>-2.0184434000000002</v>
      </c>
      <c r="H1063" s="5">
        <v>-3</v>
      </c>
      <c r="I1063" s="5">
        <v>-2.6728144666666669</v>
      </c>
      <c r="K1063" s="5" t="s">
        <v>16</v>
      </c>
      <c r="L1063" s="5">
        <f>I1065</f>
        <v>-3</v>
      </c>
    </row>
    <row r="1064" spans="1:12" x14ac:dyDescent="0.2">
      <c r="C1064" s="5" t="s">
        <v>49</v>
      </c>
      <c r="D1064" s="5" t="s">
        <v>17</v>
      </c>
      <c r="E1064" s="5">
        <v>597</v>
      </c>
      <c r="F1064" s="5">
        <v>-3</v>
      </c>
      <c r="G1064" s="5">
        <v>-3</v>
      </c>
      <c r="H1064" s="5">
        <v>-2.420579</v>
      </c>
      <c r="I1064" s="5">
        <v>-2.8068596666666665</v>
      </c>
      <c r="K1064" s="5" t="s">
        <v>15</v>
      </c>
      <c r="L1064" s="5">
        <f>I1066</f>
        <v>-2.7633765999999995</v>
      </c>
    </row>
    <row r="1065" spans="1:12" x14ac:dyDescent="0.2">
      <c r="C1065" s="5" t="s">
        <v>48</v>
      </c>
      <c r="D1065" s="5" t="s">
        <v>16</v>
      </c>
      <c r="E1065" s="5">
        <v>108</v>
      </c>
      <c r="F1065" s="5">
        <v>-3</v>
      </c>
      <c r="G1065" s="5">
        <v>-3</v>
      </c>
      <c r="H1065" s="5">
        <v>-3</v>
      </c>
      <c r="I1065" s="5">
        <v>-3</v>
      </c>
      <c r="K1065" s="5" t="s">
        <v>14</v>
      </c>
      <c r="L1065" s="5">
        <f>AVERAGE(I1067:I1068)</f>
        <v>-2.8579322500000002</v>
      </c>
    </row>
    <row r="1066" spans="1:12" x14ac:dyDescent="0.2">
      <c r="C1066" s="5" t="s">
        <v>47</v>
      </c>
      <c r="D1066" s="5" t="s">
        <v>15</v>
      </c>
      <c r="E1066" s="5">
        <v>940</v>
      </c>
      <c r="F1066" s="5">
        <v>-2.6938849</v>
      </c>
      <c r="G1066" s="5">
        <v>-2.5962448999999999</v>
      </c>
      <c r="H1066" s="5">
        <v>-3</v>
      </c>
      <c r="I1066" s="5">
        <v>-2.7633765999999995</v>
      </c>
      <c r="K1066" s="5" t="s">
        <v>13</v>
      </c>
      <c r="L1066" s="5">
        <f>AVERAGE(I1069:I1071)</f>
        <v>0.16108587444444444</v>
      </c>
    </row>
    <row r="1067" spans="1:12" x14ac:dyDescent="0.2">
      <c r="C1067" s="5" t="s">
        <v>46</v>
      </c>
      <c r="D1067" s="5" t="s">
        <v>14</v>
      </c>
      <c r="E1067" s="5">
        <v>1336</v>
      </c>
      <c r="F1067" s="5">
        <v>-2.1475935000000002</v>
      </c>
      <c r="G1067" s="5">
        <v>-3</v>
      </c>
      <c r="H1067" s="5">
        <v>-3</v>
      </c>
      <c r="I1067" s="5">
        <v>-2.7158644999999999</v>
      </c>
      <c r="K1067" s="5" t="s">
        <v>12</v>
      </c>
      <c r="L1067" s="5">
        <f>I1072</f>
        <v>-1.9512172000000001</v>
      </c>
    </row>
    <row r="1068" spans="1:12" x14ac:dyDescent="0.2">
      <c r="C1068" s="5" t="s">
        <v>45</v>
      </c>
      <c r="D1068" s="5" t="s">
        <v>14</v>
      </c>
      <c r="E1068" s="5">
        <v>183</v>
      </c>
      <c r="F1068" s="5">
        <v>-3</v>
      </c>
      <c r="G1068" s="5">
        <v>-3</v>
      </c>
      <c r="H1068" s="5">
        <v>-3</v>
      </c>
      <c r="I1068" s="5">
        <v>-3</v>
      </c>
      <c r="K1068" s="5" t="s">
        <v>11</v>
      </c>
      <c r="L1068" s="5">
        <f>AVERAGE(I1073:I1074)</f>
        <v>-2.5745138000000001</v>
      </c>
    </row>
    <row r="1069" spans="1:12" x14ac:dyDescent="0.2">
      <c r="C1069" s="5" t="s">
        <v>44</v>
      </c>
      <c r="D1069" s="5" t="s">
        <v>13</v>
      </c>
      <c r="E1069" s="5">
        <v>302</v>
      </c>
      <c r="F1069" s="5">
        <v>3.4764410000000003E-2</v>
      </c>
      <c r="G1069" s="5">
        <v>0.12732497000000001</v>
      </c>
      <c r="H1069" s="5">
        <v>0.11593758999999999</v>
      </c>
      <c r="I1069" s="5">
        <v>9.2675656666666661E-2</v>
      </c>
      <c r="K1069" s="5" t="s">
        <v>10</v>
      </c>
      <c r="L1069" s="5">
        <f>AVERAGE(I1075:I1076)</f>
        <v>-2.8116627000000003</v>
      </c>
    </row>
    <row r="1070" spans="1:12" x14ac:dyDescent="0.2">
      <c r="C1070" s="5" t="s">
        <v>43</v>
      </c>
      <c r="D1070" s="5" t="s">
        <v>13</v>
      </c>
      <c r="E1070" s="5">
        <v>1295</v>
      </c>
      <c r="F1070" s="5">
        <v>0.15731199000000001</v>
      </c>
      <c r="G1070" s="5">
        <v>0.19607109</v>
      </c>
      <c r="H1070" s="5">
        <v>0.19153848000000001</v>
      </c>
      <c r="I1070" s="5">
        <v>0.18164052</v>
      </c>
      <c r="K1070" s="5" t="s">
        <v>9</v>
      </c>
      <c r="L1070" s="5">
        <f>AVERAGE(I1077:I1079)</f>
        <v>-2.8400147888888889</v>
      </c>
    </row>
    <row r="1071" spans="1:12" x14ac:dyDescent="0.2">
      <c r="C1071" s="5" t="s">
        <v>42</v>
      </c>
      <c r="D1071" s="5" t="s">
        <v>13</v>
      </c>
      <c r="E1071" s="5">
        <v>485</v>
      </c>
      <c r="F1071" s="5">
        <v>0.31695684000000002</v>
      </c>
      <c r="G1071" s="5">
        <v>0.27660198000000003</v>
      </c>
      <c r="H1071" s="5">
        <v>3.326552E-2</v>
      </c>
      <c r="I1071" s="5">
        <v>0.2089414466666667</v>
      </c>
      <c r="K1071" s="5" t="s">
        <v>8</v>
      </c>
      <c r="L1071" s="5">
        <f>I1080</f>
        <v>-2.4269940333333335</v>
      </c>
    </row>
    <row r="1072" spans="1:12" x14ac:dyDescent="0.2">
      <c r="C1072" s="5" t="s">
        <v>41</v>
      </c>
      <c r="D1072" s="5" t="s">
        <v>12</v>
      </c>
      <c r="E1072" s="5">
        <v>353</v>
      </c>
      <c r="F1072" s="5">
        <v>-1.4903805000000001</v>
      </c>
      <c r="G1072" s="5">
        <v>-2.1708916999999999</v>
      </c>
      <c r="H1072" s="5">
        <v>-2.1923794000000001</v>
      </c>
      <c r="I1072" s="5">
        <v>-1.9512172000000001</v>
      </c>
      <c r="K1072" s="5" t="s">
        <v>7</v>
      </c>
      <c r="L1072" s="5">
        <f>I1081</f>
        <v>-3</v>
      </c>
    </row>
    <row r="1073" spans="3:12" x14ac:dyDescent="0.2">
      <c r="C1073" s="5" t="s">
        <v>40</v>
      </c>
      <c r="D1073" s="5" t="s">
        <v>11</v>
      </c>
      <c r="E1073" s="5">
        <v>571</v>
      </c>
      <c r="F1073" s="5">
        <v>-3</v>
      </c>
      <c r="G1073" s="5">
        <v>-2.3797530999999998</v>
      </c>
      <c r="H1073" s="5">
        <v>-3</v>
      </c>
      <c r="I1073" s="5">
        <v>-2.7932510333333336</v>
      </c>
      <c r="K1073" s="5" t="s">
        <v>6</v>
      </c>
      <c r="L1073" s="5">
        <f>I1082</f>
        <v>-2.0379198000000001</v>
      </c>
    </row>
    <row r="1074" spans="3:12" x14ac:dyDescent="0.2">
      <c r="C1074" s="5" t="s">
        <v>39</v>
      </c>
      <c r="D1074" s="5" t="s">
        <v>11</v>
      </c>
      <c r="E1074" s="5">
        <v>230</v>
      </c>
      <c r="F1074" s="5">
        <v>-2.0824848999999999</v>
      </c>
      <c r="G1074" s="5">
        <v>-1.9848448000000001</v>
      </c>
      <c r="H1074" s="5">
        <v>-3</v>
      </c>
      <c r="I1074" s="5">
        <v>-2.3557765666666666</v>
      </c>
      <c r="K1074" s="5" t="s">
        <v>5</v>
      </c>
      <c r="L1074" s="5">
        <f>I1083</f>
        <v>-2.5503366333333335</v>
      </c>
    </row>
    <row r="1075" spans="3:12" x14ac:dyDescent="0.2">
      <c r="C1075" s="5" t="s">
        <v>38</v>
      </c>
      <c r="D1075" s="5" t="s">
        <v>10</v>
      </c>
      <c r="E1075" s="5">
        <v>282</v>
      </c>
      <c r="F1075" s="5">
        <v>-1.8699762</v>
      </c>
      <c r="G1075" s="5">
        <v>-3</v>
      </c>
      <c r="H1075" s="5">
        <v>-3</v>
      </c>
      <c r="I1075" s="5">
        <v>-2.6233254000000001</v>
      </c>
      <c r="K1075" s="5" t="s">
        <v>4</v>
      </c>
      <c r="L1075" s="5">
        <f>I1084</f>
        <v>-3</v>
      </c>
    </row>
    <row r="1076" spans="3:12" x14ac:dyDescent="0.2">
      <c r="C1076" s="5" t="s">
        <v>37</v>
      </c>
      <c r="D1076" s="5" t="s">
        <v>10</v>
      </c>
      <c r="E1076" s="5">
        <v>230</v>
      </c>
      <c r="F1076" s="5">
        <v>-3</v>
      </c>
      <c r="G1076" s="5">
        <v>-3</v>
      </c>
      <c r="H1076" s="5">
        <v>-3</v>
      </c>
      <c r="I1076" s="5">
        <v>-3</v>
      </c>
      <c r="K1076" s="5" t="s">
        <v>3</v>
      </c>
      <c r="L1076" s="5">
        <f>AVERAGE(I1085:I1086)</f>
        <v>-2.7079078166666664</v>
      </c>
    </row>
    <row r="1077" spans="3:12" x14ac:dyDescent="0.2">
      <c r="C1077" s="5" t="s">
        <v>36</v>
      </c>
      <c r="D1077" s="5" t="s">
        <v>9</v>
      </c>
      <c r="E1077" s="5">
        <v>666</v>
      </c>
      <c r="F1077" s="5">
        <v>-3</v>
      </c>
      <c r="G1077" s="5">
        <v>-3</v>
      </c>
      <c r="H1077" s="5">
        <v>-3</v>
      </c>
      <c r="I1077" s="5">
        <v>-3</v>
      </c>
      <c r="K1077" s="5" t="s">
        <v>2</v>
      </c>
      <c r="L1077" s="5">
        <f>AVERAGE(I1087:I1088)</f>
        <v>-2.3451042499999999</v>
      </c>
    </row>
    <row r="1078" spans="3:12" x14ac:dyDescent="0.2">
      <c r="C1078" s="5" t="s">
        <v>35</v>
      </c>
      <c r="D1078" s="5" t="s">
        <v>9</v>
      </c>
      <c r="E1078" s="5">
        <v>173</v>
      </c>
      <c r="F1078" s="5">
        <v>-3</v>
      </c>
      <c r="G1078" s="5">
        <v>-1.5601331000000001</v>
      </c>
      <c r="H1078" s="5">
        <v>-3</v>
      </c>
      <c r="I1078" s="5">
        <v>-2.5200443666666668</v>
      </c>
      <c r="K1078" s="5" t="s">
        <v>1</v>
      </c>
      <c r="L1078" s="5">
        <f>I1089</f>
        <v>-3</v>
      </c>
    </row>
    <row r="1079" spans="3:12" x14ac:dyDescent="0.2">
      <c r="C1079" s="5" t="s">
        <v>34</v>
      </c>
      <c r="D1079" s="5" t="s">
        <v>9</v>
      </c>
      <c r="E1079" s="5">
        <v>31</v>
      </c>
      <c r="F1079" s="5">
        <v>-3</v>
      </c>
      <c r="G1079" s="5">
        <v>-3</v>
      </c>
      <c r="H1079" s="5">
        <v>-3</v>
      </c>
      <c r="I1079" s="5">
        <v>-3</v>
      </c>
    </row>
    <row r="1080" spans="3:12" x14ac:dyDescent="0.2">
      <c r="C1080" s="5" t="s">
        <v>33</v>
      </c>
      <c r="D1080" s="5" t="s">
        <v>8</v>
      </c>
      <c r="E1080" s="5">
        <v>732</v>
      </c>
      <c r="F1080" s="5">
        <v>-2.5852681999999998</v>
      </c>
      <c r="G1080" s="5">
        <v>-2.4876280999999998</v>
      </c>
      <c r="H1080" s="5">
        <v>-2.2080858000000001</v>
      </c>
      <c r="I1080" s="5">
        <v>-2.4269940333333335</v>
      </c>
    </row>
    <row r="1081" spans="3:12" x14ac:dyDescent="0.2">
      <c r="C1081" s="5" t="s">
        <v>32</v>
      </c>
      <c r="D1081" s="5" t="s">
        <v>7</v>
      </c>
      <c r="E1081" s="5">
        <v>217</v>
      </c>
      <c r="F1081" s="5">
        <v>-3</v>
      </c>
      <c r="G1081" s="5">
        <v>-3</v>
      </c>
      <c r="H1081" s="5">
        <v>-3</v>
      </c>
      <c r="I1081" s="5">
        <v>-3</v>
      </c>
    </row>
    <row r="1082" spans="3:12" x14ac:dyDescent="0.2">
      <c r="C1082" s="5" t="s">
        <v>31</v>
      </c>
      <c r="D1082" s="5" t="s">
        <v>6</v>
      </c>
      <c r="E1082" s="5">
        <v>431</v>
      </c>
      <c r="F1082" s="5">
        <v>-2.3552344000000001</v>
      </c>
      <c r="G1082" s="5">
        <v>-1.780473</v>
      </c>
      <c r="H1082" s="5">
        <v>-1.9780519999999999</v>
      </c>
      <c r="I1082" s="5">
        <v>-2.0379198000000001</v>
      </c>
    </row>
    <row r="1083" spans="3:12" x14ac:dyDescent="0.2">
      <c r="C1083" s="5" t="s">
        <v>30</v>
      </c>
      <c r="D1083" s="5" t="s">
        <v>5</v>
      </c>
      <c r="E1083" s="5">
        <v>761</v>
      </c>
      <c r="F1083" s="5">
        <v>-2.1250205000000002</v>
      </c>
      <c r="G1083" s="5">
        <v>-3</v>
      </c>
      <c r="H1083" s="5">
        <v>-2.5259893999999998</v>
      </c>
      <c r="I1083" s="5">
        <v>-2.5503366333333335</v>
      </c>
    </row>
    <row r="1084" spans="3:12" x14ac:dyDescent="0.2">
      <c r="C1084" s="5" t="s">
        <v>29</v>
      </c>
      <c r="D1084" s="5" t="s">
        <v>4</v>
      </c>
      <c r="E1084" s="5">
        <v>27</v>
      </c>
      <c r="F1084" s="5">
        <v>-3</v>
      </c>
      <c r="G1084" s="5">
        <v>-3</v>
      </c>
      <c r="H1084" s="5">
        <v>-3</v>
      </c>
      <c r="I1084" s="5">
        <v>-3</v>
      </c>
    </row>
    <row r="1085" spans="3:12" x14ac:dyDescent="0.2">
      <c r="C1085" s="5" t="s">
        <v>28</v>
      </c>
      <c r="D1085" s="5" t="s">
        <v>3</v>
      </c>
      <c r="E1085" s="5">
        <v>283</v>
      </c>
      <c r="F1085" s="5">
        <v>-2.1725435000000002</v>
      </c>
      <c r="G1085" s="5">
        <v>-2.0749034000000002</v>
      </c>
      <c r="H1085" s="5">
        <v>-3</v>
      </c>
      <c r="I1085" s="5">
        <v>-2.4158156333333332</v>
      </c>
    </row>
    <row r="1086" spans="3:12" x14ac:dyDescent="0.2">
      <c r="C1086" s="5" t="s">
        <v>27</v>
      </c>
      <c r="D1086" s="5" t="s">
        <v>3</v>
      </c>
      <c r="E1086" s="5">
        <v>24</v>
      </c>
      <c r="F1086" s="5">
        <v>-3</v>
      </c>
      <c r="G1086" s="5">
        <v>-3</v>
      </c>
      <c r="H1086" s="5">
        <v>-3</v>
      </c>
      <c r="I1086" s="5">
        <v>-3</v>
      </c>
    </row>
    <row r="1087" spans="3:12" x14ac:dyDescent="0.2">
      <c r="C1087" s="5" t="s">
        <v>26</v>
      </c>
      <c r="D1087" s="5" t="s">
        <v>2</v>
      </c>
      <c r="E1087" s="5">
        <v>1217</v>
      </c>
      <c r="F1087" s="5">
        <v>-2.0278963999999999</v>
      </c>
      <c r="G1087" s="5">
        <v>-1.5622796000000001</v>
      </c>
      <c r="H1087" s="5">
        <v>-3</v>
      </c>
      <c r="I1087" s="5">
        <v>-2.1967253333333332</v>
      </c>
    </row>
    <row r="1088" spans="3:12" x14ac:dyDescent="0.2">
      <c r="C1088" s="5" t="s">
        <v>25</v>
      </c>
      <c r="D1088" s="5" t="s">
        <v>2</v>
      </c>
      <c r="E1088" s="5">
        <v>144</v>
      </c>
      <c r="F1088" s="5">
        <v>-3</v>
      </c>
      <c r="G1088" s="5">
        <v>-1.4804495</v>
      </c>
      <c r="H1088" s="5">
        <v>-3</v>
      </c>
      <c r="I1088" s="5">
        <v>-2.4934831666666666</v>
      </c>
    </row>
    <row r="1089" spans="1:12" x14ac:dyDescent="0.2">
      <c r="C1089" s="5" t="s">
        <v>23</v>
      </c>
      <c r="D1089" s="5" t="s">
        <v>22</v>
      </c>
      <c r="E1089" s="5">
        <v>82</v>
      </c>
      <c r="F1089" s="5">
        <v>-3</v>
      </c>
      <c r="G1089" s="5">
        <v>-3</v>
      </c>
      <c r="H1089" s="5">
        <v>-3</v>
      </c>
      <c r="I1089" s="5">
        <v>-3</v>
      </c>
    </row>
    <row r="1090" spans="1:12" x14ac:dyDescent="0.2">
      <c r="A1090" s="5" t="s">
        <v>20</v>
      </c>
      <c r="B1090" s="5">
        <v>151</v>
      </c>
      <c r="C1090" s="5" t="s">
        <v>55</v>
      </c>
      <c r="D1090" s="5" t="s">
        <v>21</v>
      </c>
      <c r="E1090" s="5">
        <v>273</v>
      </c>
      <c r="F1090" s="5">
        <v>-3</v>
      </c>
      <c r="G1090" s="5">
        <v>-3</v>
      </c>
      <c r="H1090" s="5">
        <v>-3</v>
      </c>
      <c r="I1090" s="5">
        <v>-3</v>
      </c>
      <c r="K1090" s="5" t="s">
        <v>21</v>
      </c>
      <c r="L1090" s="5">
        <f>I1090</f>
        <v>-3</v>
      </c>
    </row>
    <row r="1091" spans="1:12" x14ac:dyDescent="0.2">
      <c r="C1091" s="5" t="s">
        <v>54</v>
      </c>
      <c r="D1091" s="5" t="s">
        <v>20</v>
      </c>
      <c r="E1091" s="5">
        <v>1469669</v>
      </c>
      <c r="F1091" s="5">
        <v>0</v>
      </c>
      <c r="G1091" s="5">
        <v>0</v>
      </c>
      <c r="H1091" s="5">
        <v>0</v>
      </c>
      <c r="I1091" s="5">
        <v>0</v>
      </c>
      <c r="K1091" s="5" t="s">
        <v>20</v>
      </c>
      <c r="L1091" s="5">
        <f>AVERAGE(I1091:I1093)</f>
        <v>5.6122177777777775E-2</v>
      </c>
    </row>
    <row r="1092" spans="1:12" x14ac:dyDescent="0.2">
      <c r="C1092" s="5" t="s">
        <v>53</v>
      </c>
      <c r="D1092" s="5" t="s">
        <v>20</v>
      </c>
      <c r="E1092" s="5">
        <v>157</v>
      </c>
      <c r="F1092" s="5">
        <v>0.29285826999999998</v>
      </c>
      <c r="G1092" s="5">
        <v>0.12546600999999999</v>
      </c>
      <c r="H1092" s="5">
        <v>5.1590230000000001E-2</v>
      </c>
      <c r="I1092" s="5">
        <v>0.15663816999999999</v>
      </c>
      <c r="K1092" s="5" t="s">
        <v>19</v>
      </c>
      <c r="L1092" s="5">
        <f>I1094</f>
        <v>-2.6816798333333334</v>
      </c>
    </row>
    <row r="1093" spans="1:12" x14ac:dyDescent="0.2">
      <c r="C1093" s="5" t="s">
        <v>52</v>
      </c>
      <c r="D1093" s="5" t="s">
        <v>20</v>
      </c>
      <c r="E1093" s="5">
        <v>100</v>
      </c>
      <c r="F1093" s="5">
        <v>0.18233289</v>
      </c>
      <c r="G1093" s="5">
        <v>-0.14599580000000001</v>
      </c>
      <c r="H1093" s="5">
        <v>-1.152E-3</v>
      </c>
      <c r="I1093" s="5">
        <v>1.172836333333333E-2</v>
      </c>
      <c r="K1093" s="5" t="s">
        <v>18</v>
      </c>
      <c r="L1093" s="5">
        <f>I1095</f>
        <v>-2.3264526000000001</v>
      </c>
    </row>
    <row r="1094" spans="1:12" x14ac:dyDescent="0.2">
      <c r="C1094" s="5" t="s">
        <v>51</v>
      </c>
      <c r="D1094" s="5" t="s">
        <v>19</v>
      </c>
      <c r="E1094" s="5">
        <v>211</v>
      </c>
      <c r="F1094" s="5">
        <v>-2.0450395000000001</v>
      </c>
      <c r="G1094" s="5">
        <v>-3</v>
      </c>
      <c r="H1094" s="5">
        <v>-3</v>
      </c>
      <c r="I1094" s="5">
        <v>-2.6816798333333334</v>
      </c>
      <c r="K1094" s="5" t="s">
        <v>17</v>
      </c>
      <c r="L1094" s="5">
        <f>I1096</f>
        <v>-2.6799191666666666</v>
      </c>
    </row>
    <row r="1095" spans="1:12" x14ac:dyDescent="0.2">
      <c r="C1095" s="5" t="s">
        <v>50</v>
      </c>
      <c r="D1095" s="5" t="s">
        <v>18</v>
      </c>
      <c r="E1095" s="5">
        <v>360</v>
      </c>
      <c r="F1095" s="5">
        <v>-1.7999383</v>
      </c>
      <c r="G1095" s="5">
        <v>-2.1794194999999998</v>
      </c>
      <c r="H1095" s="5">
        <v>-3</v>
      </c>
      <c r="I1095" s="5">
        <v>-2.3264526000000001</v>
      </c>
      <c r="K1095" s="5" t="s">
        <v>16</v>
      </c>
      <c r="L1095" s="5">
        <f>I1097</f>
        <v>-3</v>
      </c>
    </row>
    <row r="1096" spans="1:12" x14ac:dyDescent="0.2">
      <c r="C1096" s="5" t="s">
        <v>49</v>
      </c>
      <c r="D1096" s="5" t="s">
        <v>17</v>
      </c>
      <c r="E1096" s="5">
        <v>261</v>
      </c>
      <c r="F1096" s="5">
        <v>-3</v>
      </c>
      <c r="G1096" s="5">
        <v>-2.0397574999999999</v>
      </c>
      <c r="H1096" s="5">
        <v>-3</v>
      </c>
      <c r="I1096" s="5">
        <v>-2.6799191666666666</v>
      </c>
      <c r="K1096" s="5" t="s">
        <v>15</v>
      </c>
      <c r="L1096" s="5">
        <f>I1098</f>
        <v>-0.14386636666666666</v>
      </c>
    </row>
    <row r="1097" spans="1:12" x14ac:dyDescent="0.2">
      <c r="C1097" s="5" t="s">
        <v>48</v>
      </c>
      <c r="D1097" s="5" t="s">
        <v>16</v>
      </c>
      <c r="E1097" s="5">
        <v>229</v>
      </c>
      <c r="F1097" s="5">
        <v>-3</v>
      </c>
      <c r="G1097" s="5">
        <v>-3</v>
      </c>
      <c r="H1097" s="5">
        <v>-3</v>
      </c>
      <c r="I1097" s="5">
        <v>-3</v>
      </c>
      <c r="K1097" s="5" t="s">
        <v>14</v>
      </c>
      <c r="L1097" s="5">
        <f>AVERAGE(I1099:I1100)</f>
        <v>-2.7492468666666667</v>
      </c>
    </row>
    <row r="1098" spans="1:12" x14ac:dyDescent="0.2">
      <c r="C1098" s="5" t="s">
        <v>47</v>
      </c>
      <c r="D1098" s="5" t="s">
        <v>15</v>
      </c>
      <c r="E1098" s="5">
        <v>866</v>
      </c>
      <c r="F1098" s="5">
        <v>-0.13064509999999999</v>
      </c>
      <c r="G1098" s="5">
        <v>-0.16443559999999999</v>
      </c>
      <c r="H1098" s="5">
        <v>-0.13651840000000001</v>
      </c>
      <c r="I1098" s="5">
        <v>-0.14386636666666666</v>
      </c>
      <c r="K1098" s="5" t="s">
        <v>13</v>
      </c>
      <c r="L1098" s="5">
        <f>AVERAGE(I1101:I1103)</f>
        <v>-2.3003100111111112</v>
      </c>
    </row>
    <row r="1099" spans="1:12" x14ac:dyDescent="0.2">
      <c r="C1099" s="5" t="s">
        <v>46</v>
      </c>
      <c r="D1099" s="5" t="s">
        <v>14</v>
      </c>
      <c r="E1099" s="5">
        <v>863</v>
      </c>
      <c r="F1099" s="5">
        <v>-2.6567679000000002</v>
      </c>
      <c r="G1099" s="5">
        <v>-2.5591278000000002</v>
      </c>
      <c r="H1099" s="5">
        <v>-2.2795855</v>
      </c>
      <c r="I1099" s="5">
        <v>-2.4984937333333335</v>
      </c>
      <c r="K1099" s="5" t="s">
        <v>12</v>
      </c>
      <c r="L1099" s="5">
        <f>I1104</f>
        <v>5.0493466666666669E-3</v>
      </c>
    </row>
    <row r="1100" spans="1:12" x14ac:dyDescent="0.2">
      <c r="C1100" s="5" t="s">
        <v>45</v>
      </c>
      <c r="D1100" s="5" t="s">
        <v>14</v>
      </c>
      <c r="E1100" s="5">
        <v>258</v>
      </c>
      <c r="F1100" s="5">
        <v>-3</v>
      </c>
      <c r="G1100" s="5">
        <v>-3</v>
      </c>
      <c r="H1100" s="5">
        <v>-3</v>
      </c>
      <c r="I1100" s="5">
        <v>-3</v>
      </c>
      <c r="K1100" s="5" t="s">
        <v>11</v>
      </c>
      <c r="L1100" s="5">
        <f>AVERAGE(I1105:I1106)</f>
        <v>-2.9005860999999999</v>
      </c>
    </row>
    <row r="1101" spans="1:12" x14ac:dyDescent="0.2">
      <c r="C1101" s="5" t="s">
        <v>44</v>
      </c>
      <c r="D1101" s="5" t="s">
        <v>13</v>
      </c>
      <c r="E1101" s="5">
        <v>1270</v>
      </c>
      <c r="F1101" s="5">
        <v>-1.462833</v>
      </c>
      <c r="G1101" s="5">
        <v>-1.4258907000000001</v>
      </c>
      <c r="H1101" s="5">
        <v>-1.3866806</v>
      </c>
      <c r="I1101" s="5">
        <v>-1.4251347666666667</v>
      </c>
      <c r="K1101" s="5" t="s">
        <v>10</v>
      </c>
      <c r="L1101" s="5">
        <f>AVERAGE(I1107:I1108)</f>
        <v>-2.5863204166666667</v>
      </c>
    </row>
    <row r="1102" spans="1:12" x14ac:dyDescent="0.2">
      <c r="C1102" s="5" t="s">
        <v>43</v>
      </c>
      <c r="D1102" s="5" t="s">
        <v>13</v>
      </c>
      <c r="E1102" s="5">
        <v>580</v>
      </c>
      <c r="F1102" s="5">
        <v>-3</v>
      </c>
      <c r="G1102" s="5">
        <v>-3</v>
      </c>
      <c r="H1102" s="5">
        <v>-2.4080327000000001</v>
      </c>
      <c r="I1102" s="5">
        <v>-2.8026775666666666</v>
      </c>
      <c r="K1102" s="5" t="s">
        <v>9</v>
      </c>
      <c r="L1102" s="5">
        <f>AVERAGE(I1109:I1111)</f>
        <v>-2.2564931666666665</v>
      </c>
    </row>
    <row r="1103" spans="1:12" x14ac:dyDescent="0.2">
      <c r="C1103" s="5" t="s">
        <v>42</v>
      </c>
      <c r="D1103" s="5" t="s">
        <v>13</v>
      </c>
      <c r="E1103" s="5">
        <v>237</v>
      </c>
      <c r="F1103" s="5">
        <v>-3</v>
      </c>
      <c r="G1103" s="5">
        <v>-3</v>
      </c>
      <c r="H1103" s="5">
        <v>-2.0193531</v>
      </c>
      <c r="I1103" s="5">
        <v>-2.6731177000000002</v>
      </c>
      <c r="K1103" s="5" t="s">
        <v>8</v>
      </c>
      <c r="L1103" s="5">
        <f>I1112</f>
        <v>-3</v>
      </c>
    </row>
    <row r="1104" spans="1:12" x14ac:dyDescent="0.2">
      <c r="C1104" s="5" t="s">
        <v>41</v>
      </c>
      <c r="D1104" s="5" t="s">
        <v>12</v>
      </c>
      <c r="E1104" s="5">
        <v>713</v>
      </c>
      <c r="F1104" s="5">
        <v>1.8330140000000002E-2</v>
      </c>
      <c r="G1104" s="5">
        <v>3.9667300000000003E-2</v>
      </c>
      <c r="H1104" s="5">
        <v>-4.2849400000000003E-2</v>
      </c>
      <c r="I1104" s="5">
        <v>5.0493466666666669E-3</v>
      </c>
      <c r="K1104" s="5" t="s">
        <v>7</v>
      </c>
      <c r="L1104" s="5">
        <f>I1113</f>
        <v>-2.6936663000000003</v>
      </c>
    </row>
    <row r="1105" spans="3:12" x14ac:dyDescent="0.2">
      <c r="C1105" s="5" t="s">
        <v>40</v>
      </c>
      <c r="D1105" s="5" t="s">
        <v>11</v>
      </c>
      <c r="E1105" s="5">
        <v>574</v>
      </c>
      <c r="F1105" s="5">
        <v>-3</v>
      </c>
      <c r="G1105" s="5">
        <v>-3</v>
      </c>
      <c r="H1105" s="5">
        <v>-2.4035166000000001</v>
      </c>
      <c r="I1105" s="5">
        <v>-2.8011721999999999</v>
      </c>
      <c r="K1105" s="5" t="s">
        <v>6</v>
      </c>
      <c r="L1105" s="5">
        <f>I1114</f>
        <v>-3</v>
      </c>
    </row>
    <row r="1106" spans="3:12" x14ac:dyDescent="0.2">
      <c r="C1106" s="5" t="s">
        <v>39</v>
      </c>
      <c r="D1106" s="5" t="s">
        <v>11</v>
      </c>
      <c r="E1106" s="5">
        <v>168</v>
      </c>
      <c r="F1106" s="5">
        <v>-3</v>
      </c>
      <c r="G1106" s="5">
        <v>-3</v>
      </c>
      <c r="H1106" s="5">
        <v>-3</v>
      </c>
      <c r="I1106" s="5">
        <v>-3</v>
      </c>
      <c r="K1106" s="5" t="s">
        <v>5</v>
      </c>
      <c r="L1106" s="5">
        <f>I1115</f>
        <v>-2.7173445666666667</v>
      </c>
    </row>
    <row r="1107" spans="3:12" x14ac:dyDescent="0.2">
      <c r="C1107" s="5" t="s">
        <v>38</v>
      </c>
      <c r="D1107" s="5" t="s">
        <v>10</v>
      </c>
      <c r="E1107" s="5">
        <v>411</v>
      </c>
      <c r="F1107" s="5">
        <v>-2.3345989</v>
      </c>
      <c r="G1107" s="5">
        <v>-3</v>
      </c>
      <c r="H1107" s="5">
        <v>-2.2584464999999998</v>
      </c>
      <c r="I1107" s="5">
        <v>-2.5310151333333333</v>
      </c>
      <c r="K1107" s="5" t="s">
        <v>4</v>
      </c>
      <c r="L1107" s="5">
        <f>I1116</f>
        <v>-3</v>
      </c>
    </row>
    <row r="1108" spans="3:12" x14ac:dyDescent="0.2">
      <c r="C1108" s="5" t="s">
        <v>37</v>
      </c>
      <c r="D1108" s="5" t="s">
        <v>10</v>
      </c>
      <c r="E1108" s="5">
        <v>320</v>
      </c>
      <c r="F1108" s="5">
        <v>-1.9248771</v>
      </c>
      <c r="G1108" s="5">
        <v>-3</v>
      </c>
      <c r="H1108" s="5">
        <v>-3</v>
      </c>
      <c r="I1108" s="5">
        <v>-2.6416257000000001</v>
      </c>
      <c r="K1108" s="5" t="s">
        <v>3</v>
      </c>
      <c r="L1108" s="5">
        <f>AVERAGE(I1117:I1118)</f>
        <v>-2.0596812833333331</v>
      </c>
    </row>
    <row r="1109" spans="3:12" x14ac:dyDescent="0.2">
      <c r="C1109" s="5" t="s">
        <v>36</v>
      </c>
      <c r="D1109" s="5" t="s">
        <v>9</v>
      </c>
      <c r="E1109" s="5">
        <v>1292</v>
      </c>
      <c r="F1109" s="5">
        <v>-1.0838315999999999</v>
      </c>
      <c r="G1109" s="5">
        <v>-1.0909268000000001</v>
      </c>
      <c r="H1109" s="5">
        <v>-1.0568972000000001</v>
      </c>
      <c r="I1109" s="5">
        <v>-1.0772185333333333</v>
      </c>
      <c r="K1109" s="5" t="s">
        <v>2</v>
      </c>
      <c r="L1109" s="5">
        <f>AVERAGE(I1119:I1120)</f>
        <v>-2.2688903333333332</v>
      </c>
    </row>
    <row r="1110" spans="3:12" x14ac:dyDescent="0.2">
      <c r="C1110" s="5" t="s">
        <v>35</v>
      </c>
      <c r="D1110" s="5" t="s">
        <v>9</v>
      </c>
      <c r="E1110" s="5">
        <v>227</v>
      </c>
      <c r="F1110" s="5">
        <v>-2.0767829</v>
      </c>
      <c r="G1110" s="5">
        <v>-3</v>
      </c>
      <c r="H1110" s="5">
        <v>-3</v>
      </c>
      <c r="I1110" s="5">
        <v>-2.6922609666666664</v>
      </c>
      <c r="K1110" s="5" t="s">
        <v>1</v>
      </c>
      <c r="L1110" s="5">
        <f>I1121</f>
        <v>-3</v>
      </c>
    </row>
    <row r="1111" spans="3:12" x14ac:dyDescent="0.2">
      <c r="C1111" s="5" t="s">
        <v>34</v>
      </c>
      <c r="D1111" s="5" t="s">
        <v>9</v>
      </c>
      <c r="E1111" s="5">
        <v>126</v>
      </c>
      <c r="F1111" s="5">
        <v>-3</v>
      </c>
      <c r="G1111" s="5">
        <v>-3</v>
      </c>
      <c r="H1111" s="5">
        <v>-3</v>
      </c>
      <c r="I1111" s="5">
        <v>-3</v>
      </c>
    </row>
    <row r="1112" spans="3:12" x14ac:dyDescent="0.2">
      <c r="C1112" s="5" t="s">
        <v>33</v>
      </c>
      <c r="D1112" s="5" t="s">
        <v>8</v>
      </c>
      <c r="E1112" s="5">
        <v>504</v>
      </c>
      <c r="F1112" s="5">
        <v>-3</v>
      </c>
      <c r="G1112" s="5">
        <v>-3</v>
      </c>
      <c r="H1112" s="5">
        <v>-3</v>
      </c>
      <c r="I1112" s="5">
        <v>-3</v>
      </c>
    </row>
    <row r="1113" spans="3:12" x14ac:dyDescent="0.2">
      <c r="C1113" s="5" t="s">
        <v>32</v>
      </c>
      <c r="D1113" s="5" t="s">
        <v>7</v>
      </c>
      <c r="E1113" s="5">
        <v>287</v>
      </c>
      <c r="F1113" s="5">
        <v>-3</v>
      </c>
      <c r="G1113" s="5">
        <v>-2.0809989</v>
      </c>
      <c r="H1113" s="5">
        <v>-3</v>
      </c>
      <c r="I1113" s="5">
        <v>-2.6936663000000003</v>
      </c>
    </row>
    <row r="1114" spans="3:12" x14ac:dyDescent="0.2">
      <c r="C1114" s="5" t="s">
        <v>31</v>
      </c>
      <c r="D1114" s="5" t="s">
        <v>6</v>
      </c>
      <c r="E1114" s="5">
        <v>413</v>
      </c>
      <c r="F1114" s="5">
        <v>-3</v>
      </c>
      <c r="G1114" s="5">
        <v>-3</v>
      </c>
      <c r="H1114" s="5">
        <v>-3</v>
      </c>
      <c r="I1114" s="5">
        <v>-3</v>
      </c>
    </row>
    <row r="1115" spans="3:12" x14ac:dyDescent="0.2">
      <c r="C1115" s="5" t="s">
        <v>30</v>
      </c>
      <c r="D1115" s="5" t="s">
        <v>5</v>
      </c>
      <c r="E1115" s="5">
        <v>338</v>
      </c>
      <c r="F1115" s="5">
        <v>-3</v>
      </c>
      <c r="G1115" s="5">
        <v>-2.1520337</v>
      </c>
      <c r="H1115" s="5">
        <v>-3</v>
      </c>
      <c r="I1115" s="5">
        <v>-2.7173445666666667</v>
      </c>
    </row>
    <row r="1116" spans="3:12" x14ac:dyDescent="0.2">
      <c r="C1116" s="5" t="s">
        <v>29</v>
      </c>
      <c r="D1116" s="5" t="s">
        <v>4</v>
      </c>
      <c r="E1116" s="5">
        <v>54</v>
      </c>
      <c r="F1116" s="5">
        <v>-3</v>
      </c>
      <c r="G1116" s="5">
        <v>-3</v>
      </c>
      <c r="H1116" s="5">
        <v>-3</v>
      </c>
      <c r="I1116" s="5">
        <v>-3</v>
      </c>
    </row>
    <row r="1117" spans="3:12" x14ac:dyDescent="0.2">
      <c r="C1117" s="5" t="s">
        <v>28</v>
      </c>
      <c r="D1117" s="5" t="s">
        <v>3</v>
      </c>
      <c r="E1117" s="5">
        <v>319</v>
      </c>
      <c r="F1117" s="5">
        <v>-0.96927529999999995</v>
      </c>
      <c r="G1117" s="5">
        <v>-1.2818096999999999</v>
      </c>
      <c r="H1117" s="5">
        <v>-1.1070027</v>
      </c>
      <c r="I1117" s="5">
        <v>-1.1193625666666664</v>
      </c>
    </row>
    <row r="1118" spans="3:12" x14ac:dyDescent="0.2">
      <c r="C1118" s="5" t="s">
        <v>27</v>
      </c>
      <c r="D1118" s="5" t="s">
        <v>3</v>
      </c>
      <c r="E1118" s="5">
        <v>72</v>
      </c>
      <c r="F1118" s="5">
        <v>-3</v>
      </c>
      <c r="G1118" s="5">
        <v>-3</v>
      </c>
      <c r="H1118" s="5">
        <v>-3</v>
      </c>
      <c r="I1118" s="5">
        <v>-3</v>
      </c>
    </row>
    <row r="1119" spans="3:12" x14ac:dyDescent="0.2">
      <c r="C1119" s="5" t="s">
        <v>26</v>
      </c>
      <c r="D1119" s="5" t="s">
        <v>2</v>
      </c>
      <c r="E1119" s="5">
        <v>1195</v>
      </c>
      <c r="F1119" s="5">
        <v>-1.4363972</v>
      </c>
      <c r="G1119" s="5">
        <v>-1.6590921999999999</v>
      </c>
      <c r="H1119" s="5">
        <v>-1.5178526000000001</v>
      </c>
      <c r="I1119" s="5">
        <v>-1.5377806666666667</v>
      </c>
    </row>
    <row r="1120" spans="3:12" x14ac:dyDescent="0.2">
      <c r="C1120" s="5" t="s">
        <v>25</v>
      </c>
      <c r="D1120" s="5" t="s">
        <v>2</v>
      </c>
      <c r="E1120" s="5">
        <v>192</v>
      </c>
      <c r="F1120" s="5">
        <v>-3</v>
      </c>
      <c r="G1120" s="5">
        <v>-3</v>
      </c>
      <c r="H1120" s="5">
        <v>-3</v>
      </c>
      <c r="I1120" s="5">
        <v>-3</v>
      </c>
    </row>
    <row r="1121" spans="1:12" x14ac:dyDescent="0.2">
      <c r="C1121" s="5" t="s">
        <v>23</v>
      </c>
      <c r="D1121" s="5" t="s">
        <v>22</v>
      </c>
      <c r="E1121" s="5">
        <v>151</v>
      </c>
      <c r="F1121" s="5">
        <v>-3</v>
      </c>
      <c r="G1121" s="5">
        <v>-3</v>
      </c>
      <c r="H1121" s="5">
        <v>-3</v>
      </c>
      <c r="I1121" s="5">
        <v>-3</v>
      </c>
    </row>
    <row r="1122" spans="1:12" x14ac:dyDescent="0.2">
      <c r="A1122" s="5" t="s">
        <v>12</v>
      </c>
      <c r="B1122" s="5">
        <v>152</v>
      </c>
      <c r="C1122" s="5" t="s">
        <v>55</v>
      </c>
      <c r="D1122" s="5" t="s">
        <v>21</v>
      </c>
      <c r="E1122" s="5">
        <v>167</v>
      </c>
      <c r="F1122" s="5">
        <v>-3</v>
      </c>
      <c r="G1122" s="5">
        <v>-3</v>
      </c>
      <c r="H1122" s="5">
        <v>-3</v>
      </c>
      <c r="I1122" s="5">
        <v>-3</v>
      </c>
      <c r="K1122" s="5" t="s">
        <v>21</v>
      </c>
      <c r="L1122" s="5">
        <f>I1122</f>
        <v>-3</v>
      </c>
    </row>
    <row r="1123" spans="1:12" x14ac:dyDescent="0.2">
      <c r="C1123" s="5" t="s">
        <v>54</v>
      </c>
      <c r="D1123" s="5" t="s">
        <v>20</v>
      </c>
      <c r="E1123" s="5">
        <v>579</v>
      </c>
      <c r="F1123" s="5">
        <v>-0.2305826</v>
      </c>
      <c r="G1123" s="5">
        <v>-0.20681859999999999</v>
      </c>
      <c r="H1123" s="5">
        <v>-0.32449790000000001</v>
      </c>
      <c r="I1123" s="5">
        <v>-0.25396636666666667</v>
      </c>
      <c r="K1123" s="5" t="s">
        <v>20</v>
      </c>
      <c r="L1123" s="5">
        <f>AVERAGE(I1123:I1125)</f>
        <v>-2.0846554555555556</v>
      </c>
    </row>
    <row r="1124" spans="1:12" x14ac:dyDescent="0.2">
      <c r="C1124" s="5" t="s">
        <v>53</v>
      </c>
      <c r="D1124" s="5" t="s">
        <v>20</v>
      </c>
      <c r="E1124" s="5">
        <v>55</v>
      </c>
      <c r="F1124" s="5">
        <v>-3</v>
      </c>
      <c r="G1124" s="5">
        <v>-3</v>
      </c>
      <c r="H1124" s="5">
        <v>-3</v>
      </c>
      <c r="I1124" s="5">
        <v>-3</v>
      </c>
      <c r="K1124" s="5" t="s">
        <v>19</v>
      </c>
      <c r="L1124" s="5">
        <f>I1126</f>
        <v>-3</v>
      </c>
    </row>
    <row r="1125" spans="1:12" x14ac:dyDescent="0.2">
      <c r="C1125" s="5" t="s">
        <v>52</v>
      </c>
      <c r="D1125" s="5" t="s">
        <v>20</v>
      </c>
      <c r="E1125" s="5">
        <v>30</v>
      </c>
      <c r="F1125" s="5">
        <v>-3</v>
      </c>
      <c r="G1125" s="5">
        <v>-3</v>
      </c>
      <c r="H1125" s="5">
        <v>-3</v>
      </c>
      <c r="I1125" s="5">
        <v>-3</v>
      </c>
      <c r="K1125" s="5" t="s">
        <v>18</v>
      </c>
      <c r="L1125" s="5">
        <f>I1127</f>
        <v>-2.7431661333333337</v>
      </c>
    </row>
    <row r="1126" spans="1:12" x14ac:dyDescent="0.2">
      <c r="C1126" s="5" t="s">
        <v>51</v>
      </c>
      <c r="D1126" s="5" t="s">
        <v>19</v>
      </c>
      <c r="E1126" s="5">
        <v>79</v>
      </c>
      <c r="F1126" s="5">
        <v>-3</v>
      </c>
      <c r="G1126" s="5">
        <v>-3</v>
      </c>
      <c r="H1126" s="5">
        <v>-3</v>
      </c>
      <c r="I1126" s="5">
        <v>-3</v>
      </c>
      <c r="K1126" s="5" t="s">
        <v>17</v>
      </c>
      <c r="L1126" s="5">
        <f>I1128</f>
        <v>-2.1857322333333333</v>
      </c>
    </row>
    <row r="1127" spans="1:12" x14ac:dyDescent="0.2">
      <c r="C1127" s="5" t="s">
        <v>50</v>
      </c>
      <c r="D1127" s="5" t="s">
        <v>18</v>
      </c>
      <c r="E1127" s="5">
        <v>404</v>
      </c>
      <c r="F1127" s="5">
        <v>-3</v>
      </c>
      <c r="G1127" s="5">
        <v>-2.2294984000000002</v>
      </c>
      <c r="H1127" s="5">
        <v>-3</v>
      </c>
      <c r="I1127" s="5">
        <v>-2.7431661333333337</v>
      </c>
      <c r="K1127" s="5" t="s">
        <v>16</v>
      </c>
      <c r="L1127" s="5">
        <f>I1129</f>
        <v>-2.5873832666666665</v>
      </c>
    </row>
    <row r="1128" spans="1:12" x14ac:dyDescent="0.2">
      <c r="C1128" s="5" t="s">
        <v>49</v>
      </c>
      <c r="D1128" s="5" t="s">
        <v>17</v>
      </c>
      <c r="E1128" s="5">
        <v>420</v>
      </c>
      <c r="F1128" s="5">
        <v>-2.0429764000000001</v>
      </c>
      <c r="G1128" s="5">
        <v>-2.2463663</v>
      </c>
      <c r="H1128" s="5">
        <v>-2.2678539999999998</v>
      </c>
      <c r="I1128" s="5">
        <v>-2.1857322333333333</v>
      </c>
      <c r="K1128" s="5" t="s">
        <v>15</v>
      </c>
      <c r="L1128" s="5">
        <f>I1130</f>
        <v>-3</v>
      </c>
    </row>
    <row r="1129" spans="1:12" x14ac:dyDescent="0.2">
      <c r="C1129" s="5" t="s">
        <v>48</v>
      </c>
      <c r="D1129" s="5" t="s">
        <v>16</v>
      </c>
      <c r="E1129" s="5">
        <v>110</v>
      </c>
      <c r="F1129" s="5">
        <v>-1.7621498</v>
      </c>
      <c r="G1129" s="5">
        <v>-3</v>
      </c>
      <c r="H1129" s="5">
        <v>-3</v>
      </c>
      <c r="I1129" s="5">
        <v>-2.5873832666666665</v>
      </c>
      <c r="K1129" s="5" t="s">
        <v>14</v>
      </c>
      <c r="L1129" s="5">
        <f>AVERAGE(I1131:I1132)</f>
        <v>-1.2816588166666667</v>
      </c>
    </row>
    <row r="1130" spans="1:12" x14ac:dyDescent="0.2">
      <c r="C1130" s="5" t="s">
        <v>47</v>
      </c>
      <c r="D1130" s="5" t="s">
        <v>15</v>
      </c>
      <c r="E1130" s="5">
        <v>482</v>
      </c>
      <c r="F1130" s="5">
        <v>-3</v>
      </c>
      <c r="G1130" s="5">
        <v>-3</v>
      </c>
      <c r="H1130" s="5">
        <v>-3</v>
      </c>
      <c r="I1130" s="5">
        <v>-3</v>
      </c>
      <c r="K1130" s="5" t="s">
        <v>13</v>
      </c>
      <c r="L1130" s="5">
        <f>AVERAGE(I1133:I1135)</f>
        <v>0.87470291444444437</v>
      </c>
    </row>
    <row r="1131" spans="1:12" x14ac:dyDescent="0.2">
      <c r="C1131" s="5" t="s">
        <v>46</v>
      </c>
      <c r="D1131" s="5" t="s">
        <v>14</v>
      </c>
      <c r="E1131" s="5">
        <v>1262</v>
      </c>
      <c r="F1131" s="5">
        <v>-1.5430628</v>
      </c>
      <c r="G1131" s="5">
        <v>-1.2190264</v>
      </c>
      <c r="H1131" s="5">
        <v>-1.0924516</v>
      </c>
      <c r="I1131" s="5">
        <v>-1.2848469333333334</v>
      </c>
      <c r="K1131" s="5" t="s">
        <v>12</v>
      </c>
      <c r="L1131" s="5">
        <f>I1136</f>
        <v>0</v>
      </c>
    </row>
    <row r="1132" spans="1:12" x14ac:dyDescent="0.2">
      <c r="C1132" s="5" t="s">
        <v>45</v>
      </c>
      <c r="D1132" s="5" t="s">
        <v>14</v>
      </c>
      <c r="E1132" s="5">
        <v>405</v>
      </c>
      <c r="F1132" s="5">
        <v>-1.4831141000000001</v>
      </c>
      <c r="G1132" s="5">
        <v>-1.0544808000000001</v>
      </c>
      <c r="H1132" s="5">
        <v>-1.2978171999999999</v>
      </c>
      <c r="I1132" s="5">
        <v>-1.2784707</v>
      </c>
      <c r="K1132" s="5" t="s">
        <v>11</v>
      </c>
      <c r="L1132" s="5">
        <f>AVERAGE(I1137:I1138)</f>
        <v>0.47061869499999998</v>
      </c>
    </row>
    <row r="1133" spans="1:12" x14ac:dyDescent="0.2">
      <c r="C1133" s="5" t="s">
        <v>44</v>
      </c>
      <c r="D1133" s="5" t="s">
        <v>13</v>
      </c>
      <c r="E1133" s="5">
        <v>485</v>
      </c>
      <c r="F1133" s="5">
        <v>1.08849014</v>
      </c>
      <c r="G1133" s="5">
        <v>0.97285622000000005</v>
      </c>
      <c r="H1133" s="5">
        <v>0.82132976999999996</v>
      </c>
      <c r="I1133" s="5">
        <v>0.96089204333333333</v>
      </c>
      <c r="K1133" s="5" t="s">
        <v>10</v>
      </c>
      <c r="L1133" s="5">
        <f>AVERAGE(I1139:I1140)</f>
        <v>-2.7408975166666663</v>
      </c>
    </row>
    <row r="1134" spans="1:12" x14ac:dyDescent="0.2">
      <c r="C1134" s="5" t="s">
        <v>43</v>
      </c>
      <c r="D1134" s="5" t="s">
        <v>13</v>
      </c>
      <c r="E1134" s="5">
        <v>557</v>
      </c>
      <c r="F1134" s="5">
        <v>0.83071043</v>
      </c>
      <c r="G1134" s="5">
        <v>0.79656886999999998</v>
      </c>
      <c r="H1134" s="5">
        <v>0.83121508</v>
      </c>
      <c r="I1134" s="5">
        <v>0.81949812666666677</v>
      </c>
      <c r="K1134" s="5" t="s">
        <v>9</v>
      </c>
      <c r="L1134" s="5">
        <f>AVERAGE(I1141:I1143)</f>
        <v>-2.8159369666666669</v>
      </c>
    </row>
    <row r="1135" spans="1:12" x14ac:dyDescent="0.2">
      <c r="C1135" s="5" t="s">
        <v>42</v>
      </c>
      <c r="D1135" s="5" t="s">
        <v>13</v>
      </c>
      <c r="E1135" s="5">
        <v>193</v>
      </c>
      <c r="F1135" s="5">
        <v>0.84677513000000004</v>
      </c>
      <c r="G1135" s="5">
        <v>1.0313438399999999</v>
      </c>
      <c r="H1135" s="5">
        <v>0.65303675000000005</v>
      </c>
      <c r="I1135" s="5">
        <v>0.84371857333333333</v>
      </c>
      <c r="K1135" s="5" t="s">
        <v>8</v>
      </c>
      <c r="L1135" s="5">
        <f>I1144</f>
        <v>-2.5407761</v>
      </c>
    </row>
    <row r="1136" spans="1:12" x14ac:dyDescent="0.2">
      <c r="C1136" s="5" t="s">
        <v>41</v>
      </c>
      <c r="D1136" s="5" t="s">
        <v>12</v>
      </c>
      <c r="E1136" s="5">
        <v>1469669</v>
      </c>
      <c r="F1136" s="5">
        <v>0</v>
      </c>
      <c r="G1136" s="5">
        <v>0</v>
      </c>
      <c r="H1136" s="5">
        <v>0</v>
      </c>
      <c r="I1136" s="5">
        <v>0</v>
      </c>
      <c r="K1136" s="5" t="s">
        <v>7</v>
      </c>
      <c r="L1136" s="5">
        <f>I1145</f>
        <v>-2.7152128999999996</v>
      </c>
    </row>
    <row r="1137" spans="3:12" x14ac:dyDescent="0.2">
      <c r="C1137" s="5" t="s">
        <v>40</v>
      </c>
      <c r="D1137" s="5" t="s">
        <v>11</v>
      </c>
      <c r="E1137" s="5">
        <v>420</v>
      </c>
      <c r="F1137" s="5">
        <v>0.54697320999999999</v>
      </c>
      <c r="G1137" s="5">
        <v>0.46459682000000002</v>
      </c>
      <c r="H1137" s="5">
        <v>0.40883960000000003</v>
      </c>
      <c r="I1137" s="5">
        <v>0.47346987666666673</v>
      </c>
      <c r="K1137" s="5" t="s">
        <v>6</v>
      </c>
      <c r="L1137" s="5">
        <f>I1146</f>
        <v>-0.74318363333333337</v>
      </c>
    </row>
    <row r="1138" spans="3:12" x14ac:dyDescent="0.2">
      <c r="C1138" s="5" t="s">
        <v>39</v>
      </c>
      <c r="D1138" s="5" t="s">
        <v>11</v>
      </c>
      <c r="E1138" s="5">
        <v>105</v>
      </c>
      <c r="F1138" s="5">
        <v>0.54361092</v>
      </c>
      <c r="G1138" s="5">
        <v>0.16187366</v>
      </c>
      <c r="H1138" s="5">
        <v>0.69781795999999996</v>
      </c>
      <c r="I1138" s="5">
        <v>0.46776751333333327</v>
      </c>
      <c r="K1138" s="5" t="s">
        <v>5</v>
      </c>
      <c r="L1138" s="5">
        <f>I1147</f>
        <v>-0.20504676666666666</v>
      </c>
    </row>
    <row r="1139" spans="3:12" x14ac:dyDescent="0.2">
      <c r="C1139" s="5" t="s">
        <v>38</v>
      </c>
      <c r="D1139" s="5" t="s">
        <v>10</v>
      </c>
      <c r="E1139" s="5">
        <v>776</v>
      </c>
      <c r="F1139" s="5">
        <v>-3</v>
      </c>
      <c r="G1139" s="5">
        <v>-1.9109187000000001</v>
      </c>
      <c r="H1139" s="5">
        <v>-2.5344663999999999</v>
      </c>
      <c r="I1139" s="5">
        <v>-2.481795033333333</v>
      </c>
      <c r="K1139" s="5" t="s">
        <v>4</v>
      </c>
      <c r="L1139" s="5">
        <f>I1148</f>
        <v>-0.39144329999999999</v>
      </c>
    </row>
    <row r="1140" spans="3:12" x14ac:dyDescent="0.2">
      <c r="C1140" s="5" t="s">
        <v>37</v>
      </c>
      <c r="D1140" s="5" t="s">
        <v>10</v>
      </c>
      <c r="E1140" s="5">
        <v>133</v>
      </c>
      <c r="F1140" s="5">
        <v>-3</v>
      </c>
      <c r="G1140" s="5">
        <v>-3</v>
      </c>
      <c r="H1140" s="5">
        <v>-3</v>
      </c>
      <c r="I1140" s="5">
        <v>-3</v>
      </c>
      <c r="K1140" s="5" t="s">
        <v>3</v>
      </c>
      <c r="L1140" s="5">
        <f>AVERAGE(I1149:I1150)</f>
        <v>-0.4458544333333333</v>
      </c>
    </row>
    <row r="1141" spans="3:12" x14ac:dyDescent="0.2">
      <c r="C1141" s="5" t="s">
        <v>36</v>
      </c>
      <c r="D1141" s="5" t="s">
        <v>9</v>
      </c>
      <c r="E1141" s="5">
        <v>556</v>
      </c>
      <c r="F1141" s="5">
        <v>-3</v>
      </c>
      <c r="G1141" s="5">
        <v>-3</v>
      </c>
      <c r="H1141" s="5">
        <v>-2.3896795000000002</v>
      </c>
      <c r="I1141" s="5">
        <v>-2.7965598333333332</v>
      </c>
      <c r="K1141" s="5" t="s">
        <v>2</v>
      </c>
      <c r="L1141" s="5">
        <f>AVERAGE(I1151:I1152)</f>
        <v>-2.5098143500000001</v>
      </c>
    </row>
    <row r="1142" spans="3:12" x14ac:dyDescent="0.2">
      <c r="C1142" s="5" t="s">
        <v>35</v>
      </c>
      <c r="D1142" s="5" t="s">
        <v>9</v>
      </c>
      <c r="E1142" s="5">
        <v>171</v>
      </c>
      <c r="F1142" s="5">
        <v>-1.9537532</v>
      </c>
      <c r="G1142" s="5">
        <v>-3</v>
      </c>
      <c r="H1142" s="5">
        <v>-3</v>
      </c>
      <c r="I1142" s="5">
        <v>-2.6512510666666667</v>
      </c>
      <c r="K1142" s="5" t="s">
        <v>1</v>
      </c>
      <c r="L1142" s="5">
        <f>I1153</f>
        <v>-3</v>
      </c>
    </row>
    <row r="1143" spans="3:12" x14ac:dyDescent="0.2">
      <c r="C1143" s="5" t="s">
        <v>34</v>
      </c>
      <c r="D1143" s="5" t="s">
        <v>9</v>
      </c>
      <c r="E1143" s="5">
        <v>17</v>
      </c>
      <c r="F1143" s="5">
        <v>-3</v>
      </c>
      <c r="G1143" s="5">
        <v>-3</v>
      </c>
      <c r="H1143" s="5">
        <v>-3</v>
      </c>
      <c r="I1143" s="5">
        <v>-3</v>
      </c>
    </row>
    <row r="1144" spans="3:12" x14ac:dyDescent="0.2">
      <c r="C1144" s="5" t="s">
        <v>33</v>
      </c>
      <c r="D1144" s="5" t="s">
        <v>8</v>
      </c>
      <c r="E1144" s="5">
        <v>950</v>
      </c>
      <c r="F1144" s="5">
        <v>-3</v>
      </c>
      <c r="G1144" s="5">
        <v>-3</v>
      </c>
      <c r="H1144" s="5">
        <v>-1.6223282999999999</v>
      </c>
      <c r="I1144" s="5">
        <v>-2.5407761</v>
      </c>
    </row>
    <row r="1145" spans="3:12" x14ac:dyDescent="0.2">
      <c r="C1145" s="5" t="s">
        <v>32</v>
      </c>
      <c r="D1145" s="5" t="s">
        <v>7</v>
      </c>
      <c r="E1145" s="5">
        <v>266</v>
      </c>
      <c r="F1145" s="5">
        <v>-2.1456387000000001</v>
      </c>
      <c r="G1145" s="5">
        <v>-3</v>
      </c>
      <c r="H1145" s="5">
        <v>-3</v>
      </c>
      <c r="I1145" s="5">
        <v>-2.7152128999999996</v>
      </c>
    </row>
    <row r="1146" spans="3:12" x14ac:dyDescent="0.2">
      <c r="C1146" s="5" t="s">
        <v>31</v>
      </c>
      <c r="D1146" s="5" t="s">
        <v>6</v>
      </c>
      <c r="E1146" s="5">
        <v>941</v>
      </c>
      <c r="F1146" s="5">
        <v>-0.73530530000000005</v>
      </c>
      <c r="G1146" s="5">
        <v>-0.73937410000000003</v>
      </c>
      <c r="H1146" s="5">
        <v>-0.75487150000000003</v>
      </c>
      <c r="I1146" s="5">
        <v>-0.74318363333333337</v>
      </c>
    </row>
    <row r="1147" spans="3:12" x14ac:dyDescent="0.2">
      <c r="C1147" s="5" t="s">
        <v>30</v>
      </c>
      <c r="D1147" s="5" t="s">
        <v>5</v>
      </c>
      <c r="E1147" s="5">
        <v>1050</v>
      </c>
      <c r="F1147" s="5">
        <v>-0.2327439</v>
      </c>
      <c r="G1147" s="5">
        <v>-0.17448430000000001</v>
      </c>
      <c r="H1147" s="5">
        <v>-0.20791209999999999</v>
      </c>
      <c r="I1147" s="5">
        <v>-0.20504676666666666</v>
      </c>
    </row>
    <row r="1148" spans="3:12" x14ac:dyDescent="0.2">
      <c r="C1148" s="5" t="s">
        <v>29</v>
      </c>
      <c r="D1148" s="5" t="s">
        <v>4</v>
      </c>
      <c r="E1148" s="5">
        <v>90</v>
      </c>
      <c r="F1148" s="5">
        <v>-0.59581839999999997</v>
      </c>
      <c r="G1148" s="5">
        <v>-0.32208700000000001</v>
      </c>
      <c r="H1148" s="5">
        <v>-0.2564245</v>
      </c>
      <c r="I1148" s="5">
        <v>-0.39144329999999999</v>
      </c>
    </row>
    <row r="1149" spans="3:12" x14ac:dyDescent="0.2">
      <c r="C1149" s="5" t="s">
        <v>28</v>
      </c>
      <c r="D1149" s="5" t="s">
        <v>3</v>
      </c>
      <c r="E1149" s="5">
        <v>362</v>
      </c>
      <c r="F1149" s="5">
        <v>-0.4044044</v>
      </c>
      <c r="G1149" s="5">
        <v>-0.34297650000000002</v>
      </c>
      <c r="H1149" s="5">
        <v>-0.40397270000000002</v>
      </c>
      <c r="I1149" s="5">
        <v>-0.38378453333333334</v>
      </c>
    </row>
    <row r="1150" spans="3:12" x14ac:dyDescent="0.2">
      <c r="C1150" s="5" t="s">
        <v>27</v>
      </c>
      <c r="D1150" s="5" t="s">
        <v>3</v>
      </c>
      <c r="E1150" s="5">
        <v>14</v>
      </c>
      <c r="F1150" s="5">
        <v>-0.56585510000000006</v>
      </c>
      <c r="G1150" s="5">
        <v>-0.4682151</v>
      </c>
      <c r="H1150" s="5">
        <v>-0.48970279999999999</v>
      </c>
      <c r="I1150" s="5">
        <v>-0.50792433333333331</v>
      </c>
    </row>
    <row r="1151" spans="3:12" x14ac:dyDescent="0.2">
      <c r="C1151" s="5" t="s">
        <v>26</v>
      </c>
      <c r="D1151" s="5" t="s">
        <v>2</v>
      </c>
      <c r="E1151" s="5">
        <v>1200</v>
      </c>
      <c r="F1151" s="5">
        <v>-2.4989083000000001</v>
      </c>
      <c r="G1151" s="5">
        <v>-3</v>
      </c>
      <c r="H1151" s="5">
        <v>-2.2466647000000002</v>
      </c>
      <c r="I1151" s="5">
        <v>-2.5818576666666666</v>
      </c>
    </row>
    <row r="1152" spans="3:12" x14ac:dyDescent="0.2">
      <c r="C1152" s="5" t="s">
        <v>25</v>
      </c>
      <c r="D1152" s="5" t="s">
        <v>2</v>
      </c>
      <c r="E1152" s="5">
        <v>49</v>
      </c>
      <c r="F1152" s="5">
        <v>-3</v>
      </c>
      <c r="G1152" s="5">
        <v>-1.3133131</v>
      </c>
      <c r="H1152" s="5">
        <v>-3</v>
      </c>
      <c r="I1152" s="5">
        <v>-2.4377710333333336</v>
      </c>
    </row>
    <row r="1153" spans="1:12" x14ac:dyDescent="0.2">
      <c r="C1153" s="5" t="s">
        <v>23</v>
      </c>
      <c r="D1153" s="5" t="s">
        <v>22</v>
      </c>
      <c r="E1153" s="5">
        <v>81</v>
      </c>
      <c r="F1153" s="5">
        <v>-3</v>
      </c>
      <c r="G1153" s="5">
        <v>-3</v>
      </c>
      <c r="H1153" s="5">
        <v>-3</v>
      </c>
      <c r="I1153" s="5">
        <v>-3</v>
      </c>
    </row>
    <row r="1154" spans="1:12" x14ac:dyDescent="0.2">
      <c r="A1154" s="5" t="s">
        <v>20</v>
      </c>
      <c r="B1154" s="5">
        <v>153</v>
      </c>
      <c r="C1154" s="5" t="s">
        <v>55</v>
      </c>
      <c r="D1154" s="5" t="s">
        <v>21</v>
      </c>
      <c r="E1154" s="5">
        <v>111</v>
      </c>
      <c r="F1154" s="5">
        <v>-3</v>
      </c>
      <c r="G1154" s="5">
        <v>-3</v>
      </c>
      <c r="H1154" s="5">
        <v>-3</v>
      </c>
      <c r="I1154" s="5">
        <v>-3</v>
      </c>
      <c r="K1154" s="5" t="s">
        <v>21</v>
      </c>
      <c r="L1154" s="5">
        <f>I1154</f>
        <v>-3</v>
      </c>
    </row>
    <row r="1155" spans="1:12" x14ac:dyDescent="0.2">
      <c r="C1155" s="5" t="s">
        <v>54</v>
      </c>
      <c r="D1155" s="5" t="s">
        <v>20</v>
      </c>
      <c r="E1155" s="5">
        <v>94</v>
      </c>
      <c r="F1155" s="5">
        <v>0.1573734</v>
      </c>
      <c r="G1155" s="5">
        <v>-7.7730900000000006E-2</v>
      </c>
      <c r="H1155" s="5">
        <v>5.5167200000000001E-3</v>
      </c>
      <c r="I1155" s="5">
        <v>2.8386406666666666E-2</v>
      </c>
      <c r="K1155" s="5" t="s">
        <v>20</v>
      </c>
      <c r="L1155" s="5">
        <f>AVERAGE(I1155:I1157)</f>
        <v>5.9225825555555556E-2</v>
      </c>
    </row>
    <row r="1156" spans="1:12" x14ac:dyDescent="0.2">
      <c r="C1156" s="5" t="s">
        <v>53</v>
      </c>
      <c r="D1156" s="5" t="s">
        <v>20</v>
      </c>
      <c r="E1156" s="5">
        <v>902</v>
      </c>
      <c r="F1156" s="5">
        <v>0.18257356999999999</v>
      </c>
      <c r="G1156" s="5">
        <v>1.827355E-2</v>
      </c>
      <c r="H1156" s="5">
        <v>9.8289290000000001E-2</v>
      </c>
      <c r="I1156" s="5">
        <v>9.9712136666666673E-2</v>
      </c>
      <c r="K1156" s="5" t="s">
        <v>19</v>
      </c>
      <c r="L1156" s="5" t="str">
        <f>I1158</f>
        <v>NaN</v>
      </c>
    </row>
    <row r="1157" spans="1:12" x14ac:dyDescent="0.2">
      <c r="C1157" s="5" t="s">
        <v>52</v>
      </c>
      <c r="D1157" s="5" t="s">
        <v>20</v>
      </c>
      <c r="E1157" s="5">
        <v>40</v>
      </c>
      <c r="F1157" s="5">
        <v>0.30043220999999998</v>
      </c>
      <c r="G1157" s="5">
        <v>-0.18378430000000001</v>
      </c>
      <c r="H1157" s="5">
        <v>3.2088890000000002E-2</v>
      </c>
      <c r="I1157" s="5">
        <v>4.9578933333333325E-2</v>
      </c>
      <c r="K1157" s="5" t="s">
        <v>18</v>
      </c>
      <c r="L1157" s="5">
        <f>I1159</f>
        <v>-3</v>
      </c>
    </row>
    <row r="1158" spans="1:12" x14ac:dyDescent="0.2">
      <c r="C1158" s="5" t="s">
        <v>51</v>
      </c>
      <c r="D1158" s="5" t="s">
        <v>19</v>
      </c>
      <c r="E1158" s="5">
        <v>8</v>
      </c>
      <c r="F1158" s="5" t="s">
        <v>0</v>
      </c>
      <c r="G1158" s="5" t="s">
        <v>0</v>
      </c>
      <c r="H1158" s="5" t="s">
        <v>0</v>
      </c>
      <c r="I1158" s="5" t="s">
        <v>0</v>
      </c>
      <c r="K1158" s="5" t="s">
        <v>17</v>
      </c>
      <c r="L1158" s="5">
        <f>I1160</f>
        <v>-3</v>
      </c>
    </row>
    <row r="1159" spans="1:12" x14ac:dyDescent="0.2">
      <c r="C1159" s="5" t="s">
        <v>50</v>
      </c>
      <c r="D1159" s="5" t="s">
        <v>18</v>
      </c>
      <c r="E1159" s="5">
        <v>67</v>
      </c>
      <c r="F1159" s="5">
        <v>-3</v>
      </c>
      <c r="G1159" s="5">
        <v>-3</v>
      </c>
      <c r="H1159" s="5">
        <v>-3</v>
      </c>
      <c r="I1159" s="5">
        <v>-3</v>
      </c>
      <c r="K1159" s="5" t="s">
        <v>16</v>
      </c>
      <c r="L1159" s="5">
        <f>I1161</f>
        <v>-2.4993927666666669</v>
      </c>
    </row>
    <row r="1160" spans="1:12" x14ac:dyDescent="0.2">
      <c r="C1160" s="5" t="s">
        <v>49</v>
      </c>
      <c r="D1160" s="5" t="s">
        <v>17</v>
      </c>
      <c r="E1160" s="5">
        <v>294</v>
      </c>
      <c r="F1160" s="5">
        <v>-3</v>
      </c>
      <c r="G1160" s="5">
        <v>-3</v>
      </c>
      <c r="H1160" s="5">
        <v>-3</v>
      </c>
      <c r="I1160" s="5">
        <v>-3</v>
      </c>
      <c r="K1160" s="5" t="s">
        <v>15</v>
      </c>
      <c r="L1160" s="5">
        <f>I1162</f>
        <v>-3</v>
      </c>
    </row>
    <row r="1161" spans="1:12" x14ac:dyDescent="0.2">
      <c r="C1161" s="5" t="s">
        <v>48</v>
      </c>
      <c r="D1161" s="5" t="s">
        <v>16</v>
      </c>
      <c r="E1161" s="5">
        <v>75</v>
      </c>
      <c r="F1161" s="5">
        <v>-3</v>
      </c>
      <c r="G1161" s="5">
        <v>-1.4981783</v>
      </c>
      <c r="H1161" s="5">
        <v>-3</v>
      </c>
      <c r="I1161" s="5">
        <v>-2.4993927666666669</v>
      </c>
      <c r="K1161" s="5" t="s">
        <v>14</v>
      </c>
      <c r="L1161" s="5">
        <f>AVERAGE(I1163:I1164)</f>
        <v>-2.8247378999999997</v>
      </c>
    </row>
    <row r="1162" spans="1:12" x14ac:dyDescent="0.2">
      <c r="C1162" s="5" t="s">
        <v>47</v>
      </c>
      <c r="D1162" s="5" t="s">
        <v>15</v>
      </c>
      <c r="E1162" s="5">
        <v>423</v>
      </c>
      <c r="F1162" s="5">
        <v>-3</v>
      </c>
      <c r="G1162" s="5">
        <v>-3</v>
      </c>
      <c r="H1162" s="5">
        <v>-3</v>
      </c>
      <c r="I1162" s="5">
        <v>-3</v>
      </c>
      <c r="K1162" s="5" t="s">
        <v>13</v>
      </c>
      <c r="L1162" s="5">
        <f>AVERAGE(I1165:I1167)</f>
        <v>-2.6280252166666669</v>
      </c>
    </row>
    <row r="1163" spans="1:12" x14ac:dyDescent="0.2">
      <c r="C1163" s="5" t="s">
        <v>46</v>
      </c>
      <c r="D1163" s="5" t="s">
        <v>14</v>
      </c>
      <c r="E1163" s="5">
        <v>423</v>
      </c>
      <c r="F1163" s="5">
        <v>-3</v>
      </c>
      <c r="G1163" s="5">
        <v>-1.9484273999999999</v>
      </c>
      <c r="H1163" s="5">
        <v>-3</v>
      </c>
      <c r="I1163" s="5">
        <v>-2.6494757999999998</v>
      </c>
      <c r="K1163" s="5" t="s">
        <v>12</v>
      </c>
      <c r="L1163" s="5" t="str">
        <f>I1168</f>
        <v>NaN</v>
      </c>
    </row>
    <row r="1164" spans="1:12" x14ac:dyDescent="0.2">
      <c r="C1164" s="5" t="s">
        <v>45</v>
      </c>
      <c r="D1164" s="5" t="s">
        <v>14</v>
      </c>
      <c r="E1164" s="5">
        <v>122</v>
      </c>
      <c r="F1164" s="5">
        <v>-3</v>
      </c>
      <c r="G1164" s="5">
        <v>-3</v>
      </c>
      <c r="H1164" s="5">
        <v>-3</v>
      </c>
      <c r="I1164" s="5">
        <v>-3</v>
      </c>
      <c r="K1164" s="5" t="s">
        <v>11</v>
      </c>
      <c r="L1164" s="5">
        <f>AVERAGE(I1169:I1170)</f>
        <v>-3</v>
      </c>
    </row>
    <row r="1165" spans="1:12" x14ac:dyDescent="0.2">
      <c r="C1165" s="5" t="s">
        <v>44</v>
      </c>
      <c r="D1165" s="5" t="s">
        <v>13</v>
      </c>
      <c r="E1165" s="5">
        <v>2</v>
      </c>
      <c r="F1165" s="5" t="s">
        <v>0</v>
      </c>
      <c r="G1165" s="5" t="s">
        <v>0</v>
      </c>
      <c r="H1165" s="5" t="s">
        <v>0</v>
      </c>
      <c r="I1165" s="5" t="s">
        <v>0</v>
      </c>
      <c r="K1165" s="5" t="s">
        <v>10</v>
      </c>
      <c r="L1165" s="5">
        <f>AVERAGE(I1171:I1172)</f>
        <v>-3</v>
      </c>
    </row>
    <row r="1166" spans="1:12" x14ac:dyDescent="0.2">
      <c r="C1166" s="5" t="s">
        <v>43</v>
      </c>
      <c r="D1166" s="5" t="s">
        <v>13</v>
      </c>
      <c r="E1166" s="5">
        <v>263</v>
      </c>
      <c r="F1166" s="5">
        <v>-3</v>
      </c>
      <c r="G1166" s="5">
        <v>-2.0430728</v>
      </c>
      <c r="H1166" s="5">
        <v>-3</v>
      </c>
      <c r="I1166" s="5">
        <v>-2.6810242666666668</v>
      </c>
      <c r="K1166" s="5" t="s">
        <v>9</v>
      </c>
      <c r="L1166" s="5">
        <f>AVERAGE(I1173:I1175)</f>
        <v>-2.7543674555555557</v>
      </c>
    </row>
    <row r="1167" spans="1:12" x14ac:dyDescent="0.2">
      <c r="C1167" s="5" t="s">
        <v>42</v>
      </c>
      <c r="D1167" s="5" t="s">
        <v>13</v>
      </c>
      <c r="E1167" s="5">
        <v>101</v>
      </c>
      <c r="F1167" s="5">
        <v>-1.7250785</v>
      </c>
      <c r="G1167" s="5">
        <v>-3</v>
      </c>
      <c r="H1167" s="5">
        <v>-3</v>
      </c>
      <c r="I1167" s="5">
        <v>-2.5750261666666669</v>
      </c>
      <c r="K1167" s="5" t="s">
        <v>8</v>
      </c>
      <c r="L1167" s="5">
        <f>I1176</f>
        <v>-3</v>
      </c>
    </row>
    <row r="1168" spans="1:12" x14ac:dyDescent="0.2">
      <c r="C1168" s="5" t="s">
        <v>41</v>
      </c>
      <c r="D1168" s="5" t="s">
        <v>12</v>
      </c>
      <c r="E1168" s="5">
        <v>5</v>
      </c>
      <c r="F1168" s="5" t="s">
        <v>0</v>
      </c>
      <c r="G1168" s="5" t="s">
        <v>0</v>
      </c>
      <c r="H1168" s="5" t="s">
        <v>0</v>
      </c>
      <c r="I1168" s="5" t="s">
        <v>0</v>
      </c>
      <c r="K1168" s="5" t="s">
        <v>7</v>
      </c>
      <c r="L1168" s="5">
        <f>I1177</f>
        <v>-3</v>
      </c>
    </row>
    <row r="1169" spans="3:12" x14ac:dyDescent="0.2">
      <c r="C1169" s="5" t="s">
        <v>40</v>
      </c>
      <c r="D1169" s="5" t="s">
        <v>11</v>
      </c>
      <c r="E1169" s="5">
        <v>43</v>
      </c>
      <c r="F1169" s="5">
        <v>-3</v>
      </c>
      <c r="G1169" s="5">
        <v>-3</v>
      </c>
      <c r="H1169" s="5">
        <v>-3</v>
      </c>
      <c r="I1169" s="5">
        <v>-3</v>
      </c>
      <c r="K1169" s="5" t="s">
        <v>6</v>
      </c>
      <c r="L1169" s="5">
        <f>I1178</f>
        <v>-2.2750763000000003</v>
      </c>
    </row>
    <row r="1170" spans="3:12" x14ac:dyDescent="0.2">
      <c r="C1170" s="5" t="s">
        <v>39</v>
      </c>
      <c r="D1170" s="5" t="s">
        <v>11</v>
      </c>
      <c r="E1170" s="5">
        <v>49</v>
      </c>
      <c r="F1170" s="5">
        <v>-3</v>
      </c>
      <c r="G1170" s="5">
        <v>-3</v>
      </c>
      <c r="H1170" s="5">
        <v>-3</v>
      </c>
      <c r="I1170" s="5">
        <v>-3</v>
      </c>
      <c r="K1170" s="5" t="s">
        <v>5</v>
      </c>
      <c r="L1170" s="5">
        <f>I1179</f>
        <v>-2.7552603333333336</v>
      </c>
    </row>
    <row r="1171" spans="3:12" x14ac:dyDescent="0.2">
      <c r="C1171" s="5" t="s">
        <v>38</v>
      </c>
      <c r="D1171" s="5" t="s">
        <v>10</v>
      </c>
      <c r="E1171" s="5">
        <v>45</v>
      </c>
      <c r="F1171" s="5">
        <v>-3</v>
      </c>
      <c r="G1171" s="5">
        <v>-3</v>
      </c>
      <c r="H1171" s="5">
        <v>-3</v>
      </c>
      <c r="I1171" s="5">
        <v>-3</v>
      </c>
      <c r="K1171" s="5" t="s">
        <v>4</v>
      </c>
      <c r="L1171" s="5">
        <f>I1180</f>
        <v>-0.60582513333333332</v>
      </c>
    </row>
    <row r="1172" spans="3:12" x14ac:dyDescent="0.2">
      <c r="C1172" s="5" t="s">
        <v>37</v>
      </c>
      <c r="D1172" s="5" t="s">
        <v>10</v>
      </c>
      <c r="E1172" s="5">
        <v>74</v>
      </c>
      <c r="F1172" s="5">
        <v>-3</v>
      </c>
      <c r="G1172" s="5">
        <v>-3</v>
      </c>
      <c r="H1172" s="5">
        <v>-3</v>
      </c>
      <c r="I1172" s="5">
        <v>-3</v>
      </c>
      <c r="K1172" s="5" t="s">
        <v>3</v>
      </c>
      <c r="L1172" s="5">
        <f>AVERAGE(I1181:I1182)</f>
        <v>-1.7747853</v>
      </c>
    </row>
    <row r="1173" spans="3:12" x14ac:dyDescent="0.2">
      <c r="C1173" s="5" t="s">
        <v>36</v>
      </c>
      <c r="D1173" s="5" t="s">
        <v>9</v>
      </c>
      <c r="E1173" s="5">
        <v>306</v>
      </c>
      <c r="F1173" s="5">
        <v>-3</v>
      </c>
      <c r="G1173" s="5">
        <v>-3</v>
      </c>
      <c r="H1173" s="5">
        <v>-3</v>
      </c>
      <c r="I1173" s="5">
        <v>-3</v>
      </c>
      <c r="K1173" s="5" t="s">
        <v>2</v>
      </c>
      <c r="L1173" s="5">
        <f>AVERAGE(I1183:I1184)</f>
        <v>-2.5626863833333333</v>
      </c>
    </row>
    <row r="1174" spans="3:12" x14ac:dyDescent="0.2">
      <c r="C1174" s="5" t="s">
        <v>35</v>
      </c>
      <c r="D1174" s="5" t="s">
        <v>9</v>
      </c>
      <c r="E1174" s="5">
        <v>167</v>
      </c>
      <c r="F1174" s="5">
        <v>-1.9434735999999999</v>
      </c>
      <c r="G1174" s="5">
        <v>-1.8458334999999999</v>
      </c>
      <c r="H1174" s="5">
        <v>-3</v>
      </c>
      <c r="I1174" s="5">
        <v>-2.2631023666666668</v>
      </c>
      <c r="K1174" s="5" t="s">
        <v>1</v>
      </c>
      <c r="L1174" s="5">
        <f>I1185</f>
        <v>-3</v>
      </c>
    </row>
    <row r="1175" spans="3:12" x14ac:dyDescent="0.2">
      <c r="C1175" s="5" t="s">
        <v>34</v>
      </c>
      <c r="D1175" s="5" t="s">
        <v>9</v>
      </c>
      <c r="E1175" s="5">
        <v>57</v>
      </c>
      <c r="F1175" s="5">
        <v>-3</v>
      </c>
      <c r="G1175" s="5">
        <v>-3</v>
      </c>
      <c r="H1175" s="5">
        <v>-3</v>
      </c>
      <c r="I1175" s="5">
        <v>-3</v>
      </c>
    </row>
    <row r="1176" spans="3:12" x14ac:dyDescent="0.2">
      <c r="C1176" s="5" t="s">
        <v>33</v>
      </c>
      <c r="D1176" s="5" t="s">
        <v>8</v>
      </c>
      <c r="E1176" s="5">
        <v>138</v>
      </c>
      <c r="F1176" s="5">
        <v>-3</v>
      </c>
      <c r="G1176" s="5">
        <v>-3</v>
      </c>
      <c r="H1176" s="5">
        <v>-3</v>
      </c>
      <c r="I1176" s="5">
        <v>-3</v>
      </c>
    </row>
    <row r="1177" spans="3:12" x14ac:dyDescent="0.2">
      <c r="C1177" s="5" t="s">
        <v>32</v>
      </c>
      <c r="D1177" s="5" t="s">
        <v>7</v>
      </c>
      <c r="E1177" s="5">
        <v>159</v>
      </c>
      <c r="F1177" s="5">
        <v>-3</v>
      </c>
      <c r="G1177" s="5">
        <v>-3</v>
      </c>
      <c r="H1177" s="5">
        <v>-3</v>
      </c>
      <c r="I1177" s="5">
        <v>-3</v>
      </c>
    </row>
    <row r="1178" spans="3:12" x14ac:dyDescent="0.2">
      <c r="C1178" s="5" t="s">
        <v>31</v>
      </c>
      <c r="D1178" s="5" t="s">
        <v>6</v>
      </c>
      <c r="E1178" s="5">
        <v>190</v>
      </c>
      <c r="F1178" s="5">
        <v>-3</v>
      </c>
      <c r="G1178" s="5">
        <v>-1.9018706000000001</v>
      </c>
      <c r="H1178" s="5">
        <v>-1.9233583000000001</v>
      </c>
      <c r="I1178" s="5">
        <v>-2.2750763000000003</v>
      </c>
    </row>
    <row r="1179" spans="3:12" x14ac:dyDescent="0.2">
      <c r="C1179" s="5" t="s">
        <v>30</v>
      </c>
      <c r="D1179" s="5" t="s">
        <v>5</v>
      </c>
      <c r="E1179" s="5">
        <v>418</v>
      </c>
      <c r="F1179" s="5">
        <v>-3</v>
      </c>
      <c r="G1179" s="5">
        <v>-3</v>
      </c>
      <c r="H1179" s="5">
        <v>-2.265781</v>
      </c>
      <c r="I1179" s="5">
        <v>-2.7552603333333336</v>
      </c>
    </row>
    <row r="1180" spans="3:12" x14ac:dyDescent="0.2">
      <c r="C1180" s="5" t="s">
        <v>29</v>
      </c>
      <c r="D1180" s="5" t="s">
        <v>4</v>
      </c>
      <c r="E1180" s="5">
        <v>103</v>
      </c>
      <c r="F1180" s="5">
        <v>-0.77935180000000004</v>
      </c>
      <c r="G1180" s="5">
        <v>-0.38068170000000001</v>
      </c>
      <c r="H1180" s="5">
        <v>-0.65744190000000002</v>
      </c>
      <c r="I1180" s="5">
        <v>-0.60582513333333332</v>
      </c>
    </row>
    <row r="1181" spans="3:12" x14ac:dyDescent="0.2">
      <c r="C1181" s="5" t="s">
        <v>28</v>
      </c>
      <c r="D1181" s="5" t="s">
        <v>3</v>
      </c>
      <c r="E1181" s="5">
        <v>33</v>
      </c>
      <c r="F1181" s="5">
        <v>-3</v>
      </c>
      <c r="G1181" s="5">
        <v>-3</v>
      </c>
      <c r="H1181" s="5">
        <v>-3</v>
      </c>
      <c r="I1181" s="5">
        <v>-3</v>
      </c>
    </row>
    <row r="1182" spans="3:12" x14ac:dyDescent="0.2">
      <c r="C1182" s="5" t="s">
        <v>27</v>
      </c>
      <c r="D1182" s="5" t="s">
        <v>3</v>
      </c>
      <c r="E1182" s="5">
        <v>14</v>
      </c>
      <c r="F1182" s="5">
        <v>-0.3897639</v>
      </c>
      <c r="G1182" s="5">
        <v>-0.4682151</v>
      </c>
      <c r="H1182" s="5">
        <v>-0.79073280000000001</v>
      </c>
      <c r="I1182" s="5">
        <v>-0.54957060000000002</v>
      </c>
    </row>
    <row r="1183" spans="3:12" x14ac:dyDescent="0.2">
      <c r="C1183" s="5" t="s">
        <v>26</v>
      </c>
      <c r="D1183" s="5" t="s">
        <v>2</v>
      </c>
      <c r="E1183" s="5">
        <v>716</v>
      </c>
      <c r="F1183" s="5">
        <v>-3</v>
      </c>
      <c r="G1183" s="5">
        <v>-2.47803</v>
      </c>
      <c r="H1183" s="5">
        <v>-2.1984876999999998</v>
      </c>
      <c r="I1183" s="5">
        <v>-2.5588392333333334</v>
      </c>
    </row>
    <row r="1184" spans="3:12" x14ac:dyDescent="0.2">
      <c r="C1184" s="5" t="s">
        <v>25</v>
      </c>
      <c r="D1184" s="5" t="s">
        <v>2</v>
      </c>
      <c r="E1184" s="5">
        <v>227</v>
      </c>
      <c r="F1184" s="5">
        <v>-3</v>
      </c>
      <c r="G1184" s="5">
        <v>-3</v>
      </c>
      <c r="H1184" s="5">
        <v>-1.6996005999999999</v>
      </c>
      <c r="I1184" s="5">
        <v>-2.5665335333333332</v>
      </c>
    </row>
    <row r="1185" spans="1:12" x14ac:dyDescent="0.2">
      <c r="C1185" s="5" t="s">
        <v>23</v>
      </c>
      <c r="D1185" s="5" t="s">
        <v>22</v>
      </c>
      <c r="E1185" s="5">
        <v>121</v>
      </c>
      <c r="F1185" s="5">
        <v>-3</v>
      </c>
      <c r="G1185" s="5">
        <v>-3</v>
      </c>
      <c r="H1185" s="5">
        <v>-3</v>
      </c>
      <c r="I1185" s="5">
        <v>-3</v>
      </c>
    </row>
    <row r="1186" spans="1:12" x14ac:dyDescent="0.2">
      <c r="A1186" s="5" t="s">
        <v>10</v>
      </c>
      <c r="B1186" s="5">
        <v>154</v>
      </c>
      <c r="C1186" s="5" t="s">
        <v>55</v>
      </c>
      <c r="D1186" s="5" t="s">
        <v>21</v>
      </c>
      <c r="E1186" s="5">
        <v>146</v>
      </c>
      <c r="F1186" s="5">
        <v>-1.5840799999999999</v>
      </c>
      <c r="G1186" s="5">
        <v>-3</v>
      </c>
      <c r="H1186" s="5">
        <v>-0.9058676</v>
      </c>
      <c r="I1186" s="5">
        <v>-1.8299825333333333</v>
      </c>
      <c r="K1186" s="5" t="s">
        <v>21</v>
      </c>
      <c r="L1186" s="5">
        <f>I1186</f>
        <v>-1.8299825333333333</v>
      </c>
    </row>
    <row r="1187" spans="1:12" x14ac:dyDescent="0.2">
      <c r="C1187" s="5" t="s">
        <v>54</v>
      </c>
      <c r="D1187" s="5" t="s">
        <v>20</v>
      </c>
      <c r="E1187" s="5">
        <v>119</v>
      </c>
      <c r="F1187" s="5">
        <v>-3</v>
      </c>
      <c r="G1187" s="5">
        <v>-3</v>
      </c>
      <c r="H1187" s="5">
        <v>-1.7201517</v>
      </c>
      <c r="I1187" s="5">
        <v>-2.5733839000000001</v>
      </c>
      <c r="K1187" s="5" t="s">
        <v>20</v>
      </c>
      <c r="L1187" s="5">
        <f>AVERAGE(I1187:I1189)</f>
        <v>-1.9435699111111111</v>
      </c>
    </row>
    <row r="1188" spans="1:12" x14ac:dyDescent="0.2">
      <c r="C1188" s="5" t="s">
        <v>53</v>
      </c>
      <c r="D1188" s="5" t="s">
        <v>20</v>
      </c>
      <c r="E1188" s="5">
        <v>104</v>
      </c>
      <c r="F1188" s="5">
        <v>-1.0388204000000001</v>
      </c>
      <c r="G1188" s="5">
        <v>-1.6401502999999999</v>
      </c>
      <c r="H1188" s="5">
        <v>-1.6616381</v>
      </c>
      <c r="I1188" s="5">
        <v>-1.4468696000000001</v>
      </c>
      <c r="K1188" s="5" t="s">
        <v>19</v>
      </c>
      <c r="L1188" s="5">
        <f>I1190</f>
        <v>-0.57362419999999992</v>
      </c>
    </row>
    <row r="1189" spans="1:12" x14ac:dyDescent="0.2">
      <c r="C1189" s="5" t="s">
        <v>52</v>
      </c>
      <c r="D1189" s="5" t="s">
        <v>20</v>
      </c>
      <c r="E1189" s="5">
        <v>177</v>
      </c>
      <c r="F1189" s="5">
        <v>-1.6677004</v>
      </c>
      <c r="G1189" s="5">
        <v>-1.8710903000000001</v>
      </c>
      <c r="H1189" s="5">
        <v>-1.8925780000000001</v>
      </c>
      <c r="I1189" s="5">
        <v>-1.8104562333333334</v>
      </c>
      <c r="K1189" s="5" t="s">
        <v>18</v>
      </c>
      <c r="L1189" s="5">
        <f>I1191</f>
        <v>-1.4065098666666664</v>
      </c>
    </row>
    <row r="1190" spans="1:12" x14ac:dyDescent="0.2">
      <c r="C1190" s="5" t="s">
        <v>51</v>
      </c>
      <c r="D1190" s="5" t="s">
        <v>19</v>
      </c>
      <c r="E1190" s="5">
        <v>30</v>
      </c>
      <c r="F1190" s="5">
        <v>-0.49890830000000003</v>
      </c>
      <c r="G1190" s="5">
        <v>-0.79920829999999998</v>
      </c>
      <c r="H1190" s="5">
        <v>-0.42275600000000002</v>
      </c>
      <c r="I1190" s="5">
        <v>-0.57362419999999992</v>
      </c>
      <c r="K1190" s="5" t="s">
        <v>17</v>
      </c>
      <c r="L1190" s="5">
        <f>I1192</f>
        <v>-0.18875957666666668</v>
      </c>
    </row>
    <row r="1191" spans="1:12" x14ac:dyDescent="0.2">
      <c r="C1191" s="5" t="s">
        <v>50</v>
      </c>
      <c r="D1191" s="5" t="s">
        <v>18</v>
      </c>
      <c r="E1191" s="5">
        <v>183</v>
      </c>
      <c r="F1191" s="5">
        <v>-1.5060868999999999</v>
      </c>
      <c r="G1191" s="5">
        <v>-1.2835080999999999</v>
      </c>
      <c r="H1191" s="5">
        <v>-1.4299345999999999</v>
      </c>
      <c r="I1191" s="5">
        <v>-1.4065098666666664</v>
      </c>
      <c r="K1191" s="5" t="s">
        <v>16</v>
      </c>
      <c r="L1191" s="5">
        <f>I1193</f>
        <v>-0.62848643333333332</v>
      </c>
    </row>
    <row r="1192" spans="1:12" x14ac:dyDescent="0.2">
      <c r="C1192" s="5" t="s">
        <v>49</v>
      </c>
      <c r="D1192" s="5" t="s">
        <v>17</v>
      </c>
      <c r="E1192" s="5">
        <v>271</v>
      </c>
      <c r="F1192" s="5">
        <v>-0.2192279</v>
      </c>
      <c r="G1192" s="5">
        <v>-0.47630270000000002</v>
      </c>
      <c r="H1192" s="5">
        <v>0.12925186999999999</v>
      </c>
      <c r="I1192" s="5">
        <v>-0.18875957666666668</v>
      </c>
      <c r="K1192" s="5" t="s">
        <v>15</v>
      </c>
      <c r="L1192" s="5">
        <f>I1194</f>
        <v>-2.1261810999999997</v>
      </c>
    </row>
    <row r="1193" spans="1:12" x14ac:dyDescent="0.2">
      <c r="C1193" s="5" t="s">
        <v>48</v>
      </c>
      <c r="D1193" s="5" t="s">
        <v>16</v>
      </c>
      <c r="E1193" s="5">
        <v>208</v>
      </c>
      <c r="F1193" s="5">
        <v>-0.83470040000000001</v>
      </c>
      <c r="G1193" s="5">
        <v>-0.44981870000000002</v>
      </c>
      <c r="H1193" s="5">
        <v>-0.60094020000000004</v>
      </c>
      <c r="I1193" s="5">
        <v>-0.62848643333333332</v>
      </c>
      <c r="K1193" s="5" t="s">
        <v>14</v>
      </c>
      <c r="L1193" s="5">
        <f>AVERAGE(I1195:I1196)</f>
        <v>-0.34130486666666665</v>
      </c>
    </row>
    <row r="1194" spans="1:12" x14ac:dyDescent="0.2">
      <c r="C1194" s="5" t="s">
        <v>47</v>
      </c>
      <c r="D1194" s="5" t="s">
        <v>15</v>
      </c>
      <c r="E1194" s="5">
        <v>482</v>
      </c>
      <c r="F1194" s="5">
        <v>-3</v>
      </c>
      <c r="G1194" s="5">
        <v>-1.8290428000000001</v>
      </c>
      <c r="H1194" s="5">
        <v>-1.5495004999999999</v>
      </c>
      <c r="I1194" s="5">
        <v>-2.1261810999999997</v>
      </c>
      <c r="K1194" s="5" t="s">
        <v>13</v>
      </c>
      <c r="L1194" s="5">
        <f>AVERAGE(I1197:I1199)</f>
        <v>0.27583858111111109</v>
      </c>
    </row>
    <row r="1195" spans="1:12" x14ac:dyDescent="0.2">
      <c r="C1195" s="5" t="s">
        <v>46</v>
      </c>
      <c r="D1195" s="5" t="s">
        <v>14</v>
      </c>
      <c r="E1195" s="5">
        <v>310</v>
      </c>
      <c r="F1195" s="5">
        <v>-0.1909295</v>
      </c>
      <c r="G1195" s="5">
        <v>-0.25115579999999998</v>
      </c>
      <c r="H1195" s="5">
        <v>-0.27264359999999999</v>
      </c>
      <c r="I1195" s="5">
        <v>-0.23824296666666667</v>
      </c>
      <c r="K1195" s="5" t="s">
        <v>12</v>
      </c>
      <c r="L1195" s="5">
        <f>I1200</f>
        <v>0.85967024000000014</v>
      </c>
    </row>
    <row r="1196" spans="1:12" x14ac:dyDescent="0.2">
      <c r="C1196" s="5" t="s">
        <v>45</v>
      </c>
      <c r="D1196" s="5" t="s">
        <v>14</v>
      </c>
      <c r="E1196" s="5">
        <v>199</v>
      </c>
      <c r="F1196" s="5">
        <v>-0.54248890000000005</v>
      </c>
      <c r="G1196" s="5">
        <v>-0.4906063</v>
      </c>
      <c r="H1196" s="5">
        <v>-0.30000510000000002</v>
      </c>
      <c r="I1196" s="5">
        <v>-0.44436676666666663</v>
      </c>
      <c r="K1196" s="5" t="s">
        <v>11</v>
      </c>
      <c r="L1196" s="5">
        <f>AVERAGE(I1201:I1202)</f>
        <v>-0.50284136666666668</v>
      </c>
    </row>
    <row r="1197" spans="1:12" x14ac:dyDescent="0.2">
      <c r="C1197" s="5" t="s">
        <v>44</v>
      </c>
      <c r="D1197" s="5" t="s">
        <v>13</v>
      </c>
      <c r="E1197" s="5">
        <v>99</v>
      </c>
      <c r="F1197" s="5">
        <v>0.30064105000000002</v>
      </c>
      <c r="G1197" s="5">
        <v>0.44943366000000001</v>
      </c>
      <c r="H1197" s="5">
        <v>0.24625080999999999</v>
      </c>
      <c r="I1197" s="5">
        <v>0.33210850666666669</v>
      </c>
      <c r="K1197" s="5" t="s">
        <v>10</v>
      </c>
      <c r="L1197" s="5">
        <f>AVERAGE(I1203:I1204)</f>
        <v>0.18419964166666666</v>
      </c>
    </row>
    <row r="1198" spans="1:12" x14ac:dyDescent="0.2">
      <c r="C1198" s="5" t="s">
        <v>43</v>
      </c>
      <c r="D1198" s="5" t="s">
        <v>13</v>
      </c>
      <c r="E1198" s="5">
        <v>192</v>
      </c>
      <c r="F1198" s="5">
        <v>0.66058364999999997</v>
      </c>
      <c r="G1198" s="5">
        <v>0.59600887999999996</v>
      </c>
      <c r="H1198" s="5">
        <v>0.30762250000000002</v>
      </c>
      <c r="I1198" s="5">
        <v>0.52140500999999995</v>
      </c>
      <c r="K1198" s="5" t="s">
        <v>9</v>
      </c>
      <c r="L1198" s="5">
        <f>AVERAGE(I1205:I1207)</f>
        <v>-2.355163788888889</v>
      </c>
    </row>
    <row r="1199" spans="1:12" x14ac:dyDescent="0.2">
      <c r="C1199" s="5" t="s">
        <v>42</v>
      </c>
      <c r="D1199" s="5" t="s">
        <v>13</v>
      </c>
      <c r="E1199" s="5">
        <v>95</v>
      </c>
      <c r="F1199" s="5">
        <v>9.0894800000000005E-3</v>
      </c>
      <c r="G1199" s="5">
        <v>-4.4538099999999997E-2</v>
      </c>
      <c r="H1199" s="5">
        <v>-4.2544699999999998E-2</v>
      </c>
      <c r="I1199" s="5">
        <v>-2.5997773333333335E-2</v>
      </c>
      <c r="K1199" s="5" t="s">
        <v>8</v>
      </c>
      <c r="L1199" s="5">
        <f>I1208</f>
        <v>-0.64919233333333326</v>
      </c>
    </row>
    <row r="1200" spans="1:12" x14ac:dyDescent="0.2">
      <c r="C1200" s="5" t="s">
        <v>41</v>
      </c>
      <c r="D1200" s="5" t="s">
        <v>12</v>
      </c>
      <c r="E1200" s="5">
        <v>20</v>
      </c>
      <c r="F1200" s="5">
        <v>0.71857559999999998</v>
      </c>
      <c r="G1200" s="5">
        <v>0.50721676000000004</v>
      </c>
      <c r="H1200" s="5">
        <v>1.3532183600000001</v>
      </c>
      <c r="I1200" s="5">
        <v>0.85967024000000014</v>
      </c>
      <c r="K1200" s="5" t="s">
        <v>7</v>
      </c>
      <c r="L1200" s="5">
        <f>I1209</f>
        <v>0.10060021333333331</v>
      </c>
    </row>
    <row r="1201" spans="3:12" x14ac:dyDescent="0.2">
      <c r="C1201" s="5" t="s">
        <v>40</v>
      </c>
      <c r="D1201" s="5" t="s">
        <v>11</v>
      </c>
      <c r="E1201" s="5">
        <v>197</v>
      </c>
      <c r="F1201" s="5">
        <v>-0.44702160000000002</v>
      </c>
      <c r="G1201" s="5">
        <v>-0.24548539999999999</v>
      </c>
      <c r="H1201" s="5">
        <v>-0.42055700000000001</v>
      </c>
      <c r="I1201" s="5">
        <v>-0.37102133333333337</v>
      </c>
      <c r="K1201" s="5" t="s">
        <v>6</v>
      </c>
      <c r="L1201" s="5">
        <f>I1210</f>
        <v>-3</v>
      </c>
    </row>
    <row r="1202" spans="3:12" x14ac:dyDescent="0.2">
      <c r="C1202" s="5" t="s">
        <v>39</v>
      </c>
      <c r="D1202" s="5" t="s">
        <v>11</v>
      </c>
      <c r="E1202" s="5">
        <v>42</v>
      </c>
      <c r="F1202" s="5">
        <v>-0.64503639999999995</v>
      </c>
      <c r="G1202" s="5">
        <v>-0.76924499999999996</v>
      </c>
      <c r="H1202" s="5">
        <v>-0.48970279999999999</v>
      </c>
      <c r="I1202" s="5">
        <v>-0.63466140000000004</v>
      </c>
      <c r="K1202" s="5" t="s">
        <v>5</v>
      </c>
      <c r="L1202" s="5">
        <f>I1211</f>
        <v>-2.7062204333333333</v>
      </c>
    </row>
    <row r="1203" spans="3:12" x14ac:dyDescent="0.2">
      <c r="C1203" s="5" t="s">
        <v>38</v>
      </c>
      <c r="D1203" s="5" t="s">
        <v>10</v>
      </c>
      <c r="E1203" s="5">
        <v>344</v>
      </c>
      <c r="F1203" s="5">
        <v>0.1044123</v>
      </c>
      <c r="G1203" s="5">
        <v>3.0656240000000001E-2</v>
      </c>
      <c r="H1203" s="5">
        <v>8.8349780000000003E-2</v>
      </c>
      <c r="I1203" s="5">
        <v>7.4472773333333339E-2</v>
      </c>
      <c r="K1203" s="5" t="s">
        <v>4</v>
      </c>
      <c r="L1203" s="5">
        <f>I1212</f>
        <v>-3</v>
      </c>
    </row>
    <row r="1204" spans="3:12" x14ac:dyDescent="0.2">
      <c r="C1204" s="5" t="s">
        <v>37</v>
      </c>
      <c r="D1204" s="5" t="s">
        <v>10</v>
      </c>
      <c r="E1204" s="5">
        <v>69</v>
      </c>
      <c r="F1204" s="5">
        <v>0.29165216999999999</v>
      </c>
      <c r="G1204" s="5">
        <v>0.35757782999999999</v>
      </c>
      <c r="H1204" s="5">
        <v>0.23254953</v>
      </c>
      <c r="I1204" s="5">
        <v>0.29392650999999997</v>
      </c>
      <c r="K1204" s="5" t="s">
        <v>3</v>
      </c>
      <c r="L1204" s="5">
        <f>AVERAGE(I1213:I1214)</f>
        <v>-1.7136180166666666</v>
      </c>
    </row>
    <row r="1205" spans="3:12" x14ac:dyDescent="0.2">
      <c r="C1205" s="5" t="s">
        <v>36</v>
      </c>
      <c r="D1205" s="5" t="s">
        <v>9</v>
      </c>
      <c r="E1205" s="5">
        <v>242</v>
      </c>
      <c r="F1205" s="5">
        <v>-1.6274512000000001</v>
      </c>
      <c r="G1205" s="5">
        <v>-1.5298111000000001</v>
      </c>
      <c r="H1205" s="5">
        <v>-1.4263600999999999</v>
      </c>
      <c r="I1205" s="5">
        <v>-1.5278741333333334</v>
      </c>
      <c r="K1205" s="5" t="s">
        <v>2</v>
      </c>
      <c r="L1205" s="5">
        <f>AVERAGE(I1215:I1216)</f>
        <v>-2.7135149333333333</v>
      </c>
    </row>
    <row r="1206" spans="3:12" x14ac:dyDescent="0.2">
      <c r="C1206" s="5" t="s">
        <v>35</v>
      </c>
      <c r="D1206" s="5" t="s">
        <v>9</v>
      </c>
      <c r="E1206" s="5">
        <v>70</v>
      </c>
      <c r="F1206" s="5">
        <v>-3</v>
      </c>
      <c r="G1206" s="5">
        <v>-3</v>
      </c>
      <c r="H1206" s="5">
        <v>-3</v>
      </c>
      <c r="I1206" s="5">
        <v>-3</v>
      </c>
      <c r="K1206" s="5" t="s">
        <v>1</v>
      </c>
      <c r="L1206" s="5">
        <f>I1217</f>
        <v>-3</v>
      </c>
    </row>
    <row r="1207" spans="3:12" x14ac:dyDescent="0.2">
      <c r="C1207" s="5" t="s">
        <v>34</v>
      </c>
      <c r="D1207" s="5" t="s">
        <v>9</v>
      </c>
      <c r="E1207" s="5">
        <v>78</v>
      </c>
      <c r="F1207" s="5">
        <v>-1.6128517</v>
      </c>
      <c r="G1207" s="5">
        <v>-3</v>
      </c>
      <c r="H1207" s="5">
        <v>-3</v>
      </c>
      <c r="I1207" s="5">
        <v>-2.5376172333333336</v>
      </c>
    </row>
    <row r="1208" spans="3:12" x14ac:dyDescent="0.2">
      <c r="C1208" s="5" t="s">
        <v>33</v>
      </c>
      <c r="D1208" s="5" t="s">
        <v>8</v>
      </c>
      <c r="E1208" s="5">
        <v>191</v>
      </c>
      <c r="F1208" s="5">
        <v>-0.53939250000000005</v>
      </c>
      <c r="G1208" s="5">
        <v>-0.86275769999999996</v>
      </c>
      <c r="H1208" s="5">
        <v>-0.54542679999999999</v>
      </c>
      <c r="I1208" s="5">
        <v>-0.64919233333333326</v>
      </c>
    </row>
    <row r="1209" spans="3:12" x14ac:dyDescent="0.2">
      <c r="C1209" s="5" t="s">
        <v>32</v>
      </c>
      <c r="D1209" s="5" t="s">
        <v>7</v>
      </c>
      <c r="E1209" s="5">
        <v>71</v>
      </c>
      <c r="F1209" s="5">
        <v>6.1453010000000002E-2</v>
      </c>
      <c r="G1209" s="5">
        <v>-2.72173E-2</v>
      </c>
      <c r="H1209" s="5">
        <v>0.26756492999999998</v>
      </c>
      <c r="I1209" s="5">
        <v>0.10060021333333331</v>
      </c>
    </row>
    <row r="1210" spans="3:12" x14ac:dyDescent="0.2">
      <c r="C1210" s="5" t="s">
        <v>31</v>
      </c>
      <c r="D1210" s="5" t="s">
        <v>6</v>
      </c>
      <c r="E1210" s="5">
        <v>145</v>
      </c>
      <c r="F1210" s="5">
        <v>-3</v>
      </c>
      <c r="G1210" s="5">
        <v>-3</v>
      </c>
      <c r="H1210" s="5">
        <v>-3</v>
      </c>
      <c r="I1210" s="5">
        <v>-3</v>
      </c>
    </row>
    <row r="1211" spans="3:12" x14ac:dyDescent="0.2">
      <c r="C1211" s="5" t="s">
        <v>30</v>
      </c>
      <c r="D1211" s="5" t="s">
        <v>5</v>
      </c>
      <c r="E1211" s="5">
        <v>313</v>
      </c>
      <c r="F1211" s="5">
        <v>-3</v>
      </c>
      <c r="G1211" s="5">
        <v>-2.1186612999999999</v>
      </c>
      <c r="H1211" s="5">
        <v>-3</v>
      </c>
      <c r="I1211" s="5">
        <v>-2.7062204333333333</v>
      </c>
    </row>
    <row r="1212" spans="3:12" x14ac:dyDescent="0.2">
      <c r="C1212" s="5" t="s">
        <v>29</v>
      </c>
      <c r="D1212" s="5" t="s">
        <v>4</v>
      </c>
      <c r="E1212" s="5">
        <v>136</v>
      </c>
      <c r="F1212" s="5">
        <v>-3</v>
      </c>
      <c r="G1212" s="5">
        <v>-3</v>
      </c>
      <c r="H1212" s="5">
        <v>-3</v>
      </c>
      <c r="I1212" s="5">
        <v>-3</v>
      </c>
    </row>
    <row r="1213" spans="3:12" x14ac:dyDescent="0.2">
      <c r="C1213" s="5" t="s">
        <v>28</v>
      </c>
      <c r="D1213" s="5" t="s">
        <v>3</v>
      </c>
      <c r="E1213" s="5">
        <v>24</v>
      </c>
      <c r="F1213" s="5">
        <v>-3</v>
      </c>
      <c r="G1213" s="5">
        <v>-0.70229830000000004</v>
      </c>
      <c r="H1213" s="5">
        <v>-0.72378600000000004</v>
      </c>
      <c r="I1213" s="5">
        <v>-1.4753614333333331</v>
      </c>
    </row>
    <row r="1214" spans="3:12" x14ac:dyDescent="0.2">
      <c r="C1214" s="5" t="s">
        <v>27</v>
      </c>
      <c r="D1214" s="5" t="s">
        <v>3</v>
      </c>
      <c r="E1214" s="5">
        <v>57</v>
      </c>
      <c r="F1214" s="5">
        <v>-1.4766319000000001</v>
      </c>
      <c r="G1214" s="5">
        <v>-1.3789918999999999</v>
      </c>
      <c r="H1214" s="5">
        <v>-3</v>
      </c>
      <c r="I1214" s="5">
        <v>-1.9518746</v>
      </c>
    </row>
    <row r="1215" spans="3:12" x14ac:dyDescent="0.2">
      <c r="C1215" s="5" t="s">
        <v>26</v>
      </c>
      <c r="D1215" s="5" t="s">
        <v>2</v>
      </c>
      <c r="E1215" s="5">
        <v>838</v>
      </c>
      <c r="F1215" s="5">
        <v>-2.6440011000000001</v>
      </c>
      <c r="G1215" s="5">
        <v>-2.5463610000000001</v>
      </c>
      <c r="H1215" s="5">
        <v>-2.0907274999999998</v>
      </c>
      <c r="I1215" s="5">
        <v>-2.4270298666666665</v>
      </c>
    </row>
    <row r="1216" spans="3:12" x14ac:dyDescent="0.2">
      <c r="C1216" s="5" t="s">
        <v>25</v>
      </c>
      <c r="D1216" s="5" t="s">
        <v>2</v>
      </c>
      <c r="E1216" s="5">
        <v>283</v>
      </c>
      <c r="F1216" s="5">
        <v>-3</v>
      </c>
      <c r="G1216" s="5">
        <v>-3</v>
      </c>
      <c r="H1216" s="5">
        <v>-3</v>
      </c>
      <c r="I1216" s="5">
        <v>-3</v>
      </c>
    </row>
    <row r="1217" spans="1:12" x14ac:dyDescent="0.2">
      <c r="C1217" s="5" t="s">
        <v>23</v>
      </c>
      <c r="D1217" s="5" t="s">
        <v>22</v>
      </c>
      <c r="E1217" s="5">
        <v>102</v>
      </c>
      <c r="F1217" s="5">
        <v>-3</v>
      </c>
      <c r="G1217" s="5">
        <v>-3</v>
      </c>
      <c r="H1217" s="5">
        <v>-3</v>
      </c>
      <c r="I1217" s="5">
        <v>-3</v>
      </c>
    </row>
    <row r="1218" spans="1:12" x14ac:dyDescent="0.2">
      <c r="A1218" s="5" t="s">
        <v>8</v>
      </c>
      <c r="B1218" s="5">
        <v>155</v>
      </c>
      <c r="C1218" s="5" t="s">
        <v>55</v>
      </c>
      <c r="D1218" s="5" t="s">
        <v>21</v>
      </c>
      <c r="E1218" s="5">
        <v>160</v>
      </c>
      <c r="F1218" s="5">
        <v>-0.4335154</v>
      </c>
      <c r="G1218" s="5">
        <v>-0.62311700000000003</v>
      </c>
      <c r="H1218" s="5">
        <v>-0.64460470000000003</v>
      </c>
      <c r="I1218" s="5">
        <v>-0.56707903333333343</v>
      </c>
      <c r="K1218" s="5" t="s">
        <v>21</v>
      </c>
      <c r="L1218" s="5">
        <f>I1218</f>
        <v>-0.56707903333333343</v>
      </c>
    </row>
    <row r="1219" spans="1:12" x14ac:dyDescent="0.2">
      <c r="C1219" s="5" t="s">
        <v>54</v>
      </c>
      <c r="D1219" s="5" t="s">
        <v>20</v>
      </c>
      <c r="E1219" s="5">
        <v>612</v>
      </c>
      <c r="F1219" s="5">
        <v>-2.2064784999999998</v>
      </c>
      <c r="G1219" s="5">
        <v>-2.1088383999999998</v>
      </c>
      <c r="H1219" s="5">
        <v>-1.9542349000000001</v>
      </c>
      <c r="I1219" s="5">
        <v>-2.0898505999999997</v>
      </c>
      <c r="K1219" s="5" t="s">
        <v>20</v>
      </c>
      <c r="L1219" s="5">
        <f>AVERAGE(I1219:I1221)</f>
        <v>-2.2484681555555555</v>
      </c>
    </row>
    <row r="1220" spans="1:12" x14ac:dyDescent="0.2">
      <c r="C1220" s="5" t="s">
        <v>53</v>
      </c>
      <c r="D1220" s="5" t="s">
        <v>20</v>
      </c>
      <c r="E1220" s="5">
        <v>161</v>
      </c>
      <c r="F1220" s="5">
        <v>-3</v>
      </c>
      <c r="G1220" s="5">
        <v>-1.8299429</v>
      </c>
      <c r="H1220" s="5">
        <v>-3</v>
      </c>
      <c r="I1220" s="5">
        <v>-2.6099809666666665</v>
      </c>
      <c r="K1220" s="5" t="s">
        <v>19</v>
      </c>
      <c r="L1220" s="5">
        <f>I1222</f>
        <v>-3</v>
      </c>
    </row>
    <row r="1221" spans="1:12" x14ac:dyDescent="0.2">
      <c r="C1221" s="5" t="s">
        <v>52</v>
      </c>
      <c r="D1221" s="5" t="s">
        <v>20</v>
      </c>
      <c r="E1221" s="5">
        <v>86</v>
      </c>
      <c r="F1221" s="5">
        <v>-3</v>
      </c>
      <c r="G1221" s="5">
        <v>-1.5576155</v>
      </c>
      <c r="H1221" s="5">
        <v>-1.5791032</v>
      </c>
      <c r="I1221" s="5">
        <v>-2.0455728999999998</v>
      </c>
      <c r="K1221" s="5" t="s">
        <v>18</v>
      </c>
      <c r="L1221" s="5">
        <f>I1223</f>
        <v>-2.7073858666666664</v>
      </c>
    </row>
    <row r="1222" spans="1:12" x14ac:dyDescent="0.2">
      <c r="C1222" s="5" t="s">
        <v>51</v>
      </c>
      <c r="D1222" s="5" t="s">
        <v>19</v>
      </c>
      <c r="E1222" s="5">
        <v>67</v>
      </c>
      <c r="F1222" s="5">
        <v>-3</v>
      </c>
      <c r="G1222" s="5">
        <v>-3</v>
      </c>
      <c r="H1222" s="5">
        <v>-3</v>
      </c>
      <c r="I1222" s="5">
        <v>-3</v>
      </c>
      <c r="K1222" s="5" t="s">
        <v>17</v>
      </c>
      <c r="L1222" s="5">
        <f>I1224</f>
        <v>-2.1565634666666664</v>
      </c>
    </row>
    <row r="1223" spans="1:12" x14ac:dyDescent="0.2">
      <c r="C1223" s="5" t="s">
        <v>50</v>
      </c>
      <c r="D1223" s="5" t="s">
        <v>18</v>
      </c>
      <c r="E1223" s="5">
        <v>252</v>
      </c>
      <c r="F1223" s="5">
        <v>-2.1221576</v>
      </c>
      <c r="G1223" s="5">
        <v>-3</v>
      </c>
      <c r="H1223" s="5">
        <v>-3</v>
      </c>
      <c r="I1223" s="5">
        <v>-2.7073858666666664</v>
      </c>
      <c r="K1223" s="5" t="s">
        <v>16</v>
      </c>
      <c r="L1223" s="5">
        <f>I1225</f>
        <v>-0.74698716666666665</v>
      </c>
    </row>
    <row r="1224" spans="1:12" x14ac:dyDescent="0.2">
      <c r="C1224" s="5" t="s">
        <v>49</v>
      </c>
      <c r="D1224" s="5" t="s">
        <v>17</v>
      </c>
      <c r="E1224" s="5">
        <v>533</v>
      </c>
      <c r="F1224" s="5">
        <v>-1.7485143000000001</v>
      </c>
      <c r="G1224" s="5">
        <v>-2.3498442000000002</v>
      </c>
      <c r="H1224" s="5">
        <v>-2.3713318999999999</v>
      </c>
      <c r="I1224" s="5">
        <v>-2.1565634666666664</v>
      </c>
      <c r="K1224" s="5" t="s">
        <v>15</v>
      </c>
      <c r="L1224" s="5">
        <f>I1226</f>
        <v>-0.2482162</v>
      </c>
    </row>
    <row r="1225" spans="1:12" x14ac:dyDescent="0.2">
      <c r="C1225" s="5" t="s">
        <v>48</v>
      </c>
      <c r="D1225" s="5" t="s">
        <v>16</v>
      </c>
      <c r="E1225" s="5">
        <v>408</v>
      </c>
      <c r="F1225" s="5">
        <v>-0.78734919999999997</v>
      </c>
      <c r="G1225" s="5">
        <v>-0.74241550000000001</v>
      </c>
      <c r="H1225" s="5">
        <v>-0.71119679999999996</v>
      </c>
      <c r="I1225" s="5">
        <v>-0.74698716666666665</v>
      </c>
      <c r="K1225" s="5" t="s">
        <v>14</v>
      </c>
      <c r="L1225" s="5">
        <f>AVERAGE(I1227:I1228)</f>
        <v>0.37298620166666668</v>
      </c>
    </row>
    <row r="1226" spans="1:12" x14ac:dyDescent="0.2">
      <c r="C1226" s="5" t="s">
        <v>47</v>
      </c>
      <c r="D1226" s="5" t="s">
        <v>15</v>
      </c>
      <c r="E1226" s="5">
        <v>1215</v>
      </c>
      <c r="F1226" s="5">
        <v>-0.25510500000000003</v>
      </c>
      <c r="G1226" s="5">
        <v>-0.25590689999999999</v>
      </c>
      <c r="H1226" s="5">
        <v>-0.2336367</v>
      </c>
      <c r="I1226" s="5">
        <v>-0.2482162</v>
      </c>
      <c r="K1226" s="5" t="s">
        <v>13</v>
      </c>
      <c r="L1226" s="5">
        <f>AVERAGE(I1229:I1231)</f>
        <v>-2.2418259444444444</v>
      </c>
    </row>
    <row r="1227" spans="1:12" x14ac:dyDescent="0.2">
      <c r="C1227" s="5" t="s">
        <v>46</v>
      </c>
      <c r="D1227" s="5" t="s">
        <v>14</v>
      </c>
      <c r="E1227" s="5">
        <v>968</v>
      </c>
      <c r="F1227" s="5">
        <v>0.52099720000000005</v>
      </c>
      <c r="G1227" s="5">
        <v>0.49991076000000001</v>
      </c>
      <c r="H1227" s="5">
        <v>0.33188926000000002</v>
      </c>
      <c r="I1227" s="5">
        <v>0.45093240666666673</v>
      </c>
      <c r="K1227" s="5" t="s">
        <v>12</v>
      </c>
      <c r="L1227" s="5">
        <f>I1232</f>
        <v>0.65069510333333336</v>
      </c>
    </row>
    <row r="1228" spans="1:12" x14ac:dyDescent="0.2">
      <c r="C1228" s="5" t="s">
        <v>45</v>
      </c>
      <c r="D1228" s="5" t="s">
        <v>14</v>
      </c>
      <c r="E1228" s="5">
        <v>312</v>
      </c>
      <c r="F1228" s="5">
        <v>0.44784615</v>
      </c>
      <c r="G1228" s="5">
        <v>0.18158146999999999</v>
      </c>
      <c r="H1228" s="5">
        <v>0.25569237</v>
      </c>
      <c r="I1228" s="5">
        <v>0.29503999666666664</v>
      </c>
      <c r="K1228" s="5" t="s">
        <v>11</v>
      </c>
      <c r="L1228" s="5">
        <f>AVERAGE(I1233:I1234)</f>
        <v>-0.5983189333333333</v>
      </c>
    </row>
    <row r="1229" spans="1:12" x14ac:dyDescent="0.2">
      <c r="C1229" s="5" t="s">
        <v>44</v>
      </c>
      <c r="D1229" s="5" t="s">
        <v>13</v>
      </c>
      <c r="E1229" s="5">
        <v>397</v>
      </c>
      <c r="F1229" s="5">
        <v>-1.3653051</v>
      </c>
      <c r="G1229" s="5">
        <v>-3</v>
      </c>
      <c r="H1229" s="5">
        <v>-2.2433952000000001</v>
      </c>
      <c r="I1229" s="5">
        <v>-2.2029001000000004</v>
      </c>
      <c r="K1229" s="5" t="s">
        <v>10</v>
      </c>
      <c r="L1229" s="5">
        <f>AVERAGE(I1235:I1236)</f>
        <v>0.61359131333333328</v>
      </c>
    </row>
    <row r="1230" spans="1:12" x14ac:dyDescent="0.2">
      <c r="C1230" s="5" t="s">
        <v>43</v>
      </c>
      <c r="D1230" s="5" t="s">
        <v>13</v>
      </c>
      <c r="E1230" s="5">
        <v>820</v>
      </c>
      <c r="F1230" s="5">
        <v>-1.6803284000000001</v>
      </c>
      <c r="G1230" s="5">
        <v>-2.2359008999999999</v>
      </c>
      <c r="H1230" s="5">
        <v>-3</v>
      </c>
      <c r="I1230" s="5">
        <v>-2.3054097666666666</v>
      </c>
      <c r="K1230" s="5" t="s">
        <v>9</v>
      </c>
      <c r="L1230" s="5">
        <f>AVERAGE(I1237:I1239)</f>
        <v>-0.77610303333333341</v>
      </c>
    </row>
    <row r="1231" spans="1:12" x14ac:dyDescent="0.2">
      <c r="C1231" s="5" t="s">
        <v>42</v>
      </c>
      <c r="D1231" s="5" t="s">
        <v>13</v>
      </c>
      <c r="E1231" s="5">
        <v>285</v>
      </c>
      <c r="F1231" s="5">
        <v>-1.8745719999999999</v>
      </c>
      <c r="G1231" s="5">
        <v>-1.7769318999999999</v>
      </c>
      <c r="H1231" s="5">
        <v>-3</v>
      </c>
      <c r="I1231" s="5">
        <v>-2.2171679666666666</v>
      </c>
      <c r="K1231" s="5" t="s">
        <v>8</v>
      </c>
      <c r="L1231" s="5">
        <f>I1240</f>
        <v>0.14595811333333333</v>
      </c>
    </row>
    <row r="1232" spans="1:12" x14ac:dyDescent="0.2">
      <c r="C1232" s="5" t="s">
        <v>41</v>
      </c>
      <c r="D1232" s="5" t="s">
        <v>12</v>
      </c>
      <c r="E1232" s="5">
        <v>453</v>
      </c>
      <c r="F1232" s="5">
        <v>0.68722813999999999</v>
      </c>
      <c r="G1232" s="5">
        <v>0.73948528999999996</v>
      </c>
      <c r="H1232" s="5">
        <v>0.52537188000000001</v>
      </c>
      <c r="I1232" s="5">
        <v>0.65069510333333336</v>
      </c>
      <c r="K1232" s="5" t="s">
        <v>7</v>
      </c>
      <c r="L1232" s="5">
        <f>I1241</f>
        <v>0.95088834</v>
      </c>
    </row>
    <row r="1233" spans="3:12" x14ac:dyDescent="0.2">
      <c r="C1233" s="5" t="s">
        <v>40</v>
      </c>
      <c r="D1233" s="5" t="s">
        <v>11</v>
      </c>
      <c r="E1233" s="5">
        <v>1133</v>
      </c>
      <c r="F1233" s="5">
        <v>-0.41137499999999999</v>
      </c>
      <c r="G1233" s="5">
        <v>-0.66450969999999998</v>
      </c>
      <c r="H1233" s="5">
        <v>-0.63813679999999995</v>
      </c>
      <c r="I1233" s="5">
        <v>-0.57134049999999992</v>
      </c>
      <c r="K1233" s="5" t="s">
        <v>6</v>
      </c>
      <c r="L1233" s="5">
        <f>I1242</f>
        <v>-0.85001736666666672</v>
      </c>
    </row>
    <row r="1234" spans="3:12" x14ac:dyDescent="0.2">
      <c r="C1234" s="5" t="s">
        <v>39</v>
      </c>
      <c r="D1234" s="5" t="s">
        <v>11</v>
      </c>
      <c r="E1234" s="5">
        <v>171</v>
      </c>
      <c r="F1234" s="5">
        <v>-0.30054069999999999</v>
      </c>
      <c r="G1234" s="5">
        <v>-0.65199309999999999</v>
      </c>
      <c r="H1234" s="5">
        <v>-0.92335829999999997</v>
      </c>
      <c r="I1234" s="5">
        <v>-0.62529736666666669</v>
      </c>
      <c r="K1234" s="5" t="s">
        <v>5</v>
      </c>
      <c r="L1234" s="5">
        <f>I1243</f>
        <v>0.71152919333333331</v>
      </c>
    </row>
    <row r="1235" spans="3:12" x14ac:dyDescent="0.2">
      <c r="C1235" s="5" t="s">
        <v>38</v>
      </c>
      <c r="D1235" s="5" t="s">
        <v>10</v>
      </c>
      <c r="E1235" s="5">
        <v>295</v>
      </c>
      <c r="F1235" s="5">
        <v>0.88093469999999996</v>
      </c>
      <c r="G1235" s="5">
        <v>0.68953359999999997</v>
      </c>
      <c r="H1235" s="5">
        <v>0.54643874000000003</v>
      </c>
      <c r="I1235" s="5">
        <v>0.70563567999999999</v>
      </c>
      <c r="K1235" s="5" t="s">
        <v>4</v>
      </c>
      <c r="L1235" s="5">
        <f>I1244</f>
        <v>-0.16077093333333334</v>
      </c>
    </row>
    <row r="1236" spans="3:12" x14ac:dyDescent="0.2">
      <c r="C1236" s="5" t="s">
        <v>37</v>
      </c>
      <c r="D1236" s="5" t="s">
        <v>10</v>
      </c>
      <c r="E1236" s="5">
        <v>179</v>
      </c>
      <c r="F1236" s="5">
        <v>0.41555596</v>
      </c>
      <c r="G1236" s="5">
        <v>0.55378223999999998</v>
      </c>
      <c r="H1236" s="5">
        <v>0.59530263999999999</v>
      </c>
      <c r="I1236" s="5">
        <v>0.52154694666666668</v>
      </c>
      <c r="K1236" s="5" t="s">
        <v>3</v>
      </c>
      <c r="L1236" s="5">
        <f>AVERAGE(I1245:I1246)</f>
        <v>-3</v>
      </c>
    </row>
    <row r="1237" spans="3:12" x14ac:dyDescent="0.2">
      <c r="C1237" s="5" t="s">
        <v>36</v>
      </c>
      <c r="D1237" s="5" t="s">
        <v>9</v>
      </c>
      <c r="E1237" s="5">
        <v>631</v>
      </c>
      <c r="F1237" s="5">
        <v>-0.75735850000000005</v>
      </c>
      <c r="G1237" s="5">
        <v>-1.0807237000000001</v>
      </c>
      <c r="H1237" s="5">
        <v>-0.9261201</v>
      </c>
      <c r="I1237" s="5">
        <v>-0.9214007666666667</v>
      </c>
      <c r="K1237" s="5" t="s">
        <v>2</v>
      </c>
      <c r="L1237" s="5">
        <f>AVERAGE(I1247:I1248)</f>
        <v>-2.4638271999999999</v>
      </c>
    </row>
    <row r="1238" spans="3:12" x14ac:dyDescent="0.2">
      <c r="C1238" s="5" t="s">
        <v>35</v>
      </c>
      <c r="D1238" s="5" t="s">
        <v>9</v>
      </c>
      <c r="E1238" s="5">
        <v>352</v>
      </c>
      <c r="F1238" s="5">
        <v>-0.53490599999999999</v>
      </c>
      <c r="G1238" s="5">
        <v>-0.78944840000000005</v>
      </c>
      <c r="H1238" s="5">
        <v>-0.96069850000000001</v>
      </c>
      <c r="I1238" s="5">
        <v>-0.76168430000000009</v>
      </c>
      <c r="K1238" s="5" t="s">
        <v>1</v>
      </c>
      <c r="L1238" s="5">
        <f>I1249</f>
        <v>-2.5950717000000001</v>
      </c>
    </row>
    <row r="1239" spans="3:12" x14ac:dyDescent="0.2">
      <c r="C1239" s="5" t="s">
        <v>34</v>
      </c>
      <c r="D1239" s="5" t="s">
        <v>9</v>
      </c>
      <c r="E1239" s="5">
        <v>205</v>
      </c>
      <c r="F1239" s="5">
        <v>-1.0782684</v>
      </c>
      <c r="G1239" s="5">
        <v>-0.26277299999999998</v>
      </c>
      <c r="H1239" s="5">
        <v>-0.59463069999999996</v>
      </c>
      <c r="I1239" s="5">
        <v>-0.64522403333333334</v>
      </c>
    </row>
    <row r="1240" spans="3:12" x14ac:dyDescent="0.2">
      <c r="C1240" s="5" t="s">
        <v>33</v>
      </c>
      <c r="D1240" s="5" t="s">
        <v>8</v>
      </c>
      <c r="E1240" s="5">
        <v>921</v>
      </c>
      <c r="F1240" s="5">
        <v>0.18186109</v>
      </c>
      <c r="G1240" s="5">
        <v>0.11591474</v>
      </c>
      <c r="H1240" s="5">
        <v>0.14009851000000001</v>
      </c>
      <c r="I1240" s="5">
        <v>0.14595811333333333</v>
      </c>
    </row>
    <row r="1241" spans="3:12" x14ac:dyDescent="0.2">
      <c r="C1241" s="5" t="s">
        <v>32</v>
      </c>
      <c r="D1241" s="5" t="s">
        <v>7</v>
      </c>
      <c r="E1241" s="5">
        <v>245</v>
      </c>
      <c r="F1241" s="5">
        <v>0.88746320999999995</v>
      </c>
      <c r="G1241" s="5">
        <v>0.96635384999999996</v>
      </c>
      <c r="H1241" s="5">
        <v>0.99884795999999998</v>
      </c>
      <c r="I1241" s="5">
        <v>0.95088834</v>
      </c>
    </row>
    <row r="1242" spans="3:12" x14ac:dyDescent="0.2">
      <c r="C1242" s="5" t="s">
        <v>31</v>
      </c>
      <c r="D1242" s="5" t="s">
        <v>6</v>
      </c>
      <c r="E1242" s="5">
        <v>289</v>
      </c>
      <c r="F1242" s="5">
        <v>-0.81992710000000002</v>
      </c>
      <c r="G1242" s="5">
        <v>-0.87989490000000004</v>
      </c>
      <c r="H1242" s="5">
        <v>-0.85023009999999999</v>
      </c>
      <c r="I1242" s="5">
        <v>-0.85001736666666672</v>
      </c>
    </row>
    <row r="1243" spans="3:12" x14ac:dyDescent="0.2">
      <c r="C1243" s="5" t="s">
        <v>30</v>
      </c>
      <c r="D1243" s="5" t="s">
        <v>5</v>
      </c>
      <c r="E1243" s="5">
        <v>583</v>
      </c>
      <c r="F1243" s="5">
        <v>0.69883311999999997</v>
      </c>
      <c r="G1243" s="5">
        <v>0.74634708999999999</v>
      </c>
      <c r="H1243" s="5">
        <v>0.68940736999999996</v>
      </c>
      <c r="I1243" s="5">
        <v>0.71152919333333331</v>
      </c>
    </row>
    <row r="1244" spans="3:12" x14ac:dyDescent="0.2">
      <c r="C1244" s="5" t="s">
        <v>29</v>
      </c>
      <c r="D1244" s="5" t="s">
        <v>4</v>
      </c>
      <c r="E1244" s="5">
        <v>109</v>
      </c>
      <c r="F1244" s="5">
        <v>-9.5425800000000005E-2</v>
      </c>
      <c r="G1244" s="5">
        <v>-0.33832420000000002</v>
      </c>
      <c r="H1244" s="5">
        <v>-4.8562800000000003E-2</v>
      </c>
      <c r="I1244" s="5">
        <v>-0.16077093333333334</v>
      </c>
    </row>
    <row r="1245" spans="3:12" x14ac:dyDescent="0.2">
      <c r="C1245" s="5" t="s">
        <v>28</v>
      </c>
      <c r="D1245" s="5" t="s">
        <v>3</v>
      </c>
      <c r="E1245" s="5">
        <v>293</v>
      </c>
      <c r="F1245" s="5">
        <v>-3</v>
      </c>
      <c r="G1245" s="5">
        <v>-3</v>
      </c>
      <c r="H1245" s="5">
        <v>-3</v>
      </c>
      <c r="I1245" s="5">
        <v>-3</v>
      </c>
    </row>
    <row r="1246" spans="3:12" x14ac:dyDescent="0.2">
      <c r="C1246" s="5" t="s">
        <v>27</v>
      </c>
      <c r="D1246" s="5" t="s">
        <v>3</v>
      </c>
      <c r="E1246" s="5">
        <v>85</v>
      </c>
      <c r="F1246" s="5">
        <v>-3</v>
      </c>
      <c r="G1246" s="5">
        <v>-3</v>
      </c>
      <c r="H1246" s="5">
        <v>-3</v>
      </c>
      <c r="I1246" s="5">
        <v>-3</v>
      </c>
    </row>
    <row r="1247" spans="3:12" x14ac:dyDescent="0.2">
      <c r="C1247" s="5" t="s">
        <v>26</v>
      </c>
      <c r="D1247" s="5" t="s">
        <v>2</v>
      </c>
      <c r="E1247" s="5">
        <v>1636</v>
      </c>
      <c r="F1247" s="5">
        <v>-2.2355703999999998</v>
      </c>
      <c r="G1247" s="5">
        <v>-2.3597790999999999</v>
      </c>
      <c r="H1247" s="5">
        <v>-2.2563279999999999</v>
      </c>
      <c r="I1247" s="5">
        <v>-2.2838924999999999</v>
      </c>
    </row>
    <row r="1248" spans="3:12" x14ac:dyDescent="0.2">
      <c r="C1248" s="5" t="s">
        <v>25</v>
      </c>
      <c r="D1248" s="5" t="s">
        <v>2</v>
      </c>
      <c r="E1248" s="5">
        <v>387</v>
      </c>
      <c r="F1248" s="5">
        <v>-3</v>
      </c>
      <c r="G1248" s="5">
        <v>-3</v>
      </c>
      <c r="H1248" s="5">
        <v>-1.9312857000000001</v>
      </c>
      <c r="I1248" s="5">
        <v>-2.6437618999999999</v>
      </c>
    </row>
    <row r="1249" spans="1:12" x14ac:dyDescent="0.2">
      <c r="C1249" s="5" t="s">
        <v>23</v>
      </c>
      <c r="D1249" s="5" t="s">
        <v>22</v>
      </c>
      <c r="E1249" s="5">
        <v>116</v>
      </c>
      <c r="F1249" s="5">
        <v>-1.7852151000000001</v>
      </c>
      <c r="G1249" s="5">
        <v>-3</v>
      </c>
      <c r="H1249" s="5">
        <v>-3</v>
      </c>
      <c r="I1249" s="5">
        <v>-2.5950717000000001</v>
      </c>
    </row>
    <row r="1250" spans="1:12" x14ac:dyDescent="0.2">
      <c r="A1250" s="5" t="s">
        <v>14</v>
      </c>
      <c r="B1250" s="5">
        <v>156</v>
      </c>
      <c r="C1250" s="5" t="s">
        <v>55</v>
      </c>
      <c r="D1250" s="5" t="s">
        <v>21</v>
      </c>
      <c r="E1250" s="5">
        <v>309</v>
      </c>
      <c r="F1250" s="5">
        <v>0.98379877000000004</v>
      </c>
      <c r="G1250" s="5">
        <v>0.80652553000000005</v>
      </c>
      <c r="H1250" s="5">
        <v>0.75697426000000001</v>
      </c>
      <c r="I1250" s="5">
        <v>0.84909951999999989</v>
      </c>
      <c r="K1250" s="5" t="s">
        <v>21</v>
      </c>
      <c r="L1250" s="5">
        <f>I1250</f>
        <v>0.84909951999999989</v>
      </c>
    </row>
    <row r="1251" spans="1:12" x14ac:dyDescent="0.2">
      <c r="C1251" s="5" t="s">
        <v>54</v>
      </c>
      <c r="D1251" s="5" t="s">
        <v>20</v>
      </c>
      <c r="E1251" s="5">
        <v>182</v>
      </c>
      <c r="F1251" s="5">
        <v>0.79441777999999996</v>
      </c>
      <c r="G1251" s="5">
        <v>0.80965852000000005</v>
      </c>
      <c r="H1251" s="5">
        <v>0.65162639</v>
      </c>
      <c r="I1251" s="5">
        <v>0.75190089666666671</v>
      </c>
      <c r="K1251" s="5" t="s">
        <v>20</v>
      </c>
      <c r="L1251" s="5">
        <f>AVERAGE(I1251:I1253)</f>
        <v>0.8458337977777779</v>
      </c>
    </row>
    <row r="1252" spans="1:12" x14ac:dyDescent="0.2">
      <c r="C1252" s="5" t="s">
        <v>53</v>
      </c>
      <c r="D1252" s="5" t="s">
        <v>20</v>
      </c>
      <c r="E1252" s="5">
        <v>14</v>
      </c>
      <c r="F1252" s="5">
        <v>0.71289846999999995</v>
      </c>
      <c r="G1252" s="5">
        <v>0.46120388000000001</v>
      </c>
      <c r="H1252" s="5">
        <v>1.1230811000000001</v>
      </c>
      <c r="I1252" s="5">
        <v>0.76572781666666678</v>
      </c>
      <c r="K1252" s="5" t="s">
        <v>19</v>
      </c>
      <c r="L1252" s="5">
        <f>I1254</f>
        <v>0.91749836000000007</v>
      </c>
    </row>
    <row r="1253" spans="1:12" x14ac:dyDescent="0.2">
      <c r="C1253" s="5" t="s">
        <v>52</v>
      </c>
      <c r="D1253" s="5" t="s">
        <v>20</v>
      </c>
      <c r="E1253" s="5">
        <v>63</v>
      </c>
      <c r="F1253" s="5">
        <v>0.9754467</v>
      </c>
      <c r="G1253" s="5">
        <v>0.89768873000000005</v>
      </c>
      <c r="H1253" s="5">
        <v>1.1864826100000001</v>
      </c>
      <c r="I1253" s="5">
        <v>1.01987268</v>
      </c>
      <c r="K1253" s="5" t="s">
        <v>18</v>
      </c>
      <c r="L1253" s="5">
        <f>I1255</f>
        <v>0.48220540333333334</v>
      </c>
    </row>
    <row r="1254" spans="1:12" x14ac:dyDescent="0.2">
      <c r="C1254" s="5" t="s">
        <v>51</v>
      </c>
      <c r="D1254" s="5" t="s">
        <v>19</v>
      </c>
      <c r="E1254" s="5">
        <v>102</v>
      </c>
      <c r="F1254" s="5">
        <v>0.96172422999999996</v>
      </c>
      <c r="G1254" s="5">
        <v>0.57240279999999999</v>
      </c>
      <c r="H1254" s="5">
        <v>1.21836805</v>
      </c>
      <c r="I1254" s="5">
        <v>0.91749836000000007</v>
      </c>
      <c r="K1254" s="5" t="s">
        <v>17</v>
      </c>
      <c r="L1254" s="5">
        <f>I1256</f>
        <v>0.36026695333333336</v>
      </c>
    </row>
    <row r="1255" spans="1:12" x14ac:dyDescent="0.2">
      <c r="C1255" s="5" t="s">
        <v>50</v>
      </c>
      <c r="D1255" s="5" t="s">
        <v>18</v>
      </c>
      <c r="E1255" s="5">
        <v>198</v>
      </c>
      <c r="F1255" s="5">
        <v>0.52664575999999996</v>
      </c>
      <c r="G1255" s="5">
        <v>0.55588899000000003</v>
      </c>
      <c r="H1255" s="5">
        <v>0.36408146000000002</v>
      </c>
      <c r="I1255" s="5">
        <v>0.48220540333333334</v>
      </c>
      <c r="K1255" s="5" t="s">
        <v>16</v>
      </c>
      <c r="L1255" s="5">
        <f>I1257</f>
        <v>0.68336715000000003</v>
      </c>
    </row>
    <row r="1256" spans="1:12" x14ac:dyDescent="0.2">
      <c r="C1256" s="5" t="s">
        <v>49</v>
      </c>
      <c r="D1256" s="5" t="s">
        <v>17</v>
      </c>
      <c r="E1256" s="5">
        <v>777</v>
      </c>
      <c r="F1256" s="5">
        <v>0.40460065000000001</v>
      </c>
      <c r="G1256" s="5">
        <v>0.37744157</v>
      </c>
      <c r="H1256" s="5">
        <v>0.29875864000000002</v>
      </c>
      <c r="I1256" s="5">
        <v>0.36026695333333336</v>
      </c>
      <c r="K1256" s="5" t="s">
        <v>15</v>
      </c>
      <c r="L1256" s="5">
        <f>I1258</f>
        <v>0.50112073999999995</v>
      </c>
    </row>
    <row r="1257" spans="1:12" x14ac:dyDescent="0.2">
      <c r="C1257" s="5" t="s">
        <v>48</v>
      </c>
      <c r="D1257" s="5" t="s">
        <v>16</v>
      </c>
      <c r="E1257" s="5">
        <v>296</v>
      </c>
      <c r="F1257" s="5">
        <v>0.72335103000000001</v>
      </c>
      <c r="G1257" s="5">
        <v>0.43961738</v>
      </c>
      <c r="H1257" s="5">
        <v>0.88713304000000004</v>
      </c>
      <c r="I1257" s="5">
        <v>0.68336715000000003</v>
      </c>
      <c r="K1257" s="5" t="s">
        <v>14</v>
      </c>
      <c r="L1257" s="5">
        <f>AVERAGE(I1259:I1260)</f>
        <v>0.13192204833333332</v>
      </c>
    </row>
    <row r="1258" spans="1:12" x14ac:dyDescent="0.2">
      <c r="C1258" s="5" t="s">
        <v>47</v>
      </c>
      <c r="D1258" s="5" t="s">
        <v>15</v>
      </c>
      <c r="E1258" s="5">
        <v>476</v>
      </c>
      <c r="F1258" s="5">
        <v>0.55924324000000003</v>
      </c>
      <c r="G1258" s="5">
        <v>0.57084897000000001</v>
      </c>
      <c r="H1258" s="5">
        <v>0.37327000999999999</v>
      </c>
      <c r="I1258" s="5">
        <v>0.50112073999999995</v>
      </c>
      <c r="K1258" s="5" t="s">
        <v>13</v>
      </c>
      <c r="L1258" s="5">
        <f>AVERAGE(I1261:I1263)</f>
        <v>0.35459403666666667</v>
      </c>
    </row>
    <row r="1259" spans="1:12" x14ac:dyDescent="0.2">
      <c r="C1259" s="5" t="s">
        <v>46</v>
      </c>
      <c r="D1259" s="5" t="s">
        <v>14</v>
      </c>
      <c r="E1259" s="5">
        <v>985</v>
      </c>
      <c r="F1259" s="5">
        <v>0.29227271999999999</v>
      </c>
      <c r="G1259" s="5">
        <v>0.10111726</v>
      </c>
      <c r="H1259" s="5">
        <v>8.8686260000000003E-2</v>
      </c>
      <c r="I1259" s="5">
        <v>0.16069207999999999</v>
      </c>
      <c r="K1259" s="5" t="s">
        <v>12</v>
      </c>
      <c r="L1259" s="5">
        <f>I1264</f>
        <v>0.4813106133333333</v>
      </c>
    </row>
    <row r="1260" spans="1:12" x14ac:dyDescent="0.2">
      <c r="C1260" s="5" t="s">
        <v>45</v>
      </c>
      <c r="D1260" s="5" t="s">
        <v>14</v>
      </c>
      <c r="E1260" s="5">
        <v>404</v>
      </c>
      <c r="F1260" s="5">
        <v>0.19005743999999999</v>
      </c>
      <c r="G1260" s="5">
        <v>6.9354700000000005E-2</v>
      </c>
      <c r="H1260" s="5">
        <v>5.0043909999999997E-2</v>
      </c>
      <c r="I1260" s="5">
        <v>0.10315201666666667</v>
      </c>
      <c r="K1260" s="5" t="s">
        <v>11</v>
      </c>
      <c r="L1260" s="5">
        <f>AVERAGE(I1265:I1266)</f>
        <v>0.7482046200000001</v>
      </c>
    </row>
    <row r="1261" spans="1:12" x14ac:dyDescent="0.2">
      <c r="C1261" s="5" t="s">
        <v>44</v>
      </c>
      <c r="D1261" s="5" t="s">
        <v>13</v>
      </c>
      <c r="E1261" s="5">
        <v>230</v>
      </c>
      <c r="F1261" s="5">
        <v>0.33581635999999998</v>
      </c>
      <c r="G1261" s="5">
        <v>0.39536640000000001</v>
      </c>
      <c r="H1261" s="5">
        <v>0.22666355999999999</v>
      </c>
      <c r="I1261" s="5">
        <v>0.31928210666666668</v>
      </c>
      <c r="K1261" s="5" t="s">
        <v>10</v>
      </c>
      <c r="L1261" s="5">
        <f>AVERAGE(I1267:I1268)</f>
        <v>0.53219105499999997</v>
      </c>
    </row>
    <row r="1262" spans="1:12" x14ac:dyDescent="0.2">
      <c r="C1262" s="5" t="s">
        <v>43</v>
      </c>
      <c r="D1262" s="5" t="s">
        <v>13</v>
      </c>
      <c r="E1262" s="5">
        <v>503</v>
      </c>
      <c r="F1262" s="5">
        <v>0.39524028999999999</v>
      </c>
      <c r="G1262" s="5">
        <v>0.60422268999999995</v>
      </c>
      <c r="H1262" s="5">
        <v>0.34755425000000001</v>
      </c>
      <c r="I1262" s="5">
        <v>0.44900574333333326</v>
      </c>
      <c r="K1262" s="5" t="s">
        <v>9</v>
      </c>
      <c r="L1262" s="5">
        <f>AVERAGE(I1269:I1271)</f>
        <v>0.9126713844444444</v>
      </c>
    </row>
    <row r="1263" spans="1:12" x14ac:dyDescent="0.2">
      <c r="C1263" s="5" t="s">
        <v>42</v>
      </c>
      <c r="D1263" s="5" t="s">
        <v>13</v>
      </c>
      <c r="E1263" s="5">
        <v>143</v>
      </c>
      <c r="F1263" s="5">
        <v>0.47801531000000003</v>
      </c>
      <c r="G1263" s="5">
        <v>0.21277303</v>
      </c>
      <c r="H1263" s="5">
        <v>0.19569444</v>
      </c>
      <c r="I1263" s="5">
        <v>0.29549426000000001</v>
      </c>
      <c r="K1263" s="5" t="s">
        <v>8</v>
      </c>
      <c r="L1263" s="5">
        <f>I1272</f>
        <v>-0.55725356666666659</v>
      </c>
    </row>
    <row r="1264" spans="1:12" x14ac:dyDescent="0.2">
      <c r="C1264" s="5" t="s">
        <v>41</v>
      </c>
      <c r="D1264" s="5" t="s">
        <v>12</v>
      </c>
      <c r="E1264" s="5">
        <v>173</v>
      </c>
      <c r="F1264" s="5">
        <v>0.67264056999999999</v>
      </c>
      <c r="G1264" s="5">
        <v>0.16822065999999999</v>
      </c>
      <c r="H1264" s="5">
        <v>0.60307060999999995</v>
      </c>
      <c r="I1264" s="5">
        <v>0.4813106133333333</v>
      </c>
      <c r="K1264" s="5" t="s">
        <v>7</v>
      </c>
      <c r="L1264" s="5">
        <f>I1273</f>
        <v>0.44477437999999997</v>
      </c>
    </row>
    <row r="1265" spans="3:12" x14ac:dyDescent="0.2">
      <c r="C1265" s="5" t="s">
        <v>40</v>
      </c>
      <c r="D1265" s="5" t="s">
        <v>11</v>
      </c>
      <c r="E1265" s="5">
        <v>319</v>
      </c>
      <c r="F1265" s="5">
        <v>0.83197595000000002</v>
      </c>
      <c r="G1265" s="5">
        <v>0.91606138000000004</v>
      </c>
      <c r="H1265" s="5">
        <v>0.80777303</v>
      </c>
      <c r="I1265" s="5">
        <v>0.85193678666666672</v>
      </c>
      <c r="K1265" s="5" t="s">
        <v>6</v>
      </c>
      <c r="L1265" s="5">
        <f>I1274</f>
        <v>-1.2775977000000001</v>
      </c>
    </row>
    <row r="1266" spans="3:12" x14ac:dyDescent="0.2">
      <c r="C1266" s="5" t="s">
        <v>39</v>
      </c>
      <c r="D1266" s="5" t="s">
        <v>11</v>
      </c>
      <c r="E1266" s="5">
        <v>165</v>
      </c>
      <c r="F1266" s="5">
        <v>0.74750070000000002</v>
      </c>
      <c r="G1266" s="5">
        <v>0.55385072999999996</v>
      </c>
      <c r="H1266" s="5">
        <v>0.63206593</v>
      </c>
      <c r="I1266" s="5">
        <v>0.64447245333333336</v>
      </c>
      <c r="K1266" s="5" t="s">
        <v>5</v>
      </c>
      <c r="L1266" s="5">
        <f>I1275</f>
        <v>-1.0872120333333333</v>
      </c>
    </row>
    <row r="1267" spans="3:12" x14ac:dyDescent="0.2">
      <c r="C1267" s="5" t="s">
        <v>38</v>
      </c>
      <c r="D1267" s="5" t="s">
        <v>10</v>
      </c>
      <c r="E1267" s="5">
        <v>112</v>
      </c>
      <c r="F1267" s="5">
        <v>0.52887795999999998</v>
      </c>
      <c r="G1267" s="5">
        <v>0.28190747999999999</v>
      </c>
      <c r="H1267" s="5">
        <v>0.45846559999999997</v>
      </c>
      <c r="I1267" s="5">
        <v>0.42308367999999996</v>
      </c>
      <c r="K1267" s="5" t="s">
        <v>4</v>
      </c>
      <c r="L1267" s="5">
        <f>I1276</f>
        <v>-2.4081294333333334</v>
      </c>
    </row>
    <row r="1268" spans="3:12" x14ac:dyDescent="0.2">
      <c r="C1268" s="5" t="s">
        <v>37</v>
      </c>
      <c r="D1268" s="5" t="s">
        <v>10</v>
      </c>
      <c r="E1268" s="5">
        <v>200</v>
      </c>
      <c r="F1268" s="5">
        <v>0.61968701999999998</v>
      </c>
      <c r="G1268" s="5">
        <v>0.82170818999999995</v>
      </c>
      <c r="H1268" s="5">
        <v>0.48250008</v>
      </c>
      <c r="I1268" s="5">
        <v>0.64129842999999997</v>
      </c>
      <c r="K1268" s="5" t="s">
        <v>3</v>
      </c>
      <c r="L1268" s="5">
        <f>AVERAGE(I1277:I1278)</f>
        <v>0.61702017833333334</v>
      </c>
    </row>
    <row r="1269" spans="3:12" x14ac:dyDescent="0.2">
      <c r="C1269" s="5" t="s">
        <v>36</v>
      </c>
      <c r="D1269" s="5" t="s">
        <v>9</v>
      </c>
      <c r="E1269" s="5">
        <v>436</v>
      </c>
      <c r="F1269" s="5">
        <v>0.79051285999999998</v>
      </c>
      <c r="G1269" s="5">
        <v>0.86222664999999998</v>
      </c>
      <c r="H1269" s="5">
        <v>0.72493452999999997</v>
      </c>
      <c r="I1269" s="5">
        <v>0.79255801333333331</v>
      </c>
      <c r="K1269" s="5" t="s">
        <v>2</v>
      </c>
      <c r="L1269" s="5">
        <f>AVERAGE(I1279:I1280)</f>
        <v>0.91947598666666663</v>
      </c>
    </row>
    <row r="1270" spans="3:12" x14ac:dyDescent="0.2">
      <c r="C1270" s="5" t="s">
        <v>35</v>
      </c>
      <c r="D1270" s="5" t="s">
        <v>9</v>
      </c>
      <c r="E1270" s="5">
        <v>244</v>
      </c>
      <c r="F1270" s="5">
        <v>0.95255091999999997</v>
      </c>
      <c r="G1270" s="5">
        <v>0.67433852000000005</v>
      </c>
      <c r="H1270" s="5">
        <v>1.13856051</v>
      </c>
      <c r="I1270" s="5">
        <v>0.9218166499999999</v>
      </c>
      <c r="K1270" s="5" t="s">
        <v>1</v>
      </c>
      <c r="L1270" s="5">
        <f>I1281</f>
        <v>-2.3162032999999997</v>
      </c>
    </row>
    <row r="1271" spans="3:12" x14ac:dyDescent="0.2">
      <c r="C1271" s="5" t="s">
        <v>34</v>
      </c>
      <c r="D1271" s="5" t="s">
        <v>9</v>
      </c>
      <c r="E1271" s="5">
        <v>207</v>
      </c>
      <c r="F1271" s="5">
        <v>1.1934659400000001</v>
      </c>
      <c r="G1271" s="5">
        <v>0.83542961000000004</v>
      </c>
      <c r="H1271" s="5">
        <v>1.04202292</v>
      </c>
      <c r="I1271" s="5">
        <v>1.0236394900000001</v>
      </c>
    </row>
    <row r="1272" spans="3:12" x14ac:dyDescent="0.2">
      <c r="C1272" s="5" t="s">
        <v>33</v>
      </c>
      <c r="D1272" s="5" t="s">
        <v>8</v>
      </c>
      <c r="E1272" s="5">
        <v>240</v>
      </c>
      <c r="F1272" s="5">
        <v>-0.55690030000000001</v>
      </c>
      <c r="G1272" s="5">
        <v>-0.68110899999999996</v>
      </c>
      <c r="H1272" s="5">
        <v>-0.43375140000000001</v>
      </c>
      <c r="I1272" s="5">
        <v>-0.55725356666666659</v>
      </c>
    </row>
    <row r="1273" spans="3:12" x14ac:dyDescent="0.2">
      <c r="C1273" s="5" t="s">
        <v>32</v>
      </c>
      <c r="D1273" s="5" t="s">
        <v>7</v>
      </c>
      <c r="E1273" s="5">
        <v>134</v>
      </c>
      <c r="F1273" s="5">
        <v>0.48255187999999999</v>
      </c>
      <c r="G1273" s="5">
        <v>0.29510117000000002</v>
      </c>
      <c r="H1273" s="5">
        <v>0.55667009000000001</v>
      </c>
      <c r="I1273" s="5">
        <v>0.44477437999999997</v>
      </c>
    </row>
    <row r="1274" spans="3:12" x14ac:dyDescent="0.2">
      <c r="C1274" s="5" t="s">
        <v>31</v>
      </c>
      <c r="D1274" s="5" t="s">
        <v>6</v>
      </c>
      <c r="E1274" s="5">
        <v>272</v>
      </c>
      <c r="F1274" s="5">
        <v>-1.0761448</v>
      </c>
      <c r="G1274" s="5">
        <v>-1.4556259</v>
      </c>
      <c r="H1274" s="5">
        <v>-1.3010223999999999</v>
      </c>
      <c r="I1274" s="5">
        <v>-1.2775977000000001</v>
      </c>
    </row>
    <row r="1275" spans="3:12" x14ac:dyDescent="0.2">
      <c r="C1275" s="5" t="s">
        <v>30</v>
      </c>
      <c r="D1275" s="5" t="s">
        <v>5</v>
      </c>
      <c r="E1275" s="5">
        <v>486</v>
      </c>
      <c r="F1275" s="5">
        <v>-1.1769444</v>
      </c>
      <c r="G1275" s="5">
        <v>-1.1336619999999999</v>
      </c>
      <c r="H1275" s="5">
        <v>-0.95102969999999998</v>
      </c>
      <c r="I1275" s="5">
        <v>-1.0872120333333333</v>
      </c>
    </row>
    <row r="1276" spans="3:12" x14ac:dyDescent="0.2">
      <c r="C1276" s="5" t="s">
        <v>29</v>
      </c>
      <c r="D1276" s="5" t="s">
        <v>4</v>
      </c>
      <c r="E1276" s="5">
        <v>38</v>
      </c>
      <c r="F1276" s="5">
        <v>-3</v>
      </c>
      <c r="G1276" s="5">
        <v>-3</v>
      </c>
      <c r="H1276" s="5">
        <v>-1.2243883</v>
      </c>
      <c r="I1276" s="5">
        <v>-2.4081294333333334</v>
      </c>
    </row>
    <row r="1277" spans="3:12" x14ac:dyDescent="0.2">
      <c r="C1277" s="5" t="s">
        <v>28</v>
      </c>
      <c r="D1277" s="5" t="s">
        <v>3</v>
      </c>
      <c r="E1277" s="5">
        <v>101</v>
      </c>
      <c r="F1277" s="5">
        <v>0.66761848999999995</v>
      </c>
      <c r="G1277" s="5">
        <v>0.53987894999999997</v>
      </c>
      <c r="H1277" s="5">
        <v>0.55789977999999996</v>
      </c>
      <c r="I1277" s="5">
        <v>0.58846574000000007</v>
      </c>
    </row>
    <row r="1278" spans="3:12" x14ac:dyDescent="0.2">
      <c r="C1278" s="5" t="s">
        <v>27</v>
      </c>
      <c r="D1278" s="5" t="s">
        <v>3</v>
      </c>
      <c r="E1278" s="5">
        <v>65</v>
      </c>
      <c r="F1278" s="5">
        <v>0.80875222999999996</v>
      </c>
      <c r="G1278" s="5">
        <v>0.41522798</v>
      </c>
      <c r="H1278" s="5">
        <v>0.71274364000000001</v>
      </c>
      <c r="I1278" s="5">
        <v>0.6455746166666666</v>
      </c>
    </row>
    <row r="1279" spans="3:12" x14ac:dyDescent="0.2">
      <c r="C1279" s="5" t="s">
        <v>26</v>
      </c>
      <c r="D1279" s="5" t="s">
        <v>2</v>
      </c>
      <c r="E1279" s="5">
        <v>698</v>
      </c>
      <c r="F1279" s="5">
        <v>1.05070614</v>
      </c>
      <c r="G1279" s="5">
        <v>0.91881252999999996</v>
      </c>
      <c r="H1279" s="5">
        <v>1.0633556799999999</v>
      </c>
      <c r="I1279" s="5">
        <v>1.0109581166666666</v>
      </c>
    </row>
    <row r="1280" spans="3:12" x14ac:dyDescent="0.2">
      <c r="C1280" s="5" t="s">
        <v>25</v>
      </c>
      <c r="D1280" s="5" t="s">
        <v>2</v>
      </c>
      <c r="E1280" s="5">
        <v>146</v>
      </c>
      <c r="F1280" s="5">
        <v>0.73084009999999999</v>
      </c>
      <c r="G1280" s="5">
        <v>0.93268943999999998</v>
      </c>
      <c r="H1280" s="5">
        <v>0.82045203</v>
      </c>
      <c r="I1280" s="5">
        <v>0.82799385666666669</v>
      </c>
    </row>
    <row r="1281" spans="1:12" x14ac:dyDescent="0.2">
      <c r="C1281" s="5" t="s">
        <v>23</v>
      </c>
      <c r="D1281" s="5" t="s">
        <v>22</v>
      </c>
      <c r="E1281" s="5">
        <v>219</v>
      </c>
      <c r="F1281" s="5">
        <v>-3</v>
      </c>
      <c r="G1281" s="5">
        <v>-1.9635610999999999</v>
      </c>
      <c r="H1281" s="5">
        <v>-1.9850487999999999</v>
      </c>
      <c r="I1281" s="5">
        <v>-2.3162032999999997</v>
      </c>
    </row>
    <row r="1282" spans="1:12" x14ac:dyDescent="0.2">
      <c r="A1282" s="5" t="s">
        <v>6</v>
      </c>
      <c r="B1282" s="5">
        <v>157</v>
      </c>
      <c r="C1282" s="5" t="s">
        <v>55</v>
      </c>
      <c r="D1282" s="5" t="s">
        <v>21</v>
      </c>
      <c r="E1282" s="5">
        <v>154</v>
      </c>
      <c r="F1282" s="5">
        <v>-3</v>
      </c>
      <c r="G1282" s="5">
        <v>-3</v>
      </c>
      <c r="H1282" s="5">
        <v>-3</v>
      </c>
      <c r="I1282" s="5">
        <v>-3</v>
      </c>
      <c r="K1282" s="5" t="s">
        <v>21</v>
      </c>
      <c r="L1282" s="5">
        <f>I1282</f>
        <v>-3</v>
      </c>
    </row>
    <row r="1283" spans="1:12" x14ac:dyDescent="0.2">
      <c r="C1283" s="5" t="s">
        <v>54</v>
      </c>
      <c r="D1283" s="5" t="s">
        <v>20</v>
      </c>
      <c r="E1283" s="5">
        <v>275</v>
      </c>
      <c r="F1283" s="5">
        <v>-3</v>
      </c>
      <c r="G1283" s="5">
        <v>-2.0624497000000002</v>
      </c>
      <c r="H1283" s="5">
        <v>-3</v>
      </c>
      <c r="I1283" s="5">
        <v>-2.6874832333333334</v>
      </c>
      <c r="K1283" s="5" t="s">
        <v>20</v>
      </c>
      <c r="L1283" s="5">
        <f>AVERAGE(I1283:I1285)</f>
        <v>-2.8958277444444445</v>
      </c>
    </row>
    <row r="1284" spans="1:12" x14ac:dyDescent="0.2">
      <c r="C1284" s="5" t="s">
        <v>53</v>
      </c>
      <c r="D1284" s="5" t="s">
        <v>20</v>
      </c>
      <c r="E1284" s="5">
        <v>116</v>
      </c>
      <c r="F1284" s="5">
        <v>-3</v>
      </c>
      <c r="G1284" s="5">
        <v>-3</v>
      </c>
      <c r="H1284" s="5">
        <v>-3</v>
      </c>
      <c r="I1284" s="5">
        <v>-3</v>
      </c>
      <c r="K1284" s="5" t="s">
        <v>19</v>
      </c>
      <c r="L1284" s="5">
        <f>I1286</f>
        <v>-3</v>
      </c>
    </row>
    <row r="1285" spans="1:12" x14ac:dyDescent="0.2">
      <c r="C1285" s="5" t="s">
        <v>52</v>
      </c>
      <c r="D1285" s="5" t="s">
        <v>20</v>
      </c>
      <c r="E1285" s="5">
        <v>75</v>
      </c>
      <c r="F1285" s="5">
        <v>-3</v>
      </c>
      <c r="G1285" s="5">
        <v>-3</v>
      </c>
      <c r="H1285" s="5">
        <v>-3</v>
      </c>
      <c r="I1285" s="5">
        <v>-3</v>
      </c>
      <c r="K1285" s="5" t="s">
        <v>18</v>
      </c>
      <c r="L1285" s="5">
        <f>I1287</f>
        <v>-2.2598163333333332</v>
      </c>
    </row>
    <row r="1286" spans="1:12" x14ac:dyDescent="0.2">
      <c r="C1286" s="5" t="s">
        <v>51</v>
      </c>
      <c r="D1286" s="5" t="s">
        <v>19</v>
      </c>
      <c r="E1286" s="5">
        <v>10</v>
      </c>
      <c r="F1286" s="5">
        <v>-3</v>
      </c>
      <c r="G1286" s="5">
        <v>-3</v>
      </c>
      <c r="H1286" s="5">
        <v>-3</v>
      </c>
      <c r="I1286" s="5">
        <v>-3</v>
      </c>
      <c r="K1286" s="5" t="s">
        <v>17</v>
      </c>
      <c r="L1286" s="5">
        <f>I1288</f>
        <v>-2.7077237333333333</v>
      </c>
    </row>
    <row r="1287" spans="1:12" x14ac:dyDescent="0.2">
      <c r="C1287" s="5" t="s">
        <v>50</v>
      </c>
      <c r="D1287" s="5" t="s">
        <v>18</v>
      </c>
      <c r="E1287" s="5">
        <v>279</v>
      </c>
      <c r="F1287" s="5">
        <v>-2.1663613000000002</v>
      </c>
      <c r="G1287" s="5">
        <v>-3</v>
      </c>
      <c r="H1287" s="5">
        <v>-1.6130876999999999</v>
      </c>
      <c r="I1287" s="5">
        <v>-2.2598163333333332</v>
      </c>
      <c r="K1287" s="5" t="s">
        <v>16</v>
      </c>
      <c r="L1287" s="5">
        <f>I1289</f>
        <v>-2.3967886333333333</v>
      </c>
    </row>
    <row r="1288" spans="1:12" x14ac:dyDescent="0.2">
      <c r="C1288" s="5" t="s">
        <v>49</v>
      </c>
      <c r="D1288" s="5" t="s">
        <v>17</v>
      </c>
      <c r="E1288" s="5">
        <v>602</v>
      </c>
      <c r="F1288" s="5">
        <v>-3</v>
      </c>
      <c r="G1288" s="5">
        <v>-3</v>
      </c>
      <c r="H1288" s="5">
        <v>-2.1231711999999998</v>
      </c>
      <c r="I1288" s="5">
        <v>-2.7077237333333333</v>
      </c>
      <c r="K1288" s="5" t="s">
        <v>15</v>
      </c>
      <c r="L1288" s="5">
        <f>I1290</f>
        <v>-2.5993624666666668</v>
      </c>
    </row>
    <row r="1289" spans="1:12" x14ac:dyDescent="0.2">
      <c r="C1289" s="5" t="s">
        <v>48</v>
      </c>
      <c r="D1289" s="5" t="s">
        <v>16</v>
      </c>
      <c r="E1289" s="5">
        <v>265</v>
      </c>
      <c r="F1289" s="5">
        <v>-2.1440030000000001</v>
      </c>
      <c r="G1289" s="5">
        <v>-2.0463629000000001</v>
      </c>
      <c r="H1289" s="5">
        <v>-3</v>
      </c>
      <c r="I1289" s="5">
        <v>-2.3967886333333333</v>
      </c>
      <c r="K1289" s="5" t="s">
        <v>14</v>
      </c>
      <c r="L1289" s="5">
        <f>AVERAGE(I1291:I1292)</f>
        <v>-2.5021532333333329</v>
      </c>
    </row>
    <row r="1290" spans="1:12" x14ac:dyDescent="0.2">
      <c r="C1290" s="5" t="s">
        <v>47</v>
      </c>
      <c r="D1290" s="5" t="s">
        <v>15</v>
      </c>
      <c r="E1290" s="5">
        <v>736</v>
      </c>
      <c r="F1290" s="5">
        <v>-2.2866048999999999</v>
      </c>
      <c r="G1290" s="5">
        <v>-3</v>
      </c>
      <c r="H1290" s="5">
        <v>-2.5114825000000001</v>
      </c>
      <c r="I1290" s="5">
        <v>-2.5993624666666668</v>
      </c>
      <c r="K1290" s="5" t="s">
        <v>13</v>
      </c>
      <c r="L1290" s="5">
        <f>AVERAGE(I1293:I1295)</f>
        <v>-2.0339643888888888</v>
      </c>
    </row>
    <row r="1291" spans="1:12" x14ac:dyDescent="0.2">
      <c r="C1291" s="5" t="s">
        <v>46</v>
      </c>
      <c r="D1291" s="5" t="s">
        <v>14</v>
      </c>
      <c r="E1291" s="5">
        <v>964</v>
      </c>
      <c r="F1291" s="5">
        <v>-2.7048340999999998</v>
      </c>
      <c r="G1291" s="5">
        <v>-2.6071939999999998</v>
      </c>
      <c r="H1291" s="5">
        <v>-2.0266218</v>
      </c>
      <c r="I1291" s="5">
        <v>-2.4462166333333331</v>
      </c>
      <c r="K1291" s="5" t="s">
        <v>12</v>
      </c>
      <c r="L1291" s="5">
        <f>I1296</f>
        <v>-1.8876012333333334</v>
      </c>
    </row>
    <row r="1292" spans="1:12" x14ac:dyDescent="0.2">
      <c r="C1292" s="5" t="s">
        <v>45</v>
      </c>
      <c r="D1292" s="5" t="s">
        <v>14</v>
      </c>
      <c r="E1292" s="5">
        <v>225</v>
      </c>
      <c r="F1292" s="5">
        <v>-3</v>
      </c>
      <c r="G1292" s="5">
        <v>-1.6742695000000001</v>
      </c>
      <c r="H1292" s="5">
        <v>-3</v>
      </c>
      <c r="I1292" s="5">
        <v>-2.5580898333333333</v>
      </c>
      <c r="K1292" s="5" t="s">
        <v>11</v>
      </c>
      <c r="L1292" s="5">
        <f>AVERAGE(I1297:I1298)</f>
        <v>-3</v>
      </c>
    </row>
    <row r="1293" spans="1:12" x14ac:dyDescent="0.2">
      <c r="C1293" s="5" t="s">
        <v>44</v>
      </c>
      <c r="D1293" s="5" t="s">
        <v>13</v>
      </c>
      <c r="E1293" s="5">
        <v>321</v>
      </c>
      <c r="F1293" s="5">
        <v>-3</v>
      </c>
      <c r="G1293" s="5">
        <v>-3</v>
      </c>
      <c r="H1293" s="5">
        <v>-3</v>
      </c>
      <c r="I1293" s="5">
        <v>-3</v>
      </c>
      <c r="K1293" s="5" t="s">
        <v>10</v>
      </c>
      <c r="L1293" s="5">
        <f>AVERAGE(I1299:I1300)</f>
        <v>-2.2166161166666667</v>
      </c>
    </row>
    <row r="1294" spans="1:12" x14ac:dyDescent="0.2">
      <c r="C1294" s="5" t="s">
        <v>43</v>
      </c>
      <c r="D1294" s="5" t="s">
        <v>13</v>
      </c>
      <c r="E1294" s="5">
        <v>950</v>
      </c>
      <c r="F1294" s="5">
        <v>-0.4916548</v>
      </c>
      <c r="G1294" s="5">
        <v>-0.54014280000000003</v>
      </c>
      <c r="H1294" s="5">
        <v>-0.5289066</v>
      </c>
      <c r="I1294" s="5">
        <v>-0.52023473333333337</v>
      </c>
      <c r="K1294" s="5" t="s">
        <v>9</v>
      </c>
      <c r="L1294" s="5">
        <f>AVERAGE(I1301:I1303)</f>
        <v>-1.0068813000000001</v>
      </c>
    </row>
    <row r="1295" spans="1:12" x14ac:dyDescent="0.2">
      <c r="C1295" s="5" t="s">
        <v>42</v>
      </c>
      <c r="D1295" s="5" t="s">
        <v>13</v>
      </c>
      <c r="E1295" s="5">
        <v>126</v>
      </c>
      <c r="F1295" s="5">
        <v>-3</v>
      </c>
      <c r="G1295" s="5">
        <v>-3</v>
      </c>
      <c r="H1295" s="5">
        <v>-1.7449752999999999</v>
      </c>
      <c r="I1295" s="5">
        <v>-2.5816584333333332</v>
      </c>
      <c r="K1295" s="5" t="s">
        <v>8</v>
      </c>
      <c r="L1295" s="5">
        <f>I1304</f>
        <v>-0.9980118</v>
      </c>
    </row>
    <row r="1296" spans="1:12" x14ac:dyDescent="0.2">
      <c r="C1296" s="5" t="s">
        <v>41</v>
      </c>
      <c r="D1296" s="5" t="s">
        <v>12</v>
      </c>
      <c r="E1296" s="5">
        <v>484</v>
      </c>
      <c r="F1296" s="5">
        <v>-2.1045725000000002</v>
      </c>
      <c r="G1296" s="5">
        <v>-1.8308411</v>
      </c>
      <c r="H1296" s="5">
        <v>-1.7273901</v>
      </c>
      <c r="I1296" s="5">
        <v>-1.8876012333333334</v>
      </c>
      <c r="K1296" s="5" t="s">
        <v>7</v>
      </c>
      <c r="L1296" s="5">
        <f>I1305</f>
        <v>-2.7521951666666666</v>
      </c>
    </row>
    <row r="1297" spans="3:12" x14ac:dyDescent="0.2">
      <c r="C1297" s="5" t="s">
        <v>40</v>
      </c>
      <c r="D1297" s="5" t="s">
        <v>11</v>
      </c>
      <c r="E1297" s="5">
        <v>201</v>
      </c>
      <c r="F1297" s="5">
        <v>-3</v>
      </c>
      <c r="G1297" s="5">
        <v>-3</v>
      </c>
      <c r="H1297" s="5">
        <v>-3</v>
      </c>
      <c r="I1297" s="5">
        <v>-3</v>
      </c>
      <c r="K1297" s="5" t="s">
        <v>6</v>
      </c>
      <c r="L1297" s="5">
        <f>I1306</f>
        <v>0</v>
      </c>
    </row>
    <row r="1298" spans="3:12" x14ac:dyDescent="0.2">
      <c r="C1298" s="5" t="s">
        <v>39</v>
      </c>
      <c r="D1298" s="5" t="s">
        <v>11</v>
      </c>
      <c r="E1298" s="5">
        <v>95</v>
      </c>
      <c r="F1298" s="5">
        <v>-3</v>
      </c>
      <c r="G1298" s="5">
        <v>-3</v>
      </c>
      <c r="H1298" s="5">
        <v>-3</v>
      </c>
      <c r="I1298" s="5">
        <v>-3</v>
      </c>
      <c r="K1298" s="5" t="s">
        <v>5</v>
      </c>
      <c r="L1298" s="5">
        <f>I1307</f>
        <v>-0.7421300666666667</v>
      </c>
    </row>
    <row r="1299" spans="3:12" x14ac:dyDescent="0.2">
      <c r="C1299" s="5" t="s">
        <v>38</v>
      </c>
      <c r="D1299" s="5" t="s">
        <v>10</v>
      </c>
      <c r="E1299" s="5">
        <v>408</v>
      </c>
      <c r="F1299" s="5">
        <v>-2.0303873000000001</v>
      </c>
      <c r="G1299" s="5">
        <v>-1.9327472000000001</v>
      </c>
      <c r="H1299" s="5">
        <v>-1.7781435999999999</v>
      </c>
      <c r="I1299" s="5">
        <v>-1.9137593666666668</v>
      </c>
      <c r="K1299" s="5" t="s">
        <v>4</v>
      </c>
      <c r="L1299" s="5">
        <f>I1308</f>
        <v>-0.41719223333333338</v>
      </c>
    </row>
    <row r="1300" spans="3:12" x14ac:dyDescent="0.2">
      <c r="C1300" s="5" t="s">
        <v>37</v>
      </c>
      <c r="D1300" s="5" t="s">
        <v>10</v>
      </c>
      <c r="E1300" s="5">
        <v>82</v>
      </c>
      <c r="F1300" s="5">
        <v>-3</v>
      </c>
      <c r="G1300" s="5">
        <v>-3</v>
      </c>
      <c r="H1300" s="5">
        <v>-1.5584186</v>
      </c>
      <c r="I1300" s="5">
        <v>-2.5194728666666664</v>
      </c>
      <c r="K1300" s="5" t="s">
        <v>3</v>
      </c>
      <c r="L1300" s="5">
        <f>AVERAGE(I1309:I1310)</f>
        <v>-3</v>
      </c>
    </row>
    <row r="1301" spans="3:12" x14ac:dyDescent="0.2">
      <c r="C1301" s="5" t="s">
        <v>36</v>
      </c>
      <c r="D1301" s="5" t="s">
        <v>9</v>
      </c>
      <c r="E1301" s="5">
        <v>592</v>
      </c>
      <c r="F1301" s="5">
        <v>-0.42489290000000002</v>
      </c>
      <c r="G1301" s="5">
        <v>-0.45095600000000002</v>
      </c>
      <c r="H1301" s="5">
        <v>-0.51929930000000002</v>
      </c>
      <c r="I1301" s="5">
        <v>-0.4650494</v>
      </c>
      <c r="K1301" s="5" t="s">
        <v>2</v>
      </c>
      <c r="L1301" s="5">
        <f>AVERAGE(I1311:I1312)</f>
        <v>-2.5136327333333335</v>
      </c>
    </row>
    <row r="1302" spans="3:12" x14ac:dyDescent="0.2">
      <c r="C1302" s="5" t="s">
        <v>35</v>
      </c>
      <c r="D1302" s="5" t="s">
        <v>9</v>
      </c>
      <c r="E1302" s="5">
        <v>178</v>
      </c>
      <c r="F1302" s="5">
        <v>-1.6701471000000001</v>
      </c>
      <c r="G1302" s="5">
        <v>-1.5725070000000001</v>
      </c>
      <c r="H1302" s="5">
        <v>-1.8950247</v>
      </c>
      <c r="I1302" s="5">
        <v>-1.7125595999999998</v>
      </c>
      <c r="K1302" s="5" t="s">
        <v>1</v>
      </c>
      <c r="L1302" s="5">
        <f>I1313</f>
        <v>-2.5381143666666666</v>
      </c>
    </row>
    <row r="1303" spans="3:12" x14ac:dyDescent="0.2">
      <c r="C1303" s="5" t="s">
        <v>34</v>
      </c>
      <c r="D1303" s="5" t="s">
        <v>9</v>
      </c>
      <c r="E1303" s="5">
        <v>171</v>
      </c>
      <c r="F1303" s="5">
        <v>-0.87457200000000002</v>
      </c>
      <c r="G1303" s="5">
        <v>-0.77693190000000001</v>
      </c>
      <c r="H1303" s="5">
        <v>-0.87760079999999996</v>
      </c>
      <c r="I1303" s="5">
        <v>-0.84303490000000003</v>
      </c>
    </row>
    <row r="1304" spans="3:12" x14ac:dyDescent="0.2">
      <c r="C1304" s="5" t="s">
        <v>33</v>
      </c>
      <c r="D1304" s="5" t="s">
        <v>8</v>
      </c>
      <c r="E1304" s="5">
        <v>873</v>
      </c>
      <c r="F1304" s="5">
        <v>-1.0385219999999999</v>
      </c>
      <c r="G1304" s="5">
        <v>-1.0326523000000001</v>
      </c>
      <c r="H1304" s="5">
        <v>-0.92286109999999999</v>
      </c>
      <c r="I1304" s="5">
        <v>-0.9980118</v>
      </c>
    </row>
    <row r="1305" spans="3:12" x14ac:dyDescent="0.2">
      <c r="C1305" s="5" t="s">
        <v>32</v>
      </c>
      <c r="D1305" s="5" t="s">
        <v>7</v>
      </c>
      <c r="E1305" s="5">
        <v>430</v>
      </c>
      <c r="F1305" s="5">
        <v>-3</v>
      </c>
      <c r="G1305" s="5">
        <v>-2.2565854999999999</v>
      </c>
      <c r="H1305" s="5">
        <v>-3</v>
      </c>
      <c r="I1305" s="5">
        <v>-2.7521951666666666</v>
      </c>
    </row>
    <row r="1306" spans="3:12" x14ac:dyDescent="0.2">
      <c r="C1306" s="5" t="s">
        <v>31</v>
      </c>
      <c r="D1306" s="5" t="s">
        <v>6</v>
      </c>
      <c r="E1306" s="5">
        <v>1469669</v>
      </c>
      <c r="F1306" s="5">
        <v>0</v>
      </c>
      <c r="G1306" s="5">
        <v>0</v>
      </c>
      <c r="H1306" s="5">
        <v>0</v>
      </c>
      <c r="I1306" s="5">
        <v>0</v>
      </c>
    </row>
    <row r="1307" spans="3:12" x14ac:dyDescent="0.2">
      <c r="C1307" s="5" t="s">
        <v>30</v>
      </c>
      <c r="D1307" s="5" t="s">
        <v>5</v>
      </c>
      <c r="E1307" s="5">
        <v>632</v>
      </c>
      <c r="F1307" s="5">
        <v>-0.78908040000000002</v>
      </c>
      <c r="G1307" s="5">
        <v>-0.69955820000000002</v>
      </c>
      <c r="H1307" s="5">
        <v>-0.73775159999999995</v>
      </c>
      <c r="I1307" s="5">
        <v>-0.7421300666666667</v>
      </c>
    </row>
    <row r="1308" spans="3:12" x14ac:dyDescent="0.2">
      <c r="C1308" s="5" t="s">
        <v>29</v>
      </c>
      <c r="D1308" s="5" t="s">
        <v>4</v>
      </c>
      <c r="E1308" s="5">
        <v>84</v>
      </c>
      <c r="F1308" s="5">
        <v>-0.32281710000000002</v>
      </c>
      <c r="G1308" s="5">
        <v>-0.20497360000000001</v>
      </c>
      <c r="H1308" s="5">
        <v>-0.72378600000000004</v>
      </c>
      <c r="I1308" s="5">
        <v>-0.41719223333333338</v>
      </c>
    </row>
    <row r="1309" spans="3:12" x14ac:dyDescent="0.2">
      <c r="C1309" s="5" t="s">
        <v>28</v>
      </c>
      <c r="D1309" s="5" t="s">
        <v>3</v>
      </c>
      <c r="E1309" s="5">
        <v>197</v>
      </c>
      <c r="F1309" s="5">
        <v>-3</v>
      </c>
      <c r="G1309" s="5">
        <v>-3</v>
      </c>
      <c r="H1309" s="5">
        <v>-3</v>
      </c>
      <c r="I1309" s="5">
        <v>-3</v>
      </c>
    </row>
    <row r="1310" spans="3:12" x14ac:dyDescent="0.2">
      <c r="C1310" s="5" t="s">
        <v>27</v>
      </c>
      <c r="D1310" s="5" t="s">
        <v>3</v>
      </c>
      <c r="E1310" s="5">
        <v>36</v>
      </c>
      <c r="F1310" s="5">
        <v>-3</v>
      </c>
      <c r="G1310" s="5">
        <v>-3</v>
      </c>
      <c r="H1310" s="5">
        <v>-3</v>
      </c>
      <c r="I1310" s="5">
        <v>-3</v>
      </c>
    </row>
    <row r="1311" spans="3:12" x14ac:dyDescent="0.2">
      <c r="C1311" s="5" t="s">
        <v>26</v>
      </c>
      <c r="D1311" s="5" t="s">
        <v>2</v>
      </c>
      <c r="E1311" s="5">
        <v>667</v>
      </c>
      <c r="F1311" s="5">
        <v>-2.2438528999999998</v>
      </c>
      <c r="G1311" s="5">
        <v>-2.4472428000000002</v>
      </c>
      <c r="H1311" s="5">
        <v>-2.4687306000000002</v>
      </c>
      <c r="I1311" s="5">
        <v>-2.3866087666666669</v>
      </c>
    </row>
    <row r="1312" spans="3:12" x14ac:dyDescent="0.2">
      <c r="C1312" s="5" t="s">
        <v>25</v>
      </c>
      <c r="D1312" s="5" t="s">
        <v>2</v>
      </c>
      <c r="E1312" s="5">
        <v>199</v>
      </c>
      <c r="F1312" s="5">
        <v>-3</v>
      </c>
      <c r="G1312" s="5">
        <v>-1.9219701</v>
      </c>
      <c r="H1312" s="5">
        <v>-3</v>
      </c>
      <c r="I1312" s="5">
        <v>-2.6406567000000001</v>
      </c>
    </row>
    <row r="1313" spans="1:12" x14ac:dyDescent="0.2">
      <c r="C1313" s="5" t="s">
        <v>23</v>
      </c>
      <c r="D1313" s="5" t="s">
        <v>22</v>
      </c>
      <c r="E1313" s="5">
        <v>98</v>
      </c>
      <c r="F1313" s="5">
        <v>-3</v>
      </c>
      <c r="G1313" s="5">
        <v>-1.6143430999999999</v>
      </c>
      <c r="H1313" s="5">
        <v>-3</v>
      </c>
      <c r="I1313" s="5">
        <v>-2.5381143666666666</v>
      </c>
    </row>
    <row r="1314" spans="1:12" x14ac:dyDescent="0.2">
      <c r="A1314" s="5" t="s">
        <v>3</v>
      </c>
      <c r="B1314" s="5">
        <v>158</v>
      </c>
      <c r="C1314" s="5" t="s">
        <v>55</v>
      </c>
      <c r="D1314" s="5" t="s">
        <v>21</v>
      </c>
      <c r="E1314" s="5">
        <v>179</v>
      </c>
      <c r="F1314" s="5">
        <v>-3</v>
      </c>
      <c r="G1314" s="5">
        <v>-3</v>
      </c>
      <c r="H1314" s="5">
        <v>-3</v>
      </c>
      <c r="I1314" s="5">
        <v>-3</v>
      </c>
      <c r="K1314" s="5" t="s">
        <v>21</v>
      </c>
      <c r="L1314" s="5">
        <f>I1314</f>
        <v>-3</v>
      </c>
    </row>
    <row r="1315" spans="1:12" x14ac:dyDescent="0.2">
      <c r="C1315" s="5" t="s">
        <v>54</v>
      </c>
      <c r="D1315" s="5" t="s">
        <v>20</v>
      </c>
      <c r="E1315" s="5">
        <v>200</v>
      </c>
      <c r="F1315" s="5">
        <v>-3</v>
      </c>
      <c r="G1315" s="5">
        <v>-3</v>
      </c>
      <c r="H1315" s="5">
        <v>-3</v>
      </c>
      <c r="I1315" s="5">
        <v>-3</v>
      </c>
      <c r="K1315" s="5" t="s">
        <v>20</v>
      </c>
      <c r="L1315" s="5">
        <f>AVERAGE(I1315:I1317)</f>
        <v>-3</v>
      </c>
    </row>
    <row r="1316" spans="1:12" x14ac:dyDescent="0.2">
      <c r="C1316" s="5" t="s">
        <v>53</v>
      </c>
      <c r="D1316" s="5" t="s">
        <v>20</v>
      </c>
      <c r="E1316" s="5">
        <v>4</v>
      </c>
      <c r="F1316" s="5" t="s">
        <v>0</v>
      </c>
      <c r="G1316" s="5" t="s">
        <v>0</v>
      </c>
      <c r="H1316" s="5" t="s">
        <v>0</v>
      </c>
      <c r="I1316" s="5" t="s">
        <v>0</v>
      </c>
      <c r="K1316" s="5" t="s">
        <v>19</v>
      </c>
      <c r="L1316" s="5">
        <f>I1318</f>
        <v>-2.5041395666666664</v>
      </c>
    </row>
    <row r="1317" spans="1:12" x14ac:dyDescent="0.2">
      <c r="C1317" s="5" t="s">
        <v>52</v>
      </c>
      <c r="D1317" s="5" t="s">
        <v>20</v>
      </c>
      <c r="E1317" s="5">
        <v>82</v>
      </c>
      <c r="F1317" s="5">
        <v>-3</v>
      </c>
      <c r="G1317" s="5">
        <v>-3</v>
      </c>
      <c r="H1317" s="5">
        <v>-3</v>
      </c>
      <c r="I1317" s="5">
        <v>-3</v>
      </c>
      <c r="K1317" s="5" t="s">
        <v>18</v>
      </c>
      <c r="L1317" s="5">
        <f>I1319</f>
        <v>-1.6075474999999999</v>
      </c>
    </row>
    <row r="1318" spans="1:12" x14ac:dyDescent="0.2">
      <c r="C1318" s="5" t="s">
        <v>51</v>
      </c>
      <c r="D1318" s="5" t="s">
        <v>19</v>
      </c>
      <c r="E1318" s="5">
        <v>155</v>
      </c>
      <c r="F1318" s="5">
        <v>-3</v>
      </c>
      <c r="G1318" s="5">
        <v>-1.5124187</v>
      </c>
      <c r="H1318" s="5">
        <v>-3</v>
      </c>
      <c r="I1318" s="5">
        <v>-2.5041395666666664</v>
      </c>
      <c r="K1318" s="5" t="s">
        <v>17</v>
      </c>
      <c r="L1318" s="5">
        <f>I1320</f>
        <v>-3</v>
      </c>
    </row>
    <row r="1319" spans="1:12" x14ac:dyDescent="0.2">
      <c r="C1319" s="5" t="s">
        <v>50</v>
      </c>
      <c r="D1319" s="5" t="s">
        <v>18</v>
      </c>
      <c r="E1319" s="5">
        <v>239</v>
      </c>
      <c r="F1319" s="5">
        <v>-1.798125</v>
      </c>
      <c r="G1319" s="5">
        <v>-1.7004849</v>
      </c>
      <c r="H1319" s="5">
        <v>-1.3240326</v>
      </c>
      <c r="I1319" s="5">
        <v>-1.6075474999999999</v>
      </c>
      <c r="K1319" s="5" t="s">
        <v>16</v>
      </c>
      <c r="L1319" s="5">
        <f>I1321</f>
        <v>-3</v>
      </c>
    </row>
    <row r="1320" spans="1:12" x14ac:dyDescent="0.2">
      <c r="C1320" s="5" t="s">
        <v>49</v>
      </c>
      <c r="D1320" s="5" t="s">
        <v>17</v>
      </c>
      <c r="E1320" s="5">
        <v>455</v>
      </c>
      <c r="F1320" s="5">
        <v>-3</v>
      </c>
      <c r="G1320" s="5">
        <v>-3</v>
      </c>
      <c r="H1320" s="5">
        <v>-3</v>
      </c>
      <c r="I1320" s="5">
        <v>-3</v>
      </c>
      <c r="K1320" s="5" t="s">
        <v>15</v>
      </c>
      <c r="L1320" s="5">
        <f>I1322</f>
        <v>-2.7662984666666666</v>
      </c>
    </row>
    <row r="1321" spans="1:12" x14ac:dyDescent="0.2">
      <c r="C1321" s="5" t="s">
        <v>48</v>
      </c>
      <c r="D1321" s="5" t="s">
        <v>16</v>
      </c>
      <c r="E1321" s="5">
        <v>105</v>
      </c>
      <c r="F1321" s="5">
        <v>-3</v>
      </c>
      <c r="G1321" s="5">
        <v>-3</v>
      </c>
      <c r="H1321" s="5">
        <v>-3</v>
      </c>
      <c r="I1321" s="5">
        <v>-3</v>
      </c>
      <c r="K1321" s="5" t="s">
        <v>14</v>
      </c>
      <c r="L1321" s="5">
        <f>AVERAGE(I1323:I1324)</f>
        <v>-2.8890444500000001</v>
      </c>
    </row>
    <row r="1322" spans="1:12" x14ac:dyDescent="0.2">
      <c r="C1322" s="5" t="s">
        <v>47</v>
      </c>
      <c r="D1322" s="5" t="s">
        <v>15</v>
      </c>
      <c r="E1322" s="5">
        <v>474</v>
      </c>
      <c r="F1322" s="5">
        <v>-3</v>
      </c>
      <c r="G1322" s="5">
        <v>-2.2988954000000001</v>
      </c>
      <c r="H1322" s="5">
        <v>-3</v>
      </c>
      <c r="I1322" s="5">
        <v>-2.7662984666666666</v>
      </c>
      <c r="K1322" s="5" t="s">
        <v>13</v>
      </c>
      <c r="L1322" s="5">
        <f>AVERAGE(I1325:I1327)</f>
        <v>-2.9082852222222222</v>
      </c>
    </row>
    <row r="1323" spans="1:12" x14ac:dyDescent="0.2">
      <c r="C1323" s="5" t="s">
        <v>46</v>
      </c>
      <c r="D1323" s="5" t="s">
        <v>14</v>
      </c>
      <c r="E1323" s="5">
        <v>989</v>
      </c>
      <c r="F1323" s="5">
        <v>-2.7159534000000001</v>
      </c>
      <c r="G1323" s="5">
        <v>-2.6183133000000001</v>
      </c>
      <c r="H1323" s="5">
        <v>-3</v>
      </c>
      <c r="I1323" s="5">
        <v>-2.7780889000000002</v>
      </c>
      <c r="K1323" s="5" t="s">
        <v>12</v>
      </c>
      <c r="L1323" s="5">
        <f>I1328</f>
        <v>-2.6789091333333332</v>
      </c>
    </row>
    <row r="1324" spans="1:12" x14ac:dyDescent="0.2">
      <c r="C1324" s="5" t="s">
        <v>45</v>
      </c>
      <c r="D1324" s="5" t="s">
        <v>14</v>
      </c>
      <c r="E1324" s="5">
        <v>203</v>
      </c>
      <c r="F1324" s="5">
        <v>-3</v>
      </c>
      <c r="G1324" s="5">
        <v>-3</v>
      </c>
      <c r="H1324" s="5">
        <v>-3</v>
      </c>
      <c r="I1324" s="5">
        <v>-3</v>
      </c>
      <c r="K1324" s="5" t="s">
        <v>11</v>
      </c>
      <c r="L1324" s="5">
        <f>AVERAGE(I1329:I1330)</f>
        <v>-2.4378319166666662</v>
      </c>
    </row>
    <row r="1325" spans="1:12" x14ac:dyDescent="0.2">
      <c r="C1325" s="5" t="s">
        <v>44</v>
      </c>
      <c r="D1325" s="5" t="s">
        <v>13</v>
      </c>
      <c r="E1325" s="5">
        <v>356</v>
      </c>
      <c r="F1325" s="5">
        <v>-3</v>
      </c>
      <c r="G1325" s="5">
        <v>-2.1745670000000001</v>
      </c>
      <c r="H1325" s="5">
        <v>-3</v>
      </c>
      <c r="I1325" s="5">
        <v>-2.7248556666666666</v>
      </c>
      <c r="K1325" s="5" t="s">
        <v>10</v>
      </c>
      <c r="L1325" s="5">
        <f>AVERAGE(I1331:I1332)</f>
        <v>-2.4971603166666667</v>
      </c>
    </row>
    <row r="1326" spans="1:12" x14ac:dyDescent="0.2">
      <c r="C1326" s="5" t="s">
        <v>43</v>
      </c>
      <c r="D1326" s="5" t="s">
        <v>13</v>
      </c>
      <c r="E1326" s="5">
        <v>617</v>
      </c>
      <c r="F1326" s="5">
        <v>-3</v>
      </c>
      <c r="G1326" s="5">
        <v>-3</v>
      </c>
      <c r="H1326" s="5">
        <v>-3</v>
      </c>
      <c r="I1326" s="5">
        <v>-3</v>
      </c>
      <c r="K1326" s="5" t="s">
        <v>9</v>
      </c>
      <c r="L1326" s="5">
        <f>AVERAGE(I1333:I1335)</f>
        <v>-2.9357519666666665</v>
      </c>
    </row>
    <row r="1327" spans="1:12" x14ac:dyDescent="0.2">
      <c r="C1327" s="5" t="s">
        <v>42</v>
      </c>
      <c r="D1327" s="5" t="s">
        <v>13</v>
      </c>
      <c r="E1327" s="5">
        <v>88</v>
      </c>
      <c r="F1327" s="5">
        <v>-3</v>
      </c>
      <c r="G1327" s="5">
        <v>-3</v>
      </c>
      <c r="H1327" s="5">
        <v>-3</v>
      </c>
      <c r="I1327" s="5">
        <v>-3</v>
      </c>
      <c r="K1327" s="5" t="s">
        <v>8</v>
      </c>
      <c r="L1327" s="5">
        <f>I1336</f>
        <v>-3</v>
      </c>
    </row>
    <row r="1328" spans="1:12" x14ac:dyDescent="0.2">
      <c r="C1328" s="5" t="s">
        <v>41</v>
      </c>
      <c r="D1328" s="5" t="s">
        <v>12</v>
      </c>
      <c r="E1328" s="5">
        <v>207</v>
      </c>
      <c r="F1328" s="5">
        <v>-2.0367274000000002</v>
      </c>
      <c r="G1328" s="5">
        <v>-3</v>
      </c>
      <c r="H1328" s="5">
        <v>-3</v>
      </c>
      <c r="I1328" s="5">
        <v>-2.6789091333333332</v>
      </c>
      <c r="K1328" s="5" t="s">
        <v>7</v>
      </c>
      <c r="L1328" s="5">
        <f>I1337</f>
        <v>-2.6578700333333334</v>
      </c>
    </row>
    <row r="1329" spans="3:12" x14ac:dyDescent="0.2">
      <c r="C1329" s="5" t="s">
        <v>40</v>
      </c>
      <c r="D1329" s="5" t="s">
        <v>11</v>
      </c>
      <c r="E1329" s="5">
        <v>360</v>
      </c>
      <c r="F1329" s="5">
        <v>-3</v>
      </c>
      <c r="G1329" s="5">
        <v>-3</v>
      </c>
      <c r="H1329" s="5">
        <v>-2.2009072000000001</v>
      </c>
      <c r="I1329" s="5">
        <v>-2.7336357333333332</v>
      </c>
      <c r="K1329" s="5" t="s">
        <v>6</v>
      </c>
      <c r="L1329" s="5">
        <f>I1338</f>
        <v>-2.6434240333333334</v>
      </c>
    </row>
    <row r="1330" spans="3:12" x14ac:dyDescent="0.2">
      <c r="C1330" s="5" t="s">
        <v>39</v>
      </c>
      <c r="D1330" s="5" t="s">
        <v>11</v>
      </c>
      <c r="E1330" s="5">
        <v>120</v>
      </c>
      <c r="F1330" s="5">
        <v>-3</v>
      </c>
      <c r="G1330" s="5">
        <v>-1.7022983</v>
      </c>
      <c r="H1330" s="5">
        <v>-1.723786</v>
      </c>
      <c r="I1330" s="5">
        <v>-2.1420280999999997</v>
      </c>
      <c r="K1330" s="5" t="s">
        <v>5</v>
      </c>
      <c r="L1330" s="5">
        <f>I1339</f>
        <v>-2.6784913333333331</v>
      </c>
    </row>
    <row r="1331" spans="3:12" x14ac:dyDescent="0.2">
      <c r="C1331" s="5" t="s">
        <v>38</v>
      </c>
      <c r="D1331" s="5" t="s">
        <v>10</v>
      </c>
      <c r="E1331" s="5">
        <v>132</v>
      </c>
      <c r="F1331" s="5">
        <v>-1.239271</v>
      </c>
      <c r="G1331" s="5">
        <v>-1.7436909</v>
      </c>
      <c r="H1331" s="5">
        <v>-3</v>
      </c>
      <c r="I1331" s="5">
        <v>-1.9943206333333334</v>
      </c>
      <c r="K1331" s="5" t="s">
        <v>4</v>
      </c>
      <c r="L1331" s="5">
        <f>I1340</f>
        <v>-3</v>
      </c>
    </row>
    <row r="1332" spans="3:12" x14ac:dyDescent="0.2">
      <c r="C1332" s="5" t="s">
        <v>37</v>
      </c>
      <c r="D1332" s="5" t="s">
        <v>10</v>
      </c>
      <c r="E1332" s="5">
        <v>64</v>
      </c>
      <c r="F1332" s="5">
        <v>-3</v>
      </c>
      <c r="G1332" s="5">
        <v>-3</v>
      </c>
      <c r="H1332" s="5">
        <v>-3</v>
      </c>
      <c r="I1332" s="5">
        <v>-3</v>
      </c>
      <c r="K1332" s="5" t="s">
        <v>3</v>
      </c>
      <c r="L1332" s="5">
        <f>AVERAGE(I1341:I1342)</f>
        <v>9.9158831666666669E-2</v>
      </c>
    </row>
    <row r="1333" spans="3:12" x14ac:dyDescent="0.2">
      <c r="C1333" s="5" t="s">
        <v>36</v>
      </c>
      <c r="D1333" s="5" t="s">
        <v>9</v>
      </c>
      <c r="E1333" s="5">
        <v>629</v>
      </c>
      <c r="F1333" s="5">
        <v>-3</v>
      </c>
      <c r="G1333" s="5">
        <v>-2.4217677000000002</v>
      </c>
      <c r="H1333" s="5">
        <v>-3</v>
      </c>
      <c r="I1333" s="5">
        <v>-2.8072558999999999</v>
      </c>
      <c r="K1333" s="5" t="s">
        <v>2</v>
      </c>
      <c r="L1333" s="5">
        <f>AVERAGE(I1343:I1344)</f>
        <v>-2.8529642833333329</v>
      </c>
    </row>
    <row r="1334" spans="3:12" x14ac:dyDescent="0.2">
      <c r="C1334" s="5" t="s">
        <v>35</v>
      </c>
      <c r="D1334" s="5" t="s">
        <v>9</v>
      </c>
      <c r="E1334" s="5">
        <v>60</v>
      </c>
      <c r="F1334" s="5">
        <v>-3</v>
      </c>
      <c r="G1334" s="5">
        <v>-3</v>
      </c>
      <c r="H1334" s="5">
        <v>-3</v>
      </c>
      <c r="I1334" s="5">
        <v>-3</v>
      </c>
      <c r="K1334" s="5" t="s">
        <v>1</v>
      </c>
      <c r="L1334" s="5">
        <f>I1345</f>
        <v>-3</v>
      </c>
    </row>
    <row r="1335" spans="3:12" x14ac:dyDescent="0.2">
      <c r="C1335" s="5" t="s">
        <v>34</v>
      </c>
      <c r="D1335" s="5" t="s">
        <v>9</v>
      </c>
      <c r="E1335" s="5">
        <v>30</v>
      </c>
      <c r="F1335" s="5">
        <v>-3</v>
      </c>
      <c r="G1335" s="5">
        <v>-3</v>
      </c>
      <c r="H1335" s="5">
        <v>-3</v>
      </c>
      <c r="I1335" s="5">
        <v>-3</v>
      </c>
    </row>
    <row r="1336" spans="3:12" x14ac:dyDescent="0.2">
      <c r="C1336" s="5" t="s">
        <v>33</v>
      </c>
      <c r="D1336" s="5" t="s">
        <v>8</v>
      </c>
      <c r="E1336" s="5">
        <v>530</v>
      </c>
      <c r="F1336" s="5">
        <v>-3</v>
      </c>
      <c r="G1336" s="5">
        <v>-3</v>
      </c>
      <c r="H1336" s="5">
        <v>-3</v>
      </c>
      <c r="I1336" s="5">
        <v>-3</v>
      </c>
    </row>
    <row r="1337" spans="3:12" x14ac:dyDescent="0.2">
      <c r="C1337" s="5" t="s">
        <v>32</v>
      </c>
      <c r="D1337" s="5" t="s">
        <v>7</v>
      </c>
      <c r="E1337" s="5">
        <v>179</v>
      </c>
      <c r="F1337" s="5">
        <v>-1.9736100999999999</v>
      </c>
      <c r="G1337" s="5">
        <v>-3</v>
      </c>
      <c r="H1337" s="5">
        <v>-3</v>
      </c>
      <c r="I1337" s="5">
        <v>-2.6578700333333334</v>
      </c>
    </row>
    <row r="1338" spans="3:12" x14ac:dyDescent="0.2">
      <c r="C1338" s="5" t="s">
        <v>31</v>
      </c>
      <c r="D1338" s="5" t="s">
        <v>6</v>
      </c>
      <c r="E1338" s="5">
        <v>324</v>
      </c>
      <c r="F1338" s="5">
        <v>-1.9302721</v>
      </c>
      <c r="G1338" s="5">
        <v>-3</v>
      </c>
      <c r="H1338" s="5">
        <v>-3</v>
      </c>
      <c r="I1338" s="5">
        <v>-2.6434240333333334</v>
      </c>
    </row>
    <row r="1339" spans="3:12" x14ac:dyDescent="0.2">
      <c r="C1339" s="5" t="s">
        <v>30</v>
      </c>
      <c r="D1339" s="5" t="s">
        <v>5</v>
      </c>
      <c r="E1339" s="5">
        <v>684</v>
      </c>
      <c r="F1339" s="5">
        <v>-2.5558131999999998</v>
      </c>
      <c r="G1339" s="5">
        <v>-3</v>
      </c>
      <c r="H1339" s="5">
        <v>-2.4796608</v>
      </c>
      <c r="I1339" s="5">
        <v>-2.6784913333333331</v>
      </c>
    </row>
    <row r="1340" spans="3:12" x14ac:dyDescent="0.2">
      <c r="C1340" s="5" t="s">
        <v>29</v>
      </c>
      <c r="D1340" s="5" t="s">
        <v>4</v>
      </c>
      <c r="E1340" s="5">
        <v>18</v>
      </c>
      <c r="F1340" s="5">
        <v>-3</v>
      </c>
      <c r="G1340" s="5">
        <v>-3</v>
      </c>
      <c r="H1340" s="5">
        <v>-3</v>
      </c>
      <c r="I1340" s="5">
        <v>-3</v>
      </c>
    </row>
    <row r="1341" spans="3:12" x14ac:dyDescent="0.2">
      <c r="C1341" s="5" t="s">
        <v>28</v>
      </c>
      <c r="D1341" s="5" t="s">
        <v>3</v>
      </c>
      <c r="E1341" s="5">
        <v>390</v>
      </c>
      <c r="F1341" s="5">
        <v>2.4638029999999998E-2</v>
      </c>
      <c r="G1341" s="5">
        <v>0.15130637</v>
      </c>
      <c r="H1341" s="5">
        <v>1.475068E-2</v>
      </c>
      <c r="I1341" s="5">
        <v>6.3565026666666663E-2</v>
      </c>
    </row>
    <row r="1342" spans="3:12" x14ac:dyDescent="0.2">
      <c r="C1342" s="5" t="s">
        <v>27</v>
      </c>
      <c r="D1342" s="5" t="s">
        <v>3</v>
      </c>
      <c r="E1342" s="5">
        <v>73</v>
      </c>
      <c r="F1342" s="5">
        <v>6.9846500000000002E-3</v>
      </c>
      <c r="G1342" s="5">
        <v>0.15701281</v>
      </c>
      <c r="H1342" s="5">
        <v>0.24026044999999999</v>
      </c>
      <c r="I1342" s="5">
        <v>0.13475263666666668</v>
      </c>
    </row>
    <row r="1343" spans="3:12" x14ac:dyDescent="0.2">
      <c r="C1343" s="5" t="s">
        <v>26</v>
      </c>
      <c r="D1343" s="5" t="s">
        <v>2</v>
      </c>
      <c r="E1343" s="5">
        <v>1190</v>
      </c>
      <c r="F1343" s="5">
        <v>-3</v>
      </c>
      <c r="G1343" s="5">
        <v>-2.698664</v>
      </c>
      <c r="H1343" s="5">
        <v>-2.4191216999999998</v>
      </c>
      <c r="I1343" s="5">
        <v>-2.7059285666666661</v>
      </c>
    </row>
    <row r="1344" spans="3:12" x14ac:dyDescent="0.2">
      <c r="C1344" s="5" t="s">
        <v>25</v>
      </c>
      <c r="D1344" s="5" t="s">
        <v>2</v>
      </c>
      <c r="E1344" s="5">
        <v>120</v>
      </c>
      <c r="F1344" s="5">
        <v>-3</v>
      </c>
      <c r="G1344" s="5">
        <v>-3</v>
      </c>
      <c r="H1344" s="5">
        <v>-3</v>
      </c>
      <c r="I1344" s="5">
        <v>-3</v>
      </c>
    </row>
    <row r="1345" spans="1:12" x14ac:dyDescent="0.2">
      <c r="C1345" s="5" t="s">
        <v>23</v>
      </c>
      <c r="D1345" s="5" t="s">
        <v>22</v>
      </c>
      <c r="E1345" s="5">
        <v>101</v>
      </c>
      <c r="F1345" s="5">
        <v>-3</v>
      </c>
      <c r="G1345" s="5">
        <v>-3</v>
      </c>
      <c r="H1345" s="5">
        <v>-3</v>
      </c>
      <c r="I1345" s="5">
        <v>-3</v>
      </c>
    </row>
    <row r="1346" spans="1:12" x14ac:dyDescent="0.2">
      <c r="A1346" s="5" t="s">
        <v>16</v>
      </c>
      <c r="B1346" s="5">
        <v>159</v>
      </c>
      <c r="C1346" s="5" t="s">
        <v>55</v>
      </c>
      <c r="D1346" s="5" t="s">
        <v>21</v>
      </c>
      <c r="E1346" s="5">
        <v>73</v>
      </c>
      <c r="F1346" s="5">
        <v>0.15628274</v>
      </c>
      <c r="G1346" s="5">
        <v>-0.31034859999999997</v>
      </c>
      <c r="H1346" s="5">
        <v>-0.46653489999999997</v>
      </c>
      <c r="I1346" s="5">
        <v>-0.20686691999999998</v>
      </c>
      <c r="K1346" s="5" t="s">
        <v>21</v>
      </c>
      <c r="L1346" s="5">
        <f>I1346</f>
        <v>-0.20686691999999998</v>
      </c>
    </row>
    <row r="1347" spans="1:12" x14ac:dyDescent="0.2">
      <c r="C1347" s="5" t="s">
        <v>54</v>
      </c>
      <c r="D1347" s="5" t="s">
        <v>20</v>
      </c>
      <c r="E1347" s="5">
        <v>94</v>
      </c>
      <c r="F1347" s="5">
        <v>0.41670476000000001</v>
      </c>
      <c r="G1347" s="5">
        <v>0.30684512000000003</v>
      </c>
      <c r="H1347" s="5">
        <v>0.38658880000000001</v>
      </c>
      <c r="I1347" s="5">
        <v>0.37004622666666664</v>
      </c>
      <c r="K1347" s="5" t="s">
        <v>20</v>
      </c>
      <c r="L1347" s="5">
        <f>AVERAGE(I1347:I1349)</f>
        <v>0.64999185999999998</v>
      </c>
    </row>
    <row r="1348" spans="1:12" x14ac:dyDescent="0.2">
      <c r="C1348" s="5" t="s">
        <v>53</v>
      </c>
      <c r="D1348" s="5" t="s">
        <v>20</v>
      </c>
      <c r="E1348" s="5">
        <v>14</v>
      </c>
      <c r="F1348" s="5">
        <v>0.36356379</v>
      </c>
      <c r="G1348" s="5">
        <v>1.6700876499999999</v>
      </c>
      <c r="H1348" s="5">
        <v>0.25065992999999998</v>
      </c>
      <c r="I1348" s="5">
        <v>0.76143712333333324</v>
      </c>
      <c r="K1348" s="5" t="s">
        <v>19</v>
      </c>
      <c r="L1348" s="5">
        <f>I1350</f>
        <v>-2.3877062333333332</v>
      </c>
    </row>
    <row r="1349" spans="1:12" x14ac:dyDescent="0.2">
      <c r="C1349" s="5" t="s">
        <v>52</v>
      </c>
      <c r="D1349" s="5" t="s">
        <v>20</v>
      </c>
      <c r="E1349" s="5">
        <v>38</v>
      </c>
      <c r="F1349" s="5">
        <v>1.50291643</v>
      </c>
      <c r="G1349" s="5">
        <v>0.83452588999999999</v>
      </c>
      <c r="H1349" s="5">
        <v>0.11803437</v>
      </c>
      <c r="I1349" s="5">
        <v>0.81849223000000004</v>
      </c>
      <c r="K1349" s="5" t="s">
        <v>18</v>
      </c>
      <c r="L1349" s="5">
        <f>I1351</f>
        <v>0.53301247666666673</v>
      </c>
    </row>
    <row r="1350" spans="1:12" x14ac:dyDescent="0.2">
      <c r="C1350" s="5" t="s">
        <v>51</v>
      </c>
      <c r="D1350" s="5" t="s">
        <v>19</v>
      </c>
      <c r="E1350" s="5">
        <v>33</v>
      </c>
      <c r="F1350" s="5">
        <v>-3</v>
      </c>
      <c r="G1350" s="5">
        <v>-3</v>
      </c>
      <c r="H1350" s="5">
        <v>-1.1631187000000001</v>
      </c>
      <c r="I1350" s="5">
        <v>-2.3877062333333332</v>
      </c>
      <c r="K1350" s="5" t="s">
        <v>17</v>
      </c>
      <c r="L1350" s="5">
        <f>I1352</f>
        <v>0.73616732333333335</v>
      </c>
    </row>
    <row r="1351" spans="1:12" x14ac:dyDescent="0.2">
      <c r="C1351" s="5" t="s">
        <v>50</v>
      </c>
      <c r="D1351" s="5" t="s">
        <v>18</v>
      </c>
      <c r="E1351" s="5">
        <v>140</v>
      </c>
      <c r="F1351" s="5">
        <v>0.65686133999999996</v>
      </c>
      <c r="G1351" s="5">
        <v>7.5852989999999995E-2</v>
      </c>
      <c r="H1351" s="5">
        <v>0.86632310000000001</v>
      </c>
      <c r="I1351" s="5">
        <v>0.53301247666666673</v>
      </c>
      <c r="K1351" s="5" t="s">
        <v>16</v>
      </c>
      <c r="L1351" s="5">
        <f>I1353</f>
        <v>6.4602759999999995E-2</v>
      </c>
    </row>
    <row r="1352" spans="1:12" x14ac:dyDescent="0.2">
      <c r="C1352" s="5" t="s">
        <v>49</v>
      </c>
      <c r="D1352" s="5" t="s">
        <v>17</v>
      </c>
      <c r="E1352" s="5">
        <v>172</v>
      </c>
      <c r="F1352" s="5">
        <v>0.57900857999999999</v>
      </c>
      <c r="G1352" s="5">
        <v>1.0798742699999999</v>
      </c>
      <c r="H1352" s="5">
        <v>0.54961912000000002</v>
      </c>
      <c r="I1352" s="5">
        <v>0.73616732333333335</v>
      </c>
      <c r="K1352" s="5" t="s">
        <v>15</v>
      </c>
      <c r="L1352" s="5">
        <f>I1354</f>
        <v>-5.0478813333333337E-2</v>
      </c>
    </row>
    <row r="1353" spans="1:12" x14ac:dyDescent="0.2">
      <c r="C1353" s="5" t="s">
        <v>48</v>
      </c>
      <c r="D1353" s="5" t="s">
        <v>16</v>
      </c>
      <c r="E1353" s="5">
        <v>389</v>
      </c>
      <c r="F1353" s="5">
        <v>9.9226430000000004E-2</v>
      </c>
      <c r="G1353" s="5">
        <v>9.8687250000000004E-2</v>
      </c>
      <c r="H1353" s="5">
        <v>-4.1054000000000004E-3</v>
      </c>
      <c r="I1353" s="5">
        <v>6.4602759999999995E-2</v>
      </c>
      <c r="K1353" s="5" t="s">
        <v>14</v>
      </c>
      <c r="L1353" s="5">
        <f>AVERAGE(I1355:I1356)</f>
        <v>-1.5177041666666666</v>
      </c>
    </row>
    <row r="1354" spans="1:12" x14ac:dyDescent="0.2">
      <c r="C1354" s="5" t="s">
        <v>47</v>
      </c>
      <c r="D1354" s="5" t="s">
        <v>15</v>
      </c>
      <c r="E1354" s="5">
        <v>213</v>
      </c>
      <c r="F1354" s="5">
        <v>0.32744025999999998</v>
      </c>
      <c r="G1354" s="5">
        <v>-0.2982841</v>
      </c>
      <c r="H1354" s="5">
        <v>-0.18059259999999999</v>
      </c>
      <c r="I1354" s="5">
        <v>-5.0478813333333337E-2</v>
      </c>
      <c r="K1354" s="5" t="s">
        <v>13</v>
      </c>
      <c r="L1354" s="5">
        <f>AVERAGE(I1357:I1359)</f>
        <v>0.46953309833333329</v>
      </c>
    </row>
    <row r="1355" spans="1:12" x14ac:dyDescent="0.2">
      <c r="C1355" s="5" t="s">
        <v>46</v>
      </c>
      <c r="D1355" s="5" t="s">
        <v>14</v>
      </c>
      <c r="E1355" s="5">
        <v>341</v>
      </c>
      <c r="F1355" s="5">
        <v>-0.43396750000000001</v>
      </c>
      <c r="G1355" s="5">
        <v>-0.77566009999999996</v>
      </c>
      <c r="H1355" s="5">
        <v>-0.6722091</v>
      </c>
      <c r="I1355" s="5">
        <v>-0.62727889999999997</v>
      </c>
      <c r="K1355" s="5" t="s">
        <v>12</v>
      </c>
      <c r="L1355" s="5">
        <f>I1360</f>
        <v>0.37295818666666669</v>
      </c>
    </row>
    <row r="1356" spans="1:12" x14ac:dyDescent="0.2">
      <c r="C1356" s="5" t="s">
        <v>45</v>
      </c>
      <c r="D1356" s="5" t="s">
        <v>14</v>
      </c>
      <c r="E1356" s="5">
        <v>38</v>
      </c>
      <c r="F1356" s="5">
        <v>-3</v>
      </c>
      <c r="G1356" s="5">
        <v>-3</v>
      </c>
      <c r="H1356" s="5">
        <v>-1.2243883</v>
      </c>
      <c r="I1356" s="5">
        <v>-2.4081294333333334</v>
      </c>
      <c r="K1356" s="5" t="s">
        <v>11</v>
      </c>
      <c r="L1356" s="5">
        <f>AVERAGE(I1361:I1362)</f>
        <v>0.81713083333333336</v>
      </c>
    </row>
    <row r="1357" spans="1:12" x14ac:dyDescent="0.2">
      <c r="C1357" s="5" t="s">
        <v>44</v>
      </c>
      <c r="D1357" s="5" t="s">
        <v>13</v>
      </c>
      <c r="E1357" s="5">
        <v>55</v>
      </c>
      <c r="F1357" s="5">
        <v>0.51200807000000004</v>
      </c>
      <c r="G1357" s="5">
        <v>0.24930416</v>
      </c>
      <c r="H1357" s="5">
        <v>0.39318384000000001</v>
      </c>
      <c r="I1357" s="5">
        <v>0.38483202333333333</v>
      </c>
      <c r="K1357" s="5" t="s">
        <v>10</v>
      </c>
      <c r="L1357" s="5">
        <f>AVERAGE(I1363:I1364)</f>
        <v>-2.7194504333333334</v>
      </c>
    </row>
    <row r="1358" spans="1:12" x14ac:dyDescent="0.2">
      <c r="C1358" s="5" t="s">
        <v>43</v>
      </c>
      <c r="D1358" s="5" t="s">
        <v>13</v>
      </c>
      <c r="E1358" s="5">
        <v>179</v>
      </c>
      <c r="F1358" s="5">
        <v>0.39930188</v>
      </c>
      <c r="G1358" s="5">
        <v>0.66809799999999997</v>
      </c>
      <c r="H1358" s="5">
        <v>0.59530263999999999</v>
      </c>
      <c r="I1358" s="5">
        <v>0.55423417333333325</v>
      </c>
      <c r="K1358" s="5" t="s">
        <v>9</v>
      </c>
      <c r="L1358" s="5">
        <f>AVERAGE(I1365:I1367)</f>
        <v>-1.8022773000000001</v>
      </c>
    </row>
    <row r="1359" spans="1:12" x14ac:dyDescent="0.2">
      <c r="C1359" s="5" t="s">
        <v>42</v>
      </c>
      <c r="D1359" s="5" t="s">
        <v>13</v>
      </c>
      <c r="E1359" s="5">
        <v>0</v>
      </c>
      <c r="F1359" s="5" t="s">
        <v>0</v>
      </c>
      <c r="G1359" s="5" t="s">
        <v>0</v>
      </c>
      <c r="H1359" s="5" t="s">
        <v>0</v>
      </c>
      <c r="I1359" s="5" t="s">
        <v>0</v>
      </c>
      <c r="K1359" s="5" t="s">
        <v>8</v>
      </c>
      <c r="L1359" s="5">
        <f>I1368</f>
        <v>-2.6189307666666668</v>
      </c>
    </row>
    <row r="1360" spans="1:12" x14ac:dyDescent="0.2">
      <c r="C1360" s="5" t="s">
        <v>41</v>
      </c>
      <c r="D1360" s="5" t="s">
        <v>12</v>
      </c>
      <c r="E1360" s="5">
        <v>70</v>
      </c>
      <c r="F1360" s="5">
        <v>0.27299395999999998</v>
      </c>
      <c r="G1360" s="5">
        <v>0.35785974999999998</v>
      </c>
      <c r="H1360" s="5">
        <v>0.48802085000000001</v>
      </c>
      <c r="I1360" s="5">
        <v>0.37295818666666669</v>
      </c>
      <c r="K1360" s="5" t="s">
        <v>7</v>
      </c>
      <c r="L1360" s="5">
        <f>I1369</f>
        <v>0.56464233666666663</v>
      </c>
    </row>
    <row r="1361" spans="3:12" x14ac:dyDescent="0.2">
      <c r="C1361" s="5" t="s">
        <v>40</v>
      </c>
      <c r="D1361" s="5" t="s">
        <v>11</v>
      </c>
      <c r="E1361" s="5">
        <v>360</v>
      </c>
      <c r="F1361" s="5">
        <v>0.61392000000000002</v>
      </c>
      <c r="G1361" s="5">
        <v>0.63615823999999999</v>
      </c>
      <c r="H1361" s="5">
        <v>1.05844771</v>
      </c>
      <c r="I1361" s="5">
        <v>0.76950865000000002</v>
      </c>
      <c r="K1361" s="5" t="s">
        <v>6</v>
      </c>
      <c r="L1361" s="5">
        <f>I1370</f>
        <v>-4.2980103333333332E-2</v>
      </c>
    </row>
    <row r="1362" spans="3:12" x14ac:dyDescent="0.2">
      <c r="C1362" s="5" t="s">
        <v>39</v>
      </c>
      <c r="D1362" s="5" t="s">
        <v>11</v>
      </c>
      <c r="E1362" s="5">
        <v>20</v>
      </c>
      <c r="F1362" s="5">
        <v>1.40145879</v>
      </c>
      <c r="G1362" s="5">
        <v>0.81621568</v>
      </c>
      <c r="H1362" s="5">
        <v>0.37658458</v>
      </c>
      <c r="I1362" s="5">
        <v>0.8647530166666666</v>
      </c>
      <c r="K1362" s="5" t="s">
        <v>5</v>
      </c>
      <c r="L1362" s="5">
        <f>I1371</f>
        <v>-0.8148867333333335</v>
      </c>
    </row>
    <row r="1363" spans="3:12" x14ac:dyDescent="0.2">
      <c r="C1363" s="5" t="s">
        <v>38</v>
      </c>
      <c r="D1363" s="5" t="s">
        <v>10</v>
      </c>
      <c r="E1363" s="5">
        <v>47</v>
      </c>
      <c r="F1363" s="5">
        <v>-3</v>
      </c>
      <c r="G1363" s="5">
        <v>-3</v>
      </c>
      <c r="H1363" s="5">
        <v>-1.3167025999999999</v>
      </c>
      <c r="I1363" s="5">
        <v>-2.4389008666666667</v>
      </c>
      <c r="K1363" s="5" t="s">
        <v>4</v>
      </c>
      <c r="L1363" s="5" t="str">
        <f>I1372</f>
        <v>NaN</v>
      </c>
    </row>
    <row r="1364" spans="3:12" x14ac:dyDescent="0.2">
      <c r="C1364" s="5" t="s">
        <v>37</v>
      </c>
      <c r="D1364" s="5" t="s">
        <v>10</v>
      </c>
      <c r="E1364" s="5">
        <v>18</v>
      </c>
      <c r="F1364" s="5">
        <v>-3</v>
      </c>
      <c r="G1364" s="5">
        <v>-3</v>
      </c>
      <c r="H1364" s="5">
        <v>-3</v>
      </c>
      <c r="I1364" s="5">
        <v>-3</v>
      </c>
      <c r="K1364" s="5" t="s">
        <v>3</v>
      </c>
      <c r="L1364" s="5">
        <f>AVERAGE(I1373:I1374)</f>
        <v>0.44155987000000002</v>
      </c>
    </row>
    <row r="1365" spans="3:12" x14ac:dyDescent="0.2">
      <c r="C1365" s="5" t="s">
        <v>36</v>
      </c>
      <c r="D1365" s="5" t="s">
        <v>9</v>
      </c>
      <c r="E1365" s="5">
        <v>0</v>
      </c>
      <c r="F1365" s="5" t="s">
        <v>0</v>
      </c>
      <c r="G1365" s="5" t="s">
        <v>0</v>
      </c>
      <c r="H1365" s="5" t="s">
        <v>0</v>
      </c>
      <c r="I1365" s="5" t="s">
        <v>0</v>
      </c>
      <c r="K1365" s="5" t="s">
        <v>2</v>
      </c>
      <c r="L1365" s="5">
        <f>AVERAGE(I1375:I1376)</f>
        <v>-1.2908871166666667</v>
      </c>
    </row>
    <row r="1366" spans="3:12" x14ac:dyDescent="0.2">
      <c r="C1366" s="5" t="s">
        <v>35</v>
      </c>
      <c r="D1366" s="5" t="s">
        <v>9</v>
      </c>
      <c r="E1366" s="5">
        <v>34</v>
      </c>
      <c r="F1366" s="5">
        <v>-1.2522359999999999</v>
      </c>
      <c r="G1366" s="5">
        <v>-1.1545958999999999</v>
      </c>
      <c r="H1366" s="5">
        <v>-3</v>
      </c>
      <c r="I1366" s="5">
        <v>-1.8022773000000001</v>
      </c>
      <c r="K1366" s="5" t="s">
        <v>1</v>
      </c>
      <c r="L1366" s="5">
        <f>I1377</f>
        <v>-3</v>
      </c>
    </row>
    <row r="1367" spans="3:12" x14ac:dyDescent="0.2">
      <c r="C1367" s="5" t="s">
        <v>34</v>
      </c>
      <c r="D1367" s="5" t="s">
        <v>9</v>
      </c>
      <c r="E1367" s="5">
        <v>0</v>
      </c>
      <c r="F1367" s="5" t="s">
        <v>0</v>
      </c>
      <c r="G1367" s="5" t="s">
        <v>0</v>
      </c>
      <c r="H1367" s="5" t="s">
        <v>0</v>
      </c>
      <c r="I1367" s="5" t="s">
        <v>0</v>
      </c>
    </row>
    <row r="1368" spans="3:12" x14ac:dyDescent="0.2">
      <c r="C1368" s="5" t="s">
        <v>33</v>
      </c>
      <c r="D1368" s="5" t="s">
        <v>8</v>
      </c>
      <c r="E1368" s="5">
        <v>163</v>
      </c>
      <c r="F1368" s="5">
        <v>-3</v>
      </c>
      <c r="G1368" s="5">
        <v>-3</v>
      </c>
      <c r="H1368" s="5">
        <v>-1.8567923</v>
      </c>
      <c r="I1368" s="5">
        <v>-2.6189307666666668</v>
      </c>
    </row>
    <row r="1369" spans="3:12" x14ac:dyDescent="0.2">
      <c r="C1369" s="5" t="s">
        <v>32</v>
      </c>
      <c r="D1369" s="5" t="s">
        <v>7</v>
      </c>
      <c r="E1369" s="5">
        <v>30</v>
      </c>
      <c r="F1369" s="5">
        <v>0.42537093999999998</v>
      </c>
      <c r="G1369" s="5">
        <v>0.31473508</v>
      </c>
      <c r="H1369" s="5">
        <v>0.95382098999999998</v>
      </c>
      <c r="I1369" s="5">
        <v>0.56464233666666663</v>
      </c>
    </row>
    <row r="1370" spans="3:12" x14ac:dyDescent="0.2">
      <c r="C1370" s="5" t="s">
        <v>31</v>
      </c>
      <c r="D1370" s="5" t="s">
        <v>6</v>
      </c>
      <c r="E1370" s="5">
        <v>110</v>
      </c>
      <c r="F1370" s="5">
        <v>-0.31499169999999999</v>
      </c>
      <c r="G1370" s="5">
        <v>0.23858029</v>
      </c>
      <c r="H1370" s="5">
        <v>-5.2528900000000003E-2</v>
      </c>
      <c r="I1370" s="5">
        <v>-4.2980103333333332E-2</v>
      </c>
    </row>
    <row r="1371" spans="3:12" x14ac:dyDescent="0.2">
      <c r="C1371" s="5" t="s">
        <v>30</v>
      </c>
      <c r="D1371" s="5" t="s">
        <v>5</v>
      </c>
      <c r="E1371" s="5">
        <v>116</v>
      </c>
      <c r="F1371" s="5">
        <v>-1.0070638000000001</v>
      </c>
      <c r="G1371" s="5">
        <v>-0.84247700000000003</v>
      </c>
      <c r="H1371" s="5">
        <v>-0.59511939999999997</v>
      </c>
      <c r="I1371" s="5">
        <v>-0.8148867333333335</v>
      </c>
    </row>
    <row r="1372" spans="3:12" x14ac:dyDescent="0.2">
      <c r="C1372" s="5" t="s">
        <v>29</v>
      </c>
      <c r="D1372" s="5" t="s">
        <v>4</v>
      </c>
      <c r="E1372" s="5">
        <v>1</v>
      </c>
      <c r="F1372" s="5" t="s">
        <v>0</v>
      </c>
      <c r="G1372" s="5" t="s">
        <v>0</v>
      </c>
      <c r="H1372" s="5" t="s">
        <v>0</v>
      </c>
      <c r="I1372" s="5" t="s">
        <v>0</v>
      </c>
    </row>
    <row r="1373" spans="3:12" x14ac:dyDescent="0.2">
      <c r="C1373" s="5" t="s">
        <v>28</v>
      </c>
      <c r="D1373" s="5" t="s">
        <v>3</v>
      </c>
      <c r="E1373" s="5">
        <v>138</v>
      </c>
      <c r="F1373" s="5">
        <v>0.23627382999999999</v>
      </c>
      <c r="G1373" s="5">
        <v>0.51116174999999997</v>
      </c>
      <c r="H1373" s="5">
        <v>0.57724403000000002</v>
      </c>
      <c r="I1373" s="5">
        <v>0.44155987000000002</v>
      </c>
    </row>
    <row r="1374" spans="3:12" x14ac:dyDescent="0.2">
      <c r="C1374" s="5" t="s">
        <v>27</v>
      </c>
      <c r="D1374" s="5" t="s">
        <v>3</v>
      </c>
      <c r="E1374" s="5">
        <v>0</v>
      </c>
      <c r="F1374" s="5" t="s">
        <v>0</v>
      </c>
      <c r="G1374" s="5" t="s">
        <v>0</v>
      </c>
      <c r="H1374" s="5" t="s">
        <v>0</v>
      </c>
      <c r="I1374" s="5" t="s">
        <v>0</v>
      </c>
    </row>
    <row r="1375" spans="3:12" x14ac:dyDescent="0.2">
      <c r="C1375" s="5" t="s">
        <v>26</v>
      </c>
      <c r="D1375" s="5" t="s">
        <v>2</v>
      </c>
      <c r="E1375" s="5">
        <v>335</v>
      </c>
      <c r="F1375" s="5">
        <v>-1.0416818999999999</v>
      </c>
      <c r="G1375" s="5">
        <v>-1.4491917999999999</v>
      </c>
      <c r="H1375" s="5">
        <v>-1.3245515000000001</v>
      </c>
      <c r="I1375" s="5">
        <v>-1.2718084000000001</v>
      </c>
    </row>
    <row r="1376" spans="3:12" x14ac:dyDescent="0.2">
      <c r="C1376" s="5" t="s">
        <v>25</v>
      </c>
      <c r="D1376" s="5" t="s">
        <v>2</v>
      </c>
      <c r="E1376" s="5">
        <v>64</v>
      </c>
      <c r="F1376" s="5">
        <v>-1.0498158</v>
      </c>
      <c r="G1376" s="5">
        <v>-1.429297</v>
      </c>
      <c r="H1376" s="5">
        <v>-1.4507847</v>
      </c>
      <c r="I1376" s="5">
        <v>-1.3099658333333333</v>
      </c>
    </row>
    <row r="1377" spans="1:12" x14ac:dyDescent="0.2">
      <c r="C1377" s="5" t="s">
        <v>23</v>
      </c>
      <c r="D1377" s="5" t="s">
        <v>22</v>
      </c>
      <c r="E1377" s="5">
        <v>35</v>
      </c>
      <c r="F1377" s="5">
        <v>-3</v>
      </c>
      <c r="G1377" s="5">
        <v>-3</v>
      </c>
      <c r="H1377" s="5">
        <v>-3</v>
      </c>
      <c r="I1377" s="5">
        <v>-3</v>
      </c>
    </row>
    <row r="1378" spans="1:12" x14ac:dyDescent="0.2">
      <c r="A1378" s="5" t="s">
        <v>2</v>
      </c>
      <c r="B1378" s="5">
        <v>160</v>
      </c>
      <c r="C1378" s="5" t="s">
        <v>55</v>
      </c>
      <c r="D1378" s="5" t="s">
        <v>21</v>
      </c>
      <c r="E1378" s="5">
        <v>670</v>
      </c>
      <c r="F1378" s="5">
        <v>-1.3707406</v>
      </c>
      <c r="G1378" s="5">
        <v>-1.3030638000000001</v>
      </c>
      <c r="H1378" s="5">
        <v>-1.5675895</v>
      </c>
      <c r="I1378" s="5">
        <v>-1.4137979666666667</v>
      </c>
      <c r="K1378" s="5" t="s">
        <v>21</v>
      </c>
      <c r="L1378" s="5">
        <f>I1378</f>
        <v>-1.4137979666666667</v>
      </c>
    </row>
    <row r="1379" spans="1:12" x14ac:dyDescent="0.2">
      <c r="C1379" s="5" t="s">
        <v>54</v>
      </c>
      <c r="D1379" s="5" t="s">
        <v>20</v>
      </c>
      <c r="E1379" s="5">
        <v>829</v>
      </c>
      <c r="F1379" s="5">
        <v>-1.3840391000000001</v>
      </c>
      <c r="G1379" s="5">
        <v>-1.1992489</v>
      </c>
      <c r="H1379" s="5">
        <v>-1.3590393000000001</v>
      </c>
      <c r="I1379" s="5">
        <v>-1.3141091</v>
      </c>
      <c r="K1379" s="5" t="s">
        <v>20</v>
      </c>
      <c r="L1379" s="5">
        <f>AVERAGE(I1379:I1381)</f>
        <v>-1.3848064222222225</v>
      </c>
    </row>
    <row r="1380" spans="1:12" x14ac:dyDescent="0.2">
      <c r="C1380" s="5" t="s">
        <v>53</v>
      </c>
      <c r="D1380" s="5" t="s">
        <v>20</v>
      </c>
      <c r="E1380" s="5">
        <v>359</v>
      </c>
      <c r="F1380" s="5">
        <v>-1.1619082000000001</v>
      </c>
      <c r="G1380" s="5">
        <v>-1.2239689</v>
      </c>
      <c r="H1380" s="5">
        <v>-1.8986692000000001</v>
      </c>
      <c r="I1380" s="5">
        <v>-1.4281821000000001</v>
      </c>
      <c r="K1380" s="5" t="s">
        <v>19</v>
      </c>
      <c r="L1380" s="5">
        <f>I1382</f>
        <v>-1.3671433999999998</v>
      </c>
    </row>
    <row r="1381" spans="1:12" x14ac:dyDescent="0.2">
      <c r="C1381" s="5" t="s">
        <v>52</v>
      </c>
      <c r="D1381" s="5" t="s">
        <v>20</v>
      </c>
      <c r="E1381" s="5">
        <v>317</v>
      </c>
      <c r="F1381" s="5">
        <v>-1.6197564</v>
      </c>
      <c r="G1381" s="5">
        <v>-1.1699337999999999</v>
      </c>
      <c r="H1381" s="5">
        <v>-1.4466939999999999</v>
      </c>
      <c r="I1381" s="5">
        <v>-1.4121280666666667</v>
      </c>
      <c r="K1381" s="5" t="s">
        <v>18</v>
      </c>
      <c r="L1381" s="5">
        <f>I1383</f>
        <v>-1.2515001000000001</v>
      </c>
    </row>
    <row r="1382" spans="1:12" x14ac:dyDescent="0.2">
      <c r="C1382" s="5" t="s">
        <v>51</v>
      </c>
      <c r="D1382" s="5" t="s">
        <v>19</v>
      </c>
      <c r="E1382" s="5">
        <v>244</v>
      </c>
      <c r="F1382" s="5">
        <v>-1.2050569</v>
      </c>
      <c r="G1382" s="5">
        <v>-1.7094768</v>
      </c>
      <c r="H1382" s="5">
        <v>-1.1868965</v>
      </c>
      <c r="I1382" s="5">
        <v>-1.3671433999999998</v>
      </c>
      <c r="K1382" s="5" t="s">
        <v>17</v>
      </c>
      <c r="L1382" s="5">
        <f>I1384</f>
        <v>-6.8433733333333344E-2</v>
      </c>
    </row>
    <row r="1383" spans="1:12" x14ac:dyDescent="0.2">
      <c r="C1383" s="5" t="s">
        <v>50</v>
      </c>
      <c r="D1383" s="5" t="s">
        <v>18</v>
      </c>
      <c r="E1383" s="5">
        <v>633</v>
      </c>
      <c r="F1383" s="5">
        <v>-1.160433</v>
      </c>
      <c r="G1383" s="5">
        <v>-1.4702782000000001</v>
      </c>
      <c r="H1383" s="5">
        <v>-1.1237891</v>
      </c>
      <c r="I1383" s="5">
        <v>-1.2515001000000001</v>
      </c>
      <c r="K1383" s="5" t="s">
        <v>16</v>
      </c>
      <c r="L1383" s="5">
        <f>I1385</f>
        <v>-0.47000466666666663</v>
      </c>
    </row>
    <row r="1384" spans="1:12" x14ac:dyDescent="0.2">
      <c r="C1384" s="5" t="s">
        <v>49</v>
      </c>
      <c r="D1384" s="5" t="s">
        <v>17</v>
      </c>
      <c r="E1384" s="5">
        <v>1463</v>
      </c>
      <c r="F1384" s="5">
        <v>-1.2061000000000001E-3</v>
      </c>
      <c r="G1384" s="5">
        <v>-0.103516</v>
      </c>
      <c r="H1384" s="5">
        <v>-0.1005791</v>
      </c>
      <c r="I1384" s="5">
        <v>-6.8433733333333344E-2</v>
      </c>
      <c r="K1384" s="5" t="s">
        <v>15</v>
      </c>
      <c r="L1384" s="5">
        <f>I1386</f>
        <v>0.27903068666666669</v>
      </c>
    </row>
    <row r="1385" spans="1:12" x14ac:dyDescent="0.2">
      <c r="C1385" s="5" t="s">
        <v>48</v>
      </c>
      <c r="D1385" s="5" t="s">
        <v>16</v>
      </c>
      <c r="E1385" s="5">
        <v>567</v>
      </c>
      <c r="F1385" s="5">
        <v>-0.53984169999999998</v>
      </c>
      <c r="G1385" s="5">
        <v>-0.33530739999999998</v>
      </c>
      <c r="H1385" s="5">
        <v>-0.53486489999999998</v>
      </c>
      <c r="I1385" s="5">
        <v>-0.47000466666666663</v>
      </c>
      <c r="K1385" s="5" t="s">
        <v>14</v>
      </c>
      <c r="L1385" s="5">
        <f>AVERAGE(I1387:I1388)</f>
        <v>0.34689613666666663</v>
      </c>
    </row>
    <row r="1386" spans="1:12" x14ac:dyDescent="0.2">
      <c r="C1386" s="5" t="s">
        <v>47</v>
      </c>
      <c r="D1386" s="5" t="s">
        <v>15</v>
      </c>
      <c r="E1386" s="5">
        <v>1480</v>
      </c>
      <c r="F1386" s="5">
        <v>0.31037831999999999</v>
      </c>
      <c r="G1386" s="5">
        <v>0.15208985999999999</v>
      </c>
      <c r="H1386" s="5">
        <v>0.37462388000000002</v>
      </c>
      <c r="I1386" s="5">
        <v>0.27903068666666669</v>
      </c>
      <c r="K1386" s="5" t="s">
        <v>13</v>
      </c>
      <c r="L1386" s="5">
        <f>AVERAGE(I1389:I1391)</f>
        <v>-3.4326144444444449E-2</v>
      </c>
    </row>
    <row r="1387" spans="1:12" x14ac:dyDescent="0.2">
      <c r="C1387" s="5" t="s">
        <v>46</v>
      </c>
      <c r="D1387" s="5" t="s">
        <v>14</v>
      </c>
      <c r="E1387" s="5">
        <v>1842</v>
      </c>
      <c r="F1387" s="5">
        <v>0.28788005999999999</v>
      </c>
      <c r="G1387" s="5">
        <v>0.32003471999999999</v>
      </c>
      <c r="H1387" s="5">
        <v>0.35868362999999998</v>
      </c>
      <c r="I1387" s="5">
        <v>0.32219946999999999</v>
      </c>
      <c r="K1387" s="5" t="s">
        <v>12</v>
      </c>
      <c r="L1387" s="5">
        <f>I1392</f>
        <v>0.15821576666666667</v>
      </c>
    </row>
    <row r="1388" spans="1:12" x14ac:dyDescent="0.2">
      <c r="C1388" s="5" t="s">
        <v>45</v>
      </c>
      <c r="D1388" s="5" t="s">
        <v>14</v>
      </c>
      <c r="E1388" s="5">
        <v>500</v>
      </c>
      <c r="F1388" s="5">
        <v>0.48281967999999997</v>
      </c>
      <c r="G1388" s="5">
        <v>0.10279462</v>
      </c>
      <c r="H1388" s="5">
        <v>0.52916410999999997</v>
      </c>
      <c r="I1388" s="5">
        <v>0.37159280333333333</v>
      </c>
      <c r="K1388" s="5" t="s">
        <v>11</v>
      </c>
      <c r="L1388" s="5">
        <f>AVERAGE(I1393:I1394)</f>
        <v>-0.40318448333333334</v>
      </c>
    </row>
    <row r="1389" spans="1:12" x14ac:dyDescent="0.2">
      <c r="C1389" s="5" t="s">
        <v>44</v>
      </c>
      <c r="D1389" s="5" t="s">
        <v>13</v>
      </c>
      <c r="E1389" s="5">
        <v>816</v>
      </c>
      <c r="F1389" s="5">
        <v>-2.7142199999999998E-2</v>
      </c>
      <c r="G1389" s="5">
        <v>0.21260464000000001</v>
      </c>
      <c r="H1389" s="5">
        <v>0.10646296</v>
      </c>
      <c r="I1389" s="5">
        <v>9.7308466666666663E-2</v>
      </c>
      <c r="K1389" s="5" t="s">
        <v>10</v>
      </c>
      <c r="L1389" s="5">
        <f>AVERAGE(I1395:I1396)</f>
        <v>0.62415783166666672</v>
      </c>
    </row>
    <row r="1390" spans="1:12" x14ac:dyDescent="0.2">
      <c r="C1390" s="5" t="s">
        <v>43</v>
      </c>
      <c r="D1390" s="5" t="s">
        <v>13</v>
      </c>
      <c r="E1390" s="5">
        <v>1622</v>
      </c>
      <c r="F1390" s="5">
        <v>0.1097944</v>
      </c>
      <c r="G1390" s="5">
        <v>-0.20071059999999999</v>
      </c>
      <c r="H1390" s="5">
        <v>-0.11036260000000001</v>
      </c>
      <c r="I1390" s="5">
        <v>-6.7092933333333327E-2</v>
      </c>
      <c r="K1390" s="5" t="s">
        <v>9</v>
      </c>
      <c r="L1390" s="5">
        <f>AVERAGE(I1397:I1399)</f>
        <v>-1.7093666222222221</v>
      </c>
    </row>
    <row r="1391" spans="1:12" x14ac:dyDescent="0.2">
      <c r="C1391" s="5" t="s">
        <v>42</v>
      </c>
      <c r="D1391" s="5" t="s">
        <v>13</v>
      </c>
      <c r="E1391" s="5">
        <v>350</v>
      </c>
      <c r="F1391" s="5">
        <v>-0.115606</v>
      </c>
      <c r="G1391" s="5">
        <v>-0.1671851</v>
      </c>
      <c r="H1391" s="5">
        <v>-0.1167908</v>
      </c>
      <c r="I1391" s="5">
        <v>-0.13319396666666669</v>
      </c>
      <c r="K1391" s="5" t="s">
        <v>8</v>
      </c>
      <c r="L1391" s="5">
        <f>I1400</f>
        <v>-1.7545393</v>
      </c>
    </row>
    <row r="1392" spans="1:12" x14ac:dyDescent="0.2">
      <c r="C1392" s="5" t="s">
        <v>41</v>
      </c>
      <c r="D1392" s="5" t="s">
        <v>12</v>
      </c>
      <c r="E1392" s="5">
        <v>428</v>
      </c>
      <c r="F1392" s="5">
        <v>8.7131829999999993E-2</v>
      </c>
      <c r="G1392" s="5">
        <v>7.5852989999999995E-2</v>
      </c>
      <c r="H1392" s="5">
        <v>0.31166248000000002</v>
      </c>
      <c r="I1392" s="5">
        <v>0.15821576666666667</v>
      </c>
      <c r="K1392" s="5" t="s">
        <v>7</v>
      </c>
      <c r="L1392" s="5">
        <f>I1401</f>
        <v>-0.95581823333333327</v>
      </c>
    </row>
    <row r="1393" spans="3:12" x14ac:dyDescent="0.2">
      <c r="C1393" s="5" t="s">
        <v>40</v>
      </c>
      <c r="D1393" s="5" t="s">
        <v>11</v>
      </c>
      <c r="E1393" s="5">
        <v>1336</v>
      </c>
      <c r="F1393" s="5">
        <v>-0.29511359999999998</v>
      </c>
      <c r="G1393" s="5">
        <v>-0.22258420000000001</v>
      </c>
      <c r="H1393" s="5">
        <v>-0.3759595</v>
      </c>
      <c r="I1393" s="5">
        <v>-0.29788576666666666</v>
      </c>
      <c r="K1393" s="5" t="s">
        <v>6</v>
      </c>
      <c r="L1393" s="5">
        <f>I1402</f>
        <v>-1.1325974666666667</v>
      </c>
    </row>
    <row r="1394" spans="3:12" x14ac:dyDescent="0.2">
      <c r="C1394" s="5" t="s">
        <v>39</v>
      </c>
      <c r="D1394" s="5" t="s">
        <v>11</v>
      </c>
      <c r="E1394" s="5">
        <v>363</v>
      </c>
      <c r="F1394" s="5">
        <v>-0.37217869999999997</v>
      </c>
      <c r="G1394" s="5">
        <v>-0.63895559999999996</v>
      </c>
      <c r="H1394" s="5">
        <v>-0.51431530000000003</v>
      </c>
      <c r="I1394" s="5">
        <v>-0.50848320000000002</v>
      </c>
      <c r="K1394" s="5" t="s">
        <v>5</v>
      </c>
      <c r="L1394" s="5">
        <f>I1403</f>
        <v>-0.94811619999999996</v>
      </c>
    </row>
    <row r="1395" spans="3:12" x14ac:dyDescent="0.2">
      <c r="C1395" s="5" t="s">
        <v>38</v>
      </c>
      <c r="D1395" s="5" t="s">
        <v>10</v>
      </c>
      <c r="E1395" s="5">
        <v>612</v>
      </c>
      <c r="F1395" s="5">
        <v>0.58274954000000001</v>
      </c>
      <c r="G1395" s="5">
        <v>0.69084665000000001</v>
      </c>
      <c r="H1395" s="5">
        <v>0.69865580999999999</v>
      </c>
      <c r="I1395" s="5">
        <v>0.65741733333333341</v>
      </c>
      <c r="K1395" s="5" t="s">
        <v>4</v>
      </c>
      <c r="L1395" s="5">
        <f>I1404</f>
        <v>-1.5126142</v>
      </c>
    </row>
    <row r="1396" spans="3:12" x14ac:dyDescent="0.2">
      <c r="C1396" s="5" t="s">
        <v>37</v>
      </c>
      <c r="D1396" s="5" t="s">
        <v>10</v>
      </c>
      <c r="E1396" s="5">
        <v>387</v>
      </c>
      <c r="F1396" s="5">
        <v>0.51565777999999995</v>
      </c>
      <c r="G1396" s="5">
        <v>0.67112700000000003</v>
      </c>
      <c r="H1396" s="5">
        <v>0.58591020999999999</v>
      </c>
      <c r="I1396" s="5">
        <v>0.59089833000000003</v>
      </c>
      <c r="K1396" s="5" t="s">
        <v>3</v>
      </c>
      <c r="L1396" s="5">
        <f>AVERAGE(I1405:I1406)</f>
        <v>0.33620939999999999</v>
      </c>
    </row>
    <row r="1397" spans="3:12" x14ac:dyDescent="0.2">
      <c r="C1397" s="5" t="s">
        <v>36</v>
      </c>
      <c r="D1397" s="5" t="s">
        <v>9</v>
      </c>
      <c r="E1397" s="5">
        <v>1432</v>
      </c>
      <c r="F1397" s="5">
        <v>-1.6214276000000001</v>
      </c>
      <c r="G1397" s="5">
        <v>-1.5003063999999999</v>
      </c>
      <c r="H1397" s="5">
        <v>-1.7213665</v>
      </c>
      <c r="I1397" s="5">
        <v>-1.6143668333333334</v>
      </c>
      <c r="K1397" s="5" t="s">
        <v>2</v>
      </c>
      <c r="L1397" s="5">
        <f>AVERAGE(I1407:I1408)</f>
        <v>0.17617175833333332</v>
      </c>
    </row>
    <row r="1398" spans="3:12" x14ac:dyDescent="0.2">
      <c r="C1398" s="5" t="s">
        <v>35</v>
      </c>
      <c r="D1398" s="5" t="s">
        <v>9</v>
      </c>
      <c r="E1398" s="5">
        <v>443</v>
      </c>
      <c r="F1398" s="5">
        <v>-1.7651007999999999</v>
      </c>
      <c r="G1398" s="5">
        <v>-2.2695207000000002</v>
      </c>
      <c r="H1398" s="5">
        <v>-1.6889485</v>
      </c>
      <c r="I1398" s="5">
        <v>-1.9078566666666668</v>
      </c>
      <c r="K1398" s="5" t="s">
        <v>1</v>
      </c>
      <c r="L1398" s="5">
        <f>I1409</f>
        <v>-3</v>
      </c>
    </row>
    <row r="1399" spans="3:12" x14ac:dyDescent="0.2">
      <c r="C1399" s="5" t="s">
        <v>34</v>
      </c>
      <c r="D1399" s="5" t="s">
        <v>9</v>
      </c>
      <c r="E1399" s="5">
        <v>253</v>
      </c>
      <c r="F1399" s="5">
        <v>-1.8228476</v>
      </c>
      <c r="G1399" s="5">
        <v>-1.4241775000000001</v>
      </c>
      <c r="H1399" s="5">
        <v>-1.5706039999999999</v>
      </c>
      <c r="I1399" s="5">
        <v>-1.6058763666666664</v>
      </c>
    </row>
    <row r="1400" spans="3:12" x14ac:dyDescent="0.2">
      <c r="C1400" s="5" t="s">
        <v>33</v>
      </c>
      <c r="D1400" s="5" t="s">
        <v>8</v>
      </c>
      <c r="E1400" s="5">
        <v>1231</v>
      </c>
      <c r="F1400" s="5">
        <v>-1.7696225000000001</v>
      </c>
      <c r="G1400" s="5">
        <v>-1.7591326</v>
      </c>
      <c r="H1400" s="5">
        <v>-1.7348627999999999</v>
      </c>
      <c r="I1400" s="5">
        <v>-1.7545393</v>
      </c>
    </row>
    <row r="1401" spans="3:12" x14ac:dyDescent="0.2">
      <c r="C1401" s="5" t="s">
        <v>32</v>
      </c>
      <c r="D1401" s="5" t="s">
        <v>7</v>
      </c>
      <c r="E1401" s="5">
        <v>419</v>
      </c>
      <c r="F1401" s="5">
        <v>-0.91160739999999996</v>
      </c>
      <c r="G1401" s="5">
        <v>-1.1661497999999999</v>
      </c>
      <c r="H1401" s="5">
        <v>-0.78969750000000005</v>
      </c>
      <c r="I1401" s="5">
        <v>-0.95581823333333327</v>
      </c>
    </row>
    <row r="1402" spans="3:12" x14ac:dyDescent="0.2">
      <c r="C1402" s="5" t="s">
        <v>31</v>
      </c>
      <c r="D1402" s="5" t="s">
        <v>6</v>
      </c>
      <c r="E1402" s="5">
        <v>595</v>
      </c>
      <c r="F1402" s="5">
        <v>-1.0639103000000001</v>
      </c>
      <c r="G1402" s="5">
        <v>-1.1188804000000001</v>
      </c>
      <c r="H1402" s="5">
        <v>-1.2150017</v>
      </c>
      <c r="I1402" s="5">
        <v>-1.1325974666666667</v>
      </c>
    </row>
    <row r="1403" spans="3:12" x14ac:dyDescent="0.2">
      <c r="C1403" s="5" t="s">
        <v>30</v>
      </c>
      <c r="D1403" s="5" t="s">
        <v>5</v>
      </c>
      <c r="E1403" s="5">
        <v>1045</v>
      </c>
      <c r="F1403" s="5">
        <v>-0.94748169999999998</v>
      </c>
      <c r="G1403" s="5">
        <v>-0.88635839999999999</v>
      </c>
      <c r="H1403" s="5">
        <v>-1.0105085</v>
      </c>
      <c r="I1403" s="5">
        <v>-0.94811619999999996</v>
      </c>
    </row>
    <row r="1404" spans="3:12" x14ac:dyDescent="0.2">
      <c r="C1404" s="5" t="s">
        <v>29</v>
      </c>
      <c r="D1404" s="5" t="s">
        <v>4</v>
      </c>
      <c r="E1404" s="5">
        <v>162</v>
      </c>
      <c r="F1404" s="5">
        <v>-1.6292420999999999</v>
      </c>
      <c r="G1404" s="5">
        <v>-1.3555108</v>
      </c>
      <c r="H1404" s="5">
        <v>-1.5530896999999999</v>
      </c>
      <c r="I1404" s="5">
        <v>-1.5126142</v>
      </c>
    </row>
    <row r="1405" spans="3:12" x14ac:dyDescent="0.2">
      <c r="C1405" s="5" t="s">
        <v>28</v>
      </c>
      <c r="D1405" s="5" t="s">
        <v>3</v>
      </c>
      <c r="E1405" s="5">
        <v>508</v>
      </c>
      <c r="F1405" s="5">
        <v>0.37478291000000002</v>
      </c>
      <c r="G1405" s="5">
        <v>0.20504538</v>
      </c>
      <c r="H1405" s="5">
        <v>0.36218127</v>
      </c>
      <c r="I1405" s="5">
        <v>0.31400318666666666</v>
      </c>
    </row>
    <row r="1406" spans="3:12" x14ac:dyDescent="0.2">
      <c r="C1406" s="5" t="s">
        <v>27</v>
      </c>
      <c r="D1406" s="5" t="s">
        <v>3</v>
      </c>
      <c r="E1406" s="5">
        <v>283</v>
      </c>
      <c r="F1406" s="5">
        <v>0.93330714999999997</v>
      </c>
      <c r="G1406" s="5">
        <v>7.8819200000000006E-3</v>
      </c>
      <c r="H1406" s="5">
        <v>0.13405776999999999</v>
      </c>
      <c r="I1406" s="5">
        <v>0.35841561333333333</v>
      </c>
    </row>
    <row r="1407" spans="3:12" x14ac:dyDescent="0.2">
      <c r="C1407" s="5" t="s">
        <v>26</v>
      </c>
      <c r="D1407" s="5" t="s">
        <v>2</v>
      </c>
      <c r="E1407" s="5">
        <v>3726</v>
      </c>
      <c r="F1407" s="5">
        <v>0.27970888999999999</v>
      </c>
      <c r="G1407" s="5">
        <v>0.18312851999999999</v>
      </c>
      <c r="H1407" s="5">
        <v>0.17526405</v>
      </c>
      <c r="I1407" s="5">
        <v>0.21270048666666666</v>
      </c>
    </row>
    <row r="1408" spans="3:12" x14ac:dyDescent="0.2">
      <c r="C1408" s="5" t="s">
        <v>25</v>
      </c>
      <c r="D1408" s="5" t="s">
        <v>2</v>
      </c>
      <c r="E1408" s="5">
        <v>818</v>
      </c>
      <c r="F1408" s="5">
        <v>0.18007059</v>
      </c>
      <c r="G1408" s="5">
        <v>0.13251560000000001</v>
      </c>
      <c r="H1408" s="5">
        <v>0.1063429</v>
      </c>
      <c r="I1408" s="5">
        <v>0.13964303</v>
      </c>
    </row>
    <row r="1409" spans="1:12" x14ac:dyDescent="0.2">
      <c r="C1409" s="5" t="s">
        <v>23</v>
      </c>
      <c r="D1409" s="5" t="s">
        <v>22</v>
      </c>
      <c r="E1409" s="5">
        <v>402</v>
      </c>
      <c r="F1409" s="5">
        <v>-3</v>
      </c>
      <c r="G1409" s="5">
        <v>-3</v>
      </c>
      <c r="H1409" s="5">
        <v>-3</v>
      </c>
      <c r="I1409" s="5">
        <v>-3</v>
      </c>
    </row>
    <row r="1410" spans="1:12" x14ac:dyDescent="0.2">
      <c r="A1410" s="5" t="s">
        <v>14</v>
      </c>
      <c r="B1410" s="5">
        <v>161</v>
      </c>
      <c r="C1410" s="5" t="s">
        <v>55</v>
      </c>
      <c r="D1410" s="5" t="s">
        <v>21</v>
      </c>
      <c r="E1410" s="5">
        <v>514</v>
      </c>
      <c r="F1410" s="5">
        <v>0.77591416000000002</v>
      </c>
      <c r="G1410" s="5">
        <v>0.81973472999999997</v>
      </c>
      <c r="H1410" s="5">
        <v>1.0211915600000001</v>
      </c>
      <c r="I1410" s="5">
        <v>0.87228015000000003</v>
      </c>
      <c r="K1410" s="5" t="s">
        <v>21</v>
      </c>
      <c r="L1410" s="5">
        <f>I1410</f>
        <v>0.87228015000000003</v>
      </c>
    </row>
    <row r="1411" spans="1:12" x14ac:dyDescent="0.2">
      <c r="C1411" s="5" t="s">
        <v>54</v>
      </c>
      <c r="D1411" s="5" t="s">
        <v>20</v>
      </c>
      <c r="E1411" s="5">
        <v>534</v>
      </c>
      <c r="F1411" s="5">
        <v>0.62358365999999998</v>
      </c>
      <c r="G1411" s="5">
        <v>0.60067925</v>
      </c>
      <c r="H1411" s="5">
        <v>0.66647418999999997</v>
      </c>
      <c r="I1411" s="5">
        <v>0.63024570000000002</v>
      </c>
      <c r="K1411" s="5" t="s">
        <v>20</v>
      </c>
      <c r="L1411" s="5">
        <f>AVERAGE(I1411:I1413)</f>
        <v>0.71632548111111116</v>
      </c>
    </row>
    <row r="1412" spans="1:12" x14ac:dyDescent="0.2">
      <c r="C1412" s="5" t="s">
        <v>53</v>
      </c>
      <c r="D1412" s="5" t="s">
        <v>20</v>
      </c>
      <c r="E1412" s="5">
        <v>464</v>
      </c>
      <c r="F1412" s="5">
        <v>0.83439991999999996</v>
      </c>
      <c r="G1412" s="5">
        <v>0.67462464</v>
      </c>
      <c r="H1412" s="5">
        <v>1.0435618600000001</v>
      </c>
      <c r="I1412" s="5">
        <v>0.85086213999999993</v>
      </c>
      <c r="K1412" s="5" t="s">
        <v>19</v>
      </c>
      <c r="L1412" s="5">
        <f>I1414</f>
        <v>0.5755900433333333</v>
      </c>
    </row>
    <row r="1413" spans="1:12" x14ac:dyDescent="0.2">
      <c r="C1413" s="5" t="s">
        <v>52</v>
      </c>
      <c r="D1413" s="5" t="s">
        <v>20</v>
      </c>
      <c r="E1413" s="5">
        <v>336</v>
      </c>
      <c r="F1413" s="5">
        <v>0.68689679000000003</v>
      </c>
      <c r="G1413" s="5">
        <v>0.66810908000000002</v>
      </c>
      <c r="H1413" s="5">
        <v>0.64859993999999999</v>
      </c>
      <c r="I1413" s="5">
        <v>0.66786860333333331</v>
      </c>
      <c r="K1413" s="5" t="s">
        <v>18</v>
      </c>
      <c r="L1413" s="5">
        <f>I1415</f>
        <v>0.60167568999999999</v>
      </c>
    </row>
    <row r="1414" spans="1:12" x14ac:dyDescent="0.2">
      <c r="C1414" s="5" t="s">
        <v>51</v>
      </c>
      <c r="D1414" s="5" t="s">
        <v>19</v>
      </c>
      <c r="E1414" s="5">
        <v>364</v>
      </c>
      <c r="F1414" s="5">
        <v>0.41274672000000001</v>
      </c>
      <c r="G1414" s="5">
        <v>0.56936465999999997</v>
      </c>
      <c r="H1414" s="5">
        <v>0.74465875000000004</v>
      </c>
      <c r="I1414" s="5">
        <v>0.5755900433333333</v>
      </c>
      <c r="K1414" s="5" t="s">
        <v>17</v>
      </c>
      <c r="L1414" s="5">
        <f>I1416</f>
        <v>0.99040471666666663</v>
      </c>
    </row>
    <row r="1415" spans="1:12" x14ac:dyDescent="0.2">
      <c r="C1415" s="5" t="s">
        <v>50</v>
      </c>
      <c r="D1415" s="5" t="s">
        <v>18</v>
      </c>
      <c r="E1415" s="5">
        <v>522</v>
      </c>
      <c r="F1415" s="5">
        <v>0.60493467999999995</v>
      </c>
      <c r="G1415" s="5">
        <v>0.74019953000000005</v>
      </c>
      <c r="H1415" s="5">
        <v>0.45989286000000001</v>
      </c>
      <c r="I1415" s="5">
        <v>0.60167568999999999</v>
      </c>
      <c r="K1415" s="5" t="s">
        <v>16</v>
      </c>
      <c r="L1415" s="5">
        <f>I1417</f>
        <v>0.74880505666666652</v>
      </c>
    </row>
    <row r="1416" spans="1:12" x14ac:dyDescent="0.2">
      <c r="C1416" s="5" t="s">
        <v>49</v>
      </c>
      <c r="D1416" s="5" t="s">
        <v>17</v>
      </c>
      <c r="E1416" s="5">
        <v>1173</v>
      </c>
      <c r="F1416" s="5">
        <v>0.91683329000000002</v>
      </c>
      <c r="G1416" s="5">
        <v>1.1147816399999999</v>
      </c>
      <c r="H1416" s="5">
        <v>0.93959921999999996</v>
      </c>
      <c r="I1416" s="5">
        <v>0.99040471666666663</v>
      </c>
      <c r="K1416" s="5" t="s">
        <v>15</v>
      </c>
      <c r="L1416" s="5">
        <f>I1418</f>
        <v>0.95980153999999995</v>
      </c>
    </row>
    <row r="1417" spans="1:12" x14ac:dyDescent="0.2">
      <c r="C1417" s="5" t="s">
        <v>48</v>
      </c>
      <c r="D1417" s="5" t="s">
        <v>16</v>
      </c>
      <c r="E1417" s="5">
        <v>905</v>
      </c>
      <c r="F1417" s="5">
        <v>0.78092994999999998</v>
      </c>
      <c r="G1417" s="5">
        <v>0.79443266999999995</v>
      </c>
      <c r="H1417" s="5">
        <v>0.67105254999999997</v>
      </c>
      <c r="I1417" s="5">
        <v>0.74880505666666652</v>
      </c>
      <c r="K1417" s="5" t="s">
        <v>14</v>
      </c>
      <c r="L1417" s="5">
        <f>AVERAGE(I1419:I1420)</f>
        <v>0.14698544666666669</v>
      </c>
    </row>
    <row r="1418" spans="1:12" x14ac:dyDescent="0.2">
      <c r="C1418" s="5" t="s">
        <v>47</v>
      </c>
      <c r="D1418" s="5" t="s">
        <v>15</v>
      </c>
      <c r="E1418" s="5">
        <v>1320</v>
      </c>
      <c r="F1418" s="5">
        <v>0.97985485999999999</v>
      </c>
      <c r="G1418" s="5">
        <v>1.0146152399999999</v>
      </c>
      <c r="H1418" s="5">
        <v>0.88493451999999995</v>
      </c>
      <c r="I1418" s="5">
        <v>0.95980153999999995</v>
      </c>
      <c r="K1418" s="5" t="s">
        <v>13</v>
      </c>
      <c r="L1418" s="5">
        <f>AVERAGE(I1421:I1423)</f>
        <v>0.82746379333333342</v>
      </c>
    </row>
    <row r="1419" spans="1:12" x14ac:dyDescent="0.2">
      <c r="C1419" s="5" t="s">
        <v>46</v>
      </c>
      <c r="D1419" s="5" t="s">
        <v>14</v>
      </c>
      <c r="E1419" s="5">
        <v>2096</v>
      </c>
      <c r="F1419" s="5">
        <v>0.16709847999999999</v>
      </c>
      <c r="G1419" s="5">
        <v>0.16168261</v>
      </c>
      <c r="H1419" s="5">
        <v>0.11786480000000001</v>
      </c>
      <c r="I1419" s="5">
        <v>0.14888196333333334</v>
      </c>
      <c r="K1419" s="5" t="s">
        <v>12</v>
      </c>
      <c r="L1419" s="5">
        <f>I1424</f>
        <v>0.86448393999999995</v>
      </c>
    </row>
    <row r="1420" spans="1:12" x14ac:dyDescent="0.2">
      <c r="C1420" s="5" t="s">
        <v>45</v>
      </c>
      <c r="D1420" s="5" t="s">
        <v>14</v>
      </c>
      <c r="E1420" s="5">
        <v>1119</v>
      </c>
      <c r="F1420" s="5">
        <v>0.14949091</v>
      </c>
      <c r="G1420" s="5">
        <v>0.17439001000000001</v>
      </c>
      <c r="H1420" s="5">
        <v>0.11138587</v>
      </c>
      <c r="I1420" s="5">
        <v>0.14508893</v>
      </c>
      <c r="K1420" s="5" t="s">
        <v>11</v>
      </c>
      <c r="L1420" s="5">
        <f>AVERAGE(I1425:I1426)</f>
        <v>0.83639277500000009</v>
      </c>
    </row>
    <row r="1421" spans="1:12" x14ac:dyDescent="0.2">
      <c r="C1421" s="5" t="s">
        <v>44</v>
      </c>
      <c r="D1421" s="5" t="s">
        <v>13</v>
      </c>
      <c r="E1421" s="5">
        <v>555</v>
      </c>
      <c r="F1421" s="5">
        <v>0.74767008000000001</v>
      </c>
      <c r="G1421" s="5">
        <v>1.0543584100000001</v>
      </c>
      <c r="H1421" s="5">
        <v>0.86782004000000001</v>
      </c>
      <c r="I1421" s="5">
        <v>0.88994951000000011</v>
      </c>
      <c r="K1421" s="5" t="s">
        <v>10</v>
      </c>
      <c r="L1421" s="5">
        <f>AVERAGE(I1427:I1428)</f>
        <v>0.82033140333333332</v>
      </c>
    </row>
    <row r="1422" spans="1:12" x14ac:dyDescent="0.2">
      <c r="C1422" s="5" t="s">
        <v>43</v>
      </c>
      <c r="D1422" s="5" t="s">
        <v>13</v>
      </c>
      <c r="E1422" s="5">
        <v>1235</v>
      </c>
      <c r="F1422" s="5">
        <v>0.85212390999999998</v>
      </c>
      <c r="G1422" s="5">
        <v>0.69885103000000004</v>
      </c>
      <c r="H1422" s="5">
        <v>0.81566601999999999</v>
      </c>
      <c r="I1422" s="5">
        <v>0.78888032000000008</v>
      </c>
      <c r="K1422" s="5" t="s">
        <v>9</v>
      </c>
      <c r="L1422" s="5">
        <f>AVERAGE(I1429:I1431)</f>
        <v>0.79221106555555554</v>
      </c>
    </row>
    <row r="1423" spans="1:12" x14ac:dyDescent="0.2">
      <c r="C1423" s="5" t="s">
        <v>42</v>
      </c>
      <c r="D1423" s="5" t="s">
        <v>13</v>
      </c>
      <c r="E1423" s="5">
        <v>462</v>
      </c>
      <c r="F1423" s="5">
        <v>0.77686655000000004</v>
      </c>
      <c r="G1423" s="5">
        <v>0.80984533999999997</v>
      </c>
      <c r="H1423" s="5">
        <v>0.82397275999999997</v>
      </c>
      <c r="I1423" s="5">
        <v>0.80356155000000007</v>
      </c>
      <c r="K1423" s="5" t="s">
        <v>8</v>
      </c>
      <c r="L1423" s="5">
        <f>I1432</f>
        <v>0.7238499066666666</v>
      </c>
    </row>
    <row r="1424" spans="1:12" x14ac:dyDescent="0.2">
      <c r="C1424" s="5" t="s">
        <v>41</v>
      </c>
      <c r="D1424" s="5" t="s">
        <v>12</v>
      </c>
      <c r="E1424" s="5">
        <v>620</v>
      </c>
      <c r="F1424" s="5">
        <v>0.91091573999999997</v>
      </c>
      <c r="G1424" s="5">
        <v>0.68035774999999998</v>
      </c>
      <c r="H1424" s="5">
        <v>1.00217833</v>
      </c>
      <c r="I1424" s="5">
        <v>0.86448393999999995</v>
      </c>
      <c r="K1424" s="5" t="s">
        <v>7</v>
      </c>
      <c r="L1424" s="5">
        <f>I1433</f>
        <v>0.73528074666666665</v>
      </c>
    </row>
    <row r="1425" spans="3:12" x14ac:dyDescent="0.2">
      <c r="C1425" s="5" t="s">
        <v>40</v>
      </c>
      <c r="D1425" s="5" t="s">
        <v>11</v>
      </c>
      <c r="E1425" s="5">
        <v>1221</v>
      </c>
      <c r="F1425" s="5">
        <v>0.89650607000000004</v>
      </c>
      <c r="G1425" s="5">
        <v>0.91103179999999995</v>
      </c>
      <c r="H1425" s="5">
        <v>0.81583874000000001</v>
      </c>
      <c r="I1425" s="5">
        <v>0.87445887000000011</v>
      </c>
      <c r="K1425" s="5" t="s">
        <v>6</v>
      </c>
      <c r="L1425" s="5">
        <f>I1434</f>
        <v>0.77605225333333328</v>
      </c>
    </row>
    <row r="1426" spans="3:12" x14ac:dyDescent="0.2">
      <c r="C1426" s="5" t="s">
        <v>39</v>
      </c>
      <c r="D1426" s="5" t="s">
        <v>11</v>
      </c>
      <c r="E1426" s="5">
        <v>569</v>
      </c>
      <c r="F1426" s="5">
        <v>0.89334650000000004</v>
      </c>
      <c r="G1426" s="5">
        <v>0.74692654999999997</v>
      </c>
      <c r="H1426" s="5">
        <v>0.75470698999999997</v>
      </c>
      <c r="I1426" s="5">
        <v>0.79832668000000007</v>
      </c>
      <c r="K1426" s="5" t="s">
        <v>5</v>
      </c>
      <c r="L1426" s="5">
        <f>I1435</f>
        <v>0.79757113666666679</v>
      </c>
    </row>
    <row r="1427" spans="3:12" x14ac:dyDescent="0.2">
      <c r="C1427" s="5" t="s">
        <v>38</v>
      </c>
      <c r="D1427" s="5" t="s">
        <v>10</v>
      </c>
      <c r="E1427" s="5">
        <v>654</v>
      </c>
      <c r="F1427" s="5">
        <v>0.76447794999999996</v>
      </c>
      <c r="G1427" s="5">
        <v>0.89796505999999998</v>
      </c>
      <c r="H1427" s="5">
        <v>0.78754537000000002</v>
      </c>
      <c r="I1427" s="5">
        <v>0.81666279333333336</v>
      </c>
      <c r="K1427" s="5" t="s">
        <v>4</v>
      </c>
      <c r="L1427" s="5">
        <f>I1436</f>
        <v>0.37529396333333337</v>
      </c>
    </row>
    <row r="1428" spans="3:12" x14ac:dyDescent="0.2">
      <c r="C1428" s="5" t="s">
        <v>37</v>
      </c>
      <c r="D1428" s="5" t="s">
        <v>10</v>
      </c>
      <c r="E1428" s="5">
        <v>404</v>
      </c>
      <c r="F1428" s="5">
        <v>0.76064295999999998</v>
      </c>
      <c r="G1428" s="5">
        <v>0.83979963999999996</v>
      </c>
      <c r="H1428" s="5">
        <v>0.87155744000000002</v>
      </c>
      <c r="I1428" s="5">
        <v>0.82400001333333339</v>
      </c>
      <c r="K1428" s="5" t="s">
        <v>3</v>
      </c>
      <c r="L1428" s="5">
        <f>AVERAGE(I1437:I1438)</f>
        <v>0.75238694500000003</v>
      </c>
    </row>
    <row r="1429" spans="3:12" x14ac:dyDescent="0.2">
      <c r="C1429" s="5" t="s">
        <v>36</v>
      </c>
      <c r="D1429" s="5" t="s">
        <v>9</v>
      </c>
      <c r="E1429" s="5">
        <v>1286</v>
      </c>
      <c r="F1429" s="5">
        <v>0.74588224999999997</v>
      </c>
      <c r="G1429" s="5">
        <v>1.03827315</v>
      </c>
      <c r="H1429" s="5">
        <v>0.77507101</v>
      </c>
      <c r="I1429" s="5">
        <v>0.85307546999999995</v>
      </c>
      <c r="K1429" s="5" t="s">
        <v>2</v>
      </c>
      <c r="L1429" s="5">
        <f>AVERAGE(I1439:I1440)</f>
        <v>0.88395357666666674</v>
      </c>
    </row>
    <row r="1430" spans="3:12" x14ac:dyDescent="0.2">
      <c r="C1430" s="5" t="s">
        <v>35</v>
      </c>
      <c r="D1430" s="5" t="s">
        <v>9</v>
      </c>
      <c r="E1430" s="5">
        <v>541</v>
      </c>
      <c r="F1430" s="5">
        <v>0.8322775</v>
      </c>
      <c r="G1430" s="5">
        <v>0.82837715999999995</v>
      </c>
      <c r="H1430" s="5">
        <v>0.89957799000000005</v>
      </c>
      <c r="I1430" s="5">
        <v>0.85341088333333337</v>
      </c>
      <c r="K1430" s="5" t="s">
        <v>1</v>
      </c>
      <c r="L1430" s="5">
        <f>I1441</f>
        <v>-2.3746575999999995</v>
      </c>
    </row>
    <row r="1431" spans="3:12" x14ac:dyDescent="0.2">
      <c r="C1431" s="5" t="s">
        <v>34</v>
      </c>
      <c r="D1431" s="5" t="s">
        <v>9</v>
      </c>
      <c r="E1431" s="5">
        <v>390</v>
      </c>
      <c r="F1431" s="5">
        <v>0.63167282000000002</v>
      </c>
      <c r="G1431" s="5">
        <v>0.55223122999999996</v>
      </c>
      <c r="H1431" s="5">
        <v>0.82653648000000002</v>
      </c>
      <c r="I1431" s="5">
        <v>0.6701468433333333</v>
      </c>
    </row>
    <row r="1432" spans="3:12" x14ac:dyDescent="0.2">
      <c r="C1432" s="5" t="s">
        <v>33</v>
      </c>
      <c r="D1432" s="5" t="s">
        <v>8</v>
      </c>
      <c r="E1432" s="5">
        <v>1118</v>
      </c>
      <c r="F1432" s="5">
        <v>0.73459178999999997</v>
      </c>
      <c r="G1432" s="5">
        <v>0.62990526000000002</v>
      </c>
      <c r="H1432" s="5">
        <v>0.80705267000000003</v>
      </c>
      <c r="I1432" s="5">
        <v>0.7238499066666666</v>
      </c>
    </row>
    <row r="1433" spans="3:12" x14ac:dyDescent="0.2">
      <c r="C1433" s="5" t="s">
        <v>32</v>
      </c>
      <c r="D1433" s="5" t="s">
        <v>7</v>
      </c>
      <c r="E1433" s="5">
        <v>580</v>
      </c>
      <c r="F1433" s="5">
        <v>0.91114130999999998</v>
      </c>
      <c r="G1433" s="5">
        <v>0.70229956000000004</v>
      </c>
      <c r="H1433" s="5">
        <v>0.59240137000000004</v>
      </c>
      <c r="I1433" s="5">
        <v>0.73528074666666665</v>
      </c>
    </row>
    <row r="1434" spans="3:12" x14ac:dyDescent="0.2">
      <c r="C1434" s="5" t="s">
        <v>31</v>
      </c>
      <c r="D1434" s="5" t="s">
        <v>6</v>
      </c>
      <c r="E1434" s="5">
        <v>547</v>
      </c>
      <c r="F1434" s="5">
        <v>0.76708156999999999</v>
      </c>
      <c r="G1434" s="5">
        <v>0.80473329000000005</v>
      </c>
      <c r="H1434" s="5">
        <v>0.75634190000000001</v>
      </c>
      <c r="I1434" s="5">
        <v>0.77605225333333328</v>
      </c>
    </row>
    <row r="1435" spans="3:12" x14ac:dyDescent="0.2">
      <c r="C1435" s="5" t="s">
        <v>30</v>
      </c>
      <c r="D1435" s="5" t="s">
        <v>5</v>
      </c>
      <c r="E1435" s="5">
        <v>1048</v>
      </c>
      <c r="F1435" s="5">
        <v>0.84117231000000003</v>
      </c>
      <c r="G1435" s="5">
        <v>0.78530422</v>
      </c>
      <c r="H1435" s="5">
        <v>0.76623688000000001</v>
      </c>
      <c r="I1435" s="5">
        <v>0.79757113666666679</v>
      </c>
    </row>
    <row r="1436" spans="3:12" x14ac:dyDescent="0.2">
      <c r="C1436" s="5" t="s">
        <v>29</v>
      </c>
      <c r="D1436" s="5" t="s">
        <v>4</v>
      </c>
      <c r="E1436" s="5">
        <v>392</v>
      </c>
      <c r="F1436" s="5">
        <v>0.43723593999999999</v>
      </c>
      <c r="G1436" s="5">
        <v>0.38997829000000001</v>
      </c>
      <c r="H1436" s="5">
        <v>0.29866766</v>
      </c>
      <c r="I1436" s="5">
        <v>0.37529396333333337</v>
      </c>
    </row>
    <row r="1437" spans="3:12" x14ac:dyDescent="0.2">
      <c r="C1437" s="5" t="s">
        <v>28</v>
      </c>
      <c r="D1437" s="5" t="s">
        <v>3</v>
      </c>
      <c r="E1437" s="5">
        <v>333</v>
      </c>
      <c r="F1437" s="5">
        <v>0.92382047</v>
      </c>
      <c r="G1437" s="5">
        <v>0.62895572</v>
      </c>
      <c r="H1437" s="5">
        <v>0.73712542000000003</v>
      </c>
      <c r="I1437" s="5">
        <v>0.76330053666666664</v>
      </c>
    </row>
    <row r="1438" spans="3:12" x14ac:dyDescent="0.2">
      <c r="C1438" s="5" t="s">
        <v>27</v>
      </c>
      <c r="D1438" s="5" t="s">
        <v>3</v>
      </c>
      <c r="E1438" s="5">
        <v>341</v>
      </c>
      <c r="F1438" s="5">
        <v>1.0279764199999999</v>
      </c>
      <c r="G1438" s="5">
        <v>0.68360666000000003</v>
      </c>
      <c r="H1438" s="5">
        <v>0.51283698</v>
      </c>
      <c r="I1438" s="5">
        <v>0.74147335333333331</v>
      </c>
    </row>
    <row r="1439" spans="3:12" x14ac:dyDescent="0.2">
      <c r="C1439" s="5" t="s">
        <v>26</v>
      </c>
      <c r="D1439" s="5" t="s">
        <v>2</v>
      </c>
      <c r="E1439" s="5">
        <v>1812</v>
      </c>
      <c r="F1439" s="5">
        <v>0.92655677999999997</v>
      </c>
      <c r="G1439" s="5">
        <v>0.94486440999999999</v>
      </c>
      <c r="H1439" s="5">
        <v>0.96050044999999995</v>
      </c>
      <c r="I1439" s="5">
        <v>0.94397388000000004</v>
      </c>
    </row>
    <row r="1440" spans="3:12" x14ac:dyDescent="0.2">
      <c r="C1440" s="5" t="s">
        <v>25</v>
      </c>
      <c r="D1440" s="5" t="s">
        <v>2</v>
      </c>
      <c r="E1440" s="5">
        <v>983</v>
      </c>
      <c r="F1440" s="5">
        <v>0.80441298000000006</v>
      </c>
      <c r="G1440" s="5">
        <v>0.76309064999999998</v>
      </c>
      <c r="H1440" s="5">
        <v>0.90429619000000006</v>
      </c>
      <c r="I1440" s="5">
        <v>0.82393327333333344</v>
      </c>
    </row>
    <row r="1441" spans="1:12" x14ac:dyDescent="0.2">
      <c r="C1441" s="5" t="s">
        <v>23</v>
      </c>
      <c r="D1441" s="5" t="s">
        <v>22</v>
      </c>
      <c r="E1441" s="5">
        <v>479</v>
      </c>
      <c r="F1441" s="5">
        <v>-2.1000625999999998</v>
      </c>
      <c r="G1441" s="5">
        <v>-3</v>
      </c>
      <c r="H1441" s="5">
        <v>-2.0239102</v>
      </c>
      <c r="I1441" s="5">
        <v>-2.3746575999999995</v>
      </c>
    </row>
    <row r="1442" spans="1:12" x14ac:dyDescent="0.2">
      <c r="A1442" s="5" t="s">
        <v>18</v>
      </c>
      <c r="B1442" s="5">
        <v>162</v>
      </c>
      <c r="C1442" s="5" t="s">
        <v>55</v>
      </c>
      <c r="D1442" s="5" t="s">
        <v>21</v>
      </c>
      <c r="E1442" s="5">
        <v>308</v>
      </c>
      <c r="F1442" s="5">
        <v>0.95977855000000001</v>
      </c>
      <c r="G1442" s="5">
        <v>0.88088579</v>
      </c>
      <c r="H1442" s="5">
        <v>0.54898963999999995</v>
      </c>
      <c r="I1442" s="5">
        <v>0.79655132666666661</v>
      </c>
      <c r="K1442" s="5" t="s">
        <v>21</v>
      </c>
      <c r="L1442" s="5">
        <f>I1442</f>
        <v>0.79655132666666661</v>
      </c>
    </row>
    <row r="1443" spans="1:12" x14ac:dyDescent="0.2">
      <c r="C1443" s="5" t="s">
        <v>54</v>
      </c>
      <c r="D1443" s="5" t="s">
        <v>20</v>
      </c>
      <c r="E1443" s="5">
        <v>61</v>
      </c>
      <c r="F1443" s="5">
        <v>0.68424476999999995</v>
      </c>
      <c r="G1443" s="5">
        <v>0.38394484000000001</v>
      </c>
      <c r="H1443" s="5">
        <v>0.48387930000000001</v>
      </c>
      <c r="I1443" s="5">
        <v>0.51735630333333338</v>
      </c>
      <c r="K1443" s="5" t="s">
        <v>20</v>
      </c>
      <c r="L1443" s="5">
        <f>AVERAGE(I1443:I1445)</f>
        <v>0.56979591444444455</v>
      </c>
    </row>
    <row r="1444" spans="1:12" x14ac:dyDescent="0.2">
      <c r="C1444" s="5" t="s">
        <v>53</v>
      </c>
      <c r="D1444" s="5" t="s">
        <v>20</v>
      </c>
      <c r="E1444" s="5">
        <v>37</v>
      </c>
      <c r="F1444" s="5">
        <v>0.42704452999999998</v>
      </c>
      <c r="G1444" s="5">
        <v>0.71716628000000004</v>
      </c>
      <c r="H1444" s="5">
        <v>0.34349605999999999</v>
      </c>
      <c r="I1444" s="5">
        <v>0.49590229000000008</v>
      </c>
      <c r="K1444" s="5" t="s">
        <v>19</v>
      </c>
      <c r="L1444" s="5">
        <f>I1446</f>
        <v>0.15820623666666667</v>
      </c>
    </row>
    <row r="1445" spans="1:12" x14ac:dyDescent="0.2">
      <c r="C1445" s="5" t="s">
        <v>52</v>
      </c>
      <c r="D1445" s="5" t="s">
        <v>20</v>
      </c>
      <c r="E1445" s="5">
        <v>219</v>
      </c>
      <c r="F1445" s="5">
        <v>0.72767391000000003</v>
      </c>
      <c r="G1445" s="5">
        <v>0.65028070000000004</v>
      </c>
      <c r="H1445" s="5">
        <v>0.71043283999999995</v>
      </c>
      <c r="I1445" s="5">
        <v>0.69612914999999997</v>
      </c>
      <c r="K1445" s="5" t="s">
        <v>18</v>
      </c>
      <c r="L1445" s="5">
        <f>I1447</f>
        <v>0.22223532999999998</v>
      </c>
    </row>
    <row r="1446" spans="1:12" x14ac:dyDescent="0.2">
      <c r="C1446" s="5" t="s">
        <v>51</v>
      </c>
      <c r="D1446" s="5" t="s">
        <v>19</v>
      </c>
      <c r="E1446" s="5">
        <v>355</v>
      </c>
      <c r="F1446" s="5">
        <v>9.8230410000000004E-2</v>
      </c>
      <c r="G1446" s="5">
        <v>-1.1977399999999999E-2</v>
      </c>
      <c r="H1446" s="5">
        <v>0.38836569999999998</v>
      </c>
      <c r="I1446" s="5">
        <v>0.15820623666666667</v>
      </c>
      <c r="K1446" s="5" t="s">
        <v>17</v>
      </c>
      <c r="L1446" s="5">
        <f>I1448</f>
        <v>0.79881656000000001</v>
      </c>
    </row>
    <row r="1447" spans="1:12" x14ac:dyDescent="0.2">
      <c r="C1447" s="5" t="s">
        <v>50</v>
      </c>
      <c r="D1447" s="5" t="s">
        <v>18</v>
      </c>
      <c r="E1447" s="5">
        <v>588</v>
      </c>
      <c r="F1447" s="5">
        <v>0.26877747000000002</v>
      </c>
      <c r="G1447" s="5">
        <v>0.15773402</v>
      </c>
      <c r="H1447" s="5">
        <v>0.24019450000000001</v>
      </c>
      <c r="I1447" s="5">
        <v>0.22223532999999998</v>
      </c>
      <c r="K1447" s="5" t="s">
        <v>16</v>
      </c>
      <c r="L1447" s="5">
        <f>I1449</f>
        <v>0.88641740999999996</v>
      </c>
    </row>
    <row r="1448" spans="1:12" x14ac:dyDescent="0.2">
      <c r="C1448" s="5" t="s">
        <v>49</v>
      </c>
      <c r="D1448" s="5" t="s">
        <v>17</v>
      </c>
      <c r="E1448" s="5">
        <v>495</v>
      </c>
      <c r="F1448" s="5">
        <v>0.91586248999999997</v>
      </c>
      <c r="G1448" s="5">
        <v>0.54081499</v>
      </c>
      <c r="H1448" s="5">
        <v>0.93977219999999995</v>
      </c>
      <c r="I1448" s="5">
        <v>0.79881656000000001</v>
      </c>
      <c r="K1448" s="5" t="s">
        <v>15</v>
      </c>
      <c r="L1448" s="5">
        <f>I1450</f>
        <v>0.82433786333333325</v>
      </c>
    </row>
    <row r="1449" spans="1:12" x14ac:dyDescent="0.2">
      <c r="C1449" s="5" t="s">
        <v>48</v>
      </c>
      <c r="D1449" s="5" t="s">
        <v>16</v>
      </c>
      <c r="E1449" s="5">
        <v>158</v>
      </c>
      <c r="F1449" s="5">
        <v>0.82409558999999999</v>
      </c>
      <c r="G1449" s="5">
        <v>0.97341049000000002</v>
      </c>
      <c r="H1449" s="5">
        <v>0.86174614999999999</v>
      </c>
      <c r="I1449" s="5">
        <v>0.88641740999999996</v>
      </c>
      <c r="K1449" s="5" t="s">
        <v>14</v>
      </c>
      <c r="L1449" s="5">
        <f>AVERAGE(I1451:I1452)</f>
        <v>0.72192204000000015</v>
      </c>
    </row>
    <row r="1450" spans="1:12" x14ac:dyDescent="0.2">
      <c r="C1450" s="5" t="s">
        <v>47</v>
      </c>
      <c r="D1450" s="5" t="s">
        <v>15</v>
      </c>
      <c r="E1450" s="5">
        <v>317</v>
      </c>
      <c r="F1450" s="5">
        <v>1.0050412200000001</v>
      </c>
      <c r="G1450" s="5">
        <v>0.76791832999999998</v>
      </c>
      <c r="H1450" s="5">
        <v>0.70005404000000004</v>
      </c>
      <c r="I1450" s="5">
        <v>0.82433786333333325</v>
      </c>
      <c r="K1450" s="5" t="s">
        <v>13</v>
      </c>
      <c r="L1450" s="5">
        <f>AVERAGE(I1453:I1455)</f>
        <v>0.6037499833333333</v>
      </c>
    </row>
    <row r="1451" spans="1:12" x14ac:dyDescent="0.2">
      <c r="C1451" s="5" t="s">
        <v>46</v>
      </c>
      <c r="D1451" s="5" t="s">
        <v>14</v>
      </c>
      <c r="E1451" s="5">
        <v>713</v>
      </c>
      <c r="F1451" s="5">
        <v>0.82147977000000005</v>
      </c>
      <c r="G1451" s="5">
        <v>0.60765426</v>
      </c>
      <c r="H1451" s="5">
        <v>0.67955359000000004</v>
      </c>
      <c r="I1451" s="5">
        <v>0.70289587333333348</v>
      </c>
      <c r="K1451" s="5" t="s">
        <v>12</v>
      </c>
      <c r="L1451" s="5">
        <f>I1456</f>
        <v>0.65581916333333334</v>
      </c>
    </row>
    <row r="1452" spans="1:12" x14ac:dyDescent="0.2">
      <c r="C1452" s="5" t="s">
        <v>45</v>
      </c>
      <c r="D1452" s="5" t="s">
        <v>14</v>
      </c>
      <c r="E1452" s="5">
        <v>350</v>
      </c>
      <c r="F1452" s="5">
        <v>0.76211649000000004</v>
      </c>
      <c r="G1452" s="5">
        <v>0.81689197999999996</v>
      </c>
      <c r="H1452" s="5">
        <v>0.64383615000000005</v>
      </c>
      <c r="I1452" s="5">
        <v>0.74094820666666672</v>
      </c>
      <c r="K1452" s="5" t="s">
        <v>11</v>
      </c>
      <c r="L1452" s="5">
        <f>AVERAGE(I1457:I1458)</f>
        <v>0.61626984166666676</v>
      </c>
    </row>
    <row r="1453" spans="1:12" x14ac:dyDescent="0.2">
      <c r="C1453" s="5" t="s">
        <v>44</v>
      </c>
      <c r="D1453" s="5" t="s">
        <v>13</v>
      </c>
      <c r="E1453" s="5">
        <v>304</v>
      </c>
      <c r="F1453" s="5">
        <v>0.76438503999999996</v>
      </c>
      <c r="G1453" s="5">
        <v>0.69127695</v>
      </c>
      <c r="H1453" s="5">
        <v>0.77452458999999996</v>
      </c>
      <c r="I1453" s="5">
        <v>0.74339552666666664</v>
      </c>
      <c r="K1453" s="5" t="s">
        <v>10</v>
      </c>
      <c r="L1453" s="5">
        <f>AVERAGE(I1459:I1460)</f>
        <v>0.67476455166666671</v>
      </c>
    </row>
    <row r="1454" spans="1:12" x14ac:dyDescent="0.2">
      <c r="C1454" s="5" t="s">
        <v>43</v>
      </c>
      <c r="D1454" s="5" t="s">
        <v>13</v>
      </c>
      <c r="E1454" s="5">
        <v>623</v>
      </c>
      <c r="F1454" s="5">
        <v>0.67452582000000005</v>
      </c>
      <c r="G1454" s="5">
        <v>0.69466470999999996</v>
      </c>
      <c r="H1454" s="5">
        <v>0.61895347000000001</v>
      </c>
      <c r="I1454" s="5">
        <v>0.66271466666666667</v>
      </c>
      <c r="K1454" s="5" t="s">
        <v>9</v>
      </c>
      <c r="L1454" s="5">
        <f>AVERAGE(I1461:I1463)</f>
        <v>0.5637858011111111</v>
      </c>
    </row>
    <row r="1455" spans="1:12" x14ac:dyDescent="0.2">
      <c r="C1455" s="5" t="s">
        <v>42</v>
      </c>
      <c r="D1455" s="5" t="s">
        <v>13</v>
      </c>
      <c r="E1455" s="5">
        <v>230</v>
      </c>
      <c r="F1455" s="5">
        <v>0.47861646000000002</v>
      </c>
      <c r="G1455" s="5">
        <v>0.26312841999999997</v>
      </c>
      <c r="H1455" s="5">
        <v>0.47367439</v>
      </c>
      <c r="I1455" s="5">
        <v>0.40513975666666663</v>
      </c>
      <c r="K1455" s="5" t="s">
        <v>8</v>
      </c>
      <c r="L1455" s="5">
        <f>I1464</f>
        <v>0.54772220000000005</v>
      </c>
    </row>
    <row r="1456" spans="1:12" x14ac:dyDescent="0.2">
      <c r="C1456" s="5" t="s">
        <v>41</v>
      </c>
      <c r="D1456" s="5" t="s">
        <v>12</v>
      </c>
      <c r="E1456" s="5">
        <v>99</v>
      </c>
      <c r="F1456" s="5">
        <v>0.64909570000000005</v>
      </c>
      <c r="G1456" s="5">
        <v>0.53046691000000001</v>
      </c>
      <c r="H1456" s="5">
        <v>0.78789487999999996</v>
      </c>
      <c r="I1456" s="5">
        <v>0.65581916333333334</v>
      </c>
      <c r="K1456" s="5" t="s">
        <v>7</v>
      </c>
      <c r="L1456" s="5">
        <f>I1465</f>
        <v>0.5942811733333333</v>
      </c>
    </row>
    <row r="1457" spans="3:12" x14ac:dyDescent="0.2">
      <c r="C1457" s="5" t="s">
        <v>40</v>
      </c>
      <c r="D1457" s="5" t="s">
        <v>11</v>
      </c>
      <c r="E1457" s="5">
        <v>558</v>
      </c>
      <c r="F1457" s="5">
        <v>0.60190672000000001</v>
      </c>
      <c r="G1457" s="5">
        <v>0.64224190999999997</v>
      </c>
      <c r="H1457" s="5">
        <v>0.81152177000000003</v>
      </c>
      <c r="I1457" s="5">
        <v>0.68522346666666667</v>
      </c>
      <c r="K1457" s="5" t="s">
        <v>6</v>
      </c>
      <c r="L1457" s="5">
        <f>I1466</f>
        <v>0.73339516999999999</v>
      </c>
    </row>
    <row r="1458" spans="3:12" x14ac:dyDescent="0.2">
      <c r="C1458" s="5" t="s">
        <v>39</v>
      </c>
      <c r="D1458" s="5" t="s">
        <v>11</v>
      </c>
      <c r="E1458" s="5">
        <v>256</v>
      </c>
      <c r="F1458" s="5">
        <v>0.61841475000000001</v>
      </c>
      <c r="G1458" s="5">
        <v>0.52615023000000005</v>
      </c>
      <c r="H1458" s="5">
        <v>0.49738367</v>
      </c>
      <c r="I1458" s="5">
        <v>0.54731621666666674</v>
      </c>
      <c r="K1458" s="5" t="s">
        <v>5</v>
      </c>
      <c r="L1458" s="5">
        <f>I1467</f>
        <v>0.80401881333333336</v>
      </c>
    </row>
    <row r="1459" spans="3:12" x14ac:dyDescent="0.2">
      <c r="C1459" s="5" t="s">
        <v>38</v>
      </c>
      <c r="D1459" s="5" t="s">
        <v>10</v>
      </c>
      <c r="E1459" s="5">
        <v>372</v>
      </c>
      <c r="F1459" s="5">
        <v>0.70564921999999997</v>
      </c>
      <c r="G1459" s="5">
        <v>0.68024165000000003</v>
      </c>
      <c r="H1459" s="5">
        <v>0.74293819000000005</v>
      </c>
      <c r="I1459" s="5">
        <v>0.70960968666666668</v>
      </c>
      <c r="K1459" s="5" t="s">
        <v>4</v>
      </c>
      <c r="L1459" s="5">
        <f>I1468</f>
        <v>0.99997018999999998</v>
      </c>
    </row>
    <row r="1460" spans="3:12" x14ac:dyDescent="0.2">
      <c r="C1460" s="5" t="s">
        <v>37</v>
      </c>
      <c r="D1460" s="5" t="s">
        <v>10</v>
      </c>
      <c r="E1460" s="5">
        <v>98</v>
      </c>
      <c r="F1460" s="5">
        <v>0.65162880999999995</v>
      </c>
      <c r="G1460" s="5">
        <v>0.72211665000000003</v>
      </c>
      <c r="H1460" s="5">
        <v>0.54601279000000003</v>
      </c>
      <c r="I1460" s="5">
        <v>0.63991941666666663</v>
      </c>
      <c r="K1460" s="5" t="s">
        <v>3</v>
      </c>
      <c r="L1460" s="5">
        <f>AVERAGE(I1469:I1470)</f>
        <v>0.35041343166666666</v>
      </c>
    </row>
    <row r="1461" spans="3:12" x14ac:dyDescent="0.2">
      <c r="C1461" s="5" t="s">
        <v>36</v>
      </c>
      <c r="D1461" s="5" t="s">
        <v>9</v>
      </c>
      <c r="E1461" s="5">
        <v>360</v>
      </c>
      <c r="F1461" s="5">
        <v>0.66395464999999998</v>
      </c>
      <c r="G1461" s="5">
        <v>0.53238772000000001</v>
      </c>
      <c r="H1461" s="5">
        <v>0.56550562999999998</v>
      </c>
      <c r="I1461" s="5">
        <v>0.58728266666666673</v>
      </c>
      <c r="K1461" s="5" t="s">
        <v>2</v>
      </c>
      <c r="L1461" s="5">
        <f>AVERAGE(I1471:I1472)</f>
        <v>0.72406497333333331</v>
      </c>
    </row>
    <row r="1462" spans="3:12" x14ac:dyDescent="0.2">
      <c r="C1462" s="5" t="s">
        <v>35</v>
      </c>
      <c r="D1462" s="5" t="s">
        <v>9</v>
      </c>
      <c r="E1462" s="5">
        <v>182</v>
      </c>
      <c r="F1462" s="5">
        <v>0.65465527000000001</v>
      </c>
      <c r="G1462" s="5">
        <v>0.71230782000000004</v>
      </c>
      <c r="H1462" s="5">
        <v>0.89189823000000001</v>
      </c>
      <c r="I1462" s="5">
        <v>0.75295377333333346</v>
      </c>
      <c r="K1462" s="5" t="s">
        <v>1</v>
      </c>
      <c r="L1462" s="5">
        <f>I1473</f>
        <v>-1.6518514666666668</v>
      </c>
    </row>
    <row r="1463" spans="3:12" x14ac:dyDescent="0.2">
      <c r="C1463" s="5" t="s">
        <v>34</v>
      </c>
      <c r="D1463" s="5" t="s">
        <v>9</v>
      </c>
      <c r="E1463" s="5">
        <v>65</v>
      </c>
      <c r="F1463" s="5">
        <v>0.64242080999999995</v>
      </c>
      <c r="G1463" s="5">
        <v>6.9119609999999998E-2</v>
      </c>
      <c r="H1463" s="5">
        <v>0.34182246999999999</v>
      </c>
      <c r="I1463" s="5">
        <v>0.35112096333333326</v>
      </c>
    </row>
    <row r="1464" spans="3:12" x14ac:dyDescent="0.2">
      <c r="C1464" s="5" t="s">
        <v>33</v>
      </c>
      <c r="D1464" s="5" t="s">
        <v>8</v>
      </c>
      <c r="E1464" s="5">
        <v>431</v>
      </c>
      <c r="F1464" s="5">
        <v>0.69745957999999997</v>
      </c>
      <c r="G1464" s="5">
        <v>0.32333068999999998</v>
      </c>
      <c r="H1464" s="5">
        <v>0.62237633000000003</v>
      </c>
      <c r="I1464" s="5">
        <v>0.54772220000000005</v>
      </c>
    </row>
    <row r="1465" spans="3:12" x14ac:dyDescent="0.2">
      <c r="C1465" s="5" t="s">
        <v>32</v>
      </c>
      <c r="D1465" s="5" t="s">
        <v>7</v>
      </c>
      <c r="E1465" s="5">
        <v>302</v>
      </c>
      <c r="F1465" s="5">
        <v>0.57155767000000002</v>
      </c>
      <c r="G1465" s="5">
        <v>0.51701209999999997</v>
      </c>
      <c r="H1465" s="5">
        <v>0.69427375000000002</v>
      </c>
      <c r="I1465" s="5">
        <v>0.5942811733333333</v>
      </c>
    </row>
    <row r="1466" spans="3:12" x14ac:dyDescent="0.2">
      <c r="C1466" s="5" t="s">
        <v>31</v>
      </c>
      <c r="D1466" s="5" t="s">
        <v>6</v>
      </c>
      <c r="E1466" s="5">
        <v>221</v>
      </c>
      <c r="F1466" s="5">
        <v>0.82415234000000004</v>
      </c>
      <c r="G1466" s="5">
        <v>0.62466747</v>
      </c>
      <c r="H1466" s="5">
        <v>0.75136570000000003</v>
      </c>
      <c r="I1466" s="5">
        <v>0.73339516999999999</v>
      </c>
    </row>
    <row r="1467" spans="3:12" x14ac:dyDescent="0.2">
      <c r="C1467" s="5" t="s">
        <v>30</v>
      </c>
      <c r="D1467" s="5" t="s">
        <v>5</v>
      </c>
      <c r="E1467" s="5">
        <v>289</v>
      </c>
      <c r="F1467" s="5">
        <v>0.76919652000000005</v>
      </c>
      <c r="G1467" s="5">
        <v>0.83349066000000005</v>
      </c>
      <c r="H1467" s="5">
        <v>0.80936925999999998</v>
      </c>
      <c r="I1467" s="5">
        <v>0.80401881333333336</v>
      </c>
    </row>
    <row r="1468" spans="3:12" x14ac:dyDescent="0.2">
      <c r="C1468" s="5" t="s">
        <v>29</v>
      </c>
      <c r="D1468" s="5" t="s">
        <v>4</v>
      </c>
      <c r="E1468" s="5">
        <v>48</v>
      </c>
      <c r="F1468" s="5">
        <v>1.2374881600000001</v>
      </c>
      <c r="G1468" s="5">
        <v>1.0970422900000001</v>
      </c>
      <c r="H1468" s="5">
        <v>0.66538012000000002</v>
      </c>
      <c r="I1468" s="5">
        <v>0.99997018999999998</v>
      </c>
    </row>
    <row r="1469" spans="3:12" x14ac:dyDescent="0.2">
      <c r="C1469" s="5" t="s">
        <v>28</v>
      </c>
      <c r="D1469" s="5" t="s">
        <v>3</v>
      </c>
      <c r="E1469" s="5">
        <v>180</v>
      </c>
      <c r="F1469" s="5">
        <v>0.68861238000000002</v>
      </c>
      <c r="G1469" s="5">
        <v>0.19715745000000001</v>
      </c>
      <c r="H1469" s="5">
        <v>0.35054278</v>
      </c>
      <c r="I1469" s="5">
        <v>0.41210420333333336</v>
      </c>
    </row>
    <row r="1470" spans="3:12" x14ac:dyDescent="0.2">
      <c r="C1470" s="5" t="s">
        <v>27</v>
      </c>
      <c r="D1470" s="5" t="s">
        <v>3</v>
      </c>
      <c r="E1470" s="5">
        <v>56</v>
      </c>
      <c r="F1470" s="5">
        <v>0.23862506</v>
      </c>
      <c r="G1470" s="5">
        <v>0.27214764000000002</v>
      </c>
      <c r="H1470" s="5">
        <v>0.35539527999999998</v>
      </c>
      <c r="I1470" s="5">
        <v>0.28872265999999996</v>
      </c>
    </row>
    <row r="1471" spans="3:12" x14ac:dyDescent="0.2">
      <c r="C1471" s="5" t="s">
        <v>26</v>
      </c>
      <c r="D1471" s="5" t="s">
        <v>2</v>
      </c>
      <c r="E1471" s="5">
        <v>799</v>
      </c>
      <c r="F1471" s="5">
        <v>0.73880144999999997</v>
      </c>
      <c r="G1471" s="5">
        <v>0.85886883000000003</v>
      </c>
      <c r="H1471" s="5">
        <v>0.86396291999999997</v>
      </c>
      <c r="I1471" s="5">
        <v>0.82054440000000006</v>
      </c>
    </row>
    <row r="1472" spans="3:12" x14ac:dyDescent="0.2">
      <c r="C1472" s="5" t="s">
        <v>25</v>
      </c>
      <c r="D1472" s="5" t="s">
        <v>2</v>
      </c>
      <c r="E1472" s="5">
        <v>251</v>
      </c>
      <c r="F1472" s="5">
        <v>0.74408026999999999</v>
      </c>
      <c r="G1472" s="5">
        <v>0.53950213000000002</v>
      </c>
      <c r="H1472" s="5">
        <v>0.59917423999999997</v>
      </c>
      <c r="I1472" s="5">
        <v>0.62758554666666666</v>
      </c>
    </row>
    <row r="1473" spans="1:12" x14ac:dyDescent="0.2">
      <c r="C1473" s="5" t="s">
        <v>23</v>
      </c>
      <c r="D1473" s="5" t="s">
        <v>22</v>
      </c>
      <c r="E1473" s="5">
        <v>235</v>
      </c>
      <c r="F1473" s="5">
        <v>-1.2467269000000001</v>
      </c>
      <c r="G1473" s="5">
        <v>-1.9941849</v>
      </c>
      <c r="H1473" s="5">
        <v>-1.7146425999999999</v>
      </c>
      <c r="I1473" s="5">
        <v>-1.6518514666666668</v>
      </c>
    </row>
    <row r="1474" spans="1:12" x14ac:dyDescent="0.2">
      <c r="A1474" s="5" t="s">
        <v>19</v>
      </c>
      <c r="B1474" s="5">
        <v>163</v>
      </c>
      <c r="C1474" s="5" t="s">
        <v>55</v>
      </c>
      <c r="D1474" s="5" t="s">
        <v>21</v>
      </c>
      <c r="E1474" s="5">
        <v>147</v>
      </c>
      <c r="F1474" s="5">
        <v>0.45038207000000002</v>
      </c>
      <c r="G1474" s="5">
        <v>0.40822273999999997</v>
      </c>
      <c r="H1474" s="5">
        <v>0.51441380999999997</v>
      </c>
      <c r="I1474" s="5">
        <v>0.45767287333333329</v>
      </c>
      <c r="K1474" s="5" t="s">
        <v>21</v>
      </c>
      <c r="L1474" s="5">
        <f>I1474</f>
        <v>0.45767287333333329</v>
      </c>
    </row>
    <row r="1475" spans="1:12" x14ac:dyDescent="0.2">
      <c r="C1475" s="5" t="s">
        <v>54</v>
      </c>
      <c r="D1475" s="5" t="s">
        <v>20</v>
      </c>
      <c r="E1475" s="5">
        <v>64</v>
      </c>
      <c r="F1475" s="5">
        <v>0.68257794999999999</v>
      </c>
      <c r="G1475" s="5">
        <v>0.42196136000000001</v>
      </c>
      <c r="H1475" s="5">
        <v>0.34855586</v>
      </c>
      <c r="I1475" s="5">
        <v>0.48436505666666668</v>
      </c>
      <c r="K1475" s="5" t="s">
        <v>20</v>
      </c>
      <c r="L1475" s="5">
        <f>AVERAGE(I1475:I1477)</f>
        <v>0.15219098833333333</v>
      </c>
    </row>
    <row r="1476" spans="1:12" x14ac:dyDescent="0.2">
      <c r="C1476" s="5" t="s">
        <v>53</v>
      </c>
      <c r="D1476" s="5" t="s">
        <v>20</v>
      </c>
      <c r="E1476" s="5">
        <v>0</v>
      </c>
      <c r="F1476" s="5" t="s">
        <v>0</v>
      </c>
      <c r="G1476" s="5" t="s">
        <v>0</v>
      </c>
      <c r="H1476" s="5" t="s">
        <v>0</v>
      </c>
      <c r="I1476" s="5" t="s">
        <v>0</v>
      </c>
      <c r="K1476" s="5" t="s">
        <v>19</v>
      </c>
      <c r="L1476" s="5">
        <f>I1478</f>
        <v>6.5359413333333338E-2</v>
      </c>
    </row>
    <row r="1477" spans="1:12" x14ac:dyDescent="0.2">
      <c r="C1477" s="5" t="s">
        <v>52</v>
      </c>
      <c r="D1477" s="5" t="s">
        <v>20</v>
      </c>
      <c r="E1477" s="5">
        <v>67</v>
      </c>
      <c r="F1477" s="5">
        <v>-0.46765060000000003</v>
      </c>
      <c r="G1477" s="5">
        <v>-0.24507180000000001</v>
      </c>
      <c r="H1477" s="5">
        <v>0.17277316000000001</v>
      </c>
      <c r="I1477" s="5">
        <v>-0.17998308000000005</v>
      </c>
      <c r="K1477" s="5" t="s">
        <v>18</v>
      </c>
      <c r="L1477" s="5">
        <f>I1479</f>
        <v>5.6393770000000003E-2</v>
      </c>
    </row>
    <row r="1478" spans="1:12" x14ac:dyDescent="0.2">
      <c r="C1478" s="5" t="s">
        <v>51</v>
      </c>
      <c r="D1478" s="5" t="s">
        <v>19</v>
      </c>
      <c r="E1478" s="5">
        <v>220</v>
      </c>
      <c r="F1478" s="5">
        <v>0.22685484</v>
      </c>
      <c r="G1478" s="5">
        <v>-2.6020399999999999E-2</v>
      </c>
      <c r="H1478" s="5">
        <v>-4.7562000000000004E-3</v>
      </c>
      <c r="I1478" s="5">
        <v>6.5359413333333338E-2</v>
      </c>
      <c r="K1478" s="5" t="s">
        <v>17</v>
      </c>
      <c r="L1478" s="5">
        <f>I1480</f>
        <v>0.22072984666666665</v>
      </c>
    </row>
    <row r="1479" spans="1:12" x14ac:dyDescent="0.2">
      <c r="C1479" s="5" t="s">
        <v>50</v>
      </c>
      <c r="D1479" s="5" t="s">
        <v>18</v>
      </c>
      <c r="E1479" s="5">
        <v>131</v>
      </c>
      <c r="F1479" s="5">
        <v>-6.7176399999999997E-2</v>
      </c>
      <c r="G1479" s="5">
        <v>7.9155630000000005E-2</v>
      </c>
      <c r="H1479" s="5">
        <v>0.15720207999999999</v>
      </c>
      <c r="I1479" s="5">
        <v>5.6393770000000003E-2</v>
      </c>
      <c r="K1479" s="5" t="s">
        <v>16</v>
      </c>
      <c r="L1479" s="5">
        <f>I1481</f>
        <v>0.19916823000000003</v>
      </c>
    </row>
    <row r="1480" spans="1:12" x14ac:dyDescent="0.2">
      <c r="C1480" s="5" t="s">
        <v>49</v>
      </c>
      <c r="D1480" s="5" t="s">
        <v>17</v>
      </c>
      <c r="E1480" s="5">
        <v>379</v>
      </c>
      <c r="F1480" s="5">
        <v>0.38544906000000001</v>
      </c>
      <c r="G1480" s="5">
        <v>0.26953548999999999</v>
      </c>
      <c r="H1480" s="5">
        <v>7.2049899999999997E-3</v>
      </c>
      <c r="I1480" s="5">
        <v>0.22072984666666665</v>
      </c>
      <c r="K1480" s="5" t="s">
        <v>15</v>
      </c>
      <c r="L1480" s="5">
        <f>I1482</f>
        <v>0.38557167333333336</v>
      </c>
    </row>
    <row r="1481" spans="1:12" x14ac:dyDescent="0.2">
      <c r="C1481" s="5" t="s">
        <v>48</v>
      </c>
      <c r="D1481" s="5" t="s">
        <v>16</v>
      </c>
      <c r="E1481" s="5">
        <v>47</v>
      </c>
      <c r="F1481" s="5">
        <v>0.26990288000000001</v>
      </c>
      <c r="G1481" s="5">
        <v>0.16718313000000001</v>
      </c>
      <c r="H1481" s="5">
        <v>0.16041868000000001</v>
      </c>
      <c r="I1481" s="5">
        <v>0.19916823000000003</v>
      </c>
      <c r="K1481" s="5" t="s">
        <v>14</v>
      </c>
      <c r="L1481" s="5">
        <f>AVERAGE(I1483:I1484)</f>
        <v>0.51046484666666669</v>
      </c>
    </row>
    <row r="1482" spans="1:12" x14ac:dyDescent="0.2">
      <c r="C1482" s="5" t="s">
        <v>47</v>
      </c>
      <c r="D1482" s="5" t="s">
        <v>15</v>
      </c>
      <c r="E1482" s="5">
        <v>206</v>
      </c>
      <c r="F1482" s="5">
        <v>0.48520368000000003</v>
      </c>
      <c r="G1482" s="5">
        <v>0.25891542000000001</v>
      </c>
      <c r="H1482" s="5">
        <v>0.41259592</v>
      </c>
      <c r="I1482" s="5">
        <v>0.38557167333333336</v>
      </c>
      <c r="K1482" s="5" t="s">
        <v>13</v>
      </c>
      <c r="L1482" s="5">
        <f>AVERAGE(I1485:I1487)</f>
        <v>0.31207887777777776</v>
      </c>
    </row>
    <row r="1483" spans="1:12" x14ac:dyDescent="0.2">
      <c r="C1483" s="5" t="s">
        <v>46</v>
      </c>
      <c r="D1483" s="5" t="s">
        <v>14</v>
      </c>
      <c r="E1483" s="5">
        <v>322</v>
      </c>
      <c r="F1483" s="5">
        <v>1.0549143999999999</v>
      </c>
      <c r="G1483" s="5">
        <v>0.49741605</v>
      </c>
      <c r="H1483" s="5">
        <v>0.31440702999999998</v>
      </c>
      <c r="I1483" s="5">
        <v>0.62224582666666661</v>
      </c>
      <c r="K1483" s="5" t="s">
        <v>12</v>
      </c>
      <c r="L1483" s="5">
        <f>I1488</f>
        <v>0.34187477333333333</v>
      </c>
    </row>
    <row r="1484" spans="1:12" x14ac:dyDescent="0.2">
      <c r="C1484" s="5" t="s">
        <v>45</v>
      </c>
      <c r="D1484" s="5" t="s">
        <v>14</v>
      </c>
      <c r="E1484" s="5">
        <v>120</v>
      </c>
      <c r="F1484" s="5">
        <v>0.66692927999999996</v>
      </c>
      <c r="G1484" s="5">
        <v>0.2115156</v>
      </c>
      <c r="H1484" s="5">
        <v>0.31760672000000001</v>
      </c>
      <c r="I1484" s="5">
        <v>0.39868386666666672</v>
      </c>
      <c r="K1484" s="5" t="s">
        <v>11</v>
      </c>
      <c r="L1484" s="5">
        <f>AVERAGE(I1489:I1490)</f>
        <v>0.26023035333333339</v>
      </c>
    </row>
    <row r="1485" spans="1:12" x14ac:dyDescent="0.2">
      <c r="C1485" s="5" t="s">
        <v>44</v>
      </c>
      <c r="D1485" s="5" t="s">
        <v>13</v>
      </c>
      <c r="E1485" s="5">
        <v>122</v>
      </c>
      <c r="F1485" s="5">
        <v>-8.2841100000000001E-2</v>
      </c>
      <c r="G1485" s="5">
        <v>0.16558442000000001</v>
      </c>
      <c r="H1485" s="5">
        <v>0.13235831000000001</v>
      </c>
      <c r="I1485" s="5">
        <v>7.1700543333333339E-2</v>
      </c>
      <c r="K1485" s="5" t="s">
        <v>10</v>
      </c>
      <c r="L1485" s="5">
        <f>AVERAGE(I1491:I1492)</f>
        <v>0.43764710000000001</v>
      </c>
    </row>
    <row r="1486" spans="1:12" x14ac:dyDescent="0.2">
      <c r="C1486" s="5" t="s">
        <v>43</v>
      </c>
      <c r="D1486" s="5" t="s">
        <v>13</v>
      </c>
      <c r="E1486" s="5">
        <v>247</v>
      </c>
      <c r="F1486" s="5">
        <v>0.50772223999999999</v>
      </c>
      <c r="G1486" s="5">
        <v>0.60743533000000005</v>
      </c>
      <c r="H1486" s="5">
        <v>0.48514256</v>
      </c>
      <c r="I1486" s="5">
        <v>0.53343337666666668</v>
      </c>
      <c r="K1486" s="5" t="s">
        <v>9</v>
      </c>
      <c r="L1486" s="5">
        <f>AVERAGE(I1493:I1495)</f>
        <v>-1.714413555555554E-2</v>
      </c>
    </row>
    <row r="1487" spans="1:12" x14ac:dyDescent="0.2">
      <c r="C1487" s="5" t="s">
        <v>42</v>
      </c>
      <c r="D1487" s="5" t="s">
        <v>13</v>
      </c>
      <c r="E1487" s="5">
        <v>96</v>
      </c>
      <c r="F1487" s="5">
        <v>0.22125096</v>
      </c>
      <c r="G1487" s="5">
        <v>0.39461175999999998</v>
      </c>
      <c r="H1487" s="5">
        <v>0.37744541999999998</v>
      </c>
      <c r="I1487" s="5">
        <v>0.3311027133333333</v>
      </c>
      <c r="K1487" s="5" t="s">
        <v>8</v>
      </c>
      <c r="L1487" s="5">
        <f>I1496</f>
        <v>0.58719313333333334</v>
      </c>
    </row>
    <row r="1488" spans="1:12" x14ac:dyDescent="0.2">
      <c r="C1488" s="5" t="s">
        <v>41</v>
      </c>
      <c r="D1488" s="5" t="s">
        <v>12</v>
      </c>
      <c r="E1488" s="5">
        <v>29</v>
      </c>
      <c r="F1488" s="5">
        <v>0.23181826</v>
      </c>
      <c r="G1488" s="5">
        <v>0.67035984999999998</v>
      </c>
      <c r="H1488" s="5">
        <v>0.12344621</v>
      </c>
      <c r="I1488" s="5">
        <v>0.34187477333333333</v>
      </c>
      <c r="K1488" s="5" t="s">
        <v>7</v>
      </c>
      <c r="L1488" s="5">
        <f>I1497</f>
        <v>0.33530469333333329</v>
      </c>
    </row>
    <row r="1489" spans="3:12" x14ac:dyDescent="0.2">
      <c r="C1489" s="5" t="s">
        <v>40</v>
      </c>
      <c r="D1489" s="5" t="s">
        <v>11</v>
      </c>
      <c r="E1489" s="5">
        <v>147</v>
      </c>
      <c r="F1489" s="5">
        <v>0.64595168000000003</v>
      </c>
      <c r="G1489" s="5">
        <v>0.59158270000000002</v>
      </c>
      <c r="H1489" s="5">
        <v>0.36126422000000002</v>
      </c>
      <c r="I1489" s="5">
        <v>0.53293286666666673</v>
      </c>
      <c r="K1489" s="5" t="s">
        <v>6</v>
      </c>
      <c r="L1489" s="5">
        <f>I1498</f>
        <v>0.49930485666666669</v>
      </c>
    </row>
    <row r="1490" spans="3:12" x14ac:dyDescent="0.2">
      <c r="C1490" s="5" t="s">
        <v>39</v>
      </c>
      <c r="D1490" s="5" t="s">
        <v>11</v>
      </c>
      <c r="E1490" s="5">
        <v>88</v>
      </c>
      <c r="F1490" s="5">
        <v>-5.24559E-2</v>
      </c>
      <c r="G1490" s="5">
        <v>-4.9085700000000003E-2</v>
      </c>
      <c r="H1490" s="5">
        <v>6.4125119999999994E-2</v>
      </c>
      <c r="I1490" s="5">
        <v>-1.2472160000000005E-2</v>
      </c>
      <c r="K1490" s="5" t="s">
        <v>5</v>
      </c>
      <c r="L1490" s="5">
        <f>I1499</f>
        <v>0.62709391333333331</v>
      </c>
    </row>
    <row r="1491" spans="3:12" x14ac:dyDescent="0.2">
      <c r="C1491" s="5" t="s">
        <v>38</v>
      </c>
      <c r="D1491" s="5" t="s">
        <v>10</v>
      </c>
      <c r="E1491" s="5">
        <v>186</v>
      </c>
      <c r="F1491" s="5">
        <v>0.60079457000000003</v>
      </c>
      <c r="G1491" s="5">
        <v>0.37454177</v>
      </c>
      <c r="H1491" s="5">
        <v>0.44761016999999997</v>
      </c>
      <c r="I1491" s="5">
        <v>0.47431550333333333</v>
      </c>
      <c r="K1491" s="5" t="s">
        <v>4</v>
      </c>
      <c r="L1491" s="5">
        <f>I1500</f>
        <v>0.24051549333333333</v>
      </c>
    </row>
    <row r="1492" spans="3:12" x14ac:dyDescent="0.2">
      <c r="C1492" s="5" t="s">
        <v>37</v>
      </c>
      <c r="D1492" s="5" t="s">
        <v>10</v>
      </c>
      <c r="E1492" s="5">
        <v>57</v>
      </c>
      <c r="F1492" s="5">
        <v>0.38669091</v>
      </c>
      <c r="G1492" s="5">
        <v>0.35340189</v>
      </c>
      <c r="H1492" s="5">
        <v>0.46284329000000002</v>
      </c>
      <c r="I1492" s="5">
        <v>0.40097869666666669</v>
      </c>
      <c r="K1492" s="5" t="s">
        <v>3</v>
      </c>
      <c r="L1492" s="5">
        <f>AVERAGE(I1501:I1502)</f>
        <v>0.35283417666666667</v>
      </c>
    </row>
    <row r="1493" spans="3:12" x14ac:dyDescent="0.2">
      <c r="C1493" s="5" t="s">
        <v>36</v>
      </c>
      <c r="D1493" s="5" t="s">
        <v>9</v>
      </c>
      <c r="E1493" s="5">
        <v>83</v>
      </c>
      <c r="F1493" s="5">
        <v>-0.16271389999999999</v>
      </c>
      <c r="G1493" s="5">
        <v>-0.2634415</v>
      </c>
      <c r="H1493" s="5">
        <v>-0.2414635</v>
      </c>
      <c r="I1493" s="5">
        <v>-0.22253963333333329</v>
      </c>
      <c r="K1493" s="5" t="s">
        <v>2</v>
      </c>
      <c r="L1493" s="5">
        <f>AVERAGE(I1503:I1504)</f>
        <v>0.76924315333333326</v>
      </c>
    </row>
    <row r="1494" spans="3:12" x14ac:dyDescent="0.2">
      <c r="C1494" s="5" t="s">
        <v>35</v>
      </c>
      <c r="D1494" s="5" t="s">
        <v>9</v>
      </c>
      <c r="E1494" s="5">
        <v>214</v>
      </c>
      <c r="F1494" s="5">
        <v>8.8708220000000004E-2</v>
      </c>
      <c r="G1494" s="5">
        <v>-8.4299100000000002E-2</v>
      </c>
      <c r="H1494" s="5">
        <v>-6.6533499999999995E-2</v>
      </c>
      <c r="I1494" s="5">
        <v>-2.0708126666666663E-2</v>
      </c>
      <c r="K1494" s="5" t="s">
        <v>1</v>
      </c>
      <c r="L1494" s="5">
        <f>I1505</f>
        <v>-2.1129684333333336</v>
      </c>
    </row>
    <row r="1495" spans="3:12" x14ac:dyDescent="0.2">
      <c r="C1495" s="5" t="s">
        <v>34</v>
      </c>
      <c r="D1495" s="5" t="s">
        <v>9</v>
      </c>
      <c r="E1495" s="5">
        <v>58</v>
      </c>
      <c r="F1495" s="5">
        <v>0.17857275</v>
      </c>
      <c r="G1495" s="5">
        <v>-6.43257E-2</v>
      </c>
      <c r="H1495" s="5">
        <v>0.46119901000000002</v>
      </c>
      <c r="I1495" s="5">
        <v>0.19181535333333333</v>
      </c>
    </row>
    <row r="1496" spans="3:12" x14ac:dyDescent="0.2">
      <c r="C1496" s="5" t="s">
        <v>33</v>
      </c>
      <c r="D1496" s="5" t="s">
        <v>8</v>
      </c>
      <c r="E1496" s="5">
        <v>217</v>
      </c>
      <c r="F1496" s="5">
        <v>0.59599568999999997</v>
      </c>
      <c r="G1496" s="5">
        <v>0.71528440000000004</v>
      </c>
      <c r="H1496" s="5">
        <v>0.45029931000000001</v>
      </c>
      <c r="I1496" s="5">
        <v>0.58719313333333334</v>
      </c>
    </row>
    <row r="1497" spans="3:12" x14ac:dyDescent="0.2">
      <c r="C1497" s="5" t="s">
        <v>32</v>
      </c>
      <c r="D1497" s="5" t="s">
        <v>7</v>
      </c>
      <c r="E1497" s="5">
        <v>158</v>
      </c>
      <c r="F1497" s="5">
        <v>0.50054156999999999</v>
      </c>
      <c r="G1497" s="5">
        <v>0.32744501999999998</v>
      </c>
      <c r="H1497" s="5">
        <v>0.17792748999999999</v>
      </c>
      <c r="I1497" s="5">
        <v>0.33530469333333329</v>
      </c>
    </row>
    <row r="1498" spans="3:12" x14ac:dyDescent="0.2">
      <c r="C1498" s="5" t="s">
        <v>31</v>
      </c>
      <c r="D1498" s="5" t="s">
        <v>6</v>
      </c>
      <c r="E1498" s="5">
        <v>66</v>
      </c>
      <c r="F1498" s="5">
        <v>1.01114897</v>
      </c>
      <c r="G1498" s="5">
        <v>0.29770173999999999</v>
      </c>
      <c r="H1498" s="5">
        <v>0.18906386</v>
      </c>
      <c r="I1498" s="5">
        <v>0.49930485666666669</v>
      </c>
    </row>
    <row r="1499" spans="3:12" x14ac:dyDescent="0.2">
      <c r="C1499" s="5" t="s">
        <v>30</v>
      </c>
      <c r="D1499" s="5" t="s">
        <v>5</v>
      </c>
      <c r="E1499" s="5">
        <v>114</v>
      </c>
      <c r="F1499" s="5">
        <v>0.77743249999999997</v>
      </c>
      <c r="G1499" s="5">
        <v>0.54528741999999997</v>
      </c>
      <c r="H1499" s="5">
        <v>0.55856181999999999</v>
      </c>
      <c r="I1499" s="5">
        <v>0.62709391333333331</v>
      </c>
    </row>
    <row r="1500" spans="3:12" x14ac:dyDescent="0.2">
      <c r="C1500" s="5" t="s">
        <v>29</v>
      </c>
      <c r="D1500" s="5" t="s">
        <v>4</v>
      </c>
      <c r="E1500" s="5">
        <v>75</v>
      </c>
      <c r="F1500" s="5">
        <v>0.33868009999999998</v>
      </c>
      <c r="G1500" s="5">
        <v>3.3300639999999999E-2</v>
      </c>
      <c r="H1500" s="5">
        <v>0.34956574000000001</v>
      </c>
      <c r="I1500" s="5">
        <v>0.24051549333333333</v>
      </c>
    </row>
    <row r="1501" spans="3:12" x14ac:dyDescent="0.2">
      <c r="C1501" s="5" t="s">
        <v>28</v>
      </c>
      <c r="D1501" s="5" t="s">
        <v>3</v>
      </c>
      <c r="E1501" s="5">
        <v>13</v>
      </c>
      <c r="F1501" s="5">
        <v>0.87286973000000001</v>
      </c>
      <c r="G1501" s="5">
        <v>0.16602961999999999</v>
      </c>
      <c r="H1501" s="5">
        <v>1.9603180000000001E-2</v>
      </c>
      <c r="I1501" s="5">
        <v>0.35283417666666667</v>
      </c>
    </row>
    <row r="1502" spans="3:12" x14ac:dyDescent="0.2">
      <c r="C1502" s="5" t="s">
        <v>27</v>
      </c>
      <c r="D1502" s="5" t="s">
        <v>3</v>
      </c>
      <c r="E1502" s="5">
        <v>8</v>
      </c>
      <c r="F1502" s="5" t="s">
        <v>0</v>
      </c>
      <c r="G1502" s="5" t="s">
        <v>0</v>
      </c>
      <c r="H1502" s="5" t="s">
        <v>0</v>
      </c>
      <c r="I1502" s="5" t="s">
        <v>0</v>
      </c>
    </row>
    <row r="1503" spans="3:12" x14ac:dyDescent="0.2">
      <c r="C1503" s="5" t="s">
        <v>26</v>
      </c>
      <c r="D1503" s="5" t="s">
        <v>2</v>
      </c>
      <c r="E1503" s="5">
        <v>307</v>
      </c>
      <c r="F1503" s="5">
        <v>0.97136900000000004</v>
      </c>
      <c r="G1503" s="5">
        <v>0.59303598999999996</v>
      </c>
      <c r="H1503" s="5">
        <v>0.93792500000000001</v>
      </c>
      <c r="I1503" s="5">
        <v>0.83410999666666663</v>
      </c>
    </row>
    <row r="1504" spans="3:12" x14ac:dyDescent="0.2">
      <c r="C1504" s="5" t="s">
        <v>25</v>
      </c>
      <c r="D1504" s="5" t="s">
        <v>2</v>
      </c>
      <c r="E1504" s="5">
        <v>96</v>
      </c>
      <c r="F1504" s="5">
        <v>0.69837221999999999</v>
      </c>
      <c r="G1504" s="5">
        <v>0.43203825000000001</v>
      </c>
      <c r="H1504" s="5">
        <v>0.98271845999999996</v>
      </c>
      <c r="I1504" s="5">
        <v>0.70437630999999989</v>
      </c>
    </row>
    <row r="1505" spans="1:12" x14ac:dyDescent="0.2">
      <c r="C1505" s="5" t="s">
        <v>23</v>
      </c>
      <c r="D1505" s="5" t="s">
        <v>22</v>
      </c>
      <c r="E1505" s="5">
        <v>97</v>
      </c>
      <c r="F1505" s="5">
        <v>-1.7075288</v>
      </c>
      <c r="G1505" s="5">
        <v>-3</v>
      </c>
      <c r="H1505" s="5">
        <v>-1.6313765</v>
      </c>
      <c r="I1505" s="5">
        <v>-2.1129684333333336</v>
      </c>
    </row>
    <row r="1506" spans="1:12" x14ac:dyDescent="0.2">
      <c r="A1506" s="5" t="s">
        <v>18</v>
      </c>
      <c r="B1506" s="5">
        <v>164</v>
      </c>
      <c r="C1506" s="5" t="s">
        <v>55</v>
      </c>
      <c r="D1506" s="5" t="s">
        <v>21</v>
      </c>
      <c r="E1506" s="5">
        <v>87</v>
      </c>
      <c r="F1506" s="5">
        <v>-1.3592462999999999</v>
      </c>
      <c r="G1506" s="5">
        <v>-3</v>
      </c>
      <c r="H1506" s="5">
        <v>-3</v>
      </c>
      <c r="I1506" s="5">
        <v>-2.4530821</v>
      </c>
      <c r="K1506" s="5" t="s">
        <v>21</v>
      </c>
      <c r="L1506" s="5">
        <f>I1506</f>
        <v>-2.4530821</v>
      </c>
    </row>
    <row r="1507" spans="1:12" x14ac:dyDescent="0.2">
      <c r="C1507" s="5" t="s">
        <v>54</v>
      </c>
      <c r="D1507" s="5" t="s">
        <v>20</v>
      </c>
      <c r="E1507" s="5">
        <v>18</v>
      </c>
      <c r="F1507" s="5">
        <v>-3</v>
      </c>
      <c r="G1507" s="5">
        <v>-3</v>
      </c>
      <c r="H1507" s="5">
        <v>-3</v>
      </c>
      <c r="I1507" s="5">
        <v>-3</v>
      </c>
      <c r="K1507" s="5" t="s">
        <v>20</v>
      </c>
      <c r="L1507" s="5">
        <f>AVERAGE(I1507:I1509)</f>
        <v>-3</v>
      </c>
    </row>
    <row r="1508" spans="1:12" x14ac:dyDescent="0.2">
      <c r="C1508" s="5" t="s">
        <v>53</v>
      </c>
      <c r="D1508" s="5" t="s">
        <v>20</v>
      </c>
      <c r="E1508" s="5">
        <v>5</v>
      </c>
      <c r="F1508" s="5" t="s">
        <v>0</v>
      </c>
      <c r="G1508" s="5" t="s">
        <v>0</v>
      </c>
      <c r="H1508" s="5" t="s">
        <v>0</v>
      </c>
      <c r="I1508" s="5" t="s">
        <v>0</v>
      </c>
      <c r="K1508" s="5" t="s">
        <v>19</v>
      </c>
      <c r="L1508" s="5">
        <f>I1510</f>
        <v>-0.10874687333333333</v>
      </c>
    </row>
    <row r="1509" spans="1:12" x14ac:dyDescent="0.2">
      <c r="C1509" s="5" t="s">
        <v>52</v>
      </c>
      <c r="D1509" s="5" t="s">
        <v>20</v>
      </c>
      <c r="E1509" s="5">
        <v>62</v>
      </c>
      <c r="F1509" s="5">
        <v>-3</v>
      </c>
      <c r="G1509" s="5">
        <v>-3</v>
      </c>
      <c r="H1509" s="5">
        <v>-3</v>
      </c>
      <c r="I1509" s="5">
        <v>-3</v>
      </c>
      <c r="K1509" s="5" t="s">
        <v>18</v>
      </c>
      <c r="L1509" s="5">
        <f>I1511</f>
        <v>0.12742344999999999</v>
      </c>
    </row>
    <row r="1510" spans="1:12" x14ac:dyDescent="0.2">
      <c r="C1510" s="5" t="s">
        <v>51</v>
      </c>
      <c r="D1510" s="5" t="s">
        <v>19</v>
      </c>
      <c r="E1510" s="5">
        <v>66</v>
      </c>
      <c r="F1510" s="5">
        <v>-0.21808169999999999</v>
      </c>
      <c r="G1510" s="5">
        <v>0.12554077999999999</v>
      </c>
      <c r="H1510" s="5">
        <v>-0.23369970000000001</v>
      </c>
      <c r="I1510" s="5">
        <v>-0.10874687333333333</v>
      </c>
      <c r="K1510" s="5" t="s">
        <v>17</v>
      </c>
      <c r="L1510" s="5">
        <f>I1512</f>
        <v>0.35371453999999997</v>
      </c>
    </row>
    <row r="1511" spans="1:12" x14ac:dyDescent="0.2">
      <c r="C1511" s="5" t="s">
        <v>50</v>
      </c>
      <c r="D1511" s="5" t="s">
        <v>18</v>
      </c>
      <c r="E1511" s="5">
        <v>278</v>
      </c>
      <c r="F1511" s="5">
        <v>0.10703972</v>
      </c>
      <c r="G1511" s="5">
        <v>8.5126540000000001E-2</v>
      </c>
      <c r="H1511" s="5">
        <v>0.19010409</v>
      </c>
      <c r="I1511" s="5">
        <v>0.12742344999999999</v>
      </c>
      <c r="K1511" s="5" t="s">
        <v>16</v>
      </c>
      <c r="L1511" s="5">
        <f>I1513</f>
        <v>0.63975052333333338</v>
      </c>
    </row>
    <row r="1512" spans="1:12" x14ac:dyDescent="0.2">
      <c r="C1512" s="5" t="s">
        <v>49</v>
      </c>
      <c r="D1512" s="5" t="s">
        <v>17</v>
      </c>
      <c r="E1512" s="5">
        <v>213</v>
      </c>
      <c r="F1512" s="5">
        <v>0.46805920000000001</v>
      </c>
      <c r="G1512" s="5">
        <v>0.21582071999999999</v>
      </c>
      <c r="H1512" s="5">
        <v>0.37726369999999998</v>
      </c>
      <c r="I1512" s="5">
        <v>0.35371453999999997</v>
      </c>
      <c r="K1512" s="5" t="s">
        <v>15</v>
      </c>
      <c r="L1512" s="5">
        <f>I1514</f>
        <v>0.26616993</v>
      </c>
    </row>
    <row r="1513" spans="1:12" x14ac:dyDescent="0.2">
      <c r="C1513" s="5" t="s">
        <v>48</v>
      </c>
      <c r="D1513" s="5" t="s">
        <v>16</v>
      </c>
      <c r="E1513" s="5">
        <v>16</v>
      </c>
      <c r="F1513" s="5">
        <v>0.73788076000000002</v>
      </c>
      <c r="G1513" s="5">
        <v>0.34885427000000002</v>
      </c>
      <c r="H1513" s="5">
        <v>0.83251653999999997</v>
      </c>
      <c r="I1513" s="5">
        <v>0.63975052333333338</v>
      </c>
      <c r="K1513" s="5" t="s">
        <v>14</v>
      </c>
      <c r="L1513" s="5">
        <f>AVERAGE(I1515:I1516)</f>
        <v>-0.16986532166666662</v>
      </c>
    </row>
    <row r="1514" spans="1:12" x14ac:dyDescent="0.2">
      <c r="C1514" s="5" t="s">
        <v>47</v>
      </c>
      <c r="D1514" s="5" t="s">
        <v>15</v>
      </c>
      <c r="E1514" s="5">
        <v>106</v>
      </c>
      <c r="F1514" s="5">
        <v>0.36788039</v>
      </c>
      <c r="G1514" s="5">
        <v>0.17112105999999999</v>
      </c>
      <c r="H1514" s="5">
        <v>0.25950834</v>
      </c>
      <c r="I1514" s="5">
        <v>0.26616993</v>
      </c>
      <c r="K1514" s="5" t="s">
        <v>13</v>
      </c>
      <c r="L1514" s="5">
        <f>AVERAGE(I1517:I1519)</f>
        <v>0.44800734666666664</v>
      </c>
    </row>
    <row r="1515" spans="1:12" x14ac:dyDescent="0.2">
      <c r="C1515" s="5" t="s">
        <v>46</v>
      </c>
      <c r="D1515" s="5" t="s">
        <v>14</v>
      </c>
      <c r="E1515" s="5">
        <v>289</v>
      </c>
      <c r="F1515" s="5">
        <v>0.13640840000000001</v>
      </c>
      <c r="G1515" s="5">
        <v>0.23613143</v>
      </c>
      <c r="H1515" s="5">
        <v>0.14976993999999999</v>
      </c>
      <c r="I1515" s="5">
        <v>0.17410325666666668</v>
      </c>
      <c r="K1515" s="5" t="s">
        <v>12</v>
      </c>
      <c r="L1515" s="5">
        <f>I1520</f>
        <v>1.2440779966666666</v>
      </c>
    </row>
    <row r="1516" spans="1:12" x14ac:dyDescent="0.2">
      <c r="C1516" s="5" t="s">
        <v>45</v>
      </c>
      <c r="D1516" s="5" t="s">
        <v>14</v>
      </c>
      <c r="E1516" s="5">
        <v>70</v>
      </c>
      <c r="F1516" s="5">
        <v>-0.26482509999999998</v>
      </c>
      <c r="G1516" s="5">
        <v>-0.86615509999999996</v>
      </c>
      <c r="H1516" s="5">
        <v>-0.41052149999999998</v>
      </c>
      <c r="I1516" s="5">
        <v>-0.51383389999999995</v>
      </c>
      <c r="K1516" s="5" t="s">
        <v>11</v>
      </c>
      <c r="L1516" s="5">
        <f>AVERAGE(I1521:I1522)</f>
        <v>0.32600533166666668</v>
      </c>
    </row>
    <row r="1517" spans="1:12" x14ac:dyDescent="0.2">
      <c r="C1517" s="5" t="s">
        <v>44</v>
      </c>
      <c r="D1517" s="5" t="s">
        <v>13</v>
      </c>
      <c r="E1517" s="5">
        <v>38</v>
      </c>
      <c r="F1517" s="5">
        <v>0.29052391999999999</v>
      </c>
      <c r="G1517" s="5">
        <v>0.22846316</v>
      </c>
      <c r="H1517" s="5">
        <v>0.35539527999999998</v>
      </c>
      <c r="I1517" s="5">
        <v>0.29146078666666669</v>
      </c>
      <c r="K1517" s="5" t="s">
        <v>10</v>
      </c>
      <c r="L1517" s="5">
        <f>AVERAGE(I1523:I1524)</f>
        <v>-0.8771129666666666</v>
      </c>
    </row>
    <row r="1518" spans="1:12" x14ac:dyDescent="0.2">
      <c r="C1518" s="5" t="s">
        <v>43</v>
      </c>
      <c r="D1518" s="5" t="s">
        <v>13</v>
      </c>
      <c r="E1518" s="5">
        <v>138</v>
      </c>
      <c r="F1518" s="5">
        <v>0.41120542999999998</v>
      </c>
      <c r="G1518" s="5">
        <v>0.68725301000000005</v>
      </c>
      <c r="H1518" s="5">
        <v>0.71520328</v>
      </c>
      <c r="I1518" s="5">
        <v>0.60455390666666664</v>
      </c>
      <c r="K1518" s="5" t="s">
        <v>9</v>
      </c>
      <c r="L1518" s="5">
        <f>AVERAGE(I1525:I1527)</f>
        <v>-2.8194077166666665</v>
      </c>
    </row>
    <row r="1519" spans="1:12" x14ac:dyDescent="0.2">
      <c r="C1519" s="5" t="s">
        <v>42</v>
      </c>
      <c r="D1519" s="5" t="s">
        <v>13</v>
      </c>
      <c r="E1519" s="5">
        <v>3</v>
      </c>
      <c r="F1519" s="5" t="s">
        <v>0</v>
      </c>
      <c r="G1519" s="5" t="s">
        <v>0</v>
      </c>
      <c r="H1519" s="5" t="s">
        <v>0</v>
      </c>
      <c r="I1519" s="5" t="s">
        <v>0</v>
      </c>
      <c r="K1519" s="5" t="s">
        <v>8</v>
      </c>
      <c r="L1519" s="5">
        <f>I1528</f>
        <v>8.1216230000000014E-2</v>
      </c>
    </row>
    <row r="1520" spans="1:12" x14ac:dyDescent="0.2">
      <c r="C1520" s="5" t="s">
        <v>41</v>
      </c>
      <c r="D1520" s="5" t="s">
        <v>12</v>
      </c>
      <c r="E1520" s="5">
        <v>13</v>
      </c>
      <c r="F1520" s="5">
        <v>0.62769755000000005</v>
      </c>
      <c r="G1520" s="5">
        <v>1.9822709199999999</v>
      </c>
      <c r="H1520" s="5">
        <v>1.12226552</v>
      </c>
      <c r="I1520" s="5">
        <v>1.2440779966666666</v>
      </c>
      <c r="K1520" s="5" t="s">
        <v>7</v>
      </c>
      <c r="L1520" s="5">
        <f>I1529</f>
        <v>-0.44393298999999997</v>
      </c>
    </row>
    <row r="1521" spans="3:12" x14ac:dyDescent="0.2">
      <c r="C1521" s="5" t="s">
        <v>40</v>
      </c>
      <c r="D1521" s="5" t="s">
        <v>11</v>
      </c>
      <c r="E1521" s="5">
        <v>57</v>
      </c>
      <c r="F1521" s="5">
        <v>0.12542803999999999</v>
      </c>
      <c r="G1521" s="5">
        <v>5.2371899999999999E-2</v>
      </c>
      <c r="H1521" s="5">
        <v>0.33191419</v>
      </c>
      <c r="I1521" s="5">
        <v>0.16990470999999999</v>
      </c>
      <c r="K1521" s="5" t="s">
        <v>6</v>
      </c>
      <c r="L1521" s="5">
        <f>I1530</f>
        <v>-0.72300553333333328</v>
      </c>
    </row>
    <row r="1522" spans="3:12" x14ac:dyDescent="0.2">
      <c r="C1522" s="5" t="s">
        <v>39</v>
      </c>
      <c r="D1522" s="5" t="s">
        <v>11</v>
      </c>
      <c r="E1522" s="5">
        <v>51</v>
      </c>
      <c r="F1522" s="5">
        <v>0.54939634000000004</v>
      </c>
      <c r="G1522" s="5">
        <v>0.36828282000000001</v>
      </c>
      <c r="H1522" s="5">
        <v>0.52863870000000002</v>
      </c>
      <c r="I1522" s="5">
        <v>0.48210595333333339</v>
      </c>
      <c r="K1522" s="5" t="s">
        <v>5</v>
      </c>
      <c r="L1522" s="5">
        <f>I1531</f>
        <v>-2.0450001333333332</v>
      </c>
    </row>
    <row r="1523" spans="3:12" x14ac:dyDescent="0.2">
      <c r="C1523" s="5" t="s">
        <v>38</v>
      </c>
      <c r="D1523" s="5" t="s">
        <v>10</v>
      </c>
      <c r="E1523" s="5">
        <v>26</v>
      </c>
      <c r="F1523" s="5">
        <v>-1.1357303999999999</v>
      </c>
      <c r="G1523" s="5">
        <v>-1.0380904</v>
      </c>
      <c r="H1523" s="5">
        <v>-0.45751809999999998</v>
      </c>
      <c r="I1523" s="5">
        <v>-0.8771129666666666</v>
      </c>
      <c r="K1523" s="5" t="s">
        <v>4</v>
      </c>
      <c r="L1523" s="5">
        <f>I1532</f>
        <v>-2.3893050333333332</v>
      </c>
    </row>
    <row r="1524" spans="3:12" x14ac:dyDescent="0.2">
      <c r="C1524" s="5" t="s">
        <v>37</v>
      </c>
      <c r="D1524" s="5" t="s">
        <v>10</v>
      </c>
      <c r="E1524" s="5">
        <v>5</v>
      </c>
      <c r="F1524" s="5" t="s">
        <v>0</v>
      </c>
      <c r="G1524" s="5" t="s">
        <v>0</v>
      </c>
      <c r="H1524" s="5" t="s">
        <v>0</v>
      </c>
      <c r="I1524" s="5" t="s">
        <v>0</v>
      </c>
      <c r="K1524" s="5" t="s">
        <v>3</v>
      </c>
      <c r="L1524" s="5">
        <f>AVERAGE(I1533:I1534)</f>
        <v>0.55573730666666665</v>
      </c>
    </row>
    <row r="1525" spans="3:12" x14ac:dyDescent="0.2">
      <c r="C1525" s="5" t="s">
        <v>36</v>
      </c>
      <c r="D1525" s="5" t="s">
        <v>9</v>
      </c>
      <c r="E1525" s="5">
        <v>187</v>
      </c>
      <c r="F1525" s="5">
        <v>-3</v>
      </c>
      <c r="G1525" s="5">
        <v>-3</v>
      </c>
      <c r="H1525" s="5">
        <v>-1.9164463</v>
      </c>
      <c r="I1525" s="5">
        <v>-2.6388154333333333</v>
      </c>
      <c r="K1525" s="5" t="s">
        <v>2</v>
      </c>
      <c r="L1525" s="5">
        <f>AVERAGE(I1535:I1536)</f>
        <v>-2.8438632999999998</v>
      </c>
    </row>
    <row r="1526" spans="3:12" x14ac:dyDescent="0.2">
      <c r="C1526" s="5" t="s">
        <v>35</v>
      </c>
      <c r="D1526" s="5" t="s">
        <v>9</v>
      </c>
      <c r="E1526" s="5">
        <v>0</v>
      </c>
      <c r="F1526" s="5" t="s">
        <v>0</v>
      </c>
      <c r="G1526" s="5" t="s">
        <v>0</v>
      </c>
      <c r="H1526" s="5" t="s">
        <v>0</v>
      </c>
      <c r="I1526" s="5" t="s">
        <v>0</v>
      </c>
      <c r="K1526" s="5" t="s">
        <v>1</v>
      </c>
      <c r="L1526" s="5">
        <f>I1537</f>
        <v>-2.5615149666666666</v>
      </c>
    </row>
    <row r="1527" spans="3:12" x14ac:dyDescent="0.2">
      <c r="C1527" s="5" t="s">
        <v>34</v>
      </c>
      <c r="D1527" s="5" t="s">
        <v>9</v>
      </c>
      <c r="E1527" s="5">
        <v>66</v>
      </c>
      <c r="F1527" s="5">
        <v>-3</v>
      </c>
      <c r="G1527" s="5">
        <v>-3</v>
      </c>
      <c r="H1527" s="5">
        <v>-3</v>
      </c>
      <c r="I1527" s="5">
        <v>-3</v>
      </c>
    </row>
    <row r="1528" spans="3:12" x14ac:dyDescent="0.2">
      <c r="C1528" s="5" t="s">
        <v>33</v>
      </c>
      <c r="D1528" s="5" t="s">
        <v>8</v>
      </c>
      <c r="E1528" s="5">
        <v>51</v>
      </c>
      <c r="F1528" s="5">
        <v>-0.10610799999999999</v>
      </c>
      <c r="G1528" s="5">
        <v>0.35950889000000003</v>
      </c>
      <c r="H1528" s="5">
        <v>-9.7522000000000008E-3</v>
      </c>
      <c r="I1528" s="5">
        <v>8.1216230000000014E-2</v>
      </c>
    </row>
    <row r="1529" spans="3:12" x14ac:dyDescent="0.2">
      <c r="C1529" s="5" t="s">
        <v>32</v>
      </c>
      <c r="D1529" s="5" t="s">
        <v>7</v>
      </c>
      <c r="E1529" s="5">
        <v>119</v>
      </c>
      <c r="F1529" s="5">
        <v>0.12797523</v>
      </c>
      <c r="G1529" s="5">
        <v>-0.58472060000000003</v>
      </c>
      <c r="H1529" s="5">
        <v>-0.87505359999999999</v>
      </c>
      <c r="I1529" s="5">
        <v>-0.44393298999999997</v>
      </c>
    </row>
    <row r="1530" spans="3:12" x14ac:dyDescent="0.2">
      <c r="C1530" s="5" t="s">
        <v>31</v>
      </c>
      <c r="D1530" s="5" t="s">
        <v>6</v>
      </c>
      <c r="E1530" s="5">
        <v>63</v>
      </c>
      <c r="F1530" s="5">
        <v>-0.47870499999999999</v>
      </c>
      <c r="G1530" s="5">
        <v>-0.72348760000000001</v>
      </c>
      <c r="H1530" s="5">
        <v>-0.96682400000000002</v>
      </c>
      <c r="I1530" s="5">
        <v>-0.72300553333333328</v>
      </c>
    </row>
    <row r="1531" spans="3:12" x14ac:dyDescent="0.2">
      <c r="C1531" s="5" t="s">
        <v>30</v>
      </c>
      <c r="D1531" s="5" t="s">
        <v>5</v>
      </c>
      <c r="E1531" s="5">
        <v>13</v>
      </c>
      <c r="F1531" s="5">
        <v>-3</v>
      </c>
      <c r="G1531" s="5">
        <v>-0.13500039999999999</v>
      </c>
      <c r="H1531" s="5">
        <v>-3</v>
      </c>
      <c r="I1531" s="5">
        <v>-2.0450001333333332</v>
      </c>
    </row>
    <row r="1532" spans="3:12" x14ac:dyDescent="0.2">
      <c r="C1532" s="5" t="s">
        <v>29</v>
      </c>
      <c r="D1532" s="5" t="s">
        <v>4</v>
      </c>
      <c r="E1532" s="5">
        <v>28</v>
      </c>
      <c r="F1532" s="5">
        <v>-1.1679151000000001</v>
      </c>
      <c r="G1532" s="5">
        <v>-3</v>
      </c>
      <c r="H1532" s="5">
        <v>-3</v>
      </c>
      <c r="I1532" s="5">
        <v>-2.3893050333333332</v>
      </c>
    </row>
    <row r="1533" spans="3:12" x14ac:dyDescent="0.2">
      <c r="C1533" s="5" t="s">
        <v>28</v>
      </c>
      <c r="D1533" s="5" t="s">
        <v>3</v>
      </c>
      <c r="E1533" s="5">
        <v>50</v>
      </c>
      <c r="F1533" s="5">
        <v>0.47789999</v>
      </c>
      <c r="G1533" s="5">
        <v>0.64639592999999995</v>
      </c>
      <c r="H1533" s="5">
        <v>0.54291599999999995</v>
      </c>
      <c r="I1533" s="5">
        <v>0.55573730666666665</v>
      </c>
    </row>
    <row r="1534" spans="3:12" x14ac:dyDescent="0.2">
      <c r="C1534" s="5" t="s">
        <v>27</v>
      </c>
      <c r="D1534" s="5" t="s">
        <v>3</v>
      </c>
      <c r="E1534" s="5">
        <v>5</v>
      </c>
      <c r="F1534" s="5" t="s">
        <v>0</v>
      </c>
      <c r="G1534" s="5" t="s">
        <v>0</v>
      </c>
      <c r="H1534" s="5" t="s">
        <v>0</v>
      </c>
      <c r="I1534" s="5" t="s">
        <v>0</v>
      </c>
    </row>
    <row r="1535" spans="3:12" x14ac:dyDescent="0.2">
      <c r="C1535" s="5" t="s">
        <v>26</v>
      </c>
      <c r="D1535" s="5" t="s">
        <v>2</v>
      </c>
      <c r="E1535" s="5">
        <v>220</v>
      </c>
      <c r="F1535" s="5">
        <v>-2.0631797999999999</v>
      </c>
      <c r="G1535" s="5">
        <v>-3</v>
      </c>
      <c r="H1535" s="5">
        <v>-3</v>
      </c>
      <c r="I1535" s="5">
        <v>-2.6877266</v>
      </c>
    </row>
    <row r="1536" spans="3:12" x14ac:dyDescent="0.2">
      <c r="C1536" s="5" t="s">
        <v>25</v>
      </c>
      <c r="D1536" s="5" t="s">
        <v>2</v>
      </c>
      <c r="E1536" s="5">
        <v>63</v>
      </c>
      <c r="F1536" s="5">
        <v>-3</v>
      </c>
      <c r="G1536" s="5">
        <v>-3</v>
      </c>
      <c r="H1536" s="5">
        <v>-3</v>
      </c>
      <c r="I1536" s="5">
        <v>-3</v>
      </c>
    </row>
    <row r="1537" spans="1:12" x14ac:dyDescent="0.2">
      <c r="C1537" s="5" t="s">
        <v>23</v>
      </c>
      <c r="D1537" s="5" t="s">
        <v>22</v>
      </c>
      <c r="E1537" s="5">
        <v>92</v>
      </c>
      <c r="F1537" s="5">
        <v>-1.6845448999999999</v>
      </c>
      <c r="G1537" s="5">
        <v>-3</v>
      </c>
      <c r="H1537" s="5">
        <v>-3</v>
      </c>
      <c r="I1537" s="5">
        <v>-2.5615149666666666</v>
      </c>
    </row>
    <row r="1538" spans="1:12" x14ac:dyDescent="0.2">
      <c r="A1538" s="5" t="s">
        <v>21</v>
      </c>
      <c r="B1538" s="5">
        <v>165</v>
      </c>
      <c r="C1538" s="5" t="s">
        <v>55</v>
      </c>
      <c r="D1538" s="5" t="s">
        <v>21</v>
      </c>
      <c r="E1538" s="5">
        <v>693</v>
      </c>
      <c r="F1538" s="5">
        <v>-1.37156E-2</v>
      </c>
      <c r="G1538" s="5">
        <v>7.6479229999999995E-2</v>
      </c>
      <c r="H1538" s="5">
        <v>-7.7098E-2</v>
      </c>
      <c r="I1538" s="5">
        <v>-4.7781233333333327E-3</v>
      </c>
      <c r="K1538" s="5" t="s">
        <v>21</v>
      </c>
      <c r="L1538" s="5">
        <f>I1538</f>
        <v>-4.7781233333333327E-3</v>
      </c>
    </row>
    <row r="1539" spans="1:12" x14ac:dyDescent="0.2">
      <c r="C1539" s="5" t="s">
        <v>54</v>
      </c>
      <c r="D1539" s="5" t="s">
        <v>20</v>
      </c>
      <c r="E1539" s="5">
        <v>395</v>
      </c>
      <c r="F1539" s="5">
        <v>0.44980167999999998</v>
      </c>
      <c r="G1539" s="5">
        <v>0.70352990999999998</v>
      </c>
      <c r="H1539" s="5">
        <v>0.33166979000000002</v>
      </c>
      <c r="I1539" s="5">
        <v>0.49500046000000003</v>
      </c>
      <c r="K1539" s="5" t="s">
        <v>20</v>
      </c>
      <c r="L1539" s="5">
        <f>AVERAGE(I1539:I1541)</f>
        <v>0.42675444888888886</v>
      </c>
    </row>
    <row r="1540" spans="1:12" x14ac:dyDescent="0.2">
      <c r="C1540" s="5" t="s">
        <v>53</v>
      </c>
      <c r="D1540" s="5" t="s">
        <v>20</v>
      </c>
      <c r="E1540" s="5">
        <v>357</v>
      </c>
      <c r="F1540" s="5">
        <v>0.16590738999999999</v>
      </c>
      <c r="G1540" s="5">
        <v>0.24909640999999999</v>
      </c>
      <c r="H1540" s="5">
        <v>0.77121001</v>
      </c>
      <c r="I1540" s="5">
        <v>0.39540460333333333</v>
      </c>
      <c r="K1540" s="5" t="s">
        <v>19</v>
      </c>
      <c r="L1540" s="5">
        <f>I1542</f>
        <v>-1.9643027</v>
      </c>
    </row>
    <row r="1541" spans="1:12" x14ac:dyDescent="0.2">
      <c r="C1541" s="5" t="s">
        <v>52</v>
      </c>
      <c r="D1541" s="5" t="s">
        <v>20</v>
      </c>
      <c r="E1541" s="5">
        <v>270</v>
      </c>
      <c r="F1541" s="5">
        <v>0.45640518000000002</v>
      </c>
      <c r="G1541" s="5">
        <v>0.61016119999999996</v>
      </c>
      <c r="H1541" s="5">
        <v>0.10300847</v>
      </c>
      <c r="I1541" s="5">
        <v>0.38985828333333333</v>
      </c>
      <c r="K1541" s="5" t="s">
        <v>18</v>
      </c>
      <c r="L1541" s="5">
        <f>I1543</f>
        <v>-2.8465474999999998</v>
      </c>
    </row>
    <row r="1542" spans="1:12" x14ac:dyDescent="0.2">
      <c r="C1542" s="5" t="s">
        <v>51</v>
      </c>
      <c r="D1542" s="5" t="s">
        <v>19</v>
      </c>
      <c r="E1542" s="5">
        <v>119</v>
      </c>
      <c r="F1542" s="5">
        <v>-1.1942440999999999</v>
      </c>
      <c r="G1542" s="5">
        <v>-1.698664</v>
      </c>
      <c r="H1542" s="5">
        <v>-3</v>
      </c>
      <c r="I1542" s="5">
        <v>-1.9643027</v>
      </c>
      <c r="K1542" s="5" t="s">
        <v>17</v>
      </c>
      <c r="L1542" s="5">
        <f>I1544</f>
        <v>-1.9837972000000004</v>
      </c>
    </row>
    <row r="1543" spans="1:12" x14ac:dyDescent="0.2">
      <c r="C1543" s="5" t="s">
        <v>50</v>
      </c>
      <c r="D1543" s="5" t="s">
        <v>18</v>
      </c>
      <c r="E1543" s="5">
        <v>659</v>
      </c>
      <c r="F1543" s="5">
        <v>-2.5396424999999998</v>
      </c>
      <c r="G1543" s="5">
        <v>-3</v>
      </c>
      <c r="H1543" s="5">
        <v>-3</v>
      </c>
      <c r="I1543" s="5">
        <v>-2.8465474999999998</v>
      </c>
      <c r="K1543" s="5" t="s">
        <v>16</v>
      </c>
      <c r="L1543" s="5">
        <f>I1545</f>
        <v>-1.3942257333333332</v>
      </c>
    </row>
    <row r="1544" spans="1:12" x14ac:dyDescent="0.2">
      <c r="C1544" s="5" t="s">
        <v>49</v>
      </c>
      <c r="D1544" s="5" t="s">
        <v>17</v>
      </c>
      <c r="E1544" s="5">
        <v>1522</v>
      </c>
      <c r="F1544" s="5">
        <v>-2.0000817999999998</v>
      </c>
      <c r="G1544" s="5">
        <v>-2.0273804000000002</v>
      </c>
      <c r="H1544" s="5">
        <v>-1.9239294</v>
      </c>
      <c r="I1544" s="5">
        <v>-1.9837972000000004</v>
      </c>
      <c r="K1544" s="5" t="s">
        <v>15</v>
      </c>
      <c r="L1544" s="5">
        <f>I1546</f>
        <v>-1.5706662333333334</v>
      </c>
    </row>
    <row r="1545" spans="1:12" x14ac:dyDescent="0.2">
      <c r="C1545" s="5" t="s">
        <v>48</v>
      </c>
      <c r="D1545" s="5" t="s">
        <v>16</v>
      </c>
      <c r="E1545" s="5">
        <v>664</v>
      </c>
      <c r="F1545" s="5">
        <v>-1.5886826999999999</v>
      </c>
      <c r="G1545" s="5">
        <v>-1.2411650999999999</v>
      </c>
      <c r="H1545" s="5">
        <v>-1.3528294000000001</v>
      </c>
      <c r="I1545" s="5">
        <v>-1.3942257333333332</v>
      </c>
      <c r="K1545" s="5" t="s">
        <v>14</v>
      </c>
      <c r="L1545" s="5">
        <f>AVERAGE(I1547:I1548)</f>
        <v>-1.5400943666666667</v>
      </c>
    </row>
    <row r="1546" spans="1:12" x14ac:dyDescent="0.2">
      <c r="C1546" s="5" t="s">
        <v>47</v>
      </c>
      <c r="D1546" s="5" t="s">
        <v>15</v>
      </c>
      <c r="E1546" s="5">
        <v>1542</v>
      </c>
      <c r="F1546" s="5">
        <v>-1.7327501999999999</v>
      </c>
      <c r="G1546" s="5">
        <v>-1.4687787000000001</v>
      </c>
      <c r="H1546" s="5">
        <v>-1.5104698000000001</v>
      </c>
      <c r="I1546" s="5">
        <v>-1.5706662333333334</v>
      </c>
      <c r="K1546" s="5" t="s">
        <v>13</v>
      </c>
      <c r="L1546" s="5">
        <f>AVERAGE(I1549:I1551)</f>
        <v>-1.5531994666666666</v>
      </c>
    </row>
    <row r="1547" spans="1:12" x14ac:dyDescent="0.2">
      <c r="C1547" s="5" t="s">
        <v>46</v>
      </c>
      <c r="D1547" s="5" t="s">
        <v>14</v>
      </c>
      <c r="E1547" s="5">
        <v>1174</v>
      </c>
      <c r="F1547" s="5">
        <v>-1.2852752000000001</v>
      </c>
      <c r="G1547" s="5">
        <v>-1.1130015</v>
      </c>
      <c r="H1547" s="5">
        <v>-0.7552314</v>
      </c>
      <c r="I1547" s="5">
        <v>-1.0511693666666668</v>
      </c>
      <c r="K1547" s="5" t="s">
        <v>12</v>
      </c>
      <c r="L1547" s="5">
        <f>I1552</f>
        <v>-2.0338704000000001</v>
      </c>
    </row>
    <row r="1548" spans="1:12" x14ac:dyDescent="0.2">
      <c r="C1548" s="5" t="s">
        <v>45</v>
      </c>
      <c r="D1548" s="5" t="s">
        <v>14</v>
      </c>
      <c r="E1548" s="5">
        <v>609</v>
      </c>
      <c r="F1548" s="5">
        <v>-2.0282531000000001</v>
      </c>
      <c r="G1548" s="5">
        <v>-1.9306129999999999</v>
      </c>
      <c r="H1548" s="5">
        <v>-2.1281919999999999</v>
      </c>
      <c r="I1548" s="5">
        <v>-2.0290193666666667</v>
      </c>
      <c r="K1548" s="5" t="s">
        <v>11</v>
      </c>
      <c r="L1548" s="5">
        <f>AVERAGE(I1553:I1554)</f>
        <v>-1.1740329833333334</v>
      </c>
    </row>
    <row r="1549" spans="1:12" x14ac:dyDescent="0.2">
      <c r="C1549" s="5" t="s">
        <v>44</v>
      </c>
      <c r="D1549" s="5" t="s">
        <v>13</v>
      </c>
      <c r="E1549" s="5">
        <v>492</v>
      </c>
      <c r="F1549" s="5">
        <v>-0.96556419999999998</v>
      </c>
      <c r="G1549" s="5">
        <v>-1.2011388000000001</v>
      </c>
      <c r="H1549" s="5">
        <v>-1.2951771000000001</v>
      </c>
      <c r="I1549" s="5">
        <v>-1.1539600333333333</v>
      </c>
      <c r="K1549" s="5" t="s">
        <v>10</v>
      </c>
      <c r="L1549" s="5">
        <f>AVERAGE(I1555:I1556)</f>
        <v>-2.82711135</v>
      </c>
    </row>
    <row r="1550" spans="1:12" x14ac:dyDescent="0.2">
      <c r="C1550" s="5" t="s">
        <v>43</v>
      </c>
      <c r="D1550" s="5" t="s">
        <v>13</v>
      </c>
      <c r="E1550" s="5">
        <v>973</v>
      </c>
      <c r="F1550" s="5">
        <v>-2.0098999000000002</v>
      </c>
      <c r="G1550" s="5">
        <v>-1.6569872999999999</v>
      </c>
      <c r="H1550" s="5">
        <v>-1.8545662999999999</v>
      </c>
      <c r="I1550" s="5">
        <v>-1.8404844999999999</v>
      </c>
      <c r="K1550" s="5" t="s">
        <v>9</v>
      </c>
      <c r="L1550" s="5">
        <f>AVERAGE(I1557:I1559)</f>
        <v>-1.3589394222222222</v>
      </c>
    </row>
    <row r="1551" spans="1:12" x14ac:dyDescent="0.2">
      <c r="C1551" s="5" t="s">
        <v>42</v>
      </c>
      <c r="D1551" s="5" t="s">
        <v>13</v>
      </c>
      <c r="E1551" s="5">
        <v>580</v>
      </c>
      <c r="F1551" s="5">
        <v>-1.5810951</v>
      </c>
      <c r="G1551" s="5">
        <v>-1.7844850000000001</v>
      </c>
      <c r="H1551" s="5">
        <v>-1.6298815</v>
      </c>
      <c r="I1551" s="5">
        <v>-1.6651538666666665</v>
      </c>
      <c r="K1551" s="5" t="s">
        <v>8</v>
      </c>
      <c r="L1551" s="5">
        <f>I1560</f>
        <v>-2.6694629333333335</v>
      </c>
    </row>
    <row r="1552" spans="1:12" x14ac:dyDescent="0.2">
      <c r="C1552" s="5" t="s">
        <v>41</v>
      </c>
      <c r="D1552" s="5" t="s">
        <v>12</v>
      </c>
      <c r="E1552" s="5">
        <v>427</v>
      </c>
      <c r="F1552" s="5">
        <v>-2.0501550000000002</v>
      </c>
      <c r="G1552" s="5">
        <v>-2.2535449000000001</v>
      </c>
      <c r="H1552" s="5">
        <v>-1.7979113</v>
      </c>
      <c r="I1552" s="5">
        <v>-2.0338704000000001</v>
      </c>
      <c r="K1552" s="5" t="s">
        <v>7</v>
      </c>
      <c r="L1552" s="5">
        <f>I1561</f>
        <v>-0.99262443333333328</v>
      </c>
    </row>
    <row r="1553" spans="3:12" x14ac:dyDescent="0.2">
      <c r="C1553" s="5" t="s">
        <v>40</v>
      </c>
      <c r="D1553" s="5" t="s">
        <v>11</v>
      </c>
      <c r="E1553" s="5">
        <v>783</v>
      </c>
      <c r="F1553" s="5">
        <v>-1.0704507999999999</v>
      </c>
      <c r="G1553" s="5">
        <v>-0.55783740000000004</v>
      </c>
      <c r="H1553" s="5">
        <v>-0.93630650000000004</v>
      </c>
      <c r="I1553" s="5">
        <v>-0.85486490000000004</v>
      </c>
      <c r="K1553" s="5" t="s">
        <v>6</v>
      </c>
      <c r="L1553" s="5">
        <f>I1562</f>
        <v>-2.0685279333333333</v>
      </c>
    </row>
    <row r="1554" spans="3:12" x14ac:dyDescent="0.2">
      <c r="C1554" s="5" t="s">
        <v>39</v>
      </c>
      <c r="D1554" s="5" t="s">
        <v>11</v>
      </c>
      <c r="E1554" s="5">
        <v>406</v>
      </c>
      <c r="F1554" s="5">
        <v>-1.3750405999999999</v>
      </c>
      <c r="G1554" s="5">
        <v>-1.7545218</v>
      </c>
      <c r="H1554" s="5">
        <v>-1.3500407999999999</v>
      </c>
      <c r="I1554" s="5">
        <v>-1.4932010666666666</v>
      </c>
      <c r="K1554" s="5" t="s">
        <v>5</v>
      </c>
      <c r="L1554" s="5">
        <f>I1563</f>
        <v>-1.4741710000000001</v>
      </c>
    </row>
    <row r="1555" spans="3:12" x14ac:dyDescent="0.2">
      <c r="C1555" s="5" t="s">
        <v>38</v>
      </c>
      <c r="D1555" s="5" t="s">
        <v>10</v>
      </c>
      <c r="E1555" s="5">
        <v>208</v>
      </c>
      <c r="F1555" s="5">
        <v>-3</v>
      </c>
      <c r="G1555" s="5">
        <v>-3</v>
      </c>
      <c r="H1555" s="5">
        <v>-1.9626680999999999</v>
      </c>
      <c r="I1555" s="5">
        <v>-2.6542227</v>
      </c>
      <c r="K1555" s="5" t="s">
        <v>4</v>
      </c>
      <c r="L1555" s="5">
        <f>I1564</f>
        <v>-2.5158982333333335</v>
      </c>
    </row>
    <row r="1556" spans="3:12" x14ac:dyDescent="0.2">
      <c r="C1556" s="5" t="s">
        <v>37</v>
      </c>
      <c r="D1556" s="5" t="s">
        <v>10</v>
      </c>
      <c r="E1556" s="5">
        <v>253</v>
      </c>
      <c r="F1556" s="5">
        <v>-3</v>
      </c>
      <c r="G1556" s="5">
        <v>-3</v>
      </c>
      <c r="H1556" s="5">
        <v>-3</v>
      </c>
      <c r="I1556" s="5">
        <v>-3</v>
      </c>
      <c r="K1556" s="5" t="s">
        <v>3</v>
      </c>
      <c r="L1556" s="5">
        <f>AVERAGE(I1565:I1566)</f>
        <v>-1.0444051666666665</v>
      </c>
    </row>
    <row r="1557" spans="3:12" x14ac:dyDescent="0.2">
      <c r="C1557" s="5" t="s">
        <v>36</v>
      </c>
      <c r="D1557" s="5" t="s">
        <v>9</v>
      </c>
      <c r="E1557" s="5">
        <v>676</v>
      </c>
      <c r="F1557" s="5">
        <v>-1.4045757999999999</v>
      </c>
      <c r="G1557" s="5">
        <v>-0.94791369999999997</v>
      </c>
      <c r="H1557" s="5">
        <v>-1.2441024999999999</v>
      </c>
      <c r="I1557" s="5">
        <v>-1.1988639999999999</v>
      </c>
      <c r="K1557" s="5" t="s">
        <v>2</v>
      </c>
      <c r="L1557" s="5">
        <f>AVERAGE(I1567:I1568)</f>
        <v>-2.7030027500000005</v>
      </c>
    </row>
    <row r="1558" spans="3:12" x14ac:dyDescent="0.2">
      <c r="C1558" s="5" t="s">
        <v>35</v>
      </c>
      <c r="D1558" s="5" t="s">
        <v>9</v>
      </c>
      <c r="E1558" s="5">
        <v>665</v>
      </c>
      <c r="F1558" s="5">
        <v>-1.6984807</v>
      </c>
      <c r="G1558" s="5">
        <v>-1.6008405999999999</v>
      </c>
      <c r="H1558" s="5">
        <v>-1.5643364</v>
      </c>
      <c r="I1558" s="5">
        <v>-1.6212192333333333</v>
      </c>
      <c r="K1558" s="5" t="s">
        <v>1</v>
      </c>
      <c r="L1558" s="5">
        <f>I1569</f>
        <v>-2.7021211333333333</v>
      </c>
    </row>
    <row r="1559" spans="3:12" x14ac:dyDescent="0.2">
      <c r="C1559" s="5" t="s">
        <v>34</v>
      </c>
      <c r="D1559" s="5" t="s">
        <v>9</v>
      </c>
      <c r="E1559" s="5">
        <v>428</v>
      </c>
      <c r="F1559" s="5">
        <v>-1.2730196</v>
      </c>
      <c r="G1559" s="5">
        <v>-1.1753795</v>
      </c>
      <c r="H1559" s="5">
        <v>-1.321806</v>
      </c>
      <c r="I1559" s="5">
        <v>-1.2567350333333334</v>
      </c>
    </row>
    <row r="1560" spans="3:12" x14ac:dyDescent="0.2">
      <c r="C1560" s="5" t="s">
        <v>33</v>
      </c>
      <c r="D1560" s="5" t="s">
        <v>8</v>
      </c>
      <c r="E1560" s="5">
        <v>663</v>
      </c>
      <c r="F1560" s="5">
        <v>-2.5422706000000002</v>
      </c>
      <c r="G1560" s="5">
        <v>-3</v>
      </c>
      <c r="H1560" s="5">
        <v>-2.4661181999999999</v>
      </c>
      <c r="I1560" s="5">
        <v>-2.6694629333333335</v>
      </c>
    </row>
    <row r="1561" spans="3:12" x14ac:dyDescent="0.2">
      <c r="C1561" s="5" t="s">
        <v>32</v>
      </c>
      <c r="D1561" s="5" t="s">
        <v>7</v>
      </c>
      <c r="E1561" s="5">
        <v>910</v>
      </c>
      <c r="F1561" s="5">
        <v>-1.026586</v>
      </c>
      <c r="G1561" s="5">
        <v>-0.86615509999999996</v>
      </c>
      <c r="H1561" s="5">
        <v>-1.0851322000000001</v>
      </c>
      <c r="I1561" s="5">
        <v>-0.99262443333333328</v>
      </c>
    </row>
    <row r="1562" spans="3:12" x14ac:dyDescent="0.2">
      <c r="C1562" s="5" t="s">
        <v>31</v>
      </c>
      <c r="D1562" s="5" t="s">
        <v>6</v>
      </c>
      <c r="E1562" s="5">
        <v>667</v>
      </c>
      <c r="F1562" s="5">
        <v>-2.0677617000000001</v>
      </c>
      <c r="G1562" s="5">
        <v>-2.1462127999999998</v>
      </c>
      <c r="H1562" s="5">
        <v>-1.9916092999999999</v>
      </c>
      <c r="I1562" s="5">
        <v>-2.0685279333333333</v>
      </c>
    </row>
    <row r="1563" spans="3:12" x14ac:dyDescent="0.2">
      <c r="C1563" s="5" t="s">
        <v>30</v>
      </c>
      <c r="D1563" s="5" t="s">
        <v>5</v>
      </c>
      <c r="E1563" s="5">
        <v>1180</v>
      </c>
      <c r="F1563" s="5">
        <v>-1.3612753</v>
      </c>
      <c r="G1563" s="5">
        <v>-1.4908790000000001</v>
      </c>
      <c r="H1563" s="5">
        <v>-1.5703587000000001</v>
      </c>
      <c r="I1563" s="5">
        <v>-1.4741710000000001</v>
      </c>
    </row>
    <row r="1564" spans="3:12" x14ac:dyDescent="0.2">
      <c r="C1564" s="5" t="s">
        <v>29</v>
      </c>
      <c r="D1564" s="5" t="s">
        <v>4</v>
      </c>
      <c r="E1564" s="5">
        <v>160</v>
      </c>
      <c r="F1564" s="5">
        <v>-3</v>
      </c>
      <c r="G1564" s="5">
        <v>-3</v>
      </c>
      <c r="H1564" s="5">
        <v>-1.5476947000000001</v>
      </c>
      <c r="I1564" s="5">
        <v>-2.5158982333333335</v>
      </c>
    </row>
    <row r="1565" spans="3:12" x14ac:dyDescent="0.2">
      <c r="C1565" s="5" t="s">
        <v>28</v>
      </c>
      <c r="D1565" s="5" t="s">
        <v>3</v>
      </c>
      <c r="E1565" s="5">
        <v>259</v>
      </c>
      <c r="F1565" s="5">
        <v>-1.2309669000000001</v>
      </c>
      <c r="G1565" s="5">
        <v>-1.4343568</v>
      </c>
      <c r="H1565" s="5">
        <v>-0.97872320000000002</v>
      </c>
      <c r="I1565" s="5">
        <v>-1.2146823</v>
      </c>
    </row>
    <row r="1566" spans="3:12" x14ac:dyDescent="0.2">
      <c r="C1566" s="5" t="s">
        <v>27</v>
      </c>
      <c r="D1566" s="5" t="s">
        <v>3</v>
      </c>
      <c r="E1566" s="5">
        <v>156</v>
      </c>
      <c r="F1566" s="5">
        <v>-0.76775369999999998</v>
      </c>
      <c r="G1566" s="5">
        <v>-0.86199910000000002</v>
      </c>
      <c r="H1566" s="5">
        <v>-0.99263129999999999</v>
      </c>
      <c r="I1566" s="5">
        <v>-0.87412803333333322</v>
      </c>
    </row>
    <row r="1567" spans="3:12" x14ac:dyDescent="0.2">
      <c r="C1567" s="5" t="s">
        <v>26</v>
      </c>
      <c r="D1567" s="5" t="s">
        <v>2</v>
      </c>
      <c r="E1567" s="5">
        <v>1758</v>
      </c>
      <c r="F1567" s="5">
        <v>-2.6647460000000001</v>
      </c>
      <c r="G1567" s="5">
        <v>-2.5671059000000001</v>
      </c>
      <c r="H1567" s="5">
        <v>-3</v>
      </c>
      <c r="I1567" s="5">
        <v>-2.7439506333333337</v>
      </c>
    </row>
    <row r="1568" spans="3:12" x14ac:dyDescent="0.2">
      <c r="C1568" s="5" t="s">
        <v>25</v>
      </c>
      <c r="D1568" s="5" t="s">
        <v>2</v>
      </c>
      <c r="E1568" s="5">
        <v>737</v>
      </c>
      <c r="F1568" s="5">
        <v>-1.9861645999999999</v>
      </c>
      <c r="G1568" s="5">
        <v>-3</v>
      </c>
      <c r="H1568" s="5">
        <v>-3</v>
      </c>
      <c r="I1568" s="5">
        <v>-2.6620548666666668</v>
      </c>
    </row>
    <row r="1569" spans="1:12" x14ac:dyDescent="0.2">
      <c r="C1569" s="5" t="s">
        <v>23</v>
      </c>
      <c r="D1569" s="5" t="s">
        <v>22</v>
      </c>
      <c r="E1569" s="5">
        <v>243</v>
      </c>
      <c r="F1569" s="5">
        <v>-2.1063634000000002</v>
      </c>
      <c r="G1569" s="5">
        <v>-3</v>
      </c>
      <c r="H1569" s="5">
        <v>-3</v>
      </c>
      <c r="I1569" s="5">
        <v>-2.7021211333333333</v>
      </c>
    </row>
    <row r="1570" spans="1:12" x14ac:dyDescent="0.2">
      <c r="A1570" s="5" t="s">
        <v>8</v>
      </c>
      <c r="B1570" s="5">
        <v>166</v>
      </c>
      <c r="C1570" s="5" t="s">
        <v>55</v>
      </c>
      <c r="D1570" s="5" t="s">
        <v>21</v>
      </c>
      <c r="E1570" s="5">
        <v>227</v>
      </c>
      <c r="F1570" s="5">
        <v>0.44304504</v>
      </c>
      <c r="G1570" s="5">
        <v>0.47722316999999997</v>
      </c>
      <c r="H1570" s="5">
        <v>0.21947750999999999</v>
      </c>
      <c r="I1570" s="5">
        <v>0.37991523999999993</v>
      </c>
      <c r="K1570" s="5" t="s">
        <v>21</v>
      </c>
      <c r="L1570" s="5">
        <f>I1570</f>
        <v>0.37991523999999993</v>
      </c>
    </row>
    <row r="1571" spans="1:12" x14ac:dyDescent="0.2">
      <c r="C1571" s="5" t="s">
        <v>54</v>
      </c>
      <c r="D1571" s="5" t="s">
        <v>20</v>
      </c>
      <c r="E1571" s="5">
        <v>25</v>
      </c>
      <c r="F1571" s="5">
        <v>-3.95159E-2</v>
      </c>
      <c r="G1571" s="5">
        <v>0.15503423999999999</v>
      </c>
      <c r="H1571" s="5">
        <v>0.69781795999999996</v>
      </c>
      <c r="I1571" s="5">
        <v>0.27111210000000002</v>
      </c>
      <c r="K1571" s="5" t="s">
        <v>20</v>
      </c>
      <c r="L1571" s="5">
        <f>AVERAGE(I1571:I1573)</f>
        <v>0.43568176222222227</v>
      </c>
    </row>
    <row r="1572" spans="1:12" x14ac:dyDescent="0.2">
      <c r="C1572" s="5" t="s">
        <v>53</v>
      </c>
      <c r="D1572" s="5" t="s">
        <v>20</v>
      </c>
      <c r="E1572" s="5">
        <v>16</v>
      </c>
      <c r="F1572" s="5">
        <v>0.39734222000000002</v>
      </c>
      <c r="G1572" s="5">
        <v>1.786105E-2</v>
      </c>
      <c r="H1572" s="5">
        <v>0.53148653999999995</v>
      </c>
      <c r="I1572" s="5">
        <v>0.31556327000000001</v>
      </c>
      <c r="K1572" s="5" t="s">
        <v>19</v>
      </c>
      <c r="L1572" s="5">
        <f>I1574</f>
        <v>-1.699222833333333</v>
      </c>
    </row>
    <row r="1573" spans="1:12" x14ac:dyDescent="0.2">
      <c r="C1573" s="5" t="s">
        <v>52</v>
      </c>
      <c r="D1573" s="5" t="s">
        <v>20</v>
      </c>
      <c r="E1573" s="5">
        <v>15</v>
      </c>
      <c r="F1573" s="5">
        <v>0.53451541000000002</v>
      </c>
      <c r="G1573" s="5">
        <v>1.12507102</v>
      </c>
      <c r="H1573" s="5">
        <v>0.50152331999999999</v>
      </c>
      <c r="I1573" s="5">
        <v>0.72036991666666672</v>
      </c>
      <c r="K1573" s="5" t="s">
        <v>18</v>
      </c>
      <c r="L1573" s="5">
        <f>I1575</f>
        <v>-2.5806488000000001</v>
      </c>
    </row>
    <row r="1574" spans="1:12" x14ac:dyDescent="0.2">
      <c r="C1574" s="5" t="s">
        <v>51</v>
      </c>
      <c r="D1574" s="5" t="s">
        <v>19</v>
      </c>
      <c r="E1574" s="5">
        <v>26</v>
      </c>
      <c r="F1574" s="5">
        <v>-3</v>
      </c>
      <c r="G1574" s="5">
        <v>-1.0380904</v>
      </c>
      <c r="H1574" s="5">
        <v>-1.0595781</v>
      </c>
      <c r="I1574" s="5">
        <v>-1.699222833333333</v>
      </c>
      <c r="K1574" s="5" t="s">
        <v>17</v>
      </c>
      <c r="L1574" s="5">
        <f>I1576</f>
        <v>-0.33667153333333327</v>
      </c>
    </row>
    <row r="1575" spans="1:12" x14ac:dyDescent="0.2">
      <c r="C1575" s="5" t="s">
        <v>50</v>
      </c>
      <c r="D1575" s="5" t="s">
        <v>18</v>
      </c>
      <c r="E1575" s="5">
        <v>105</v>
      </c>
      <c r="F1575" s="5">
        <v>-1.7419464</v>
      </c>
      <c r="G1575" s="5">
        <v>-3</v>
      </c>
      <c r="H1575" s="5">
        <v>-3</v>
      </c>
      <c r="I1575" s="5">
        <v>-2.5806488000000001</v>
      </c>
      <c r="K1575" s="5" t="s">
        <v>16</v>
      </c>
      <c r="L1575" s="5">
        <f>I1577</f>
        <v>-0.36579619999999996</v>
      </c>
    </row>
    <row r="1576" spans="1:12" x14ac:dyDescent="0.2">
      <c r="C1576" s="5" t="s">
        <v>49</v>
      </c>
      <c r="D1576" s="5" t="s">
        <v>17</v>
      </c>
      <c r="E1576" s="5">
        <v>61</v>
      </c>
      <c r="F1576" s="5">
        <v>-0.3299957</v>
      </c>
      <c r="G1576" s="5">
        <v>-0.20432690000000001</v>
      </c>
      <c r="H1576" s="5">
        <v>-0.475692</v>
      </c>
      <c r="I1576" s="5">
        <v>-0.33667153333333327</v>
      </c>
      <c r="K1576" s="5" t="s">
        <v>15</v>
      </c>
      <c r="L1576" s="5">
        <f>I1578</f>
        <v>0.37327572666666664</v>
      </c>
    </row>
    <row r="1577" spans="1:12" x14ac:dyDescent="0.2">
      <c r="C1577" s="5" t="s">
        <v>48</v>
      </c>
      <c r="D1577" s="5" t="s">
        <v>16</v>
      </c>
      <c r="E1577" s="5">
        <v>64</v>
      </c>
      <c r="F1577" s="5">
        <v>-0.35084579999999999</v>
      </c>
      <c r="G1577" s="5">
        <v>-0.52620699999999998</v>
      </c>
      <c r="H1577" s="5">
        <v>-0.2203358</v>
      </c>
      <c r="I1577" s="5">
        <v>-0.36579619999999996</v>
      </c>
      <c r="K1577" s="5" t="s">
        <v>14</v>
      </c>
      <c r="L1577" s="5">
        <f>AVERAGE(I1579:I1580)</f>
        <v>-0.10419015833333332</v>
      </c>
    </row>
    <row r="1578" spans="1:12" x14ac:dyDescent="0.2">
      <c r="C1578" s="5" t="s">
        <v>47</v>
      </c>
      <c r="D1578" s="5" t="s">
        <v>15</v>
      </c>
      <c r="E1578" s="5">
        <v>73</v>
      </c>
      <c r="F1578" s="5">
        <v>0.41592004999999999</v>
      </c>
      <c r="G1578" s="5">
        <v>0.53059347000000001</v>
      </c>
      <c r="H1578" s="5">
        <v>0.17331366000000001</v>
      </c>
      <c r="I1578" s="5">
        <v>0.37327572666666664</v>
      </c>
      <c r="K1578" s="5" t="s">
        <v>13</v>
      </c>
      <c r="L1578" s="5">
        <f>AVERAGE(I1581:I1583)</f>
        <v>-1.0073797833333336</v>
      </c>
    </row>
    <row r="1579" spans="1:12" x14ac:dyDescent="0.2">
      <c r="C1579" s="5" t="s">
        <v>46</v>
      </c>
      <c r="D1579" s="5" t="s">
        <v>14</v>
      </c>
      <c r="E1579" s="5">
        <v>191</v>
      </c>
      <c r="F1579" s="5">
        <v>-2.86626E-2</v>
      </c>
      <c r="G1579" s="5">
        <v>-0.1188205</v>
      </c>
      <c r="H1579" s="5">
        <v>3.7808400000000002E-3</v>
      </c>
      <c r="I1579" s="5">
        <v>-4.790075333333333E-2</v>
      </c>
      <c r="K1579" s="5" t="s">
        <v>12</v>
      </c>
      <c r="L1579" s="5">
        <f>I1584</f>
        <v>-0.34699213333333329</v>
      </c>
    </row>
    <row r="1580" spans="1:12" x14ac:dyDescent="0.2">
      <c r="C1580" s="5" t="s">
        <v>45</v>
      </c>
      <c r="D1580" s="5" t="s">
        <v>14</v>
      </c>
      <c r="E1580" s="5">
        <v>33</v>
      </c>
      <c r="F1580" s="5">
        <v>0.30479700999999998</v>
      </c>
      <c r="G1580" s="5">
        <v>-0.66450969999999998</v>
      </c>
      <c r="H1580" s="5">
        <v>-0.121726</v>
      </c>
      <c r="I1580" s="5">
        <v>-0.16047956333333332</v>
      </c>
      <c r="K1580" s="5" t="s">
        <v>11</v>
      </c>
      <c r="L1580" s="5">
        <f>AVERAGE(I1585:I1586)</f>
        <v>-0.38364377166666663</v>
      </c>
    </row>
    <row r="1581" spans="1:12" x14ac:dyDescent="0.2">
      <c r="C1581" s="5" t="s">
        <v>44</v>
      </c>
      <c r="D1581" s="5" t="s">
        <v>13</v>
      </c>
      <c r="E1581" s="5">
        <v>34</v>
      </c>
      <c r="F1581" s="5">
        <v>-3</v>
      </c>
      <c r="G1581" s="5">
        <v>-1.1545958999999999</v>
      </c>
      <c r="H1581" s="5">
        <v>-0.69896239999999998</v>
      </c>
      <c r="I1581" s="5">
        <v>-1.6178527666666669</v>
      </c>
      <c r="K1581" s="5" t="s">
        <v>10</v>
      </c>
      <c r="L1581" s="5">
        <f>AVERAGE(I1587:I1588)</f>
        <v>-6.2860329999999992E-2</v>
      </c>
    </row>
    <row r="1582" spans="1:12" x14ac:dyDescent="0.2">
      <c r="C1582" s="5" t="s">
        <v>43</v>
      </c>
      <c r="D1582" s="5" t="s">
        <v>13</v>
      </c>
      <c r="E1582" s="5">
        <v>135</v>
      </c>
      <c r="F1582" s="5">
        <v>-0.26002629999999999</v>
      </c>
      <c r="G1582" s="5">
        <v>-0.49817830000000002</v>
      </c>
      <c r="H1582" s="5">
        <v>-0.43251580000000001</v>
      </c>
      <c r="I1582" s="5">
        <v>-0.3969068</v>
      </c>
      <c r="K1582" s="5" t="s">
        <v>9</v>
      </c>
      <c r="L1582" s="5">
        <f>AVERAGE(I1589:I1591)</f>
        <v>0.49565721555555547</v>
      </c>
    </row>
    <row r="1583" spans="1:12" x14ac:dyDescent="0.2">
      <c r="C1583" s="5" t="s">
        <v>42</v>
      </c>
      <c r="D1583" s="5" t="s">
        <v>13</v>
      </c>
      <c r="E1583" s="5">
        <v>2</v>
      </c>
      <c r="F1583" s="5" t="s">
        <v>0</v>
      </c>
      <c r="G1583" s="5" t="s">
        <v>0</v>
      </c>
      <c r="H1583" s="5" t="s">
        <v>0</v>
      </c>
      <c r="I1583" s="5" t="s">
        <v>0</v>
      </c>
      <c r="K1583" s="5" t="s">
        <v>8</v>
      </c>
      <c r="L1583" s="5">
        <f>I1592</f>
        <v>3.7175103333333334E-2</v>
      </c>
    </row>
    <row r="1584" spans="1:12" x14ac:dyDescent="0.2">
      <c r="C1584" s="5" t="s">
        <v>41</v>
      </c>
      <c r="D1584" s="5" t="s">
        <v>12</v>
      </c>
      <c r="E1584" s="5">
        <v>48</v>
      </c>
      <c r="F1584" s="5">
        <v>-0.40199829999999998</v>
      </c>
      <c r="G1584" s="5">
        <v>-0.45926020000000001</v>
      </c>
      <c r="H1584" s="5">
        <v>-0.17971790000000001</v>
      </c>
      <c r="I1584" s="5">
        <v>-0.34699213333333329</v>
      </c>
      <c r="K1584" s="5" t="s">
        <v>7</v>
      </c>
      <c r="L1584" s="5">
        <f>I1593</f>
        <v>0.71821475666666668</v>
      </c>
    </row>
    <row r="1585" spans="3:12" x14ac:dyDescent="0.2">
      <c r="C1585" s="5" t="s">
        <v>40</v>
      </c>
      <c r="D1585" s="5" t="s">
        <v>11</v>
      </c>
      <c r="E1585" s="5">
        <v>56</v>
      </c>
      <c r="F1585" s="5">
        <v>-0.4275524</v>
      </c>
      <c r="G1585" s="5">
        <v>-7.0275000000000004E-2</v>
      </c>
      <c r="H1585" s="5">
        <v>0.13868617</v>
      </c>
      <c r="I1585" s="5">
        <v>-0.11971374333333334</v>
      </c>
      <c r="K1585" s="5" t="s">
        <v>6</v>
      </c>
      <c r="L1585" s="5">
        <f>I1594</f>
        <v>0.49580241999999997</v>
      </c>
    </row>
    <row r="1586" spans="3:12" x14ac:dyDescent="0.2">
      <c r="C1586" s="5" t="s">
        <v>39</v>
      </c>
      <c r="D1586" s="5" t="s">
        <v>11</v>
      </c>
      <c r="E1586" s="5">
        <v>30</v>
      </c>
      <c r="F1586" s="5">
        <v>-0.89684839999999999</v>
      </c>
      <c r="G1586" s="5">
        <v>-0.40126830000000002</v>
      </c>
      <c r="H1586" s="5">
        <v>-0.64460470000000003</v>
      </c>
      <c r="I1586" s="5">
        <v>-0.64757379999999998</v>
      </c>
      <c r="K1586" s="5" t="s">
        <v>5</v>
      </c>
      <c r="L1586" s="5">
        <f>I1595</f>
        <v>-0.27107533333333333</v>
      </c>
    </row>
    <row r="1587" spans="3:12" x14ac:dyDescent="0.2">
      <c r="C1587" s="5" t="s">
        <v>38</v>
      </c>
      <c r="D1587" s="5" t="s">
        <v>10</v>
      </c>
      <c r="E1587" s="5">
        <v>32</v>
      </c>
      <c r="F1587" s="5">
        <v>-0.14672579999999999</v>
      </c>
      <c r="G1587" s="5">
        <v>0.46279762000000002</v>
      </c>
      <c r="H1587" s="5">
        <v>-3.6267000000000001E-3</v>
      </c>
      <c r="I1587" s="5">
        <v>0.10414837333333334</v>
      </c>
      <c r="K1587" s="5" t="s">
        <v>4</v>
      </c>
      <c r="L1587" s="5" t="str">
        <f>I1596</f>
        <v>NaN</v>
      </c>
    </row>
    <row r="1588" spans="3:12" x14ac:dyDescent="0.2">
      <c r="C1588" s="5" t="s">
        <v>37</v>
      </c>
      <c r="D1588" s="5" t="s">
        <v>10</v>
      </c>
      <c r="E1588" s="5">
        <v>38</v>
      </c>
      <c r="F1588" s="5">
        <v>-0.15441270000000001</v>
      </c>
      <c r="G1588" s="5">
        <v>-0.4247494</v>
      </c>
      <c r="H1588" s="5">
        <v>-0.110445</v>
      </c>
      <c r="I1588" s="5">
        <v>-0.22986903333333333</v>
      </c>
      <c r="K1588" s="5" t="s">
        <v>3</v>
      </c>
      <c r="L1588" s="5" t="e">
        <f>AVERAGE(I1597:I1598)</f>
        <v>#DIV/0!</v>
      </c>
    </row>
    <row r="1589" spans="3:12" x14ac:dyDescent="0.2">
      <c r="C1589" s="5" t="s">
        <v>36</v>
      </c>
      <c r="D1589" s="5" t="s">
        <v>9</v>
      </c>
      <c r="E1589" s="5">
        <v>43</v>
      </c>
      <c r="F1589" s="5">
        <v>1.2852609399999999</v>
      </c>
      <c r="G1589" s="5">
        <v>0.66769381999999999</v>
      </c>
      <c r="H1589" s="5">
        <v>0.36537950000000002</v>
      </c>
      <c r="I1589" s="5">
        <v>0.77277808666666659</v>
      </c>
      <c r="K1589" s="5" t="s">
        <v>2</v>
      </c>
      <c r="L1589" s="5">
        <f>AVERAGE(I1599:I1600)</f>
        <v>-2.6961925166666667</v>
      </c>
    </row>
    <row r="1590" spans="3:12" x14ac:dyDescent="0.2">
      <c r="C1590" s="5" t="s">
        <v>35</v>
      </c>
      <c r="D1590" s="5" t="s">
        <v>9</v>
      </c>
      <c r="E1590" s="5">
        <v>34</v>
      </c>
      <c r="F1590" s="5">
        <v>0.37101328</v>
      </c>
      <c r="G1590" s="5">
        <v>7.5852989999999995E-2</v>
      </c>
      <c r="H1590" s="5">
        <v>0.69314808000000006</v>
      </c>
      <c r="I1590" s="5">
        <v>0.38000478333333332</v>
      </c>
      <c r="K1590" s="5" t="s">
        <v>1</v>
      </c>
      <c r="L1590" s="5">
        <f>I1601</f>
        <v>-3</v>
      </c>
    </row>
    <row r="1591" spans="3:12" x14ac:dyDescent="0.2">
      <c r="C1591" s="5" t="s">
        <v>34</v>
      </c>
      <c r="D1591" s="5" t="s">
        <v>9</v>
      </c>
      <c r="E1591" s="5">
        <v>7</v>
      </c>
      <c r="F1591" s="5">
        <v>0.33723484999999997</v>
      </c>
      <c r="G1591" s="5">
        <v>0.37688298999999997</v>
      </c>
      <c r="H1591" s="5">
        <v>0.28844849</v>
      </c>
      <c r="I1591" s="5">
        <v>0.33418877666666663</v>
      </c>
    </row>
    <row r="1592" spans="3:12" x14ac:dyDescent="0.2">
      <c r="C1592" s="5" t="s">
        <v>33</v>
      </c>
      <c r="D1592" s="5" t="s">
        <v>8</v>
      </c>
      <c r="E1592" s="5">
        <v>398</v>
      </c>
      <c r="F1592" s="5">
        <v>2.5712809999999999E-2</v>
      </c>
      <c r="G1592" s="5">
        <v>-8.1562000000000006E-3</v>
      </c>
      <c r="H1592" s="5">
        <v>9.3968700000000002E-2</v>
      </c>
      <c r="I1592" s="5">
        <v>3.7175103333333334E-2</v>
      </c>
    </row>
    <row r="1593" spans="3:12" x14ac:dyDescent="0.2">
      <c r="C1593" s="5" t="s">
        <v>32</v>
      </c>
      <c r="D1593" s="5" t="s">
        <v>7</v>
      </c>
      <c r="E1593" s="5">
        <v>126</v>
      </c>
      <c r="F1593" s="5">
        <v>0.72045161000000002</v>
      </c>
      <c r="G1593" s="5">
        <v>0.79895667999999997</v>
      </c>
      <c r="H1593" s="5">
        <v>0.63523598000000003</v>
      </c>
      <c r="I1593" s="5">
        <v>0.71821475666666668</v>
      </c>
    </row>
    <row r="1594" spans="3:12" x14ac:dyDescent="0.2">
      <c r="C1594" s="5" t="s">
        <v>31</v>
      </c>
      <c r="D1594" s="5" t="s">
        <v>6</v>
      </c>
      <c r="E1594" s="5">
        <v>52</v>
      </c>
      <c r="F1594" s="5">
        <v>0.19670802000000001</v>
      </c>
      <c r="G1594" s="5">
        <v>0.78798444000000001</v>
      </c>
      <c r="H1594" s="5">
        <v>0.50271480000000002</v>
      </c>
      <c r="I1594" s="5">
        <v>0.49580241999999997</v>
      </c>
    </row>
    <row r="1595" spans="3:12" x14ac:dyDescent="0.2">
      <c r="C1595" s="5" t="s">
        <v>30</v>
      </c>
      <c r="D1595" s="5" t="s">
        <v>5</v>
      </c>
      <c r="E1595" s="5">
        <v>73</v>
      </c>
      <c r="F1595" s="5">
        <v>-0.1691066</v>
      </c>
      <c r="G1595" s="5">
        <v>-0.58334989999999998</v>
      </c>
      <c r="H1595" s="5">
        <v>-6.0769499999999997E-2</v>
      </c>
      <c r="I1595" s="5">
        <v>-0.27107533333333333</v>
      </c>
    </row>
    <row r="1596" spans="3:12" x14ac:dyDescent="0.2">
      <c r="C1596" s="5" t="s">
        <v>29</v>
      </c>
      <c r="D1596" s="5" t="s">
        <v>4</v>
      </c>
      <c r="E1596" s="5">
        <v>5</v>
      </c>
      <c r="F1596" s="5" t="s">
        <v>0</v>
      </c>
      <c r="G1596" s="5" t="s">
        <v>0</v>
      </c>
      <c r="H1596" s="5" t="s">
        <v>0</v>
      </c>
      <c r="I1596" s="5" t="s">
        <v>0</v>
      </c>
    </row>
    <row r="1597" spans="3:12" x14ac:dyDescent="0.2">
      <c r="C1597" s="5" t="s">
        <v>28</v>
      </c>
      <c r="D1597" s="5" t="s">
        <v>3</v>
      </c>
      <c r="E1597" s="5">
        <v>9</v>
      </c>
      <c r="F1597" s="5" t="s">
        <v>0</v>
      </c>
      <c r="G1597" s="5" t="s">
        <v>0</v>
      </c>
      <c r="H1597" s="5" t="s">
        <v>0</v>
      </c>
      <c r="I1597" s="5" t="s">
        <v>0</v>
      </c>
    </row>
    <row r="1598" spans="3:12" x14ac:dyDescent="0.2">
      <c r="C1598" s="5" t="s">
        <v>27</v>
      </c>
      <c r="D1598" s="5" t="s">
        <v>3</v>
      </c>
      <c r="E1598" s="5">
        <v>0</v>
      </c>
      <c r="F1598" s="5" t="s">
        <v>0</v>
      </c>
      <c r="G1598" s="5" t="s">
        <v>0</v>
      </c>
      <c r="H1598" s="5" t="s">
        <v>0</v>
      </c>
      <c r="I1598" s="5" t="s">
        <v>0</v>
      </c>
    </row>
    <row r="1599" spans="3:12" x14ac:dyDescent="0.2">
      <c r="C1599" s="5" t="s">
        <v>26</v>
      </c>
      <c r="D1599" s="5" t="s">
        <v>2</v>
      </c>
      <c r="E1599" s="5">
        <v>261</v>
      </c>
      <c r="F1599" s="5">
        <v>-2.1373975999999999</v>
      </c>
      <c r="G1599" s="5">
        <v>-2.0397574999999999</v>
      </c>
      <c r="H1599" s="5">
        <v>-3</v>
      </c>
      <c r="I1599" s="5">
        <v>-2.3923850333333334</v>
      </c>
    </row>
    <row r="1600" spans="3:12" x14ac:dyDescent="0.2">
      <c r="C1600" s="5" t="s">
        <v>25</v>
      </c>
      <c r="D1600" s="5" t="s">
        <v>2</v>
      </c>
      <c r="E1600" s="5">
        <v>22</v>
      </c>
      <c r="F1600" s="5">
        <v>-3</v>
      </c>
      <c r="G1600" s="5">
        <v>-3</v>
      </c>
      <c r="H1600" s="5">
        <v>-3</v>
      </c>
      <c r="I1600" s="5">
        <v>-3</v>
      </c>
    </row>
    <row r="1601" spans="1:12" x14ac:dyDescent="0.2">
      <c r="C1601" s="5" t="s">
        <v>23</v>
      </c>
      <c r="D1601" s="5" t="s">
        <v>22</v>
      </c>
      <c r="E1601" s="5">
        <v>26</v>
      </c>
      <c r="F1601" s="5">
        <v>-3</v>
      </c>
      <c r="G1601" s="5">
        <v>-3</v>
      </c>
      <c r="H1601" s="5">
        <v>-3</v>
      </c>
      <c r="I1601" s="5">
        <v>-3</v>
      </c>
    </row>
    <row r="1602" spans="1:12" x14ac:dyDescent="0.2">
      <c r="A1602" s="5" t="s">
        <v>19</v>
      </c>
      <c r="B1602" s="5">
        <v>167</v>
      </c>
      <c r="C1602" s="5" t="s">
        <v>55</v>
      </c>
      <c r="D1602" s="5" t="s">
        <v>21</v>
      </c>
      <c r="E1602" s="5">
        <v>183</v>
      </c>
      <c r="F1602" s="5">
        <v>0.95280260999999999</v>
      </c>
      <c r="G1602" s="5">
        <v>0.30755650000000001</v>
      </c>
      <c r="H1602" s="5">
        <v>0.22327796</v>
      </c>
      <c r="I1602" s="5">
        <v>0.49454568999999998</v>
      </c>
      <c r="K1602" s="5" t="s">
        <v>21</v>
      </c>
      <c r="L1602" s="5">
        <f>I1602</f>
        <v>0.49454568999999998</v>
      </c>
    </row>
    <row r="1603" spans="1:12" x14ac:dyDescent="0.2">
      <c r="C1603" s="5" t="s">
        <v>54</v>
      </c>
      <c r="D1603" s="5" t="s">
        <v>20</v>
      </c>
      <c r="E1603" s="5">
        <v>183</v>
      </c>
      <c r="F1603" s="5">
        <v>-0.27563799999999999</v>
      </c>
      <c r="G1603" s="5">
        <v>-0.35408919999999999</v>
      </c>
      <c r="H1603" s="5">
        <v>-0.30499579999999998</v>
      </c>
      <c r="I1603" s="5">
        <v>-0.31157433333333334</v>
      </c>
      <c r="K1603" s="5" t="s">
        <v>20</v>
      </c>
      <c r="L1603" s="5">
        <f>AVERAGE(I1603:I1605)</f>
        <v>-0.18443108333333336</v>
      </c>
    </row>
    <row r="1604" spans="1:12" x14ac:dyDescent="0.2">
      <c r="C1604" s="5" t="s">
        <v>53</v>
      </c>
      <c r="D1604" s="5" t="s">
        <v>20</v>
      </c>
      <c r="E1604" s="5">
        <v>132</v>
      </c>
      <c r="F1604" s="5">
        <v>-0.13376080000000001</v>
      </c>
      <c r="G1604" s="5">
        <v>-0.21221200000000001</v>
      </c>
      <c r="H1604" s="5">
        <v>-0.28805740000000002</v>
      </c>
      <c r="I1604" s="5">
        <v>-0.21134339999999999</v>
      </c>
      <c r="K1604" s="5" t="s">
        <v>19</v>
      </c>
      <c r="L1604" s="5">
        <f>I1606</f>
        <v>0.12201302333333335</v>
      </c>
    </row>
    <row r="1605" spans="1:12" x14ac:dyDescent="0.2">
      <c r="C1605" s="5" t="s">
        <v>52</v>
      </c>
      <c r="D1605" s="5" t="s">
        <v>20</v>
      </c>
      <c r="E1605" s="5">
        <v>62</v>
      </c>
      <c r="F1605" s="5">
        <v>-0.43396750000000001</v>
      </c>
      <c r="G1605" s="5">
        <v>0.27468737999999998</v>
      </c>
      <c r="H1605" s="5">
        <v>6.8153569999999997E-2</v>
      </c>
      <c r="I1605" s="5">
        <v>-3.0375516666666675E-2</v>
      </c>
      <c r="K1605" s="5" t="s">
        <v>18</v>
      </c>
      <c r="L1605" s="5">
        <f>I1607</f>
        <v>0.38175998999999999</v>
      </c>
    </row>
    <row r="1606" spans="1:12" x14ac:dyDescent="0.2">
      <c r="C1606" s="5" t="s">
        <v>51</v>
      </c>
      <c r="D1606" s="5" t="s">
        <v>19</v>
      </c>
      <c r="E1606" s="5">
        <v>458</v>
      </c>
      <c r="F1606" s="5">
        <v>0.12757995</v>
      </c>
      <c r="G1606" s="5">
        <v>0.11741805</v>
      </c>
      <c r="H1606" s="5">
        <v>0.12104107</v>
      </c>
      <c r="I1606" s="5">
        <v>0.12201302333333335</v>
      </c>
      <c r="K1606" s="5" t="s">
        <v>17</v>
      </c>
      <c r="L1606" s="5">
        <f>I1608</f>
        <v>0.41337942666666666</v>
      </c>
    </row>
    <row r="1607" spans="1:12" x14ac:dyDescent="0.2">
      <c r="C1607" s="5" t="s">
        <v>50</v>
      </c>
      <c r="D1607" s="5" t="s">
        <v>18</v>
      </c>
      <c r="E1607" s="5">
        <v>230</v>
      </c>
      <c r="F1607" s="5">
        <v>0.33248842000000001</v>
      </c>
      <c r="G1607" s="5">
        <v>0.36733767000000001</v>
      </c>
      <c r="H1607" s="5">
        <v>0.44545388000000002</v>
      </c>
      <c r="I1607" s="5">
        <v>0.38175998999999999</v>
      </c>
      <c r="K1607" s="5" t="s">
        <v>16</v>
      </c>
      <c r="L1607" s="5">
        <f>I1609</f>
        <v>0.10424196666666667</v>
      </c>
    </row>
    <row r="1608" spans="1:12" x14ac:dyDescent="0.2">
      <c r="C1608" s="5" t="s">
        <v>49</v>
      </c>
      <c r="D1608" s="5" t="s">
        <v>17</v>
      </c>
      <c r="E1608" s="5">
        <v>416</v>
      </c>
      <c r="F1608" s="5">
        <v>0.46632954999999998</v>
      </c>
      <c r="G1608" s="5">
        <v>0.40809718</v>
      </c>
      <c r="H1608" s="5">
        <v>0.36571155</v>
      </c>
      <c r="I1608" s="5">
        <v>0.41337942666666666</v>
      </c>
      <c r="K1608" s="5" t="s">
        <v>15</v>
      </c>
      <c r="L1608" s="5">
        <f>I1610</f>
        <v>-6.6398766666666664E-2</v>
      </c>
    </row>
    <row r="1609" spans="1:12" x14ac:dyDescent="0.2">
      <c r="C1609" s="5" t="s">
        <v>48</v>
      </c>
      <c r="D1609" s="5" t="s">
        <v>16</v>
      </c>
      <c r="E1609" s="5">
        <v>168</v>
      </c>
      <c r="F1609" s="5">
        <v>0.11083848</v>
      </c>
      <c r="G1609" s="5">
        <v>1.489657E-2</v>
      </c>
      <c r="H1609" s="5">
        <v>0.18699084999999999</v>
      </c>
      <c r="I1609" s="5">
        <v>0.10424196666666667</v>
      </c>
      <c r="K1609" s="5" t="s">
        <v>14</v>
      </c>
      <c r="L1609" s="5">
        <f>AVERAGE(I1611:I1612)</f>
        <v>-0.43377216666666668</v>
      </c>
    </row>
    <row r="1610" spans="1:12" x14ac:dyDescent="0.2">
      <c r="C1610" s="5" t="s">
        <v>47</v>
      </c>
      <c r="D1610" s="5" t="s">
        <v>15</v>
      </c>
      <c r="E1610" s="5">
        <v>490</v>
      </c>
      <c r="F1610" s="5">
        <v>-0.2936819</v>
      </c>
      <c r="G1610" s="5">
        <v>0.1196562</v>
      </c>
      <c r="H1610" s="5">
        <v>-2.5170600000000001E-2</v>
      </c>
      <c r="I1610" s="5">
        <v>-6.6398766666666664E-2</v>
      </c>
      <c r="K1610" s="5" t="s">
        <v>13</v>
      </c>
      <c r="L1610" s="5">
        <f>AVERAGE(I1613:I1615)</f>
        <v>0.58160101888888882</v>
      </c>
    </row>
    <row r="1611" spans="1:12" x14ac:dyDescent="0.2">
      <c r="C1611" s="5" t="s">
        <v>46</v>
      </c>
      <c r="D1611" s="5" t="s">
        <v>14</v>
      </c>
      <c r="E1611" s="5">
        <v>259</v>
      </c>
      <c r="F1611" s="5">
        <v>-0.62890690000000005</v>
      </c>
      <c r="G1611" s="5">
        <v>-0.34622069999999999</v>
      </c>
      <c r="H1611" s="5">
        <v>-0.30971650000000001</v>
      </c>
      <c r="I1611" s="5">
        <v>-0.42828136666666666</v>
      </c>
      <c r="K1611" s="5" t="s">
        <v>12</v>
      </c>
      <c r="L1611" s="5">
        <f>I1616</f>
        <v>0.25082557333333333</v>
      </c>
    </row>
    <row r="1612" spans="1:12" x14ac:dyDescent="0.2">
      <c r="C1612" s="5" t="s">
        <v>45</v>
      </c>
      <c r="D1612" s="5" t="s">
        <v>14</v>
      </c>
      <c r="E1612" s="5">
        <v>191</v>
      </c>
      <c r="F1612" s="5">
        <v>-0.51042880000000002</v>
      </c>
      <c r="G1612" s="5">
        <v>-0.31308580000000003</v>
      </c>
      <c r="H1612" s="5">
        <v>-0.4942743</v>
      </c>
      <c r="I1612" s="5">
        <v>-0.4392629666666667</v>
      </c>
      <c r="K1612" s="5" t="s">
        <v>11</v>
      </c>
      <c r="L1612" s="5">
        <f>AVERAGE(I1617:I1618)</f>
        <v>0.41066461333333332</v>
      </c>
    </row>
    <row r="1613" spans="1:12" x14ac:dyDescent="0.2">
      <c r="C1613" s="5" t="s">
        <v>44</v>
      </c>
      <c r="D1613" s="5" t="s">
        <v>13</v>
      </c>
      <c r="E1613" s="5">
        <v>185</v>
      </c>
      <c r="F1613" s="5">
        <v>0.40652285999999999</v>
      </c>
      <c r="G1613" s="5">
        <v>0.58538245</v>
      </c>
      <c r="H1613" s="5">
        <v>0.54761603999999997</v>
      </c>
      <c r="I1613" s="5">
        <v>0.5131737833333333</v>
      </c>
      <c r="K1613" s="5" t="s">
        <v>10</v>
      </c>
      <c r="L1613" s="5">
        <f>AVERAGE(I1619:I1620)</f>
        <v>-1.4843093000000001</v>
      </c>
    </row>
    <row r="1614" spans="1:12" x14ac:dyDescent="0.2">
      <c r="C1614" s="5" t="s">
        <v>43</v>
      </c>
      <c r="D1614" s="5" t="s">
        <v>13</v>
      </c>
      <c r="E1614" s="5">
        <v>185</v>
      </c>
      <c r="F1614" s="5">
        <v>0.37000602999999999</v>
      </c>
      <c r="G1614" s="5">
        <v>0.55219103000000003</v>
      </c>
      <c r="H1614" s="5">
        <v>0.30570750000000002</v>
      </c>
      <c r="I1614" s="5">
        <v>0.40930152000000003</v>
      </c>
      <c r="K1614" s="5" t="s">
        <v>9</v>
      </c>
      <c r="L1614" s="5">
        <f>AVERAGE(I1621:I1623)</f>
        <v>5.982741111111111E-2</v>
      </c>
    </row>
    <row r="1615" spans="1:12" x14ac:dyDescent="0.2">
      <c r="C1615" s="5" t="s">
        <v>42</v>
      </c>
      <c r="D1615" s="5" t="s">
        <v>13</v>
      </c>
      <c r="E1615" s="5">
        <v>170</v>
      </c>
      <c r="F1615" s="5">
        <v>1.17329821</v>
      </c>
      <c r="G1615" s="5">
        <v>0.66494801000000003</v>
      </c>
      <c r="H1615" s="5">
        <v>0.62873703999999997</v>
      </c>
      <c r="I1615" s="5">
        <v>0.82232775333333341</v>
      </c>
      <c r="K1615" s="5" t="s">
        <v>8</v>
      </c>
      <c r="L1615" s="5">
        <f>I1624</f>
        <v>-0.5188252333333333</v>
      </c>
    </row>
    <row r="1616" spans="1:12" x14ac:dyDescent="0.2">
      <c r="C1616" s="5" t="s">
        <v>41</v>
      </c>
      <c r="D1616" s="5" t="s">
        <v>12</v>
      </c>
      <c r="E1616" s="5">
        <v>110</v>
      </c>
      <c r="F1616" s="5">
        <v>0.49552879999999999</v>
      </c>
      <c r="G1616" s="5">
        <v>6.7884059999999996E-2</v>
      </c>
      <c r="H1616" s="5">
        <v>0.18906386</v>
      </c>
      <c r="I1616" s="5">
        <v>0.25082557333333333</v>
      </c>
      <c r="K1616" s="5" t="s">
        <v>7</v>
      </c>
      <c r="L1616" s="5">
        <f>I1625</f>
        <v>0.45934967333333332</v>
      </c>
    </row>
    <row r="1617" spans="3:12" x14ac:dyDescent="0.2">
      <c r="C1617" s="5" t="s">
        <v>40</v>
      </c>
      <c r="D1617" s="5" t="s">
        <v>11</v>
      </c>
      <c r="E1617" s="5">
        <v>183</v>
      </c>
      <c r="F1617" s="5">
        <v>0.53530575999999996</v>
      </c>
      <c r="G1617" s="5">
        <v>0.70214286000000004</v>
      </c>
      <c r="H1617" s="5">
        <v>0.49088419999999999</v>
      </c>
      <c r="I1617" s="5">
        <v>0.57611093999999996</v>
      </c>
      <c r="K1617" s="5" t="s">
        <v>6</v>
      </c>
      <c r="L1617" s="5">
        <f>I1626</f>
        <v>-0.16147196666666666</v>
      </c>
    </row>
    <row r="1618" spans="3:12" x14ac:dyDescent="0.2">
      <c r="C1618" s="5" t="s">
        <v>39</v>
      </c>
      <c r="D1618" s="5" t="s">
        <v>11</v>
      </c>
      <c r="E1618" s="5">
        <v>190</v>
      </c>
      <c r="F1618" s="5">
        <v>5.3567749999999997E-2</v>
      </c>
      <c r="G1618" s="5">
        <v>0.52626417999999997</v>
      </c>
      <c r="H1618" s="5">
        <v>0.15582293</v>
      </c>
      <c r="I1618" s="5">
        <v>0.24521828666666667</v>
      </c>
      <c r="K1618" s="5" t="s">
        <v>5</v>
      </c>
      <c r="L1618" s="5">
        <f>I1627</f>
        <v>-0.3465107</v>
      </c>
    </row>
    <row r="1619" spans="3:12" x14ac:dyDescent="0.2">
      <c r="C1619" s="5" t="s">
        <v>38</v>
      </c>
      <c r="D1619" s="5" t="s">
        <v>10</v>
      </c>
      <c r="E1619" s="5">
        <v>120</v>
      </c>
      <c r="F1619" s="5">
        <v>-1.1978783</v>
      </c>
      <c r="G1619" s="5">
        <v>-1.225177</v>
      </c>
      <c r="H1619" s="5">
        <v>-0.72378600000000004</v>
      </c>
      <c r="I1619" s="5">
        <v>-1.0489470999999999</v>
      </c>
      <c r="K1619" s="5" t="s">
        <v>4</v>
      </c>
      <c r="L1619" s="5">
        <f>I1628</f>
        <v>-0.11063270000000001</v>
      </c>
    </row>
    <row r="1620" spans="3:12" x14ac:dyDescent="0.2">
      <c r="C1620" s="5" t="s">
        <v>37</v>
      </c>
      <c r="D1620" s="5" t="s">
        <v>10</v>
      </c>
      <c r="E1620" s="5">
        <v>51</v>
      </c>
      <c r="F1620" s="5">
        <v>-1.4283273000000001</v>
      </c>
      <c r="G1620" s="5">
        <v>-1.3306872000000001</v>
      </c>
      <c r="H1620" s="5">
        <v>-3</v>
      </c>
      <c r="I1620" s="5">
        <v>-1.9196715</v>
      </c>
      <c r="K1620" s="5" t="s">
        <v>3</v>
      </c>
      <c r="L1620" s="5">
        <f>AVERAGE(I1629:I1630)</f>
        <v>-0.41801709999999997</v>
      </c>
    </row>
    <row r="1621" spans="3:12" x14ac:dyDescent="0.2">
      <c r="C1621" s="5" t="s">
        <v>36</v>
      </c>
      <c r="D1621" s="5" t="s">
        <v>9</v>
      </c>
      <c r="E1621" s="5">
        <v>145</v>
      </c>
      <c r="F1621" s="5">
        <v>-0.17455490000000001</v>
      </c>
      <c r="G1621" s="5">
        <v>-6.3337999999999997E-3</v>
      </c>
      <c r="H1621" s="5">
        <v>-0.1931889</v>
      </c>
      <c r="I1621" s="5">
        <v>-0.12469253333333334</v>
      </c>
      <c r="K1621" s="5" t="s">
        <v>2</v>
      </c>
      <c r="L1621" s="5">
        <f>AVERAGE(I1631:I1632)</f>
        <v>-2.3342707499999999</v>
      </c>
    </row>
    <row r="1622" spans="3:12" x14ac:dyDescent="0.2">
      <c r="C1622" s="5" t="s">
        <v>35</v>
      </c>
      <c r="D1622" s="5" t="s">
        <v>9</v>
      </c>
      <c r="E1622" s="5">
        <v>60</v>
      </c>
      <c r="F1622" s="5">
        <v>6.2416399999999997E-3</v>
      </c>
      <c r="G1622" s="5">
        <v>0.11724568</v>
      </c>
      <c r="H1622" s="5">
        <v>-8.0333299999999996E-2</v>
      </c>
      <c r="I1622" s="5">
        <v>1.4384673333333339E-2</v>
      </c>
      <c r="K1622" s="5" t="s">
        <v>1</v>
      </c>
      <c r="L1622" s="5">
        <f>I1633</f>
        <v>-1.4005488666666668</v>
      </c>
    </row>
    <row r="1623" spans="3:12" x14ac:dyDescent="0.2">
      <c r="C1623" s="5" t="s">
        <v>34</v>
      </c>
      <c r="D1623" s="5" t="s">
        <v>9</v>
      </c>
      <c r="E1623" s="5">
        <v>69</v>
      </c>
      <c r="F1623" s="5">
        <v>0.10315165</v>
      </c>
      <c r="G1623" s="5">
        <v>0.43012850000000002</v>
      </c>
      <c r="H1623" s="5">
        <v>0.33609012999999999</v>
      </c>
      <c r="I1623" s="5">
        <v>0.28979009333333333</v>
      </c>
    </row>
    <row r="1624" spans="3:12" x14ac:dyDescent="0.2">
      <c r="C1624" s="5" t="s">
        <v>33</v>
      </c>
      <c r="D1624" s="5" t="s">
        <v>8</v>
      </c>
      <c r="E1624" s="5">
        <v>225</v>
      </c>
      <c r="F1624" s="5">
        <v>-0.67499960000000003</v>
      </c>
      <c r="G1624" s="5">
        <v>-0.82917149999999995</v>
      </c>
      <c r="H1624" s="5">
        <v>-5.23046E-2</v>
      </c>
      <c r="I1624" s="5">
        <v>-0.5188252333333333</v>
      </c>
    </row>
    <row r="1625" spans="3:12" x14ac:dyDescent="0.2">
      <c r="C1625" s="5" t="s">
        <v>32</v>
      </c>
      <c r="D1625" s="5" t="s">
        <v>7</v>
      </c>
      <c r="E1625" s="5">
        <v>98</v>
      </c>
      <c r="F1625" s="5">
        <v>0.49213680999999998</v>
      </c>
      <c r="G1625" s="5">
        <v>0.44256176000000003</v>
      </c>
      <c r="H1625" s="5">
        <v>0.44335045000000001</v>
      </c>
      <c r="I1625" s="5">
        <v>0.45934967333333332</v>
      </c>
    </row>
    <row r="1626" spans="3:12" x14ac:dyDescent="0.2">
      <c r="C1626" s="5" t="s">
        <v>31</v>
      </c>
      <c r="D1626" s="5" t="s">
        <v>6</v>
      </c>
      <c r="E1626" s="5">
        <v>100</v>
      </c>
      <c r="F1626" s="5">
        <v>-0.3985378</v>
      </c>
      <c r="G1626" s="5">
        <v>-4.3333400000000001E-2</v>
      </c>
      <c r="H1626" s="5">
        <v>-4.2544699999999998E-2</v>
      </c>
      <c r="I1626" s="5">
        <v>-0.16147196666666666</v>
      </c>
    </row>
    <row r="1627" spans="3:12" x14ac:dyDescent="0.2">
      <c r="C1627" s="5" t="s">
        <v>30</v>
      </c>
      <c r="D1627" s="5" t="s">
        <v>5</v>
      </c>
      <c r="E1627" s="5">
        <v>162</v>
      </c>
      <c r="F1627" s="5">
        <v>-0.27705960000000002</v>
      </c>
      <c r="G1627" s="5">
        <v>-0.38547399999999998</v>
      </c>
      <c r="H1627" s="5">
        <v>-0.37699850000000001</v>
      </c>
      <c r="I1627" s="5">
        <v>-0.3465107</v>
      </c>
    </row>
    <row r="1628" spans="3:12" x14ac:dyDescent="0.2">
      <c r="C1628" s="5" t="s">
        <v>29</v>
      </c>
      <c r="D1628" s="5" t="s">
        <v>4</v>
      </c>
      <c r="E1628" s="5">
        <v>112</v>
      </c>
      <c r="F1628" s="5">
        <v>-0.20177339999999999</v>
      </c>
      <c r="G1628" s="5">
        <v>-5.9551199999999999E-2</v>
      </c>
      <c r="H1628" s="5">
        <v>-7.0573499999999997E-2</v>
      </c>
      <c r="I1628" s="5">
        <v>-0.11063270000000001</v>
      </c>
    </row>
    <row r="1629" spans="3:12" x14ac:dyDescent="0.2">
      <c r="C1629" s="5" t="s">
        <v>28</v>
      </c>
      <c r="D1629" s="5" t="s">
        <v>3</v>
      </c>
      <c r="E1629" s="5">
        <v>48</v>
      </c>
      <c r="F1629" s="5">
        <v>-0.49890830000000003</v>
      </c>
      <c r="G1629" s="5">
        <v>-0.12826699999999999</v>
      </c>
      <c r="H1629" s="5">
        <v>-0.62687599999999999</v>
      </c>
      <c r="I1629" s="5">
        <v>-0.41801709999999997</v>
      </c>
    </row>
    <row r="1630" spans="3:12" x14ac:dyDescent="0.2">
      <c r="C1630" s="5" t="s">
        <v>27</v>
      </c>
      <c r="D1630" s="5" t="s">
        <v>3</v>
      </c>
      <c r="E1630" s="5">
        <v>0</v>
      </c>
      <c r="F1630" s="5" t="s">
        <v>0</v>
      </c>
      <c r="G1630" s="5" t="s">
        <v>0</v>
      </c>
      <c r="H1630" s="5" t="s">
        <v>0</v>
      </c>
      <c r="I1630" s="5" t="s">
        <v>0</v>
      </c>
    </row>
    <row r="1631" spans="3:12" x14ac:dyDescent="0.2">
      <c r="C1631" s="5" t="s">
        <v>26</v>
      </c>
      <c r="D1631" s="5" t="s">
        <v>2</v>
      </c>
      <c r="E1631" s="5">
        <v>271</v>
      </c>
      <c r="F1631" s="5">
        <v>-3</v>
      </c>
      <c r="G1631" s="5">
        <v>-2.0560863</v>
      </c>
      <c r="H1631" s="5">
        <v>-3</v>
      </c>
      <c r="I1631" s="5">
        <v>-2.6853621000000003</v>
      </c>
    </row>
    <row r="1632" spans="3:12" x14ac:dyDescent="0.2">
      <c r="C1632" s="5" t="s">
        <v>25</v>
      </c>
      <c r="D1632" s="5" t="s">
        <v>2</v>
      </c>
      <c r="E1632" s="5">
        <v>110</v>
      </c>
      <c r="F1632" s="5">
        <v>-1.2850284999999999</v>
      </c>
      <c r="G1632" s="5">
        <v>-1.6645097</v>
      </c>
      <c r="H1632" s="5">
        <v>-3</v>
      </c>
      <c r="I1632" s="5">
        <v>-1.9831794</v>
      </c>
    </row>
    <row r="1633" spans="1:12" x14ac:dyDescent="0.2">
      <c r="C1633" s="5" t="s">
        <v>23</v>
      </c>
      <c r="D1633" s="5" t="s">
        <v>22</v>
      </c>
      <c r="E1633" s="5">
        <v>164</v>
      </c>
      <c r="F1633" s="5">
        <v>-0.98135839999999996</v>
      </c>
      <c r="G1633" s="5">
        <v>-1.3608396</v>
      </c>
      <c r="H1633" s="5">
        <v>-1.8594485999999999</v>
      </c>
      <c r="I1633" s="5">
        <v>-1.4005488666666668</v>
      </c>
    </row>
    <row r="1634" spans="1:12" x14ac:dyDescent="0.2">
      <c r="A1634" s="5" t="s">
        <v>7</v>
      </c>
      <c r="B1634" s="5">
        <v>168</v>
      </c>
      <c r="C1634" s="5" t="s">
        <v>55</v>
      </c>
      <c r="D1634" s="5" t="s">
        <v>21</v>
      </c>
      <c r="E1634" s="5">
        <v>271</v>
      </c>
      <c r="F1634" s="5">
        <v>-0.27291280000000001</v>
      </c>
      <c r="G1634" s="5">
        <v>-0.43283700000000003</v>
      </c>
      <c r="H1634" s="5">
        <v>-0.41481620000000002</v>
      </c>
      <c r="I1634" s="5">
        <v>-0.37352199999999997</v>
      </c>
      <c r="K1634" s="5" t="s">
        <v>21</v>
      </c>
      <c r="L1634" s="5">
        <f>I1634</f>
        <v>-0.37352199999999997</v>
      </c>
    </row>
    <row r="1635" spans="1:12" x14ac:dyDescent="0.2">
      <c r="C1635" s="5" t="s">
        <v>54</v>
      </c>
      <c r="D1635" s="5" t="s">
        <v>20</v>
      </c>
      <c r="E1635" s="5">
        <v>214</v>
      </c>
      <c r="F1635" s="5">
        <v>-3</v>
      </c>
      <c r="G1635" s="5">
        <v>-3</v>
      </c>
      <c r="H1635" s="5">
        <v>-3</v>
      </c>
      <c r="I1635" s="5">
        <v>-3</v>
      </c>
      <c r="K1635" s="5" t="s">
        <v>20</v>
      </c>
      <c r="L1635" s="5">
        <f>AVERAGE(I1635:I1637)</f>
        <v>-1.9712651000000001</v>
      </c>
    </row>
    <row r="1636" spans="1:12" x14ac:dyDescent="0.2">
      <c r="C1636" s="5" t="s">
        <v>53</v>
      </c>
      <c r="D1636" s="5" t="s">
        <v>20</v>
      </c>
      <c r="E1636" s="5">
        <v>106</v>
      </c>
      <c r="F1636" s="5">
        <v>-3</v>
      </c>
      <c r="G1636" s="5">
        <v>-3</v>
      </c>
      <c r="H1636" s="5">
        <v>-1.6699105999999999</v>
      </c>
      <c r="I1636" s="5">
        <v>-2.5566368666666666</v>
      </c>
      <c r="K1636" s="5" t="s">
        <v>19</v>
      </c>
      <c r="L1636" s="5">
        <f>I1638</f>
        <v>-3</v>
      </c>
    </row>
    <row r="1637" spans="1:12" x14ac:dyDescent="0.2">
      <c r="C1637" s="5" t="s">
        <v>52</v>
      </c>
      <c r="D1637" s="5" t="s">
        <v>20</v>
      </c>
      <c r="E1637" s="5">
        <v>84</v>
      </c>
      <c r="F1637" s="5">
        <v>-0.3897639</v>
      </c>
      <c r="G1637" s="5">
        <v>-0.31694739999999999</v>
      </c>
      <c r="H1637" s="5">
        <v>-0.36476399999999998</v>
      </c>
      <c r="I1637" s="5">
        <v>-0.3571584333333333</v>
      </c>
      <c r="K1637" s="5" t="s">
        <v>18</v>
      </c>
      <c r="L1637" s="5">
        <f>I1639</f>
        <v>-3</v>
      </c>
    </row>
    <row r="1638" spans="1:12" x14ac:dyDescent="0.2">
      <c r="C1638" s="5" t="s">
        <v>51</v>
      </c>
      <c r="D1638" s="5" t="s">
        <v>19</v>
      </c>
      <c r="E1638" s="5">
        <v>146</v>
      </c>
      <c r="F1638" s="5">
        <v>-3</v>
      </c>
      <c r="G1638" s="5">
        <v>-3</v>
      </c>
      <c r="H1638" s="5">
        <v>-3</v>
      </c>
      <c r="I1638" s="5">
        <v>-3</v>
      </c>
      <c r="K1638" s="5" t="s">
        <v>17</v>
      </c>
      <c r="L1638" s="5">
        <f>I1640</f>
        <v>-3</v>
      </c>
    </row>
    <row r="1639" spans="1:12" x14ac:dyDescent="0.2">
      <c r="C1639" s="5" t="s">
        <v>50</v>
      </c>
      <c r="D1639" s="5" t="s">
        <v>18</v>
      </c>
      <c r="E1639" s="5">
        <v>182</v>
      </c>
      <c r="F1639" s="5">
        <v>-3</v>
      </c>
      <c r="G1639" s="5">
        <v>-3</v>
      </c>
      <c r="H1639" s="5">
        <v>-3</v>
      </c>
      <c r="I1639" s="5">
        <v>-3</v>
      </c>
      <c r="K1639" s="5" t="s">
        <v>16</v>
      </c>
      <c r="L1639" s="5">
        <f>I1641</f>
        <v>-0.60855000000000004</v>
      </c>
    </row>
    <row r="1640" spans="1:12" x14ac:dyDescent="0.2">
      <c r="C1640" s="5" t="s">
        <v>49</v>
      </c>
      <c r="D1640" s="5" t="s">
        <v>17</v>
      </c>
      <c r="E1640" s="5">
        <v>495</v>
      </c>
      <c r="F1640" s="5">
        <v>-3</v>
      </c>
      <c r="G1640" s="5">
        <v>-3</v>
      </c>
      <c r="H1640" s="5">
        <v>-3</v>
      </c>
      <c r="I1640" s="5">
        <v>-3</v>
      </c>
      <c r="K1640" s="5" t="s">
        <v>15</v>
      </c>
      <c r="L1640" s="5">
        <f>I1642</f>
        <v>-2.4430580666666661</v>
      </c>
    </row>
    <row r="1641" spans="1:12" x14ac:dyDescent="0.2">
      <c r="C1641" s="5" t="s">
        <v>48</v>
      </c>
      <c r="D1641" s="5" t="s">
        <v>16</v>
      </c>
      <c r="E1641" s="5">
        <v>494</v>
      </c>
      <c r="F1641" s="5">
        <v>-0.4902048</v>
      </c>
      <c r="G1641" s="5">
        <v>-0.55341600000000002</v>
      </c>
      <c r="H1641" s="5">
        <v>-0.78202919999999998</v>
      </c>
      <c r="I1641" s="5">
        <v>-0.60855000000000004</v>
      </c>
      <c r="K1641" s="5" t="s">
        <v>14</v>
      </c>
      <c r="L1641" s="5">
        <f>AVERAGE(I1643:I1644)</f>
        <v>-0.74079111666666664</v>
      </c>
    </row>
    <row r="1642" spans="1:12" x14ac:dyDescent="0.2">
      <c r="C1642" s="5" t="s">
        <v>47</v>
      </c>
      <c r="D1642" s="5" t="s">
        <v>15</v>
      </c>
      <c r="E1642" s="5">
        <v>480</v>
      </c>
      <c r="F1642" s="5">
        <v>-3</v>
      </c>
      <c r="G1642" s="5">
        <v>-2.3043581999999998</v>
      </c>
      <c r="H1642" s="5">
        <v>-2.0248159999999999</v>
      </c>
      <c r="I1642" s="5">
        <v>-2.4430580666666661</v>
      </c>
      <c r="K1642" s="5" t="s">
        <v>13</v>
      </c>
      <c r="L1642" s="5">
        <f>AVERAGE(I1645:I1647)</f>
        <v>-2.3727852444444446</v>
      </c>
    </row>
    <row r="1643" spans="1:12" x14ac:dyDescent="0.2">
      <c r="C1643" s="5" t="s">
        <v>46</v>
      </c>
      <c r="D1643" s="5" t="s">
        <v>14</v>
      </c>
      <c r="E1643" s="5">
        <v>652</v>
      </c>
      <c r="F1643" s="5">
        <v>-0.90153620000000001</v>
      </c>
      <c r="G1643" s="5">
        <v>-1.0060008</v>
      </c>
      <c r="H1643" s="5">
        <v>-1.2547322999999999</v>
      </c>
      <c r="I1643" s="5">
        <v>-1.0540897666666666</v>
      </c>
      <c r="K1643" s="5" t="s">
        <v>12</v>
      </c>
      <c r="L1643" s="5">
        <f>I1648</f>
        <v>0.38889959666666668</v>
      </c>
    </row>
    <row r="1644" spans="1:12" x14ac:dyDescent="0.2">
      <c r="C1644" s="5" t="s">
        <v>45</v>
      </c>
      <c r="D1644" s="5" t="s">
        <v>14</v>
      </c>
      <c r="E1644" s="5">
        <v>766</v>
      </c>
      <c r="F1644" s="5">
        <v>-0.39279829999999999</v>
      </c>
      <c r="G1644" s="5">
        <v>-0.41392410000000002</v>
      </c>
      <c r="H1644" s="5">
        <v>-0.47575499999999998</v>
      </c>
      <c r="I1644" s="5">
        <v>-0.42749246666666663</v>
      </c>
      <c r="K1644" s="5" t="s">
        <v>11</v>
      </c>
      <c r="L1644" s="5">
        <f>AVERAGE(I1649:I1650)</f>
        <v>-2.6496544833333333</v>
      </c>
    </row>
    <row r="1645" spans="1:12" x14ac:dyDescent="0.2">
      <c r="C1645" s="5" t="s">
        <v>44</v>
      </c>
      <c r="D1645" s="5" t="s">
        <v>13</v>
      </c>
      <c r="E1645" s="5">
        <v>260</v>
      </c>
      <c r="F1645" s="5">
        <v>-1.8347004</v>
      </c>
      <c r="G1645" s="5">
        <v>-1.4360303999999999</v>
      </c>
      <c r="H1645" s="5">
        <v>-1.7585481000000001</v>
      </c>
      <c r="I1645" s="5">
        <v>-1.6764262999999999</v>
      </c>
      <c r="K1645" s="5" t="s">
        <v>10</v>
      </c>
      <c r="L1645" s="5">
        <f>AVERAGE(I1651:I1652)</f>
        <v>0.24019876666666667</v>
      </c>
    </row>
    <row r="1646" spans="1:12" x14ac:dyDescent="0.2">
      <c r="C1646" s="5" t="s">
        <v>43</v>
      </c>
      <c r="D1646" s="5" t="s">
        <v>13</v>
      </c>
      <c r="E1646" s="5">
        <v>342</v>
      </c>
      <c r="F1646" s="5">
        <v>-2.2547831999999999</v>
      </c>
      <c r="G1646" s="5">
        <v>-3</v>
      </c>
      <c r="H1646" s="5">
        <v>-3</v>
      </c>
      <c r="I1646" s="5">
        <v>-2.7515944000000001</v>
      </c>
      <c r="K1646" s="5" t="s">
        <v>9</v>
      </c>
      <c r="L1646" s="5">
        <f>AVERAGE(I1653:I1655)</f>
        <v>0.12534881777777776</v>
      </c>
    </row>
    <row r="1647" spans="1:12" x14ac:dyDescent="0.2">
      <c r="C1647" s="5" t="s">
        <v>42</v>
      </c>
      <c r="D1647" s="5" t="s">
        <v>13</v>
      </c>
      <c r="E1647" s="5">
        <v>224</v>
      </c>
      <c r="F1647" s="5">
        <v>-2.0710050999999998</v>
      </c>
      <c r="G1647" s="5">
        <v>-3</v>
      </c>
      <c r="H1647" s="5">
        <v>-3</v>
      </c>
      <c r="I1647" s="5">
        <v>-2.6903350333333336</v>
      </c>
      <c r="K1647" s="5" t="s">
        <v>8</v>
      </c>
      <c r="L1647" s="5">
        <f>I1656</f>
        <v>0.14243612000000003</v>
      </c>
    </row>
    <row r="1648" spans="1:12" x14ac:dyDescent="0.2">
      <c r="C1648" s="5" t="s">
        <v>41</v>
      </c>
      <c r="D1648" s="5" t="s">
        <v>12</v>
      </c>
      <c r="E1648" s="5">
        <v>105</v>
      </c>
      <c r="F1648" s="5">
        <v>0.55251983000000005</v>
      </c>
      <c r="G1648" s="5">
        <v>0.25878368000000002</v>
      </c>
      <c r="H1648" s="5">
        <v>0.35539527999999998</v>
      </c>
      <c r="I1648" s="5">
        <v>0.38889959666666668</v>
      </c>
      <c r="K1648" s="5" t="s">
        <v>7</v>
      </c>
      <c r="L1648" s="5">
        <f>I1657</f>
        <v>0</v>
      </c>
    </row>
    <row r="1649" spans="3:12" x14ac:dyDescent="0.2">
      <c r="C1649" s="5" t="s">
        <v>40</v>
      </c>
      <c r="D1649" s="5" t="s">
        <v>11</v>
      </c>
      <c r="E1649" s="5">
        <v>282</v>
      </c>
      <c r="F1649" s="5">
        <v>-2.1710061999999999</v>
      </c>
      <c r="G1649" s="5">
        <v>-3</v>
      </c>
      <c r="H1649" s="5">
        <v>-3</v>
      </c>
      <c r="I1649" s="5">
        <v>-2.7236687333333336</v>
      </c>
      <c r="K1649" s="5" t="s">
        <v>6</v>
      </c>
      <c r="L1649" s="5">
        <f>I1658</f>
        <v>-3</v>
      </c>
    </row>
    <row r="1650" spans="3:12" x14ac:dyDescent="0.2">
      <c r="C1650" s="5" t="s">
        <v>39</v>
      </c>
      <c r="D1650" s="5" t="s">
        <v>11</v>
      </c>
      <c r="E1650" s="5">
        <v>127</v>
      </c>
      <c r="F1650" s="5">
        <v>-3</v>
      </c>
      <c r="G1650" s="5">
        <v>-1.7269207</v>
      </c>
      <c r="H1650" s="5">
        <v>-3</v>
      </c>
      <c r="I1650" s="5">
        <v>-2.5756402333333335</v>
      </c>
      <c r="K1650" s="5" t="s">
        <v>5</v>
      </c>
      <c r="L1650" s="5">
        <f>I1659</f>
        <v>-2.6913011999999998</v>
      </c>
    </row>
    <row r="1651" spans="3:12" x14ac:dyDescent="0.2">
      <c r="C1651" s="5" t="s">
        <v>38</v>
      </c>
      <c r="D1651" s="5" t="s">
        <v>10</v>
      </c>
      <c r="E1651" s="5">
        <v>151</v>
      </c>
      <c r="F1651" s="5">
        <v>0.32815265999999998</v>
      </c>
      <c r="G1651" s="5">
        <v>-5.39059E-2</v>
      </c>
      <c r="H1651" s="5">
        <v>0.20172419999999999</v>
      </c>
      <c r="I1651" s="5">
        <v>0.15865698666666664</v>
      </c>
      <c r="K1651" s="5" t="s">
        <v>4</v>
      </c>
      <c r="L1651" s="5">
        <f>I1660</f>
        <v>-2.5089790333333331</v>
      </c>
    </row>
    <row r="1652" spans="3:12" x14ac:dyDescent="0.2">
      <c r="C1652" s="5" t="s">
        <v>37</v>
      </c>
      <c r="D1652" s="5" t="s">
        <v>10</v>
      </c>
      <c r="E1652" s="5">
        <v>268</v>
      </c>
      <c r="F1652" s="5">
        <v>0.22402011999999999</v>
      </c>
      <c r="G1652" s="5">
        <v>0.48150257000000002</v>
      </c>
      <c r="H1652" s="5">
        <v>0.25969894999999998</v>
      </c>
      <c r="I1652" s="5">
        <v>0.32174054666666668</v>
      </c>
      <c r="K1652" s="5" t="s">
        <v>3</v>
      </c>
      <c r="L1652" s="5">
        <f>AVERAGE(I1661:I1662)</f>
        <v>-3</v>
      </c>
    </row>
    <row r="1653" spans="3:12" x14ac:dyDescent="0.2">
      <c r="C1653" s="5" t="s">
        <v>36</v>
      </c>
      <c r="D1653" s="5" t="s">
        <v>9</v>
      </c>
      <c r="E1653" s="5">
        <v>425</v>
      </c>
      <c r="F1653" s="5">
        <v>1.1019999999999999E-3</v>
      </c>
      <c r="G1653" s="5">
        <v>0.30720262999999998</v>
      </c>
      <c r="H1653" s="5">
        <v>-0.1207053</v>
      </c>
      <c r="I1653" s="5">
        <v>6.2533109999999989E-2</v>
      </c>
      <c r="K1653" s="5" t="s">
        <v>2</v>
      </c>
      <c r="L1653" s="5">
        <f>AVERAGE(I1663:I1664)</f>
        <v>-2.6857480499999999</v>
      </c>
    </row>
    <row r="1654" spans="3:12" x14ac:dyDescent="0.2">
      <c r="C1654" s="5" t="s">
        <v>35</v>
      </c>
      <c r="D1654" s="5" t="s">
        <v>9</v>
      </c>
      <c r="E1654" s="5">
        <v>522</v>
      </c>
      <c r="F1654" s="5">
        <v>0.28502808000000002</v>
      </c>
      <c r="G1654" s="5">
        <v>0.20203790999999999</v>
      </c>
      <c r="H1654" s="5">
        <v>8.4882810000000003E-2</v>
      </c>
      <c r="I1654" s="5">
        <v>0.1906496</v>
      </c>
      <c r="K1654" s="5" t="s">
        <v>1</v>
      </c>
      <c r="L1654" s="5">
        <f>I1665</f>
        <v>-2.5579961666666668</v>
      </c>
    </row>
    <row r="1655" spans="3:12" x14ac:dyDescent="0.2">
      <c r="C1655" s="5" t="s">
        <v>34</v>
      </c>
      <c r="D1655" s="5" t="s">
        <v>9</v>
      </c>
      <c r="E1655" s="5">
        <v>302</v>
      </c>
      <c r="F1655" s="5">
        <v>0.31643186000000001</v>
      </c>
      <c r="G1655" s="5">
        <v>6.7977000000000001E-4</v>
      </c>
      <c r="H1655" s="5">
        <v>5.14796E-2</v>
      </c>
      <c r="I1655" s="5">
        <v>0.12286374333333334</v>
      </c>
    </row>
    <row r="1656" spans="3:12" x14ac:dyDescent="0.2">
      <c r="C1656" s="5" t="s">
        <v>33</v>
      </c>
      <c r="D1656" s="5" t="s">
        <v>8</v>
      </c>
      <c r="E1656" s="5">
        <v>393</v>
      </c>
      <c r="F1656" s="5">
        <v>0.1691502</v>
      </c>
      <c r="G1656" s="5">
        <v>0.21385419999999999</v>
      </c>
      <c r="H1656" s="5">
        <v>4.4303960000000003E-2</v>
      </c>
      <c r="I1656" s="5">
        <v>0.14243612000000003</v>
      </c>
    </row>
    <row r="1657" spans="3:12" x14ac:dyDescent="0.2">
      <c r="C1657" s="5" t="s">
        <v>32</v>
      </c>
      <c r="D1657" s="5" t="s">
        <v>7</v>
      </c>
      <c r="E1657" s="5">
        <v>1469669</v>
      </c>
      <c r="F1657" s="5">
        <v>0</v>
      </c>
      <c r="G1657" s="5">
        <v>0</v>
      </c>
      <c r="H1657" s="5">
        <v>0</v>
      </c>
      <c r="I1657" s="5">
        <v>0</v>
      </c>
    </row>
    <row r="1658" spans="3:12" x14ac:dyDescent="0.2">
      <c r="C1658" s="5" t="s">
        <v>31</v>
      </c>
      <c r="D1658" s="5" t="s">
        <v>6</v>
      </c>
      <c r="E1658" s="5">
        <v>93</v>
      </c>
      <c r="F1658" s="5">
        <v>-3</v>
      </c>
      <c r="G1658" s="5">
        <v>-3</v>
      </c>
      <c r="H1658" s="5">
        <v>-3</v>
      </c>
      <c r="I1658" s="5">
        <v>-3</v>
      </c>
    </row>
    <row r="1659" spans="3:12" x14ac:dyDescent="0.2">
      <c r="C1659" s="5" t="s">
        <v>30</v>
      </c>
      <c r="D1659" s="5" t="s">
        <v>5</v>
      </c>
      <c r="E1659" s="5">
        <v>451</v>
      </c>
      <c r="F1659" s="5">
        <v>-2.0739036</v>
      </c>
      <c r="G1659" s="5">
        <v>-3</v>
      </c>
      <c r="H1659" s="5">
        <v>-3</v>
      </c>
      <c r="I1659" s="5">
        <v>-2.6913011999999998</v>
      </c>
    </row>
    <row r="1660" spans="3:12" x14ac:dyDescent="0.2">
      <c r="C1660" s="5" t="s">
        <v>29</v>
      </c>
      <c r="D1660" s="5" t="s">
        <v>4</v>
      </c>
      <c r="E1660" s="5">
        <v>64</v>
      </c>
      <c r="F1660" s="5">
        <v>-1.5269371</v>
      </c>
      <c r="G1660" s="5">
        <v>-3</v>
      </c>
      <c r="H1660" s="5">
        <v>-3</v>
      </c>
      <c r="I1660" s="5">
        <v>-2.5089790333333331</v>
      </c>
    </row>
    <row r="1661" spans="3:12" x14ac:dyDescent="0.2">
      <c r="C1661" s="5" t="s">
        <v>28</v>
      </c>
      <c r="D1661" s="5" t="s">
        <v>3</v>
      </c>
      <c r="E1661" s="5">
        <v>29</v>
      </c>
      <c r="F1661" s="5">
        <v>-3</v>
      </c>
      <c r="G1661" s="5">
        <v>-3</v>
      </c>
      <c r="H1661" s="5">
        <v>-3</v>
      </c>
      <c r="I1661" s="5">
        <v>-3</v>
      </c>
    </row>
    <row r="1662" spans="3:12" x14ac:dyDescent="0.2">
      <c r="C1662" s="5" t="s">
        <v>27</v>
      </c>
      <c r="D1662" s="5" t="s">
        <v>3</v>
      </c>
      <c r="E1662" s="5">
        <v>28</v>
      </c>
      <c r="F1662" s="5">
        <v>-3</v>
      </c>
      <c r="G1662" s="5">
        <v>-3</v>
      </c>
      <c r="H1662" s="5">
        <v>-3</v>
      </c>
      <c r="I1662" s="5">
        <v>-3</v>
      </c>
    </row>
    <row r="1663" spans="3:12" x14ac:dyDescent="0.2">
      <c r="C1663" s="5" t="s">
        <v>26</v>
      </c>
      <c r="D1663" s="5" t="s">
        <v>2</v>
      </c>
      <c r="E1663" s="5">
        <v>850</v>
      </c>
      <c r="F1663" s="5">
        <v>-2.6501760000000001</v>
      </c>
      <c r="G1663" s="5">
        <v>-3</v>
      </c>
      <c r="H1663" s="5">
        <v>-2.2729935999999999</v>
      </c>
      <c r="I1663" s="5">
        <v>-2.6410565333333333</v>
      </c>
    </row>
    <row r="1664" spans="3:12" x14ac:dyDescent="0.2">
      <c r="C1664" s="5" t="s">
        <v>25</v>
      </c>
      <c r="D1664" s="5" t="s">
        <v>2</v>
      </c>
      <c r="E1664" s="5">
        <v>370</v>
      </c>
      <c r="F1664" s="5">
        <v>-3</v>
      </c>
      <c r="G1664" s="5">
        <v>-2.1913187000000001</v>
      </c>
      <c r="H1664" s="5">
        <v>-3</v>
      </c>
      <c r="I1664" s="5">
        <v>-2.7304395666666665</v>
      </c>
    </row>
    <row r="1665" spans="1:12" x14ac:dyDescent="0.2">
      <c r="C1665" s="5" t="s">
        <v>23</v>
      </c>
      <c r="D1665" s="5" t="s">
        <v>22</v>
      </c>
      <c r="E1665" s="5">
        <v>214</v>
      </c>
      <c r="F1665" s="5">
        <v>-3</v>
      </c>
      <c r="G1665" s="5">
        <v>-3</v>
      </c>
      <c r="H1665" s="5">
        <v>-1.6739885000000001</v>
      </c>
      <c r="I1665" s="5">
        <v>-2.5579961666666668</v>
      </c>
    </row>
    <row r="1666" spans="1:12" x14ac:dyDescent="0.2">
      <c r="A1666" s="5" t="s">
        <v>7</v>
      </c>
      <c r="B1666" s="5">
        <v>169</v>
      </c>
      <c r="C1666" s="5" t="s">
        <v>55</v>
      </c>
      <c r="D1666" s="5" t="s">
        <v>21</v>
      </c>
      <c r="E1666" s="5">
        <v>492</v>
      </c>
      <c r="F1666" s="5">
        <v>-0.28238839999999998</v>
      </c>
      <c r="G1666" s="5">
        <v>-0.32385599999999998</v>
      </c>
      <c r="H1666" s="5">
        <v>-0.28735179999999999</v>
      </c>
      <c r="I1666" s="5">
        <v>-0.2978654</v>
      </c>
      <c r="K1666" s="5" t="s">
        <v>21</v>
      </c>
      <c r="L1666" s="5">
        <f>I1666</f>
        <v>-0.2978654</v>
      </c>
    </row>
    <row r="1667" spans="1:12" x14ac:dyDescent="0.2">
      <c r="C1667" s="5" t="s">
        <v>54</v>
      </c>
      <c r="D1667" s="5" t="s">
        <v>20</v>
      </c>
      <c r="E1667" s="5">
        <v>826</v>
      </c>
      <c r="F1667" s="5">
        <v>-2.3367070999999999</v>
      </c>
      <c r="G1667" s="5">
        <v>-3</v>
      </c>
      <c r="H1667" s="5">
        <v>-1.8626148</v>
      </c>
      <c r="I1667" s="5">
        <v>-2.3997739666666669</v>
      </c>
      <c r="K1667" s="5" t="s">
        <v>20</v>
      </c>
      <c r="L1667" s="5">
        <f>AVERAGE(I1667:I1669)</f>
        <v>-1.961097788888889</v>
      </c>
    </row>
    <row r="1668" spans="1:12" x14ac:dyDescent="0.2">
      <c r="C1668" s="5" t="s">
        <v>53</v>
      </c>
      <c r="D1668" s="5" t="s">
        <v>20</v>
      </c>
      <c r="E1668" s="5">
        <v>61</v>
      </c>
      <c r="F1668" s="5">
        <v>-3</v>
      </c>
      <c r="G1668" s="5">
        <v>-3</v>
      </c>
      <c r="H1668" s="5">
        <v>-3</v>
      </c>
      <c r="I1668" s="5">
        <v>-3</v>
      </c>
      <c r="K1668" s="5" t="s">
        <v>19</v>
      </c>
      <c r="L1668" s="5">
        <f>I1670</f>
        <v>-1.9775798333333334</v>
      </c>
    </row>
    <row r="1669" spans="1:12" x14ac:dyDescent="0.2">
      <c r="C1669" s="5" t="s">
        <v>52</v>
      </c>
      <c r="D1669" s="5" t="s">
        <v>20</v>
      </c>
      <c r="E1669" s="5">
        <v>134</v>
      </c>
      <c r="F1669" s="5">
        <v>-0.56910830000000001</v>
      </c>
      <c r="G1669" s="5">
        <v>-0.4714682</v>
      </c>
      <c r="H1669" s="5">
        <v>-0.4099817</v>
      </c>
      <c r="I1669" s="5">
        <v>-0.48351940000000004</v>
      </c>
      <c r="K1669" s="5" t="s">
        <v>18</v>
      </c>
      <c r="L1669" s="5">
        <f>I1671</f>
        <v>-3</v>
      </c>
    </row>
    <row r="1670" spans="1:12" x14ac:dyDescent="0.2">
      <c r="C1670" s="5" t="s">
        <v>51</v>
      </c>
      <c r="D1670" s="5" t="s">
        <v>19</v>
      </c>
      <c r="E1670" s="5">
        <v>136</v>
      </c>
      <c r="F1670" s="5">
        <v>-3</v>
      </c>
      <c r="G1670" s="5">
        <v>-1.4556259</v>
      </c>
      <c r="H1670" s="5">
        <v>-1.4771136</v>
      </c>
      <c r="I1670" s="5">
        <v>-1.9775798333333334</v>
      </c>
      <c r="K1670" s="5" t="s">
        <v>17</v>
      </c>
      <c r="L1670" s="5">
        <f>I1672</f>
        <v>-2.6921728333333328</v>
      </c>
    </row>
    <row r="1671" spans="1:12" x14ac:dyDescent="0.2">
      <c r="C1671" s="5" t="s">
        <v>50</v>
      </c>
      <c r="D1671" s="5" t="s">
        <v>18</v>
      </c>
      <c r="E1671" s="5">
        <v>342</v>
      </c>
      <c r="F1671" s="5">
        <v>-3</v>
      </c>
      <c r="G1671" s="5">
        <v>-3</v>
      </c>
      <c r="H1671" s="5">
        <v>-3</v>
      </c>
      <c r="I1671" s="5">
        <v>-3</v>
      </c>
      <c r="K1671" s="5" t="s">
        <v>16</v>
      </c>
      <c r="L1671" s="5">
        <f>I1673</f>
        <v>-1.1590420666666665</v>
      </c>
    </row>
    <row r="1672" spans="1:12" x14ac:dyDescent="0.2">
      <c r="C1672" s="5" t="s">
        <v>49</v>
      </c>
      <c r="D1672" s="5" t="s">
        <v>17</v>
      </c>
      <c r="E1672" s="5">
        <v>1348</v>
      </c>
      <c r="F1672" s="5">
        <v>-2.549417</v>
      </c>
      <c r="G1672" s="5">
        <v>-2.7528068999999999</v>
      </c>
      <c r="H1672" s="5">
        <v>-2.7742946000000002</v>
      </c>
      <c r="I1672" s="5">
        <v>-2.6921728333333328</v>
      </c>
      <c r="K1672" s="5" t="s">
        <v>15</v>
      </c>
      <c r="L1672" s="5">
        <f>I1674</f>
        <v>-1.093269</v>
      </c>
    </row>
    <row r="1673" spans="1:12" x14ac:dyDescent="0.2">
      <c r="C1673" s="5" t="s">
        <v>48</v>
      </c>
      <c r="D1673" s="5" t="s">
        <v>16</v>
      </c>
      <c r="E1673" s="5">
        <v>354</v>
      </c>
      <c r="F1673" s="5">
        <v>-1.0656403999999999</v>
      </c>
      <c r="G1673" s="5">
        <v>-1.1721203</v>
      </c>
      <c r="H1673" s="5">
        <v>-1.2393654999999999</v>
      </c>
      <c r="I1673" s="5">
        <v>-1.1590420666666665</v>
      </c>
      <c r="K1673" s="5" t="s">
        <v>14</v>
      </c>
      <c r="L1673" s="5">
        <f>AVERAGE(I1675:I1676)</f>
        <v>-1.3416857166666667</v>
      </c>
    </row>
    <row r="1674" spans="1:12" x14ac:dyDescent="0.2">
      <c r="C1674" s="5" t="s">
        <v>47</v>
      </c>
      <c r="D1674" s="5" t="s">
        <v>15</v>
      </c>
      <c r="E1674" s="5">
        <v>1314</v>
      </c>
      <c r="F1674" s="5">
        <v>-0.9362625</v>
      </c>
      <c r="G1674" s="5">
        <v>-1.0427424000000001</v>
      </c>
      <c r="H1674" s="5">
        <v>-1.3008021000000001</v>
      </c>
      <c r="I1674" s="5">
        <v>-1.093269</v>
      </c>
      <c r="K1674" s="5" t="s">
        <v>13</v>
      </c>
      <c r="L1674" s="5">
        <f>AVERAGE(I1677:I1679)</f>
        <v>-2.2720816222222222</v>
      </c>
    </row>
    <row r="1675" spans="1:12" x14ac:dyDescent="0.2">
      <c r="C1675" s="5" t="s">
        <v>46</v>
      </c>
      <c r="D1675" s="5" t="s">
        <v>14</v>
      </c>
      <c r="E1675" s="5">
        <v>1661</v>
      </c>
      <c r="F1675" s="5">
        <v>-2.4640054999999998</v>
      </c>
      <c r="G1675" s="5">
        <v>-1.9983886</v>
      </c>
      <c r="H1675" s="5">
        <v>-2.3878531000000001</v>
      </c>
      <c r="I1675" s="5">
        <v>-2.2834157333333334</v>
      </c>
      <c r="K1675" s="5" t="s">
        <v>12</v>
      </c>
      <c r="L1675" s="5">
        <f>I1680</f>
        <v>-1.3949515000000001</v>
      </c>
    </row>
    <row r="1676" spans="1:12" x14ac:dyDescent="0.2">
      <c r="C1676" s="5" t="s">
        <v>45</v>
      </c>
      <c r="D1676" s="5" t="s">
        <v>14</v>
      </c>
      <c r="E1676" s="5">
        <v>629</v>
      </c>
      <c r="F1676" s="5">
        <v>-0.38907399999999998</v>
      </c>
      <c r="G1676" s="5">
        <v>-0.40893040000000003</v>
      </c>
      <c r="H1676" s="5">
        <v>-0.40186270000000002</v>
      </c>
      <c r="I1676" s="5">
        <v>-0.39995570000000003</v>
      </c>
      <c r="K1676" s="5" t="s">
        <v>11</v>
      </c>
      <c r="L1676" s="5">
        <f>AVERAGE(I1681:I1682)</f>
        <v>-2.2137967999999999</v>
      </c>
    </row>
    <row r="1677" spans="1:12" x14ac:dyDescent="0.2">
      <c r="C1677" s="5" t="s">
        <v>44</v>
      </c>
      <c r="D1677" s="5" t="s">
        <v>13</v>
      </c>
      <c r="E1677" s="5">
        <v>411</v>
      </c>
      <c r="F1677" s="5">
        <v>-2.0335689000000001</v>
      </c>
      <c r="G1677" s="5">
        <v>-1.9359287999999999</v>
      </c>
      <c r="H1677" s="5">
        <v>-2.2584464999999998</v>
      </c>
      <c r="I1677" s="5">
        <v>-2.0759813999999999</v>
      </c>
      <c r="K1677" s="5" t="s">
        <v>10</v>
      </c>
      <c r="L1677" s="5">
        <f>AVERAGE(I1683:I1684)</f>
        <v>-1.14411675</v>
      </c>
    </row>
    <row r="1678" spans="1:12" x14ac:dyDescent="0.2">
      <c r="C1678" s="5" t="s">
        <v>43</v>
      </c>
      <c r="D1678" s="5" t="s">
        <v>13</v>
      </c>
      <c r="E1678" s="5">
        <v>1151</v>
      </c>
      <c r="F1678" s="5">
        <v>-1.8275899</v>
      </c>
      <c r="G1678" s="5">
        <v>-2.3831623</v>
      </c>
      <c r="H1678" s="5">
        <v>-2.4046500000000002</v>
      </c>
      <c r="I1678" s="5">
        <v>-2.2051340666666666</v>
      </c>
      <c r="K1678" s="5" t="s">
        <v>9</v>
      </c>
      <c r="L1678" s="5">
        <f>AVERAGE(I1685:I1687)</f>
        <v>-0.94496671111111119</v>
      </c>
    </row>
    <row r="1679" spans="1:12" x14ac:dyDescent="0.2">
      <c r="C1679" s="5" t="s">
        <v>42</v>
      </c>
      <c r="D1679" s="5" t="s">
        <v>13</v>
      </c>
      <c r="E1679" s="5">
        <v>192</v>
      </c>
      <c r="F1679" s="5">
        <v>-3</v>
      </c>
      <c r="G1679" s="5">
        <v>-1.6053881999999999</v>
      </c>
      <c r="H1679" s="5">
        <v>-3</v>
      </c>
      <c r="I1679" s="5">
        <v>-2.5351294000000002</v>
      </c>
      <c r="K1679" s="5" t="s">
        <v>8</v>
      </c>
      <c r="L1679" s="5">
        <f>I1688</f>
        <v>-1.2002058000000002</v>
      </c>
    </row>
    <row r="1680" spans="1:12" x14ac:dyDescent="0.2">
      <c r="C1680" s="5" t="s">
        <v>41</v>
      </c>
      <c r="D1680" s="5" t="s">
        <v>12</v>
      </c>
      <c r="E1680" s="5">
        <v>257</v>
      </c>
      <c r="F1680" s="5">
        <v>-1.3525389999999999</v>
      </c>
      <c r="G1680" s="5">
        <v>-1.2548988999999999</v>
      </c>
      <c r="H1680" s="5">
        <v>-1.5774166000000001</v>
      </c>
      <c r="I1680" s="5">
        <v>-1.3949515000000001</v>
      </c>
      <c r="K1680" s="5" t="s">
        <v>7</v>
      </c>
      <c r="L1680" s="5">
        <f>I1689</f>
        <v>0</v>
      </c>
    </row>
    <row r="1681" spans="3:12" x14ac:dyDescent="0.2">
      <c r="C1681" s="5" t="s">
        <v>40</v>
      </c>
      <c r="D1681" s="5" t="s">
        <v>11</v>
      </c>
      <c r="E1681" s="5">
        <v>755</v>
      </c>
      <c r="F1681" s="5">
        <v>-1.8205528</v>
      </c>
      <c r="G1681" s="5">
        <v>-1.4218827000000001</v>
      </c>
      <c r="H1681" s="5">
        <v>-2.0454303999999999</v>
      </c>
      <c r="I1681" s="5">
        <v>-1.7626219666666667</v>
      </c>
      <c r="K1681" s="5" t="s">
        <v>6</v>
      </c>
      <c r="L1681" s="5">
        <f>I1690</f>
        <v>-0.36332573333333329</v>
      </c>
    </row>
    <row r="1682" spans="3:12" x14ac:dyDescent="0.2">
      <c r="C1682" s="5" t="s">
        <v>39</v>
      </c>
      <c r="D1682" s="5" t="s">
        <v>11</v>
      </c>
      <c r="E1682" s="5">
        <v>188</v>
      </c>
      <c r="F1682" s="5">
        <v>-1.9949148999999999</v>
      </c>
      <c r="G1682" s="5">
        <v>-3</v>
      </c>
      <c r="H1682" s="5">
        <v>-3</v>
      </c>
      <c r="I1682" s="5">
        <v>-2.6649716333333333</v>
      </c>
      <c r="K1682" s="5" t="s">
        <v>5</v>
      </c>
      <c r="L1682" s="5">
        <f>I1691</f>
        <v>-0.63332323333333329</v>
      </c>
    </row>
    <row r="1683" spans="3:12" x14ac:dyDescent="0.2">
      <c r="C1683" s="5" t="s">
        <v>38</v>
      </c>
      <c r="D1683" s="5" t="s">
        <v>10</v>
      </c>
      <c r="E1683" s="5">
        <v>336</v>
      </c>
      <c r="F1683" s="5">
        <v>-1.9460664000000001</v>
      </c>
      <c r="G1683" s="5">
        <v>-2.1494563000000002</v>
      </c>
      <c r="H1683" s="5">
        <v>-2.170944</v>
      </c>
      <c r="I1683" s="5">
        <v>-2.0888222333333335</v>
      </c>
      <c r="K1683" s="5" t="s">
        <v>4</v>
      </c>
      <c r="L1683" s="5">
        <f>I1692</f>
        <v>-3.3761329999999999E-2</v>
      </c>
    </row>
    <row r="1684" spans="3:12" x14ac:dyDescent="0.2">
      <c r="C1684" s="5" t="s">
        <v>37</v>
      </c>
      <c r="D1684" s="5" t="s">
        <v>10</v>
      </c>
      <c r="E1684" s="5">
        <v>264</v>
      </c>
      <c r="F1684" s="5">
        <v>-0.16463739999999999</v>
      </c>
      <c r="G1684" s="5">
        <v>-0.21864610000000001</v>
      </c>
      <c r="H1684" s="5">
        <v>-0.21495030000000001</v>
      </c>
      <c r="I1684" s="5">
        <v>-0.19941126666666667</v>
      </c>
      <c r="K1684" s="5" t="s">
        <v>3</v>
      </c>
      <c r="L1684" s="5">
        <f>AVERAGE(I1693:I1694)</f>
        <v>-2.61406625</v>
      </c>
    </row>
    <row r="1685" spans="3:12" x14ac:dyDescent="0.2">
      <c r="C1685" s="5" t="s">
        <v>36</v>
      </c>
      <c r="D1685" s="5" t="s">
        <v>9</v>
      </c>
      <c r="E1685" s="5">
        <v>1099</v>
      </c>
      <c r="F1685" s="5">
        <v>-1.5576348</v>
      </c>
      <c r="G1685" s="5">
        <v>-1.8190166999999999</v>
      </c>
      <c r="H1685" s="5">
        <v>-1.4068487999999999</v>
      </c>
      <c r="I1685" s="5">
        <v>-1.5945001000000001</v>
      </c>
      <c r="K1685" s="5" t="s">
        <v>2</v>
      </c>
      <c r="L1685" s="5">
        <f>AVERAGE(I1695:I1696)</f>
        <v>-2.6714169833333332</v>
      </c>
    </row>
    <row r="1686" spans="3:12" x14ac:dyDescent="0.2">
      <c r="C1686" s="5" t="s">
        <v>35</v>
      </c>
      <c r="D1686" s="5" t="s">
        <v>9</v>
      </c>
      <c r="E1686" s="5">
        <v>254</v>
      </c>
      <c r="F1686" s="5">
        <v>-1.0464096000000001</v>
      </c>
      <c r="G1686" s="5">
        <v>-0.91400740000000003</v>
      </c>
      <c r="H1686" s="5">
        <v>-0.97025720000000004</v>
      </c>
      <c r="I1686" s="5">
        <v>-0.97689140000000008</v>
      </c>
      <c r="K1686" s="5" t="s">
        <v>1</v>
      </c>
      <c r="L1686" s="5">
        <f>I1697</f>
        <v>-3</v>
      </c>
    </row>
    <row r="1687" spans="3:12" x14ac:dyDescent="0.2">
      <c r="C1687" s="5" t="s">
        <v>34</v>
      </c>
      <c r="D1687" s="5" t="s">
        <v>9</v>
      </c>
      <c r="E1687" s="5">
        <v>247</v>
      </c>
      <c r="F1687" s="5">
        <v>-0.32106240000000003</v>
      </c>
      <c r="G1687" s="5">
        <v>-0.28342020000000001</v>
      </c>
      <c r="H1687" s="5">
        <v>-0.18604329999999999</v>
      </c>
      <c r="I1687" s="5">
        <v>-0.26350863333333335</v>
      </c>
    </row>
    <row r="1688" spans="3:12" x14ac:dyDescent="0.2">
      <c r="C1688" s="5" t="s">
        <v>33</v>
      </c>
      <c r="D1688" s="5" t="s">
        <v>8</v>
      </c>
      <c r="E1688" s="5">
        <v>1137</v>
      </c>
      <c r="F1688" s="5">
        <v>-1.2713676</v>
      </c>
      <c r="G1688" s="5">
        <v>-1.1603635000000001</v>
      </c>
      <c r="H1688" s="5">
        <v>-1.1688863</v>
      </c>
      <c r="I1688" s="5">
        <v>-1.2002058000000002</v>
      </c>
    </row>
    <row r="1689" spans="3:12" x14ac:dyDescent="0.2">
      <c r="C1689" s="5" t="s">
        <v>32</v>
      </c>
      <c r="D1689" s="5" t="s">
        <v>7</v>
      </c>
      <c r="E1689" s="5">
        <v>1469669</v>
      </c>
      <c r="F1689" s="5">
        <v>0</v>
      </c>
      <c r="G1689" s="5">
        <v>0</v>
      </c>
      <c r="H1689" s="5">
        <v>0</v>
      </c>
      <c r="I1689" s="5">
        <v>0</v>
      </c>
    </row>
    <row r="1690" spans="3:12" x14ac:dyDescent="0.2">
      <c r="C1690" s="5" t="s">
        <v>31</v>
      </c>
      <c r="D1690" s="5" t="s">
        <v>6</v>
      </c>
      <c r="E1690" s="5">
        <v>440</v>
      </c>
      <c r="F1690" s="5">
        <v>-0.2502664</v>
      </c>
      <c r="G1690" s="5">
        <v>-0.5106948</v>
      </c>
      <c r="H1690" s="5">
        <v>-0.32901599999999998</v>
      </c>
      <c r="I1690" s="5">
        <v>-0.36332573333333329</v>
      </c>
    </row>
    <row r="1691" spans="3:12" x14ac:dyDescent="0.2">
      <c r="C1691" s="5" t="s">
        <v>30</v>
      </c>
      <c r="D1691" s="5" t="s">
        <v>5</v>
      </c>
      <c r="E1691" s="5">
        <v>843</v>
      </c>
      <c r="F1691" s="5">
        <v>-0.59350619999999998</v>
      </c>
      <c r="G1691" s="5">
        <v>-0.5489446</v>
      </c>
      <c r="H1691" s="5">
        <v>-0.7575189</v>
      </c>
      <c r="I1691" s="5">
        <v>-0.63332323333333329</v>
      </c>
    </row>
    <row r="1692" spans="3:12" x14ac:dyDescent="0.2">
      <c r="C1692" s="5" t="s">
        <v>29</v>
      </c>
      <c r="D1692" s="5" t="s">
        <v>4</v>
      </c>
      <c r="E1692" s="5">
        <v>58</v>
      </c>
      <c r="F1692" s="5">
        <v>7.2117410000000007E-2</v>
      </c>
      <c r="G1692" s="5">
        <v>-0.1077914</v>
      </c>
      <c r="H1692" s="5">
        <v>-6.5610000000000002E-2</v>
      </c>
      <c r="I1692" s="5">
        <v>-3.3761329999999999E-2</v>
      </c>
    </row>
    <row r="1693" spans="3:12" x14ac:dyDescent="0.2">
      <c r="C1693" s="5" t="s">
        <v>28</v>
      </c>
      <c r="D1693" s="5" t="s">
        <v>3</v>
      </c>
      <c r="E1693" s="5">
        <v>148</v>
      </c>
      <c r="F1693" s="5">
        <v>-1.8910188000000001</v>
      </c>
      <c r="G1693" s="5">
        <v>-1.7933787000000001</v>
      </c>
      <c r="H1693" s="5">
        <v>-3</v>
      </c>
      <c r="I1693" s="5">
        <v>-2.2281325000000001</v>
      </c>
    </row>
    <row r="1694" spans="3:12" x14ac:dyDescent="0.2">
      <c r="C1694" s="5" t="s">
        <v>27</v>
      </c>
      <c r="D1694" s="5" t="s">
        <v>3</v>
      </c>
      <c r="E1694" s="5">
        <v>25</v>
      </c>
      <c r="F1694" s="5">
        <v>-3</v>
      </c>
      <c r="G1694" s="5">
        <v>-3</v>
      </c>
      <c r="H1694" s="5">
        <v>-3</v>
      </c>
      <c r="I1694" s="5">
        <v>-3</v>
      </c>
    </row>
    <row r="1695" spans="3:12" x14ac:dyDescent="0.2">
      <c r="C1695" s="5" t="s">
        <v>26</v>
      </c>
      <c r="D1695" s="5" t="s">
        <v>2</v>
      </c>
      <c r="E1695" s="5">
        <v>2204</v>
      </c>
      <c r="F1695" s="5">
        <v>-3</v>
      </c>
      <c r="G1695" s="5">
        <v>-2.9663286000000002</v>
      </c>
      <c r="H1695" s="5">
        <v>-2.2888462999999999</v>
      </c>
      <c r="I1695" s="5">
        <v>-2.7517249666666665</v>
      </c>
    </row>
    <row r="1696" spans="3:12" x14ac:dyDescent="0.2">
      <c r="C1696" s="5" t="s">
        <v>25</v>
      </c>
      <c r="D1696" s="5" t="s">
        <v>2</v>
      </c>
      <c r="E1696" s="5">
        <v>269</v>
      </c>
      <c r="F1696" s="5">
        <v>-3</v>
      </c>
      <c r="G1696" s="5">
        <v>-3</v>
      </c>
      <c r="H1696" s="5">
        <v>-1.7733270000000001</v>
      </c>
      <c r="I1696" s="5">
        <v>-2.5911089999999999</v>
      </c>
    </row>
    <row r="1697" spans="1:12" x14ac:dyDescent="0.2">
      <c r="C1697" s="5" t="s">
        <v>23</v>
      </c>
      <c r="D1697" s="5" t="s">
        <v>22</v>
      </c>
      <c r="E1697" s="5">
        <v>360</v>
      </c>
      <c r="F1697" s="5">
        <v>-3</v>
      </c>
      <c r="G1697" s="5">
        <v>-3</v>
      </c>
      <c r="H1697" s="5">
        <v>-3</v>
      </c>
      <c r="I1697" s="5">
        <v>-3</v>
      </c>
    </row>
    <row r="1698" spans="1:12" x14ac:dyDescent="0.2">
      <c r="A1698" s="5" t="s">
        <v>21</v>
      </c>
      <c r="B1698" s="5">
        <v>170</v>
      </c>
      <c r="C1698" s="5" t="s">
        <v>55</v>
      </c>
      <c r="D1698" s="5" t="s">
        <v>21</v>
      </c>
      <c r="E1698" s="5">
        <v>1469669</v>
      </c>
      <c r="F1698" s="5">
        <v>0</v>
      </c>
      <c r="G1698" s="5">
        <v>0</v>
      </c>
      <c r="H1698" s="5">
        <v>0</v>
      </c>
      <c r="I1698" s="5">
        <v>0</v>
      </c>
      <c r="K1698" s="5" t="s">
        <v>21</v>
      </c>
      <c r="L1698" s="5">
        <f>I1698</f>
        <v>0</v>
      </c>
    </row>
    <row r="1699" spans="1:12" x14ac:dyDescent="0.2">
      <c r="C1699" s="5" t="s">
        <v>54</v>
      </c>
      <c r="D1699" s="5" t="s">
        <v>20</v>
      </c>
      <c r="E1699" s="5">
        <v>236</v>
      </c>
      <c r="F1699" s="5">
        <v>0.13164018999999999</v>
      </c>
      <c r="G1699" s="5">
        <v>-0.18984899999999999</v>
      </c>
      <c r="H1699" s="5">
        <v>5.0669140000000001E-2</v>
      </c>
      <c r="I1699" s="5">
        <v>-2.5132233333333329E-3</v>
      </c>
      <c r="K1699" s="5" t="s">
        <v>20</v>
      </c>
      <c r="L1699" s="5">
        <f>AVERAGE(I1699:I1701)</f>
        <v>-0.1598211711111111</v>
      </c>
    </row>
    <row r="1700" spans="1:12" x14ac:dyDescent="0.2">
      <c r="C1700" s="5" t="s">
        <v>53</v>
      </c>
      <c r="D1700" s="5" t="s">
        <v>20</v>
      </c>
      <c r="E1700" s="5">
        <v>16</v>
      </c>
      <c r="F1700" s="5">
        <v>-0.14672579999999999</v>
      </c>
      <c r="G1700" s="5">
        <v>-0.827237</v>
      </c>
      <c r="H1700" s="5">
        <v>-0.37160339999999997</v>
      </c>
      <c r="I1700" s="5">
        <v>-0.44852206666666666</v>
      </c>
      <c r="K1700" s="5" t="s">
        <v>19</v>
      </c>
      <c r="L1700" s="5">
        <f>I1702</f>
        <v>-0.13330803333333333</v>
      </c>
    </row>
    <row r="1701" spans="1:12" x14ac:dyDescent="0.2">
      <c r="C1701" s="5" t="s">
        <v>52</v>
      </c>
      <c r="D1701" s="5" t="s">
        <v>20</v>
      </c>
      <c r="E1701" s="5">
        <v>283</v>
      </c>
      <c r="F1701" s="5">
        <v>3.5477299999999998E-3</v>
      </c>
      <c r="G1701" s="5">
        <v>-2.1825000000000001E-2</v>
      </c>
      <c r="H1701" s="5">
        <v>-6.7007399999999995E-2</v>
      </c>
      <c r="I1701" s="5">
        <v>-2.8428223333333332E-2</v>
      </c>
      <c r="K1701" s="5" t="s">
        <v>18</v>
      </c>
      <c r="L1701" s="5">
        <f>I1703</f>
        <v>-3</v>
      </c>
    </row>
    <row r="1702" spans="1:12" x14ac:dyDescent="0.2">
      <c r="C1702" s="5" t="s">
        <v>51</v>
      </c>
      <c r="D1702" s="5" t="s">
        <v>19</v>
      </c>
      <c r="E1702" s="5">
        <v>222</v>
      </c>
      <c r="F1702" s="5">
        <v>-0.1080687</v>
      </c>
      <c r="G1702" s="5">
        <v>-0.17012939999999999</v>
      </c>
      <c r="H1702" s="5">
        <v>-0.121726</v>
      </c>
      <c r="I1702" s="5">
        <v>-0.13330803333333333</v>
      </c>
      <c r="K1702" s="5" t="s">
        <v>17</v>
      </c>
      <c r="L1702" s="5">
        <f>I1704</f>
        <v>-1.1242835999999998</v>
      </c>
    </row>
    <row r="1703" spans="1:12" x14ac:dyDescent="0.2">
      <c r="C1703" s="5" t="s">
        <v>50</v>
      </c>
      <c r="D1703" s="5" t="s">
        <v>18</v>
      </c>
      <c r="E1703" s="5">
        <v>82</v>
      </c>
      <c r="F1703" s="5">
        <v>-3</v>
      </c>
      <c r="G1703" s="5">
        <v>-3</v>
      </c>
      <c r="H1703" s="5">
        <v>-3</v>
      </c>
      <c r="I1703" s="5">
        <v>-3</v>
      </c>
      <c r="K1703" s="5" t="s">
        <v>16</v>
      </c>
      <c r="L1703" s="5">
        <f>I1705</f>
        <v>-0.95425210000000005</v>
      </c>
    </row>
    <row r="1704" spans="1:12" x14ac:dyDescent="0.2">
      <c r="C1704" s="5" t="s">
        <v>49</v>
      </c>
      <c r="D1704" s="5" t="s">
        <v>17</v>
      </c>
      <c r="E1704" s="5">
        <v>526</v>
      </c>
      <c r="F1704" s="5">
        <v>-1.0993202</v>
      </c>
      <c r="G1704" s="5">
        <v>-1.0218834999999999</v>
      </c>
      <c r="H1704" s="5">
        <v>-1.2516471</v>
      </c>
      <c r="I1704" s="5">
        <v>-1.1242835999999998</v>
      </c>
      <c r="K1704" s="5" t="s">
        <v>15</v>
      </c>
      <c r="L1704" s="5">
        <f>I1706</f>
        <v>-2.0423833333333334</v>
      </c>
    </row>
    <row r="1705" spans="1:12" x14ac:dyDescent="0.2">
      <c r="C1705" s="5" t="s">
        <v>48</v>
      </c>
      <c r="D1705" s="5" t="s">
        <v>16</v>
      </c>
      <c r="E1705" s="5">
        <v>136</v>
      </c>
      <c r="F1705" s="5">
        <v>-1.0761448</v>
      </c>
      <c r="G1705" s="5">
        <v>-0.85356589999999999</v>
      </c>
      <c r="H1705" s="5">
        <v>-0.93304560000000003</v>
      </c>
      <c r="I1705" s="5">
        <v>-0.95425210000000005</v>
      </c>
      <c r="K1705" s="5" t="s">
        <v>14</v>
      </c>
      <c r="L1705" s="5">
        <f>AVERAGE(I1707:I1708)</f>
        <v>-1.29340455</v>
      </c>
    </row>
    <row r="1706" spans="1:12" x14ac:dyDescent="0.2">
      <c r="C1706" s="5" t="s">
        <v>47</v>
      </c>
      <c r="D1706" s="5" t="s">
        <v>15</v>
      </c>
      <c r="E1706" s="5">
        <v>591</v>
      </c>
      <c r="F1706" s="5">
        <v>-1.7933745999999999</v>
      </c>
      <c r="G1706" s="5">
        <v>-1.9175831999999999</v>
      </c>
      <c r="H1706" s="5">
        <v>-2.4161921999999998</v>
      </c>
      <c r="I1706" s="5">
        <v>-2.0423833333333334</v>
      </c>
      <c r="K1706" s="5" t="s">
        <v>13</v>
      </c>
      <c r="L1706" s="5">
        <f>AVERAGE(I1709:I1711)</f>
        <v>-2.3374466333333328</v>
      </c>
    </row>
    <row r="1707" spans="1:12" x14ac:dyDescent="0.2">
      <c r="C1707" s="5" t="s">
        <v>46</v>
      </c>
      <c r="D1707" s="5" t="s">
        <v>14</v>
      </c>
      <c r="E1707" s="5">
        <v>496</v>
      </c>
      <c r="F1707" s="5">
        <v>-1.9391175</v>
      </c>
      <c r="G1707" s="5">
        <v>-1.8414774</v>
      </c>
      <c r="H1707" s="5">
        <v>-1.7380264000000001</v>
      </c>
      <c r="I1707" s="5">
        <v>-1.8395404333333334</v>
      </c>
      <c r="K1707" s="5" t="s">
        <v>12</v>
      </c>
      <c r="L1707" s="5">
        <f>I1712</f>
        <v>-3</v>
      </c>
    </row>
    <row r="1708" spans="1:12" x14ac:dyDescent="0.2">
      <c r="C1708" s="5" t="s">
        <v>45</v>
      </c>
      <c r="D1708" s="5" t="s">
        <v>14</v>
      </c>
      <c r="E1708" s="5">
        <v>183</v>
      </c>
      <c r="F1708" s="5">
        <v>-0.72793569999999996</v>
      </c>
      <c r="G1708" s="5">
        <v>-0.88556809999999997</v>
      </c>
      <c r="H1708" s="5">
        <v>-0.62830220000000003</v>
      </c>
      <c r="I1708" s="5">
        <v>-0.74726866666666669</v>
      </c>
      <c r="K1708" s="5" t="s">
        <v>11</v>
      </c>
      <c r="L1708" s="5">
        <f>AVERAGE(I1713:I1714)</f>
        <v>-2.2058209</v>
      </c>
    </row>
    <row r="1709" spans="1:12" x14ac:dyDescent="0.2">
      <c r="C1709" s="5" t="s">
        <v>44</v>
      </c>
      <c r="D1709" s="5" t="s">
        <v>13</v>
      </c>
      <c r="E1709" s="5">
        <v>63</v>
      </c>
      <c r="F1709" s="5">
        <v>-1.5200975999999999</v>
      </c>
      <c r="G1709" s="5">
        <v>-3</v>
      </c>
      <c r="H1709" s="5">
        <v>-3</v>
      </c>
      <c r="I1709" s="5">
        <v>-2.5066991999999999</v>
      </c>
      <c r="K1709" s="5" t="s">
        <v>10</v>
      </c>
      <c r="L1709" s="5">
        <f>AVERAGE(I1715:I1716)</f>
        <v>-3</v>
      </c>
    </row>
    <row r="1710" spans="1:12" x14ac:dyDescent="0.2">
      <c r="C1710" s="5" t="s">
        <v>43</v>
      </c>
      <c r="D1710" s="5" t="s">
        <v>13</v>
      </c>
      <c r="E1710" s="5">
        <v>541</v>
      </c>
      <c r="F1710" s="5">
        <v>-2.1529243999999998</v>
      </c>
      <c r="G1710" s="5">
        <v>-2.3563143000000002</v>
      </c>
      <c r="H1710" s="5">
        <v>-1.5996507</v>
      </c>
      <c r="I1710" s="5">
        <v>-2.0362964666666667</v>
      </c>
      <c r="K1710" s="5" t="s">
        <v>9</v>
      </c>
      <c r="L1710" s="5">
        <f>AVERAGE(I1717:I1719)</f>
        <v>-2.5943091833333334</v>
      </c>
    </row>
    <row r="1711" spans="1:12" x14ac:dyDescent="0.2">
      <c r="C1711" s="5" t="s">
        <v>42</v>
      </c>
      <c r="D1711" s="5" t="s">
        <v>13</v>
      </c>
      <c r="E1711" s="5">
        <v>58</v>
      </c>
      <c r="F1711" s="5">
        <v>-3</v>
      </c>
      <c r="G1711" s="5">
        <v>-3</v>
      </c>
      <c r="H1711" s="5">
        <v>-1.4080326999999999</v>
      </c>
      <c r="I1711" s="5">
        <v>-2.4693442333333331</v>
      </c>
      <c r="K1711" s="5" t="s">
        <v>8</v>
      </c>
      <c r="L1711" s="5">
        <f>I1720</f>
        <v>-2.4873220333333332</v>
      </c>
    </row>
    <row r="1712" spans="1:12" x14ac:dyDescent="0.2">
      <c r="C1712" s="5" t="s">
        <v>41</v>
      </c>
      <c r="D1712" s="5" t="s">
        <v>12</v>
      </c>
      <c r="E1712" s="5">
        <v>29</v>
      </c>
      <c r="F1712" s="5">
        <v>-3</v>
      </c>
      <c r="G1712" s="5">
        <v>-3</v>
      </c>
      <c r="H1712" s="5">
        <v>-3</v>
      </c>
      <c r="I1712" s="5">
        <v>-3</v>
      </c>
      <c r="K1712" s="5" t="s">
        <v>7</v>
      </c>
      <c r="L1712" s="5">
        <f>I1721</f>
        <v>-9.4220033333333314E-3</v>
      </c>
    </row>
    <row r="1713" spans="3:12" x14ac:dyDescent="0.2">
      <c r="C1713" s="5" t="s">
        <v>40</v>
      </c>
      <c r="D1713" s="5" t="s">
        <v>11</v>
      </c>
      <c r="E1713" s="5">
        <v>330</v>
      </c>
      <c r="F1713" s="5">
        <v>-1.637211</v>
      </c>
      <c r="G1713" s="5">
        <v>-2.1416309999999998</v>
      </c>
      <c r="H1713" s="5">
        <v>-1.8620886999999999</v>
      </c>
      <c r="I1713" s="5">
        <v>-1.8803102333333335</v>
      </c>
      <c r="K1713" s="5" t="s">
        <v>6</v>
      </c>
      <c r="L1713" s="5">
        <f>I1722</f>
        <v>-2.6104489333333336</v>
      </c>
    </row>
    <row r="1714" spans="3:12" x14ac:dyDescent="0.2">
      <c r="C1714" s="5" t="s">
        <v>39</v>
      </c>
      <c r="D1714" s="5" t="s">
        <v>11</v>
      </c>
      <c r="E1714" s="5">
        <v>89</v>
      </c>
      <c r="F1714" s="5">
        <v>-3</v>
      </c>
      <c r="G1714" s="5">
        <v>-3</v>
      </c>
      <c r="H1714" s="5">
        <v>-1.5939947000000001</v>
      </c>
      <c r="I1714" s="5">
        <v>-2.5313315666666667</v>
      </c>
      <c r="K1714" s="5" t="s">
        <v>5</v>
      </c>
      <c r="L1714" s="5">
        <f>I1723</f>
        <v>-2.6967363</v>
      </c>
    </row>
    <row r="1715" spans="3:12" x14ac:dyDescent="0.2">
      <c r="C1715" s="5" t="s">
        <v>38</v>
      </c>
      <c r="D1715" s="5" t="s">
        <v>10</v>
      </c>
      <c r="E1715" s="5">
        <v>17</v>
      </c>
      <c r="F1715" s="5">
        <v>-3</v>
      </c>
      <c r="G1715" s="5">
        <v>-3</v>
      </c>
      <c r="H1715" s="5">
        <v>-3</v>
      </c>
      <c r="I1715" s="5">
        <v>-3</v>
      </c>
      <c r="K1715" s="5" t="s">
        <v>4</v>
      </c>
      <c r="L1715" s="5">
        <f>I1724</f>
        <v>-3</v>
      </c>
    </row>
    <row r="1716" spans="3:12" x14ac:dyDescent="0.2">
      <c r="C1716" s="5" t="s">
        <v>37</v>
      </c>
      <c r="D1716" s="5" t="s">
        <v>10</v>
      </c>
      <c r="E1716" s="5">
        <v>5</v>
      </c>
      <c r="F1716" s="5" t="s">
        <v>0</v>
      </c>
      <c r="G1716" s="5" t="s">
        <v>0</v>
      </c>
      <c r="H1716" s="5" t="s">
        <v>0</v>
      </c>
      <c r="I1716" s="5" t="s">
        <v>0</v>
      </c>
      <c r="K1716" s="5" t="s">
        <v>3</v>
      </c>
      <c r="L1716" s="5">
        <f>AVERAGE(I1725:I1726)</f>
        <v>-3</v>
      </c>
    </row>
    <row r="1717" spans="3:12" x14ac:dyDescent="0.2">
      <c r="C1717" s="5" t="s">
        <v>36</v>
      </c>
      <c r="D1717" s="5" t="s">
        <v>9</v>
      </c>
      <c r="E1717" s="5">
        <v>30</v>
      </c>
      <c r="F1717" s="5">
        <v>-3</v>
      </c>
      <c r="G1717" s="5">
        <v>-3</v>
      </c>
      <c r="H1717" s="5">
        <v>-3</v>
      </c>
      <c r="I1717" s="5">
        <v>-3</v>
      </c>
      <c r="K1717" s="5" t="s">
        <v>2</v>
      </c>
      <c r="L1717" s="5">
        <f>AVERAGE(I1727:I1728)</f>
        <v>-2.4702386999999999</v>
      </c>
    </row>
    <row r="1718" spans="3:12" x14ac:dyDescent="0.2">
      <c r="C1718" s="5" t="s">
        <v>35</v>
      </c>
      <c r="D1718" s="5" t="s">
        <v>9</v>
      </c>
      <c r="E1718" s="5">
        <v>14</v>
      </c>
      <c r="F1718" s="5">
        <v>-0.56585510000000006</v>
      </c>
      <c r="G1718" s="5">
        <v>-3</v>
      </c>
      <c r="H1718" s="5">
        <v>-3</v>
      </c>
      <c r="I1718" s="5">
        <v>-2.1886183666666668</v>
      </c>
      <c r="K1718" s="5" t="s">
        <v>1</v>
      </c>
      <c r="L1718" s="5">
        <f>I1729</f>
        <v>-0.15511006666666668</v>
      </c>
    </row>
    <row r="1719" spans="3:12" x14ac:dyDescent="0.2">
      <c r="C1719" s="5" t="s">
        <v>34</v>
      </c>
      <c r="D1719" s="5" t="s">
        <v>9</v>
      </c>
      <c r="E1719" s="5">
        <v>0</v>
      </c>
      <c r="F1719" s="5" t="s">
        <v>0</v>
      </c>
      <c r="G1719" s="5" t="s">
        <v>0</v>
      </c>
      <c r="H1719" s="5" t="s">
        <v>0</v>
      </c>
      <c r="I1719" s="5" t="s">
        <v>0</v>
      </c>
    </row>
    <row r="1720" spans="3:12" x14ac:dyDescent="0.2">
      <c r="C1720" s="5" t="s">
        <v>33</v>
      </c>
      <c r="D1720" s="5" t="s">
        <v>8</v>
      </c>
      <c r="E1720" s="5">
        <v>69</v>
      </c>
      <c r="F1720" s="5">
        <v>-3</v>
      </c>
      <c r="G1720" s="5">
        <v>-1.4619660999999999</v>
      </c>
      <c r="H1720" s="5">
        <v>-3</v>
      </c>
      <c r="I1720" s="5">
        <v>-2.4873220333333332</v>
      </c>
    </row>
    <row r="1721" spans="3:12" x14ac:dyDescent="0.2">
      <c r="C1721" s="5" t="s">
        <v>32</v>
      </c>
      <c r="D1721" s="5" t="s">
        <v>7</v>
      </c>
      <c r="E1721" s="5">
        <v>82</v>
      </c>
      <c r="F1721" s="5">
        <v>-4.3506299999999998E-2</v>
      </c>
      <c r="G1721" s="5">
        <v>9.6537590000000006E-2</v>
      </c>
      <c r="H1721" s="5">
        <v>-8.1297300000000003E-2</v>
      </c>
      <c r="I1721" s="5">
        <v>-9.4220033333333314E-3</v>
      </c>
    </row>
    <row r="1722" spans="3:12" x14ac:dyDescent="0.2">
      <c r="C1722" s="5" t="s">
        <v>31</v>
      </c>
      <c r="D1722" s="5" t="s">
        <v>6</v>
      </c>
      <c r="E1722" s="5">
        <v>129</v>
      </c>
      <c r="F1722" s="5">
        <v>-1.8313467999999999</v>
      </c>
      <c r="G1722" s="5">
        <v>-3</v>
      </c>
      <c r="H1722" s="5">
        <v>-3</v>
      </c>
      <c r="I1722" s="5">
        <v>-2.6104489333333336</v>
      </c>
    </row>
    <row r="1723" spans="3:12" x14ac:dyDescent="0.2">
      <c r="C1723" s="5" t="s">
        <v>30</v>
      </c>
      <c r="D1723" s="5" t="s">
        <v>5</v>
      </c>
      <c r="E1723" s="5">
        <v>279</v>
      </c>
      <c r="F1723" s="5">
        <v>-3</v>
      </c>
      <c r="G1723" s="5">
        <v>-3</v>
      </c>
      <c r="H1723" s="5">
        <v>-2.0902088999999999</v>
      </c>
      <c r="I1723" s="5">
        <v>-2.6967363</v>
      </c>
    </row>
    <row r="1724" spans="3:12" x14ac:dyDescent="0.2">
      <c r="C1724" s="5" t="s">
        <v>29</v>
      </c>
      <c r="D1724" s="5" t="s">
        <v>4</v>
      </c>
      <c r="E1724" s="5">
        <v>10</v>
      </c>
      <c r="F1724" s="5">
        <v>-3</v>
      </c>
      <c r="G1724" s="5">
        <v>-3</v>
      </c>
      <c r="H1724" s="5">
        <v>-3</v>
      </c>
      <c r="I1724" s="5">
        <v>-3</v>
      </c>
    </row>
    <row r="1725" spans="3:12" x14ac:dyDescent="0.2">
      <c r="C1725" s="5" t="s">
        <v>28</v>
      </c>
      <c r="D1725" s="5" t="s">
        <v>3</v>
      </c>
      <c r="E1725" s="5">
        <v>14</v>
      </c>
      <c r="F1725" s="5">
        <v>-3</v>
      </c>
      <c r="G1725" s="5">
        <v>-3</v>
      </c>
      <c r="H1725" s="5">
        <v>-3</v>
      </c>
      <c r="I1725" s="5">
        <v>-3</v>
      </c>
    </row>
    <row r="1726" spans="3:12" x14ac:dyDescent="0.2">
      <c r="C1726" s="5" t="s">
        <v>27</v>
      </c>
      <c r="D1726" s="5" t="s">
        <v>3</v>
      </c>
      <c r="E1726" s="5">
        <v>0</v>
      </c>
      <c r="F1726" s="5" t="s">
        <v>0</v>
      </c>
      <c r="G1726" s="5" t="s">
        <v>0</v>
      </c>
      <c r="H1726" s="5" t="s">
        <v>0</v>
      </c>
      <c r="I1726" s="5" t="s">
        <v>0</v>
      </c>
    </row>
    <row r="1727" spans="3:12" x14ac:dyDescent="0.2">
      <c r="C1727" s="5" t="s">
        <v>26</v>
      </c>
      <c r="D1727" s="5" t="s">
        <v>2</v>
      </c>
      <c r="E1727" s="5">
        <v>1874</v>
      </c>
      <c r="F1727" s="5">
        <v>-2.6924967</v>
      </c>
      <c r="G1727" s="5">
        <v>-2.4187653</v>
      </c>
      <c r="H1727" s="5">
        <v>-2.2184043</v>
      </c>
      <c r="I1727" s="5">
        <v>-2.4432220999999998</v>
      </c>
    </row>
    <row r="1728" spans="3:12" x14ac:dyDescent="0.2">
      <c r="C1728" s="5" t="s">
        <v>25</v>
      </c>
      <c r="D1728" s="5" t="s">
        <v>2</v>
      </c>
      <c r="E1728" s="5">
        <v>211</v>
      </c>
      <c r="F1728" s="5">
        <v>-3</v>
      </c>
      <c r="G1728" s="5">
        <v>-3</v>
      </c>
      <c r="H1728" s="5">
        <v>-1.4917659000000001</v>
      </c>
      <c r="I1728" s="5">
        <v>-2.4972553</v>
      </c>
    </row>
    <row r="1729" spans="1:12" x14ac:dyDescent="0.2">
      <c r="C1729" s="5" t="s">
        <v>23</v>
      </c>
      <c r="D1729" s="5" t="s">
        <v>22</v>
      </c>
      <c r="E1729" s="5">
        <v>250</v>
      </c>
      <c r="F1729" s="5">
        <v>-0.15965570000000001</v>
      </c>
      <c r="G1729" s="5">
        <v>-0.18220790000000001</v>
      </c>
      <c r="H1729" s="5">
        <v>-0.1234666</v>
      </c>
      <c r="I1729" s="5">
        <v>-0.15511006666666668</v>
      </c>
    </row>
    <row r="1730" spans="1:12" x14ac:dyDescent="0.2">
      <c r="A1730" s="5" t="s">
        <v>16</v>
      </c>
      <c r="B1730" s="5">
        <v>171</v>
      </c>
      <c r="C1730" s="5" t="s">
        <v>55</v>
      </c>
      <c r="D1730" s="5" t="s">
        <v>21</v>
      </c>
      <c r="E1730" s="5">
        <v>680</v>
      </c>
      <c r="F1730" s="5">
        <v>-0.62384709999999999</v>
      </c>
      <c r="G1730" s="5">
        <v>-0.43032009999999998</v>
      </c>
      <c r="H1730" s="5">
        <v>-0.56862860000000004</v>
      </c>
      <c r="I1730" s="5">
        <v>-0.54093193333333334</v>
      </c>
      <c r="K1730" s="5" t="s">
        <v>21</v>
      </c>
      <c r="L1730" s="5">
        <f>I1730</f>
        <v>-0.54093193333333334</v>
      </c>
    </row>
    <row r="1731" spans="1:12" x14ac:dyDescent="0.2">
      <c r="C1731" s="5" t="s">
        <v>54</v>
      </c>
      <c r="D1731" s="5" t="s">
        <v>20</v>
      </c>
      <c r="E1731" s="5">
        <v>512</v>
      </c>
      <c r="F1731" s="5">
        <v>-1.5269371</v>
      </c>
      <c r="G1731" s="5">
        <v>-1.4872889</v>
      </c>
      <c r="H1731" s="5">
        <v>-1.6549046999999999</v>
      </c>
      <c r="I1731" s="5">
        <v>-1.5563769000000001</v>
      </c>
      <c r="K1731" s="5" t="s">
        <v>20</v>
      </c>
      <c r="L1731" s="5">
        <f>AVERAGE(I1731:I1733)</f>
        <v>-1.2435118888888888</v>
      </c>
    </row>
    <row r="1732" spans="1:12" x14ac:dyDescent="0.2">
      <c r="C1732" s="5" t="s">
        <v>53</v>
      </c>
      <c r="D1732" s="5" t="s">
        <v>20</v>
      </c>
      <c r="E1732" s="5">
        <v>492</v>
      </c>
      <c r="F1732" s="5">
        <v>-0.1574497</v>
      </c>
      <c r="G1732" s="5">
        <v>-0.175203</v>
      </c>
      <c r="H1732" s="5">
        <v>-0.1379127</v>
      </c>
      <c r="I1732" s="5">
        <v>-0.15685513333333334</v>
      </c>
      <c r="K1732" s="5" t="s">
        <v>19</v>
      </c>
      <c r="L1732" s="5">
        <f>I1734</f>
        <v>-0.20618556666666668</v>
      </c>
    </row>
    <row r="1733" spans="1:12" x14ac:dyDescent="0.2">
      <c r="C1733" s="5" t="s">
        <v>52</v>
      </c>
      <c r="D1733" s="5" t="s">
        <v>20</v>
      </c>
      <c r="E1733" s="5">
        <v>78</v>
      </c>
      <c r="F1733" s="5">
        <v>-3</v>
      </c>
      <c r="G1733" s="5">
        <v>-1.5152116</v>
      </c>
      <c r="H1733" s="5">
        <v>-1.5366993</v>
      </c>
      <c r="I1733" s="5">
        <v>-2.017303633333333</v>
      </c>
      <c r="K1733" s="5" t="s">
        <v>18</v>
      </c>
      <c r="L1733" s="5">
        <f>I1735</f>
        <v>-2.4370636666666667E-2</v>
      </c>
    </row>
    <row r="1734" spans="1:12" x14ac:dyDescent="0.2">
      <c r="C1734" s="5" t="s">
        <v>51</v>
      </c>
      <c r="D1734" s="5" t="s">
        <v>19</v>
      </c>
      <c r="E1734" s="5">
        <v>183</v>
      </c>
      <c r="F1734" s="5">
        <v>-2.89657E-2</v>
      </c>
      <c r="G1734" s="5">
        <v>-0.30578450000000001</v>
      </c>
      <c r="H1734" s="5">
        <v>-0.28380650000000002</v>
      </c>
      <c r="I1734" s="5">
        <v>-0.20618556666666668</v>
      </c>
      <c r="K1734" s="5" t="s">
        <v>17</v>
      </c>
      <c r="L1734" s="5">
        <f>I1736</f>
        <v>-6.447053333333337E-3</v>
      </c>
    </row>
    <row r="1735" spans="1:12" x14ac:dyDescent="0.2">
      <c r="C1735" s="5" t="s">
        <v>50</v>
      </c>
      <c r="D1735" s="5" t="s">
        <v>18</v>
      </c>
      <c r="E1735" s="5">
        <v>346</v>
      </c>
      <c r="F1735" s="5">
        <v>-0.12949939999999999</v>
      </c>
      <c r="G1735" s="5">
        <v>-0.1578717</v>
      </c>
      <c r="H1735" s="5">
        <v>0.21425918999999999</v>
      </c>
      <c r="I1735" s="5">
        <v>-2.4370636666666667E-2</v>
      </c>
      <c r="K1735" s="5" t="s">
        <v>16</v>
      </c>
      <c r="L1735" s="5">
        <f>I1737</f>
        <v>0</v>
      </c>
    </row>
    <row r="1736" spans="1:12" x14ac:dyDescent="0.2">
      <c r="C1736" s="5" t="s">
        <v>49</v>
      </c>
      <c r="D1736" s="5" t="s">
        <v>17</v>
      </c>
      <c r="E1736" s="5">
        <v>604</v>
      </c>
      <c r="F1736" s="5">
        <v>-4.5428000000000003E-2</v>
      </c>
      <c r="G1736" s="5">
        <v>-8.6090600000000003E-2</v>
      </c>
      <c r="H1736" s="5">
        <v>0.11217744</v>
      </c>
      <c r="I1736" s="5">
        <v>-6.447053333333337E-3</v>
      </c>
      <c r="K1736" s="5" t="s">
        <v>15</v>
      </c>
      <c r="L1736" s="5">
        <f>I1738</f>
        <v>-0.28892819999999997</v>
      </c>
    </row>
    <row r="1737" spans="1:12" x14ac:dyDescent="0.2">
      <c r="C1737" s="5" t="s">
        <v>48</v>
      </c>
      <c r="D1737" s="5" t="s">
        <v>16</v>
      </c>
      <c r="E1737" s="5">
        <v>1469669</v>
      </c>
      <c r="F1737" s="5">
        <v>0</v>
      </c>
      <c r="G1737" s="5">
        <v>0</v>
      </c>
      <c r="H1737" s="5">
        <v>0</v>
      </c>
      <c r="I1737" s="5">
        <v>0</v>
      </c>
      <c r="K1737" s="5" t="s">
        <v>14</v>
      </c>
      <c r="L1737" s="5">
        <f>AVERAGE(I1739:I1740)</f>
        <v>-0.81403846666666668</v>
      </c>
    </row>
    <row r="1738" spans="1:12" x14ac:dyDescent="0.2">
      <c r="C1738" s="5" t="s">
        <v>47</v>
      </c>
      <c r="D1738" s="5" t="s">
        <v>15</v>
      </c>
      <c r="E1738" s="5">
        <v>1146</v>
      </c>
      <c r="F1738" s="5">
        <v>-0.35018939999999998</v>
      </c>
      <c r="G1738" s="5">
        <v>-0.21247959999999999</v>
      </c>
      <c r="H1738" s="5">
        <v>-0.30411559999999999</v>
      </c>
      <c r="I1738" s="5">
        <v>-0.28892819999999997</v>
      </c>
      <c r="K1738" s="5" t="s">
        <v>13</v>
      </c>
      <c r="L1738" s="5">
        <f>AVERAGE(I1741:I1743)</f>
        <v>0.26923185555555557</v>
      </c>
    </row>
    <row r="1739" spans="1:12" x14ac:dyDescent="0.2">
      <c r="C1739" s="5" t="s">
        <v>46</v>
      </c>
      <c r="D1739" s="5" t="s">
        <v>14</v>
      </c>
      <c r="E1739" s="5">
        <v>862</v>
      </c>
      <c r="F1739" s="5">
        <v>-0.86387270000000005</v>
      </c>
      <c r="G1739" s="5">
        <v>-1.0534743</v>
      </c>
      <c r="H1739" s="5">
        <v>-0.93665929999999997</v>
      </c>
      <c r="I1739" s="5">
        <v>-0.95133543333333337</v>
      </c>
      <c r="K1739" s="5" t="s">
        <v>12</v>
      </c>
      <c r="L1739" s="5">
        <f>I1744</f>
        <v>-8.8292183333333329E-2</v>
      </c>
    </row>
    <row r="1740" spans="1:12" x14ac:dyDescent="0.2">
      <c r="C1740" s="5" t="s">
        <v>45</v>
      </c>
      <c r="D1740" s="5" t="s">
        <v>14</v>
      </c>
      <c r="E1740" s="5">
        <v>251</v>
      </c>
      <c r="F1740" s="5">
        <v>-0.4971815</v>
      </c>
      <c r="G1740" s="5">
        <v>-0.74403710000000001</v>
      </c>
      <c r="H1740" s="5">
        <v>-0.78900590000000004</v>
      </c>
      <c r="I1740" s="5">
        <v>-0.6767415</v>
      </c>
      <c r="K1740" s="5" t="s">
        <v>11</v>
      </c>
      <c r="L1740" s="5">
        <f>AVERAGE(I1745:I1746)</f>
        <v>0.12788827166666669</v>
      </c>
    </row>
    <row r="1741" spans="1:12" x14ac:dyDescent="0.2">
      <c r="C1741" s="5" t="s">
        <v>44</v>
      </c>
      <c r="D1741" s="5" t="s">
        <v>13</v>
      </c>
      <c r="E1741" s="5">
        <v>248</v>
      </c>
      <c r="F1741" s="5">
        <v>0.28273123999999999</v>
      </c>
      <c r="G1741" s="5">
        <v>0.54472416999999995</v>
      </c>
      <c r="H1741" s="5">
        <v>0.26413966</v>
      </c>
      <c r="I1741" s="5">
        <v>0.36386502333333332</v>
      </c>
      <c r="K1741" s="5" t="s">
        <v>10</v>
      </c>
      <c r="L1741" s="5">
        <f>AVERAGE(I1747:I1748)</f>
        <v>-2.4893369166666668</v>
      </c>
    </row>
    <row r="1742" spans="1:12" x14ac:dyDescent="0.2">
      <c r="C1742" s="5" t="s">
        <v>43</v>
      </c>
      <c r="D1742" s="5" t="s">
        <v>13</v>
      </c>
      <c r="E1742" s="5">
        <v>629</v>
      </c>
      <c r="F1742" s="5">
        <v>0.19575962</v>
      </c>
      <c r="G1742" s="5">
        <v>0.29339969999999999</v>
      </c>
      <c r="H1742" s="5">
        <v>0.14333193999999999</v>
      </c>
      <c r="I1742" s="5">
        <v>0.21083041999999996</v>
      </c>
      <c r="K1742" s="5" t="s">
        <v>9</v>
      </c>
      <c r="L1742" s="5">
        <f>AVERAGE(I1749:I1751)</f>
        <v>-1.0402834777777779</v>
      </c>
    </row>
    <row r="1743" spans="1:12" x14ac:dyDescent="0.2">
      <c r="C1743" s="5" t="s">
        <v>42</v>
      </c>
      <c r="D1743" s="5" t="s">
        <v>13</v>
      </c>
      <c r="E1743" s="5">
        <v>179</v>
      </c>
      <c r="F1743" s="5">
        <v>0.39000185999999998</v>
      </c>
      <c r="G1743" s="5">
        <v>1.612456E-2</v>
      </c>
      <c r="H1743" s="5">
        <v>0.29287394999999999</v>
      </c>
      <c r="I1743" s="5">
        <v>0.23300012333333334</v>
      </c>
      <c r="K1743" s="5" t="s">
        <v>8</v>
      </c>
      <c r="L1743" s="5">
        <f>I1752</f>
        <v>-2.7498912666666668</v>
      </c>
    </row>
    <row r="1744" spans="1:12" x14ac:dyDescent="0.2">
      <c r="C1744" s="5" t="s">
        <v>41</v>
      </c>
      <c r="D1744" s="5" t="s">
        <v>12</v>
      </c>
      <c r="E1744" s="5">
        <v>238</v>
      </c>
      <c r="F1744" s="5">
        <v>6.4033950000000006E-2</v>
      </c>
      <c r="G1744" s="5">
        <v>-0.22154270000000001</v>
      </c>
      <c r="H1744" s="5">
        <v>-0.1073678</v>
      </c>
      <c r="I1744" s="5">
        <v>-8.8292183333333329E-2</v>
      </c>
      <c r="K1744" s="5" t="s">
        <v>7</v>
      </c>
      <c r="L1744" s="5">
        <f>I1753</f>
        <v>-0.44195233333333334</v>
      </c>
    </row>
    <row r="1745" spans="3:12" x14ac:dyDescent="0.2">
      <c r="C1745" s="5" t="s">
        <v>40</v>
      </c>
      <c r="D1745" s="5" t="s">
        <v>11</v>
      </c>
      <c r="E1745" s="5">
        <v>613</v>
      </c>
      <c r="F1745" s="5">
        <v>3.8325100000000001E-2</v>
      </c>
      <c r="G1745" s="5">
        <v>-4.3221599999999999E-2</v>
      </c>
      <c r="H1745" s="5">
        <v>4.6501300000000002E-2</v>
      </c>
      <c r="I1745" s="5">
        <v>1.3868266666666669E-2</v>
      </c>
      <c r="K1745" s="5" t="s">
        <v>6</v>
      </c>
      <c r="L1745" s="5">
        <f>I1754</f>
        <v>-1.5187262333333333</v>
      </c>
    </row>
    <row r="1746" spans="3:12" x14ac:dyDescent="0.2">
      <c r="C1746" s="5" t="s">
        <v>39</v>
      </c>
      <c r="D1746" s="5" t="s">
        <v>11</v>
      </c>
      <c r="E1746" s="5">
        <v>134</v>
      </c>
      <c r="F1746" s="5">
        <v>5.5228100000000002E-2</v>
      </c>
      <c r="G1746" s="5">
        <v>-0.35228179999999998</v>
      </c>
      <c r="H1746" s="5">
        <v>1.0227785300000001</v>
      </c>
      <c r="I1746" s="5">
        <v>0.2419082766666667</v>
      </c>
      <c r="K1746" s="5" t="s">
        <v>5</v>
      </c>
      <c r="L1746" s="5">
        <f>I1755</f>
        <v>-1.3164964666666668</v>
      </c>
    </row>
    <row r="1747" spans="3:12" x14ac:dyDescent="0.2">
      <c r="C1747" s="5" t="s">
        <v>38</v>
      </c>
      <c r="D1747" s="5" t="s">
        <v>10</v>
      </c>
      <c r="E1747" s="5">
        <v>86</v>
      </c>
      <c r="F1747" s="5">
        <v>-3</v>
      </c>
      <c r="G1747" s="5">
        <v>-3</v>
      </c>
      <c r="H1747" s="5">
        <v>-3</v>
      </c>
      <c r="I1747" s="5">
        <v>-3</v>
      </c>
      <c r="K1747" s="5" t="s">
        <v>4</v>
      </c>
      <c r="L1747" s="5">
        <f>I1756</f>
        <v>-1.3426778666666666</v>
      </c>
    </row>
    <row r="1748" spans="3:12" x14ac:dyDescent="0.2">
      <c r="C1748" s="5" t="s">
        <v>37</v>
      </c>
      <c r="D1748" s="5" t="s">
        <v>10</v>
      </c>
      <c r="E1748" s="5">
        <v>122</v>
      </c>
      <c r="F1748" s="5">
        <v>-1.8071169</v>
      </c>
      <c r="G1748" s="5">
        <v>-3</v>
      </c>
      <c r="H1748" s="5">
        <v>-1.1289046</v>
      </c>
      <c r="I1748" s="5">
        <v>-1.9786738333333336</v>
      </c>
      <c r="K1748" s="5" t="s">
        <v>3</v>
      </c>
      <c r="L1748" s="5">
        <f>AVERAGE(I1757:I1758)</f>
        <v>0.48237579666666663</v>
      </c>
    </row>
    <row r="1749" spans="3:12" x14ac:dyDescent="0.2">
      <c r="C1749" s="5" t="s">
        <v>36</v>
      </c>
      <c r="D1749" s="5" t="s">
        <v>9</v>
      </c>
      <c r="E1749" s="5">
        <v>538</v>
      </c>
      <c r="F1749" s="5">
        <v>-1.337596</v>
      </c>
      <c r="G1749" s="5">
        <v>-1.3125066000000001</v>
      </c>
      <c r="H1749" s="5">
        <v>-1.2962057</v>
      </c>
      <c r="I1749" s="5">
        <v>-1.3154361000000001</v>
      </c>
      <c r="K1749" s="5" t="s">
        <v>2</v>
      </c>
      <c r="L1749" s="5">
        <f>AVERAGE(I1759:I1760)</f>
        <v>-1.6627082999999998</v>
      </c>
    </row>
    <row r="1750" spans="3:12" x14ac:dyDescent="0.2">
      <c r="C1750" s="5" t="s">
        <v>35</v>
      </c>
      <c r="D1750" s="5" t="s">
        <v>9</v>
      </c>
      <c r="E1750" s="5">
        <v>622</v>
      </c>
      <c r="F1750" s="5">
        <v>-0.41074379999999999</v>
      </c>
      <c r="G1750" s="5">
        <v>-0.38752360000000002</v>
      </c>
      <c r="H1750" s="5">
        <v>-0.40497129999999998</v>
      </c>
      <c r="I1750" s="5">
        <v>-0.40107956666666666</v>
      </c>
      <c r="K1750" s="5" t="s">
        <v>1</v>
      </c>
      <c r="L1750" s="5">
        <f>I1761</f>
        <v>-9.9976266666666661E-2</v>
      </c>
    </row>
    <row r="1751" spans="3:12" x14ac:dyDescent="0.2">
      <c r="C1751" s="5" t="s">
        <v>34</v>
      </c>
      <c r="D1751" s="5" t="s">
        <v>9</v>
      </c>
      <c r="E1751" s="5">
        <v>136</v>
      </c>
      <c r="F1751" s="5">
        <v>-1.1553260000000001</v>
      </c>
      <c r="G1751" s="5">
        <v>-1.7566558999999999</v>
      </c>
      <c r="H1751" s="5">
        <v>-1.3010223999999999</v>
      </c>
      <c r="I1751" s="5">
        <v>-1.4043347666666666</v>
      </c>
    </row>
    <row r="1752" spans="3:12" x14ac:dyDescent="0.2">
      <c r="C1752" s="5" t="s">
        <v>33</v>
      </c>
      <c r="D1752" s="5" t="s">
        <v>8</v>
      </c>
      <c r="E1752" s="5">
        <v>338</v>
      </c>
      <c r="F1752" s="5">
        <v>-2.2496738000000001</v>
      </c>
      <c r="G1752" s="5">
        <v>-3</v>
      </c>
      <c r="H1752" s="5">
        <v>-3</v>
      </c>
      <c r="I1752" s="5">
        <v>-2.7498912666666668</v>
      </c>
    </row>
    <row r="1753" spans="3:12" x14ac:dyDescent="0.2">
      <c r="C1753" s="5" t="s">
        <v>32</v>
      </c>
      <c r="D1753" s="5" t="s">
        <v>7</v>
      </c>
      <c r="E1753" s="5">
        <v>284</v>
      </c>
      <c r="F1753" s="5">
        <v>-0.59429180000000004</v>
      </c>
      <c r="G1753" s="5">
        <v>-0.45318609999999998</v>
      </c>
      <c r="H1753" s="5">
        <v>-0.27837909999999999</v>
      </c>
      <c r="I1753" s="5">
        <v>-0.44195233333333334</v>
      </c>
    </row>
    <row r="1754" spans="3:12" x14ac:dyDescent="0.2">
      <c r="C1754" s="5" t="s">
        <v>31</v>
      </c>
      <c r="D1754" s="5" t="s">
        <v>6</v>
      </c>
      <c r="E1754" s="5">
        <v>207</v>
      </c>
      <c r="F1754" s="5">
        <v>-1.5596061999999999</v>
      </c>
      <c r="G1754" s="5">
        <v>-1.6380574000000001</v>
      </c>
      <c r="H1754" s="5">
        <v>-1.3585151</v>
      </c>
      <c r="I1754" s="5">
        <v>-1.5187262333333333</v>
      </c>
    </row>
    <row r="1755" spans="3:12" x14ac:dyDescent="0.2">
      <c r="C1755" s="5" t="s">
        <v>30</v>
      </c>
      <c r="D1755" s="5" t="s">
        <v>5</v>
      </c>
      <c r="E1755" s="5">
        <v>485</v>
      </c>
      <c r="F1755" s="5">
        <v>-1.5034088000000001</v>
      </c>
      <c r="G1755" s="5">
        <v>-1.1949154</v>
      </c>
      <c r="H1755" s="5">
        <v>-1.2511652</v>
      </c>
      <c r="I1755" s="5">
        <v>-1.3164964666666668</v>
      </c>
    </row>
    <row r="1756" spans="3:12" x14ac:dyDescent="0.2">
      <c r="C1756" s="5" t="s">
        <v>29</v>
      </c>
      <c r="D1756" s="5" t="s">
        <v>4</v>
      </c>
      <c r="E1756" s="5">
        <v>118</v>
      </c>
      <c r="F1756" s="5">
        <v>-1.0936691000000001</v>
      </c>
      <c r="G1756" s="5">
        <v>-1.2178777999999999</v>
      </c>
      <c r="H1756" s="5">
        <v>-1.7164866999999999</v>
      </c>
      <c r="I1756" s="5">
        <v>-1.3426778666666666</v>
      </c>
    </row>
    <row r="1757" spans="3:12" x14ac:dyDescent="0.2">
      <c r="C1757" s="5" t="s">
        <v>28</v>
      </c>
      <c r="D1757" s="5" t="s">
        <v>3</v>
      </c>
      <c r="E1757" s="5">
        <v>96</v>
      </c>
      <c r="F1757" s="5">
        <v>0.54739168000000005</v>
      </c>
      <c r="G1757" s="5">
        <v>0.50182172999999997</v>
      </c>
      <c r="H1757" s="5">
        <v>0.91719209000000002</v>
      </c>
      <c r="I1757" s="5">
        <v>0.65546850000000001</v>
      </c>
    </row>
    <row r="1758" spans="3:12" x14ac:dyDescent="0.2">
      <c r="C1758" s="5" t="s">
        <v>27</v>
      </c>
      <c r="D1758" s="5" t="s">
        <v>3</v>
      </c>
      <c r="E1758" s="5">
        <v>39</v>
      </c>
      <c r="F1758" s="5">
        <v>0.11954206000000001</v>
      </c>
      <c r="G1758" s="5">
        <v>-0.13500039999999999</v>
      </c>
      <c r="H1758" s="5">
        <v>0.94330762000000001</v>
      </c>
      <c r="I1758" s="5">
        <v>0.30928309333333331</v>
      </c>
    </row>
    <row r="1759" spans="3:12" x14ac:dyDescent="0.2">
      <c r="C1759" s="5" t="s">
        <v>26</v>
      </c>
      <c r="D1759" s="5" t="s">
        <v>2</v>
      </c>
      <c r="E1759" s="5">
        <v>1232</v>
      </c>
      <c r="F1759" s="5">
        <v>-2.5103377999999998</v>
      </c>
      <c r="G1759" s="5">
        <v>-2.7137277000000002</v>
      </c>
      <c r="H1759" s="5">
        <v>-2.7352154</v>
      </c>
      <c r="I1759" s="5">
        <v>-2.653093633333333</v>
      </c>
    </row>
    <row r="1760" spans="3:12" x14ac:dyDescent="0.2">
      <c r="C1760" s="5" t="s">
        <v>25</v>
      </c>
      <c r="D1760" s="5" t="s">
        <v>2</v>
      </c>
      <c r="E1760" s="5">
        <v>992</v>
      </c>
      <c r="F1760" s="5">
        <v>-0.68788499999999997</v>
      </c>
      <c r="G1760" s="5">
        <v>-0.67023869999999997</v>
      </c>
      <c r="H1760" s="5">
        <v>-0.65884520000000002</v>
      </c>
      <c r="I1760" s="5">
        <v>-0.67232296666666669</v>
      </c>
    </row>
    <row r="1761" spans="1:12" x14ac:dyDescent="0.2">
      <c r="C1761" s="5" t="s">
        <v>23</v>
      </c>
      <c r="D1761" s="5" t="s">
        <v>22</v>
      </c>
      <c r="E1761" s="5">
        <v>360</v>
      </c>
      <c r="F1761" s="5">
        <v>-5.9575599999999999E-2</v>
      </c>
      <c r="G1761" s="5">
        <v>-0.15003569999999999</v>
      </c>
      <c r="H1761" s="5">
        <v>-9.0317499999999995E-2</v>
      </c>
      <c r="I1761" s="5">
        <v>-9.9976266666666661E-2</v>
      </c>
    </row>
    <row r="1762" spans="1:12" x14ac:dyDescent="0.2">
      <c r="A1762" s="5" t="s">
        <v>7</v>
      </c>
      <c r="B1762" s="5">
        <v>172</v>
      </c>
      <c r="C1762" s="5" t="s">
        <v>55</v>
      </c>
      <c r="D1762" s="5" t="s">
        <v>21</v>
      </c>
      <c r="E1762" s="5">
        <v>408</v>
      </c>
      <c r="F1762" s="5">
        <v>-0.2783388</v>
      </c>
      <c r="G1762" s="5">
        <v>-0.42759720000000001</v>
      </c>
      <c r="H1762" s="5">
        <v>-0.35217490000000001</v>
      </c>
      <c r="I1762" s="5">
        <v>-0.35270363333333332</v>
      </c>
      <c r="K1762" s="5" t="s">
        <v>21</v>
      </c>
      <c r="L1762" s="5">
        <f>I1762</f>
        <v>-0.35270363333333332</v>
      </c>
    </row>
    <row r="1763" spans="1:12" x14ac:dyDescent="0.2">
      <c r="C1763" s="5" t="s">
        <v>54</v>
      </c>
      <c r="D1763" s="5" t="s">
        <v>20</v>
      </c>
      <c r="E1763" s="5">
        <v>402</v>
      </c>
      <c r="F1763" s="5">
        <v>-2.3249830999999999</v>
      </c>
      <c r="G1763" s="5">
        <v>-3</v>
      </c>
      <c r="H1763" s="5">
        <v>-3</v>
      </c>
      <c r="I1763" s="5">
        <v>-2.7749943666666668</v>
      </c>
      <c r="K1763" s="5" t="s">
        <v>20</v>
      </c>
      <c r="L1763" s="5">
        <f>AVERAGE(I1763:I1765)</f>
        <v>-2.2828535222222222</v>
      </c>
    </row>
    <row r="1764" spans="1:12" x14ac:dyDescent="0.2">
      <c r="C1764" s="5" t="s">
        <v>53</v>
      </c>
      <c r="D1764" s="5" t="s">
        <v>20</v>
      </c>
      <c r="E1764" s="5">
        <v>258</v>
      </c>
      <c r="F1764" s="5">
        <v>-3</v>
      </c>
      <c r="G1764" s="5">
        <v>-3</v>
      </c>
      <c r="H1764" s="5">
        <v>-3</v>
      </c>
      <c r="I1764" s="5">
        <v>-3</v>
      </c>
      <c r="K1764" s="5" t="s">
        <v>19</v>
      </c>
      <c r="L1764" s="5">
        <f>I1766</f>
        <v>-3</v>
      </c>
    </row>
    <row r="1765" spans="1:12" x14ac:dyDescent="0.2">
      <c r="C1765" s="5" t="s">
        <v>52</v>
      </c>
      <c r="D1765" s="5" t="s">
        <v>20</v>
      </c>
      <c r="E1765" s="5">
        <v>179</v>
      </c>
      <c r="F1765" s="5">
        <v>-1.0705201</v>
      </c>
      <c r="G1765" s="5">
        <v>-1.030872</v>
      </c>
      <c r="H1765" s="5">
        <v>-1.1193065</v>
      </c>
      <c r="I1765" s="5">
        <v>-1.0735661999999999</v>
      </c>
      <c r="K1765" s="5" t="s">
        <v>18</v>
      </c>
      <c r="L1765" s="5">
        <f>I1767</f>
        <v>-2.7340665666666664</v>
      </c>
    </row>
    <row r="1766" spans="1:12" x14ac:dyDescent="0.2">
      <c r="C1766" s="5" t="s">
        <v>51</v>
      </c>
      <c r="D1766" s="5" t="s">
        <v>19</v>
      </c>
      <c r="E1766" s="5">
        <v>169</v>
      </c>
      <c r="F1766" s="5">
        <v>-3</v>
      </c>
      <c r="G1766" s="5">
        <v>-3</v>
      </c>
      <c r="H1766" s="5">
        <v>-3</v>
      </c>
      <c r="I1766" s="5">
        <v>-3</v>
      </c>
      <c r="K1766" s="5" t="s">
        <v>17</v>
      </c>
      <c r="L1766" s="5">
        <f>I1768</f>
        <v>-2.5692872999999996</v>
      </c>
    </row>
    <row r="1767" spans="1:12" x14ac:dyDescent="0.2">
      <c r="C1767" s="5" t="s">
        <v>50</v>
      </c>
      <c r="D1767" s="5" t="s">
        <v>18</v>
      </c>
      <c r="E1767" s="5">
        <v>303</v>
      </c>
      <c r="F1767" s="5">
        <v>-2.2021997</v>
      </c>
      <c r="G1767" s="5">
        <v>-3</v>
      </c>
      <c r="H1767" s="5">
        <v>-3</v>
      </c>
      <c r="I1767" s="5">
        <v>-2.7340665666666664</v>
      </c>
      <c r="K1767" s="5" t="s">
        <v>16</v>
      </c>
      <c r="L1767" s="5">
        <f>I1769</f>
        <v>-2.5449062333333337</v>
      </c>
    </row>
    <row r="1768" spans="1:12" x14ac:dyDescent="0.2">
      <c r="C1768" s="5" t="s">
        <v>49</v>
      </c>
      <c r="D1768" s="5" t="s">
        <v>17</v>
      </c>
      <c r="E1768" s="5">
        <v>680</v>
      </c>
      <c r="F1768" s="5">
        <v>-2.5532659999999998</v>
      </c>
      <c r="G1768" s="5">
        <v>-2.1545958999999999</v>
      </c>
      <c r="H1768" s="5">
        <v>-3</v>
      </c>
      <c r="I1768" s="5">
        <v>-2.5692872999999996</v>
      </c>
      <c r="K1768" s="5" t="s">
        <v>15</v>
      </c>
      <c r="L1768" s="5">
        <f>I1770</f>
        <v>-2.7184886333333331</v>
      </c>
    </row>
    <row r="1769" spans="1:12" x14ac:dyDescent="0.2">
      <c r="C1769" s="5" t="s">
        <v>48</v>
      </c>
      <c r="D1769" s="5" t="s">
        <v>16</v>
      </c>
      <c r="E1769" s="5">
        <v>442</v>
      </c>
      <c r="F1769" s="5">
        <v>-2.3661794</v>
      </c>
      <c r="G1769" s="5">
        <v>-2.2685393</v>
      </c>
      <c r="H1769" s="5">
        <v>-3</v>
      </c>
      <c r="I1769" s="5">
        <v>-2.5449062333333337</v>
      </c>
      <c r="K1769" s="5" t="s">
        <v>14</v>
      </c>
      <c r="L1769" s="5">
        <f>AVERAGE(I1771:I1772)</f>
        <v>-1.1829505333333332</v>
      </c>
    </row>
    <row r="1770" spans="1:12" x14ac:dyDescent="0.2">
      <c r="C1770" s="5" t="s">
        <v>47</v>
      </c>
      <c r="D1770" s="5" t="s">
        <v>15</v>
      </c>
      <c r="E1770" s="5">
        <v>805</v>
      </c>
      <c r="F1770" s="5">
        <v>-2.6265529999999999</v>
      </c>
      <c r="G1770" s="5">
        <v>-2.5289128999999999</v>
      </c>
      <c r="H1770" s="5">
        <v>-3</v>
      </c>
      <c r="I1770" s="5">
        <v>-2.7184886333333331</v>
      </c>
      <c r="K1770" s="5" t="s">
        <v>13</v>
      </c>
      <c r="L1770" s="5">
        <f>AVERAGE(I1773:I1775)</f>
        <v>-2.3656343999999998</v>
      </c>
    </row>
    <row r="1771" spans="1:12" x14ac:dyDescent="0.2">
      <c r="C1771" s="5" t="s">
        <v>46</v>
      </c>
      <c r="D1771" s="5" t="s">
        <v>14</v>
      </c>
      <c r="E1771" s="5">
        <v>915</v>
      </c>
      <c r="F1771" s="5">
        <v>-2.2050569000000002</v>
      </c>
      <c r="G1771" s="5">
        <v>-1.8855681</v>
      </c>
      <c r="H1771" s="5">
        <v>-1.4920825</v>
      </c>
      <c r="I1771" s="5">
        <v>-1.8609024999999999</v>
      </c>
      <c r="K1771" s="5" t="s">
        <v>12</v>
      </c>
      <c r="L1771" s="5">
        <f>I1776</f>
        <v>-0.90617173333333334</v>
      </c>
    </row>
    <row r="1772" spans="1:12" x14ac:dyDescent="0.2">
      <c r="C1772" s="5" t="s">
        <v>45</v>
      </c>
      <c r="D1772" s="5" t="s">
        <v>14</v>
      </c>
      <c r="E1772" s="5">
        <v>751</v>
      </c>
      <c r="F1772" s="5">
        <v>-0.49259330000000001</v>
      </c>
      <c r="G1772" s="5">
        <v>-0.58494310000000005</v>
      </c>
      <c r="H1772" s="5">
        <v>-0.4374593</v>
      </c>
      <c r="I1772" s="5">
        <v>-0.50499856666666665</v>
      </c>
      <c r="K1772" s="5" t="s">
        <v>11</v>
      </c>
      <c r="L1772" s="5">
        <f>AVERAGE(I1777:I1778)</f>
        <v>-0.60850973333333336</v>
      </c>
    </row>
    <row r="1773" spans="1:12" x14ac:dyDescent="0.2">
      <c r="C1773" s="5" t="s">
        <v>44</v>
      </c>
      <c r="D1773" s="5" t="s">
        <v>13</v>
      </c>
      <c r="E1773" s="5">
        <v>378</v>
      </c>
      <c r="F1773" s="5">
        <v>-2.2982488999999999</v>
      </c>
      <c r="G1773" s="5">
        <v>-2.2006087999999999</v>
      </c>
      <c r="H1773" s="5">
        <v>-1.7449752999999999</v>
      </c>
      <c r="I1773" s="5">
        <v>-2.0812776666666668</v>
      </c>
      <c r="K1773" s="5" t="s">
        <v>10</v>
      </c>
      <c r="L1773" s="5">
        <f>AVERAGE(I1779:I1780)</f>
        <v>-0.78209574999999998</v>
      </c>
    </row>
    <row r="1774" spans="1:12" x14ac:dyDescent="0.2">
      <c r="C1774" s="5" t="s">
        <v>43</v>
      </c>
      <c r="D1774" s="5" t="s">
        <v>13</v>
      </c>
      <c r="E1774" s="5">
        <v>835</v>
      </c>
      <c r="F1774" s="5">
        <v>-2.6424436</v>
      </c>
      <c r="G1774" s="5">
        <v>-2.2437735000000001</v>
      </c>
      <c r="H1774" s="5">
        <v>-2.2652611999999999</v>
      </c>
      <c r="I1774" s="5">
        <v>-2.3838260999999998</v>
      </c>
      <c r="K1774" s="5" t="s">
        <v>9</v>
      </c>
      <c r="L1774" s="5">
        <f>AVERAGE(I1781:I1783)</f>
        <v>-0.57985585555555552</v>
      </c>
    </row>
    <row r="1775" spans="1:12" x14ac:dyDescent="0.2">
      <c r="C1775" s="5" t="s">
        <v>42</v>
      </c>
      <c r="D1775" s="5" t="s">
        <v>13</v>
      </c>
      <c r="E1775" s="5">
        <v>299</v>
      </c>
      <c r="F1775" s="5">
        <v>-1.8953983000000001</v>
      </c>
      <c r="G1775" s="5">
        <v>-3</v>
      </c>
      <c r="H1775" s="5">
        <v>-3</v>
      </c>
      <c r="I1775" s="5">
        <v>-2.6317994333333332</v>
      </c>
      <c r="K1775" s="5" t="s">
        <v>8</v>
      </c>
      <c r="L1775" s="5">
        <f>I1784</f>
        <v>-1.3634162666666665</v>
      </c>
    </row>
    <row r="1776" spans="1:12" x14ac:dyDescent="0.2">
      <c r="C1776" s="5" t="s">
        <v>41</v>
      </c>
      <c r="D1776" s="5" t="s">
        <v>12</v>
      </c>
      <c r="E1776" s="5">
        <v>201</v>
      </c>
      <c r="F1776" s="5">
        <v>-0.87782510000000002</v>
      </c>
      <c r="G1776" s="5">
        <v>-0.84713179999999999</v>
      </c>
      <c r="H1776" s="5">
        <v>-0.99355830000000001</v>
      </c>
      <c r="I1776" s="5">
        <v>-0.90617173333333334</v>
      </c>
      <c r="K1776" s="5" t="s">
        <v>7</v>
      </c>
      <c r="L1776" s="5">
        <f>I1785</f>
        <v>0</v>
      </c>
    </row>
    <row r="1777" spans="3:12" x14ac:dyDescent="0.2">
      <c r="C1777" s="5" t="s">
        <v>40</v>
      </c>
      <c r="D1777" s="5" t="s">
        <v>11</v>
      </c>
      <c r="E1777" s="5">
        <v>629</v>
      </c>
      <c r="F1777" s="5">
        <v>-0.38907399999999998</v>
      </c>
      <c r="G1777" s="5">
        <v>-0.37644470000000002</v>
      </c>
      <c r="H1777" s="5">
        <v>-0.71897949999999999</v>
      </c>
      <c r="I1777" s="5">
        <v>-0.49483273333333333</v>
      </c>
      <c r="K1777" s="5" t="s">
        <v>6</v>
      </c>
      <c r="L1777" s="5">
        <f>I1786</f>
        <v>-1.0245674666666666</v>
      </c>
    </row>
    <row r="1778" spans="3:12" x14ac:dyDescent="0.2">
      <c r="C1778" s="5" t="s">
        <v>39</v>
      </c>
      <c r="D1778" s="5" t="s">
        <v>11</v>
      </c>
      <c r="E1778" s="5">
        <v>441</v>
      </c>
      <c r="F1778" s="5">
        <v>-0.873834</v>
      </c>
      <c r="G1778" s="5">
        <v>-0.55998539999999997</v>
      </c>
      <c r="H1778" s="5">
        <v>-0.73274079999999997</v>
      </c>
      <c r="I1778" s="5">
        <v>-0.72218673333333339</v>
      </c>
      <c r="K1778" s="5" t="s">
        <v>5</v>
      </c>
      <c r="L1778" s="5">
        <f>I1787</f>
        <v>-2.6737272333333331</v>
      </c>
    </row>
    <row r="1779" spans="3:12" x14ac:dyDescent="0.2">
      <c r="C1779" s="5" t="s">
        <v>38</v>
      </c>
      <c r="D1779" s="5" t="s">
        <v>10</v>
      </c>
      <c r="E1779" s="5">
        <v>94</v>
      </c>
      <c r="F1779" s="5">
        <v>-0.84878690000000001</v>
      </c>
      <c r="G1779" s="5">
        <v>-1.5962449000000001</v>
      </c>
      <c r="H1779" s="5">
        <v>-1.3167025999999999</v>
      </c>
      <c r="I1779" s="5">
        <v>-1.2539114666666666</v>
      </c>
      <c r="K1779" s="5" t="s">
        <v>4</v>
      </c>
      <c r="L1779" s="5">
        <f>I1788</f>
        <v>-1.7562479666666668</v>
      </c>
    </row>
    <row r="1780" spans="3:12" x14ac:dyDescent="0.2">
      <c r="C1780" s="5" t="s">
        <v>37</v>
      </c>
      <c r="D1780" s="5" t="s">
        <v>10</v>
      </c>
      <c r="E1780" s="5">
        <v>335</v>
      </c>
      <c r="F1780" s="5">
        <v>-0.31130340000000001</v>
      </c>
      <c r="G1780" s="5">
        <v>-0.3419818</v>
      </c>
      <c r="H1780" s="5">
        <v>-0.27755489999999999</v>
      </c>
      <c r="I1780" s="5">
        <v>-0.31028003333333332</v>
      </c>
      <c r="K1780" s="5" t="s">
        <v>3</v>
      </c>
      <c r="L1780" s="5">
        <f>AVERAGE(I1789:I1790)</f>
        <v>-1.3920344166666667</v>
      </c>
    </row>
    <row r="1781" spans="3:12" x14ac:dyDescent="0.2">
      <c r="C1781" s="5" t="s">
        <v>36</v>
      </c>
      <c r="D1781" s="5" t="s">
        <v>9</v>
      </c>
      <c r="E1781" s="5">
        <v>434</v>
      </c>
      <c r="F1781" s="5">
        <v>-0.64224349999999997</v>
      </c>
      <c r="G1781" s="5">
        <v>-0.89887890000000004</v>
      </c>
      <c r="H1781" s="5">
        <v>-0.6099966</v>
      </c>
      <c r="I1781" s="5">
        <v>-0.71703966666666663</v>
      </c>
      <c r="K1781" s="5" t="s">
        <v>2</v>
      </c>
      <c r="L1781" s="5">
        <f>AVERAGE(I1791:I1792)</f>
        <v>-2.5655047</v>
      </c>
    </row>
    <row r="1782" spans="3:12" x14ac:dyDescent="0.2">
      <c r="C1782" s="5" t="s">
        <v>35</v>
      </c>
      <c r="D1782" s="5" t="s">
        <v>9</v>
      </c>
      <c r="E1782" s="5">
        <v>453</v>
      </c>
      <c r="F1782" s="5">
        <v>-0.84537640000000003</v>
      </c>
      <c r="G1782" s="5">
        <v>-0.91748739999999995</v>
      </c>
      <c r="H1782" s="5">
        <v>-0.41421219999999997</v>
      </c>
      <c r="I1782" s="5">
        <v>-0.725692</v>
      </c>
      <c r="K1782" s="5" t="s">
        <v>1</v>
      </c>
      <c r="L1782" s="5">
        <f>I1793</f>
        <v>-3</v>
      </c>
    </row>
    <row r="1783" spans="3:12" x14ac:dyDescent="0.2">
      <c r="C1783" s="5" t="s">
        <v>34</v>
      </c>
      <c r="D1783" s="5" t="s">
        <v>9</v>
      </c>
      <c r="E1783" s="5">
        <v>361</v>
      </c>
      <c r="F1783" s="5">
        <v>-0.19547890000000001</v>
      </c>
      <c r="G1783" s="5">
        <v>-0.25634489999999999</v>
      </c>
      <c r="H1783" s="5">
        <v>-0.43868390000000002</v>
      </c>
      <c r="I1783" s="5">
        <v>-0.29683589999999999</v>
      </c>
    </row>
    <row r="1784" spans="3:12" x14ac:dyDescent="0.2">
      <c r="C1784" s="5" t="s">
        <v>33</v>
      </c>
      <c r="D1784" s="5" t="s">
        <v>8</v>
      </c>
      <c r="E1784" s="5">
        <v>478</v>
      </c>
      <c r="F1784" s="5">
        <v>-1.3210036999999999</v>
      </c>
      <c r="G1784" s="5">
        <v>-1.2233636999999999</v>
      </c>
      <c r="H1784" s="5">
        <v>-1.5458814000000001</v>
      </c>
      <c r="I1784" s="5">
        <v>-1.3634162666666665</v>
      </c>
    </row>
    <row r="1785" spans="3:12" x14ac:dyDescent="0.2">
      <c r="C1785" s="5" t="s">
        <v>32</v>
      </c>
      <c r="D1785" s="5" t="s">
        <v>7</v>
      </c>
      <c r="E1785" s="5">
        <v>1469669</v>
      </c>
      <c r="F1785" s="5">
        <v>0</v>
      </c>
      <c r="G1785" s="5">
        <v>0</v>
      </c>
      <c r="H1785" s="5">
        <v>0</v>
      </c>
      <c r="I1785" s="5">
        <v>0</v>
      </c>
    </row>
    <row r="1786" spans="3:12" x14ac:dyDescent="0.2">
      <c r="C1786" s="5" t="s">
        <v>31</v>
      </c>
      <c r="D1786" s="5" t="s">
        <v>6</v>
      </c>
      <c r="E1786" s="5">
        <v>328</v>
      </c>
      <c r="F1786" s="5">
        <v>-0.7742329</v>
      </c>
      <c r="G1786" s="5">
        <v>-1.4400208999999999</v>
      </c>
      <c r="H1786" s="5">
        <v>-0.85944860000000001</v>
      </c>
      <c r="I1786" s="5">
        <v>-1.0245674666666666</v>
      </c>
    </row>
    <row r="1787" spans="3:12" x14ac:dyDescent="0.2">
      <c r="C1787" s="5" t="s">
        <v>30</v>
      </c>
      <c r="D1787" s="5" t="s">
        <v>5</v>
      </c>
      <c r="E1787" s="5">
        <v>476</v>
      </c>
      <c r="F1787" s="5">
        <v>-3</v>
      </c>
      <c r="G1787" s="5">
        <v>-3</v>
      </c>
      <c r="H1787" s="5">
        <v>-2.0211817000000001</v>
      </c>
      <c r="I1787" s="5">
        <v>-2.6737272333333331</v>
      </c>
    </row>
    <row r="1788" spans="3:12" x14ac:dyDescent="0.2">
      <c r="C1788" s="5" t="s">
        <v>29</v>
      </c>
      <c r="D1788" s="5" t="s">
        <v>4</v>
      </c>
      <c r="E1788" s="5">
        <v>124</v>
      </c>
      <c r="F1788" s="5">
        <v>-1.8141788000000001</v>
      </c>
      <c r="G1788" s="5">
        <v>-1.7165387000000001</v>
      </c>
      <c r="H1788" s="5">
        <v>-1.7380264000000001</v>
      </c>
      <c r="I1788" s="5">
        <v>-1.7562479666666668</v>
      </c>
    </row>
    <row r="1789" spans="3:12" x14ac:dyDescent="0.2">
      <c r="C1789" s="5" t="s">
        <v>28</v>
      </c>
      <c r="D1789" s="5" t="s">
        <v>3</v>
      </c>
      <c r="E1789" s="5">
        <v>277</v>
      </c>
      <c r="F1789" s="5">
        <v>-1.3850856</v>
      </c>
      <c r="G1789" s="5">
        <v>-1.4635368</v>
      </c>
      <c r="H1789" s="5">
        <v>-1.1839945000000001</v>
      </c>
      <c r="I1789" s="5">
        <v>-1.3442056333333332</v>
      </c>
    </row>
    <row r="1790" spans="3:12" x14ac:dyDescent="0.2">
      <c r="C1790" s="5" t="s">
        <v>27</v>
      </c>
      <c r="D1790" s="5" t="s">
        <v>3</v>
      </c>
      <c r="E1790" s="5">
        <v>190</v>
      </c>
      <c r="F1790" s="5">
        <v>-1.0964206999999999</v>
      </c>
      <c r="G1790" s="5">
        <v>-1.2998106</v>
      </c>
      <c r="H1790" s="5">
        <v>-1.9233583000000001</v>
      </c>
      <c r="I1790" s="5">
        <v>-1.4398632000000002</v>
      </c>
    </row>
    <row r="1791" spans="3:12" x14ac:dyDescent="0.2">
      <c r="C1791" s="5" t="s">
        <v>26</v>
      </c>
      <c r="D1791" s="5" t="s">
        <v>2</v>
      </c>
      <c r="E1791" s="5">
        <v>1100</v>
      </c>
      <c r="F1791" s="5">
        <v>-2.4611198000000001</v>
      </c>
      <c r="G1791" s="5">
        <v>-2.3634797000000001</v>
      </c>
      <c r="H1791" s="5">
        <v>-3</v>
      </c>
      <c r="I1791" s="5">
        <v>-2.6081998333333334</v>
      </c>
    </row>
    <row r="1792" spans="3:12" x14ac:dyDescent="0.2">
      <c r="C1792" s="5" t="s">
        <v>25</v>
      </c>
      <c r="D1792" s="5" t="s">
        <v>2</v>
      </c>
      <c r="E1792" s="5">
        <v>565</v>
      </c>
      <c r="F1792" s="5">
        <v>-2.1717754999999999</v>
      </c>
      <c r="G1792" s="5">
        <v>-3</v>
      </c>
      <c r="H1792" s="5">
        <v>-2.3966531999999998</v>
      </c>
      <c r="I1792" s="5">
        <v>-2.5228095666666666</v>
      </c>
    </row>
    <row r="1793" spans="1:12" x14ac:dyDescent="0.2">
      <c r="C1793" s="5" t="s">
        <v>23</v>
      </c>
      <c r="D1793" s="5" t="s">
        <v>22</v>
      </c>
      <c r="E1793" s="5">
        <v>237</v>
      </c>
      <c r="F1793" s="5">
        <v>-3</v>
      </c>
      <c r="G1793" s="5">
        <v>-3</v>
      </c>
      <c r="H1793" s="5">
        <v>-3</v>
      </c>
      <c r="I1793" s="5">
        <v>-3</v>
      </c>
    </row>
    <row r="1794" spans="1:12" x14ac:dyDescent="0.2">
      <c r="A1794" s="5" t="s">
        <v>8</v>
      </c>
      <c r="B1794" s="5">
        <v>173</v>
      </c>
      <c r="C1794" s="5" t="s">
        <v>55</v>
      </c>
      <c r="D1794" s="5" t="s">
        <v>21</v>
      </c>
      <c r="E1794" s="5">
        <v>243</v>
      </c>
      <c r="F1794" s="5">
        <v>-1.8053334000000001</v>
      </c>
      <c r="G1794" s="5">
        <v>-1.4066632999999999</v>
      </c>
      <c r="H1794" s="5">
        <v>-1.5530896999999999</v>
      </c>
      <c r="I1794" s="5">
        <v>-1.5883621333333335</v>
      </c>
      <c r="K1794" s="5" t="s">
        <v>21</v>
      </c>
      <c r="L1794" s="5">
        <f>I1794</f>
        <v>-1.5883621333333335</v>
      </c>
    </row>
    <row r="1795" spans="1:12" x14ac:dyDescent="0.2">
      <c r="C1795" s="5" t="s">
        <v>54</v>
      </c>
      <c r="D1795" s="5" t="s">
        <v>20</v>
      </c>
      <c r="E1795" s="5">
        <v>805</v>
      </c>
      <c r="F1795" s="5">
        <v>-1.0467694000000001</v>
      </c>
      <c r="G1795" s="5">
        <v>-1.5746704</v>
      </c>
      <c r="H1795" s="5">
        <v>-1.2493706</v>
      </c>
      <c r="I1795" s="5">
        <v>-1.2902701333333333</v>
      </c>
      <c r="K1795" s="5" t="s">
        <v>20</v>
      </c>
      <c r="L1795" s="5">
        <f>AVERAGE(I1795:I1797)</f>
        <v>-1.8094620777777777</v>
      </c>
    </row>
    <row r="1796" spans="1:12" x14ac:dyDescent="0.2">
      <c r="C1796" s="5" t="s">
        <v>53</v>
      </c>
      <c r="D1796" s="5" t="s">
        <v>20</v>
      </c>
      <c r="E1796" s="5">
        <v>54</v>
      </c>
      <c r="F1796" s="5">
        <v>-3</v>
      </c>
      <c r="G1796" s="5">
        <v>-3</v>
      </c>
      <c r="H1796" s="5">
        <v>-3</v>
      </c>
      <c r="I1796" s="5">
        <v>-3</v>
      </c>
      <c r="K1796" s="5" t="s">
        <v>19</v>
      </c>
      <c r="L1796" s="5">
        <f>I1798</f>
        <v>-2.0035292</v>
      </c>
    </row>
    <row r="1797" spans="1:12" x14ac:dyDescent="0.2">
      <c r="C1797" s="5" t="s">
        <v>52</v>
      </c>
      <c r="D1797" s="5" t="s">
        <v>20</v>
      </c>
      <c r="E1797" s="5">
        <v>72</v>
      </c>
      <c r="F1797" s="5">
        <v>-1.2770596000000001</v>
      </c>
      <c r="G1797" s="5">
        <v>-1.4804495</v>
      </c>
      <c r="H1797" s="5">
        <v>-0.65683919999999996</v>
      </c>
      <c r="I1797" s="5">
        <v>-1.1381161</v>
      </c>
      <c r="K1797" s="5" t="s">
        <v>18</v>
      </c>
      <c r="L1797" s="5">
        <f>I1799</f>
        <v>-2.4702461000000002</v>
      </c>
    </row>
    <row r="1798" spans="1:12" x14ac:dyDescent="0.2">
      <c r="C1798" s="5" t="s">
        <v>51</v>
      </c>
      <c r="D1798" s="5" t="s">
        <v>19</v>
      </c>
      <c r="E1798" s="5">
        <v>94</v>
      </c>
      <c r="F1798" s="5">
        <v>-1.392855</v>
      </c>
      <c r="G1798" s="5">
        <v>-3</v>
      </c>
      <c r="H1798" s="5">
        <v>-1.6177326000000001</v>
      </c>
      <c r="I1798" s="5">
        <v>-2.0035292</v>
      </c>
      <c r="K1798" s="5" t="s">
        <v>17</v>
      </c>
      <c r="L1798" s="5">
        <f>I1800</f>
        <v>-1.9704689</v>
      </c>
    </row>
    <row r="1799" spans="1:12" x14ac:dyDescent="0.2">
      <c r="C1799" s="5" t="s">
        <v>50</v>
      </c>
      <c r="D1799" s="5" t="s">
        <v>18</v>
      </c>
      <c r="E1799" s="5">
        <v>483</v>
      </c>
      <c r="F1799" s="5">
        <v>-2.1036741999999999</v>
      </c>
      <c r="G1799" s="5">
        <v>-2.3070640999999998</v>
      </c>
      <c r="H1799" s="5">
        <v>-3</v>
      </c>
      <c r="I1799" s="5">
        <v>-2.4702461000000002</v>
      </c>
      <c r="K1799" s="5" t="s">
        <v>16</v>
      </c>
      <c r="L1799" s="5">
        <f>I1801</f>
        <v>-1.6452356333333331</v>
      </c>
    </row>
    <row r="1800" spans="1:12" x14ac:dyDescent="0.2">
      <c r="C1800" s="5" t="s">
        <v>49</v>
      </c>
      <c r="D1800" s="5" t="s">
        <v>17</v>
      </c>
      <c r="E1800" s="5">
        <v>738</v>
      </c>
      <c r="F1800" s="5">
        <v>-1.9867535000000001</v>
      </c>
      <c r="G1800" s="5">
        <v>-2.0140520999999998</v>
      </c>
      <c r="H1800" s="5">
        <v>-1.9106011000000001</v>
      </c>
      <c r="I1800" s="5">
        <v>-1.9704689</v>
      </c>
      <c r="K1800" s="5" t="s">
        <v>15</v>
      </c>
      <c r="L1800" s="5">
        <f>I1802</f>
        <v>-1.6838160333333334</v>
      </c>
    </row>
    <row r="1801" spans="1:12" x14ac:dyDescent="0.2">
      <c r="C1801" s="5" t="s">
        <v>48</v>
      </c>
      <c r="D1801" s="5" t="s">
        <v>16</v>
      </c>
      <c r="E1801" s="5">
        <v>277</v>
      </c>
      <c r="F1801" s="5">
        <v>-1.3850856</v>
      </c>
      <c r="G1801" s="5">
        <v>-1.7645668000000001</v>
      </c>
      <c r="H1801" s="5">
        <v>-1.7860545000000001</v>
      </c>
      <c r="I1801" s="5">
        <v>-1.6452356333333331</v>
      </c>
      <c r="K1801" s="5" t="s">
        <v>14</v>
      </c>
      <c r="L1801" s="5">
        <f>AVERAGE(I1803:I1804)</f>
        <v>-2.1876790499999998</v>
      </c>
    </row>
    <row r="1802" spans="1:12" x14ac:dyDescent="0.2">
      <c r="C1802" s="5" t="s">
        <v>47</v>
      </c>
      <c r="D1802" s="5" t="s">
        <v>15</v>
      </c>
      <c r="E1802" s="5">
        <v>1553</v>
      </c>
      <c r="F1802" s="5">
        <v>-1.6566559999999999</v>
      </c>
      <c r="G1802" s="5">
        <v>-1.6381972</v>
      </c>
      <c r="H1802" s="5">
        <v>-1.7565949000000001</v>
      </c>
      <c r="I1802" s="5">
        <v>-1.6838160333333334</v>
      </c>
      <c r="K1802" s="5" t="s">
        <v>13</v>
      </c>
      <c r="L1802" s="5">
        <f>AVERAGE(I1805:I1807)</f>
        <v>-1.8568447555555556</v>
      </c>
    </row>
    <row r="1803" spans="1:12" x14ac:dyDescent="0.2">
      <c r="C1803" s="5" t="s">
        <v>46</v>
      </c>
      <c r="D1803" s="5" t="s">
        <v>14</v>
      </c>
      <c r="E1803" s="5">
        <v>1279</v>
      </c>
      <c r="F1803" s="5">
        <v>-2.0494764000000001</v>
      </c>
      <c r="G1803" s="5">
        <v>-1.9518363000000001</v>
      </c>
      <c r="H1803" s="5">
        <v>-1.9063772000000001</v>
      </c>
      <c r="I1803" s="5">
        <v>-1.9692299666666664</v>
      </c>
      <c r="K1803" s="5" t="s">
        <v>12</v>
      </c>
      <c r="L1803" s="5">
        <f>I1808</f>
        <v>-0.41589140000000002</v>
      </c>
    </row>
    <row r="1804" spans="1:12" x14ac:dyDescent="0.2">
      <c r="C1804" s="5" t="s">
        <v>45</v>
      </c>
      <c r="D1804" s="5" t="s">
        <v>14</v>
      </c>
      <c r="E1804" s="5">
        <v>267</v>
      </c>
      <c r="F1804" s="5">
        <v>-2.1472684000000002</v>
      </c>
      <c r="G1804" s="5">
        <v>-3</v>
      </c>
      <c r="H1804" s="5">
        <v>-2.071116</v>
      </c>
      <c r="I1804" s="5">
        <v>-2.4061281333333331</v>
      </c>
      <c r="K1804" s="5" t="s">
        <v>11</v>
      </c>
      <c r="L1804" s="5">
        <f>AVERAGE(I1809:I1810)</f>
        <v>-1.2054905499999999</v>
      </c>
    </row>
    <row r="1805" spans="1:12" x14ac:dyDescent="0.2">
      <c r="C1805" s="5" t="s">
        <v>44</v>
      </c>
      <c r="D1805" s="5" t="s">
        <v>13</v>
      </c>
      <c r="E1805" s="5">
        <v>620</v>
      </c>
      <c r="F1805" s="5">
        <v>-1.8141788000000001</v>
      </c>
      <c r="G1805" s="5">
        <v>-1.8134486999999999</v>
      </c>
      <c r="H1805" s="5">
        <v>-1.7380264000000001</v>
      </c>
      <c r="I1805" s="5">
        <v>-1.7885513</v>
      </c>
      <c r="K1805" s="5" t="s">
        <v>10</v>
      </c>
      <c r="L1805" s="5">
        <f>AVERAGE(I1811:I1812)</f>
        <v>-0.56460100000000002</v>
      </c>
    </row>
    <row r="1806" spans="1:12" x14ac:dyDescent="0.2">
      <c r="C1806" s="5" t="s">
        <v>43</v>
      </c>
      <c r="D1806" s="5" t="s">
        <v>13</v>
      </c>
      <c r="E1806" s="5">
        <v>1411</v>
      </c>
      <c r="F1806" s="5">
        <v>-1.9160416</v>
      </c>
      <c r="G1806" s="5">
        <v>-2.073674</v>
      </c>
      <c r="H1806" s="5">
        <v>-2.0951616999999998</v>
      </c>
      <c r="I1806" s="5">
        <v>-2.0282924333333336</v>
      </c>
      <c r="K1806" s="5" t="s">
        <v>9</v>
      </c>
      <c r="L1806" s="5">
        <f>AVERAGE(I1813:I1815)</f>
        <v>-4.9634233333333333E-2</v>
      </c>
    </row>
    <row r="1807" spans="1:12" x14ac:dyDescent="0.2">
      <c r="C1807" s="5" t="s">
        <v>42</v>
      </c>
      <c r="D1807" s="5" t="s">
        <v>13</v>
      </c>
      <c r="E1807" s="5">
        <v>224</v>
      </c>
      <c r="F1807" s="5">
        <v>-1.5938839</v>
      </c>
      <c r="G1807" s="5">
        <v>-1.6723349999999999</v>
      </c>
      <c r="H1807" s="5">
        <v>-1.9948527</v>
      </c>
      <c r="I1807" s="5">
        <v>-1.7536905333333335</v>
      </c>
      <c r="K1807" s="5" t="s">
        <v>8</v>
      </c>
      <c r="L1807" s="5">
        <f>I1816</f>
        <v>0.16923284000000002</v>
      </c>
    </row>
    <row r="1808" spans="1:12" x14ac:dyDescent="0.2">
      <c r="C1808" s="5" t="s">
        <v>41</v>
      </c>
      <c r="D1808" s="5" t="s">
        <v>12</v>
      </c>
      <c r="E1808" s="5">
        <v>549</v>
      </c>
      <c r="F1808" s="5">
        <v>-0.55184440000000001</v>
      </c>
      <c r="G1808" s="5">
        <v>-0.15050179999999999</v>
      </c>
      <c r="H1808" s="5">
        <v>-0.54532800000000003</v>
      </c>
      <c r="I1808" s="5">
        <v>-0.41589140000000002</v>
      </c>
      <c r="K1808" s="5" t="s">
        <v>7</v>
      </c>
      <c r="L1808" s="5">
        <f>I1817</f>
        <v>0.31321722333333335</v>
      </c>
    </row>
    <row r="1809" spans="3:12" x14ac:dyDescent="0.2">
      <c r="C1809" s="5" t="s">
        <v>40</v>
      </c>
      <c r="D1809" s="5" t="s">
        <v>11</v>
      </c>
      <c r="E1809" s="5">
        <v>656</v>
      </c>
      <c r="F1809" s="5">
        <v>-0.92487710000000001</v>
      </c>
      <c r="G1809" s="5">
        <v>-1.0250474999999999</v>
      </c>
      <c r="H1809" s="5">
        <v>-1.0997806999999999</v>
      </c>
      <c r="I1809" s="5">
        <v>-1.0165684333333334</v>
      </c>
      <c r="K1809" s="5" t="s">
        <v>6</v>
      </c>
      <c r="L1809" s="5">
        <f>I1818</f>
        <v>-0.70325953333333346</v>
      </c>
    </row>
    <row r="1810" spans="3:12" x14ac:dyDescent="0.2">
      <c r="C1810" s="5" t="s">
        <v>39</v>
      </c>
      <c r="D1810" s="5" t="s">
        <v>11</v>
      </c>
      <c r="E1810" s="5">
        <v>220</v>
      </c>
      <c r="F1810" s="5">
        <v>-1.7621498</v>
      </c>
      <c r="G1810" s="5">
        <v>-1.6645097</v>
      </c>
      <c r="H1810" s="5">
        <v>-0.75657850000000004</v>
      </c>
      <c r="I1810" s="5">
        <v>-1.3944126666666667</v>
      </c>
      <c r="K1810" s="5" t="s">
        <v>5</v>
      </c>
      <c r="L1810" s="5">
        <f>I1819</f>
        <v>-1.7286664</v>
      </c>
    </row>
    <row r="1811" spans="3:12" x14ac:dyDescent="0.2">
      <c r="C1811" s="5" t="s">
        <v>38</v>
      </c>
      <c r="D1811" s="5" t="s">
        <v>10</v>
      </c>
      <c r="E1811" s="5">
        <v>398</v>
      </c>
      <c r="F1811" s="5">
        <v>-0.46938180000000002</v>
      </c>
      <c r="G1811" s="5">
        <v>-0.3421865</v>
      </c>
      <c r="H1811" s="5">
        <v>-0.34139779999999997</v>
      </c>
      <c r="I1811" s="5">
        <v>-0.38432203333333331</v>
      </c>
      <c r="K1811" s="5" t="s">
        <v>4</v>
      </c>
      <c r="L1811" s="5">
        <f>I1820</f>
        <v>-3</v>
      </c>
    </row>
    <row r="1812" spans="3:12" x14ac:dyDescent="0.2">
      <c r="C1812" s="5" t="s">
        <v>37</v>
      </c>
      <c r="D1812" s="5" t="s">
        <v>10</v>
      </c>
      <c r="E1812" s="5">
        <v>177</v>
      </c>
      <c r="F1812" s="5">
        <v>-0.62630770000000002</v>
      </c>
      <c r="G1812" s="5">
        <v>-0.75714689999999996</v>
      </c>
      <c r="H1812" s="5">
        <v>-0.85118530000000003</v>
      </c>
      <c r="I1812" s="5">
        <v>-0.74487996666666667</v>
      </c>
      <c r="K1812" s="5" t="s">
        <v>3</v>
      </c>
      <c r="L1812" s="5">
        <f>AVERAGE(I1821:I1822)</f>
        <v>-1.6418298</v>
      </c>
    </row>
    <row r="1813" spans="3:12" x14ac:dyDescent="0.2">
      <c r="C1813" s="5" t="s">
        <v>36</v>
      </c>
      <c r="D1813" s="5" t="s">
        <v>9</v>
      </c>
      <c r="E1813" s="5">
        <v>913</v>
      </c>
      <c r="F1813" s="5">
        <v>-2.8015399999999999E-2</v>
      </c>
      <c r="G1813" s="5">
        <v>4.9880670000000002E-2</v>
      </c>
      <c r="H1813" s="5">
        <v>-7.1049399999999999E-2</v>
      </c>
      <c r="I1813" s="5">
        <v>-1.6394709999999996E-2</v>
      </c>
      <c r="K1813" s="5" t="s">
        <v>2</v>
      </c>
      <c r="L1813" s="5">
        <f>AVERAGE(I1823:I1824)</f>
        <v>-2.6018499500000001</v>
      </c>
    </row>
    <row r="1814" spans="3:12" x14ac:dyDescent="0.2">
      <c r="C1814" s="5" t="s">
        <v>35</v>
      </c>
      <c r="D1814" s="5" t="s">
        <v>9</v>
      </c>
      <c r="E1814" s="5">
        <v>405</v>
      </c>
      <c r="F1814" s="5">
        <v>4.2263400000000003E-3</v>
      </c>
      <c r="G1814" s="5">
        <v>-0.1166287</v>
      </c>
      <c r="H1814" s="5">
        <v>-0.1028406</v>
      </c>
      <c r="I1814" s="5">
        <v>-7.1747653333333342E-2</v>
      </c>
      <c r="K1814" s="5" t="s">
        <v>1</v>
      </c>
      <c r="L1814" s="5">
        <f>I1825</f>
        <v>-3</v>
      </c>
    </row>
    <row r="1815" spans="3:12" x14ac:dyDescent="0.2">
      <c r="C1815" s="5" t="s">
        <v>34</v>
      </c>
      <c r="D1815" s="5" t="s">
        <v>9</v>
      </c>
      <c r="E1815" s="5">
        <v>132</v>
      </c>
      <c r="F1815" s="5">
        <v>0.30788809</v>
      </c>
      <c r="G1815" s="5">
        <v>-0.18738840000000001</v>
      </c>
      <c r="H1815" s="5">
        <v>-0.30278070000000001</v>
      </c>
      <c r="I1815" s="5">
        <v>-6.0760336666666671E-2</v>
      </c>
    </row>
    <row r="1816" spans="3:12" x14ac:dyDescent="0.2">
      <c r="C1816" s="5" t="s">
        <v>33</v>
      </c>
      <c r="D1816" s="5" t="s">
        <v>8</v>
      </c>
      <c r="E1816" s="5">
        <v>846</v>
      </c>
      <c r="F1816" s="5">
        <v>0.21161110999999999</v>
      </c>
      <c r="G1816" s="5">
        <v>0.17786641</v>
      </c>
      <c r="H1816" s="5">
        <v>0.11822100000000001</v>
      </c>
      <c r="I1816" s="5">
        <v>0.16923284000000002</v>
      </c>
    </row>
    <row r="1817" spans="3:12" x14ac:dyDescent="0.2">
      <c r="C1817" s="5" t="s">
        <v>32</v>
      </c>
      <c r="D1817" s="5" t="s">
        <v>7</v>
      </c>
      <c r="E1817" s="5">
        <v>188</v>
      </c>
      <c r="F1817" s="5">
        <v>0.45379138000000002</v>
      </c>
      <c r="G1817" s="5">
        <v>0.18190639</v>
      </c>
      <c r="H1817" s="5">
        <v>0.3039539</v>
      </c>
      <c r="I1817" s="5">
        <v>0.31321722333333335</v>
      </c>
    </row>
    <row r="1818" spans="3:12" x14ac:dyDescent="0.2">
      <c r="C1818" s="5" t="s">
        <v>31</v>
      </c>
      <c r="D1818" s="5" t="s">
        <v>6</v>
      </c>
      <c r="E1818" s="5">
        <v>632</v>
      </c>
      <c r="F1818" s="5">
        <v>-0.74332290000000001</v>
      </c>
      <c r="G1818" s="5">
        <v>-0.7903656</v>
      </c>
      <c r="H1818" s="5">
        <v>-0.57609010000000005</v>
      </c>
      <c r="I1818" s="5">
        <v>-0.70325953333333346</v>
      </c>
    </row>
    <row r="1819" spans="3:12" x14ac:dyDescent="0.2">
      <c r="C1819" s="5" t="s">
        <v>30</v>
      </c>
      <c r="D1819" s="5" t="s">
        <v>5</v>
      </c>
      <c r="E1819" s="5">
        <v>1043</v>
      </c>
      <c r="F1819" s="5">
        <v>-1.7847989</v>
      </c>
      <c r="G1819" s="5">
        <v>-1.6414013000000001</v>
      </c>
      <c r="H1819" s="5">
        <v>-1.7597989999999999</v>
      </c>
      <c r="I1819" s="5">
        <v>-1.7286664</v>
      </c>
    </row>
    <row r="1820" spans="3:12" x14ac:dyDescent="0.2">
      <c r="C1820" s="5" t="s">
        <v>29</v>
      </c>
      <c r="D1820" s="5" t="s">
        <v>4</v>
      </c>
      <c r="E1820" s="5">
        <v>79</v>
      </c>
      <c r="F1820" s="5">
        <v>-3</v>
      </c>
      <c r="G1820" s="5">
        <v>-3</v>
      </c>
      <c r="H1820" s="5">
        <v>-3</v>
      </c>
      <c r="I1820" s="5">
        <v>-3</v>
      </c>
    </row>
    <row r="1821" spans="3:12" x14ac:dyDescent="0.2">
      <c r="C1821" s="5" t="s">
        <v>28</v>
      </c>
      <c r="D1821" s="5" t="s">
        <v>3</v>
      </c>
      <c r="E1821" s="5">
        <v>273</v>
      </c>
      <c r="F1821" s="5">
        <v>-1.2538298000000001</v>
      </c>
      <c r="G1821" s="5">
        <v>-1.4572197</v>
      </c>
      <c r="H1821" s="5">
        <v>-1.3026161000000001</v>
      </c>
      <c r="I1821" s="5">
        <v>-1.3378885333333335</v>
      </c>
    </row>
    <row r="1822" spans="3:12" x14ac:dyDescent="0.2">
      <c r="C1822" s="5" t="s">
        <v>27</v>
      </c>
      <c r="D1822" s="5" t="s">
        <v>3</v>
      </c>
      <c r="E1822" s="5">
        <v>77</v>
      </c>
      <c r="F1822" s="5">
        <v>-1.6072477999999999</v>
      </c>
      <c r="G1822" s="5">
        <v>-3</v>
      </c>
      <c r="H1822" s="5">
        <v>-1.2300654</v>
      </c>
      <c r="I1822" s="5">
        <v>-1.9457710666666665</v>
      </c>
    </row>
    <row r="1823" spans="3:12" x14ac:dyDescent="0.2">
      <c r="C1823" s="5" t="s">
        <v>26</v>
      </c>
      <c r="D1823" s="5" t="s">
        <v>2</v>
      </c>
      <c r="E1823" s="5">
        <v>1772</v>
      </c>
      <c r="F1823" s="5">
        <v>-2.3671608000000002</v>
      </c>
      <c r="G1823" s="5">
        <v>-2.0934295000000001</v>
      </c>
      <c r="H1823" s="5">
        <v>-3</v>
      </c>
      <c r="I1823" s="5">
        <v>-2.4868634333333333</v>
      </c>
    </row>
    <row r="1824" spans="3:12" x14ac:dyDescent="0.2">
      <c r="C1824" s="5" t="s">
        <v>25</v>
      </c>
      <c r="D1824" s="5" t="s">
        <v>2</v>
      </c>
      <c r="E1824" s="5">
        <v>269</v>
      </c>
      <c r="F1824" s="5">
        <v>-2.1505093999999998</v>
      </c>
      <c r="G1824" s="5">
        <v>-3</v>
      </c>
      <c r="H1824" s="5">
        <v>-3</v>
      </c>
      <c r="I1824" s="5">
        <v>-2.7168364666666669</v>
      </c>
    </row>
    <row r="1825" spans="1:12" x14ac:dyDescent="0.2">
      <c r="C1825" s="5" t="s">
        <v>23</v>
      </c>
      <c r="D1825" s="5" t="s">
        <v>22</v>
      </c>
      <c r="E1825" s="5">
        <v>231</v>
      </c>
      <c r="F1825" s="5">
        <v>-3</v>
      </c>
      <c r="G1825" s="5">
        <v>-3</v>
      </c>
      <c r="H1825" s="5">
        <v>-3</v>
      </c>
      <c r="I1825" s="5">
        <v>-3</v>
      </c>
    </row>
    <row r="1826" spans="1:12" x14ac:dyDescent="0.2">
      <c r="A1826" s="5" t="s">
        <v>20</v>
      </c>
      <c r="B1826" s="5">
        <v>174</v>
      </c>
      <c r="C1826" s="5" t="s">
        <v>55</v>
      </c>
      <c r="D1826" s="5" t="s">
        <v>21</v>
      </c>
      <c r="E1826" s="5">
        <v>85</v>
      </c>
      <c r="F1826" s="5">
        <v>-0.47408479999999997</v>
      </c>
      <c r="G1826" s="5">
        <v>-0.348416</v>
      </c>
      <c r="H1826" s="5">
        <v>-0.39793240000000002</v>
      </c>
      <c r="I1826" s="5">
        <v>-0.40681106666666667</v>
      </c>
      <c r="K1826" s="5" t="s">
        <v>21</v>
      </c>
      <c r="L1826" s="5">
        <f>I1826</f>
        <v>-0.40681106666666667</v>
      </c>
    </row>
    <row r="1827" spans="1:12" x14ac:dyDescent="0.2">
      <c r="C1827" s="5" t="s">
        <v>54</v>
      </c>
      <c r="D1827" s="5" t="s">
        <v>20</v>
      </c>
      <c r="E1827" s="5">
        <v>593</v>
      </c>
      <c r="F1827" s="5">
        <v>6.9669300000000003E-2</v>
      </c>
      <c r="G1827" s="5">
        <v>-3.2559699999999997E-2</v>
      </c>
      <c r="H1827" s="5">
        <v>0.18003577000000001</v>
      </c>
      <c r="I1827" s="5">
        <v>7.2381790000000001E-2</v>
      </c>
      <c r="K1827" s="5" t="s">
        <v>20</v>
      </c>
      <c r="L1827" s="5">
        <f>AVERAGE(I1827:I1829)</f>
        <v>0.16518909333333334</v>
      </c>
    </row>
    <row r="1828" spans="1:12" x14ac:dyDescent="0.2">
      <c r="C1828" s="5" t="s">
        <v>53</v>
      </c>
      <c r="D1828" s="5" t="s">
        <v>20</v>
      </c>
      <c r="E1828" s="5">
        <v>18</v>
      </c>
      <c r="F1828" s="5">
        <v>0.36639307999999998</v>
      </c>
      <c r="G1828" s="5">
        <v>0.56876852</v>
      </c>
      <c r="H1828" s="5">
        <v>0.24625080999999999</v>
      </c>
      <c r="I1828" s="5">
        <v>0.39380413666666669</v>
      </c>
      <c r="K1828" s="5" t="s">
        <v>19</v>
      </c>
      <c r="L1828" s="5">
        <f>I1830</f>
        <v>-2.5043829333333334</v>
      </c>
    </row>
    <row r="1829" spans="1:12" x14ac:dyDescent="0.2">
      <c r="C1829" s="5" t="s">
        <v>52</v>
      </c>
      <c r="D1829" s="5" t="s">
        <v>20</v>
      </c>
      <c r="E1829" s="5">
        <v>99</v>
      </c>
      <c r="F1829" s="5">
        <v>0.20788699999999999</v>
      </c>
      <c r="G1829" s="5">
        <v>0.10552366000000001</v>
      </c>
      <c r="H1829" s="5">
        <v>-0.22526660000000001</v>
      </c>
      <c r="I1829" s="5">
        <v>2.9381353333333332E-2</v>
      </c>
      <c r="K1829" s="5" t="s">
        <v>18</v>
      </c>
      <c r="L1829" s="5">
        <f>I1831</f>
        <v>-2.4689439666666666</v>
      </c>
    </row>
    <row r="1830" spans="1:12" x14ac:dyDescent="0.2">
      <c r="C1830" s="5" t="s">
        <v>51</v>
      </c>
      <c r="D1830" s="5" t="s">
        <v>19</v>
      </c>
      <c r="E1830" s="5">
        <v>62</v>
      </c>
      <c r="F1830" s="5">
        <v>-1.5131488</v>
      </c>
      <c r="G1830" s="5">
        <v>-3</v>
      </c>
      <c r="H1830" s="5">
        <v>-3</v>
      </c>
      <c r="I1830" s="5">
        <v>-2.5043829333333334</v>
      </c>
      <c r="K1830" s="5" t="s">
        <v>17</v>
      </c>
      <c r="L1830" s="5">
        <f>I1832</f>
        <v>-1.2745968666666667</v>
      </c>
    </row>
    <row r="1831" spans="1:12" x14ac:dyDescent="0.2">
      <c r="C1831" s="5" t="s">
        <v>50</v>
      </c>
      <c r="D1831" s="5" t="s">
        <v>18</v>
      </c>
      <c r="E1831" s="5">
        <v>340</v>
      </c>
      <c r="F1831" s="5">
        <v>-2.2522359999999999</v>
      </c>
      <c r="G1831" s="5">
        <v>-2.1545958999999999</v>
      </c>
      <c r="H1831" s="5">
        <v>-3</v>
      </c>
      <c r="I1831" s="5">
        <v>-2.4689439666666666</v>
      </c>
      <c r="K1831" s="5" t="s">
        <v>16</v>
      </c>
      <c r="L1831" s="5">
        <f>I1833</f>
        <v>-1.7024992000000001</v>
      </c>
    </row>
    <row r="1832" spans="1:12" x14ac:dyDescent="0.2">
      <c r="C1832" s="5" t="s">
        <v>49</v>
      </c>
      <c r="D1832" s="5" t="s">
        <v>17</v>
      </c>
      <c r="E1832" s="5">
        <v>536</v>
      </c>
      <c r="F1832" s="5">
        <v>-1.2738305999999999</v>
      </c>
      <c r="G1832" s="5">
        <v>-1.3522818000000001</v>
      </c>
      <c r="H1832" s="5">
        <v>-1.1976781999999999</v>
      </c>
      <c r="I1832" s="5">
        <v>-1.2745968666666667</v>
      </c>
      <c r="K1832" s="5" t="s">
        <v>15</v>
      </c>
      <c r="L1832" s="5">
        <f>I1834</f>
        <v>-0.96900826666666673</v>
      </c>
    </row>
    <row r="1833" spans="1:12" x14ac:dyDescent="0.2">
      <c r="C1833" s="5" t="s">
        <v>48</v>
      </c>
      <c r="D1833" s="5" t="s">
        <v>16</v>
      </c>
      <c r="E1833" s="5">
        <v>94</v>
      </c>
      <c r="F1833" s="5">
        <v>-1.392855</v>
      </c>
      <c r="G1833" s="5">
        <v>-3</v>
      </c>
      <c r="H1833" s="5">
        <v>-0.71464260000000002</v>
      </c>
      <c r="I1833" s="5">
        <v>-1.7024992000000001</v>
      </c>
      <c r="K1833" s="5" t="s">
        <v>14</v>
      </c>
      <c r="L1833" s="5">
        <f>AVERAGE(I1835:I1836)</f>
        <v>-1.1756160166666665</v>
      </c>
    </row>
    <row r="1834" spans="1:12" x14ac:dyDescent="0.2">
      <c r="C1834" s="5" t="s">
        <v>47</v>
      </c>
      <c r="D1834" s="5" t="s">
        <v>15</v>
      </c>
      <c r="E1834" s="5">
        <v>913</v>
      </c>
      <c r="F1834" s="5">
        <v>-0.89589799999999997</v>
      </c>
      <c r="G1834" s="5">
        <v>-0.9501193</v>
      </c>
      <c r="H1834" s="5">
        <v>-1.0610075000000001</v>
      </c>
      <c r="I1834" s="5">
        <v>-0.96900826666666673</v>
      </c>
      <c r="K1834" s="5" t="s">
        <v>13</v>
      </c>
      <c r="L1834" s="5">
        <f>AVERAGE(I1837:I1839)</f>
        <v>-1.3768314666666666</v>
      </c>
    </row>
    <row r="1835" spans="1:12" x14ac:dyDescent="0.2">
      <c r="C1835" s="5" t="s">
        <v>46</v>
      </c>
      <c r="D1835" s="5" t="s">
        <v>14</v>
      </c>
      <c r="E1835" s="5">
        <v>1105</v>
      </c>
      <c r="F1835" s="5">
        <v>-1.1306509</v>
      </c>
      <c r="G1835" s="5">
        <v>-1.4112068</v>
      </c>
      <c r="H1835" s="5">
        <v>-1.143899</v>
      </c>
      <c r="I1835" s="5">
        <v>-1.2285855666666665</v>
      </c>
      <c r="K1835" s="5" t="s">
        <v>12</v>
      </c>
      <c r="L1835" s="5">
        <f>I1840</f>
        <v>-1.1820383666666665</v>
      </c>
    </row>
    <row r="1836" spans="1:12" x14ac:dyDescent="0.2">
      <c r="C1836" s="5" t="s">
        <v>45</v>
      </c>
      <c r="D1836" s="5" t="s">
        <v>14</v>
      </c>
      <c r="E1836" s="5">
        <v>362</v>
      </c>
      <c r="F1836" s="5">
        <v>-1.238073</v>
      </c>
      <c r="G1836" s="5">
        <v>-0.92655310000000002</v>
      </c>
      <c r="H1836" s="5">
        <v>-1.2033133</v>
      </c>
      <c r="I1836" s="5">
        <v>-1.1226464666666667</v>
      </c>
      <c r="K1836" s="5" t="s">
        <v>11</v>
      </c>
      <c r="L1836" s="5">
        <f>AVERAGE(I1841:I1842)</f>
        <v>-1.5837980999999999</v>
      </c>
    </row>
    <row r="1837" spans="1:12" x14ac:dyDescent="0.2">
      <c r="C1837" s="5" t="s">
        <v>44</v>
      </c>
      <c r="D1837" s="5" t="s">
        <v>13</v>
      </c>
      <c r="E1837" s="5">
        <v>428</v>
      </c>
      <c r="F1837" s="5">
        <v>-1.1480809000000001</v>
      </c>
      <c r="G1837" s="5">
        <v>-1.0784695</v>
      </c>
      <c r="H1837" s="5">
        <v>-1.2346558000000001</v>
      </c>
      <c r="I1837" s="5">
        <v>-1.1537354</v>
      </c>
      <c r="K1837" s="5" t="s">
        <v>10</v>
      </c>
      <c r="L1837" s="5">
        <f>AVERAGE(I1843:I1844)</f>
        <v>-0.28764603500000002</v>
      </c>
    </row>
    <row r="1838" spans="1:12" x14ac:dyDescent="0.2">
      <c r="C1838" s="5" t="s">
        <v>43</v>
      </c>
      <c r="D1838" s="5" t="s">
        <v>13</v>
      </c>
      <c r="E1838" s="5">
        <v>942</v>
      </c>
      <c r="F1838" s="5">
        <v>-0.88189459999999997</v>
      </c>
      <c r="G1838" s="5">
        <v>-0.95371519999999999</v>
      </c>
      <c r="H1838" s="5">
        <v>-1.1714975999999999</v>
      </c>
      <c r="I1838" s="5">
        <v>-1.0023691333333333</v>
      </c>
      <c r="K1838" s="5" t="s">
        <v>9</v>
      </c>
      <c r="L1838" s="5">
        <f>AVERAGE(I1845:I1847)</f>
        <v>-0.5375715333333333</v>
      </c>
    </row>
    <row r="1839" spans="1:12" x14ac:dyDescent="0.2">
      <c r="C1839" s="5" t="s">
        <v>42</v>
      </c>
      <c r="D1839" s="5" t="s">
        <v>13</v>
      </c>
      <c r="E1839" s="5">
        <v>85</v>
      </c>
      <c r="F1839" s="5">
        <v>-1.6501760000000001</v>
      </c>
      <c r="G1839" s="5">
        <v>-3</v>
      </c>
      <c r="H1839" s="5">
        <v>-1.2729935999999999</v>
      </c>
      <c r="I1839" s="5">
        <v>-1.9743898666666666</v>
      </c>
      <c r="K1839" s="5" t="s">
        <v>8</v>
      </c>
      <c r="L1839" s="5">
        <f>I1848</f>
        <v>-0.18832476333333334</v>
      </c>
    </row>
    <row r="1840" spans="1:12" x14ac:dyDescent="0.2">
      <c r="C1840" s="5" t="s">
        <v>41</v>
      </c>
      <c r="D1840" s="5" t="s">
        <v>12</v>
      </c>
      <c r="E1840" s="5">
        <v>311</v>
      </c>
      <c r="F1840" s="5">
        <v>-0.98306859999999996</v>
      </c>
      <c r="G1840" s="5">
        <v>-1.2707793999999999</v>
      </c>
      <c r="H1840" s="5">
        <v>-1.2922670999999999</v>
      </c>
      <c r="I1840" s="5">
        <v>-1.1820383666666665</v>
      </c>
      <c r="K1840" s="5" t="s">
        <v>7</v>
      </c>
      <c r="L1840" s="5">
        <f>I1849</f>
        <v>-0.61046993333333333</v>
      </c>
    </row>
    <row r="1841" spans="3:12" x14ac:dyDescent="0.2">
      <c r="C1841" s="5" t="s">
        <v>40</v>
      </c>
      <c r="D1841" s="5" t="s">
        <v>11</v>
      </c>
      <c r="E1841" s="5">
        <v>685</v>
      </c>
      <c r="F1841" s="5">
        <v>-1.3803563999999999</v>
      </c>
      <c r="G1841" s="5">
        <v>-1.0970797000000001</v>
      </c>
      <c r="H1841" s="5">
        <v>-1.2761753</v>
      </c>
      <c r="I1841" s="5">
        <v>-1.2512038000000001</v>
      </c>
      <c r="K1841" s="5" t="s">
        <v>6</v>
      </c>
      <c r="L1841" s="5">
        <f>I1850</f>
        <v>-0.86588353333333334</v>
      </c>
    </row>
    <row r="1842" spans="3:12" x14ac:dyDescent="0.2">
      <c r="C1842" s="5" t="s">
        <v>39</v>
      </c>
      <c r="D1842" s="5" t="s">
        <v>11</v>
      </c>
      <c r="E1842" s="5">
        <v>110</v>
      </c>
      <c r="F1842" s="5">
        <v>-1.7621498</v>
      </c>
      <c r="G1842" s="5">
        <v>-3</v>
      </c>
      <c r="H1842" s="5">
        <v>-0.9870274</v>
      </c>
      <c r="I1842" s="5">
        <v>-1.9163923999999997</v>
      </c>
      <c r="K1842" s="5" t="s">
        <v>5</v>
      </c>
      <c r="L1842" s="5">
        <f>I1851</f>
        <v>-0.83158770000000004</v>
      </c>
    </row>
    <row r="1843" spans="3:12" x14ac:dyDescent="0.2">
      <c r="C1843" s="5" t="s">
        <v>38</v>
      </c>
      <c r="D1843" s="5" t="s">
        <v>10</v>
      </c>
      <c r="E1843" s="5">
        <v>175</v>
      </c>
      <c r="F1843" s="5">
        <v>-0.22343250000000001</v>
      </c>
      <c r="G1843" s="5">
        <v>-0.61088260000000005</v>
      </c>
      <c r="H1843" s="5">
        <v>-0.35616379999999997</v>
      </c>
      <c r="I1843" s="5">
        <v>-0.39682630000000002</v>
      </c>
      <c r="K1843" s="5" t="s">
        <v>4</v>
      </c>
      <c r="L1843" s="5">
        <f>I1852</f>
        <v>-3</v>
      </c>
    </row>
    <row r="1844" spans="3:12" x14ac:dyDescent="0.2">
      <c r="C1844" s="5" t="s">
        <v>37</v>
      </c>
      <c r="D1844" s="5" t="s">
        <v>10</v>
      </c>
      <c r="E1844" s="5">
        <v>136</v>
      </c>
      <c r="F1844" s="5">
        <v>-0.37717469999999997</v>
      </c>
      <c r="G1844" s="5">
        <v>7.5852989999999995E-2</v>
      </c>
      <c r="H1844" s="5">
        <v>-0.23407559999999999</v>
      </c>
      <c r="I1844" s="5">
        <v>-0.17846577</v>
      </c>
      <c r="K1844" s="5" t="s">
        <v>3</v>
      </c>
      <c r="L1844" s="5">
        <f>AVERAGE(I1853:I1854)</f>
        <v>-1.8131057333333334</v>
      </c>
    </row>
    <row r="1845" spans="3:12" x14ac:dyDescent="0.2">
      <c r="C1845" s="5" t="s">
        <v>36</v>
      </c>
      <c r="D1845" s="5" t="s">
        <v>9</v>
      </c>
      <c r="E1845" s="5">
        <v>606</v>
      </c>
      <c r="F1845" s="5">
        <v>-0.36650909999999998</v>
      </c>
      <c r="G1845" s="5">
        <v>-0.26571050000000002</v>
      </c>
      <c r="H1845" s="5">
        <v>-0.20436090000000001</v>
      </c>
      <c r="I1845" s="5">
        <v>-0.27886016666666663</v>
      </c>
      <c r="K1845" s="5" t="s">
        <v>2</v>
      </c>
      <c r="L1845" s="5">
        <f>AVERAGE(I1855:I1856)</f>
        <v>-2.4349068666666667</v>
      </c>
    </row>
    <row r="1846" spans="3:12" x14ac:dyDescent="0.2">
      <c r="C1846" s="5" t="s">
        <v>35</v>
      </c>
      <c r="D1846" s="5" t="s">
        <v>9</v>
      </c>
      <c r="E1846" s="5">
        <v>99</v>
      </c>
      <c r="F1846" s="5">
        <v>-0.30141889999999999</v>
      </c>
      <c r="G1846" s="5">
        <v>-0.29653289999999999</v>
      </c>
      <c r="H1846" s="5">
        <v>-0.2978172</v>
      </c>
      <c r="I1846" s="5">
        <v>-0.29858966666666664</v>
      </c>
      <c r="K1846" s="5" t="s">
        <v>1</v>
      </c>
      <c r="L1846" s="5">
        <f>I1857</f>
        <v>-3</v>
      </c>
    </row>
    <row r="1847" spans="3:12" x14ac:dyDescent="0.2">
      <c r="C1847" s="5" t="s">
        <v>34</v>
      </c>
      <c r="D1847" s="5" t="s">
        <v>9</v>
      </c>
      <c r="E1847" s="5">
        <v>34</v>
      </c>
      <c r="F1847" s="5">
        <v>-0.77511479999999999</v>
      </c>
      <c r="G1847" s="5">
        <v>-1.1545958999999999</v>
      </c>
      <c r="H1847" s="5">
        <v>-1.1760835999999999</v>
      </c>
      <c r="I1847" s="5">
        <v>-1.0352647666666666</v>
      </c>
    </row>
    <row r="1848" spans="3:12" x14ac:dyDescent="0.2">
      <c r="C1848" s="5" t="s">
        <v>33</v>
      </c>
      <c r="D1848" s="5" t="s">
        <v>8</v>
      </c>
      <c r="E1848" s="5">
        <v>470</v>
      </c>
      <c r="F1848" s="5">
        <v>-0.1424349</v>
      </c>
      <c r="G1848" s="5">
        <v>-0.4259831</v>
      </c>
      <c r="H1848" s="5">
        <v>3.44371E-3</v>
      </c>
      <c r="I1848" s="5">
        <v>-0.18832476333333334</v>
      </c>
    </row>
    <row r="1849" spans="3:12" x14ac:dyDescent="0.2">
      <c r="C1849" s="5" t="s">
        <v>32</v>
      </c>
      <c r="D1849" s="5" t="s">
        <v>7</v>
      </c>
      <c r="E1849" s="5">
        <v>219</v>
      </c>
      <c r="F1849" s="5">
        <v>-0.59880319999999998</v>
      </c>
      <c r="G1849" s="5">
        <v>-0.54858779999999996</v>
      </c>
      <c r="H1849" s="5">
        <v>-0.68401880000000004</v>
      </c>
      <c r="I1849" s="5">
        <v>-0.61046993333333333</v>
      </c>
    </row>
    <row r="1850" spans="3:12" x14ac:dyDescent="0.2">
      <c r="C1850" s="5" t="s">
        <v>31</v>
      </c>
      <c r="D1850" s="5" t="s">
        <v>6</v>
      </c>
      <c r="E1850" s="5">
        <v>332</v>
      </c>
      <c r="F1850" s="5">
        <v>-0.94086519999999996</v>
      </c>
      <c r="G1850" s="5">
        <v>-0.88898259999999996</v>
      </c>
      <c r="H1850" s="5">
        <v>-0.76780280000000001</v>
      </c>
      <c r="I1850" s="5">
        <v>-0.86588353333333334</v>
      </c>
    </row>
    <row r="1851" spans="3:12" x14ac:dyDescent="0.2">
      <c r="C1851" s="5" t="s">
        <v>30</v>
      </c>
      <c r="D1851" s="5" t="s">
        <v>5</v>
      </c>
      <c r="E1851" s="5">
        <v>487</v>
      </c>
      <c r="F1851" s="5">
        <v>-1.010346</v>
      </c>
      <c r="G1851" s="5">
        <v>-0.93043469999999995</v>
      </c>
      <c r="H1851" s="5">
        <v>-0.55398239999999999</v>
      </c>
      <c r="I1851" s="5">
        <v>-0.83158770000000004</v>
      </c>
    </row>
    <row r="1852" spans="3:12" x14ac:dyDescent="0.2">
      <c r="C1852" s="5" t="s">
        <v>29</v>
      </c>
      <c r="D1852" s="5" t="s">
        <v>4</v>
      </c>
      <c r="E1852" s="5">
        <v>11</v>
      </c>
      <c r="F1852" s="5">
        <v>-3</v>
      </c>
      <c r="G1852" s="5">
        <v>-3</v>
      </c>
      <c r="H1852" s="5">
        <v>-3</v>
      </c>
      <c r="I1852" s="5">
        <v>-3</v>
      </c>
    </row>
    <row r="1853" spans="3:12" x14ac:dyDescent="0.2">
      <c r="C1853" s="5" t="s">
        <v>28</v>
      </c>
      <c r="D1853" s="5" t="s">
        <v>3</v>
      </c>
      <c r="E1853" s="5">
        <v>291</v>
      </c>
      <c r="F1853" s="5">
        <v>-1.3395520000000001</v>
      </c>
      <c r="G1853" s="5">
        <v>-1.1839200000000001</v>
      </c>
      <c r="H1853" s="5">
        <v>-1.4095276999999999</v>
      </c>
      <c r="I1853" s="5">
        <v>-1.3109998999999999</v>
      </c>
    </row>
    <row r="1854" spans="3:12" x14ac:dyDescent="0.2">
      <c r="C1854" s="5" t="s">
        <v>27</v>
      </c>
      <c r="D1854" s="5" t="s">
        <v>3</v>
      </c>
      <c r="E1854" s="5">
        <v>20</v>
      </c>
      <c r="F1854" s="5">
        <v>-3</v>
      </c>
      <c r="G1854" s="5">
        <v>-3</v>
      </c>
      <c r="H1854" s="5">
        <v>-0.94563470000000005</v>
      </c>
      <c r="I1854" s="5">
        <v>-2.3152115666666666</v>
      </c>
    </row>
    <row r="1855" spans="3:12" x14ac:dyDescent="0.2">
      <c r="C1855" s="5" t="s">
        <v>26</v>
      </c>
      <c r="D1855" s="5" t="s">
        <v>2</v>
      </c>
      <c r="E1855" s="5">
        <v>1534</v>
      </c>
      <c r="F1855" s="5">
        <v>-2.3045225</v>
      </c>
      <c r="G1855" s="5">
        <v>-1.4287311</v>
      </c>
      <c r="H1855" s="5">
        <v>-1.8761876</v>
      </c>
      <c r="I1855" s="5">
        <v>-1.8698137333333333</v>
      </c>
    </row>
    <row r="1856" spans="3:12" x14ac:dyDescent="0.2">
      <c r="C1856" s="5" t="s">
        <v>25</v>
      </c>
      <c r="D1856" s="5" t="s">
        <v>2</v>
      </c>
      <c r="E1856" s="5">
        <v>152</v>
      </c>
      <c r="F1856" s="5">
        <v>-3</v>
      </c>
      <c r="G1856" s="5">
        <v>-3</v>
      </c>
      <c r="H1856" s="5">
        <v>-3</v>
      </c>
      <c r="I1856" s="5">
        <v>-3</v>
      </c>
    </row>
    <row r="1857" spans="1:12" x14ac:dyDescent="0.2">
      <c r="C1857" s="5" t="s">
        <v>23</v>
      </c>
      <c r="D1857" s="5" t="s">
        <v>22</v>
      </c>
      <c r="E1857" s="5">
        <v>76</v>
      </c>
      <c r="F1857" s="5">
        <v>-3</v>
      </c>
      <c r="G1857" s="5">
        <v>-3</v>
      </c>
      <c r="H1857" s="5">
        <v>-3</v>
      </c>
      <c r="I1857" s="5">
        <v>-3</v>
      </c>
    </row>
    <row r="1858" spans="1:12" x14ac:dyDescent="0.2">
      <c r="A1858" s="5" t="s">
        <v>20</v>
      </c>
      <c r="B1858" s="5">
        <v>175</v>
      </c>
      <c r="C1858" s="5" t="s">
        <v>55</v>
      </c>
      <c r="D1858" s="5" t="s">
        <v>21</v>
      </c>
      <c r="E1858" s="5">
        <v>54</v>
      </c>
      <c r="F1858" s="5">
        <v>-3</v>
      </c>
      <c r="G1858" s="5">
        <v>-3</v>
      </c>
      <c r="H1858" s="5">
        <v>-3</v>
      </c>
      <c r="I1858" s="5">
        <v>-3</v>
      </c>
      <c r="K1858" s="5" t="s">
        <v>21</v>
      </c>
      <c r="L1858" s="5">
        <f>I1858</f>
        <v>-3</v>
      </c>
    </row>
    <row r="1859" spans="1:12" x14ac:dyDescent="0.2">
      <c r="C1859" s="5" t="s">
        <v>54</v>
      </c>
      <c r="D1859" s="5" t="s">
        <v>20</v>
      </c>
      <c r="E1859" s="5">
        <v>52</v>
      </c>
      <c r="F1859" s="5">
        <v>-0.20631150000000001</v>
      </c>
      <c r="G1859" s="5">
        <v>-0.13500039999999999</v>
      </c>
      <c r="H1859" s="5">
        <v>3.7331950000000003E-2</v>
      </c>
      <c r="I1859" s="5">
        <v>-0.10132665</v>
      </c>
      <c r="K1859" s="5" t="s">
        <v>20</v>
      </c>
      <c r="L1859" s="5">
        <f>AVERAGE(I1859:I1861)</f>
        <v>1.4484961111111111E-2</v>
      </c>
    </row>
    <row r="1860" spans="1:12" x14ac:dyDescent="0.2">
      <c r="C1860" s="5" t="s">
        <v>53</v>
      </c>
      <c r="D1860" s="5" t="s">
        <v>20</v>
      </c>
      <c r="E1860" s="5">
        <v>158</v>
      </c>
      <c r="F1860" s="5">
        <v>-3.2923500000000001E-2</v>
      </c>
      <c r="G1860" s="5">
        <v>0.19525924</v>
      </c>
      <c r="H1860" s="5">
        <v>8.1017480000000003E-2</v>
      </c>
      <c r="I1860" s="5">
        <v>8.1117740000000008E-2</v>
      </c>
      <c r="K1860" s="5" t="s">
        <v>19</v>
      </c>
      <c r="L1860" s="5">
        <f>I1862</f>
        <v>-3</v>
      </c>
    </row>
    <row r="1861" spans="1:12" x14ac:dyDescent="0.2">
      <c r="C1861" s="5" t="s">
        <v>52</v>
      </c>
      <c r="D1861" s="5" t="s">
        <v>20</v>
      </c>
      <c r="E1861" s="5">
        <v>21</v>
      </c>
      <c r="F1861" s="5">
        <v>-0.19787830000000001</v>
      </c>
      <c r="G1861" s="5">
        <v>0.35569369000000001</v>
      </c>
      <c r="H1861" s="5">
        <v>3.3175990000000002E-2</v>
      </c>
      <c r="I1861" s="5">
        <v>6.3663793333333329E-2</v>
      </c>
      <c r="K1861" s="5" t="s">
        <v>18</v>
      </c>
      <c r="L1861" s="5">
        <f>I1863</f>
        <v>-3</v>
      </c>
    </row>
    <row r="1862" spans="1:12" x14ac:dyDescent="0.2">
      <c r="C1862" s="5" t="s">
        <v>51</v>
      </c>
      <c r="D1862" s="5" t="s">
        <v>19</v>
      </c>
      <c r="E1862" s="5">
        <v>35</v>
      </c>
      <c r="F1862" s="5">
        <v>-3</v>
      </c>
      <c r="G1862" s="5">
        <v>-3</v>
      </c>
      <c r="H1862" s="5">
        <v>-3</v>
      </c>
      <c r="I1862" s="5">
        <v>-3</v>
      </c>
      <c r="K1862" s="5" t="s">
        <v>17</v>
      </c>
      <c r="L1862" s="5">
        <f>I1864</f>
        <v>-3</v>
      </c>
    </row>
    <row r="1863" spans="1:12" x14ac:dyDescent="0.2">
      <c r="C1863" s="5" t="s">
        <v>50</v>
      </c>
      <c r="D1863" s="5" t="s">
        <v>18</v>
      </c>
      <c r="E1863" s="5">
        <v>39</v>
      </c>
      <c r="F1863" s="5">
        <v>-3</v>
      </c>
      <c r="G1863" s="5">
        <v>-3</v>
      </c>
      <c r="H1863" s="5">
        <v>-3</v>
      </c>
      <c r="I1863" s="5">
        <v>-3</v>
      </c>
      <c r="K1863" s="5" t="s">
        <v>16</v>
      </c>
      <c r="L1863" s="5">
        <f>I1865</f>
        <v>-2.4174120000000001</v>
      </c>
    </row>
    <row r="1864" spans="1:12" x14ac:dyDescent="0.2">
      <c r="C1864" s="5" t="s">
        <v>49</v>
      </c>
      <c r="D1864" s="5" t="s">
        <v>17</v>
      </c>
      <c r="E1864" s="5">
        <v>25</v>
      </c>
      <c r="F1864" s="5">
        <v>-3</v>
      </c>
      <c r="G1864" s="5">
        <v>-3</v>
      </c>
      <c r="H1864" s="5">
        <v>-3</v>
      </c>
      <c r="I1864" s="5">
        <v>-3</v>
      </c>
      <c r="K1864" s="5" t="s">
        <v>15</v>
      </c>
      <c r="L1864" s="5">
        <f>I1866</f>
        <v>-2.204215833333333</v>
      </c>
    </row>
    <row r="1865" spans="1:12" x14ac:dyDescent="0.2">
      <c r="C1865" s="5" t="s">
        <v>48</v>
      </c>
      <c r="D1865" s="5" t="s">
        <v>16</v>
      </c>
      <c r="E1865" s="5">
        <v>34</v>
      </c>
      <c r="F1865" s="5">
        <v>-1.2522359999999999</v>
      </c>
      <c r="G1865" s="5">
        <v>-3</v>
      </c>
      <c r="H1865" s="5">
        <v>-3</v>
      </c>
      <c r="I1865" s="5">
        <v>-2.4174120000000001</v>
      </c>
      <c r="K1865" s="5" t="s">
        <v>14</v>
      </c>
      <c r="L1865" s="5">
        <f>AVERAGE(I1867:I1868)</f>
        <v>-2.7408388333333331</v>
      </c>
    </row>
    <row r="1866" spans="1:12" x14ac:dyDescent="0.2">
      <c r="C1866" s="5" t="s">
        <v>47</v>
      </c>
      <c r="D1866" s="5" t="s">
        <v>15</v>
      </c>
      <c r="E1866" s="5">
        <v>188</v>
      </c>
      <c r="F1866" s="5">
        <v>-1.9949148999999999</v>
      </c>
      <c r="G1866" s="5">
        <v>-3</v>
      </c>
      <c r="H1866" s="5">
        <v>-1.6177326000000001</v>
      </c>
      <c r="I1866" s="5">
        <v>-2.204215833333333</v>
      </c>
      <c r="K1866" s="5" t="s">
        <v>13</v>
      </c>
      <c r="L1866" s="5">
        <f>AVERAGE(I1869:I1871)</f>
        <v>-3</v>
      </c>
    </row>
    <row r="1867" spans="1:12" x14ac:dyDescent="0.2">
      <c r="C1867" s="5" t="s">
        <v>46</v>
      </c>
      <c r="D1867" s="5" t="s">
        <v>14</v>
      </c>
      <c r="E1867" s="5">
        <v>53</v>
      </c>
      <c r="F1867" s="5">
        <v>-1.445033</v>
      </c>
      <c r="G1867" s="5">
        <v>-3</v>
      </c>
      <c r="H1867" s="5">
        <v>-3</v>
      </c>
      <c r="I1867" s="5">
        <v>-2.4816776666666667</v>
      </c>
      <c r="K1867" s="5" t="s">
        <v>12</v>
      </c>
      <c r="L1867" s="5">
        <f>I1872</f>
        <v>-3</v>
      </c>
    </row>
    <row r="1868" spans="1:12" x14ac:dyDescent="0.2">
      <c r="C1868" s="5" t="s">
        <v>45</v>
      </c>
      <c r="D1868" s="5" t="s">
        <v>14</v>
      </c>
      <c r="E1868" s="5">
        <v>37</v>
      </c>
      <c r="F1868" s="5">
        <v>-3</v>
      </c>
      <c r="G1868" s="5">
        <v>-3</v>
      </c>
      <c r="H1868" s="5">
        <v>-3</v>
      </c>
      <c r="I1868" s="5">
        <v>-3</v>
      </c>
      <c r="K1868" s="5" t="s">
        <v>11</v>
      </c>
      <c r="L1868" s="5">
        <f>AVERAGE(I1873:I1874)</f>
        <v>-3</v>
      </c>
    </row>
    <row r="1869" spans="1:12" x14ac:dyDescent="0.2">
      <c r="C1869" s="5" t="s">
        <v>44</v>
      </c>
      <c r="D1869" s="5" t="s">
        <v>13</v>
      </c>
      <c r="E1869" s="5">
        <v>14</v>
      </c>
      <c r="F1869" s="5">
        <v>-3</v>
      </c>
      <c r="G1869" s="5">
        <v>-3</v>
      </c>
      <c r="H1869" s="5">
        <v>-3</v>
      </c>
      <c r="I1869" s="5">
        <v>-3</v>
      </c>
      <c r="K1869" s="5" t="s">
        <v>10</v>
      </c>
      <c r="L1869" s="5">
        <f>AVERAGE(I1875:I1876)</f>
        <v>-2.173222</v>
      </c>
    </row>
    <row r="1870" spans="1:12" x14ac:dyDescent="0.2">
      <c r="C1870" s="5" t="s">
        <v>43</v>
      </c>
      <c r="D1870" s="5" t="s">
        <v>13</v>
      </c>
      <c r="E1870" s="5">
        <v>3</v>
      </c>
      <c r="F1870" s="5" t="s">
        <v>0</v>
      </c>
      <c r="G1870" s="5" t="s">
        <v>0</v>
      </c>
      <c r="H1870" s="5" t="s">
        <v>0</v>
      </c>
      <c r="I1870" s="5" t="s">
        <v>0</v>
      </c>
      <c r="K1870" s="5" t="s">
        <v>9</v>
      </c>
      <c r="L1870" s="5">
        <f>AVERAGE(I1877:I1879)</f>
        <v>-2.5735597444444447</v>
      </c>
    </row>
    <row r="1871" spans="1:12" x14ac:dyDescent="0.2">
      <c r="C1871" s="5" t="s">
        <v>42</v>
      </c>
      <c r="D1871" s="5" t="s">
        <v>13</v>
      </c>
      <c r="E1871" s="5">
        <v>9</v>
      </c>
      <c r="F1871" s="5" t="s">
        <v>0</v>
      </c>
      <c r="G1871" s="5" t="s">
        <v>0</v>
      </c>
      <c r="H1871" s="5" t="s">
        <v>0</v>
      </c>
      <c r="I1871" s="5" t="s">
        <v>0</v>
      </c>
      <c r="K1871" s="5" t="s">
        <v>8</v>
      </c>
      <c r="L1871" s="5">
        <f>I1880</f>
        <v>-3</v>
      </c>
    </row>
    <row r="1872" spans="1:12" x14ac:dyDescent="0.2">
      <c r="C1872" s="5" t="s">
        <v>41</v>
      </c>
      <c r="D1872" s="5" t="s">
        <v>12</v>
      </c>
      <c r="E1872" s="5">
        <v>55</v>
      </c>
      <c r="F1872" s="5">
        <v>-3</v>
      </c>
      <c r="G1872" s="5">
        <v>-3</v>
      </c>
      <c r="H1872" s="5">
        <v>-3</v>
      </c>
      <c r="I1872" s="5">
        <v>-3</v>
      </c>
      <c r="K1872" s="5" t="s">
        <v>7</v>
      </c>
      <c r="L1872" s="5">
        <f>I1881</f>
        <v>-3</v>
      </c>
    </row>
    <row r="1873" spans="3:12" x14ac:dyDescent="0.2">
      <c r="C1873" s="5" t="s">
        <v>40</v>
      </c>
      <c r="D1873" s="5" t="s">
        <v>11</v>
      </c>
      <c r="E1873" s="5">
        <v>29</v>
      </c>
      <c r="F1873" s="5">
        <v>-3</v>
      </c>
      <c r="G1873" s="5">
        <v>-3</v>
      </c>
      <c r="H1873" s="5">
        <v>-3</v>
      </c>
      <c r="I1873" s="5">
        <v>-3</v>
      </c>
      <c r="K1873" s="5" t="s">
        <v>6</v>
      </c>
      <c r="L1873" s="5" t="str">
        <f>I1882</f>
        <v>NaN</v>
      </c>
    </row>
    <row r="1874" spans="3:12" x14ac:dyDescent="0.2">
      <c r="C1874" s="5" t="s">
        <v>39</v>
      </c>
      <c r="D1874" s="5" t="s">
        <v>11</v>
      </c>
      <c r="E1874" s="5">
        <v>0</v>
      </c>
      <c r="F1874" s="5" t="s">
        <v>0</v>
      </c>
      <c r="G1874" s="5" t="s">
        <v>0</v>
      </c>
      <c r="H1874" s="5" t="s">
        <v>0</v>
      </c>
      <c r="I1874" s="5" t="s">
        <v>0</v>
      </c>
      <c r="K1874" s="5" t="s">
        <v>5</v>
      </c>
      <c r="L1874" s="5">
        <f>I1883</f>
        <v>-3</v>
      </c>
    </row>
    <row r="1875" spans="3:12" x14ac:dyDescent="0.2">
      <c r="C1875" s="5" t="s">
        <v>38</v>
      </c>
      <c r="D1875" s="5" t="s">
        <v>10</v>
      </c>
      <c r="E1875" s="5">
        <v>15</v>
      </c>
      <c r="F1875" s="5">
        <v>-3</v>
      </c>
      <c r="G1875" s="5">
        <v>-3</v>
      </c>
      <c r="H1875" s="5">
        <v>-0.51966599999999996</v>
      </c>
      <c r="I1875" s="5">
        <v>-2.173222</v>
      </c>
      <c r="K1875" s="5" t="s">
        <v>4</v>
      </c>
      <c r="L1875" s="5" t="str">
        <f>I1884</f>
        <v>NaN</v>
      </c>
    </row>
    <row r="1876" spans="3:12" x14ac:dyDescent="0.2">
      <c r="C1876" s="5" t="s">
        <v>37</v>
      </c>
      <c r="D1876" s="5" t="s">
        <v>10</v>
      </c>
      <c r="E1876" s="5">
        <v>0</v>
      </c>
      <c r="F1876" s="5" t="s">
        <v>0</v>
      </c>
      <c r="G1876" s="5" t="s">
        <v>0</v>
      </c>
      <c r="H1876" s="5" t="s">
        <v>0</v>
      </c>
      <c r="I1876" s="5" t="s">
        <v>0</v>
      </c>
      <c r="K1876" s="5" t="s">
        <v>3</v>
      </c>
      <c r="L1876" s="5">
        <f>AVERAGE(I1885:I1886)</f>
        <v>-3</v>
      </c>
    </row>
    <row r="1877" spans="3:12" x14ac:dyDescent="0.2">
      <c r="C1877" s="5" t="s">
        <v>36</v>
      </c>
      <c r="D1877" s="5" t="s">
        <v>9</v>
      </c>
      <c r="E1877" s="5">
        <v>33</v>
      </c>
      <c r="F1877" s="5">
        <v>-3</v>
      </c>
      <c r="G1877" s="5">
        <v>-3</v>
      </c>
      <c r="H1877" s="5">
        <v>-3</v>
      </c>
      <c r="I1877" s="5">
        <v>-3</v>
      </c>
      <c r="K1877" s="5" t="s">
        <v>2</v>
      </c>
      <c r="L1877" s="5">
        <f>AVERAGE(I1887:I1888)</f>
        <v>-2.7620845000000003</v>
      </c>
    </row>
    <row r="1878" spans="3:12" x14ac:dyDescent="0.2">
      <c r="C1878" s="5" t="s">
        <v>35</v>
      </c>
      <c r="D1878" s="5" t="s">
        <v>9</v>
      </c>
      <c r="E1878" s="5">
        <v>28</v>
      </c>
      <c r="F1878" s="5">
        <v>-3</v>
      </c>
      <c r="G1878" s="5">
        <v>-1.0702750000000001</v>
      </c>
      <c r="H1878" s="5">
        <v>-1.0917627000000001</v>
      </c>
      <c r="I1878" s="5">
        <v>-1.7206792333333336</v>
      </c>
      <c r="K1878" s="5" t="s">
        <v>1</v>
      </c>
      <c r="L1878" s="5">
        <f>I1889</f>
        <v>-3</v>
      </c>
    </row>
    <row r="1879" spans="3:12" x14ac:dyDescent="0.2">
      <c r="C1879" s="5" t="s">
        <v>34</v>
      </c>
      <c r="D1879" s="5" t="s">
        <v>9</v>
      </c>
      <c r="E1879" s="5">
        <v>12</v>
      </c>
      <c r="F1879" s="5">
        <v>-3</v>
      </c>
      <c r="G1879" s="5">
        <v>-3</v>
      </c>
      <c r="H1879" s="5">
        <v>-3</v>
      </c>
      <c r="I1879" s="5">
        <v>-3</v>
      </c>
    </row>
    <row r="1880" spans="3:12" x14ac:dyDescent="0.2">
      <c r="C1880" s="5" t="s">
        <v>33</v>
      </c>
      <c r="D1880" s="5" t="s">
        <v>8</v>
      </c>
      <c r="E1880" s="5">
        <v>76</v>
      </c>
      <c r="F1880" s="5">
        <v>-3</v>
      </c>
      <c r="G1880" s="5">
        <v>-3</v>
      </c>
      <c r="H1880" s="5">
        <v>-3</v>
      </c>
      <c r="I1880" s="5">
        <v>-3</v>
      </c>
    </row>
    <row r="1881" spans="3:12" x14ac:dyDescent="0.2">
      <c r="C1881" s="5" t="s">
        <v>32</v>
      </c>
      <c r="D1881" s="5" t="s">
        <v>7</v>
      </c>
      <c r="E1881" s="5">
        <v>11</v>
      </c>
      <c r="F1881" s="5">
        <v>-3</v>
      </c>
      <c r="G1881" s="5">
        <v>-3</v>
      </c>
      <c r="H1881" s="5">
        <v>-3</v>
      </c>
      <c r="I1881" s="5">
        <v>-3</v>
      </c>
    </row>
    <row r="1882" spans="3:12" x14ac:dyDescent="0.2">
      <c r="C1882" s="5" t="s">
        <v>31</v>
      </c>
      <c r="D1882" s="5" t="s">
        <v>6</v>
      </c>
      <c r="E1882" s="5">
        <v>8</v>
      </c>
      <c r="F1882" s="5" t="s">
        <v>0</v>
      </c>
      <c r="G1882" s="5" t="s">
        <v>0</v>
      </c>
      <c r="H1882" s="5" t="s">
        <v>0</v>
      </c>
      <c r="I1882" s="5" t="s">
        <v>0</v>
      </c>
    </row>
    <row r="1883" spans="3:12" x14ac:dyDescent="0.2">
      <c r="C1883" s="5" t="s">
        <v>30</v>
      </c>
      <c r="D1883" s="5" t="s">
        <v>5</v>
      </c>
      <c r="E1883" s="5">
        <v>61</v>
      </c>
      <c r="F1883" s="5">
        <v>-3</v>
      </c>
      <c r="G1883" s="5">
        <v>-3</v>
      </c>
      <c r="H1883" s="5">
        <v>-3</v>
      </c>
      <c r="I1883" s="5">
        <v>-3</v>
      </c>
    </row>
    <row r="1884" spans="3:12" x14ac:dyDescent="0.2">
      <c r="C1884" s="5" t="s">
        <v>29</v>
      </c>
      <c r="D1884" s="5" t="s">
        <v>4</v>
      </c>
      <c r="E1884" s="5">
        <v>0</v>
      </c>
      <c r="F1884" s="5" t="s">
        <v>0</v>
      </c>
      <c r="G1884" s="5" t="s">
        <v>0</v>
      </c>
      <c r="H1884" s="5" t="s">
        <v>24</v>
      </c>
      <c r="I1884" s="5" t="s">
        <v>0</v>
      </c>
    </row>
    <row r="1885" spans="3:12" x14ac:dyDescent="0.2">
      <c r="C1885" s="5" t="s">
        <v>28</v>
      </c>
      <c r="D1885" s="5" t="s">
        <v>3</v>
      </c>
      <c r="E1885" s="5">
        <v>18</v>
      </c>
      <c r="F1885" s="5">
        <v>-3</v>
      </c>
      <c r="G1885" s="5">
        <v>-3</v>
      </c>
      <c r="H1885" s="5">
        <v>-3</v>
      </c>
      <c r="I1885" s="5">
        <v>-3</v>
      </c>
    </row>
    <row r="1886" spans="3:12" x14ac:dyDescent="0.2">
      <c r="C1886" s="5" t="s">
        <v>27</v>
      </c>
      <c r="D1886" s="5" t="s">
        <v>3</v>
      </c>
      <c r="E1886" s="5">
        <v>0</v>
      </c>
      <c r="F1886" s="5" t="s">
        <v>0</v>
      </c>
      <c r="G1886" s="5" t="s">
        <v>0</v>
      </c>
      <c r="H1886" s="5" t="s">
        <v>0</v>
      </c>
      <c r="I1886" s="5" t="s">
        <v>0</v>
      </c>
    </row>
    <row r="1887" spans="3:12" x14ac:dyDescent="0.2">
      <c r="C1887" s="5" t="s">
        <v>26</v>
      </c>
      <c r="D1887" s="5" t="s">
        <v>2</v>
      </c>
      <c r="E1887" s="5">
        <v>89</v>
      </c>
      <c r="F1887" s="5">
        <v>-3</v>
      </c>
      <c r="G1887" s="5">
        <v>-1.5725070000000001</v>
      </c>
      <c r="H1887" s="5">
        <v>-3</v>
      </c>
      <c r="I1887" s="5">
        <v>-2.5241690000000001</v>
      </c>
    </row>
    <row r="1888" spans="3:12" x14ac:dyDescent="0.2">
      <c r="C1888" s="5" t="s">
        <v>25</v>
      </c>
      <c r="D1888" s="5" t="s">
        <v>2</v>
      </c>
      <c r="E1888" s="5">
        <v>21</v>
      </c>
      <c r="F1888" s="5">
        <v>-3</v>
      </c>
      <c r="G1888" s="5">
        <v>-3</v>
      </c>
      <c r="H1888" s="5">
        <v>-3</v>
      </c>
      <c r="I1888" s="5">
        <v>-3</v>
      </c>
    </row>
    <row r="1889" spans="1:12" x14ac:dyDescent="0.2">
      <c r="C1889" s="5" t="s">
        <v>23</v>
      </c>
      <c r="D1889" s="5" t="s">
        <v>22</v>
      </c>
      <c r="E1889" s="5">
        <v>25</v>
      </c>
      <c r="F1889" s="5">
        <v>-3</v>
      </c>
      <c r="G1889" s="5">
        <v>-3</v>
      </c>
      <c r="H1889" s="5">
        <v>-3</v>
      </c>
      <c r="I1889" s="5">
        <v>-3</v>
      </c>
    </row>
    <row r="1890" spans="1:12" x14ac:dyDescent="0.2">
      <c r="A1890" s="5" t="s">
        <v>9</v>
      </c>
      <c r="B1890" s="5">
        <v>176</v>
      </c>
      <c r="C1890" s="5" t="s">
        <v>55</v>
      </c>
      <c r="D1890" s="5" t="s">
        <v>21</v>
      </c>
      <c r="E1890" s="5">
        <v>70</v>
      </c>
      <c r="F1890" s="5">
        <v>-3</v>
      </c>
      <c r="G1890" s="5">
        <v>-3</v>
      </c>
      <c r="H1890" s="5">
        <v>-3</v>
      </c>
      <c r="I1890" s="5">
        <v>-3</v>
      </c>
      <c r="K1890" s="5" t="s">
        <v>21</v>
      </c>
      <c r="L1890" s="5">
        <f>I1890</f>
        <v>-3</v>
      </c>
    </row>
    <row r="1891" spans="1:12" x14ac:dyDescent="0.2">
      <c r="C1891" s="5" t="s">
        <v>54</v>
      </c>
      <c r="D1891" s="5" t="s">
        <v>20</v>
      </c>
      <c r="E1891" s="5">
        <v>387</v>
      </c>
      <c r="F1891" s="5">
        <v>-3</v>
      </c>
      <c r="G1891" s="5">
        <v>-2.2108279999999998</v>
      </c>
      <c r="H1891" s="5">
        <v>-3</v>
      </c>
      <c r="I1891" s="5">
        <v>-2.7369426666666663</v>
      </c>
      <c r="K1891" s="5" t="s">
        <v>20</v>
      </c>
      <c r="L1891" s="5">
        <f>AVERAGE(I1891:I1893)</f>
        <v>-2.9123142222222218</v>
      </c>
    </row>
    <row r="1892" spans="1:12" x14ac:dyDescent="0.2">
      <c r="C1892" s="5" t="s">
        <v>53</v>
      </c>
      <c r="D1892" s="5" t="s">
        <v>20</v>
      </c>
      <c r="E1892" s="5">
        <v>103</v>
      </c>
      <c r="F1892" s="5">
        <v>-3</v>
      </c>
      <c r="G1892" s="5">
        <v>-3</v>
      </c>
      <c r="H1892" s="5">
        <v>-3</v>
      </c>
      <c r="I1892" s="5">
        <v>-3</v>
      </c>
      <c r="K1892" s="5" t="s">
        <v>19</v>
      </c>
      <c r="L1892" s="5">
        <f>I1894</f>
        <v>-3</v>
      </c>
    </row>
    <row r="1893" spans="1:12" x14ac:dyDescent="0.2">
      <c r="C1893" s="5" t="s">
        <v>52</v>
      </c>
      <c r="D1893" s="5" t="s">
        <v>20</v>
      </c>
      <c r="E1893" s="5">
        <v>141</v>
      </c>
      <c r="F1893" s="5">
        <v>-3</v>
      </c>
      <c r="G1893" s="5">
        <v>-3</v>
      </c>
      <c r="H1893" s="5">
        <v>-3</v>
      </c>
      <c r="I1893" s="5">
        <v>-3</v>
      </c>
      <c r="K1893" s="5" t="s">
        <v>18</v>
      </c>
      <c r="L1893" s="5">
        <f>I1895</f>
        <v>-2.1265364000000004</v>
      </c>
    </row>
    <row r="1894" spans="1:12" x14ac:dyDescent="0.2">
      <c r="C1894" s="5" t="s">
        <v>51</v>
      </c>
      <c r="D1894" s="5" t="s">
        <v>19</v>
      </c>
      <c r="E1894" s="5">
        <v>79</v>
      </c>
      <c r="F1894" s="5">
        <v>-3</v>
      </c>
      <c r="G1894" s="5">
        <v>-3</v>
      </c>
      <c r="H1894" s="5">
        <v>-3</v>
      </c>
      <c r="I1894" s="5">
        <v>-3</v>
      </c>
      <c r="K1894" s="5" t="s">
        <v>17</v>
      </c>
      <c r="L1894" s="5">
        <f>I1896</f>
        <v>-3</v>
      </c>
    </row>
    <row r="1895" spans="1:12" x14ac:dyDescent="0.2">
      <c r="C1895" s="5" t="s">
        <v>50</v>
      </c>
      <c r="D1895" s="5" t="s">
        <v>18</v>
      </c>
      <c r="E1895" s="5">
        <v>249</v>
      </c>
      <c r="F1895" s="5">
        <v>-1.8159263999999999</v>
      </c>
      <c r="G1895" s="5">
        <v>-3</v>
      </c>
      <c r="H1895" s="5">
        <v>-1.5636828</v>
      </c>
      <c r="I1895" s="5">
        <v>-2.1265364000000004</v>
      </c>
      <c r="K1895" s="5" t="s">
        <v>16</v>
      </c>
      <c r="L1895" s="5">
        <f>I1897</f>
        <v>-3</v>
      </c>
    </row>
    <row r="1896" spans="1:12" x14ac:dyDescent="0.2">
      <c r="C1896" s="5" t="s">
        <v>49</v>
      </c>
      <c r="D1896" s="5" t="s">
        <v>17</v>
      </c>
      <c r="E1896" s="5">
        <v>192</v>
      </c>
      <c r="F1896" s="5">
        <v>-3</v>
      </c>
      <c r="G1896" s="5">
        <v>-3</v>
      </c>
      <c r="H1896" s="5">
        <v>-3</v>
      </c>
      <c r="I1896" s="5">
        <v>-3</v>
      </c>
      <c r="K1896" s="5" t="s">
        <v>15</v>
      </c>
      <c r="L1896" s="5">
        <f>I1898</f>
        <v>-2.4663779666666668</v>
      </c>
    </row>
    <row r="1897" spans="1:12" x14ac:dyDescent="0.2">
      <c r="C1897" s="5" t="s">
        <v>48</v>
      </c>
      <c r="D1897" s="5" t="s">
        <v>16</v>
      </c>
      <c r="E1897" s="5">
        <v>226</v>
      </c>
      <c r="F1897" s="5">
        <v>-3</v>
      </c>
      <c r="G1897" s="5">
        <v>-3</v>
      </c>
      <c r="H1897" s="5">
        <v>-3</v>
      </c>
      <c r="I1897" s="5">
        <v>-3</v>
      </c>
      <c r="K1897" s="5" t="s">
        <v>14</v>
      </c>
      <c r="L1897" s="5">
        <f>AVERAGE(I1899:I1900)</f>
        <v>-2.4566514333333336</v>
      </c>
    </row>
    <row r="1898" spans="1:12" x14ac:dyDescent="0.2">
      <c r="C1898" s="5" t="s">
        <v>47</v>
      </c>
      <c r="D1898" s="5" t="s">
        <v>15</v>
      </c>
      <c r="E1898" s="5">
        <v>1011</v>
      </c>
      <c r="F1898" s="5">
        <v>-2.2483870000000001</v>
      </c>
      <c r="G1898" s="5">
        <v>-2.1507469000000001</v>
      </c>
      <c r="H1898" s="5">
        <v>-3</v>
      </c>
      <c r="I1898" s="5">
        <v>-2.4663779666666668</v>
      </c>
      <c r="K1898" s="5" t="s">
        <v>13</v>
      </c>
      <c r="L1898" s="5">
        <f>AVERAGE(I1901:I1903)</f>
        <v>0.16043153555555553</v>
      </c>
    </row>
    <row r="1899" spans="1:12" x14ac:dyDescent="0.2">
      <c r="C1899" s="5" t="s">
        <v>46</v>
      </c>
      <c r="D1899" s="5" t="s">
        <v>14</v>
      </c>
      <c r="E1899" s="5">
        <v>958</v>
      </c>
      <c r="F1899" s="5">
        <v>-2.0031525999999999</v>
      </c>
      <c r="G1899" s="5">
        <v>-2.6044825</v>
      </c>
      <c r="H1899" s="5">
        <v>-2.3249401999999999</v>
      </c>
      <c r="I1899" s="5">
        <v>-2.3108584333333333</v>
      </c>
      <c r="K1899" s="5" t="s">
        <v>12</v>
      </c>
      <c r="L1899" s="5">
        <f>I1904</f>
        <v>0.88000055666666677</v>
      </c>
    </row>
    <row r="1900" spans="1:12" x14ac:dyDescent="0.2">
      <c r="C1900" s="5" t="s">
        <v>45</v>
      </c>
      <c r="D1900" s="5" t="s">
        <v>14</v>
      </c>
      <c r="E1900" s="5">
        <v>526</v>
      </c>
      <c r="F1900" s="5">
        <v>-2.4417428000000001</v>
      </c>
      <c r="G1900" s="5">
        <v>-3</v>
      </c>
      <c r="H1900" s="5">
        <v>-2.3655905000000002</v>
      </c>
      <c r="I1900" s="5">
        <v>-2.6024444333333334</v>
      </c>
      <c r="K1900" s="5" t="s">
        <v>11</v>
      </c>
      <c r="L1900" s="5">
        <f>AVERAGE(I1905:I1906)</f>
        <v>-0.12455293333333334</v>
      </c>
    </row>
    <row r="1901" spans="1:12" x14ac:dyDescent="0.2">
      <c r="C1901" s="5" t="s">
        <v>44</v>
      </c>
      <c r="D1901" s="5" t="s">
        <v>13</v>
      </c>
      <c r="E1901" s="5">
        <v>269</v>
      </c>
      <c r="F1901" s="5">
        <v>0.2350969</v>
      </c>
      <c r="G1901" s="5">
        <v>8.7009799999999998E-2</v>
      </c>
      <c r="H1901" s="5">
        <v>0.19515594999999999</v>
      </c>
      <c r="I1901" s="5">
        <v>0.1724208833333333</v>
      </c>
      <c r="K1901" s="5" t="s">
        <v>10</v>
      </c>
      <c r="L1901" s="5">
        <f>AVERAGE(I1907:I1908)</f>
        <v>-1.5436861500000001</v>
      </c>
    </row>
    <row r="1902" spans="1:12" x14ac:dyDescent="0.2">
      <c r="C1902" s="5" t="s">
        <v>43</v>
      </c>
      <c r="D1902" s="5" t="s">
        <v>13</v>
      </c>
      <c r="E1902" s="5">
        <v>719</v>
      </c>
      <c r="F1902" s="5">
        <v>0.27924291000000001</v>
      </c>
      <c r="G1902" s="5">
        <v>-1.8948099999999999E-2</v>
      </c>
      <c r="H1902" s="5">
        <v>0.11671449</v>
      </c>
      <c r="I1902" s="5">
        <v>0.12566976666666665</v>
      </c>
      <c r="K1902" s="5" t="s">
        <v>9</v>
      </c>
      <c r="L1902" s="5">
        <f>AVERAGE(I1909:I1911)</f>
        <v>9.5951110000000006E-2</v>
      </c>
    </row>
    <row r="1903" spans="1:12" x14ac:dyDescent="0.2">
      <c r="C1903" s="5" t="s">
        <v>42</v>
      </c>
      <c r="D1903" s="5" t="s">
        <v>13</v>
      </c>
      <c r="E1903" s="5">
        <v>482</v>
      </c>
      <c r="F1903" s="5">
        <v>0.26921677999999999</v>
      </c>
      <c r="G1903" s="5">
        <v>0.21888076000000001</v>
      </c>
      <c r="H1903" s="5">
        <v>6.1514329999999999E-2</v>
      </c>
      <c r="I1903" s="5">
        <v>0.18320395666666667</v>
      </c>
      <c r="K1903" s="5" t="s">
        <v>8</v>
      </c>
      <c r="L1903" s="5">
        <f>I1912</f>
        <v>-1.5295739666666666</v>
      </c>
    </row>
    <row r="1904" spans="1:12" x14ac:dyDescent="0.2">
      <c r="C1904" s="5" t="s">
        <v>41</v>
      </c>
      <c r="D1904" s="5" t="s">
        <v>12</v>
      </c>
      <c r="E1904" s="5">
        <v>191</v>
      </c>
      <c r="F1904" s="5">
        <v>0.92762847000000004</v>
      </c>
      <c r="G1904" s="5">
        <v>0.96683843999999997</v>
      </c>
      <c r="H1904" s="5">
        <v>0.74553475999999996</v>
      </c>
      <c r="I1904" s="5">
        <v>0.88000055666666677</v>
      </c>
      <c r="K1904" s="5" t="s">
        <v>7</v>
      </c>
      <c r="L1904" s="5">
        <f>I1913</f>
        <v>0.51194594333333332</v>
      </c>
    </row>
    <row r="1905" spans="3:12" x14ac:dyDescent="0.2">
      <c r="C1905" s="5" t="s">
        <v>40</v>
      </c>
      <c r="D1905" s="5" t="s">
        <v>11</v>
      </c>
      <c r="E1905" s="5">
        <v>475</v>
      </c>
      <c r="F1905" s="5">
        <v>-3.7615200000000001E-2</v>
      </c>
      <c r="G1905" s="5">
        <v>-2.56528E-2</v>
      </c>
      <c r="H1905" s="5">
        <v>-8.8302199999999997E-2</v>
      </c>
      <c r="I1905" s="5">
        <v>-5.0523399999999996E-2</v>
      </c>
      <c r="K1905" s="5" t="s">
        <v>6</v>
      </c>
      <c r="L1905" s="5">
        <f>I1914</f>
        <v>-0.8194646333333333</v>
      </c>
    </row>
    <row r="1906" spans="3:12" x14ac:dyDescent="0.2">
      <c r="C1906" s="5" t="s">
        <v>39</v>
      </c>
      <c r="D1906" s="5" t="s">
        <v>11</v>
      </c>
      <c r="E1906" s="5">
        <v>206</v>
      </c>
      <c r="F1906" s="5">
        <v>-0.26377230000000002</v>
      </c>
      <c r="G1906" s="5">
        <v>-0.158833</v>
      </c>
      <c r="H1906" s="5">
        <v>-0.17314209999999999</v>
      </c>
      <c r="I1906" s="5">
        <v>-0.19858246666666668</v>
      </c>
      <c r="K1906" s="5" t="s">
        <v>5</v>
      </c>
      <c r="L1906" s="5">
        <f>I1915</f>
        <v>-2.6742905000000001</v>
      </c>
    </row>
    <row r="1907" spans="3:12" x14ac:dyDescent="0.2">
      <c r="C1907" s="5" t="s">
        <v>38</v>
      </c>
      <c r="D1907" s="5" t="s">
        <v>10</v>
      </c>
      <c r="E1907" s="5">
        <v>251</v>
      </c>
      <c r="F1907" s="5">
        <v>-1.8194007999999999</v>
      </c>
      <c r="G1907" s="5">
        <v>-2.0227906999999998</v>
      </c>
      <c r="H1907" s="5">
        <v>-2.0442784000000001</v>
      </c>
      <c r="I1907" s="5">
        <v>-1.9621566333333333</v>
      </c>
      <c r="K1907" s="5" t="s">
        <v>4</v>
      </c>
      <c r="L1907" s="5">
        <f>I1916</f>
        <v>-0.82368933333333327</v>
      </c>
    </row>
    <row r="1908" spans="3:12" x14ac:dyDescent="0.2">
      <c r="C1908" s="5" t="s">
        <v>37</v>
      </c>
      <c r="D1908" s="5" t="s">
        <v>10</v>
      </c>
      <c r="E1908" s="5">
        <v>76</v>
      </c>
      <c r="F1908" s="5">
        <v>-0.82341940000000002</v>
      </c>
      <c r="G1908" s="5">
        <v>-1.0268093</v>
      </c>
      <c r="H1908" s="5">
        <v>-1.5254182999999999</v>
      </c>
      <c r="I1908" s="5">
        <v>-1.1252156666666666</v>
      </c>
      <c r="K1908" s="5" t="s">
        <v>3</v>
      </c>
      <c r="L1908" s="5">
        <f>AVERAGE(I1917:I1918)</f>
        <v>-0.43490939999999995</v>
      </c>
    </row>
    <row r="1909" spans="3:12" x14ac:dyDescent="0.2">
      <c r="C1909" s="5" t="s">
        <v>36</v>
      </c>
      <c r="D1909" s="5" t="s">
        <v>9</v>
      </c>
      <c r="E1909" s="5">
        <v>552</v>
      </c>
      <c r="F1909" s="5">
        <v>0.16671343</v>
      </c>
      <c r="G1909" s="5">
        <v>4.3183880000000001E-2</v>
      </c>
      <c r="H1909" s="5">
        <v>4.4819970000000001E-2</v>
      </c>
      <c r="I1909" s="5">
        <v>8.4905759999999997E-2</v>
      </c>
      <c r="K1909" s="5" t="s">
        <v>2</v>
      </c>
      <c r="L1909" s="5">
        <f>AVERAGE(I1919:I1920)</f>
        <v>-2.7415240833333332</v>
      </c>
    </row>
    <row r="1910" spans="3:12" x14ac:dyDescent="0.2">
      <c r="C1910" s="5" t="s">
        <v>35</v>
      </c>
      <c r="D1910" s="5" t="s">
        <v>9</v>
      </c>
      <c r="E1910" s="5">
        <v>473</v>
      </c>
      <c r="F1910" s="5">
        <v>0.16548315</v>
      </c>
      <c r="G1910" s="5">
        <v>0.28860914999999998</v>
      </c>
      <c r="H1910" s="5">
        <v>0.15475041</v>
      </c>
      <c r="I1910" s="5">
        <v>0.20294756999999999</v>
      </c>
      <c r="K1910" s="5" t="s">
        <v>1</v>
      </c>
      <c r="L1910" s="5">
        <f>I1921</f>
        <v>-0.39341273333333332</v>
      </c>
    </row>
    <row r="1911" spans="3:12" x14ac:dyDescent="0.2">
      <c r="C1911" s="5" t="s">
        <v>34</v>
      </c>
      <c r="D1911" s="5" t="s">
        <v>9</v>
      </c>
      <c r="E1911" s="5">
        <v>1469669</v>
      </c>
      <c r="F1911" s="5">
        <v>0</v>
      </c>
      <c r="G1911" s="5">
        <v>0</v>
      </c>
      <c r="H1911" s="5">
        <v>0</v>
      </c>
      <c r="I1911" s="5">
        <v>0</v>
      </c>
    </row>
    <row r="1912" spans="3:12" x14ac:dyDescent="0.2">
      <c r="C1912" s="5" t="s">
        <v>33</v>
      </c>
      <c r="D1912" s="5" t="s">
        <v>8</v>
      </c>
      <c r="E1912" s="5">
        <v>532</v>
      </c>
      <c r="F1912" s="5">
        <v>-1.6015706999999999</v>
      </c>
      <c r="G1912" s="5">
        <v>-1.5708774000000001</v>
      </c>
      <c r="H1912" s="5">
        <v>-1.4162737999999999</v>
      </c>
      <c r="I1912" s="5">
        <v>-1.5295739666666666</v>
      </c>
    </row>
    <row r="1913" spans="3:12" x14ac:dyDescent="0.2">
      <c r="C1913" s="5" t="s">
        <v>32</v>
      </c>
      <c r="D1913" s="5" t="s">
        <v>7</v>
      </c>
      <c r="E1913" s="5">
        <v>241</v>
      </c>
      <c r="F1913" s="5">
        <v>0.35054421000000002</v>
      </c>
      <c r="G1913" s="5">
        <v>0.68947115000000003</v>
      </c>
      <c r="H1913" s="5">
        <v>0.49582247000000002</v>
      </c>
      <c r="I1913" s="5">
        <v>0.51194594333333332</v>
      </c>
    </row>
    <row r="1914" spans="3:12" x14ac:dyDescent="0.2">
      <c r="C1914" s="5" t="s">
        <v>31</v>
      </c>
      <c r="D1914" s="5" t="s">
        <v>6</v>
      </c>
      <c r="E1914" s="5">
        <v>399</v>
      </c>
      <c r="F1914" s="5">
        <v>-0.73066540000000002</v>
      </c>
      <c r="G1914" s="5">
        <v>-0.86236210000000002</v>
      </c>
      <c r="H1914" s="5">
        <v>-0.86536639999999998</v>
      </c>
      <c r="I1914" s="5">
        <v>-0.8194646333333333</v>
      </c>
    </row>
    <row r="1915" spans="3:12" x14ac:dyDescent="0.2">
      <c r="C1915" s="5" t="s">
        <v>30</v>
      </c>
      <c r="D1915" s="5" t="s">
        <v>5</v>
      </c>
      <c r="E1915" s="5">
        <v>401</v>
      </c>
      <c r="F1915" s="5">
        <v>-2.0228714999999999</v>
      </c>
      <c r="G1915" s="5">
        <v>-3</v>
      </c>
      <c r="H1915" s="5">
        <v>-3</v>
      </c>
      <c r="I1915" s="5">
        <v>-2.6742905000000001</v>
      </c>
    </row>
    <row r="1916" spans="3:12" x14ac:dyDescent="0.2">
      <c r="C1916" s="5" t="s">
        <v>29</v>
      </c>
      <c r="D1916" s="5" t="s">
        <v>4</v>
      </c>
      <c r="E1916" s="5">
        <v>134</v>
      </c>
      <c r="F1916" s="5">
        <v>-0.8064692</v>
      </c>
      <c r="G1916" s="5">
        <v>-0.79597929999999995</v>
      </c>
      <c r="H1916" s="5">
        <v>-0.86861949999999999</v>
      </c>
      <c r="I1916" s="5">
        <v>-0.82368933333333327</v>
      </c>
    </row>
    <row r="1917" spans="3:12" x14ac:dyDescent="0.2">
      <c r="C1917" s="5" t="s">
        <v>28</v>
      </c>
      <c r="D1917" s="5" t="s">
        <v>3</v>
      </c>
      <c r="E1917" s="5">
        <v>215</v>
      </c>
      <c r="F1917" s="5">
        <v>-0.65525549999999999</v>
      </c>
      <c r="G1917" s="5">
        <v>-0.67680189999999996</v>
      </c>
      <c r="H1917" s="5">
        <v>-0.69828959999999995</v>
      </c>
      <c r="I1917" s="5">
        <v>-0.67678233333333326</v>
      </c>
    </row>
    <row r="1918" spans="3:12" x14ac:dyDescent="0.2">
      <c r="C1918" s="5" t="s">
        <v>27</v>
      </c>
      <c r="D1918" s="5" t="s">
        <v>3</v>
      </c>
      <c r="E1918" s="5">
        <v>60</v>
      </c>
      <c r="F1918" s="5">
        <v>-0.15648570000000001</v>
      </c>
      <c r="G1918" s="5">
        <v>-0.14599580000000001</v>
      </c>
      <c r="H1918" s="5">
        <v>-0.27662789999999998</v>
      </c>
      <c r="I1918" s="5">
        <v>-0.19303646666666666</v>
      </c>
    </row>
    <row r="1919" spans="3:12" x14ac:dyDescent="0.2">
      <c r="C1919" s="5" t="s">
        <v>26</v>
      </c>
      <c r="D1919" s="5" t="s">
        <v>2</v>
      </c>
      <c r="E1919" s="5">
        <v>1375</v>
      </c>
      <c r="F1919" s="5">
        <v>-2.8590597999999998</v>
      </c>
      <c r="G1919" s="5">
        <v>-2.2842984999999998</v>
      </c>
      <c r="H1919" s="5">
        <v>-2.3057862</v>
      </c>
      <c r="I1919" s="5">
        <v>-2.4830481666666664</v>
      </c>
    </row>
    <row r="1920" spans="3:12" x14ac:dyDescent="0.2">
      <c r="C1920" s="5" t="s">
        <v>25</v>
      </c>
      <c r="D1920" s="5" t="s">
        <v>2</v>
      </c>
      <c r="E1920" s="5">
        <v>322</v>
      </c>
      <c r="F1920" s="5">
        <v>-3</v>
      </c>
      <c r="G1920" s="5">
        <v>-3</v>
      </c>
      <c r="H1920" s="5">
        <v>-3</v>
      </c>
      <c r="I1920" s="5">
        <v>-3</v>
      </c>
    </row>
    <row r="1921" spans="1:12" x14ac:dyDescent="0.2">
      <c r="C1921" s="5" t="s">
        <v>23</v>
      </c>
      <c r="D1921" s="5" t="s">
        <v>22</v>
      </c>
      <c r="E1921" s="5">
        <v>145</v>
      </c>
      <c r="F1921" s="5">
        <v>-0.41972710000000002</v>
      </c>
      <c r="G1921" s="5">
        <v>-0.3695117</v>
      </c>
      <c r="H1921" s="5">
        <v>-0.3909994</v>
      </c>
      <c r="I1921" s="5">
        <v>-0.39341273333333332</v>
      </c>
    </row>
    <row r="1922" spans="1:12" x14ac:dyDescent="0.2">
      <c r="A1922" s="5" t="s">
        <v>14</v>
      </c>
      <c r="B1922" s="5">
        <v>177</v>
      </c>
      <c r="C1922" s="5" t="s">
        <v>55</v>
      </c>
      <c r="D1922" s="5" t="s">
        <v>21</v>
      </c>
      <c r="E1922" s="5">
        <v>215</v>
      </c>
      <c r="F1922" s="5">
        <v>0.23683905999999999</v>
      </c>
      <c r="G1922" s="5">
        <v>3.48592E-3</v>
      </c>
      <c r="H1922" s="5">
        <v>0.80327413000000003</v>
      </c>
      <c r="I1922" s="5">
        <v>0.34786636999999998</v>
      </c>
      <c r="K1922" s="5" t="s">
        <v>21</v>
      </c>
      <c r="L1922" s="5">
        <f>I1922</f>
        <v>0.34786636999999998</v>
      </c>
    </row>
    <row r="1923" spans="1:12" x14ac:dyDescent="0.2">
      <c r="C1923" s="5" t="s">
        <v>54</v>
      </c>
      <c r="D1923" s="5" t="s">
        <v>20</v>
      </c>
      <c r="E1923" s="5">
        <v>6</v>
      </c>
      <c r="F1923" s="5" t="s">
        <v>0</v>
      </c>
      <c r="G1923" s="5" t="s">
        <v>0</v>
      </c>
      <c r="H1923" s="5" t="s">
        <v>0</v>
      </c>
      <c r="I1923" s="5" t="s">
        <v>0</v>
      </c>
      <c r="K1923" s="5" t="s">
        <v>20</v>
      </c>
      <c r="L1923" s="5" t="e">
        <f>AVERAGE(I1923:I1925)</f>
        <v>#DIV/0!</v>
      </c>
    </row>
    <row r="1924" spans="1:12" x14ac:dyDescent="0.2">
      <c r="C1924" s="5" t="s">
        <v>53</v>
      </c>
      <c r="D1924" s="5" t="s">
        <v>20</v>
      </c>
      <c r="E1924" s="5">
        <v>0</v>
      </c>
      <c r="F1924" s="5" t="s">
        <v>0</v>
      </c>
      <c r="G1924" s="5" t="s">
        <v>0</v>
      </c>
      <c r="H1924" s="5" t="s">
        <v>0</v>
      </c>
      <c r="I1924" s="5" t="s">
        <v>0</v>
      </c>
      <c r="K1924" s="5" t="s">
        <v>19</v>
      </c>
      <c r="L1924" s="5">
        <f>I1926</f>
        <v>-0.51814349999999998</v>
      </c>
    </row>
    <row r="1925" spans="1:12" x14ac:dyDescent="0.2">
      <c r="C1925" s="5" t="s">
        <v>52</v>
      </c>
      <c r="D1925" s="5" t="s">
        <v>20</v>
      </c>
      <c r="E1925" s="5">
        <v>0</v>
      </c>
      <c r="F1925" s="5" t="s">
        <v>0</v>
      </c>
      <c r="G1925" s="5" t="s">
        <v>0</v>
      </c>
      <c r="H1925" s="5" t="s">
        <v>0</v>
      </c>
      <c r="I1925" s="5" t="s">
        <v>0</v>
      </c>
      <c r="K1925" s="5" t="s">
        <v>18</v>
      </c>
      <c r="L1925" s="5">
        <f>I1927</f>
        <v>-0.6386535333333333</v>
      </c>
    </row>
    <row r="1926" spans="1:12" x14ac:dyDescent="0.2">
      <c r="C1926" s="5" t="s">
        <v>51</v>
      </c>
      <c r="D1926" s="5" t="s">
        <v>19</v>
      </c>
      <c r="E1926" s="5">
        <v>43</v>
      </c>
      <c r="F1926" s="5">
        <v>-0.45113560000000003</v>
      </c>
      <c r="G1926" s="5">
        <v>-0.30234299999999997</v>
      </c>
      <c r="H1926" s="5">
        <v>-0.80095190000000005</v>
      </c>
      <c r="I1926" s="5">
        <v>-0.51814349999999998</v>
      </c>
      <c r="K1926" s="5" t="s">
        <v>17</v>
      </c>
      <c r="L1926" s="5">
        <f>I1928</f>
        <v>-6.7265803333333332E-2</v>
      </c>
    </row>
    <row r="1927" spans="1:12" x14ac:dyDescent="0.2">
      <c r="C1927" s="5" t="s">
        <v>50</v>
      </c>
      <c r="D1927" s="5" t="s">
        <v>18</v>
      </c>
      <c r="E1927" s="5">
        <v>105</v>
      </c>
      <c r="F1927" s="5">
        <v>-0.46319280000000002</v>
      </c>
      <c r="G1927" s="5">
        <v>-0.6900638</v>
      </c>
      <c r="H1927" s="5">
        <v>-0.76270400000000005</v>
      </c>
      <c r="I1927" s="5">
        <v>-0.6386535333333333</v>
      </c>
      <c r="K1927" s="5" t="s">
        <v>16</v>
      </c>
      <c r="L1927" s="5">
        <f>I1929</f>
        <v>0.47621986666666666</v>
      </c>
    </row>
    <row r="1928" spans="1:12" x14ac:dyDescent="0.2">
      <c r="C1928" s="5" t="s">
        <v>49</v>
      </c>
      <c r="D1928" s="5" t="s">
        <v>17</v>
      </c>
      <c r="E1928" s="5">
        <v>253</v>
      </c>
      <c r="F1928" s="5">
        <v>3.7490389999999998E-2</v>
      </c>
      <c r="G1928" s="5">
        <v>-1.7637400000000001E-2</v>
      </c>
      <c r="H1928" s="5">
        <v>-0.2216504</v>
      </c>
      <c r="I1928" s="5">
        <v>-6.7265803333333332E-2</v>
      </c>
      <c r="K1928" s="5" t="s">
        <v>15</v>
      </c>
      <c r="L1928" s="5">
        <f>I1930</f>
        <v>-0.49104863333333332</v>
      </c>
    </row>
    <row r="1929" spans="1:12" x14ac:dyDescent="0.2">
      <c r="C1929" s="5" t="s">
        <v>48</v>
      </c>
      <c r="D1929" s="5" t="s">
        <v>16</v>
      </c>
      <c r="E1929" s="5">
        <v>125</v>
      </c>
      <c r="F1929" s="5">
        <v>0.23155091999999999</v>
      </c>
      <c r="G1929" s="5">
        <v>0.19905107</v>
      </c>
      <c r="H1929" s="5">
        <v>0.99805761000000004</v>
      </c>
      <c r="I1929" s="5">
        <v>0.47621986666666666</v>
      </c>
      <c r="K1929" s="5" t="s">
        <v>14</v>
      </c>
      <c r="L1929" s="5">
        <f>AVERAGE(I1931:I1932)</f>
        <v>0.26095306833333332</v>
      </c>
    </row>
    <row r="1930" spans="1:12" x14ac:dyDescent="0.2">
      <c r="C1930" s="5" t="s">
        <v>47</v>
      </c>
      <c r="D1930" s="5" t="s">
        <v>15</v>
      </c>
      <c r="E1930" s="5">
        <v>258</v>
      </c>
      <c r="F1930" s="5">
        <v>-0.3765019</v>
      </c>
      <c r="G1930" s="5">
        <v>-0.36263889999999999</v>
      </c>
      <c r="H1930" s="5">
        <v>-0.73400509999999997</v>
      </c>
      <c r="I1930" s="5">
        <v>-0.49104863333333332</v>
      </c>
      <c r="K1930" s="5" t="s">
        <v>13</v>
      </c>
      <c r="L1930" s="5">
        <f>AVERAGE(I1933:I1935)</f>
        <v>-0.36475533777777785</v>
      </c>
    </row>
    <row r="1931" spans="1:12" x14ac:dyDescent="0.2">
      <c r="C1931" s="5" t="s">
        <v>46</v>
      </c>
      <c r="D1931" s="5" t="s">
        <v>14</v>
      </c>
      <c r="E1931" s="5">
        <v>1065</v>
      </c>
      <c r="F1931" s="5">
        <v>4.0061670000000001E-2</v>
      </c>
      <c r="G1931" s="5">
        <v>0.15025046</v>
      </c>
      <c r="H1931" s="5">
        <v>8.7713520000000003E-2</v>
      </c>
      <c r="I1931" s="5">
        <v>9.2675216666666671E-2</v>
      </c>
      <c r="K1931" s="5" t="s">
        <v>12</v>
      </c>
      <c r="L1931" s="5">
        <f>I1936</f>
        <v>0.87950550999999999</v>
      </c>
    </row>
    <row r="1932" spans="1:12" x14ac:dyDescent="0.2">
      <c r="C1932" s="5" t="s">
        <v>45</v>
      </c>
      <c r="D1932" s="5" t="s">
        <v>14</v>
      </c>
      <c r="E1932" s="5">
        <v>329</v>
      </c>
      <c r="F1932" s="5">
        <v>0.32433986999999997</v>
      </c>
      <c r="G1932" s="5">
        <v>0.68899085999999998</v>
      </c>
      <c r="H1932" s="5">
        <v>0.27436202999999998</v>
      </c>
      <c r="I1932" s="5">
        <v>0.42923091999999996</v>
      </c>
      <c r="K1932" s="5" t="s">
        <v>11</v>
      </c>
      <c r="L1932" s="5">
        <f>AVERAGE(I1937:I1938)</f>
        <v>3.8152583333333337E-2</v>
      </c>
    </row>
    <row r="1933" spans="1:12" x14ac:dyDescent="0.2">
      <c r="C1933" s="5" t="s">
        <v>44</v>
      </c>
      <c r="D1933" s="5" t="s">
        <v>13</v>
      </c>
      <c r="E1933" s="5">
        <v>92</v>
      </c>
      <c r="F1933" s="5">
        <v>0.40181491000000003</v>
      </c>
      <c r="G1933" s="5">
        <v>-0.1097836</v>
      </c>
      <c r="H1933" s="5">
        <v>0.28923454999999998</v>
      </c>
      <c r="I1933" s="5">
        <v>0.19375528666666667</v>
      </c>
      <c r="K1933" s="5" t="s">
        <v>10</v>
      </c>
      <c r="L1933" s="5">
        <f>AVERAGE(I1939:I1940)</f>
        <v>0.18317318333333332</v>
      </c>
    </row>
    <row r="1934" spans="1:12" x14ac:dyDescent="0.2">
      <c r="C1934" s="5" t="s">
        <v>43</v>
      </c>
      <c r="D1934" s="5" t="s">
        <v>13</v>
      </c>
      <c r="E1934" s="5">
        <v>103</v>
      </c>
      <c r="F1934" s="5">
        <v>-0.30223060000000002</v>
      </c>
      <c r="G1934" s="5">
        <v>-0.63595420000000003</v>
      </c>
      <c r="H1934" s="5">
        <v>-0.15229200000000001</v>
      </c>
      <c r="I1934" s="5">
        <v>-0.36349226666666667</v>
      </c>
      <c r="K1934" s="5" t="s">
        <v>9</v>
      </c>
      <c r="L1934" s="5">
        <f>AVERAGE(I1941:I1943)</f>
        <v>1.1513314444444459E-2</v>
      </c>
    </row>
    <row r="1935" spans="1:12" x14ac:dyDescent="0.2">
      <c r="C1935" s="5" t="s">
        <v>42</v>
      </c>
      <c r="D1935" s="5" t="s">
        <v>13</v>
      </c>
      <c r="E1935" s="5">
        <v>38</v>
      </c>
      <c r="F1935" s="5">
        <v>-0.82341940000000002</v>
      </c>
      <c r="G1935" s="5">
        <v>-0.72577939999999996</v>
      </c>
      <c r="H1935" s="5">
        <v>-1.2243883</v>
      </c>
      <c r="I1935" s="5">
        <v>-0.92452903333333347</v>
      </c>
      <c r="K1935" s="5" t="s">
        <v>8</v>
      </c>
      <c r="L1935" s="5">
        <f>I1944</f>
        <v>0.25957751333333334</v>
      </c>
    </row>
    <row r="1936" spans="1:12" x14ac:dyDescent="0.2">
      <c r="C1936" s="5" t="s">
        <v>41</v>
      </c>
      <c r="D1936" s="5" t="s">
        <v>12</v>
      </c>
      <c r="E1936" s="5">
        <v>63</v>
      </c>
      <c r="F1936" s="5">
        <v>0.95990929999999997</v>
      </c>
      <c r="G1936" s="5">
        <v>0.44677415999999998</v>
      </c>
      <c r="H1936" s="5">
        <v>1.23183307</v>
      </c>
      <c r="I1936" s="5">
        <v>0.87950550999999999</v>
      </c>
      <c r="K1936" s="5" t="s">
        <v>7</v>
      </c>
      <c r="L1936" s="5">
        <f>I1945</f>
        <v>0.73262303666666673</v>
      </c>
    </row>
    <row r="1937" spans="3:12" x14ac:dyDescent="0.2">
      <c r="C1937" s="5" t="s">
        <v>40</v>
      </c>
      <c r="D1937" s="5" t="s">
        <v>11</v>
      </c>
      <c r="E1937" s="5">
        <v>234</v>
      </c>
      <c r="F1937" s="5">
        <v>0.10035875</v>
      </c>
      <c r="G1937" s="5">
        <v>4.1090889999999998E-2</v>
      </c>
      <c r="H1937" s="5">
        <v>0.28937548000000002</v>
      </c>
      <c r="I1937" s="5">
        <v>0.14360837333333334</v>
      </c>
      <c r="K1937" s="5" t="s">
        <v>6</v>
      </c>
      <c r="L1937" s="5">
        <f>I1946</f>
        <v>-0.39409589999999994</v>
      </c>
    </row>
    <row r="1938" spans="3:12" x14ac:dyDescent="0.2">
      <c r="C1938" s="5" t="s">
        <v>39</v>
      </c>
      <c r="D1938" s="5" t="s">
        <v>11</v>
      </c>
      <c r="E1938" s="5">
        <v>65</v>
      </c>
      <c r="F1938" s="5">
        <v>-8.6512400000000003E-2</v>
      </c>
      <c r="G1938" s="5">
        <v>-0.13500039999999999</v>
      </c>
      <c r="H1938" s="5">
        <v>1.9603180000000001E-2</v>
      </c>
      <c r="I1938" s="5">
        <v>-6.7303206666666671E-2</v>
      </c>
      <c r="K1938" s="5" t="s">
        <v>5</v>
      </c>
      <c r="L1938" s="5">
        <f>I1947</f>
        <v>-0.93915399999999993</v>
      </c>
    </row>
    <row r="1939" spans="3:12" x14ac:dyDescent="0.2">
      <c r="C1939" s="5" t="s">
        <v>38</v>
      </c>
      <c r="D1939" s="5" t="s">
        <v>10</v>
      </c>
      <c r="E1939" s="5">
        <v>74</v>
      </c>
      <c r="F1939" s="5">
        <v>0.27924291000000001</v>
      </c>
      <c r="G1939" s="5">
        <v>0.24004502999999999</v>
      </c>
      <c r="H1939" s="5">
        <v>3.0231609999999999E-2</v>
      </c>
      <c r="I1939" s="5">
        <v>0.18317318333333332</v>
      </c>
      <c r="K1939" s="5" t="s">
        <v>4</v>
      </c>
      <c r="L1939" s="5">
        <f>I1948</f>
        <v>-0.30309918666666669</v>
      </c>
    </row>
    <row r="1940" spans="3:12" x14ac:dyDescent="0.2">
      <c r="C1940" s="5" t="s">
        <v>37</v>
      </c>
      <c r="D1940" s="5" t="s">
        <v>10</v>
      </c>
      <c r="E1940" s="5">
        <v>2</v>
      </c>
      <c r="F1940" s="5" t="s">
        <v>0</v>
      </c>
      <c r="G1940" s="5" t="s">
        <v>0</v>
      </c>
      <c r="H1940" s="5" t="s">
        <v>0</v>
      </c>
      <c r="I1940" s="5" t="s">
        <v>0</v>
      </c>
      <c r="K1940" s="5" t="s">
        <v>3</v>
      </c>
      <c r="L1940" s="5" t="e">
        <f>AVERAGE(I1949:I1950)</f>
        <v>#DIV/0!</v>
      </c>
    </row>
    <row r="1941" spans="3:12" x14ac:dyDescent="0.2">
      <c r="C1941" s="5" t="s">
        <v>36</v>
      </c>
      <c r="D1941" s="5" t="s">
        <v>9</v>
      </c>
      <c r="E1941" s="5">
        <v>297</v>
      </c>
      <c r="F1941" s="5">
        <v>0.13690023000000001</v>
      </c>
      <c r="G1941" s="5">
        <v>0.17129827</v>
      </c>
      <c r="H1941" s="5">
        <v>-7.5968499999999994E-2</v>
      </c>
      <c r="I1941" s="5">
        <v>7.741000000000002E-2</v>
      </c>
      <c r="K1941" s="5" t="s">
        <v>2</v>
      </c>
      <c r="L1941" s="5">
        <f>AVERAGE(I1951:I1952)</f>
        <v>-2.5731251833333335</v>
      </c>
    </row>
    <row r="1942" spans="3:12" x14ac:dyDescent="0.2">
      <c r="C1942" s="5" t="s">
        <v>35</v>
      </c>
      <c r="D1942" s="5" t="s">
        <v>9</v>
      </c>
      <c r="E1942" s="5">
        <v>84</v>
      </c>
      <c r="F1942" s="5">
        <v>0.36356379</v>
      </c>
      <c r="G1942" s="5">
        <v>-0.22517699999999999</v>
      </c>
      <c r="H1942" s="5">
        <v>7.4568670000000004E-2</v>
      </c>
      <c r="I1942" s="5">
        <v>7.0985153333333342E-2</v>
      </c>
      <c r="K1942" s="5" t="s">
        <v>1</v>
      </c>
      <c r="L1942" s="5">
        <f>I1953</f>
        <v>-2.5103651333333334</v>
      </c>
    </row>
    <row r="1943" spans="3:12" x14ac:dyDescent="0.2">
      <c r="C1943" s="5" t="s">
        <v>34</v>
      </c>
      <c r="D1943" s="5" t="s">
        <v>9</v>
      </c>
      <c r="E1943" s="5">
        <v>25</v>
      </c>
      <c r="F1943" s="5">
        <v>-0.27359909999999998</v>
      </c>
      <c r="G1943" s="5">
        <v>2.033567E-2</v>
      </c>
      <c r="H1943" s="5">
        <v>-8.8302199999999997E-2</v>
      </c>
      <c r="I1943" s="5">
        <v>-0.11385520999999998</v>
      </c>
    </row>
    <row r="1944" spans="3:12" x14ac:dyDescent="0.2">
      <c r="C1944" s="5" t="s">
        <v>33</v>
      </c>
      <c r="D1944" s="5" t="s">
        <v>8</v>
      </c>
      <c r="E1944" s="5">
        <v>164</v>
      </c>
      <c r="F1944" s="5">
        <v>0.18825069999999999</v>
      </c>
      <c r="G1944" s="5">
        <v>0.34955986</v>
      </c>
      <c r="H1944" s="5">
        <v>0.24092198000000001</v>
      </c>
      <c r="I1944" s="5">
        <v>0.25957751333333334</v>
      </c>
    </row>
    <row r="1945" spans="3:12" x14ac:dyDescent="0.2">
      <c r="C1945" s="5" t="s">
        <v>32</v>
      </c>
      <c r="D1945" s="5" t="s">
        <v>7</v>
      </c>
      <c r="E1945" s="5">
        <v>154</v>
      </c>
      <c r="F1945" s="5">
        <v>0.14094021000000001</v>
      </c>
      <c r="G1945" s="5">
        <v>0.76455010999999995</v>
      </c>
      <c r="H1945" s="5">
        <v>1.2923787900000001</v>
      </c>
      <c r="I1945" s="5">
        <v>0.73262303666666673</v>
      </c>
    </row>
    <row r="1946" spans="3:12" x14ac:dyDescent="0.2">
      <c r="C1946" s="5" t="s">
        <v>31</v>
      </c>
      <c r="D1946" s="5" t="s">
        <v>6</v>
      </c>
      <c r="E1946" s="5">
        <v>148</v>
      </c>
      <c r="F1946" s="5">
        <v>-0.2999542</v>
      </c>
      <c r="G1946" s="5">
        <v>-0.51462509999999995</v>
      </c>
      <c r="H1946" s="5">
        <v>-0.36770839999999999</v>
      </c>
      <c r="I1946" s="5">
        <v>-0.39409589999999994</v>
      </c>
    </row>
    <row r="1947" spans="3:12" x14ac:dyDescent="0.2">
      <c r="C1947" s="5" t="s">
        <v>30</v>
      </c>
      <c r="D1947" s="5" t="s">
        <v>5</v>
      </c>
      <c r="E1947" s="5">
        <v>239</v>
      </c>
      <c r="F1947" s="5">
        <v>-1.1960649999999999</v>
      </c>
      <c r="G1947" s="5">
        <v>-0.96012220000000004</v>
      </c>
      <c r="H1947" s="5">
        <v>-0.66127480000000005</v>
      </c>
      <c r="I1947" s="5">
        <v>-0.93915399999999993</v>
      </c>
    </row>
    <row r="1948" spans="3:12" x14ac:dyDescent="0.2">
      <c r="C1948" s="5" t="s">
        <v>29</v>
      </c>
      <c r="D1948" s="5" t="s">
        <v>4</v>
      </c>
      <c r="E1948" s="5">
        <v>10</v>
      </c>
      <c r="F1948" s="5">
        <v>-0.72075710000000004</v>
      </c>
      <c r="G1948" s="5">
        <v>0.15503423999999999</v>
      </c>
      <c r="H1948" s="5">
        <v>-0.34357470000000001</v>
      </c>
      <c r="I1948" s="5">
        <v>-0.30309918666666669</v>
      </c>
    </row>
    <row r="1949" spans="3:12" x14ac:dyDescent="0.2">
      <c r="C1949" s="5" t="s">
        <v>28</v>
      </c>
      <c r="D1949" s="5" t="s">
        <v>3</v>
      </c>
      <c r="E1949" s="5">
        <v>0</v>
      </c>
      <c r="F1949" s="5" t="s">
        <v>0</v>
      </c>
      <c r="G1949" s="5" t="s">
        <v>0</v>
      </c>
      <c r="H1949" s="5" t="s">
        <v>0</v>
      </c>
      <c r="I1949" s="5" t="s">
        <v>0</v>
      </c>
    </row>
    <row r="1950" spans="3:12" x14ac:dyDescent="0.2">
      <c r="C1950" s="5" t="s">
        <v>27</v>
      </c>
      <c r="D1950" s="5" t="s">
        <v>3</v>
      </c>
      <c r="E1950" s="5">
        <v>2</v>
      </c>
      <c r="F1950" s="5" t="s">
        <v>0</v>
      </c>
      <c r="G1950" s="5" t="s">
        <v>0</v>
      </c>
      <c r="H1950" s="5" t="s">
        <v>0</v>
      </c>
      <c r="I1950" s="5" t="s">
        <v>0</v>
      </c>
    </row>
    <row r="1951" spans="3:12" x14ac:dyDescent="0.2">
      <c r="C1951" s="5" t="s">
        <v>26</v>
      </c>
      <c r="D1951" s="5" t="s">
        <v>2</v>
      </c>
      <c r="E1951" s="5">
        <v>439</v>
      </c>
      <c r="F1951" s="5">
        <v>-2.3632216000000001</v>
      </c>
      <c r="G1951" s="5">
        <v>-1.7884602999999999</v>
      </c>
      <c r="H1951" s="5">
        <v>-2.2870691999999999</v>
      </c>
      <c r="I1951" s="5">
        <v>-2.1462503666666666</v>
      </c>
    </row>
    <row r="1952" spans="3:12" x14ac:dyDescent="0.2">
      <c r="C1952" s="5" t="s">
        <v>25</v>
      </c>
      <c r="D1952" s="5" t="s">
        <v>2</v>
      </c>
      <c r="E1952" s="5">
        <v>105</v>
      </c>
      <c r="F1952" s="5">
        <v>-3</v>
      </c>
      <c r="G1952" s="5">
        <v>-3</v>
      </c>
      <c r="H1952" s="5">
        <v>-3</v>
      </c>
      <c r="I1952" s="5">
        <v>-3</v>
      </c>
    </row>
    <row r="1953" spans="1:12" x14ac:dyDescent="0.2">
      <c r="C1953" s="5" t="s">
        <v>23</v>
      </c>
      <c r="D1953" s="5" t="s">
        <v>22</v>
      </c>
      <c r="E1953" s="5">
        <v>77</v>
      </c>
      <c r="F1953" s="5">
        <v>-3</v>
      </c>
      <c r="G1953" s="5">
        <v>-3</v>
      </c>
      <c r="H1953" s="5">
        <v>-1.5310954000000001</v>
      </c>
      <c r="I1953" s="5">
        <v>-2.5103651333333334</v>
      </c>
    </row>
    <row r="1954" spans="1:12" x14ac:dyDescent="0.2">
      <c r="A1954" s="5" t="s">
        <v>19</v>
      </c>
      <c r="B1954" s="5">
        <v>178</v>
      </c>
      <c r="C1954" s="5" t="s">
        <v>55</v>
      </c>
      <c r="D1954" s="5" t="s">
        <v>21</v>
      </c>
      <c r="E1954" s="5">
        <v>153</v>
      </c>
      <c r="F1954" s="5">
        <v>0.35700257000000002</v>
      </c>
      <c r="G1954" s="5">
        <v>0.12669000999999999</v>
      </c>
      <c r="H1954" s="5">
        <v>0.21992186999999999</v>
      </c>
      <c r="I1954" s="5">
        <v>0.23453815</v>
      </c>
      <c r="K1954" s="5" t="s">
        <v>21</v>
      </c>
      <c r="L1954" s="5">
        <f>I1954</f>
        <v>0.23453815</v>
      </c>
    </row>
    <row r="1955" spans="1:12" x14ac:dyDescent="0.2">
      <c r="C1955" s="5" t="s">
        <v>54</v>
      </c>
      <c r="D1955" s="5" t="s">
        <v>20</v>
      </c>
      <c r="E1955" s="5">
        <v>312</v>
      </c>
      <c r="F1955" s="5">
        <v>0.17602342000000001</v>
      </c>
      <c r="G1955" s="5">
        <v>7.0249119999999998E-2</v>
      </c>
      <c r="H1955" s="5">
        <v>-5.2204E-3</v>
      </c>
      <c r="I1955" s="5">
        <v>8.0350713333333337E-2</v>
      </c>
      <c r="K1955" s="5" t="s">
        <v>20</v>
      </c>
      <c r="L1955" s="5">
        <f>AVERAGE(I1955:I1957)</f>
        <v>-9.6687231111111105E-2</v>
      </c>
    </row>
    <row r="1956" spans="1:12" x14ac:dyDescent="0.2">
      <c r="C1956" s="5" t="s">
        <v>53</v>
      </c>
      <c r="D1956" s="5" t="s">
        <v>20</v>
      </c>
      <c r="E1956" s="5">
        <v>153</v>
      </c>
      <c r="F1956" s="5">
        <v>-0.2926647</v>
      </c>
      <c r="G1956" s="5">
        <v>-0.34541040000000001</v>
      </c>
      <c r="H1956" s="5">
        <v>-2.9955599999999999E-2</v>
      </c>
      <c r="I1956" s="5">
        <v>-0.22267689999999998</v>
      </c>
      <c r="K1956" s="5" t="s">
        <v>19</v>
      </c>
      <c r="L1956" s="5">
        <f>I1958</f>
        <v>0.17200210666666668</v>
      </c>
    </row>
    <row r="1957" spans="1:12" x14ac:dyDescent="0.2">
      <c r="C1957" s="5" t="s">
        <v>52</v>
      </c>
      <c r="D1957" s="5" t="s">
        <v>20</v>
      </c>
      <c r="E1957" s="5">
        <v>111</v>
      </c>
      <c r="F1957" s="5">
        <v>1.2071180000000001E-2</v>
      </c>
      <c r="G1957" s="5">
        <v>-0.16328999999999999</v>
      </c>
      <c r="H1957" s="5">
        <v>-0.29198770000000002</v>
      </c>
      <c r="I1957" s="5">
        <v>-0.14773550666666665</v>
      </c>
      <c r="K1957" s="5" t="s">
        <v>18</v>
      </c>
      <c r="L1957" s="5">
        <f>I1959</f>
        <v>-0.15486530000000001</v>
      </c>
    </row>
    <row r="1958" spans="1:12" x14ac:dyDescent="0.2">
      <c r="C1958" s="5" t="s">
        <v>51</v>
      </c>
      <c r="D1958" s="5" t="s">
        <v>19</v>
      </c>
      <c r="E1958" s="5">
        <v>448</v>
      </c>
      <c r="F1958" s="5">
        <v>0.14251264999999999</v>
      </c>
      <c r="G1958" s="5">
        <v>0.18650282000000001</v>
      </c>
      <c r="H1958" s="5">
        <v>0.18699084999999999</v>
      </c>
      <c r="I1958" s="5">
        <v>0.17200210666666668</v>
      </c>
      <c r="K1958" s="5" t="s">
        <v>17</v>
      </c>
      <c r="L1958" s="5">
        <f>I1960</f>
        <v>-0.15920376666666666</v>
      </c>
    </row>
    <row r="1959" spans="1:12" x14ac:dyDescent="0.2">
      <c r="C1959" s="5" t="s">
        <v>50</v>
      </c>
      <c r="D1959" s="5" t="s">
        <v>18</v>
      </c>
      <c r="E1959" s="5">
        <v>508</v>
      </c>
      <c r="F1959" s="5">
        <v>-0.1255908</v>
      </c>
      <c r="G1959" s="5">
        <v>-0.15288950000000001</v>
      </c>
      <c r="H1959" s="5">
        <v>-0.18611559999999999</v>
      </c>
      <c r="I1959" s="5">
        <v>-0.15486530000000001</v>
      </c>
      <c r="K1959" s="5" t="s">
        <v>16</v>
      </c>
      <c r="L1959" s="5">
        <f>I1961</f>
        <v>0.35760491999999999</v>
      </c>
    </row>
    <row r="1960" spans="1:12" x14ac:dyDescent="0.2">
      <c r="C1960" s="5" t="s">
        <v>49</v>
      </c>
      <c r="D1960" s="5" t="s">
        <v>17</v>
      </c>
      <c r="E1960" s="5">
        <v>502</v>
      </c>
      <c r="F1960" s="5">
        <v>-9.7178399999999998E-2</v>
      </c>
      <c r="G1960" s="5">
        <v>-0.1143057</v>
      </c>
      <c r="H1960" s="5">
        <v>-0.26612720000000001</v>
      </c>
      <c r="I1960" s="5">
        <v>-0.15920376666666666</v>
      </c>
      <c r="K1960" s="5" t="s">
        <v>15</v>
      </c>
      <c r="L1960" s="5">
        <f>I1962</f>
        <v>-0.43792359999999997</v>
      </c>
    </row>
    <row r="1961" spans="1:12" x14ac:dyDescent="0.2">
      <c r="C1961" s="5" t="s">
        <v>48</v>
      </c>
      <c r="D1961" s="5" t="s">
        <v>16</v>
      </c>
      <c r="E1961" s="5">
        <v>224</v>
      </c>
      <c r="F1961" s="5">
        <v>0.48529739</v>
      </c>
      <c r="G1961" s="5">
        <v>0.38647045000000002</v>
      </c>
      <c r="H1961" s="5">
        <v>0.20104691999999999</v>
      </c>
      <c r="I1961" s="5">
        <v>0.35760491999999999</v>
      </c>
      <c r="K1961" s="5" t="s">
        <v>14</v>
      </c>
      <c r="L1961" s="5">
        <f>AVERAGE(I1963:I1964)</f>
        <v>4.4048924999999996E-2</v>
      </c>
    </row>
    <row r="1962" spans="1:12" x14ac:dyDescent="0.2">
      <c r="C1962" s="5" t="s">
        <v>47</v>
      </c>
      <c r="D1962" s="5" t="s">
        <v>15</v>
      </c>
      <c r="E1962" s="5">
        <v>640</v>
      </c>
      <c r="F1962" s="5">
        <v>-0.39339819999999998</v>
      </c>
      <c r="G1962" s="5">
        <v>-0.460814</v>
      </c>
      <c r="H1962" s="5">
        <v>-0.45955859999999998</v>
      </c>
      <c r="I1962" s="5">
        <v>-0.43792359999999997</v>
      </c>
      <c r="K1962" s="5" t="s">
        <v>13</v>
      </c>
      <c r="L1962" s="5">
        <f>AVERAGE(I1965:I1967)</f>
        <v>-5.1396234444444432E-2</v>
      </c>
    </row>
    <row r="1963" spans="1:12" x14ac:dyDescent="0.2">
      <c r="C1963" s="5" t="s">
        <v>46</v>
      </c>
      <c r="D1963" s="5" t="s">
        <v>14</v>
      </c>
      <c r="E1963" s="5">
        <v>580</v>
      </c>
      <c r="F1963" s="5">
        <v>-1.2893399999999999E-2</v>
      </c>
      <c r="G1963" s="5">
        <v>0.29830035999999999</v>
      </c>
      <c r="H1963" s="5">
        <v>5.5860279999999998E-2</v>
      </c>
      <c r="I1963" s="5">
        <v>0.11375574666666666</v>
      </c>
      <c r="K1963" s="5" t="s">
        <v>12</v>
      </c>
      <c r="L1963" s="5">
        <f>I1968</f>
        <v>-4.8584410000000001E-2</v>
      </c>
    </row>
    <row r="1964" spans="1:12" x14ac:dyDescent="0.2">
      <c r="C1964" s="5" t="s">
        <v>45</v>
      </c>
      <c r="D1964" s="5" t="s">
        <v>14</v>
      </c>
      <c r="E1964" s="5">
        <v>310</v>
      </c>
      <c r="F1964" s="5">
        <v>2.0877320000000001E-2</v>
      </c>
      <c r="G1964" s="5">
        <v>-0.1232526</v>
      </c>
      <c r="H1964" s="5">
        <v>2.5401590000000002E-2</v>
      </c>
      <c r="I1964" s="5">
        <v>-2.5657896666666666E-2</v>
      </c>
      <c r="K1964" s="5" t="s">
        <v>11</v>
      </c>
      <c r="L1964" s="5">
        <f>AVERAGE(I1969:I1970)</f>
        <v>0.13328947999999996</v>
      </c>
    </row>
    <row r="1965" spans="1:12" x14ac:dyDescent="0.2">
      <c r="C1965" s="5" t="s">
        <v>44</v>
      </c>
      <c r="D1965" s="5" t="s">
        <v>13</v>
      </c>
      <c r="E1965" s="5">
        <v>424</v>
      </c>
      <c r="F1965" s="5">
        <v>7.3480980000000001E-2</v>
      </c>
      <c r="G1965" s="5">
        <v>0.12609408999999999</v>
      </c>
      <c r="H1965" s="5">
        <v>3.338079E-2</v>
      </c>
      <c r="I1965" s="5">
        <v>7.7651953333333329E-2</v>
      </c>
      <c r="K1965" s="5" t="s">
        <v>10</v>
      </c>
      <c r="L1965" s="5">
        <f>AVERAGE(I1971:I1972)</f>
        <v>0.36792851166666662</v>
      </c>
    </row>
    <row r="1966" spans="1:12" x14ac:dyDescent="0.2">
      <c r="C1966" s="5" t="s">
        <v>43</v>
      </c>
      <c r="D1966" s="5" t="s">
        <v>13</v>
      </c>
      <c r="E1966" s="5">
        <v>697</v>
      </c>
      <c r="F1966" s="5">
        <v>9.4021530000000006E-2</v>
      </c>
      <c r="G1966" s="5">
        <v>-0.2359009</v>
      </c>
      <c r="H1966" s="5">
        <v>-5.0086899999999997E-2</v>
      </c>
      <c r="I1966" s="5">
        <v>-6.398875666666666E-2</v>
      </c>
      <c r="K1966" s="5" t="s">
        <v>9</v>
      </c>
      <c r="L1966" s="5">
        <f>AVERAGE(I1973:I1975)</f>
        <v>0.35595008</v>
      </c>
    </row>
    <row r="1967" spans="1:12" x14ac:dyDescent="0.2">
      <c r="C1967" s="5" t="s">
        <v>42</v>
      </c>
      <c r="D1967" s="5" t="s">
        <v>13</v>
      </c>
      <c r="E1967" s="5">
        <v>153</v>
      </c>
      <c r="F1967" s="5">
        <v>-9.2535199999999998E-2</v>
      </c>
      <c r="G1967" s="5">
        <v>-0.28929450000000001</v>
      </c>
      <c r="H1967" s="5">
        <v>-0.121726</v>
      </c>
      <c r="I1967" s="5">
        <v>-0.16785189999999997</v>
      </c>
      <c r="K1967" s="5" t="s">
        <v>8</v>
      </c>
      <c r="L1967" s="5">
        <f>I1976</f>
        <v>0.31576140666666669</v>
      </c>
    </row>
    <row r="1968" spans="1:12" x14ac:dyDescent="0.2">
      <c r="C1968" s="5" t="s">
        <v>41</v>
      </c>
      <c r="D1968" s="5" t="s">
        <v>12</v>
      </c>
      <c r="E1968" s="5">
        <v>302</v>
      </c>
      <c r="F1968" s="5">
        <v>-2.17871E-2</v>
      </c>
      <c r="G1968" s="5">
        <v>-0.18404590000000001</v>
      </c>
      <c r="H1968" s="5">
        <v>6.0079769999999998E-2</v>
      </c>
      <c r="I1968" s="5">
        <v>-4.8584410000000001E-2</v>
      </c>
      <c r="K1968" s="5" t="s">
        <v>7</v>
      </c>
      <c r="L1968" s="5">
        <f>I1977</f>
        <v>-0.45403009999999999</v>
      </c>
    </row>
    <row r="1969" spans="3:12" x14ac:dyDescent="0.2">
      <c r="C1969" s="5" t="s">
        <v>40</v>
      </c>
      <c r="D1969" s="5" t="s">
        <v>11</v>
      </c>
      <c r="E1969" s="5">
        <v>669</v>
      </c>
      <c r="F1969" s="5">
        <v>-0.1164309</v>
      </c>
      <c r="G1969" s="5">
        <v>1.0849360000000001E-2</v>
      </c>
      <c r="H1969" s="5">
        <v>9.2262029999999995E-2</v>
      </c>
      <c r="I1969" s="5">
        <v>-4.4398366666666689E-3</v>
      </c>
      <c r="K1969" s="5" t="s">
        <v>6</v>
      </c>
      <c r="L1969" s="5">
        <f>I1978</f>
        <v>-1.2209018666666667</v>
      </c>
    </row>
    <row r="1970" spans="3:12" x14ac:dyDescent="0.2">
      <c r="C1970" s="5" t="s">
        <v>39</v>
      </c>
      <c r="D1970" s="5" t="s">
        <v>11</v>
      </c>
      <c r="E1970" s="5">
        <v>151</v>
      </c>
      <c r="F1970" s="5">
        <v>0.74960081999999995</v>
      </c>
      <c r="G1970" s="5">
        <v>-0.1299961</v>
      </c>
      <c r="H1970" s="5">
        <v>0.19345166999999999</v>
      </c>
      <c r="I1970" s="5">
        <v>0.27101879666666662</v>
      </c>
      <c r="K1970" s="5" t="s">
        <v>5</v>
      </c>
      <c r="L1970" s="5">
        <f>I1979</f>
        <v>-1.2197762333333333</v>
      </c>
    </row>
    <row r="1971" spans="3:12" x14ac:dyDescent="0.2">
      <c r="C1971" s="5" t="s">
        <v>38</v>
      </c>
      <c r="D1971" s="5" t="s">
        <v>10</v>
      </c>
      <c r="E1971" s="5">
        <v>249</v>
      </c>
      <c r="F1971" s="5">
        <v>0.22546624000000001</v>
      </c>
      <c r="G1971" s="5">
        <v>0.36449901000000001</v>
      </c>
      <c r="H1971" s="5">
        <v>0.25366216000000003</v>
      </c>
      <c r="I1971" s="5">
        <v>0.28120913666666669</v>
      </c>
      <c r="K1971" s="5" t="s">
        <v>4</v>
      </c>
      <c r="L1971" s="5">
        <f>I1980</f>
        <v>-2.1069363333333335</v>
      </c>
    </row>
    <row r="1972" spans="3:12" x14ac:dyDescent="0.2">
      <c r="C1972" s="5" t="s">
        <v>37</v>
      </c>
      <c r="D1972" s="5" t="s">
        <v>10</v>
      </c>
      <c r="E1972" s="5">
        <v>73</v>
      </c>
      <c r="F1972" s="5">
        <v>0.32440507000000002</v>
      </c>
      <c r="G1972" s="5">
        <v>0.34606903999999999</v>
      </c>
      <c r="H1972" s="5">
        <v>0.69346954999999999</v>
      </c>
      <c r="I1972" s="5">
        <v>0.45464788666666661</v>
      </c>
      <c r="K1972" s="5" t="s">
        <v>3</v>
      </c>
      <c r="L1972" s="5">
        <f>AVERAGE(I1981:I1982)</f>
        <v>-0.55152773333333327</v>
      </c>
    </row>
    <row r="1973" spans="3:12" x14ac:dyDescent="0.2">
      <c r="C1973" s="5" t="s">
        <v>36</v>
      </c>
      <c r="D1973" s="5" t="s">
        <v>9</v>
      </c>
      <c r="E1973" s="5">
        <v>481</v>
      </c>
      <c r="F1973" s="5">
        <v>0.51982329000000005</v>
      </c>
      <c r="G1973" s="5">
        <v>0.19304847</v>
      </c>
      <c r="H1973" s="5">
        <v>0.31472432</v>
      </c>
      <c r="I1973" s="5">
        <v>0.34253202666666671</v>
      </c>
      <c r="K1973" s="5" t="s">
        <v>2</v>
      </c>
      <c r="L1973" s="5">
        <f>AVERAGE(I1983:I1984)</f>
        <v>-2.564033666666667</v>
      </c>
    </row>
    <row r="1974" spans="3:12" x14ac:dyDescent="0.2">
      <c r="C1974" s="5" t="s">
        <v>35</v>
      </c>
      <c r="D1974" s="5" t="s">
        <v>9</v>
      </c>
      <c r="E1974" s="5">
        <v>242</v>
      </c>
      <c r="F1974" s="5">
        <v>0.38678923999999998</v>
      </c>
      <c r="G1974" s="5">
        <v>0.58524438000000001</v>
      </c>
      <c r="H1974" s="5">
        <v>0.36777926</v>
      </c>
      <c r="I1974" s="5">
        <v>0.44660429333333335</v>
      </c>
      <c r="K1974" s="5" t="s">
        <v>1</v>
      </c>
      <c r="L1974" s="5">
        <f>I1985</f>
        <v>-2.5886933666666665</v>
      </c>
    </row>
    <row r="1975" spans="3:12" x14ac:dyDescent="0.2">
      <c r="C1975" s="5" t="s">
        <v>34</v>
      </c>
      <c r="D1975" s="5" t="s">
        <v>9</v>
      </c>
      <c r="E1975" s="5">
        <v>196</v>
      </c>
      <c r="F1975" s="5">
        <v>0.47128668000000001</v>
      </c>
      <c r="G1975" s="5">
        <v>0.10581622</v>
      </c>
      <c r="H1975" s="5">
        <v>0.25903885999999998</v>
      </c>
      <c r="I1975" s="5">
        <v>0.27871392</v>
      </c>
    </row>
    <row r="1976" spans="3:12" x14ac:dyDescent="0.2">
      <c r="C1976" s="5" t="s">
        <v>33</v>
      </c>
      <c r="D1976" s="5" t="s">
        <v>8</v>
      </c>
      <c r="E1976" s="5">
        <v>158</v>
      </c>
      <c r="F1976" s="5">
        <v>0.73379833000000005</v>
      </c>
      <c r="G1976" s="5">
        <v>0.19941519999999999</v>
      </c>
      <c r="H1976" s="5">
        <v>1.407069E-2</v>
      </c>
      <c r="I1976" s="5">
        <v>0.31576140666666669</v>
      </c>
    </row>
    <row r="1977" spans="3:12" x14ac:dyDescent="0.2">
      <c r="C1977" s="5" t="s">
        <v>32</v>
      </c>
      <c r="D1977" s="5" t="s">
        <v>7</v>
      </c>
      <c r="E1977" s="5">
        <v>80</v>
      </c>
      <c r="F1977" s="5">
        <v>-0.3450935</v>
      </c>
      <c r="G1977" s="5">
        <v>-0.74805569999999999</v>
      </c>
      <c r="H1977" s="5">
        <v>-0.26894109999999999</v>
      </c>
      <c r="I1977" s="5">
        <v>-0.45403009999999999</v>
      </c>
    </row>
    <row r="1978" spans="3:12" x14ac:dyDescent="0.2">
      <c r="C1978" s="5" t="s">
        <v>31</v>
      </c>
      <c r="D1978" s="5" t="s">
        <v>6</v>
      </c>
      <c r="E1978" s="5">
        <v>277</v>
      </c>
      <c r="F1978" s="5">
        <v>-0.98714559999999996</v>
      </c>
      <c r="G1978" s="5">
        <v>-1.5884754999999999</v>
      </c>
      <c r="H1978" s="5">
        <v>-1.0870845</v>
      </c>
      <c r="I1978" s="5">
        <v>-1.2209018666666667</v>
      </c>
    </row>
    <row r="1979" spans="3:12" x14ac:dyDescent="0.2">
      <c r="C1979" s="5" t="s">
        <v>30</v>
      </c>
      <c r="D1979" s="5" t="s">
        <v>5</v>
      </c>
      <c r="E1979" s="5">
        <v>406</v>
      </c>
      <c r="F1979" s="5">
        <v>-1.1831551</v>
      </c>
      <c r="G1979" s="5">
        <v>-1.4534917999999999</v>
      </c>
      <c r="H1979" s="5">
        <v>-1.0226818</v>
      </c>
      <c r="I1979" s="5">
        <v>-1.2197762333333333</v>
      </c>
    </row>
    <row r="1980" spans="3:12" x14ac:dyDescent="0.2">
      <c r="C1980" s="5" t="s">
        <v>29</v>
      </c>
      <c r="D1980" s="5" t="s">
        <v>4</v>
      </c>
      <c r="E1980" s="5">
        <v>95</v>
      </c>
      <c r="F1980" s="5">
        <v>-1.6984807</v>
      </c>
      <c r="G1980" s="5">
        <v>-3</v>
      </c>
      <c r="H1980" s="5">
        <v>-1.6223282999999999</v>
      </c>
      <c r="I1980" s="5">
        <v>-2.1069363333333335</v>
      </c>
    </row>
    <row r="1981" spans="3:12" x14ac:dyDescent="0.2">
      <c r="C1981" s="5" t="s">
        <v>28</v>
      </c>
      <c r="D1981" s="5" t="s">
        <v>3</v>
      </c>
      <c r="E1981" s="5">
        <v>156</v>
      </c>
      <c r="F1981" s="5">
        <v>-0.76775369999999998</v>
      </c>
      <c r="G1981" s="5">
        <v>-1.0380904</v>
      </c>
      <c r="H1981" s="5">
        <v>-0.55897569999999996</v>
      </c>
      <c r="I1981" s="5">
        <v>-0.78827326666666664</v>
      </c>
    </row>
    <row r="1982" spans="3:12" x14ac:dyDescent="0.2">
      <c r="C1982" s="5" t="s">
        <v>27</v>
      </c>
      <c r="D1982" s="5" t="s">
        <v>3</v>
      </c>
      <c r="E1982" s="5">
        <v>112</v>
      </c>
      <c r="F1982" s="5">
        <v>-0.51470260000000001</v>
      </c>
      <c r="G1982" s="5">
        <v>8.9061999999999995E-3</v>
      </c>
      <c r="H1982" s="5">
        <v>-0.4385502</v>
      </c>
      <c r="I1982" s="5">
        <v>-0.31478220000000001</v>
      </c>
    </row>
    <row r="1983" spans="3:12" x14ac:dyDescent="0.2">
      <c r="C1983" s="5" t="s">
        <v>26</v>
      </c>
      <c r="D1983" s="5" t="s">
        <v>2</v>
      </c>
      <c r="E1983" s="5">
        <v>945</v>
      </c>
      <c r="F1983" s="5">
        <v>-3</v>
      </c>
      <c r="G1983" s="5">
        <v>-2.1214276000000001</v>
      </c>
      <c r="H1983" s="5">
        <v>-3</v>
      </c>
      <c r="I1983" s="5">
        <v>-2.7071425333333337</v>
      </c>
    </row>
    <row r="1984" spans="3:12" x14ac:dyDescent="0.2">
      <c r="C1984" s="5" t="s">
        <v>25</v>
      </c>
      <c r="D1984" s="5" t="s">
        <v>2</v>
      </c>
      <c r="E1984" s="5">
        <v>281</v>
      </c>
      <c r="F1984" s="5">
        <v>-2.1694634000000002</v>
      </c>
      <c r="G1984" s="5">
        <v>-3</v>
      </c>
      <c r="H1984" s="5">
        <v>-2.0933109999999999</v>
      </c>
      <c r="I1984" s="5">
        <v>-2.4209247999999999</v>
      </c>
    </row>
    <row r="1985" spans="1:12" x14ac:dyDescent="0.2">
      <c r="C1985" s="5" t="s">
        <v>23</v>
      </c>
      <c r="D1985" s="5" t="s">
        <v>22</v>
      </c>
      <c r="E1985" s="5">
        <v>111</v>
      </c>
      <c r="F1985" s="5">
        <v>-1.7660800999999999</v>
      </c>
      <c r="G1985" s="5">
        <v>-3</v>
      </c>
      <c r="H1985" s="5">
        <v>-3</v>
      </c>
      <c r="I1985" s="5">
        <v>-2.5886933666666665</v>
      </c>
    </row>
    <row r="1986" spans="1:12" x14ac:dyDescent="0.2">
      <c r="A1986" s="5" t="s">
        <v>8</v>
      </c>
      <c r="B1986" s="5">
        <v>179</v>
      </c>
      <c r="C1986" s="5" t="s">
        <v>55</v>
      </c>
      <c r="D1986" s="5" t="s">
        <v>21</v>
      </c>
      <c r="E1986" s="5">
        <v>765</v>
      </c>
      <c r="F1986" s="5">
        <v>-3</v>
      </c>
      <c r="G1986" s="5">
        <v>-3</v>
      </c>
      <c r="H1986" s="5">
        <v>-2.5282662</v>
      </c>
      <c r="I1986" s="5">
        <v>-2.8427554000000002</v>
      </c>
      <c r="K1986" s="5" t="s">
        <v>21</v>
      </c>
      <c r="L1986" s="5">
        <f>I1986</f>
        <v>-2.8427554000000002</v>
      </c>
    </row>
    <row r="1987" spans="1:12" x14ac:dyDescent="0.2">
      <c r="C1987" s="5" t="s">
        <v>54</v>
      </c>
      <c r="D1987" s="5" t="s">
        <v>20</v>
      </c>
      <c r="E1987" s="5">
        <v>1004</v>
      </c>
      <c r="F1987" s="5">
        <v>-2.7224908000000001</v>
      </c>
      <c r="G1987" s="5">
        <v>-3</v>
      </c>
      <c r="H1987" s="5">
        <v>-2.3453084</v>
      </c>
      <c r="I1987" s="5">
        <v>-2.6892663999999997</v>
      </c>
      <c r="K1987" s="5" t="s">
        <v>20</v>
      </c>
      <c r="L1987" s="5">
        <f>AVERAGE(I1987:I1989)</f>
        <v>-2.6216674666666666</v>
      </c>
    </row>
    <row r="1988" spans="1:12" x14ac:dyDescent="0.2">
      <c r="C1988" s="5" t="s">
        <v>53</v>
      </c>
      <c r="D1988" s="5" t="s">
        <v>20</v>
      </c>
      <c r="E1988" s="5">
        <v>247</v>
      </c>
      <c r="F1988" s="5">
        <v>-2.1134539999999999</v>
      </c>
      <c r="G1988" s="5">
        <v>-1.413754</v>
      </c>
      <c r="H1988" s="5">
        <v>-3</v>
      </c>
      <c r="I1988" s="5">
        <v>-2.1757360000000001</v>
      </c>
      <c r="K1988" s="5" t="s">
        <v>19</v>
      </c>
      <c r="L1988" s="5">
        <f>I1990</f>
        <v>-2.0263759333333335</v>
      </c>
    </row>
    <row r="1989" spans="1:12" x14ac:dyDescent="0.2">
      <c r="C1989" s="5" t="s">
        <v>52</v>
      </c>
      <c r="D1989" s="5" t="s">
        <v>20</v>
      </c>
      <c r="E1989" s="5">
        <v>95</v>
      </c>
      <c r="F1989" s="5">
        <v>-3</v>
      </c>
      <c r="G1989" s="5">
        <v>-3</v>
      </c>
      <c r="H1989" s="5">
        <v>-3</v>
      </c>
      <c r="I1989" s="5">
        <v>-3</v>
      </c>
      <c r="K1989" s="5" t="s">
        <v>18</v>
      </c>
      <c r="L1989" s="5">
        <f>I1991</f>
        <v>-2.7935043333333334</v>
      </c>
    </row>
    <row r="1990" spans="1:12" x14ac:dyDescent="0.2">
      <c r="C1990" s="5" t="s">
        <v>51</v>
      </c>
      <c r="D1990" s="5" t="s">
        <v>19</v>
      </c>
      <c r="E1990" s="5">
        <v>291</v>
      </c>
      <c r="F1990" s="5">
        <v>-2.1846500999999998</v>
      </c>
      <c r="G1990" s="5">
        <v>-2.0870099999999998</v>
      </c>
      <c r="H1990" s="5">
        <v>-1.8074676999999999</v>
      </c>
      <c r="I1990" s="5">
        <v>-2.0263759333333335</v>
      </c>
      <c r="K1990" s="5" t="s">
        <v>17</v>
      </c>
      <c r="L1990" s="5">
        <f>I1992</f>
        <v>-1.0869245999999999</v>
      </c>
    </row>
    <row r="1991" spans="1:12" x14ac:dyDescent="0.2">
      <c r="C1991" s="5" t="s">
        <v>50</v>
      </c>
      <c r="D1991" s="5" t="s">
        <v>18</v>
      </c>
      <c r="E1991" s="5">
        <v>572</v>
      </c>
      <c r="F1991" s="5">
        <v>-3</v>
      </c>
      <c r="G1991" s="5">
        <v>-2.3805130000000001</v>
      </c>
      <c r="H1991" s="5">
        <v>-3</v>
      </c>
      <c r="I1991" s="5">
        <v>-2.7935043333333334</v>
      </c>
      <c r="K1991" s="5" t="s">
        <v>16</v>
      </c>
      <c r="L1991" s="5">
        <f>I1993</f>
        <v>-2.7915263333333336</v>
      </c>
    </row>
    <row r="1992" spans="1:12" x14ac:dyDescent="0.2">
      <c r="C1992" s="5" t="s">
        <v>49</v>
      </c>
      <c r="D1992" s="5" t="s">
        <v>17</v>
      </c>
      <c r="E1992" s="5">
        <v>988</v>
      </c>
      <c r="F1992" s="5">
        <v>-1.0527561999999999</v>
      </c>
      <c r="G1992" s="5">
        <v>-1.1707159</v>
      </c>
      <c r="H1992" s="5">
        <v>-1.0373017</v>
      </c>
      <c r="I1992" s="5">
        <v>-1.0869245999999999</v>
      </c>
      <c r="K1992" s="5" t="s">
        <v>15</v>
      </c>
      <c r="L1992" s="5">
        <f>I1994</f>
        <v>-2.9030209</v>
      </c>
    </row>
    <row r="1993" spans="1:12" x14ac:dyDescent="0.2">
      <c r="C1993" s="5" t="s">
        <v>48</v>
      </c>
      <c r="D1993" s="5" t="s">
        <v>16</v>
      </c>
      <c r="E1993" s="5">
        <v>537</v>
      </c>
      <c r="F1993" s="5">
        <v>-3</v>
      </c>
      <c r="G1993" s="5">
        <v>-3</v>
      </c>
      <c r="H1993" s="5">
        <v>-2.3745790000000002</v>
      </c>
      <c r="I1993" s="5">
        <v>-2.7915263333333336</v>
      </c>
      <c r="K1993" s="5" t="s">
        <v>14</v>
      </c>
      <c r="L1993" s="5">
        <f>AVERAGE(I1995:I1996)</f>
        <v>-1.5846188833333335</v>
      </c>
    </row>
    <row r="1994" spans="1:12" x14ac:dyDescent="0.2">
      <c r="C1994" s="5" t="s">
        <v>47</v>
      </c>
      <c r="D1994" s="5" t="s">
        <v>15</v>
      </c>
      <c r="E1994" s="5">
        <v>1160</v>
      </c>
      <c r="F1994" s="5">
        <v>-3</v>
      </c>
      <c r="G1994" s="5">
        <v>-3</v>
      </c>
      <c r="H1994" s="5">
        <v>-2.7090627</v>
      </c>
      <c r="I1994" s="5">
        <v>-2.9030209</v>
      </c>
      <c r="K1994" s="5" t="s">
        <v>13</v>
      </c>
      <c r="L1994" s="5">
        <f>AVERAGE(I1997:I1999)</f>
        <v>-2.198872022222222</v>
      </c>
    </row>
    <row r="1995" spans="1:12" x14ac:dyDescent="0.2">
      <c r="C1995" s="5" t="s">
        <v>46</v>
      </c>
      <c r="D1995" s="5" t="s">
        <v>14</v>
      </c>
      <c r="E1995" s="5">
        <v>1044</v>
      </c>
      <c r="F1995" s="5">
        <v>-0.86439630000000001</v>
      </c>
      <c r="G1995" s="5">
        <v>-0.8636663</v>
      </c>
      <c r="H1995" s="5">
        <v>-0.76021519999999998</v>
      </c>
      <c r="I1995" s="5">
        <v>-0.82942593333333325</v>
      </c>
      <c r="K1995" s="5" t="s">
        <v>12</v>
      </c>
      <c r="L1995" s="5">
        <f>I2000</f>
        <v>-2.7760416666666665</v>
      </c>
    </row>
    <row r="1996" spans="1:12" x14ac:dyDescent="0.2">
      <c r="C1996" s="5" t="s">
        <v>45</v>
      </c>
      <c r="D1996" s="5" t="s">
        <v>14</v>
      </c>
      <c r="E1996" s="5">
        <v>377</v>
      </c>
      <c r="F1996" s="5">
        <v>-2.2970983999999999</v>
      </c>
      <c r="G1996" s="5">
        <v>-1.7223371000000001</v>
      </c>
      <c r="H1996" s="5">
        <v>-3</v>
      </c>
      <c r="I1996" s="5">
        <v>-2.3398118333333335</v>
      </c>
      <c r="K1996" s="5" t="s">
        <v>11</v>
      </c>
      <c r="L1996" s="5">
        <f>AVERAGE(I2001:I2002)</f>
        <v>-2.5387418833333331</v>
      </c>
    </row>
    <row r="1997" spans="1:12" x14ac:dyDescent="0.2">
      <c r="C1997" s="5" t="s">
        <v>44</v>
      </c>
      <c r="D1997" s="5" t="s">
        <v>13</v>
      </c>
      <c r="E1997" s="5">
        <v>644</v>
      </c>
      <c r="F1997" s="5">
        <v>-1.7514917000000001</v>
      </c>
      <c r="G1997" s="5">
        <v>-1.6538516000000001</v>
      </c>
      <c r="H1997" s="5">
        <v>-1.8514306</v>
      </c>
      <c r="I1997" s="5">
        <v>-1.7522579666666669</v>
      </c>
      <c r="K1997" s="5" t="s">
        <v>10</v>
      </c>
      <c r="L1997" s="5">
        <f>AVERAGE(I2003:I2004)</f>
        <v>-0.58931728333333333</v>
      </c>
    </row>
    <row r="1998" spans="1:12" x14ac:dyDescent="0.2">
      <c r="C1998" s="5" t="s">
        <v>43</v>
      </c>
      <c r="D1998" s="5" t="s">
        <v>13</v>
      </c>
      <c r="E1998" s="5">
        <v>854</v>
      </c>
      <c r="F1998" s="5">
        <v>-1.9532449999999999</v>
      </c>
      <c r="G1998" s="5">
        <v>-2.5545749</v>
      </c>
      <c r="H1998" s="5">
        <v>-2.2750325999999998</v>
      </c>
      <c r="I1998" s="5">
        <v>-2.2609508333333328</v>
      </c>
      <c r="K1998" s="5" t="s">
        <v>9</v>
      </c>
      <c r="L1998" s="5">
        <f>AVERAGE(I2005:I2007)</f>
        <v>-0.68668732222222217</v>
      </c>
    </row>
    <row r="1999" spans="1:12" x14ac:dyDescent="0.2">
      <c r="C1999" s="5" t="s">
        <v>42</v>
      </c>
      <c r="D1999" s="5" t="s">
        <v>13</v>
      </c>
      <c r="E1999" s="5">
        <v>268</v>
      </c>
      <c r="F1999" s="5">
        <v>-3</v>
      </c>
      <c r="G1999" s="5">
        <v>-1.7502218</v>
      </c>
      <c r="H1999" s="5">
        <v>-3</v>
      </c>
      <c r="I1999" s="5">
        <v>-2.5834072666666668</v>
      </c>
      <c r="K1999" s="5" t="s">
        <v>8</v>
      </c>
      <c r="L1999" s="5">
        <f>I2008</f>
        <v>0</v>
      </c>
    </row>
    <row r="2000" spans="1:12" x14ac:dyDescent="0.2">
      <c r="C2000" s="5" t="s">
        <v>41</v>
      </c>
      <c r="D2000" s="5" t="s">
        <v>12</v>
      </c>
      <c r="E2000" s="5">
        <v>507</v>
      </c>
      <c r="F2000" s="5">
        <v>-3</v>
      </c>
      <c r="G2000" s="5">
        <v>-2.328125</v>
      </c>
      <c r="H2000" s="5">
        <v>-3</v>
      </c>
      <c r="I2000" s="5">
        <v>-2.7760416666666665</v>
      </c>
      <c r="K2000" s="5" t="s">
        <v>7</v>
      </c>
      <c r="L2000" s="5">
        <f>I2009</f>
        <v>-0.72789300000000001</v>
      </c>
    </row>
    <row r="2001" spans="3:12" x14ac:dyDescent="0.2">
      <c r="C2001" s="5" t="s">
        <v>40</v>
      </c>
      <c r="D2001" s="5" t="s">
        <v>11</v>
      </c>
      <c r="E2001" s="5">
        <v>915</v>
      </c>
      <c r="F2001" s="5">
        <v>-1.9040269000000001</v>
      </c>
      <c r="G2001" s="5">
        <v>-3</v>
      </c>
      <c r="H2001" s="5">
        <v>-2.6060257999999998</v>
      </c>
      <c r="I2001" s="5">
        <v>-2.5033508999999996</v>
      </c>
      <c r="K2001" s="5" t="s">
        <v>6</v>
      </c>
      <c r="L2001" s="5">
        <f>I2010</f>
        <v>-1.0646992666666668</v>
      </c>
    </row>
    <row r="2002" spans="3:12" x14ac:dyDescent="0.2">
      <c r="C2002" s="5" t="s">
        <v>39</v>
      </c>
      <c r="D2002" s="5" t="s">
        <v>11</v>
      </c>
      <c r="E2002" s="5">
        <v>477</v>
      </c>
      <c r="F2002" s="5">
        <v>-2.3992754999999999</v>
      </c>
      <c r="G2002" s="5">
        <v>-3</v>
      </c>
      <c r="H2002" s="5">
        <v>-2.3231231000000001</v>
      </c>
      <c r="I2002" s="5">
        <v>-2.5741328666666665</v>
      </c>
      <c r="K2002" s="5" t="s">
        <v>5</v>
      </c>
      <c r="L2002" s="5">
        <f>I2011</f>
        <v>-2.7293506333333331</v>
      </c>
    </row>
    <row r="2003" spans="3:12" x14ac:dyDescent="0.2">
      <c r="C2003" s="5" t="s">
        <v>38</v>
      </c>
      <c r="D2003" s="5" t="s">
        <v>10</v>
      </c>
      <c r="E2003" s="5">
        <v>699</v>
      </c>
      <c r="F2003" s="5">
        <v>-0.43490050000000002</v>
      </c>
      <c r="G2003" s="5">
        <v>-0.45475700000000002</v>
      </c>
      <c r="H2003" s="5">
        <v>-0.52529409999999999</v>
      </c>
      <c r="I2003" s="5">
        <v>-0.47165053333333334</v>
      </c>
      <c r="K2003" s="5" t="s">
        <v>4</v>
      </c>
      <c r="L2003" s="5">
        <f>I2012</f>
        <v>-3</v>
      </c>
    </row>
    <row r="2004" spans="3:12" x14ac:dyDescent="0.2">
      <c r="C2004" s="5" t="s">
        <v>37</v>
      </c>
      <c r="D2004" s="5" t="s">
        <v>10</v>
      </c>
      <c r="E2004" s="5">
        <v>340</v>
      </c>
      <c r="F2004" s="5">
        <v>-0.68403429999999998</v>
      </c>
      <c r="G2004" s="5">
        <v>-0.69219790000000003</v>
      </c>
      <c r="H2004" s="5">
        <v>-0.74471989999999999</v>
      </c>
      <c r="I2004" s="5">
        <v>-0.70698403333333337</v>
      </c>
      <c r="K2004" s="5" t="s">
        <v>3</v>
      </c>
      <c r="L2004" s="5">
        <f>AVERAGE(I2013:I2014)</f>
        <v>-2.6644276833333334</v>
      </c>
    </row>
    <row r="2005" spans="3:12" x14ac:dyDescent="0.2">
      <c r="C2005" s="5" t="s">
        <v>36</v>
      </c>
      <c r="D2005" s="5" t="s">
        <v>9</v>
      </c>
      <c r="E2005" s="5">
        <v>1358</v>
      </c>
      <c r="F2005" s="5">
        <v>-0.69529439999999998</v>
      </c>
      <c r="G2005" s="5">
        <v>-0.65221309999999999</v>
      </c>
      <c r="H2005" s="5">
        <v>-0.67713389999999996</v>
      </c>
      <c r="I2005" s="5">
        <v>-0.67488046666666657</v>
      </c>
      <c r="K2005" s="5" t="s">
        <v>2</v>
      </c>
      <c r="L2005" s="5">
        <f>AVERAGE(I2015:I2016)</f>
        <v>-2.6944152666666668</v>
      </c>
    </row>
    <row r="2006" spans="3:12" x14ac:dyDescent="0.2">
      <c r="C2006" s="5" t="s">
        <v>35</v>
      </c>
      <c r="D2006" s="5" t="s">
        <v>9</v>
      </c>
      <c r="E2006" s="5">
        <v>384</v>
      </c>
      <c r="F2006" s="5">
        <v>-0.90714830000000002</v>
      </c>
      <c r="G2006" s="5">
        <v>-0.7450502</v>
      </c>
      <c r="H2006" s="5">
        <v>-0.78177790000000003</v>
      </c>
      <c r="I2006" s="5">
        <v>-0.81132546666666661</v>
      </c>
      <c r="K2006" s="5" t="s">
        <v>1</v>
      </c>
      <c r="L2006" s="5">
        <f>I2017</f>
        <v>-2.4683392666666668</v>
      </c>
    </row>
    <row r="2007" spans="3:12" x14ac:dyDescent="0.2">
      <c r="C2007" s="5" t="s">
        <v>34</v>
      </c>
      <c r="D2007" s="5" t="s">
        <v>9</v>
      </c>
      <c r="E2007" s="5">
        <v>450</v>
      </c>
      <c r="F2007" s="5">
        <v>-0.69272840000000002</v>
      </c>
      <c r="G2007" s="5">
        <v>-0.4634162</v>
      </c>
      <c r="H2007" s="5">
        <v>-0.56542349999999997</v>
      </c>
      <c r="I2007" s="5">
        <v>-0.57385603333333324</v>
      </c>
    </row>
    <row r="2008" spans="3:12" x14ac:dyDescent="0.2">
      <c r="C2008" s="5" t="s">
        <v>33</v>
      </c>
      <c r="D2008" s="5" t="s">
        <v>8</v>
      </c>
      <c r="E2008" s="5">
        <v>1469669</v>
      </c>
      <c r="F2008" s="5">
        <v>0</v>
      </c>
      <c r="G2008" s="5">
        <v>0</v>
      </c>
      <c r="H2008" s="5">
        <v>0</v>
      </c>
      <c r="I2008" s="5">
        <v>0</v>
      </c>
    </row>
    <row r="2009" spans="3:12" x14ac:dyDescent="0.2">
      <c r="C2009" s="5" t="s">
        <v>32</v>
      </c>
      <c r="D2009" s="5" t="s">
        <v>7</v>
      </c>
      <c r="E2009" s="5">
        <v>447</v>
      </c>
      <c r="F2009" s="5">
        <v>-0.80286290000000005</v>
      </c>
      <c r="G2009" s="5">
        <v>-0.82626650000000001</v>
      </c>
      <c r="H2009" s="5">
        <v>-0.55454959999999998</v>
      </c>
      <c r="I2009" s="5">
        <v>-0.72789300000000001</v>
      </c>
    </row>
    <row r="2010" spans="3:12" x14ac:dyDescent="0.2">
      <c r="C2010" s="5" t="s">
        <v>31</v>
      </c>
      <c r="D2010" s="5" t="s">
        <v>6</v>
      </c>
      <c r="E2010" s="5">
        <v>853</v>
      </c>
      <c r="F2010" s="5">
        <v>-1.0182377</v>
      </c>
      <c r="G2010" s="5">
        <v>-1.0916680000000001</v>
      </c>
      <c r="H2010" s="5">
        <v>-1.0841921000000001</v>
      </c>
      <c r="I2010" s="5">
        <v>-1.0646992666666668</v>
      </c>
    </row>
    <row r="2011" spans="3:12" x14ac:dyDescent="0.2">
      <c r="C2011" s="5" t="s">
        <v>30</v>
      </c>
      <c r="D2011" s="5" t="s">
        <v>5</v>
      </c>
      <c r="E2011" s="5">
        <v>699</v>
      </c>
      <c r="F2011" s="5">
        <v>-3</v>
      </c>
      <c r="G2011" s="5">
        <v>-3</v>
      </c>
      <c r="H2011" s="5">
        <v>-2.1880519</v>
      </c>
      <c r="I2011" s="5">
        <v>-2.7293506333333331</v>
      </c>
    </row>
    <row r="2012" spans="3:12" x14ac:dyDescent="0.2">
      <c r="C2012" s="5" t="s">
        <v>29</v>
      </c>
      <c r="D2012" s="5" t="s">
        <v>4</v>
      </c>
      <c r="E2012" s="5">
        <v>178</v>
      </c>
      <c r="F2012" s="5">
        <v>-3</v>
      </c>
      <c r="G2012" s="5">
        <v>-3</v>
      </c>
      <c r="H2012" s="5">
        <v>-3</v>
      </c>
      <c r="I2012" s="5">
        <v>-3</v>
      </c>
    </row>
    <row r="2013" spans="3:12" x14ac:dyDescent="0.2">
      <c r="C2013" s="5" t="s">
        <v>28</v>
      </c>
      <c r="D2013" s="5" t="s">
        <v>3</v>
      </c>
      <c r="E2013" s="5">
        <v>363</v>
      </c>
      <c r="F2013" s="5">
        <v>-2.2806636999999998</v>
      </c>
      <c r="G2013" s="5">
        <v>-1.7059024</v>
      </c>
      <c r="H2013" s="5">
        <v>-3</v>
      </c>
      <c r="I2013" s="5">
        <v>-2.3288553666666667</v>
      </c>
    </row>
    <row r="2014" spans="3:12" x14ac:dyDescent="0.2">
      <c r="C2014" s="5" t="s">
        <v>27</v>
      </c>
      <c r="D2014" s="5" t="s">
        <v>3</v>
      </c>
      <c r="E2014" s="5">
        <v>186</v>
      </c>
      <c r="F2014" s="5">
        <v>-3</v>
      </c>
      <c r="G2014" s="5">
        <v>-3</v>
      </c>
      <c r="H2014" s="5">
        <v>-3</v>
      </c>
      <c r="I2014" s="5">
        <v>-3</v>
      </c>
    </row>
    <row r="2015" spans="3:12" x14ac:dyDescent="0.2">
      <c r="C2015" s="5" t="s">
        <v>26</v>
      </c>
      <c r="D2015" s="5" t="s">
        <v>2</v>
      </c>
      <c r="E2015" s="5">
        <v>1757</v>
      </c>
      <c r="F2015" s="5">
        <v>-2.3634689</v>
      </c>
      <c r="G2015" s="5">
        <v>-2.3907674999999999</v>
      </c>
      <c r="H2015" s="5">
        <v>-2.4122552000000002</v>
      </c>
      <c r="I2015" s="5">
        <v>-2.3888305333333335</v>
      </c>
    </row>
    <row r="2016" spans="3:12" x14ac:dyDescent="0.2">
      <c r="C2016" s="5" t="s">
        <v>25</v>
      </c>
      <c r="D2016" s="5" t="s">
        <v>2</v>
      </c>
      <c r="E2016" s="5">
        <v>404</v>
      </c>
      <c r="F2016" s="5">
        <v>-3</v>
      </c>
      <c r="G2016" s="5">
        <v>-3</v>
      </c>
      <c r="H2016" s="5">
        <v>-3</v>
      </c>
      <c r="I2016" s="5">
        <v>-3</v>
      </c>
    </row>
    <row r="2017" spans="1:12" x14ac:dyDescent="0.2">
      <c r="C2017" s="5" t="s">
        <v>23</v>
      </c>
      <c r="D2017" s="5" t="s">
        <v>22</v>
      </c>
      <c r="E2017" s="5">
        <v>331</v>
      </c>
      <c r="F2017" s="5">
        <v>-2.2405851000000001</v>
      </c>
      <c r="G2017" s="5">
        <v>-3</v>
      </c>
      <c r="H2017" s="5">
        <v>-2.1644326999999999</v>
      </c>
      <c r="I2017" s="5">
        <v>-2.4683392666666668</v>
      </c>
    </row>
    <row r="2018" spans="1:12" x14ac:dyDescent="0.2">
      <c r="A2018" s="5" t="s">
        <v>12</v>
      </c>
      <c r="B2018" s="5">
        <v>180</v>
      </c>
      <c r="C2018" s="5" t="s">
        <v>55</v>
      </c>
      <c r="D2018" s="5" t="s">
        <v>21</v>
      </c>
      <c r="E2018" s="5">
        <v>249</v>
      </c>
      <c r="F2018" s="5">
        <v>-3</v>
      </c>
      <c r="G2018" s="5">
        <v>-3</v>
      </c>
      <c r="H2018" s="5">
        <v>-3</v>
      </c>
      <c r="I2018" s="5">
        <v>-3</v>
      </c>
      <c r="K2018" s="5" t="s">
        <v>21</v>
      </c>
      <c r="L2018" s="5">
        <f>I2018</f>
        <v>-3</v>
      </c>
    </row>
    <row r="2019" spans="1:12" x14ac:dyDescent="0.2">
      <c r="C2019" s="5" t="s">
        <v>54</v>
      </c>
      <c r="D2019" s="5" t="s">
        <v>20</v>
      </c>
      <c r="E2019" s="5">
        <v>878</v>
      </c>
      <c r="F2019" s="5">
        <v>-0.20185359999999999</v>
      </c>
      <c r="G2019" s="5">
        <v>-0.20677599999999999</v>
      </c>
      <c r="H2019" s="5">
        <v>-0.1798593</v>
      </c>
      <c r="I2019" s="5">
        <v>-0.19616296666666666</v>
      </c>
      <c r="K2019" s="5" t="s">
        <v>20</v>
      </c>
      <c r="L2019" s="5">
        <f>AVERAGE(I2019:I2021)</f>
        <v>-2.0653876555555555</v>
      </c>
    </row>
    <row r="2020" spans="1:12" x14ac:dyDescent="0.2">
      <c r="C2020" s="5" t="s">
        <v>53</v>
      </c>
      <c r="D2020" s="5" t="s">
        <v>20</v>
      </c>
      <c r="E2020" s="5">
        <v>116</v>
      </c>
      <c r="F2020" s="5">
        <v>-3</v>
      </c>
      <c r="G2020" s="5">
        <v>-3</v>
      </c>
      <c r="H2020" s="5">
        <v>-3</v>
      </c>
      <c r="I2020" s="5">
        <v>-3</v>
      </c>
      <c r="K2020" s="5" t="s">
        <v>19</v>
      </c>
      <c r="L2020" s="5">
        <f>I2022</f>
        <v>-2.5089790333333331</v>
      </c>
    </row>
    <row r="2021" spans="1:12" x14ac:dyDescent="0.2">
      <c r="C2021" s="5" t="s">
        <v>52</v>
      </c>
      <c r="D2021" s="5" t="s">
        <v>20</v>
      </c>
      <c r="E2021" s="5">
        <v>150</v>
      </c>
      <c r="F2021" s="5">
        <v>-3</v>
      </c>
      <c r="G2021" s="5">
        <v>-3</v>
      </c>
      <c r="H2021" s="5">
        <v>-3</v>
      </c>
      <c r="I2021" s="5">
        <v>-3</v>
      </c>
      <c r="K2021" s="5" t="s">
        <v>18</v>
      </c>
      <c r="L2021" s="5">
        <f>I2023</f>
        <v>-2.3482813</v>
      </c>
    </row>
    <row r="2022" spans="1:12" x14ac:dyDescent="0.2">
      <c r="C2022" s="5" t="s">
        <v>51</v>
      </c>
      <c r="D2022" s="5" t="s">
        <v>19</v>
      </c>
      <c r="E2022" s="5">
        <v>64</v>
      </c>
      <c r="F2022" s="5">
        <v>-1.5269371</v>
      </c>
      <c r="G2022" s="5">
        <v>-3</v>
      </c>
      <c r="H2022" s="5">
        <v>-3</v>
      </c>
      <c r="I2022" s="5">
        <v>-2.5089790333333331</v>
      </c>
      <c r="K2022" s="5" t="s">
        <v>17</v>
      </c>
      <c r="L2022" s="5">
        <f>I2024</f>
        <v>-2.3010685</v>
      </c>
    </row>
    <row r="2023" spans="1:12" x14ac:dyDescent="0.2">
      <c r="C2023" s="5" t="s">
        <v>50</v>
      </c>
      <c r="D2023" s="5" t="s">
        <v>18</v>
      </c>
      <c r="E2023" s="5">
        <v>346</v>
      </c>
      <c r="F2023" s="5">
        <v>-3</v>
      </c>
      <c r="G2023" s="5">
        <v>-1.8611631</v>
      </c>
      <c r="H2023" s="5">
        <v>-2.1836807999999999</v>
      </c>
      <c r="I2023" s="5">
        <v>-2.3482813</v>
      </c>
      <c r="K2023" s="5" t="s">
        <v>16</v>
      </c>
      <c r="L2023" s="5">
        <f>I2025</f>
        <v>-2.7009246999999998</v>
      </c>
    </row>
    <row r="2024" spans="1:12" x14ac:dyDescent="0.2">
      <c r="C2024" s="5" t="s">
        <v>49</v>
      </c>
      <c r="D2024" s="5" t="s">
        <v>17</v>
      </c>
      <c r="E2024" s="5">
        <v>360</v>
      </c>
      <c r="F2024" s="5">
        <v>-3</v>
      </c>
      <c r="G2024" s="5">
        <v>-2.1794194999999998</v>
      </c>
      <c r="H2024" s="5">
        <v>-1.723786</v>
      </c>
      <c r="I2024" s="5">
        <v>-2.3010685</v>
      </c>
      <c r="K2024" s="5" t="s">
        <v>15</v>
      </c>
      <c r="L2024" s="5">
        <f>I2026</f>
        <v>-2.4535343666666667</v>
      </c>
    </row>
    <row r="2025" spans="1:12" x14ac:dyDescent="0.2">
      <c r="C2025" s="5" t="s">
        <v>48</v>
      </c>
      <c r="D2025" s="5" t="s">
        <v>16</v>
      </c>
      <c r="E2025" s="5">
        <v>241</v>
      </c>
      <c r="F2025" s="5">
        <v>-2.1027741</v>
      </c>
      <c r="G2025" s="5">
        <v>-3</v>
      </c>
      <c r="H2025" s="5">
        <v>-3</v>
      </c>
      <c r="I2025" s="5">
        <v>-2.7009246999999998</v>
      </c>
      <c r="K2025" s="5" t="s">
        <v>14</v>
      </c>
      <c r="L2025" s="5">
        <f>AVERAGE(I2027:I2028)</f>
        <v>-0.52347189999999999</v>
      </c>
    </row>
    <row r="2026" spans="1:12" x14ac:dyDescent="0.2">
      <c r="C2026" s="5" t="s">
        <v>47</v>
      </c>
      <c r="D2026" s="5" t="s">
        <v>15</v>
      </c>
      <c r="E2026" s="5">
        <v>629</v>
      </c>
      <c r="F2026" s="5">
        <v>-1.9173477000000001</v>
      </c>
      <c r="G2026" s="5">
        <v>-3</v>
      </c>
      <c r="H2026" s="5">
        <v>-2.4432554</v>
      </c>
      <c r="I2026" s="5">
        <v>-2.4535343666666667</v>
      </c>
      <c r="K2026" s="5" t="s">
        <v>13</v>
      </c>
      <c r="L2026" s="5">
        <f>AVERAGE(I2029:I2031)</f>
        <v>0.58337440555555553</v>
      </c>
    </row>
    <row r="2027" spans="1:12" x14ac:dyDescent="0.2">
      <c r="C2027" s="5" t="s">
        <v>46</v>
      </c>
      <c r="D2027" s="5" t="s">
        <v>14</v>
      </c>
      <c r="E2027" s="5">
        <v>1123</v>
      </c>
      <c r="F2027" s="5">
        <v>-0.72581390000000001</v>
      </c>
      <c r="G2027" s="5">
        <v>-0.58713689999999996</v>
      </c>
      <c r="H2027" s="5">
        <v>-0.46709780000000001</v>
      </c>
      <c r="I2027" s="5">
        <v>-0.59334953333333329</v>
      </c>
      <c r="K2027" s="5" t="s">
        <v>12</v>
      </c>
      <c r="L2027" s="5">
        <f>I2032</f>
        <v>0</v>
      </c>
    </row>
    <row r="2028" spans="1:12" x14ac:dyDescent="0.2">
      <c r="C2028" s="5" t="s">
        <v>45</v>
      </c>
      <c r="D2028" s="5" t="s">
        <v>14</v>
      </c>
      <c r="E2028" s="5">
        <v>290</v>
      </c>
      <c r="F2028" s="5">
        <v>-0.36361120000000002</v>
      </c>
      <c r="G2028" s="5">
        <v>-0.58036500000000002</v>
      </c>
      <c r="H2028" s="5">
        <v>-0.41680660000000003</v>
      </c>
      <c r="I2028" s="5">
        <v>-0.45359426666666663</v>
      </c>
      <c r="K2028" s="5" t="s">
        <v>11</v>
      </c>
      <c r="L2028" s="5">
        <f>AVERAGE(I2033:I2034)</f>
        <v>0.76638780499999992</v>
      </c>
    </row>
    <row r="2029" spans="1:12" x14ac:dyDescent="0.2">
      <c r="C2029" s="5" t="s">
        <v>44</v>
      </c>
      <c r="D2029" s="5" t="s">
        <v>13</v>
      </c>
      <c r="E2029" s="5">
        <v>475</v>
      </c>
      <c r="F2029" s="5">
        <v>0.52786138999999999</v>
      </c>
      <c r="G2029" s="5">
        <v>0.32240340000000001</v>
      </c>
      <c r="H2029" s="5">
        <v>0.50800544999999997</v>
      </c>
      <c r="I2029" s="5">
        <v>0.45275674666666665</v>
      </c>
      <c r="K2029" s="5" t="s">
        <v>10</v>
      </c>
      <c r="L2029" s="5">
        <f>AVERAGE(I2035:I2036)</f>
        <v>-2.376199783333333</v>
      </c>
    </row>
    <row r="2030" spans="1:12" x14ac:dyDescent="0.2">
      <c r="C2030" s="5" t="s">
        <v>43</v>
      </c>
      <c r="D2030" s="5" t="s">
        <v>13</v>
      </c>
      <c r="E2030" s="5">
        <v>744</v>
      </c>
      <c r="F2030" s="5">
        <v>0.51215708000000004</v>
      </c>
      <c r="G2030" s="5">
        <v>0.55646258000000004</v>
      </c>
      <c r="H2030" s="5">
        <v>0.57372745999999997</v>
      </c>
      <c r="I2030" s="5">
        <v>0.54744903999999994</v>
      </c>
      <c r="K2030" s="5" t="s">
        <v>9</v>
      </c>
      <c r="L2030" s="5">
        <f>AVERAGE(I2037:I2039)</f>
        <v>-1.9513442666666665</v>
      </c>
    </row>
    <row r="2031" spans="1:12" x14ac:dyDescent="0.2">
      <c r="C2031" s="5" t="s">
        <v>42</v>
      </c>
      <c r="D2031" s="5" t="s">
        <v>13</v>
      </c>
      <c r="E2031" s="5">
        <v>143</v>
      </c>
      <c r="F2031" s="5">
        <v>0.69328078000000004</v>
      </c>
      <c r="G2031" s="5">
        <v>0.76312619999999998</v>
      </c>
      <c r="H2031" s="5">
        <v>0.79334530999999997</v>
      </c>
      <c r="I2031" s="5">
        <v>0.74991743</v>
      </c>
      <c r="K2031" s="5" t="s">
        <v>8</v>
      </c>
      <c r="L2031" s="5">
        <f>I2040</f>
        <v>-3</v>
      </c>
    </row>
    <row r="2032" spans="1:12" x14ac:dyDescent="0.2">
      <c r="C2032" s="5" t="s">
        <v>41</v>
      </c>
      <c r="D2032" s="5" t="s">
        <v>12</v>
      </c>
      <c r="E2032" s="5">
        <v>1469669</v>
      </c>
      <c r="F2032" s="5">
        <v>0</v>
      </c>
      <c r="G2032" s="5">
        <v>0</v>
      </c>
      <c r="H2032" s="5">
        <v>0</v>
      </c>
      <c r="I2032" s="5">
        <v>0</v>
      </c>
      <c r="K2032" s="5" t="s">
        <v>7</v>
      </c>
      <c r="L2032" s="5">
        <f>I2041</f>
        <v>-1.2382488</v>
      </c>
    </row>
    <row r="2033" spans="3:12" x14ac:dyDescent="0.2">
      <c r="C2033" s="5" t="s">
        <v>40</v>
      </c>
      <c r="D2033" s="5" t="s">
        <v>11</v>
      </c>
      <c r="E2033" s="5">
        <v>523</v>
      </c>
      <c r="F2033" s="5">
        <v>0.55637641000000004</v>
      </c>
      <c r="G2033" s="5">
        <v>0.77796708000000003</v>
      </c>
      <c r="H2033" s="5">
        <v>0.80332371000000002</v>
      </c>
      <c r="I2033" s="5">
        <v>0.71255573333333333</v>
      </c>
      <c r="K2033" s="5" t="s">
        <v>6</v>
      </c>
      <c r="L2033" s="5">
        <f>I2042</f>
        <v>-0.74565629999999994</v>
      </c>
    </row>
    <row r="2034" spans="3:12" x14ac:dyDescent="0.2">
      <c r="C2034" s="5" t="s">
        <v>39</v>
      </c>
      <c r="D2034" s="5" t="s">
        <v>11</v>
      </c>
      <c r="E2034" s="5">
        <v>374</v>
      </c>
      <c r="F2034" s="5">
        <v>1.0261018</v>
      </c>
      <c r="G2034" s="5">
        <v>0.72517743999999995</v>
      </c>
      <c r="H2034" s="5">
        <v>0.70938038999999997</v>
      </c>
      <c r="I2034" s="5">
        <v>0.82021987666666663</v>
      </c>
      <c r="K2034" s="5" t="s">
        <v>5</v>
      </c>
      <c r="L2034" s="5">
        <f>I2043</f>
        <v>2.6919170000000003E-2</v>
      </c>
    </row>
    <row r="2035" spans="3:12" x14ac:dyDescent="0.2">
      <c r="C2035" s="5" t="s">
        <v>38</v>
      </c>
      <c r="D2035" s="5" t="s">
        <v>10</v>
      </c>
      <c r="E2035" s="5">
        <v>609</v>
      </c>
      <c r="F2035" s="5">
        <v>-2.2043444000000001</v>
      </c>
      <c r="G2035" s="5">
        <v>-3</v>
      </c>
      <c r="H2035" s="5">
        <v>-2.1281919999999999</v>
      </c>
      <c r="I2035" s="5">
        <v>-2.4441788</v>
      </c>
      <c r="K2035" s="5" t="s">
        <v>4</v>
      </c>
      <c r="L2035" s="5">
        <f>I2044</f>
        <v>-0.43474403333333339</v>
      </c>
    </row>
    <row r="2036" spans="3:12" x14ac:dyDescent="0.2">
      <c r="C2036" s="5" t="s">
        <v>37</v>
      </c>
      <c r="D2036" s="5" t="s">
        <v>10</v>
      </c>
      <c r="E2036" s="5">
        <v>276</v>
      </c>
      <c r="F2036" s="5">
        <v>-1.8606362000000001</v>
      </c>
      <c r="G2036" s="5">
        <v>-2.0640261</v>
      </c>
      <c r="H2036" s="5">
        <v>-3</v>
      </c>
      <c r="I2036" s="5">
        <v>-2.3082207666666665</v>
      </c>
      <c r="K2036" s="5" t="s">
        <v>3</v>
      </c>
      <c r="L2036" s="5">
        <f>AVERAGE(I2045:I2046)</f>
        <v>-0.16847770166666667</v>
      </c>
    </row>
    <row r="2037" spans="3:12" x14ac:dyDescent="0.2">
      <c r="C2037" s="5" t="s">
        <v>36</v>
      </c>
      <c r="D2037" s="5" t="s">
        <v>9</v>
      </c>
      <c r="E2037" s="5">
        <v>612</v>
      </c>
      <c r="F2037" s="5">
        <v>-2.2064784999999998</v>
      </c>
      <c r="G2037" s="5">
        <v>-0.40986840000000002</v>
      </c>
      <c r="H2037" s="5">
        <v>-0.81857230000000003</v>
      </c>
      <c r="I2037" s="5">
        <v>-1.1449730666666667</v>
      </c>
      <c r="K2037" s="5" t="s">
        <v>2</v>
      </c>
      <c r="L2037" s="5">
        <f>AVERAGE(I2047:I2048)</f>
        <v>-2.604443316666667</v>
      </c>
    </row>
    <row r="2038" spans="3:12" x14ac:dyDescent="0.2">
      <c r="C2038" s="5" t="s">
        <v>35</v>
      </c>
      <c r="D2038" s="5" t="s">
        <v>9</v>
      </c>
      <c r="E2038" s="5">
        <v>268</v>
      </c>
      <c r="F2038" s="5">
        <v>-2.1488919000000002</v>
      </c>
      <c r="G2038" s="5">
        <v>-2.0512518000000002</v>
      </c>
      <c r="H2038" s="5">
        <v>-2.0727395</v>
      </c>
      <c r="I2038" s="5">
        <v>-2.0909610666666665</v>
      </c>
      <c r="K2038" s="5" t="s">
        <v>1</v>
      </c>
      <c r="L2038" s="5">
        <f>I2049</f>
        <v>-2.6269318666666668</v>
      </c>
    </row>
    <row r="2039" spans="3:12" x14ac:dyDescent="0.2">
      <c r="C2039" s="5" t="s">
        <v>34</v>
      </c>
      <c r="D2039" s="5" t="s">
        <v>9</v>
      </c>
      <c r="E2039" s="5">
        <v>136</v>
      </c>
      <c r="F2039" s="5">
        <v>-1.8542959999999999</v>
      </c>
      <c r="G2039" s="5">
        <v>-3</v>
      </c>
      <c r="H2039" s="5">
        <v>-3</v>
      </c>
      <c r="I2039" s="5">
        <v>-2.6180986666666666</v>
      </c>
    </row>
    <row r="2040" spans="3:12" x14ac:dyDescent="0.2">
      <c r="C2040" s="5" t="s">
        <v>33</v>
      </c>
      <c r="D2040" s="5" t="s">
        <v>8</v>
      </c>
      <c r="E2040" s="5">
        <v>231</v>
      </c>
      <c r="F2040" s="5">
        <v>-3</v>
      </c>
      <c r="G2040" s="5">
        <v>-3</v>
      </c>
      <c r="H2040" s="5">
        <v>-3</v>
      </c>
      <c r="I2040" s="5">
        <v>-3</v>
      </c>
    </row>
    <row r="2041" spans="3:12" x14ac:dyDescent="0.2">
      <c r="C2041" s="5" t="s">
        <v>32</v>
      </c>
      <c r="D2041" s="5" t="s">
        <v>7</v>
      </c>
      <c r="E2041" s="5">
        <v>368</v>
      </c>
      <c r="F2041" s="5">
        <v>-1.3835149</v>
      </c>
      <c r="G2041" s="5">
        <v>-1.2347223000000001</v>
      </c>
      <c r="H2041" s="5">
        <v>-1.0965092000000001</v>
      </c>
      <c r="I2041" s="5">
        <v>-1.2382488</v>
      </c>
    </row>
    <row r="2042" spans="3:12" x14ac:dyDescent="0.2">
      <c r="C2042" s="5" t="s">
        <v>31</v>
      </c>
      <c r="D2042" s="5" t="s">
        <v>6</v>
      </c>
      <c r="E2042" s="5">
        <v>915</v>
      </c>
      <c r="F2042" s="5">
        <v>-0.78455109999999995</v>
      </c>
      <c r="G2042" s="5">
        <v>-0.70372449999999998</v>
      </c>
      <c r="H2042" s="5">
        <v>-0.74869330000000001</v>
      </c>
      <c r="I2042" s="5">
        <v>-0.74565629999999994</v>
      </c>
    </row>
    <row r="2043" spans="3:12" x14ac:dyDescent="0.2">
      <c r="C2043" s="5" t="s">
        <v>30</v>
      </c>
      <c r="D2043" s="5" t="s">
        <v>5</v>
      </c>
      <c r="E2043" s="5">
        <v>1012</v>
      </c>
      <c r="F2043" s="5">
        <v>3.7490389999999998E-2</v>
      </c>
      <c r="G2043" s="5">
        <v>-5.0482000000000001E-3</v>
      </c>
      <c r="H2043" s="5">
        <v>4.8315320000000002E-2</v>
      </c>
      <c r="I2043" s="5">
        <v>2.6919170000000003E-2</v>
      </c>
    </row>
    <row r="2044" spans="3:12" x14ac:dyDescent="0.2">
      <c r="C2044" s="5" t="s">
        <v>29</v>
      </c>
      <c r="D2044" s="5" t="s">
        <v>4</v>
      </c>
      <c r="E2044" s="5">
        <v>180</v>
      </c>
      <c r="F2044" s="5">
        <v>-0.41972710000000002</v>
      </c>
      <c r="G2044" s="5">
        <v>-0.41599150000000001</v>
      </c>
      <c r="H2044" s="5">
        <v>-0.46851350000000003</v>
      </c>
      <c r="I2044" s="5">
        <v>-0.43474403333333339</v>
      </c>
    </row>
    <row r="2045" spans="3:12" x14ac:dyDescent="0.2">
      <c r="C2045" s="5" t="s">
        <v>28</v>
      </c>
      <c r="D2045" s="5" t="s">
        <v>3</v>
      </c>
      <c r="E2045" s="5">
        <v>362</v>
      </c>
      <c r="F2045" s="5">
        <v>-2.4193200000000002E-2</v>
      </c>
      <c r="G2045" s="5">
        <v>0.20378068999999999</v>
      </c>
      <c r="H2045" s="5">
        <v>-8.9369900000000002E-2</v>
      </c>
      <c r="I2045" s="5">
        <v>3.0072529999999997E-2</v>
      </c>
    </row>
    <row r="2046" spans="3:12" x14ac:dyDescent="0.2">
      <c r="C2046" s="5" t="s">
        <v>27</v>
      </c>
      <c r="D2046" s="5" t="s">
        <v>3</v>
      </c>
      <c r="E2046" s="5">
        <v>36</v>
      </c>
      <c r="F2046" s="5">
        <v>-0.19787830000000001</v>
      </c>
      <c r="G2046" s="5">
        <v>-0.17941950000000001</v>
      </c>
      <c r="H2046" s="5">
        <v>-0.72378600000000004</v>
      </c>
      <c r="I2046" s="5">
        <v>-0.36702793333333333</v>
      </c>
    </row>
    <row r="2047" spans="3:12" x14ac:dyDescent="0.2">
      <c r="C2047" s="5" t="s">
        <v>26</v>
      </c>
      <c r="D2047" s="5" t="s">
        <v>2</v>
      </c>
      <c r="E2047" s="5">
        <v>886</v>
      </c>
      <c r="F2047" s="5">
        <v>-2.0661307999999998</v>
      </c>
      <c r="G2047" s="5">
        <v>-2.2695207000000002</v>
      </c>
      <c r="H2047" s="5">
        <v>-2.2910083999999999</v>
      </c>
      <c r="I2047" s="5">
        <v>-2.2088866333333335</v>
      </c>
    </row>
    <row r="2048" spans="3:12" x14ac:dyDescent="0.2">
      <c r="C2048" s="5" t="s">
        <v>25</v>
      </c>
      <c r="D2048" s="5" t="s">
        <v>2</v>
      </c>
      <c r="E2048" s="5">
        <v>166</v>
      </c>
      <c r="F2048" s="5">
        <v>-3</v>
      </c>
      <c r="G2048" s="5">
        <v>-3</v>
      </c>
      <c r="H2048" s="5">
        <v>-3</v>
      </c>
      <c r="I2048" s="5">
        <v>-3</v>
      </c>
    </row>
    <row r="2049" spans="1:12" x14ac:dyDescent="0.2">
      <c r="C2049" s="5" t="s">
        <v>23</v>
      </c>
      <c r="D2049" s="5" t="s">
        <v>22</v>
      </c>
      <c r="E2049" s="5">
        <v>181</v>
      </c>
      <c r="F2049" s="5">
        <v>-3</v>
      </c>
      <c r="G2049" s="5">
        <v>-1.8807955999999999</v>
      </c>
      <c r="H2049" s="5">
        <v>-3</v>
      </c>
      <c r="I2049" s="5">
        <v>-2.6269318666666668</v>
      </c>
    </row>
    <row r="2050" spans="1:12" x14ac:dyDescent="0.2">
      <c r="A2050" s="5" t="s">
        <v>21</v>
      </c>
      <c r="B2050" s="5">
        <v>181</v>
      </c>
      <c r="C2050" s="5" t="s">
        <v>55</v>
      </c>
      <c r="D2050" s="5" t="s">
        <v>21</v>
      </c>
      <c r="E2050" s="5">
        <v>1469669</v>
      </c>
      <c r="F2050" s="5">
        <v>0</v>
      </c>
      <c r="G2050" s="5">
        <v>0</v>
      </c>
      <c r="H2050" s="5">
        <v>0</v>
      </c>
      <c r="I2050" s="5">
        <v>0</v>
      </c>
      <c r="K2050" s="5" t="s">
        <v>21</v>
      </c>
      <c r="L2050" s="5">
        <f>I2050</f>
        <v>0</v>
      </c>
    </row>
    <row r="2051" spans="1:12" x14ac:dyDescent="0.2">
      <c r="C2051" s="5" t="s">
        <v>54</v>
      </c>
      <c r="D2051" s="5" t="s">
        <v>20</v>
      </c>
      <c r="E2051" s="5">
        <v>532</v>
      </c>
      <c r="F2051" s="5">
        <v>5.57584E-2</v>
      </c>
      <c r="G2051" s="5">
        <v>0.27422065000000001</v>
      </c>
      <c r="H2051" s="5">
        <v>-8.0481700000000003E-2</v>
      </c>
      <c r="I2051" s="5">
        <v>8.316578333333334E-2</v>
      </c>
      <c r="K2051" s="5" t="s">
        <v>20</v>
      </c>
      <c r="L2051" s="5">
        <f>AVERAGE(I2051:I2053)</f>
        <v>6.8160588888888887E-2</v>
      </c>
    </row>
    <row r="2052" spans="1:12" x14ac:dyDescent="0.2">
      <c r="C2052" s="5" t="s">
        <v>53</v>
      </c>
      <c r="D2052" s="5" t="s">
        <v>20</v>
      </c>
      <c r="E2052" s="5">
        <v>189</v>
      </c>
      <c r="F2052" s="5">
        <v>0.1931128</v>
      </c>
      <c r="G2052" s="5">
        <v>5.4663690000000001E-2</v>
      </c>
      <c r="H2052" s="5">
        <v>-0.12867480000000001</v>
      </c>
      <c r="I2052" s="5">
        <v>3.9700563333333334E-2</v>
      </c>
      <c r="K2052" s="5" t="s">
        <v>19</v>
      </c>
      <c r="L2052" s="5">
        <f>I2054</f>
        <v>1.8760216666666666E-2</v>
      </c>
    </row>
    <row r="2053" spans="1:12" x14ac:dyDescent="0.2">
      <c r="C2053" s="5" t="s">
        <v>52</v>
      </c>
      <c r="D2053" s="5" t="s">
        <v>20</v>
      </c>
      <c r="E2053" s="5">
        <v>399</v>
      </c>
      <c r="F2053" s="5">
        <v>0.14661734000000001</v>
      </c>
      <c r="G2053" s="5">
        <v>-8.1075099999999997E-2</v>
      </c>
      <c r="H2053" s="5">
        <v>0.17930402000000001</v>
      </c>
      <c r="I2053" s="5">
        <v>8.1615420000000008E-2</v>
      </c>
      <c r="K2053" s="5" t="s">
        <v>18</v>
      </c>
      <c r="L2053" s="5">
        <f>I2055</f>
        <v>-0.2371554333333333</v>
      </c>
    </row>
    <row r="2054" spans="1:12" x14ac:dyDescent="0.2">
      <c r="C2054" s="5" t="s">
        <v>51</v>
      </c>
      <c r="D2054" s="5" t="s">
        <v>19</v>
      </c>
      <c r="E2054" s="5">
        <v>603</v>
      </c>
      <c r="F2054" s="5">
        <v>-1.5353E-2</v>
      </c>
      <c r="G2054" s="5">
        <v>-7.2350000000000001E-3</v>
      </c>
      <c r="H2054" s="5">
        <v>7.8868649999999998E-2</v>
      </c>
      <c r="I2054" s="5">
        <v>1.8760216666666666E-2</v>
      </c>
      <c r="K2054" s="5" t="s">
        <v>17</v>
      </c>
      <c r="L2054" s="5">
        <f>I2056</f>
        <v>-5.0736370000000003E-2</v>
      </c>
    </row>
    <row r="2055" spans="1:12" x14ac:dyDescent="0.2">
      <c r="C2055" s="5" t="s">
        <v>50</v>
      </c>
      <c r="D2055" s="5" t="s">
        <v>18</v>
      </c>
      <c r="E2055" s="5">
        <v>547</v>
      </c>
      <c r="F2055" s="5">
        <v>-0.37595899999999999</v>
      </c>
      <c r="G2055" s="5">
        <v>-0.20576829999999999</v>
      </c>
      <c r="H2055" s="5">
        <v>-0.12973899999999999</v>
      </c>
      <c r="I2055" s="5">
        <v>-0.2371554333333333</v>
      </c>
      <c r="K2055" s="5" t="s">
        <v>16</v>
      </c>
      <c r="L2055" s="5">
        <f>I2057</f>
        <v>5.307807333333333E-2</v>
      </c>
    </row>
    <row r="2056" spans="1:12" x14ac:dyDescent="0.2">
      <c r="C2056" s="5" t="s">
        <v>49</v>
      </c>
      <c r="D2056" s="5" t="s">
        <v>17</v>
      </c>
      <c r="E2056" s="5">
        <v>1131</v>
      </c>
      <c r="F2056" s="5">
        <v>2.4814899999999998E-3</v>
      </c>
      <c r="G2056" s="5">
        <v>-9.9087800000000004E-2</v>
      </c>
      <c r="H2056" s="5">
        <v>-5.5602800000000001E-2</v>
      </c>
      <c r="I2056" s="5">
        <v>-5.0736370000000003E-2</v>
      </c>
      <c r="K2056" s="5" t="s">
        <v>15</v>
      </c>
      <c r="L2056" s="5">
        <f>I2058</f>
        <v>-0.14072189999999998</v>
      </c>
    </row>
    <row r="2057" spans="1:12" x14ac:dyDescent="0.2">
      <c r="C2057" s="5" t="s">
        <v>48</v>
      </c>
      <c r="D2057" s="5" t="s">
        <v>16</v>
      </c>
      <c r="E2057" s="5">
        <v>330</v>
      </c>
      <c r="F2057" s="5">
        <v>2.7900700000000001E-2</v>
      </c>
      <c r="G2057" s="5">
        <v>-0.12879370000000001</v>
      </c>
      <c r="H2057" s="5">
        <v>0.26012721999999999</v>
      </c>
      <c r="I2057" s="5">
        <v>5.307807333333333E-2</v>
      </c>
      <c r="K2057" s="5" t="s">
        <v>14</v>
      </c>
      <c r="L2057" s="5">
        <f>AVERAGE(I2059:I2060)</f>
        <v>-0.19868643333333336</v>
      </c>
    </row>
    <row r="2058" spans="1:12" x14ac:dyDescent="0.2">
      <c r="C2058" s="5" t="s">
        <v>47</v>
      </c>
      <c r="D2058" s="5" t="s">
        <v>15</v>
      </c>
      <c r="E2058" s="5">
        <v>875</v>
      </c>
      <c r="F2058" s="5">
        <v>-5.6383799999999998E-2</v>
      </c>
      <c r="G2058" s="5">
        <v>-4.3986999999999998E-2</v>
      </c>
      <c r="H2058" s="5">
        <v>-0.32179489999999999</v>
      </c>
      <c r="I2058" s="5">
        <v>-0.14072189999999998</v>
      </c>
      <c r="K2058" s="5" t="s">
        <v>13</v>
      </c>
      <c r="L2058" s="5">
        <f>AVERAGE(I2061:I2063)</f>
        <v>-2.9790531111111115E-2</v>
      </c>
    </row>
    <row r="2059" spans="1:12" x14ac:dyDescent="0.2">
      <c r="C2059" s="5" t="s">
        <v>46</v>
      </c>
      <c r="D2059" s="5" t="s">
        <v>14</v>
      </c>
      <c r="E2059" s="5">
        <v>891</v>
      </c>
      <c r="F2059" s="5">
        <v>-0.24738889999999999</v>
      </c>
      <c r="G2059" s="5">
        <v>-0.36616880000000002</v>
      </c>
      <c r="H2059" s="5">
        <v>-0.2600287</v>
      </c>
      <c r="I2059" s="5">
        <v>-0.29119546666666668</v>
      </c>
      <c r="K2059" s="5" t="s">
        <v>12</v>
      </c>
      <c r="L2059" s="5">
        <f>I2064</f>
        <v>-0.18592063333333333</v>
      </c>
    </row>
    <row r="2060" spans="1:12" x14ac:dyDescent="0.2">
      <c r="C2060" s="5" t="s">
        <v>45</v>
      </c>
      <c r="D2060" s="5" t="s">
        <v>14</v>
      </c>
      <c r="E2060" s="5">
        <v>628</v>
      </c>
      <c r="F2060" s="5">
        <v>-8.4147799999999995E-2</v>
      </c>
      <c r="G2060" s="5">
        <v>-1.4536500000000001E-2</v>
      </c>
      <c r="H2060" s="5">
        <v>-0.21984790000000001</v>
      </c>
      <c r="I2060" s="5">
        <v>-0.10617740000000002</v>
      </c>
      <c r="K2060" s="5" t="s">
        <v>11</v>
      </c>
      <c r="L2060" s="5">
        <f>AVERAGE(I2065:I2066)</f>
        <v>0.14319608166666667</v>
      </c>
    </row>
    <row r="2061" spans="1:12" x14ac:dyDescent="0.2">
      <c r="C2061" s="5" t="s">
        <v>44</v>
      </c>
      <c r="D2061" s="5" t="s">
        <v>13</v>
      </c>
      <c r="E2061" s="5">
        <v>287</v>
      </c>
      <c r="F2061" s="5">
        <v>-0.13724629999999999</v>
      </c>
      <c r="G2061" s="5">
        <v>6.8220210000000003E-2</v>
      </c>
      <c r="H2061" s="5">
        <v>0.30744651000000001</v>
      </c>
      <c r="I2061" s="5">
        <v>7.9473473333333336E-2</v>
      </c>
      <c r="K2061" s="5" t="s">
        <v>10</v>
      </c>
      <c r="L2061" s="5">
        <f>AVERAGE(I2067:I2068)</f>
        <v>-0.52397741666666664</v>
      </c>
    </row>
    <row r="2062" spans="1:12" x14ac:dyDescent="0.2">
      <c r="C2062" s="5" t="s">
        <v>43</v>
      </c>
      <c r="D2062" s="5" t="s">
        <v>13</v>
      </c>
      <c r="E2062" s="5">
        <v>638</v>
      </c>
      <c r="F2062" s="5">
        <v>-0.11060440000000001</v>
      </c>
      <c r="G2062" s="5">
        <v>0.2045196</v>
      </c>
      <c r="H2062" s="5">
        <v>-4.1185399999999997E-2</v>
      </c>
      <c r="I2062" s="5">
        <v>1.7576599999999998E-2</v>
      </c>
      <c r="K2062" s="5" t="s">
        <v>9</v>
      </c>
      <c r="L2062" s="5">
        <f>AVERAGE(I2069:I2071)</f>
        <v>-0.11273726333333332</v>
      </c>
    </row>
    <row r="2063" spans="1:12" x14ac:dyDescent="0.2">
      <c r="C2063" s="5" t="s">
        <v>42</v>
      </c>
      <c r="D2063" s="5" t="s">
        <v>13</v>
      </c>
      <c r="E2063" s="5">
        <v>300</v>
      </c>
      <c r="F2063" s="5">
        <v>-8.3934999999999996E-2</v>
      </c>
      <c r="G2063" s="5">
        <v>-0.13175529999999999</v>
      </c>
      <c r="H2063" s="5">
        <v>-0.34357470000000001</v>
      </c>
      <c r="I2063" s="5">
        <v>-0.18642166666666668</v>
      </c>
      <c r="K2063" s="5" t="s">
        <v>8</v>
      </c>
      <c r="L2063" s="5">
        <f>I2072</f>
        <v>-0.78452650000000013</v>
      </c>
    </row>
    <row r="2064" spans="1:12" x14ac:dyDescent="0.2">
      <c r="C2064" s="5" t="s">
        <v>41</v>
      </c>
      <c r="D2064" s="5" t="s">
        <v>12</v>
      </c>
      <c r="E2064" s="5">
        <v>399</v>
      </c>
      <c r="F2064" s="5">
        <v>-0.36748750000000002</v>
      </c>
      <c r="G2064" s="5">
        <v>-9.6985100000000005E-2</v>
      </c>
      <c r="H2064" s="5">
        <v>-9.3289300000000006E-2</v>
      </c>
      <c r="I2064" s="5">
        <v>-0.18592063333333333</v>
      </c>
      <c r="K2064" s="5" t="s">
        <v>7</v>
      </c>
      <c r="L2064" s="5">
        <f>I2073</f>
        <v>-0.23667270000000004</v>
      </c>
    </row>
    <row r="2065" spans="3:12" x14ac:dyDescent="0.2">
      <c r="C2065" s="5" t="s">
        <v>40</v>
      </c>
      <c r="D2065" s="5" t="s">
        <v>11</v>
      </c>
      <c r="E2065" s="5">
        <v>703</v>
      </c>
      <c r="F2065" s="5">
        <v>0.16628687</v>
      </c>
      <c r="G2065" s="5">
        <v>3.3718350000000001E-2</v>
      </c>
      <c r="H2065" s="5">
        <v>0.14089725</v>
      </c>
      <c r="I2065" s="5">
        <v>0.11363415666666667</v>
      </c>
      <c r="K2065" s="5" t="s">
        <v>6</v>
      </c>
      <c r="L2065" s="5">
        <f>I2074</f>
        <v>-0.10168169999999999</v>
      </c>
    </row>
    <row r="2066" spans="3:12" x14ac:dyDescent="0.2">
      <c r="C2066" s="5" t="s">
        <v>39</v>
      </c>
      <c r="D2066" s="5" t="s">
        <v>11</v>
      </c>
      <c r="E2066" s="5">
        <v>378</v>
      </c>
      <c r="F2066" s="5">
        <v>7.1024800000000004E-3</v>
      </c>
      <c r="G2066" s="5">
        <v>0.4089856</v>
      </c>
      <c r="H2066" s="5">
        <v>0.10218594</v>
      </c>
      <c r="I2066" s="5">
        <v>0.17275800666666666</v>
      </c>
      <c r="K2066" s="5" t="s">
        <v>5</v>
      </c>
      <c r="L2066" s="5">
        <f>I2075</f>
        <v>-0.32859763333333336</v>
      </c>
    </row>
    <row r="2067" spans="3:12" x14ac:dyDescent="0.2">
      <c r="C2067" s="5" t="s">
        <v>38</v>
      </c>
      <c r="D2067" s="5" t="s">
        <v>10</v>
      </c>
      <c r="E2067" s="5">
        <v>401</v>
      </c>
      <c r="F2067" s="5">
        <v>-0.53857160000000004</v>
      </c>
      <c r="G2067" s="5">
        <v>-0.31244749999999999</v>
      </c>
      <c r="H2067" s="5">
        <v>-0.35565449999999998</v>
      </c>
      <c r="I2067" s="5">
        <v>-0.40222453333333336</v>
      </c>
      <c r="K2067" s="5" t="s">
        <v>4</v>
      </c>
      <c r="L2067" s="5">
        <f>I2076</f>
        <v>-0.29158210000000001</v>
      </c>
    </row>
    <row r="2068" spans="3:12" x14ac:dyDescent="0.2">
      <c r="C2068" s="5" t="s">
        <v>37</v>
      </c>
      <c r="D2068" s="5" t="s">
        <v>10</v>
      </c>
      <c r="E2068" s="5">
        <v>252</v>
      </c>
      <c r="F2068" s="5">
        <v>-0.76042980000000004</v>
      </c>
      <c r="G2068" s="5">
        <v>-0.56211960000000005</v>
      </c>
      <c r="H2068" s="5">
        <v>-0.61464149999999995</v>
      </c>
      <c r="I2068" s="5">
        <v>-0.64573029999999998</v>
      </c>
      <c r="K2068" s="5" t="s">
        <v>3</v>
      </c>
      <c r="L2068" s="5">
        <f>AVERAGE(I2077:I2078)</f>
        <v>-0.22984338333333337</v>
      </c>
    </row>
    <row r="2069" spans="3:12" x14ac:dyDescent="0.2">
      <c r="C2069" s="5" t="s">
        <v>36</v>
      </c>
      <c r="D2069" s="5" t="s">
        <v>9</v>
      </c>
      <c r="E2069" s="5">
        <v>235</v>
      </c>
      <c r="F2069" s="5">
        <v>-0.29248439999999998</v>
      </c>
      <c r="G2069" s="5">
        <v>-0.1948443</v>
      </c>
      <c r="H2069" s="5">
        <v>-0.60069919999999999</v>
      </c>
      <c r="I2069" s="5">
        <v>-0.36267596666666663</v>
      </c>
      <c r="K2069" s="5" t="s">
        <v>2</v>
      </c>
      <c r="L2069" s="5">
        <f>AVERAGE(I2079:I2080)</f>
        <v>-2.6713174</v>
      </c>
    </row>
    <row r="2070" spans="3:12" x14ac:dyDescent="0.2">
      <c r="C2070" s="5" t="s">
        <v>35</v>
      </c>
      <c r="D2070" s="5" t="s">
        <v>9</v>
      </c>
      <c r="E2070" s="5">
        <v>117</v>
      </c>
      <c r="F2070" s="5">
        <v>0.23636291000000001</v>
      </c>
      <c r="G2070" s="5">
        <v>0.39505696000000001</v>
      </c>
      <c r="H2070" s="5">
        <v>-0.1107306</v>
      </c>
      <c r="I2070" s="5">
        <v>0.17356309</v>
      </c>
      <c r="K2070" s="5" t="s">
        <v>1</v>
      </c>
      <c r="L2070" s="5">
        <f>I2081</f>
        <v>-0.64950769999999991</v>
      </c>
    </row>
    <row r="2071" spans="3:12" x14ac:dyDescent="0.2">
      <c r="C2071" s="5" t="s">
        <v>34</v>
      </c>
      <c r="D2071" s="5" t="s">
        <v>9</v>
      </c>
      <c r="E2071" s="5">
        <v>83</v>
      </c>
      <c r="F2071" s="5">
        <v>0.21142316</v>
      </c>
      <c r="G2071" s="5">
        <v>-0.63910509999999998</v>
      </c>
      <c r="H2071" s="5">
        <v>-1.9614800000000002E-2</v>
      </c>
      <c r="I2071" s="5">
        <v>-0.14909891333333333</v>
      </c>
    </row>
    <row r="2072" spans="3:12" x14ac:dyDescent="0.2">
      <c r="C2072" s="5" t="s">
        <v>33</v>
      </c>
      <c r="D2072" s="5" t="s">
        <v>8</v>
      </c>
      <c r="E2072" s="5">
        <v>352</v>
      </c>
      <c r="F2072" s="5">
        <v>-1.1211717000000001</v>
      </c>
      <c r="G2072" s="5">
        <v>-0.36347970000000002</v>
      </c>
      <c r="H2072" s="5">
        <v>-0.86892809999999998</v>
      </c>
      <c r="I2072" s="5">
        <v>-0.78452650000000013</v>
      </c>
    </row>
    <row r="2073" spans="3:12" x14ac:dyDescent="0.2">
      <c r="C2073" s="5" t="s">
        <v>32</v>
      </c>
      <c r="D2073" s="5" t="s">
        <v>7</v>
      </c>
      <c r="E2073" s="5">
        <v>386</v>
      </c>
      <c r="F2073" s="5">
        <v>-0.21043439999999999</v>
      </c>
      <c r="G2073" s="5">
        <v>-0.25066290000000002</v>
      </c>
      <c r="H2073" s="5">
        <v>-0.2489208</v>
      </c>
      <c r="I2073" s="5">
        <v>-0.23667270000000004</v>
      </c>
    </row>
    <row r="2074" spans="3:12" x14ac:dyDescent="0.2">
      <c r="C2074" s="5" t="s">
        <v>31</v>
      </c>
      <c r="D2074" s="5" t="s">
        <v>6</v>
      </c>
      <c r="E2074" s="5">
        <v>508</v>
      </c>
      <c r="F2074" s="5">
        <v>-4.6409600000000002E-2</v>
      </c>
      <c r="G2074" s="5">
        <v>-6.6529599999999994E-2</v>
      </c>
      <c r="H2074" s="5">
        <v>-0.1921059</v>
      </c>
      <c r="I2074" s="5">
        <v>-0.10168169999999999</v>
      </c>
    </row>
    <row r="2075" spans="3:12" x14ac:dyDescent="0.2">
      <c r="C2075" s="5" t="s">
        <v>30</v>
      </c>
      <c r="D2075" s="5" t="s">
        <v>5</v>
      </c>
      <c r="E2075" s="5">
        <v>607</v>
      </c>
      <c r="F2075" s="5">
        <v>-0.22978789999999999</v>
      </c>
      <c r="G2075" s="5">
        <v>-0.34940090000000001</v>
      </c>
      <c r="H2075" s="5">
        <v>-0.40660410000000002</v>
      </c>
      <c r="I2075" s="5">
        <v>-0.32859763333333336</v>
      </c>
    </row>
    <row r="2076" spans="3:12" x14ac:dyDescent="0.2">
      <c r="C2076" s="5" t="s">
        <v>29</v>
      </c>
      <c r="D2076" s="5" t="s">
        <v>4</v>
      </c>
      <c r="E2076" s="5">
        <v>267</v>
      </c>
      <c r="F2076" s="5">
        <v>-0.28394550000000002</v>
      </c>
      <c r="G2076" s="5">
        <v>-0.16313749999999999</v>
      </c>
      <c r="H2076" s="5">
        <v>-0.42766330000000002</v>
      </c>
      <c r="I2076" s="5">
        <v>-0.29158210000000001</v>
      </c>
    </row>
    <row r="2077" spans="3:12" x14ac:dyDescent="0.2">
      <c r="C2077" s="5" t="s">
        <v>28</v>
      </c>
      <c r="D2077" s="5" t="s">
        <v>3</v>
      </c>
      <c r="E2077" s="5">
        <v>276</v>
      </c>
      <c r="F2077" s="5">
        <v>-0.2531812</v>
      </c>
      <c r="G2077" s="5">
        <v>-0.2379513</v>
      </c>
      <c r="H2077" s="5">
        <v>-2.86089E-2</v>
      </c>
      <c r="I2077" s="5">
        <v>-0.17324713333333333</v>
      </c>
    </row>
    <row r="2078" spans="3:12" x14ac:dyDescent="0.2">
      <c r="C2078" s="5" t="s">
        <v>27</v>
      </c>
      <c r="D2078" s="5" t="s">
        <v>3</v>
      </c>
      <c r="E2078" s="5">
        <v>55</v>
      </c>
      <c r="F2078" s="5">
        <v>4.4030199999999999E-2</v>
      </c>
      <c r="G2078" s="5">
        <v>-0.36347970000000002</v>
      </c>
      <c r="H2078" s="5">
        <v>-0.53986940000000005</v>
      </c>
      <c r="I2078" s="5">
        <v>-0.28643963333333339</v>
      </c>
    </row>
    <row r="2079" spans="3:12" x14ac:dyDescent="0.2">
      <c r="C2079" s="5" t="s">
        <v>26</v>
      </c>
      <c r="D2079" s="5" t="s">
        <v>2</v>
      </c>
      <c r="E2079" s="5">
        <v>1111</v>
      </c>
      <c r="F2079" s="5">
        <v>-2.7664711999999998</v>
      </c>
      <c r="G2079" s="5">
        <v>-2.6688310999999998</v>
      </c>
      <c r="H2079" s="5">
        <v>-2.3892888000000001</v>
      </c>
      <c r="I2079" s="5">
        <v>-2.6081970333333335</v>
      </c>
    </row>
    <row r="2080" spans="3:12" x14ac:dyDescent="0.2">
      <c r="C2080" s="5" t="s">
        <v>25</v>
      </c>
      <c r="D2080" s="5" t="s">
        <v>2</v>
      </c>
      <c r="E2080" s="5">
        <v>362</v>
      </c>
      <c r="F2080" s="5">
        <v>-3</v>
      </c>
      <c r="G2080" s="5">
        <v>-3</v>
      </c>
      <c r="H2080" s="5">
        <v>-2.2033133</v>
      </c>
      <c r="I2080" s="5">
        <v>-2.7344377666666664</v>
      </c>
    </row>
    <row r="2081" spans="1:12" x14ac:dyDescent="0.2">
      <c r="C2081" s="5" t="s">
        <v>23</v>
      </c>
      <c r="D2081" s="5" t="s">
        <v>22</v>
      </c>
      <c r="E2081" s="5">
        <v>615</v>
      </c>
      <c r="F2081" s="5">
        <v>-0.69008829999999999</v>
      </c>
      <c r="G2081" s="5">
        <v>-0.66380410000000001</v>
      </c>
      <c r="H2081" s="5">
        <v>-0.59463069999999996</v>
      </c>
      <c r="I2081" s="5">
        <v>-0.64950769999999991</v>
      </c>
    </row>
    <row r="2082" spans="1:12" x14ac:dyDescent="0.2">
      <c r="A2082" s="5" t="s">
        <v>15</v>
      </c>
      <c r="B2082" s="5">
        <v>182</v>
      </c>
      <c r="C2082" s="5" t="s">
        <v>55</v>
      </c>
      <c r="D2082" s="5" t="s">
        <v>21</v>
      </c>
      <c r="E2082" s="5">
        <v>130</v>
      </c>
      <c r="F2082" s="5">
        <v>-0.68857239999999997</v>
      </c>
      <c r="G2082" s="5">
        <v>-0.89196229999999999</v>
      </c>
      <c r="H2082" s="5">
        <v>-0.32718429999999998</v>
      </c>
      <c r="I2082" s="5">
        <v>-0.63590633333333324</v>
      </c>
      <c r="K2082" s="5" t="s">
        <v>21</v>
      </c>
      <c r="L2082" s="5">
        <f>I2082</f>
        <v>-0.63590633333333324</v>
      </c>
    </row>
    <row r="2083" spans="1:12" x14ac:dyDescent="0.2">
      <c r="C2083" s="5" t="s">
        <v>54</v>
      </c>
      <c r="D2083" s="5" t="s">
        <v>20</v>
      </c>
      <c r="E2083" s="5">
        <v>40</v>
      </c>
      <c r="F2083" s="5">
        <v>-0.477719</v>
      </c>
      <c r="G2083" s="5">
        <v>-0.22517699999999999</v>
      </c>
      <c r="H2083" s="5">
        <v>-0.4015667</v>
      </c>
      <c r="I2083" s="5">
        <v>-0.36815423333333336</v>
      </c>
      <c r="K2083" s="5" t="s">
        <v>20</v>
      </c>
      <c r="L2083" s="5">
        <f>AVERAGE(I2083:I2085)</f>
        <v>-0.13715261888888888</v>
      </c>
    </row>
    <row r="2084" spans="1:12" x14ac:dyDescent="0.2">
      <c r="C2084" s="5" t="s">
        <v>53</v>
      </c>
      <c r="D2084" s="5" t="s">
        <v>20</v>
      </c>
      <c r="E2084" s="5">
        <v>32</v>
      </c>
      <c r="F2084" s="5">
        <v>0.79939879000000003</v>
      </c>
      <c r="G2084" s="5">
        <v>-0.35011569999999997</v>
      </c>
      <c r="H2084" s="5">
        <v>-0.45078469999999998</v>
      </c>
      <c r="I2084" s="5">
        <v>-5.0053666666664365E-4</v>
      </c>
      <c r="K2084" s="5" t="s">
        <v>19</v>
      </c>
      <c r="L2084" s="5">
        <f>I2086</f>
        <v>-3</v>
      </c>
    </row>
    <row r="2085" spans="1:12" x14ac:dyDescent="0.2">
      <c r="C2085" s="5" t="s">
        <v>52</v>
      </c>
      <c r="D2085" s="5" t="s">
        <v>20</v>
      </c>
      <c r="E2085" s="5">
        <v>92</v>
      </c>
      <c r="F2085" s="5">
        <v>-0.14047689999999999</v>
      </c>
      <c r="G2085" s="5">
        <v>-0.17193149999999999</v>
      </c>
      <c r="H2085" s="5">
        <v>0.18399914000000001</v>
      </c>
      <c r="I2085" s="5">
        <v>-4.2803086666666657E-2</v>
      </c>
      <c r="K2085" s="5" t="s">
        <v>18</v>
      </c>
      <c r="L2085" s="5">
        <f>I2087</f>
        <v>-2.3267846333333337</v>
      </c>
    </row>
    <row r="2086" spans="1:12" x14ac:dyDescent="0.2">
      <c r="C2086" s="5" t="s">
        <v>51</v>
      </c>
      <c r="D2086" s="5" t="s">
        <v>19</v>
      </c>
      <c r="E2086" s="5">
        <v>33</v>
      </c>
      <c r="F2086" s="5">
        <v>-3</v>
      </c>
      <c r="G2086" s="5">
        <v>-3</v>
      </c>
      <c r="H2086" s="5">
        <v>-3</v>
      </c>
      <c r="I2086" s="5">
        <v>-3</v>
      </c>
      <c r="K2086" s="5" t="s">
        <v>17</v>
      </c>
      <c r="L2086" s="5">
        <f>I2088</f>
        <v>-8.2660566666666657E-2</v>
      </c>
    </row>
    <row r="2087" spans="1:12" x14ac:dyDescent="0.2">
      <c r="C2087" s="5" t="s">
        <v>50</v>
      </c>
      <c r="D2087" s="5" t="s">
        <v>18</v>
      </c>
      <c r="E2087" s="5">
        <v>203</v>
      </c>
      <c r="F2087" s="5">
        <v>-2.0282531000000001</v>
      </c>
      <c r="G2087" s="5">
        <v>-3</v>
      </c>
      <c r="H2087" s="5">
        <v>-1.9521008</v>
      </c>
      <c r="I2087" s="5">
        <v>-2.3267846333333337</v>
      </c>
      <c r="K2087" s="5" t="s">
        <v>16</v>
      </c>
      <c r="L2087" s="5">
        <f>I2089</f>
        <v>-0.45789020000000002</v>
      </c>
    </row>
    <row r="2088" spans="1:12" x14ac:dyDescent="0.2">
      <c r="C2088" s="5" t="s">
        <v>49</v>
      </c>
      <c r="D2088" s="5" t="s">
        <v>17</v>
      </c>
      <c r="E2088" s="5">
        <v>321</v>
      </c>
      <c r="F2088" s="5">
        <v>-0.1066882</v>
      </c>
      <c r="G2088" s="5">
        <v>-4.3262200000000001E-2</v>
      </c>
      <c r="H2088" s="5">
        <v>-9.8031300000000002E-2</v>
      </c>
      <c r="I2088" s="5">
        <v>-8.2660566666666657E-2</v>
      </c>
      <c r="K2088" s="5" t="s">
        <v>15</v>
      </c>
      <c r="L2088" s="5">
        <f>I2090</f>
        <v>3.0480226666666665E-2</v>
      </c>
    </row>
    <row r="2089" spans="1:12" x14ac:dyDescent="0.2">
      <c r="C2089" s="5" t="s">
        <v>48</v>
      </c>
      <c r="D2089" s="5" t="s">
        <v>16</v>
      </c>
      <c r="E2089" s="5">
        <v>187</v>
      </c>
      <c r="F2089" s="5">
        <v>-0.42439700000000002</v>
      </c>
      <c r="G2089" s="5">
        <v>-0.4799853</v>
      </c>
      <c r="H2089" s="5">
        <v>-0.46928829999999999</v>
      </c>
      <c r="I2089" s="5">
        <v>-0.45789020000000002</v>
      </c>
      <c r="K2089" s="5" t="s">
        <v>14</v>
      </c>
      <c r="L2089" s="5">
        <f>AVERAGE(I2091:I2092)</f>
        <v>-0.92033643333333326</v>
      </c>
    </row>
    <row r="2090" spans="1:12" x14ac:dyDescent="0.2">
      <c r="C2090" s="5" t="s">
        <v>47</v>
      </c>
      <c r="D2090" s="5" t="s">
        <v>15</v>
      </c>
      <c r="E2090" s="5">
        <v>549</v>
      </c>
      <c r="F2090" s="5">
        <v>1.8237059999999999E-2</v>
      </c>
      <c r="G2090" s="5">
        <v>1.022265E-2</v>
      </c>
      <c r="H2090" s="5">
        <v>6.2980969999999997E-2</v>
      </c>
      <c r="I2090" s="5">
        <v>3.0480226666666665E-2</v>
      </c>
      <c r="K2090" s="5" t="s">
        <v>13</v>
      </c>
      <c r="L2090" s="5">
        <f>AVERAGE(I2093:I2095)</f>
        <v>-0.40341427777777777</v>
      </c>
    </row>
    <row r="2091" spans="1:12" x14ac:dyDescent="0.2">
      <c r="C2091" s="5" t="s">
        <v>46</v>
      </c>
      <c r="D2091" s="5" t="s">
        <v>14</v>
      </c>
      <c r="E2091" s="5">
        <v>520</v>
      </c>
      <c r="F2091" s="5">
        <v>-0.95963920000000003</v>
      </c>
      <c r="G2091" s="5">
        <v>-0.9773925</v>
      </c>
      <c r="H2091" s="5">
        <v>-0.73735879999999998</v>
      </c>
      <c r="I2091" s="5">
        <v>-0.89146349999999996</v>
      </c>
      <c r="K2091" s="5" t="s">
        <v>12</v>
      </c>
      <c r="L2091" s="5">
        <f>I2096</f>
        <v>0.36609602000000002</v>
      </c>
    </row>
    <row r="2092" spans="1:12" x14ac:dyDescent="0.2">
      <c r="C2092" s="5" t="s">
        <v>45</v>
      </c>
      <c r="D2092" s="5" t="s">
        <v>14</v>
      </c>
      <c r="E2092" s="5">
        <v>202</v>
      </c>
      <c r="F2092" s="5">
        <v>-0.85001720000000003</v>
      </c>
      <c r="G2092" s="5">
        <v>-1.3264084</v>
      </c>
      <c r="H2092" s="5">
        <v>-0.67120250000000004</v>
      </c>
      <c r="I2092" s="5">
        <v>-0.94920936666666667</v>
      </c>
      <c r="K2092" s="5" t="s">
        <v>11</v>
      </c>
      <c r="L2092" s="5">
        <f>AVERAGE(I2097:I2098)</f>
        <v>-0.50180875000000003</v>
      </c>
    </row>
    <row r="2093" spans="1:12" x14ac:dyDescent="0.2">
      <c r="C2093" s="5" t="s">
        <v>44</v>
      </c>
      <c r="D2093" s="5" t="s">
        <v>13</v>
      </c>
      <c r="E2093" s="5">
        <v>154</v>
      </c>
      <c r="F2093" s="5">
        <v>-0.37679889999999999</v>
      </c>
      <c r="G2093" s="5">
        <v>-0.66450969999999998</v>
      </c>
      <c r="H2093" s="5">
        <v>-7.6250600000000002E-2</v>
      </c>
      <c r="I2093" s="5">
        <v>-0.37251973333333338</v>
      </c>
      <c r="K2093" s="5" t="s">
        <v>10</v>
      </c>
      <c r="L2093" s="5">
        <f>AVERAGE(I2099:I2100)</f>
        <v>-4.5294308333333339E-2</v>
      </c>
    </row>
    <row r="2094" spans="1:12" x14ac:dyDescent="0.2">
      <c r="C2094" s="5" t="s">
        <v>43</v>
      </c>
      <c r="D2094" s="5" t="s">
        <v>13</v>
      </c>
      <c r="E2094" s="5">
        <v>309</v>
      </c>
      <c r="F2094" s="5">
        <v>-0.32990199999999997</v>
      </c>
      <c r="G2094" s="5">
        <v>-0.60792550000000001</v>
      </c>
      <c r="H2094" s="5">
        <v>-0.3711352</v>
      </c>
      <c r="I2094" s="5">
        <v>-0.43632089999999996</v>
      </c>
      <c r="K2094" s="5" t="s">
        <v>9</v>
      </c>
      <c r="L2094" s="5">
        <f>AVERAGE(I2101:I2103)</f>
        <v>0.23679874777777776</v>
      </c>
    </row>
    <row r="2095" spans="1:12" x14ac:dyDescent="0.2">
      <c r="C2095" s="5" t="s">
        <v>42</v>
      </c>
      <c r="D2095" s="5" t="s">
        <v>13</v>
      </c>
      <c r="E2095" s="5">
        <v>131</v>
      </c>
      <c r="F2095" s="5">
        <v>-8.2153500000000004E-2</v>
      </c>
      <c r="G2095" s="5">
        <v>-0.66120710000000005</v>
      </c>
      <c r="H2095" s="5">
        <v>-0.46084599999999998</v>
      </c>
      <c r="I2095" s="5">
        <v>-0.40140219999999999</v>
      </c>
      <c r="K2095" s="5" t="s">
        <v>8</v>
      </c>
      <c r="L2095" s="5">
        <f>I2104</f>
        <v>8.7665700000000013E-3</v>
      </c>
    </row>
    <row r="2096" spans="1:12" x14ac:dyDescent="0.2">
      <c r="C2096" s="5" t="s">
        <v>41</v>
      </c>
      <c r="D2096" s="5" t="s">
        <v>12</v>
      </c>
      <c r="E2096" s="5">
        <v>50</v>
      </c>
      <c r="F2096" s="5">
        <v>0.28784307999999997</v>
      </c>
      <c r="G2096" s="5">
        <v>0.29069684000000001</v>
      </c>
      <c r="H2096" s="5">
        <v>0.51974814000000003</v>
      </c>
      <c r="I2096" s="5">
        <v>0.36609602000000002</v>
      </c>
      <c r="K2096" s="5" t="s">
        <v>7</v>
      </c>
      <c r="L2096" s="5">
        <f>I2105</f>
        <v>-9.6960823333333335E-2</v>
      </c>
    </row>
    <row r="2097" spans="3:12" x14ac:dyDescent="0.2">
      <c r="C2097" s="5" t="s">
        <v>40</v>
      </c>
      <c r="D2097" s="5" t="s">
        <v>11</v>
      </c>
      <c r="E2097" s="5">
        <v>252</v>
      </c>
      <c r="F2097" s="5">
        <v>-0.48868919999999999</v>
      </c>
      <c r="G2097" s="5">
        <v>-0.36175970000000002</v>
      </c>
      <c r="H2097" s="5">
        <v>-0.3739074</v>
      </c>
      <c r="I2097" s="5">
        <v>-0.40811876666666663</v>
      </c>
      <c r="K2097" s="5" t="s">
        <v>6</v>
      </c>
      <c r="L2097" s="5">
        <f>I2106</f>
        <v>-0.35685343333333336</v>
      </c>
    </row>
    <row r="2098" spans="3:12" x14ac:dyDescent="0.2">
      <c r="C2098" s="5" t="s">
        <v>39</v>
      </c>
      <c r="D2098" s="5" t="s">
        <v>11</v>
      </c>
      <c r="E2098" s="5">
        <v>117</v>
      </c>
      <c r="F2098" s="5">
        <v>-0.55849400000000005</v>
      </c>
      <c r="G2098" s="5">
        <v>-0.69130290000000005</v>
      </c>
      <c r="H2098" s="5">
        <v>-0.53669929999999999</v>
      </c>
      <c r="I2098" s="5">
        <v>-0.59549873333333336</v>
      </c>
      <c r="K2098" s="5" t="s">
        <v>5</v>
      </c>
      <c r="L2098" s="5">
        <f>I2107</f>
        <v>0.10850929333333333</v>
      </c>
    </row>
    <row r="2099" spans="3:12" x14ac:dyDescent="0.2">
      <c r="C2099" s="5" t="s">
        <v>38</v>
      </c>
      <c r="D2099" s="5" t="s">
        <v>10</v>
      </c>
      <c r="E2099" s="5">
        <v>170</v>
      </c>
      <c r="F2099" s="5">
        <v>0.13869909999999999</v>
      </c>
      <c r="G2099" s="5">
        <v>-0.15459590000000001</v>
      </c>
      <c r="H2099" s="5">
        <v>-0.17608360000000001</v>
      </c>
      <c r="I2099" s="5">
        <v>-6.3993466666666679E-2</v>
      </c>
      <c r="K2099" s="5" t="s">
        <v>4</v>
      </c>
      <c r="L2099" s="5">
        <f>I2108</f>
        <v>-0.96618386666666678</v>
      </c>
    </row>
    <row r="2100" spans="3:12" x14ac:dyDescent="0.2">
      <c r="C2100" s="5" t="s">
        <v>37</v>
      </c>
      <c r="D2100" s="5" t="s">
        <v>10</v>
      </c>
      <c r="E2100" s="5">
        <v>46</v>
      </c>
      <c r="F2100" s="5">
        <v>0.14796398999999999</v>
      </c>
      <c r="G2100" s="5">
        <v>0.17652316000000001</v>
      </c>
      <c r="H2100" s="5">
        <v>-0.40427259999999998</v>
      </c>
      <c r="I2100" s="5">
        <v>-2.6595149999999994E-2</v>
      </c>
      <c r="K2100" s="5" t="s">
        <v>3</v>
      </c>
      <c r="L2100" s="5">
        <f>AVERAGE(I2109:I2110)</f>
        <v>-1.0807028333333335</v>
      </c>
    </row>
    <row r="2101" spans="3:12" x14ac:dyDescent="0.2">
      <c r="C2101" s="5" t="s">
        <v>36</v>
      </c>
      <c r="D2101" s="5" t="s">
        <v>9</v>
      </c>
      <c r="E2101" s="5">
        <v>224</v>
      </c>
      <c r="F2101" s="5">
        <v>9.6312220000000004E-2</v>
      </c>
      <c r="G2101" s="5">
        <v>-0.1041333</v>
      </c>
      <c r="H2101" s="5">
        <v>0.27466021000000002</v>
      </c>
      <c r="I2101" s="5">
        <v>8.8946376666666674E-2</v>
      </c>
      <c r="K2101" s="5" t="s">
        <v>2</v>
      </c>
      <c r="L2101" s="5">
        <f>AVERAGE(I2111:I2112)</f>
        <v>-2.5034036500000001</v>
      </c>
    </row>
    <row r="2102" spans="3:12" x14ac:dyDescent="0.2">
      <c r="C2102" s="5" t="s">
        <v>35</v>
      </c>
      <c r="D2102" s="5" t="s">
        <v>9</v>
      </c>
      <c r="E2102" s="5">
        <v>85</v>
      </c>
      <c r="F2102" s="5">
        <v>0.35414536000000002</v>
      </c>
      <c r="G2102" s="5">
        <v>0.36654216000000001</v>
      </c>
      <c r="H2102" s="5">
        <v>0.15837012</v>
      </c>
      <c r="I2102" s="5">
        <v>0.29301921333333336</v>
      </c>
      <c r="K2102" s="5" t="s">
        <v>1</v>
      </c>
      <c r="L2102" s="5">
        <f>I2113</f>
        <v>-1.9935208666666666</v>
      </c>
    </row>
    <row r="2103" spans="3:12" x14ac:dyDescent="0.2">
      <c r="C2103" s="5" t="s">
        <v>34</v>
      </c>
      <c r="D2103" s="5" t="s">
        <v>9</v>
      </c>
      <c r="E2103" s="5">
        <v>75</v>
      </c>
      <c r="F2103" s="5">
        <v>0.63206834999999995</v>
      </c>
      <c r="G2103" s="5">
        <v>0.20079173</v>
      </c>
      <c r="H2103" s="5">
        <v>0.15243187999999999</v>
      </c>
      <c r="I2103" s="5">
        <v>0.32843065333333327</v>
      </c>
    </row>
    <row r="2104" spans="3:12" x14ac:dyDescent="0.2">
      <c r="C2104" s="5" t="s">
        <v>33</v>
      </c>
      <c r="D2104" s="5" t="s">
        <v>8</v>
      </c>
      <c r="E2104" s="5">
        <v>304</v>
      </c>
      <c r="F2104" s="5">
        <v>-0.1317487</v>
      </c>
      <c r="G2104" s="5">
        <v>0.10083528</v>
      </c>
      <c r="H2104" s="5">
        <v>5.7213130000000001E-2</v>
      </c>
      <c r="I2104" s="5">
        <v>8.7665700000000013E-3</v>
      </c>
    </row>
    <row r="2105" spans="3:12" x14ac:dyDescent="0.2">
      <c r="C2105" s="5" t="s">
        <v>32</v>
      </c>
      <c r="D2105" s="5" t="s">
        <v>7</v>
      </c>
      <c r="E2105" s="5">
        <v>176</v>
      </c>
      <c r="F2105" s="5">
        <v>0.19209272999999999</v>
      </c>
      <c r="G2105" s="5">
        <v>-0.30042799999999997</v>
      </c>
      <c r="H2105" s="5">
        <v>-0.18254719999999999</v>
      </c>
      <c r="I2105" s="5">
        <v>-9.6960823333333335E-2</v>
      </c>
    </row>
    <row r="2106" spans="3:12" x14ac:dyDescent="0.2">
      <c r="C2106" s="5" t="s">
        <v>31</v>
      </c>
      <c r="D2106" s="5" t="s">
        <v>6</v>
      </c>
      <c r="E2106" s="5">
        <v>251</v>
      </c>
      <c r="F2106" s="5">
        <v>-0.28792190000000001</v>
      </c>
      <c r="G2106" s="5">
        <v>-0.28242800000000001</v>
      </c>
      <c r="H2106" s="5">
        <v>-0.50021040000000005</v>
      </c>
      <c r="I2106" s="5">
        <v>-0.35685343333333336</v>
      </c>
    </row>
    <row r="2107" spans="3:12" x14ac:dyDescent="0.2">
      <c r="C2107" s="5" t="s">
        <v>30</v>
      </c>
      <c r="D2107" s="5" t="s">
        <v>5</v>
      </c>
      <c r="E2107" s="5">
        <v>162</v>
      </c>
      <c r="F2107" s="5">
        <v>0.43894375000000002</v>
      </c>
      <c r="G2107" s="5">
        <v>-0.327482</v>
      </c>
      <c r="H2107" s="5">
        <v>0.21406612999999999</v>
      </c>
      <c r="I2107" s="5">
        <v>0.10850929333333333</v>
      </c>
    </row>
    <row r="2108" spans="3:12" x14ac:dyDescent="0.2">
      <c r="C2108" s="5" t="s">
        <v>29</v>
      </c>
      <c r="D2108" s="5" t="s">
        <v>4</v>
      </c>
      <c r="E2108" s="5">
        <v>58</v>
      </c>
      <c r="F2108" s="5">
        <v>-1.4841850999999999</v>
      </c>
      <c r="G2108" s="5">
        <v>-0.30736380000000002</v>
      </c>
      <c r="H2108" s="5">
        <v>-1.1070027</v>
      </c>
      <c r="I2108" s="5">
        <v>-0.96618386666666678</v>
      </c>
    </row>
    <row r="2109" spans="3:12" x14ac:dyDescent="0.2">
      <c r="C2109" s="5" t="s">
        <v>28</v>
      </c>
      <c r="D2109" s="5" t="s">
        <v>3</v>
      </c>
      <c r="E2109" s="5">
        <v>151</v>
      </c>
      <c r="F2109" s="5">
        <v>-0.99664410000000003</v>
      </c>
      <c r="G2109" s="5">
        <v>-1.200034</v>
      </c>
      <c r="H2109" s="5">
        <v>-1.0454304000000001</v>
      </c>
      <c r="I2109" s="5">
        <v>-1.0807028333333335</v>
      </c>
    </row>
    <row r="2110" spans="3:12" x14ac:dyDescent="0.2">
      <c r="C2110" s="5" t="s">
        <v>27</v>
      </c>
      <c r="D2110" s="5" t="s">
        <v>3</v>
      </c>
      <c r="E2110" s="5">
        <v>4</v>
      </c>
      <c r="F2110" s="5" t="s">
        <v>0</v>
      </c>
      <c r="G2110" s="5" t="s">
        <v>0</v>
      </c>
      <c r="H2110" s="5" t="s">
        <v>0</v>
      </c>
      <c r="I2110" s="5" t="s">
        <v>0</v>
      </c>
    </row>
    <row r="2111" spans="3:12" x14ac:dyDescent="0.2">
      <c r="C2111" s="5" t="s">
        <v>26</v>
      </c>
      <c r="D2111" s="5" t="s">
        <v>2</v>
      </c>
      <c r="E2111" s="5">
        <v>461</v>
      </c>
      <c r="F2111" s="5">
        <v>-2.0834280000000001</v>
      </c>
      <c r="G2111" s="5">
        <v>-2.2868179</v>
      </c>
      <c r="H2111" s="5">
        <v>-3</v>
      </c>
      <c r="I2111" s="5">
        <v>-2.4567486333333335</v>
      </c>
    </row>
    <row r="2112" spans="3:12" x14ac:dyDescent="0.2">
      <c r="C2112" s="5" t="s">
        <v>25</v>
      </c>
      <c r="D2112" s="5" t="s">
        <v>2</v>
      </c>
      <c r="E2112" s="5">
        <v>85</v>
      </c>
      <c r="F2112" s="5">
        <v>-1.6501760000000001</v>
      </c>
      <c r="G2112" s="5">
        <v>-3</v>
      </c>
      <c r="H2112" s="5">
        <v>-3</v>
      </c>
      <c r="I2112" s="5">
        <v>-2.5500586666666667</v>
      </c>
    </row>
    <row r="2113" spans="1:12" x14ac:dyDescent="0.2">
      <c r="C2113" s="5" t="s">
        <v>23</v>
      </c>
      <c r="D2113" s="5" t="s">
        <v>22</v>
      </c>
      <c r="E2113" s="5">
        <v>114</v>
      </c>
      <c r="F2113" s="5">
        <v>-1.3005407</v>
      </c>
      <c r="G2113" s="5">
        <v>-1.6800219000000001</v>
      </c>
      <c r="H2113" s="5">
        <v>-3</v>
      </c>
      <c r="I2113" s="5">
        <v>-1.9935208666666666</v>
      </c>
    </row>
    <row r="2114" spans="1:12" x14ac:dyDescent="0.2">
      <c r="A2114" s="5" t="s">
        <v>19</v>
      </c>
      <c r="B2114" s="5">
        <v>183</v>
      </c>
      <c r="C2114" s="5" t="s">
        <v>55</v>
      </c>
      <c r="D2114" s="5" t="s">
        <v>21</v>
      </c>
      <c r="E2114" s="5">
        <v>26</v>
      </c>
      <c r="F2114" s="5">
        <v>-3</v>
      </c>
      <c r="G2114" s="5">
        <v>-3</v>
      </c>
      <c r="H2114" s="5">
        <v>-3</v>
      </c>
      <c r="I2114" s="5">
        <v>-3</v>
      </c>
      <c r="K2114" s="5" t="s">
        <v>21</v>
      </c>
      <c r="L2114" s="5">
        <f>I2114</f>
        <v>-3</v>
      </c>
    </row>
    <row r="2115" spans="1:12" x14ac:dyDescent="0.2">
      <c r="C2115" s="5" t="s">
        <v>54</v>
      </c>
      <c r="D2115" s="5" t="s">
        <v>20</v>
      </c>
      <c r="E2115" s="5">
        <v>9</v>
      </c>
      <c r="F2115" s="5" t="s">
        <v>0</v>
      </c>
      <c r="G2115" s="5" t="s">
        <v>0</v>
      </c>
      <c r="H2115" s="5" t="s">
        <v>0</v>
      </c>
      <c r="I2115" s="5" t="s">
        <v>0</v>
      </c>
      <c r="K2115" s="5" t="s">
        <v>20</v>
      </c>
      <c r="L2115" s="5">
        <f>AVERAGE(I2115:I2117)</f>
        <v>-3</v>
      </c>
    </row>
    <row r="2116" spans="1:12" x14ac:dyDescent="0.2">
      <c r="C2116" s="5" t="s">
        <v>53</v>
      </c>
      <c r="D2116" s="5" t="s">
        <v>20</v>
      </c>
      <c r="E2116" s="5">
        <v>4</v>
      </c>
      <c r="F2116" s="5" t="s">
        <v>0</v>
      </c>
      <c r="G2116" s="5" t="s">
        <v>0</v>
      </c>
      <c r="H2116" s="5" t="s">
        <v>0</v>
      </c>
      <c r="I2116" s="5" t="s">
        <v>0</v>
      </c>
      <c r="K2116" s="5" t="s">
        <v>19</v>
      </c>
      <c r="L2116" s="5">
        <f>I2118</f>
        <v>0.14347833666666668</v>
      </c>
    </row>
    <row r="2117" spans="1:12" x14ac:dyDescent="0.2">
      <c r="C2117" s="5" t="s">
        <v>52</v>
      </c>
      <c r="D2117" s="5" t="s">
        <v>20</v>
      </c>
      <c r="E2117" s="5">
        <v>40</v>
      </c>
      <c r="F2117" s="5">
        <v>-3</v>
      </c>
      <c r="G2117" s="5">
        <v>-3</v>
      </c>
      <c r="H2117" s="5">
        <v>-3</v>
      </c>
      <c r="I2117" s="5">
        <v>-3</v>
      </c>
      <c r="K2117" s="5" t="s">
        <v>18</v>
      </c>
      <c r="L2117" s="5">
        <f>I2119</f>
        <v>-0.95728363333333333</v>
      </c>
    </row>
    <row r="2118" spans="1:12" x14ac:dyDescent="0.2">
      <c r="C2118" s="5" t="s">
        <v>51</v>
      </c>
      <c r="D2118" s="5" t="s">
        <v>19</v>
      </c>
      <c r="E2118" s="5">
        <v>240</v>
      </c>
      <c r="F2118" s="5">
        <v>0.18906628</v>
      </c>
      <c r="G2118" s="5">
        <v>9.0093430000000002E-2</v>
      </c>
      <c r="H2118" s="5">
        <v>0.1512753</v>
      </c>
      <c r="I2118" s="5">
        <v>0.14347833666666668</v>
      </c>
      <c r="K2118" s="5" t="s">
        <v>17</v>
      </c>
      <c r="L2118" s="5">
        <f>I2120</f>
        <v>-3</v>
      </c>
    </row>
    <row r="2119" spans="1:12" x14ac:dyDescent="0.2">
      <c r="C2119" s="5" t="s">
        <v>50</v>
      </c>
      <c r="D2119" s="5" t="s">
        <v>18</v>
      </c>
      <c r="E2119" s="5">
        <v>215</v>
      </c>
      <c r="F2119" s="5">
        <v>-0.93925219999999998</v>
      </c>
      <c r="G2119" s="5">
        <v>-0.9555555</v>
      </c>
      <c r="H2119" s="5">
        <v>-0.9770432</v>
      </c>
      <c r="I2119" s="5">
        <v>-0.95728363333333333</v>
      </c>
      <c r="K2119" s="5" t="s">
        <v>16</v>
      </c>
      <c r="L2119" s="5">
        <f>I2121</f>
        <v>-1.3920688999999999</v>
      </c>
    </row>
    <row r="2120" spans="1:12" x14ac:dyDescent="0.2">
      <c r="C2120" s="5" t="s">
        <v>49</v>
      </c>
      <c r="D2120" s="5" t="s">
        <v>17</v>
      </c>
      <c r="E2120" s="5">
        <v>87</v>
      </c>
      <c r="F2120" s="5">
        <v>-3</v>
      </c>
      <c r="G2120" s="5">
        <v>-3</v>
      </c>
      <c r="H2120" s="5">
        <v>-3</v>
      </c>
      <c r="I2120" s="5">
        <v>-3</v>
      </c>
      <c r="K2120" s="5" t="s">
        <v>15</v>
      </c>
      <c r="L2120" s="5">
        <f>I2122</f>
        <v>-2.4789201333333333</v>
      </c>
    </row>
    <row r="2121" spans="1:12" x14ac:dyDescent="0.2">
      <c r="C2121" s="5" t="s">
        <v>48</v>
      </c>
      <c r="D2121" s="5" t="s">
        <v>16</v>
      </c>
      <c r="E2121" s="5">
        <v>90</v>
      </c>
      <c r="F2121" s="5">
        <v>-3</v>
      </c>
      <c r="G2121" s="5">
        <v>-0.97529949999999999</v>
      </c>
      <c r="H2121" s="5">
        <v>-0.20090720000000001</v>
      </c>
      <c r="I2121" s="5">
        <v>-1.3920688999999999</v>
      </c>
      <c r="K2121" s="5" t="s">
        <v>14</v>
      </c>
      <c r="L2121" s="5">
        <f>AVERAGE(I2123:I2124)</f>
        <v>-2.3763656833333333</v>
      </c>
    </row>
    <row r="2122" spans="1:12" x14ac:dyDescent="0.2">
      <c r="C2122" s="5" t="s">
        <v>47</v>
      </c>
      <c r="D2122" s="5" t="s">
        <v>15</v>
      </c>
      <c r="E2122" s="5">
        <v>104</v>
      </c>
      <c r="F2122" s="5">
        <v>-1.4367604</v>
      </c>
      <c r="G2122" s="5">
        <v>-3</v>
      </c>
      <c r="H2122" s="5">
        <v>-3</v>
      </c>
      <c r="I2122" s="5">
        <v>-2.4789201333333333</v>
      </c>
      <c r="K2122" s="5" t="s">
        <v>13</v>
      </c>
      <c r="L2122" s="5">
        <f>AVERAGE(I2125:I2127)</f>
        <v>-2.2732117888888888</v>
      </c>
    </row>
    <row r="2123" spans="1:12" x14ac:dyDescent="0.2">
      <c r="C2123" s="5" t="s">
        <v>46</v>
      </c>
      <c r="D2123" s="5" t="s">
        <v>14</v>
      </c>
      <c r="E2123" s="5">
        <v>131</v>
      </c>
      <c r="F2123" s="5">
        <v>-3</v>
      </c>
      <c r="G2123" s="5">
        <v>-3</v>
      </c>
      <c r="H2123" s="5">
        <v>-3</v>
      </c>
      <c r="I2123" s="5">
        <v>-3</v>
      </c>
      <c r="K2123" s="5" t="s">
        <v>12</v>
      </c>
      <c r="L2123" s="5" t="str">
        <f>I2128</f>
        <v>NaN</v>
      </c>
    </row>
    <row r="2124" spans="1:12" x14ac:dyDescent="0.2">
      <c r="C2124" s="5" t="s">
        <v>45</v>
      </c>
      <c r="D2124" s="5" t="s">
        <v>14</v>
      </c>
      <c r="E2124" s="5">
        <v>123</v>
      </c>
      <c r="F2124" s="5">
        <v>-1.8106622000000001</v>
      </c>
      <c r="G2124" s="5">
        <v>-1.7130221000000001</v>
      </c>
      <c r="H2124" s="5">
        <v>-1.7345098000000001</v>
      </c>
      <c r="I2124" s="5">
        <v>-1.7527313666666668</v>
      </c>
      <c r="K2124" s="5" t="s">
        <v>11</v>
      </c>
      <c r="L2124" s="5">
        <f>AVERAGE(I2129:I2130)</f>
        <v>-2.7305858166666663</v>
      </c>
    </row>
    <row r="2125" spans="1:12" x14ac:dyDescent="0.2">
      <c r="C2125" s="5" t="s">
        <v>44</v>
      </c>
      <c r="D2125" s="5" t="s">
        <v>13</v>
      </c>
      <c r="E2125" s="5">
        <v>68</v>
      </c>
      <c r="F2125" s="5">
        <v>-3</v>
      </c>
      <c r="G2125" s="5">
        <v>-3</v>
      </c>
      <c r="H2125" s="5">
        <v>-3</v>
      </c>
      <c r="I2125" s="5">
        <v>-3</v>
      </c>
      <c r="K2125" s="5" t="s">
        <v>10</v>
      </c>
      <c r="L2125" s="5">
        <f>AVERAGE(I2131:I2132)</f>
        <v>-2.7578053166666665</v>
      </c>
    </row>
    <row r="2126" spans="1:12" x14ac:dyDescent="0.2">
      <c r="C2126" s="5" t="s">
        <v>43</v>
      </c>
      <c r="D2126" s="5" t="s">
        <v>13</v>
      </c>
      <c r="E2126" s="5">
        <v>83</v>
      </c>
      <c r="F2126" s="5">
        <v>-1.6398352</v>
      </c>
      <c r="G2126" s="5">
        <v>-3</v>
      </c>
      <c r="H2126" s="5">
        <v>-1.0865616</v>
      </c>
      <c r="I2126" s="5">
        <v>-1.9087989333333333</v>
      </c>
      <c r="K2126" s="5" t="s">
        <v>9</v>
      </c>
      <c r="L2126" s="5">
        <f>AVERAGE(I2133:I2135)</f>
        <v>-3</v>
      </c>
    </row>
    <row r="2127" spans="1:12" x14ac:dyDescent="0.2">
      <c r="C2127" s="5" t="s">
        <v>42</v>
      </c>
      <c r="D2127" s="5" t="s">
        <v>13</v>
      </c>
      <c r="E2127" s="5">
        <v>54</v>
      </c>
      <c r="F2127" s="5">
        <v>-3</v>
      </c>
      <c r="G2127" s="5">
        <v>-1.3555108</v>
      </c>
      <c r="H2127" s="5">
        <v>-1.3769985</v>
      </c>
      <c r="I2127" s="5">
        <v>-1.9108364333333334</v>
      </c>
      <c r="K2127" s="5" t="s">
        <v>8</v>
      </c>
      <c r="L2127" s="5">
        <f>I2136</f>
        <v>-3</v>
      </c>
    </row>
    <row r="2128" spans="1:12" x14ac:dyDescent="0.2">
      <c r="C2128" s="5" t="s">
        <v>41</v>
      </c>
      <c r="D2128" s="5" t="s">
        <v>12</v>
      </c>
      <c r="E2128" s="5">
        <v>0</v>
      </c>
      <c r="F2128" s="5" t="s">
        <v>0</v>
      </c>
      <c r="G2128" s="5" t="s">
        <v>0</v>
      </c>
      <c r="H2128" s="5" t="s">
        <v>0</v>
      </c>
      <c r="I2128" s="5" t="s">
        <v>0</v>
      </c>
      <c r="K2128" s="5" t="s">
        <v>7</v>
      </c>
      <c r="L2128" s="5">
        <f>I2137</f>
        <v>-3</v>
      </c>
    </row>
    <row r="2129" spans="3:12" x14ac:dyDescent="0.2">
      <c r="C2129" s="5" t="s">
        <v>40</v>
      </c>
      <c r="D2129" s="5" t="s">
        <v>11</v>
      </c>
      <c r="E2129" s="5">
        <v>188</v>
      </c>
      <c r="F2129" s="5">
        <v>-3</v>
      </c>
      <c r="G2129" s="5">
        <v>-3</v>
      </c>
      <c r="H2129" s="5">
        <v>-3</v>
      </c>
      <c r="I2129" s="5">
        <v>-3</v>
      </c>
      <c r="K2129" s="5" t="s">
        <v>6</v>
      </c>
      <c r="L2129" s="5">
        <f>I2138</f>
        <v>-3</v>
      </c>
    </row>
    <row r="2130" spans="3:12" x14ac:dyDescent="0.2">
      <c r="C2130" s="5" t="s">
        <v>39</v>
      </c>
      <c r="D2130" s="5" t="s">
        <v>11</v>
      </c>
      <c r="E2130" s="5">
        <v>46</v>
      </c>
      <c r="F2130" s="5">
        <v>-1.3835149</v>
      </c>
      <c r="G2130" s="5">
        <v>-3</v>
      </c>
      <c r="H2130" s="5">
        <v>-3</v>
      </c>
      <c r="I2130" s="5">
        <v>-2.4611716333333331</v>
      </c>
      <c r="K2130" s="5" t="s">
        <v>5</v>
      </c>
      <c r="L2130" s="5">
        <f>I2139</f>
        <v>-2.4547365999999999</v>
      </c>
    </row>
    <row r="2131" spans="3:12" x14ac:dyDescent="0.2">
      <c r="C2131" s="5" t="s">
        <v>38</v>
      </c>
      <c r="D2131" s="5" t="s">
        <v>10</v>
      </c>
      <c r="E2131" s="5">
        <v>67</v>
      </c>
      <c r="F2131" s="5">
        <v>-1.5468318999999999</v>
      </c>
      <c r="G2131" s="5">
        <v>-3</v>
      </c>
      <c r="H2131" s="5">
        <v>-3</v>
      </c>
      <c r="I2131" s="5">
        <v>-2.5156106333333335</v>
      </c>
      <c r="K2131" s="5" t="s">
        <v>4</v>
      </c>
      <c r="L2131" s="5">
        <f>I2140</f>
        <v>-3</v>
      </c>
    </row>
    <row r="2132" spans="3:12" x14ac:dyDescent="0.2">
      <c r="C2132" s="5" t="s">
        <v>37</v>
      </c>
      <c r="D2132" s="5" t="s">
        <v>10</v>
      </c>
      <c r="E2132" s="5">
        <v>63</v>
      </c>
      <c r="F2132" s="5">
        <v>-3</v>
      </c>
      <c r="G2132" s="5">
        <v>-3</v>
      </c>
      <c r="H2132" s="5">
        <v>-3</v>
      </c>
      <c r="I2132" s="5">
        <v>-3</v>
      </c>
      <c r="K2132" s="5" t="s">
        <v>3</v>
      </c>
      <c r="L2132" s="5">
        <f>AVERAGE(I2141:I2142)</f>
        <v>-3</v>
      </c>
    </row>
    <row r="2133" spans="3:12" x14ac:dyDescent="0.2">
      <c r="C2133" s="5" t="s">
        <v>36</v>
      </c>
      <c r="D2133" s="5" t="s">
        <v>9</v>
      </c>
      <c r="E2133" s="5">
        <v>19</v>
      </c>
      <c r="F2133" s="5">
        <v>-3</v>
      </c>
      <c r="G2133" s="5">
        <v>-3</v>
      </c>
      <c r="H2133" s="5">
        <v>-3</v>
      </c>
      <c r="I2133" s="5">
        <v>-3</v>
      </c>
      <c r="K2133" s="5" t="s">
        <v>2</v>
      </c>
      <c r="L2133" s="5">
        <f>AVERAGE(I2143:I2144)</f>
        <v>-3</v>
      </c>
    </row>
    <row r="2134" spans="3:12" x14ac:dyDescent="0.2">
      <c r="C2134" s="5" t="s">
        <v>35</v>
      </c>
      <c r="D2134" s="5" t="s">
        <v>9</v>
      </c>
      <c r="E2134" s="5">
        <v>14</v>
      </c>
      <c r="F2134" s="5">
        <v>-3</v>
      </c>
      <c r="G2134" s="5">
        <v>-3</v>
      </c>
      <c r="H2134" s="5">
        <v>-3</v>
      </c>
      <c r="I2134" s="5">
        <v>-3</v>
      </c>
      <c r="K2134" s="5" t="s">
        <v>1</v>
      </c>
      <c r="L2134" s="5">
        <f>I2145</f>
        <v>-2.5263677333333336</v>
      </c>
    </row>
    <row r="2135" spans="3:12" x14ac:dyDescent="0.2">
      <c r="C2135" s="5" t="s">
        <v>34</v>
      </c>
      <c r="D2135" s="5" t="s">
        <v>9</v>
      </c>
      <c r="E2135" s="5">
        <v>60</v>
      </c>
      <c r="F2135" s="5">
        <v>-3</v>
      </c>
      <c r="G2135" s="5">
        <v>-3</v>
      </c>
      <c r="H2135" s="5">
        <v>-3</v>
      </c>
      <c r="I2135" s="5">
        <v>-3</v>
      </c>
    </row>
    <row r="2136" spans="3:12" x14ac:dyDescent="0.2">
      <c r="C2136" s="5" t="s">
        <v>33</v>
      </c>
      <c r="D2136" s="5" t="s">
        <v>8</v>
      </c>
      <c r="E2136" s="5">
        <v>55</v>
      </c>
      <c r="F2136" s="5">
        <v>-3</v>
      </c>
      <c r="G2136" s="5">
        <v>-3</v>
      </c>
      <c r="H2136" s="5">
        <v>-3</v>
      </c>
      <c r="I2136" s="5">
        <v>-3</v>
      </c>
    </row>
    <row r="2137" spans="3:12" x14ac:dyDescent="0.2">
      <c r="C2137" s="5" t="s">
        <v>32</v>
      </c>
      <c r="D2137" s="5" t="s">
        <v>7</v>
      </c>
      <c r="E2137" s="5">
        <v>94</v>
      </c>
      <c r="F2137" s="5">
        <v>-3</v>
      </c>
      <c r="G2137" s="5">
        <v>-3</v>
      </c>
      <c r="H2137" s="5">
        <v>-3</v>
      </c>
      <c r="I2137" s="5">
        <v>-3</v>
      </c>
    </row>
    <row r="2138" spans="3:12" x14ac:dyDescent="0.2">
      <c r="C2138" s="5" t="s">
        <v>31</v>
      </c>
      <c r="D2138" s="5" t="s">
        <v>6</v>
      </c>
      <c r="E2138" s="5">
        <v>51</v>
      </c>
      <c r="F2138" s="5">
        <v>-3</v>
      </c>
      <c r="G2138" s="5">
        <v>-3</v>
      </c>
      <c r="H2138" s="5">
        <v>-3</v>
      </c>
      <c r="I2138" s="5">
        <v>-3</v>
      </c>
    </row>
    <row r="2139" spans="3:12" x14ac:dyDescent="0.2">
      <c r="C2139" s="5" t="s">
        <v>30</v>
      </c>
      <c r="D2139" s="5" t="s">
        <v>5</v>
      </c>
      <c r="E2139" s="5">
        <v>44</v>
      </c>
      <c r="F2139" s="5">
        <v>-1.3642098</v>
      </c>
      <c r="G2139" s="5">
        <v>-3</v>
      </c>
      <c r="H2139" s="5">
        <v>-3</v>
      </c>
      <c r="I2139" s="5">
        <v>-2.4547365999999999</v>
      </c>
    </row>
    <row r="2140" spans="3:12" x14ac:dyDescent="0.2">
      <c r="C2140" s="5" t="s">
        <v>29</v>
      </c>
      <c r="D2140" s="5" t="s">
        <v>4</v>
      </c>
      <c r="E2140" s="5">
        <v>26</v>
      </c>
      <c r="F2140" s="5">
        <v>-3</v>
      </c>
      <c r="G2140" s="5">
        <v>-3</v>
      </c>
      <c r="H2140" s="5">
        <v>-3</v>
      </c>
      <c r="I2140" s="5">
        <v>-3</v>
      </c>
    </row>
    <row r="2141" spans="3:12" x14ac:dyDescent="0.2">
      <c r="C2141" s="5" t="s">
        <v>28</v>
      </c>
      <c r="D2141" s="5" t="s">
        <v>3</v>
      </c>
      <c r="E2141" s="5">
        <v>69</v>
      </c>
      <c r="F2141" s="5">
        <v>-3</v>
      </c>
      <c r="G2141" s="5">
        <v>-3</v>
      </c>
      <c r="H2141" s="5">
        <v>-3</v>
      </c>
      <c r="I2141" s="5">
        <v>-3</v>
      </c>
    </row>
    <row r="2142" spans="3:12" x14ac:dyDescent="0.2">
      <c r="C2142" s="5" t="s">
        <v>27</v>
      </c>
      <c r="D2142" s="5" t="s">
        <v>3</v>
      </c>
      <c r="E2142" s="5">
        <v>15</v>
      </c>
      <c r="F2142" s="5">
        <v>-3</v>
      </c>
      <c r="G2142" s="5">
        <v>-3</v>
      </c>
      <c r="H2142" s="5">
        <v>-3</v>
      </c>
      <c r="I2142" s="5">
        <v>-3</v>
      </c>
    </row>
    <row r="2143" spans="3:12" x14ac:dyDescent="0.2">
      <c r="C2143" s="5" t="s">
        <v>26</v>
      </c>
      <c r="D2143" s="5" t="s">
        <v>2</v>
      </c>
      <c r="E2143" s="5">
        <v>46</v>
      </c>
      <c r="F2143" s="5">
        <v>-3</v>
      </c>
      <c r="G2143" s="5">
        <v>-3</v>
      </c>
      <c r="H2143" s="5">
        <v>-3</v>
      </c>
      <c r="I2143" s="5">
        <v>-3</v>
      </c>
    </row>
    <row r="2144" spans="3:12" x14ac:dyDescent="0.2">
      <c r="C2144" s="5" t="s">
        <v>25</v>
      </c>
      <c r="D2144" s="5" t="s">
        <v>2</v>
      </c>
      <c r="E2144" s="5">
        <v>0</v>
      </c>
      <c r="F2144" s="5" t="s">
        <v>0</v>
      </c>
      <c r="G2144" s="5" t="s">
        <v>0</v>
      </c>
      <c r="H2144" s="5" t="s">
        <v>0</v>
      </c>
      <c r="I2144" s="5" t="s">
        <v>0</v>
      </c>
    </row>
    <row r="2145" spans="1:12" x14ac:dyDescent="0.2">
      <c r="C2145" s="5" t="s">
        <v>23</v>
      </c>
      <c r="D2145" s="5" t="s">
        <v>22</v>
      </c>
      <c r="E2145" s="5">
        <v>86</v>
      </c>
      <c r="F2145" s="5">
        <v>-3</v>
      </c>
      <c r="G2145" s="5">
        <v>-3</v>
      </c>
      <c r="H2145" s="5">
        <v>-1.5791032</v>
      </c>
      <c r="I2145" s="5">
        <v>-2.5263677333333336</v>
      </c>
    </row>
    <row r="2146" spans="1:12" x14ac:dyDescent="0.2">
      <c r="A2146" s="5" t="s">
        <v>3</v>
      </c>
      <c r="B2146" s="5">
        <v>184</v>
      </c>
      <c r="C2146" s="5" t="s">
        <v>55</v>
      </c>
      <c r="D2146" s="5" t="s">
        <v>21</v>
      </c>
      <c r="E2146" s="5">
        <v>345</v>
      </c>
      <c r="F2146" s="5">
        <v>1.5581660000000001E-2</v>
      </c>
      <c r="G2146" s="5">
        <v>9.6742469999999997E-2</v>
      </c>
      <c r="H2146" s="5">
        <v>-6.84805E-2</v>
      </c>
      <c r="I2146" s="5">
        <v>1.4614543333333332E-2</v>
      </c>
      <c r="K2146" s="5" t="s">
        <v>21</v>
      </c>
      <c r="L2146" s="5">
        <f>I2146</f>
        <v>1.4614543333333332E-2</v>
      </c>
    </row>
    <row r="2147" spans="1:12" x14ac:dyDescent="0.2">
      <c r="C2147" s="5" t="s">
        <v>54</v>
      </c>
      <c r="D2147" s="5" t="s">
        <v>20</v>
      </c>
      <c r="E2147" s="5">
        <v>790</v>
      </c>
      <c r="F2147" s="5">
        <v>-0.13981769999999999</v>
      </c>
      <c r="G2147" s="5">
        <v>-2.3814499999999999E-2</v>
      </c>
      <c r="H2147" s="5">
        <v>2.1249279999999999E-2</v>
      </c>
      <c r="I2147" s="5">
        <v>-4.7460973333333323E-2</v>
      </c>
      <c r="K2147" s="5" t="s">
        <v>20</v>
      </c>
      <c r="L2147" s="5">
        <f>AVERAGE(I2147:I2149)</f>
        <v>2.6746750000000003E-2</v>
      </c>
    </row>
    <row r="2148" spans="1:12" x14ac:dyDescent="0.2">
      <c r="C2148" s="5" t="s">
        <v>53</v>
      </c>
      <c r="D2148" s="5" t="s">
        <v>20</v>
      </c>
      <c r="E2148" s="5">
        <v>209</v>
      </c>
      <c r="F2148" s="5">
        <v>-0.1378134</v>
      </c>
      <c r="G2148" s="5">
        <v>0.22108955999999999</v>
      </c>
      <c r="H2148" s="5">
        <v>-5.6265999999999997E-2</v>
      </c>
      <c r="I2148" s="5">
        <v>9.0033866666666632E-3</v>
      </c>
      <c r="K2148" s="5" t="s">
        <v>19</v>
      </c>
      <c r="L2148" s="5">
        <f>I2150</f>
        <v>-0.29017430333333333</v>
      </c>
    </row>
    <row r="2149" spans="1:12" x14ac:dyDescent="0.2">
      <c r="C2149" s="5" t="s">
        <v>52</v>
      </c>
      <c r="D2149" s="5" t="s">
        <v>20</v>
      </c>
      <c r="E2149" s="5">
        <v>258</v>
      </c>
      <c r="F2149" s="5">
        <v>0.16647628</v>
      </c>
      <c r="G2149" s="5">
        <v>4.4444530000000003E-2</v>
      </c>
      <c r="H2149" s="5">
        <v>0.14517269999999999</v>
      </c>
      <c r="I2149" s="5">
        <v>0.11869783666666667</v>
      </c>
      <c r="K2149" s="5" t="s">
        <v>18</v>
      </c>
      <c r="L2149" s="5">
        <f>I2151</f>
        <v>-9.0535266666666669E-2</v>
      </c>
    </row>
    <row r="2150" spans="1:12" x14ac:dyDescent="0.2">
      <c r="C2150" s="5" t="s">
        <v>51</v>
      </c>
      <c r="D2150" s="5" t="s">
        <v>19</v>
      </c>
      <c r="E2150" s="5">
        <v>87</v>
      </c>
      <c r="F2150" s="5">
        <v>0.32199488999999998</v>
      </c>
      <c r="G2150" s="5">
        <v>-0.56263629999999998</v>
      </c>
      <c r="H2150" s="5">
        <v>-0.62988149999999998</v>
      </c>
      <c r="I2150" s="5">
        <v>-0.29017430333333333</v>
      </c>
      <c r="K2150" s="5" t="s">
        <v>17</v>
      </c>
      <c r="L2150" s="5">
        <f>I2152</f>
        <v>0.17888806000000002</v>
      </c>
    </row>
    <row r="2151" spans="1:12" x14ac:dyDescent="0.2">
      <c r="C2151" s="5" t="s">
        <v>50</v>
      </c>
      <c r="D2151" s="5" t="s">
        <v>18</v>
      </c>
      <c r="E2151" s="5">
        <v>424</v>
      </c>
      <c r="F2151" s="5">
        <v>-7.1661100000000005E-2</v>
      </c>
      <c r="G2151" s="5">
        <v>-5.1825799999999998E-2</v>
      </c>
      <c r="H2151" s="5">
        <v>-0.1481189</v>
      </c>
      <c r="I2151" s="5">
        <v>-9.0535266666666669E-2</v>
      </c>
      <c r="K2151" s="5" t="s">
        <v>16</v>
      </c>
      <c r="L2151" s="5">
        <f>I2153</f>
        <v>3.9144140000000001E-2</v>
      </c>
    </row>
    <row r="2152" spans="1:12" x14ac:dyDescent="0.2">
      <c r="C2152" s="5" t="s">
        <v>49</v>
      </c>
      <c r="D2152" s="5" t="s">
        <v>17</v>
      </c>
      <c r="E2152" s="5">
        <v>796</v>
      </c>
      <c r="F2152" s="5">
        <v>0.21717892999999999</v>
      </c>
      <c r="G2152" s="5">
        <v>0.17926130000000001</v>
      </c>
      <c r="H2152" s="5">
        <v>0.14022395000000001</v>
      </c>
      <c r="I2152" s="5">
        <v>0.17888806000000002</v>
      </c>
      <c r="K2152" s="5" t="s">
        <v>15</v>
      </c>
      <c r="L2152" s="5">
        <f>I2154</f>
        <v>0.12911630000000002</v>
      </c>
    </row>
    <row r="2153" spans="1:12" x14ac:dyDescent="0.2">
      <c r="C2153" s="5" t="s">
        <v>48</v>
      </c>
      <c r="D2153" s="5" t="s">
        <v>16</v>
      </c>
      <c r="E2153" s="5">
        <v>541</v>
      </c>
      <c r="F2153" s="5">
        <v>3.6004120000000001E-2</v>
      </c>
      <c r="G2153" s="5">
        <v>-4.45604E-2</v>
      </c>
      <c r="H2153" s="5">
        <v>0.12598870000000001</v>
      </c>
      <c r="I2153" s="5">
        <v>3.9144140000000001E-2</v>
      </c>
      <c r="K2153" s="5" t="s">
        <v>14</v>
      </c>
      <c r="L2153" s="5">
        <f>AVERAGE(I2155:I2156)</f>
        <v>-0.20034666666666667</v>
      </c>
    </row>
    <row r="2154" spans="1:12" x14ac:dyDescent="0.2">
      <c r="C2154" s="5" t="s">
        <v>47</v>
      </c>
      <c r="D2154" s="5" t="s">
        <v>15</v>
      </c>
      <c r="E2154" s="5">
        <v>1177</v>
      </c>
      <c r="F2154" s="5">
        <v>-6.4806299999999997E-2</v>
      </c>
      <c r="G2154" s="5">
        <v>0.25108243000000002</v>
      </c>
      <c r="H2154" s="5">
        <v>0.20107277000000001</v>
      </c>
      <c r="I2154" s="5">
        <v>0.12911630000000002</v>
      </c>
      <c r="K2154" s="5" t="s">
        <v>13</v>
      </c>
      <c r="L2154" s="5">
        <f>AVERAGE(I2157:I2159)</f>
        <v>-1.3976296666666665E-2</v>
      </c>
    </row>
    <row r="2155" spans="1:12" x14ac:dyDescent="0.2">
      <c r="C2155" s="5" t="s">
        <v>46</v>
      </c>
      <c r="D2155" s="5" t="s">
        <v>14</v>
      </c>
      <c r="E2155" s="5">
        <v>990</v>
      </c>
      <c r="F2155" s="5">
        <v>-0.2335187</v>
      </c>
      <c r="G2155" s="5">
        <v>-0.33319490000000002</v>
      </c>
      <c r="H2155" s="5">
        <v>-0.12436609999999999</v>
      </c>
      <c r="I2155" s="5">
        <v>-0.23035990000000003</v>
      </c>
      <c r="K2155" s="5" t="s">
        <v>12</v>
      </c>
      <c r="L2155" s="5">
        <f>I2160</f>
        <v>-0.1434916</v>
      </c>
    </row>
    <row r="2156" spans="1:12" x14ac:dyDescent="0.2">
      <c r="C2156" s="5" t="s">
        <v>45</v>
      </c>
      <c r="D2156" s="5" t="s">
        <v>14</v>
      </c>
      <c r="E2156" s="5">
        <v>323</v>
      </c>
      <c r="F2156" s="5">
        <v>-6.5606800000000007E-2</v>
      </c>
      <c r="G2156" s="5">
        <v>-0.39195679999999999</v>
      </c>
      <c r="H2156" s="5">
        <v>-5.3436699999999997E-2</v>
      </c>
      <c r="I2156" s="5">
        <v>-0.17033343333333331</v>
      </c>
      <c r="K2156" s="5" t="s">
        <v>11</v>
      </c>
      <c r="L2156" s="5">
        <f>AVERAGE(I2161:I2162)</f>
        <v>-0.14246229999999999</v>
      </c>
    </row>
    <row r="2157" spans="1:12" x14ac:dyDescent="0.2">
      <c r="C2157" s="5" t="s">
        <v>44</v>
      </c>
      <c r="D2157" s="5" t="s">
        <v>13</v>
      </c>
      <c r="E2157" s="5">
        <v>524</v>
      </c>
      <c r="F2157" s="5">
        <v>5.9598699999999998E-2</v>
      </c>
      <c r="G2157" s="5">
        <v>-9.6935599999999997E-2</v>
      </c>
      <c r="H2157" s="5">
        <v>-0.14909220000000001</v>
      </c>
      <c r="I2157" s="5">
        <v>-6.214303333333334E-2</v>
      </c>
      <c r="K2157" s="5" t="s">
        <v>10</v>
      </c>
      <c r="L2157" s="5">
        <f>AVERAGE(I2163:I2164)</f>
        <v>-0.32722616333333332</v>
      </c>
    </row>
    <row r="2158" spans="1:12" x14ac:dyDescent="0.2">
      <c r="C2158" s="5" t="s">
        <v>43</v>
      </c>
      <c r="D2158" s="5" t="s">
        <v>13</v>
      </c>
      <c r="E2158" s="5">
        <v>1013</v>
      </c>
      <c r="F2158" s="5">
        <v>-0.2654687</v>
      </c>
      <c r="G2158" s="5">
        <v>-5.1234700000000001E-2</v>
      </c>
      <c r="H2158" s="5">
        <v>-8.7401000000000006E-3</v>
      </c>
      <c r="I2158" s="5">
        <v>-0.10848116666666667</v>
      </c>
      <c r="K2158" s="5" t="s">
        <v>9</v>
      </c>
      <c r="L2158" s="5">
        <f>AVERAGE(I2165:I2167)</f>
        <v>-0.17725862222222222</v>
      </c>
    </row>
    <row r="2159" spans="1:12" x14ac:dyDescent="0.2">
      <c r="C2159" s="5" t="s">
        <v>42</v>
      </c>
      <c r="D2159" s="5" t="s">
        <v>13</v>
      </c>
      <c r="E2159" s="5">
        <v>290</v>
      </c>
      <c r="F2159" s="5">
        <v>0.20066028</v>
      </c>
      <c r="G2159" s="5">
        <v>1.1395000000000001E-2</v>
      </c>
      <c r="H2159" s="5">
        <v>0.17403065000000001</v>
      </c>
      <c r="I2159" s="5">
        <v>0.12869531000000001</v>
      </c>
      <c r="K2159" s="5" t="s">
        <v>8</v>
      </c>
      <c r="L2159" s="5">
        <f>I2168</f>
        <v>-0.73425740000000006</v>
      </c>
    </row>
    <row r="2160" spans="1:12" x14ac:dyDescent="0.2">
      <c r="C2160" s="5" t="s">
        <v>41</v>
      </c>
      <c r="D2160" s="5" t="s">
        <v>12</v>
      </c>
      <c r="E2160" s="5">
        <v>645</v>
      </c>
      <c r="F2160" s="5">
        <v>-0.142927</v>
      </c>
      <c r="G2160" s="5">
        <v>-5.6099799999999998E-2</v>
      </c>
      <c r="H2160" s="5">
        <v>-0.23144799999999999</v>
      </c>
      <c r="I2160" s="5">
        <v>-0.1434916</v>
      </c>
      <c r="K2160" s="5" t="s">
        <v>7</v>
      </c>
      <c r="L2160" s="5">
        <f>I2169</f>
        <v>-0.10760286000000001</v>
      </c>
    </row>
    <row r="2161" spans="3:12" x14ac:dyDescent="0.2">
      <c r="C2161" s="5" t="s">
        <v>40</v>
      </c>
      <c r="D2161" s="5" t="s">
        <v>11</v>
      </c>
      <c r="E2161" s="5">
        <v>382</v>
      </c>
      <c r="F2161" s="5">
        <v>-1.27858E-2</v>
      </c>
      <c r="G2161" s="5">
        <v>-0.18814700000000001</v>
      </c>
      <c r="H2161" s="5">
        <v>-5.0576799999999998E-2</v>
      </c>
      <c r="I2161" s="5">
        <v>-8.3836533333333338E-2</v>
      </c>
      <c r="K2161" s="5" t="s">
        <v>6</v>
      </c>
      <c r="L2161" s="5">
        <f>I2170</f>
        <v>-0.29999306666666664</v>
      </c>
    </row>
    <row r="2162" spans="3:12" x14ac:dyDescent="0.2">
      <c r="C2162" s="5" t="s">
        <v>39</v>
      </c>
      <c r="D2162" s="5" t="s">
        <v>11</v>
      </c>
      <c r="E2162" s="5">
        <v>152</v>
      </c>
      <c r="F2162" s="5">
        <v>-0.4402027</v>
      </c>
      <c r="G2162" s="5">
        <v>-2.6809300000000001E-2</v>
      </c>
      <c r="H2162" s="5">
        <v>-0.13625219999999999</v>
      </c>
      <c r="I2162" s="5">
        <v>-0.20108806666666665</v>
      </c>
      <c r="K2162" s="5" t="s">
        <v>5</v>
      </c>
      <c r="L2162" s="5">
        <f>I2171</f>
        <v>-0.24191566666666664</v>
      </c>
    </row>
    <row r="2163" spans="3:12" x14ac:dyDescent="0.2">
      <c r="C2163" s="5" t="s">
        <v>38</v>
      </c>
      <c r="D2163" s="5" t="s">
        <v>10</v>
      </c>
      <c r="E2163" s="5">
        <v>349</v>
      </c>
      <c r="F2163" s="5">
        <v>-9.0396299999999999E-2</v>
      </c>
      <c r="G2163" s="5">
        <v>-0.36660189999999998</v>
      </c>
      <c r="H2163" s="5">
        <v>-0.3678862</v>
      </c>
      <c r="I2163" s="5">
        <v>-0.27496146666666665</v>
      </c>
      <c r="K2163" s="5" t="s">
        <v>4</v>
      </c>
      <c r="L2163" s="5">
        <f>I2172</f>
        <v>-1.1998363000000001</v>
      </c>
    </row>
    <row r="2164" spans="3:12" x14ac:dyDescent="0.2">
      <c r="C2164" s="5" t="s">
        <v>37</v>
      </c>
      <c r="D2164" s="5" t="s">
        <v>10</v>
      </c>
      <c r="E2164" s="5">
        <v>83</v>
      </c>
      <c r="F2164" s="5">
        <v>-0.59844249999999999</v>
      </c>
      <c r="G2164" s="5">
        <v>-0.63910509999999998</v>
      </c>
      <c r="H2164" s="5">
        <v>9.907502E-2</v>
      </c>
      <c r="I2164" s="5">
        <v>-0.37949086000000004</v>
      </c>
      <c r="K2164" s="5" t="s">
        <v>3</v>
      </c>
      <c r="L2164" s="5">
        <f>AVERAGE(I2173:I2174)</f>
        <v>0.12193675666666666</v>
      </c>
    </row>
    <row r="2165" spans="3:12" x14ac:dyDescent="0.2">
      <c r="C2165" s="5" t="s">
        <v>36</v>
      </c>
      <c r="D2165" s="5" t="s">
        <v>9</v>
      </c>
      <c r="E2165" s="5">
        <v>809</v>
      </c>
      <c r="F2165" s="5">
        <v>-9.59512E-2</v>
      </c>
      <c r="G2165" s="5">
        <v>-0.15999769999999999</v>
      </c>
      <c r="H2165" s="5">
        <v>-0.2344899</v>
      </c>
      <c r="I2165" s="5">
        <v>-0.16347959999999997</v>
      </c>
      <c r="K2165" s="5" t="s">
        <v>2</v>
      </c>
      <c r="L2165" s="5">
        <f>AVERAGE(I2175:I2176)</f>
        <v>-2.2053018333333334</v>
      </c>
    </row>
    <row r="2166" spans="3:12" x14ac:dyDescent="0.2">
      <c r="C2166" s="5" t="s">
        <v>35</v>
      </c>
      <c r="D2166" s="5" t="s">
        <v>9</v>
      </c>
      <c r="E2166" s="5">
        <v>482</v>
      </c>
      <c r="F2166" s="5">
        <v>-0.18108769999999999</v>
      </c>
      <c r="G2166" s="5">
        <v>-0.27678029999999998</v>
      </c>
      <c r="H2166" s="5">
        <v>-0.19731799999999999</v>
      </c>
      <c r="I2166" s="5">
        <v>-0.2183953333333333</v>
      </c>
      <c r="K2166" s="5" t="s">
        <v>1</v>
      </c>
      <c r="L2166" s="5">
        <f>I2177</f>
        <v>-2.3731445333333334</v>
      </c>
    </row>
    <row r="2167" spans="3:12" x14ac:dyDescent="0.2">
      <c r="C2167" s="5" t="s">
        <v>34</v>
      </c>
      <c r="D2167" s="5" t="s">
        <v>9</v>
      </c>
      <c r="E2167" s="5">
        <v>266</v>
      </c>
      <c r="F2167" s="5">
        <v>-0.10424600000000001</v>
      </c>
      <c r="G2167" s="5">
        <v>-0.1084794</v>
      </c>
      <c r="H2167" s="5">
        <v>-0.2369774</v>
      </c>
      <c r="I2167" s="5">
        <v>-0.14990093333333335</v>
      </c>
    </row>
    <row r="2168" spans="3:12" x14ac:dyDescent="0.2">
      <c r="C2168" s="5" t="s">
        <v>33</v>
      </c>
      <c r="D2168" s="5" t="s">
        <v>8</v>
      </c>
      <c r="E2168" s="5">
        <v>680</v>
      </c>
      <c r="F2168" s="5">
        <v>-0.65563890000000002</v>
      </c>
      <c r="G2168" s="5">
        <v>-0.72323219999999999</v>
      </c>
      <c r="H2168" s="5">
        <v>-0.82390110000000005</v>
      </c>
      <c r="I2168" s="5">
        <v>-0.73425740000000006</v>
      </c>
    </row>
    <row r="2169" spans="3:12" x14ac:dyDescent="0.2">
      <c r="C2169" s="5" t="s">
        <v>32</v>
      </c>
      <c r="D2169" s="5" t="s">
        <v>7</v>
      </c>
      <c r="E2169" s="5">
        <v>496</v>
      </c>
      <c r="F2169" s="5">
        <v>7.6521619999999999E-2</v>
      </c>
      <c r="G2169" s="5">
        <v>-0.1199416</v>
      </c>
      <c r="H2169" s="5">
        <v>-0.27938859999999999</v>
      </c>
      <c r="I2169" s="5">
        <v>-0.10760286000000001</v>
      </c>
    </row>
    <row r="2170" spans="3:12" x14ac:dyDescent="0.2">
      <c r="C2170" s="5" t="s">
        <v>31</v>
      </c>
      <c r="D2170" s="5" t="s">
        <v>6</v>
      </c>
      <c r="E2170" s="5">
        <v>497</v>
      </c>
      <c r="F2170" s="5">
        <v>-0.28357460000000001</v>
      </c>
      <c r="G2170" s="5">
        <v>-0.24392639999999999</v>
      </c>
      <c r="H2170" s="5">
        <v>-0.37247819999999998</v>
      </c>
      <c r="I2170" s="5">
        <v>-0.29999306666666664</v>
      </c>
    </row>
    <row r="2171" spans="3:12" x14ac:dyDescent="0.2">
      <c r="C2171" s="5" t="s">
        <v>30</v>
      </c>
      <c r="D2171" s="5" t="s">
        <v>5</v>
      </c>
      <c r="E2171" s="5">
        <v>786</v>
      </c>
      <c r="F2171" s="5">
        <v>-0.1613348</v>
      </c>
      <c r="G2171" s="5">
        <v>-0.20047619999999999</v>
      </c>
      <c r="H2171" s="5">
        <v>-0.36393599999999998</v>
      </c>
      <c r="I2171" s="5">
        <v>-0.24191566666666664</v>
      </c>
    </row>
    <row r="2172" spans="3:12" x14ac:dyDescent="0.2">
      <c r="C2172" s="5" t="s">
        <v>29</v>
      </c>
      <c r="D2172" s="5" t="s">
        <v>4</v>
      </c>
      <c r="E2172" s="5">
        <v>107</v>
      </c>
      <c r="F2172" s="5">
        <v>-1.0511709</v>
      </c>
      <c r="G2172" s="5">
        <v>-1.6525008000000001</v>
      </c>
      <c r="H2172" s="5">
        <v>-0.8958372</v>
      </c>
      <c r="I2172" s="5">
        <v>-1.1998363000000001</v>
      </c>
    </row>
    <row r="2173" spans="3:12" x14ac:dyDescent="0.2">
      <c r="C2173" s="5" t="s">
        <v>28</v>
      </c>
      <c r="D2173" s="5" t="s">
        <v>3</v>
      </c>
      <c r="E2173" s="5">
        <v>345</v>
      </c>
      <c r="F2173" s="5">
        <v>0.15304351999999999</v>
      </c>
      <c r="G2173" s="5">
        <v>0.1155257</v>
      </c>
      <c r="H2173" s="5">
        <v>0.21897673000000001</v>
      </c>
      <c r="I2173" s="5">
        <v>0.16251531666666666</v>
      </c>
    </row>
    <row r="2174" spans="3:12" x14ac:dyDescent="0.2">
      <c r="C2174" s="5" t="s">
        <v>27</v>
      </c>
      <c r="D2174" s="5" t="s">
        <v>3</v>
      </c>
      <c r="E2174" s="5">
        <v>253</v>
      </c>
      <c r="F2174" s="5">
        <v>8.0242369999999993E-2</v>
      </c>
      <c r="G2174" s="5">
        <v>9.7614110000000004E-2</v>
      </c>
      <c r="H2174" s="5">
        <v>6.6218109999999997E-2</v>
      </c>
      <c r="I2174" s="5">
        <v>8.135819666666666E-2</v>
      </c>
    </row>
    <row r="2175" spans="3:12" x14ac:dyDescent="0.2">
      <c r="C2175" s="5" t="s">
        <v>26</v>
      </c>
      <c r="D2175" s="5" t="s">
        <v>2</v>
      </c>
      <c r="E2175" s="5">
        <v>1874</v>
      </c>
      <c r="F2175" s="5">
        <v>-1.1361942</v>
      </c>
      <c r="G2175" s="5">
        <v>-2.2938266</v>
      </c>
      <c r="H2175" s="5">
        <v>-1.7412829999999999</v>
      </c>
      <c r="I2175" s="5">
        <v>-1.7237679333333336</v>
      </c>
    </row>
    <row r="2176" spans="3:12" x14ac:dyDescent="0.2">
      <c r="C2176" s="5" t="s">
        <v>25</v>
      </c>
      <c r="D2176" s="5" t="s">
        <v>2</v>
      </c>
      <c r="E2176" s="5">
        <v>704</v>
      </c>
      <c r="F2176" s="5">
        <v>-2.5683297999999999</v>
      </c>
      <c r="G2176" s="5">
        <v>-3</v>
      </c>
      <c r="H2176" s="5">
        <v>-2.4921774000000001</v>
      </c>
      <c r="I2176" s="5">
        <v>-2.6868357333333335</v>
      </c>
    </row>
    <row r="2177" spans="1:12" x14ac:dyDescent="0.2">
      <c r="C2177" s="5" t="s">
        <v>23</v>
      </c>
      <c r="D2177" s="5" t="s">
        <v>22</v>
      </c>
      <c r="E2177" s="5">
        <v>423</v>
      </c>
      <c r="F2177" s="5">
        <v>-1.8699762</v>
      </c>
      <c r="G2177" s="5">
        <v>-2.2494573999999998</v>
      </c>
      <c r="H2177" s="5">
        <v>-3</v>
      </c>
      <c r="I2177" s="5">
        <v>-2.3731445333333334</v>
      </c>
    </row>
    <row r="2178" spans="1:12" x14ac:dyDescent="0.2">
      <c r="A2178" s="5" t="s">
        <v>8</v>
      </c>
      <c r="B2178" s="5">
        <v>185</v>
      </c>
      <c r="C2178" s="5" t="s">
        <v>55</v>
      </c>
      <c r="D2178" s="5" t="s">
        <v>21</v>
      </c>
      <c r="E2178" s="5">
        <v>76</v>
      </c>
      <c r="F2178" s="5">
        <v>-3</v>
      </c>
      <c r="G2178" s="5">
        <v>-1.5039305999999999</v>
      </c>
      <c r="H2178" s="5">
        <v>-1.2243883</v>
      </c>
      <c r="I2178" s="5">
        <v>-1.9094396333333334</v>
      </c>
      <c r="K2178" s="5" t="s">
        <v>21</v>
      </c>
      <c r="L2178" s="5">
        <f>I2178</f>
        <v>-1.9094396333333334</v>
      </c>
    </row>
    <row r="2179" spans="1:12" x14ac:dyDescent="0.2">
      <c r="C2179" s="5" t="s">
        <v>54</v>
      </c>
      <c r="D2179" s="5" t="s">
        <v>20</v>
      </c>
      <c r="E2179" s="5">
        <v>171</v>
      </c>
      <c r="F2179" s="5">
        <v>-0.38555149999999999</v>
      </c>
      <c r="G2179" s="5">
        <v>-0.39371509999999998</v>
      </c>
      <c r="H2179" s="5">
        <v>-0.49738959999999999</v>
      </c>
      <c r="I2179" s="5">
        <v>-0.42555206666666662</v>
      </c>
      <c r="K2179" s="5" t="s">
        <v>20</v>
      </c>
      <c r="L2179" s="5">
        <f>AVERAGE(I2179:I2181)</f>
        <v>-0.4872620777777778</v>
      </c>
    </row>
    <row r="2180" spans="1:12" x14ac:dyDescent="0.2">
      <c r="C2180" s="5" t="s">
        <v>53</v>
      </c>
      <c r="D2180" s="5" t="s">
        <v>20</v>
      </c>
      <c r="E2180" s="5">
        <v>21</v>
      </c>
      <c r="F2180" s="5">
        <v>-0.34400639999999999</v>
      </c>
      <c r="G2180" s="5">
        <v>-0.94533630000000002</v>
      </c>
      <c r="H2180" s="5">
        <v>-0.96682400000000002</v>
      </c>
      <c r="I2180" s="5">
        <v>-0.75205556666666673</v>
      </c>
      <c r="K2180" s="5" t="s">
        <v>19</v>
      </c>
      <c r="L2180" s="5" t="str">
        <f>I2182</f>
        <v>NaN</v>
      </c>
    </row>
    <row r="2181" spans="1:12" x14ac:dyDescent="0.2">
      <c r="C2181" s="5" t="s">
        <v>52</v>
      </c>
      <c r="D2181" s="5" t="s">
        <v>20</v>
      </c>
      <c r="E2181" s="5">
        <v>73</v>
      </c>
      <c r="F2181" s="5">
        <v>-0.13692190000000001</v>
      </c>
      <c r="G2181" s="5">
        <v>-0.48643989999999998</v>
      </c>
      <c r="H2181" s="5">
        <v>-0.22917399999999999</v>
      </c>
      <c r="I2181" s="5">
        <v>-0.2841786</v>
      </c>
      <c r="K2181" s="5" t="s">
        <v>18</v>
      </c>
      <c r="L2181" s="5">
        <f>I2183</f>
        <v>-3</v>
      </c>
    </row>
    <row r="2182" spans="1:12" x14ac:dyDescent="0.2">
      <c r="C2182" s="5" t="s">
        <v>51</v>
      </c>
      <c r="D2182" s="5" t="s">
        <v>19</v>
      </c>
      <c r="E2182" s="5">
        <v>9</v>
      </c>
      <c r="F2182" s="5" t="s">
        <v>0</v>
      </c>
      <c r="G2182" s="5" t="s">
        <v>0</v>
      </c>
      <c r="H2182" s="5" t="s">
        <v>0</v>
      </c>
      <c r="I2182" s="5" t="s">
        <v>0</v>
      </c>
      <c r="K2182" s="5" t="s">
        <v>17</v>
      </c>
      <c r="L2182" s="5">
        <f>I2184</f>
        <v>-2.2211004999999999</v>
      </c>
    </row>
    <row r="2183" spans="1:12" x14ac:dyDescent="0.2">
      <c r="C2183" s="5" t="s">
        <v>50</v>
      </c>
      <c r="D2183" s="5" t="s">
        <v>18</v>
      </c>
      <c r="E2183" s="5">
        <v>65</v>
      </c>
      <c r="F2183" s="5">
        <v>-3</v>
      </c>
      <c r="G2183" s="5">
        <v>-3</v>
      </c>
      <c r="H2183" s="5">
        <v>-3</v>
      </c>
      <c r="I2183" s="5">
        <v>-3</v>
      </c>
      <c r="K2183" s="5" t="s">
        <v>16</v>
      </c>
      <c r="L2183" s="5">
        <f>I2185</f>
        <v>-1.8867654333333332</v>
      </c>
    </row>
    <row r="2184" spans="1:12" x14ac:dyDescent="0.2">
      <c r="C2184" s="5" t="s">
        <v>49</v>
      </c>
      <c r="D2184" s="5" t="s">
        <v>17</v>
      </c>
      <c r="E2184" s="5">
        <v>223</v>
      </c>
      <c r="F2184" s="5">
        <v>-3</v>
      </c>
      <c r="G2184" s="5">
        <v>-1.6703919</v>
      </c>
      <c r="H2184" s="5">
        <v>-1.9929095999999999</v>
      </c>
      <c r="I2184" s="5">
        <v>-2.2211004999999999</v>
      </c>
      <c r="K2184" s="5" t="s">
        <v>15</v>
      </c>
      <c r="L2184" s="5">
        <f>I2186</f>
        <v>-2.3300057333333331</v>
      </c>
    </row>
    <row r="2185" spans="1:12" x14ac:dyDescent="0.2">
      <c r="C2185" s="5" t="s">
        <v>48</v>
      </c>
      <c r="D2185" s="5" t="s">
        <v>16</v>
      </c>
      <c r="E2185" s="5">
        <v>211</v>
      </c>
      <c r="F2185" s="5">
        <v>-1.7440096</v>
      </c>
      <c r="G2185" s="5">
        <v>-1.9473995</v>
      </c>
      <c r="H2185" s="5">
        <v>-1.9688871999999999</v>
      </c>
      <c r="I2185" s="5">
        <v>-1.8867654333333332</v>
      </c>
      <c r="K2185" s="5" t="s">
        <v>14</v>
      </c>
      <c r="L2185" s="5">
        <f>AVERAGE(I2187:I2188)</f>
        <v>0.48236172666666666</v>
      </c>
    </row>
    <row r="2186" spans="1:12" x14ac:dyDescent="0.2">
      <c r="C2186" s="5" t="s">
        <v>47</v>
      </c>
      <c r="D2186" s="5" t="s">
        <v>15</v>
      </c>
      <c r="E2186" s="5">
        <v>459</v>
      </c>
      <c r="F2186" s="5">
        <v>-1.6835998000000001</v>
      </c>
      <c r="G2186" s="5">
        <v>-3</v>
      </c>
      <c r="H2186" s="5">
        <v>-2.3064174</v>
      </c>
      <c r="I2186" s="5">
        <v>-2.3300057333333331</v>
      </c>
      <c r="K2186" s="5" t="s">
        <v>13</v>
      </c>
      <c r="L2186" s="5">
        <f>AVERAGE(I2189:I2191)</f>
        <v>-2.3998366</v>
      </c>
    </row>
    <row r="2187" spans="1:12" x14ac:dyDescent="0.2">
      <c r="C2187" s="5" t="s">
        <v>46</v>
      </c>
      <c r="D2187" s="5" t="s">
        <v>14</v>
      </c>
      <c r="E2187" s="5">
        <v>270</v>
      </c>
      <c r="F2187" s="5">
        <v>0.77576255000000005</v>
      </c>
      <c r="G2187" s="5">
        <v>0.50900031000000001</v>
      </c>
      <c r="H2187" s="5">
        <v>0.81779327999999996</v>
      </c>
      <c r="I2187" s="5">
        <v>0.70085204666666667</v>
      </c>
      <c r="K2187" s="5" t="s">
        <v>12</v>
      </c>
      <c r="L2187" s="5">
        <f>I2192</f>
        <v>-1.1481972333333335</v>
      </c>
    </row>
    <row r="2188" spans="1:12" x14ac:dyDescent="0.2">
      <c r="C2188" s="5" t="s">
        <v>45</v>
      </c>
      <c r="D2188" s="5" t="s">
        <v>14</v>
      </c>
      <c r="E2188" s="5">
        <v>126</v>
      </c>
      <c r="F2188" s="5">
        <v>0.26523218999999998</v>
      </c>
      <c r="G2188" s="5">
        <v>8.9061999999999995E-3</v>
      </c>
      <c r="H2188" s="5">
        <v>0.51747582999999997</v>
      </c>
      <c r="I2188" s="5">
        <v>0.26387140666666664</v>
      </c>
      <c r="K2188" s="5" t="s">
        <v>11</v>
      </c>
      <c r="L2188" s="5">
        <f>AVERAGE(I2193:I2194)</f>
        <v>-2.5883928666666667</v>
      </c>
    </row>
    <row r="2189" spans="1:12" x14ac:dyDescent="0.2">
      <c r="C2189" s="5" t="s">
        <v>44</v>
      </c>
      <c r="D2189" s="5" t="s">
        <v>13</v>
      </c>
      <c r="E2189" s="5">
        <v>33</v>
      </c>
      <c r="F2189" s="5">
        <v>-3</v>
      </c>
      <c r="G2189" s="5">
        <v>-1.1416310000000001</v>
      </c>
      <c r="H2189" s="5">
        <v>-3</v>
      </c>
      <c r="I2189" s="5">
        <v>-2.3805436666666666</v>
      </c>
      <c r="K2189" s="5" t="s">
        <v>10</v>
      </c>
      <c r="L2189" s="5">
        <f>AVERAGE(I2195:I2196)</f>
        <v>0.261726815</v>
      </c>
    </row>
    <row r="2190" spans="1:12" x14ac:dyDescent="0.2">
      <c r="C2190" s="5" t="s">
        <v>43</v>
      </c>
      <c r="D2190" s="5" t="s">
        <v>13</v>
      </c>
      <c r="E2190" s="5">
        <v>1</v>
      </c>
      <c r="F2190" s="5" t="s">
        <v>0</v>
      </c>
      <c r="G2190" s="5" t="s">
        <v>0</v>
      </c>
      <c r="H2190" s="5" t="s">
        <v>0</v>
      </c>
      <c r="I2190" s="5" t="s">
        <v>0</v>
      </c>
      <c r="K2190" s="5" t="s">
        <v>9</v>
      </c>
      <c r="L2190" s="5">
        <f>AVERAGE(I2197:I2199)</f>
        <v>-2.2202876666666667</v>
      </c>
    </row>
    <row r="2191" spans="1:12" x14ac:dyDescent="0.2">
      <c r="C2191" s="5" t="s">
        <v>42</v>
      </c>
      <c r="D2191" s="5" t="s">
        <v>13</v>
      </c>
      <c r="E2191" s="5">
        <v>82</v>
      </c>
      <c r="F2191" s="5">
        <v>-3</v>
      </c>
      <c r="G2191" s="5">
        <v>-3</v>
      </c>
      <c r="H2191" s="5">
        <v>-1.2573886000000001</v>
      </c>
      <c r="I2191" s="5">
        <v>-2.4191295333333334</v>
      </c>
      <c r="K2191" s="5" t="s">
        <v>8</v>
      </c>
      <c r="L2191" s="5">
        <f>I2200</f>
        <v>-1.185391E-2</v>
      </c>
    </row>
    <row r="2192" spans="1:12" x14ac:dyDescent="0.2">
      <c r="C2192" s="5" t="s">
        <v>41</v>
      </c>
      <c r="D2192" s="5" t="s">
        <v>12</v>
      </c>
      <c r="E2192" s="5">
        <v>70</v>
      </c>
      <c r="F2192" s="5">
        <v>-0.96379510000000002</v>
      </c>
      <c r="G2192" s="5">
        <v>-1.4682151000000001</v>
      </c>
      <c r="H2192" s="5">
        <v>-1.0125815</v>
      </c>
      <c r="I2192" s="5">
        <v>-1.1481972333333335</v>
      </c>
      <c r="K2192" s="5" t="s">
        <v>7</v>
      </c>
      <c r="L2192" s="5">
        <f>I2201</f>
        <v>-0.56177930000000009</v>
      </c>
    </row>
    <row r="2193" spans="3:12" x14ac:dyDescent="0.2">
      <c r="C2193" s="5" t="s">
        <v>40</v>
      </c>
      <c r="D2193" s="5" t="s">
        <v>11</v>
      </c>
      <c r="E2193" s="5">
        <v>132</v>
      </c>
      <c r="F2193" s="5">
        <v>-3</v>
      </c>
      <c r="G2193" s="5">
        <v>-3</v>
      </c>
      <c r="H2193" s="5">
        <v>-1.7651786</v>
      </c>
      <c r="I2193" s="5">
        <v>-2.5883928666666667</v>
      </c>
      <c r="K2193" s="5" t="s">
        <v>6</v>
      </c>
      <c r="L2193" s="5">
        <f>I2202</f>
        <v>-0.68432206666666673</v>
      </c>
    </row>
    <row r="2194" spans="3:12" x14ac:dyDescent="0.2">
      <c r="C2194" s="5" t="s">
        <v>39</v>
      </c>
      <c r="D2194" s="5" t="s">
        <v>11</v>
      </c>
      <c r="E2194" s="5">
        <v>9</v>
      </c>
      <c r="F2194" s="5" t="s">
        <v>0</v>
      </c>
      <c r="G2194" s="5" t="s">
        <v>0</v>
      </c>
      <c r="H2194" s="5" t="s">
        <v>0</v>
      </c>
      <c r="I2194" s="5" t="s">
        <v>0</v>
      </c>
      <c r="K2194" s="5" t="s">
        <v>5</v>
      </c>
      <c r="L2194" s="5">
        <f>I2203</f>
        <v>-1.5386276666666667</v>
      </c>
    </row>
    <row r="2195" spans="3:12" x14ac:dyDescent="0.2">
      <c r="C2195" s="5" t="s">
        <v>38</v>
      </c>
      <c r="D2195" s="5" t="s">
        <v>10</v>
      </c>
      <c r="E2195" s="5">
        <v>133</v>
      </c>
      <c r="F2195" s="5">
        <v>0.27266256</v>
      </c>
      <c r="G2195" s="5">
        <v>0.44055207000000002</v>
      </c>
      <c r="H2195" s="5">
        <v>0.20926724999999999</v>
      </c>
      <c r="I2195" s="5">
        <v>0.30749396000000001</v>
      </c>
      <c r="K2195" s="5" t="s">
        <v>4</v>
      </c>
      <c r="L2195" s="5">
        <f>I2204</f>
        <v>-0.22876706666666666</v>
      </c>
    </row>
    <row r="2196" spans="3:12" x14ac:dyDescent="0.2">
      <c r="C2196" s="5" t="s">
        <v>37</v>
      </c>
      <c r="D2196" s="5" t="s">
        <v>10</v>
      </c>
      <c r="E2196" s="5">
        <v>24</v>
      </c>
      <c r="F2196" s="5">
        <v>0.12948059000000001</v>
      </c>
      <c r="G2196" s="5">
        <v>0.64012442000000003</v>
      </c>
      <c r="H2196" s="5">
        <v>-0.121726</v>
      </c>
      <c r="I2196" s="5">
        <v>0.21595967000000002</v>
      </c>
      <c r="K2196" s="5" t="s">
        <v>3</v>
      </c>
      <c r="L2196" s="5">
        <f>AVERAGE(I2205:I2206)</f>
        <v>-3</v>
      </c>
    </row>
    <row r="2197" spans="3:12" x14ac:dyDescent="0.2">
      <c r="C2197" s="5" t="s">
        <v>36</v>
      </c>
      <c r="D2197" s="5" t="s">
        <v>9</v>
      </c>
      <c r="E2197" s="5">
        <v>242</v>
      </c>
      <c r="F2197" s="5">
        <v>-2.1045725000000002</v>
      </c>
      <c r="G2197" s="5">
        <v>-1.7059024</v>
      </c>
      <c r="H2197" s="5">
        <v>-1.4263600999999999</v>
      </c>
      <c r="I2197" s="5">
        <v>-1.7456116666666668</v>
      </c>
      <c r="K2197" s="5" t="s">
        <v>2</v>
      </c>
      <c r="L2197" s="5">
        <f>AVERAGE(I2207:I2208)</f>
        <v>-2.5371067833333334</v>
      </c>
    </row>
    <row r="2198" spans="3:12" x14ac:dyDescent="0.2">
      <c r="C2198" s="5" t="s">
        <v>35</v>
      </c>
      <c r="D2198" s="5" t="s">
        <v>9</v>
      </c>
      <c r="E2198" s="5">
        <v>98</v>
      </c>
      <c r="F2198" s="5">
        <v>-1.1099232000000001</v>
      </c>
      <c r="G2198" s="5">
        <v>-3</v>
      </c>
      <c r="H2198" s="5">
        <v>-1.6358307999999999</v>
      </c>
      <c r="I2198" s="5">
        <v>-1.9152513333333332</v>
      </c>
      <c r="K2198" s="5" t="s">
        <v>1</v>
      </c>
      <c r="L2198" s="5">
        <f>I2209</f>
        <v>-2.484140266666667</v>
      </c>
    </row>
    <row r="2199" spans="3:12" x14ac:dyDescent="0.2">
      <c r="C2199" s="5" t="s">
        <v>34</v>
      </c>
      <c r="D2199" s="5" t="s">
        <v>9</v>
      </c>
      <c r="E2199" s="5">
        <v>69</v>
      </c>
      <c r="F2199" s="5">
        <v>-3</v>
      </c>
      <c r="G2199" s="5">
        <v>-3</v>
      </c>
      <c r="H2199" s="5">
        <v>-3</v>
      </c>
      <c r="I2199" s="5">
        <v>-3</v>
      </c>
    </row>
    <row r="2200" spans="3:12" x14ac:dyDescent="0.2">
      <c r="C2200" s="5" t="s">
        <v>33</v>
      </c>
      <c r="D2200" s="5" t="s">
        <v>8</v>
      </c>
      <c r="E2200" s="5">
        <v>919</v>
      </c>
      <c r="F2200" s="5">
        <v>-4.6446999999999999E-3</v>
      </c>
      <c r="G2200" s="5">
        <v>-5.2406399999999999E-2</v>
      </c>
      <c r="H2200" s="5">
        <v>2.1489370000000001E-2</v>
      </c>
      <c r="I2200" s="5">
        <v>-1.185391E-2</v>
      </c>
    </row>
    <row r="2201" spans="3:12" x14ac:dyDescent="0.2">
      <c r="C2201" s="5" t="s">
        <v>32</v>
      </c>
      <c r="D2201" s="5" t="s">
        <v>7</v>
      </c>
      <c r="E2201" s="5">
        <v>147</v>
      </c>
      <c r="F2201" s="5">
        <v>-0.56585510000000006</v>
      </c>
      <c r="G2201" s="5">
        <v>-0.51168069999999999</v>
      </c>
      <c r="H2201" s="5">
        <v>-0.60780210000000001</v>
      </c>
      <c r="I2201" s="5">
        <v>-0.56177930000000009</v>
      </c>
    </row>
    <row r="2202" spans="3:12" x14ac:dyDescent="0.2">
      <c r="C2202" s="5" t="s">
        <v>31</v>
      </c>
      <c r="D2202" s="5" t="s">
        <v>6</v>
      </c>
      <c r="E2202" s="5">
        <v>107</v>
      </c>
      <c r="F2202" s="5">
        <v>-1.1480809000000001</v>
      </c>
      <c r="G2202" s="5">
        <v>-0.8743495</v>
      </c>
      <c r="H2202" s="5">
        <v>-3.0535799999999998E-2</v>
      </c>
      <c r="I2202" s="5">
        <v>-0.68432206666666673</v>
      </c>
    </row>
    <row r="2203" spans="3:12" x14ac:dyDescent="0.2">
      <c r="C2203" s="5" t="s">
        <v>30</v>
      </c>
      <c r="D2203" s="5" t="s">
        <v>5</v>
      </c>
      <c r="E2203" s="5">
        <v>172</v>
      </c>
      <c r="F2203" s="5">
        <v>-1.4791643000000001</v>
      </c>
      <c r="G2203" s="5">
        <v>-1.5576155</v>
      </c>
      <c r="H2203" s="5">
        <v>-1.5791032</v>
      </c>
      <c r="I2203" s="5">
        <v>-1.5386276666666667</v>
      </c>
    </row>
    <row r="2204" spans="3:12" x14ac:dyDescent="0.2">
      <c r="C2204" s="5" t="s">
        <v>29</v>
      </c>
      <c r="D2204" s="5" t="s">
        <v>4</v>
      </c>
      <c r="E2204" s="5">
        <v>83</v>
      </c>
      <c r="F2204" s="5">
        <v>-4.8770599999999997E-2</v>
      </c>
      <c r="G2204" s="5">
        <v>-0.2199758</v>
      </c>
      <c r="H2204" s="5">
        <v>-0.4175548</v>
      </c>
      <c r="I2204" s="5">
        <v>-0.22876706666666666</v>
      </c>
    </row>
    <row r="2205" spans="3:12" x14ac:dyDescent="0.2">
      <c r="C2205" s="5" t="s">
        <v>28</v>
      </c>
      <c r="D2205" s="5" t="s">
        <v>3</v>
      </c>
      <c r="E2205" s="5">
        <v>50</v>
      </c>
      <c r="F2205" s="5">
        <v>-3</v>
      </c>
      <c r="G2205" s="5">
        <v>-3</v>
      </c>
      <c r="H2205" s="5">
        <v>-3</v>
      </c>
      <c r="I2205" s="5">
        <v>-3</v>
      </c>
    </row>
    <row r="2206" spans="3:12" x14ac:dyDescent="0.2">
      <c r="C2206" s="5" t="s">
        <v>27</v>
      </c>
      <c r="D2206" s="5" t="s">
        <v>3</v>
      </c>
      <c r="E2206" s="5">
        <v>0</v>
      </c>
      <c r="F2206" s="5" t="s">
        <v>0</v>
      </c>
      <c r="G2206" s="5" t="s">
        <v>0</v>
      </c>
      <c r="H2206" s="5" t="s">
        <v>0</v>
      </c>
      <c r="I2206" s="5" t="s">
        <v>0</v>
      </c>
    </row>
    <row r="2207" spans="3:12" x14ac:dyDescent="0.2">
      <c r="C2207" s="5" t="s">
        <v>26</v>
      </c>
      <c r="D2207" s="5" t="s">
        <v>2</v>
      </c>
      <c r="E2207" s="5">
        <v>438</v>
      </c>
      <c r="F2207" s="5">
        <v>-2.0612012000000002</v>
      </c>
      <c r="G2207" s="5">
        <v>-2.2645911000000001</v>
      </c>
      <c r="H2207" s="5">
        <v>-3</v>
      </c>
      <c r="I2207" s="5">
        <v>-2.4419307666666668</v>
      </c>
    </row>
    <row r="2208" spans="3:12" x14ac:dyDescent="0.2">
      <c r="C2208" s="5" t="s">
        <v>25</v>
      </c>
      <c r="D2208" s="5" t="s">
        <v>2</v>
      </c>
      <c r="E2208" s="5">
        <v>150</v>
      </c>
      <c r="F2208" s="5">
        <v>-1.8968484000000001</v>
      </c>
      <c r="G2208" s="5">
        <v>-3</v>
      </c>
      <c r="H2208" s="5">
        <v>-3</v>
      </c>
      <c r="I2208" s="5">
        <v>-2.6322828</v>
      </c>
    </row>
    <row r="2209" spans="1:12" x14ac:dyDescent="0.2">
      <c r="C2209" s="5" t="s">
        <v>23</v>
      </c>
      <c r="D2209" s="5" t="s">
        <v>22</v>
      </c>
      <c r="E2209" s="5">
        <v>135</v>
      </c>
      <c r="F2209" s="5">
        <v>-3</v>
      </c>
      <c r="G2209" s="5">
        <v>-1.4524208000000001</v>
      </c>
      <c r="H2209" s="5">
        <v>-3</v>
      </c>
      <c r="I2209" s="5">
        <v>-2.484140266666667</v>
      </c>
    </row>
    <row r="2210" spans="1:12" x14ac:dyDescent="0.2">
      <c r="A2210" s="5" t="s">
        <v>11</v>
      </c>
      <c r="B2210" s="5">
        <v>186</v>
      </c>
      <c r="C2210" s="5" t="s">
        <v>55</v>
      </c>
      <c r="D2210" s="5" t="s">
        <v>21</v>
      </c>
      <c r="E2210" s="5">
        <v>155</v>
      </c>
      <c r="F2210" s="5">
        <v>0.31679791000000002</v>
      </c>
      <c r="G2210" s="5">
        <v>0.13103396</v>
      </c>
      <c r="H2210" s="5">
        <v>0.56473731000000005</v>
      </c>
      <c r="I2210" s="5">
        <v>0.33752306000000004</v>
      </c>
      <c r="K2210" s="5" t="s">
        <v>21</v>
      </c>
      <c r="L2210" s="5">
        <f>I2210</f>
        <v>0.33752306000000004</v>
      </c>
    </row>
    <row r="2211" spans="1:12" x14ac:dyDescent="0.2">
      <c r="C2211" s="5" t="s">
        <v>54</v>
      </c>
      <c r="D2211" s="5" t="s">
        <v>20</v>
      </c>
      <c r="E2211" s="5">
        <v>425</v>
      </c>
      <c r="F2211" s="5">
        <v>0.56625380999999997</v>
      </c>
      <c r="G2211" s="5">
        <v>0.30840067999999998</v>
      </c>
      <c r="H2211" s="5">
        <v>0.25205116</v>
      </c>
      <c r="I2211" s="5">
        <v>0.37556854999999995</v>
      </c>
      <c r="K2211" s="5" t="s">
        <v>20</v>
      </c>
      <c r="L2211" s="5">
        <f>AVERAGE(I2211:I2213)</f>
        <v>0.24090675222222224</v>
      </c>
    </row>
    <row r="2212" spans="1:12" x14ac:dyDescent="0.2">
      <c r="C2212" s="5" t="s">
        <v>53</v>
      </c>
      <c r="D2212" s="5" t="s">
        <v>20</v>
      </c>
      <c r="E2212" s="5">
        <v>111</v>
      </c>
      <c r="F2212" s="5">
        <v>0.31310116999999998</v>
      </c>
      <c r="G2212" s="5">
        <v>0.35274930999999998</v>
      </c>
      <c r="H2212" s="5">
        <v>0.16740479999999999</v>
      </c>
      <c r="I2212" s="5">
        <v>0.27775176000000001</v>
      </c>
      <c r="K2212" s="5" t="s">
        <v>19</v>
      </c>
      <c r="L2212" s="5">
        <f>I2214</f>
        <v>0.34548313999999997</v>
      </c>
    </row>
    <row r="2213" spans="1:12" x14ac:dyDescent="0.2">
      <c r="C2213" s="5" t="s">
        <v>52</v>
      </c>
      <c r="D2213" s="5" t="s">
        <v>20</v>
      </c>
      <c r="E2213" s="5">
        <v>61</v>
      </c>
      <c r="F2213" s="5">
        <v>0.19288308000000001</v>
      </c>
      <c r="G2213" s="5">
        <v>-8.6227600000000001E-2</v>
      </c>
      <c r="H2213" s="5">
        <v>0.10154436</v>
      </c>
      <c r="I2213" s="5">
        <v>6.939994666666667E-2</v>
      </c>
      <c r="K2213" s="5" t="s">
        <v>18</v>
      </c>
      <c r="L2213" s="5">
        <f>I2215</f>
        <v>0.19576973</v>
      </c>
    </row>
    <row r="2214" spans="1:12" x14ac:dyDescent="0.2">
      <c r="C2214" s="5" t="s">
        <v>51</v>
      </c>
      <c r="D2214" s="5" t="s">
        <v>19</v>
      </c>
      <c r="E2214" s="5">
        <v>35</v>
      </c>
      <c r="F2214" s="5">
        <v>7.7597540000000007E-2</v>
      </c>
      <c r="G2214" s="5">
        <v>3.6934929999999998E-2</v>
      </c>
      <c r="H2214" s="5">
        <v>0.92191694999999996</v>
      </c>
      <c r="I2214" s="5">
        <v>0.34548313999999997</v>
      </c>
      <c r="K2214" s="5" t="s">
        <v>17</v>
      </c>
      <c r="L2214" s="5">
        <f>I2216</f>
        <v>0.16388128999999999</v>
      </c>
    </row>
    <row r="2215" spans="1:12" x14ac:dyDescent="0.2">
      <c r="C2215" s="5" t="s">
        <v>50</v>
      </c>
      <c r="D2215" s="5" t="s">
        <v>18</v>
      </c>
      <c r="E2215" s="5">
        <v>124</v>
      </c>
      <c r="F2215" s="5">
        <v>5.3651599999999999E-3</v>
      </c>
      <c r="G2215" s="5">
        <v>0.14678416</v>
      </c>
      <c r="H2215" s="5">
        <v>0.43515987</v>
      </c>
      <c r="I2215" s="5">
        <v>0.19576973</v>
      </c>
      <c r="K2215" s="5" t="s">
        <v>16</v>
      </c>
      <c r="L2215" s="5">
        <f>I2217</f>
        <v>0.55471105333333326</v>
      </c>
    </row>
    <row r="2216" spans="1:12" x14ac:dyDescent="0.2">
      <c r="C2216" s="5" t="s">
        <v>49</v>
      </c>
      <c r="D2216" s="5" t="s">
        <v>17</v>
      </c>
      <c r="E2216" s="5">
        <v>271</v>
      </c>
      <c r="F2216" s="5">
        <v>0.19652164</v>
      </c>
      <c r="G2216" s="5">
        <v>-0.1116036</v>
      </c>
      <c r="H2216" s="5">
        <v>0.40672583000000001</v>
      </c>
      <c r="I2216" s="5">
        <v>0.16388128999999999</v>
      </c>
      <c r="K2216" s="5" t="s">
        <v>15</v>
      </c>
      <c r="L2216" s="5">
        <f>I2218</f>
        <v>0.29717467000000003</v>
      </c>
    </row>
    <row r="2217" spans="1:12" x14ac:dyDescent="0.2">
      <c r="C2217" s="5" t="s">
        <v>48</v>
      </c>
      <c r="D2217" s="5" t="s">
        <v>16</v>
      </c>
      <c r="E2217" s="5">
        <v>129</v>
      </c>
      <c r="F2217" s="5">
        <v>0.57858631999999999</v>
      </c>
      <c r="G2217" s="5">
        <v>0.53111109999999995</v>
      </c>
      <c r="H2217" s="5">
        <v>0.55443573999999995</v>
      </c>
      <c r="I2217" s="5">
        <v>0.55471105333333326</v>
      </c>
      <c r="K2217" s="5" t="s">
        <v>14</v>
      </c>
      <c r="L2217" s="5">
        <f>AVERAGE(I2219:I2220)</f>
        <v>0.40495112333333327</v>
      </c>
    </row>
    <row r="2218" spans="1:12" x14ac:dyDescent="0.2">
      <c r="C2218" s="5" t="s">
        <v>47</v>
      </c>
      <c r="D2218" s="5" t="s">
        <v>15</v>
      </c>
      <c r="E2218" s="5">
        <v>1019</v>
      </c>
      <c r="F2218" s="5">
        <v>0.36203180000000001</v>
      </c>
      <c r="G2218" s="5">
        <v>0.34091164000000002</v>
      </c>
      <c r="H2218" s="5">
        <v>0.18858057</v>
      </c>
      <c r="I2218" s="5">
        <v>0.29717467000000003</v>
      </c>
      <c r="K2218" s="5" t="s">
        <v>13</v>
      </c>
      <c r="L2218" s="5">
        <f>AVERAGE(I2221:I2223)</f>
        <v>0.2517009455555555</v>
      </c>
    </row>
    <row r="2219" spans="1:12" x14ac:dyDescent="0.2">
      <c r="C2219" s="5" t="s">
        <v>46</v>
      </c>
      <c r="D2219" s="5" t="s">
        <v>14</v>
      </c>
      <c r="E2219" s="5">
        <v>1073</v>
      </c>
      <c r="F2219" s="5">
        <v>0.47343513999999998</v>
      </c>
      <c r="G2219" s="5">
        <v>0.31383124000000001</v>
      </c>
      <c r="H2219" s="5">
        <v>0.64639398999999997</v>
      </c>
      <c r="I2219" s="5">
        <v>0.47788678999999995</v>
      </c>
      <c r="K2219" s="5" t="s">
        <v>12</v>
      </c>
      <c r="L2219" s="5">
        <f>I2224</f>
        <v>-0.44068803333333334</v>
      </c>
    </row>
    <row r="2220" spans="1:12" x14ac:dyDescent="0.2">
      <c r="C2220" s="5" t="s">
        <v>45</v>
      </c>
      <c r="D2220" s="5" t="s">
        <v>14</v>
      </c>
      <c r="E2220" s="5">
        <v>396</v>
      </c>
      <c r="F2220" s="5">
        <v>0.43665999</v>
      </c>
      <c r="G2220" s="5">
        <v>0.16120485000000001</v>
      </c>
      <c r="H2220" s="5">
        <v>0.39818153000000001</v>
      </c>
      <c r="I2220" s="5">
        <v>0.33201545666666665</v>
      </c>
      <c r="K2220" s="5" t="s">
        <v>11</v>
      </c>
      <c r="L2220" s="5">
        <f>AVERAGE(I2225:I2226)</f>
        <v>1.5711895E-2</v>
      </c>
    </row>
    <row r="2221" spans="1:12" x14ac:dyDescent="0.2">
      <c r="C2221" s="5" t="s">
        <v>44</v>
      </c>
      <c r="D2221" s="5" t="s">
        <v>13</v>
      </c>
      <c r="E2221" s="5">
        <v>306</v>
      </c>
      <c r="F2221" s="5">
        <v>0.30272399999999999</v>
      </c>
      <c r="G2221" s="5">
        <v>0.30278126999999999</v>
      </c>
      <c r="H2221" s="5">
        <v>3.2127599999999998E-3</v>
      </c>
      <c r="I2221" s="5">
        <v>0.20290601</v>
      </c>
      <c r="K2221" s="5" t="s">
        <v>10</v>
      </c>
      <c r="L2221" s="5">
        <f>AVERAGE(I2227:I2228)</f>
        <v>0.38045358000000001</v>
      </c>
    </row>
    <row r="2222" spans="1:12" x14ac:dyDescent="0.2">
      <c r="C2222" s="5" t="s">
        <v>43</v>
      </c>
      <c r="D2222" s="5" t="s">
        <v>13</v>
      </c>
      <c r="E2222" s="5">
        <v>658</v>
      </c>
      <c r="F2222" s="5">
        <v>2.4498099999999998E-2</v>
      </c>
      <c r="G2222" s="5">
        <v>0.20506082</v>
      </c>
      <c r="H2222" s="5">
        <v>0.12488035</v>
      </c>
      <c r="I2222" s="5">
        <v>0.11814642333333332</v>
      </c>
      <c r="K2222" s="5" t="s">
        <v>9</v>
      </c>
      <c r="L2222" s="5">
        <f>AVERAGE(I2229:I2231)</f>
        <v>0.28548624555555552</v>
      </c>
    </row>
    <row r="2223" spans="1:12" x14ac:dyDescent="0.2">
      <c r="C2223" s="5" t="s">
        <v>42</v>
      </c>
      <c r="D2223" s="5" t="s">
        <v>13</v>
      </c>
      <c r="E2223" s="5">
        <v>320</v>
      </c>
      <c r="F2223" s="5">
        <v>0.33994075000000001</v>
      </c>
      <c r="G2223" s="5">
        <v>0.48768306</v>
      </c>
      <c r="H2223" s="5">
        <v>0.47452739999999999</v>
      </c>
      <c r="I2223" s="5">
        <v>0.43405040333333328</v>
      </c>
      <c r="K2223" s="5" t="s">
        <v>8</v>
      </c>
      <c r="L2223" s="5">
        <f>I2232</f>
        <v>0.44564286333333336</v>
      </c>
    </row>
    <row r="2224" spans="1:12" x14ac:dyDescent="0.2">
      <c r="C2224" s="5" t="s">
        <v>41</v>
      </c>
      <c r="D2224" s="5" t="s">
        <v>12</v>
      </c>
      <c r="E2224" s="5">
        <v>106</v>
      </c>
      <c r="F2224" s="5">
        <v>-0.51561400000000002</v>
      </c>
      <c r="G2224" s="5">
        <v>-0.25048290000000001</v>
      </c>
      <c r="H2224" s="5">
        <v>-0.55596719999999999</v>
      </c>
      <c r="I2224" s="5">
        <v>-0.44068803333333334</v>
      </c>
      <c r="K2224" s="5" t="s">
        <v>7</v>
      </c>
      <c r="L2224" s="5">
        <f>I2233</f>
        <v>0.23699344666666666</v>
      </c>
    </row>
    <row r="2225" spans="3:12" x14ac:dyDescent="0.2">
      <c r="C2225" s="5" t="s">
        <v>40</v>
      </c>
      <c r="D2225" s="5" t="s">
        <v>11</v>
      </c>
      <c r="E2225" s="5">
        <v>1969</v>
      </c>
      <c r="F2225" s="5">
        <v>3.961025E-2</v>
      </c>
      <c r="G2225" s="5">
        <v>-1.9629000000000001E-3</v>
      </c>
      <c r="H2225" s="5">
        <v>-4.5643700000000002E-2</v>
      </c>
      <c r="I2225" s="5">
        <v>-2.6654500000000019E-3</v>
      </c>
      <c r="K2225" s="5" t="s">
        <v>6</v>
      </c>
      <c r="L2225" s="5">
        <f>I2234</f>
        <v>0.20347451333333333</v>
      </c>
    </row>
    <row r="2226" spans="3:12" x14ac:dyDescent="0.2">
      <c r="C2226" s="5" t="s">
        <v>39</v>
      </c>
      <c r="D2226" s="5" t="s">
        <v>11</v>
      </c>
      <c r="E2226" s="5">
        <v>286</v>
      </c>
      <c r="F2226" s="5">
        <v>1.3208569999999999E-2</v>
      </c>
      <c r="G2226" s="5">
        <v>0.11084865000000001</v>
      </c>
      <c r="H2226" s="5">
        <v>-2.17895E-2</v>
      </c>
      <c r="I2226" s="5">
        <v>3.408924E-2</v>
      </c>
      <c r="K2226" s="5" t="s">
        <v>5</v>
      </c>
      <c r="L2226" s="5">
        <f>I2235</f>
        <v>-6.0631619999999997E-2</v>
      </c>
    </row>
    <row r="2227" spans="3:12" x14ac:dyDescent="0.2">
      <c r="C2227" s="5" t="s">
        <v>38</v>
      </c>
      <c r="D2227" s="5" t="s">
        <v>10</v>
      </c>
      <c r="E2227" s="5">
        <v>137</v>
      </c>
      <c r="F2227" s="5">
        <v>0.56412627000000004</v>
      </c>
      <c r="G2227" s="5">
        <v>0.83122702999999998</v>
      </c>
      <c r="H2227" s="5">
        <v>0.26399769000000001</v>
      </c>
      <c r="I2227" s="5">
        <v>0.55311699666666669</v>
      </c>
      <c r="K2227" s="5" t="s">
        <v>4</v>
      </c>
      <c r="L2227" s="5">
        <f>I2236</f>
        <v>-0.95203706666666665</v>
      </c>
    </row>
    <row r="2228" spans="3:12" x14ac:dyDescent="0.2">
      <c r="C2228" s="5" t="s">
        <v>37</v>
      </c>
      <c r="D2228" s="5" t="s">
        <v>10</v>
      </c>
      <c r="E2228" s="5">
        <v>17</v>
      </c>
      <c r="F2228" s="5">
        <v>0.87486878999999995</v>
      </c>
      <c r="G2228" s="5">
        <v>-0.15459590000000001</v>
      </c>
      <c r="H2228" s="5">
        <v>-9.69024E-2</v>
      </c>
      <c r="I2228" s="5">
        <v>0.20779016333333331</v>
      </c>
      <c r="K2228" s="5" t="s">
        <v>3</v>
      </c>
      <c r="L2228" s="5">
        <f>AVERAGE(I2237:I2238)</f>
        <v>-3.6856670000000008E-2</v>
      </c>
    </row>
    <row r="2229" spans="3:12" x14ac:dyDescent="0.2">
      <c r="C2229" s="5" t="s">
        <v>36</v>
      </c>
      <c r="D2229" s="5" t="s">
        <v>9</v>
      </c>
      <c r="E2229" s="5">
        <v>305</v>
      </c>
      <c r="F2229" s="5">
        <v>0.53530575999999996</v>
      </c>
      <c r="G2229" s="5">
        <v>0.29912333000000002</v>
      </c>
      <c r="H2229" s="5">
        <v>0.27592916000000001</v>
      </c>
      <c r="I2229" s="5">
        <v>0.37011941666666665</v>
      </c>
      <c r="K2229" s="5" t="s">
        <v>2</v>
      </c>
      <c r="L2229" s="5">
        <f>AVERAGE(I2239:I2240)</f>
        <v>-1.4178490833333335</v>
      </c>
    </row>
    <row r="2230" spans="3:12" x14ac:dyDescent="0.2">
      <c r="C2230" s="5" t="s">
        <v>35</v>
      </c>
      <c r="D2230" s="5" t="s">
        <v>9</v>
      </c>
      <c r="E2230" s="5">
        <v>129</v>
      </c>
      <c r="F2230" s="5">
        <v>0.29898697000000002</v>
      </c>
      <c r="G2230" s="5">
        <v>0.29567705999999999</v>
      </c>
      <c r="H2230" s="5">
        <v>0.21793343000000001</v>
      </c>
      <c r="I2230" s="5">
        <v>0.27086581999999998</v>
      </c>
      <c r="K2230" s="5" t="s">
        <v>1</v>
      </c>
      <c r="L2230" s="5">
        <f>I2241</f>
        <v>-3</v>
      </c>
    </row>
    <row r="2231" spans="3:12" x14ac:dyDescent="0.2">
      <c r="C2231" s="5" t="s">
        <v>34</v>
      </c>
      <c r="D2231" s="5" t="s">
        <v>9</v>
      </c>
      <c r="E2231" s="5">
        <v>44</v>
      </c>
      <c r="F2231" s="5">
        <v>0.33476023999999999</v>
      </c>
      <c r="G2231" s="5">
        <v>5.5649610000000002E-2</v>
      </c>
      <c r="H2231" s="5">
        <v>0.25601065000000001</v>
      </c>
      <c r="I2231" s="5">
        <v>0.21547350000000001</v>
      </c>
    </row>
    <row r="2232" spans="3:12" x14ac:dyDescent="0.2">
      <c r="C2232" s="5" t="s">
        <v>33</v>
      </c>
      <c r="D2232" s="5" t="s">
        <v>8</v>
      </c>
      <c r="E2232" s="5">
        <v>215</v>
      </c>
      <c r="F2232" s="5">
        <v>0.34820498999999999</v>
      </c>
      <c r="G2232" s="5">
        <v>0.53440301000000001</v>
      </c>
      <c r="H2232" s="5">
        <v>0.45432059000000002</v>
      </c>
      <c r="I2232" s="5">
        <v>0.44564286333333336</v>
      </c>
    </row>
    <row r="2233" spans="3:12" x14ac:dyDescent="0.2">
      <c r="C2233" s="5" t="s">
        <v>32</v>
      </c>
      <c r="D2233" s="5" t="s">
        <v>7</v>
      </c>
      <c r="E2233" s="5">
        <v>88</v>
      </c>
      <c r="F2233" s="5">
        <v>0.24857409</v>
      </c>
      <c r="G2233" s="5">
        <v>0.24531367000000001</v>
      </c>
      <c r="H2233" s="5">
        <v>0.21709258000000001</v>
      </c>
      <c r="I2233" s="5">
        <v>0.23699344666666666</v>
      </c>
    </row>
    <row r="2234" spans="3:12" x14ac:dyDescent="0.2">
      <c r="C2234" s="5" t="s">
        <v>31</v>
      </c>
      <c r="D2234" s="5" t="s">
        <v>6</v>
      </c>
      <c r="E2234" s="5">
        <v>189</v>
      </c>
      <c r="F2234" s="5">
        <v>0.22809039</v>
      </c>
      <c r="G2234" s="5">
        <v>0.40577255000000001</v>
      </c>
      <c r="H2234" s="5">
        <v>-2.3439399999999999E-2</v>
      </c>
      <c r="I2234" s="5">
        <v>0.20347451333333333</v>
      </c>
    </row>
    <row r="2235" spans="3:12" x14ac:dyDescent="0.2">
      <c r="C2235" s="5" t="s">
        <v>30</v>
      </c>
      <c r="D2235" s="5" t="s">
        <v>5</v>
      </c>
      <c r="E2235" s="5">
        <v>247</v>
      </c>
      <c r="F2235" s="5">
        <v>-0.15441270000000001</v>
      </c>
      <c r="G2235" s="5">
        <v>-0.12371939999999999</v>
      </c>
      <c r="H2235" s="5">
        <v>9.6237240000000002E-2</v>
      </c>
      <c r="I2235" s="5">
        <v>-6.0631619999999997E-2</v>
      </c>
    </row>
    <row r="2236" spans="3:12" x14ac:dyDescent="0.2">
      <c r="C2236" s="5" t="s">
        <v>29</v>
      </c>
      <c r="D2236" s="5" t="s">
        <v>4</v>
      </c>
      <c r="E2236" s="5">
        <v>48</v>
      </c>
      <c r="F2236" s="5">
        <v>-1.4019983</v>
      </c>
      <c r="G2236" s="5">
        <v>-0.60538820000000004</v>
      </c>
      <c r="H2236" s="5">
        <v>-0.8487247</v>
      </c>
      <c r="I2236" s="5">
        <v>-0.95203706666666665</v>
      </c>
    </row>
    <row r="2237" spans="3:12" x14ac:dyDescent="0.2">
      <c r="C2237" s="5" t="s">
        <v>28</v>
      </c>
      <c r="D2237" s="5" t="s">
        <v>3</v>
      </c>
      <c r="E2237" s="5">
        <v>130</v>
      </c>
      <c r="F2237" s="5">
        <v>1.03976E-2</v>
      </c>
      <c r="G2237" s="5">
        <v>-0.1807579</v>
      </c>
      <c r="H2237" s="5">
        <v>0.56778779000000001</v>
      </c>
      <c r="I2237" s="5">
        <v>0.13247582999999999</v>
      </c>
    </row>
    <row r="2238" spans="3:12" x14ac:dyDescent="0.2">
      <c r="C2238" s="5" t="s">
        <v>27</v>
      </c>
      <c r="D2238" s="5" t="s">
        <v>3</v>
      </c>
      <c r="E2238" s="5">
        <v>16</v>
      </c>
      <c r="F2238" s="5">
        <v>-0.62384709999999999</v>
      </c>
      <c r="G2238" s="5">
        <v>-4.9085700000000003E-2</v>
      </c>
      <c r="H2238" s="5">
        <v>5.4365289999999997E-2</v>
      </c>
      <c r="I2238" s="5">
        <v>-0.20618917</v>
      </c>
    </row>
    <row r="2239" spans="3:12" x14ac:dyDescent="0.2">
      <c r="C2239" s="5" t="s">
        <v>26</v>
      </c>
      <c r="D2239" s="5" t="s">
        <v>2</v>
      </c>
      <c r="E2239" s="5">
        <v>3559</v>
      </c>
      <c r="F2239" s="5">
        <v>-1.5396913000000001</v>
      </c>
      <c r="G2239" s="5">
        <v>-1.727287</v>
      </c>
      <c r="H2239" s="5">
        <v>-1.6518647</v>
      </c>
      <c r="I2239" s="5">
        <v>-1.6396143333333333</v>
      </c>
    </row>
    <row r="2240" spans="3:12" x14ac:dyDescent="0.2">
      <c r="C2240" s="5" t="s">
        <v>25</v>
      </c>
      <c r="D2240" s="5" t="s">
        <v>2</v>
      </c>
      <c r="E2240" s="5">
        <v>635</v>
      </c>
      <c r="F2240" s="5">
        <v>-1.4095875</v>
      </c>
      <c r="G2240" s="5">
        <v>-0.77267819999999998</v>
      </c>
      <c r="H2240" s="5">
        <v>-1.4059858000000001</v>
      </c>
      <c r="I2240" s="5">
        <v>-1.1960838333333335</v>
      </c>
    </row>
    <row r="2241" spans="1:12" x14ac:dyDescent="0.2">
      <c r="C2241" s="5" t="s">
        <v>23</v>
      </c>
      <c r="D2241" s="5" t="s">
        <v>22</v>
      </c>
      <c r="E2241" s="5">
        <v>59</v>
      </c>
      <c r="F2241" s="5">
        <v>-3</v>
      </c>
      <c r="G2241" s="5">
        <v>-3</v>
      </c>
      <c r="H2241" s="5">
        <v>-3</v>
      </c>
      <c r="I2241" s="5">
        <v>-3</v>
      </c>
    </row>
    <row r="2242" spans="1:12" x14ac:dyDescent="0.2">
      <c r="A2242" s="5" t="s">
        <v>8</v>
      </c>
      <c r="B2242" s="5">
        <v>187</v>
      </c>
      <c r="C2242" s="5" t="s">
        <v>55</v>
      </c>
      <c r="D2242" s="5" t="s">
        <v>21</v>
      </c>
      <c r="E2242" s="5">
        <v>338</v>
      </c>
      <c r="F2242" s="5">
        <v>-1.9486437999999999</v>
      </c>
      <c r="G2242" s="5">
        <v>-3</v>
      </c>
      <c r="H2242" s="5">
        <v>-3</v>
      </c>
      <c r="I2242" s="5">
        <v>-2.6495479333333334</v>
      </c>
      <c r="K2242" s="5" t="s">
        <v>21</v>
      </c>
      <c r="L2242" s="5">
        <f>I2242</f>
        <v>-2.6495479333333334</v>
      </c>
    </row>
    <row r="2243" spans="1:12" x14ac:dyDescent="0.2">
      <c r="C2243" s="5" t="s">
        <v>54</v>
      </c>
      <c r="D2243" s="5" t="s">
        <v>20</v>
      </c>
      <c r="E2243" s="5">
        <v>363</v>
      </c>
      <c r="F2243" s="5">
        <v>-3</v>
      </c>
      <c r="G2243" s="5">
        <v>-1.7059024</v>
      </c>
      <c r="H2243" s="5">
        <v>-3</v>
      </c>
      <c r="I2243" s="5">
        <v>-2.5686341333333336</v>
      </c>
      <c r="K2243" s="5" t="s">
        <v>20</v>
      </c>
      <c r="L2243" s="5">
        <f>AVERAGE(I2243:I2245)</f>
        <v>-2.7252255555555558</v>
      </c>
    </row>
    <row r="2244" spans="1:12" x14ac:dyDescent="0.2">
      <c r="C2244" s="5" t="s">
        <v>53</v>
      </c>
      <c r="D2244" s="5" t="s">
        <v>20</v>
      </c>
      <c r="E2244" s="5">
        <v>126</v>
      </c>
      <c r="F2244" s="5">
        <v>-1.8211276000000001</v>
      </c>
      <c r="G2244" s="5">
        <v>-3</v>
      </c>
      <c r="H2244" s="5">
        <v>-3</v>
      </c>
      <c r="I2244" s="5">
        <v>-2.6070425333333334</v>
      </c>
      <c r="K2244" s="5" t="s">
        <v>19</v>
      </c>
      <c r="L2244" s="5">
        <f>I2246</f>
        <v>-2.6233046666666664</v>
      </c>
    </row>
    <row r="2245" spans="1:12" x14ac:dyDescent="0.2">
      <c r="C2245" s="5" t="s">
        <v>52</v>
      </c>
      <c r="D2245" s="5" t="s">
        <v>20</v>
      </c>
      <c r="E2245" s="5">
        <v>156</v>
      </c>
      <c r="F2245" s="5">
        <v>-3</v>
      </c>
      <c r="G2245" s="5">
        <v>-3</v>
      </c>
      <c r="H2245" s="5">
        <v>-3</v>
      </c>
      <c r="I2245" s="5">
        <v>-3</v>
      </c>
      <c r="K2245" s="5" t="s">
        <v>18</v>
      </c>
      <c r="L2245" s="5">
        <f>I2247</f>
        <v>-2.4222375666666669</v>
      </c>
    </row>
    <row r="2246" spans="1:12" x14ac:dyDescent="0.2">
      <c r="C2246" s="5" t="s">
        <v>51</v>
      </c>
      <c r="D2246" s="5" t="s">
        <v>19</v>
      </c>
      <c r="E2246" s="5">
        <v>168</v>
      </c>
      <c r="F2246" s="5">
        <v>-3</v>
      </c>
      <c r="G2246" s="5">
        <v>-3</v>
      </c>
      <c r="H2246" s="5">
        <v>-1.8699140000000001</v>
      </c>
      <c r="I2246" s="5">
        <v>-2.6233046666666664</v>
      </c>
      <c r="K2246" s="5" t="s">
        <v>17</v>
      </c>
      <c r="L2246" s="5">
        <f>I2248</f>
        <v>-2.6421576999999998</v>
      </c>
    </row>
    <row r="2247" spans="1:12" x14ac:dyDescent="0.2">
      <c r="C2247" s="5" t="s">
        <v>50</v>
      </c>
      <c r="D2247" s="5" t="s">
        <v>18</v>
      </c>
      <c r="E2247" s="5">
        <v>647</v>
      </c>
      <c r="F2247" s="5">
        <v>-2.5316614</v>
      </c>
      <c r="G2247" s="5">
        <v>-1.7350513000000001</v>
      </c>
      <c r="H2247" s="5">
        <v>-3</v>
      </c>
      <c r="I2247" s="5">
        <v>-2.4222375666666669</v>
      </c>
      <c r="K2247" s="5" t="s">
        <v>16</v>
      </c>
      <c r="L2247" s="5">
        <f>I2249</f>
        <v>-2.5641140666666664</v>
      </c>
    </row>
    <row r="2248" spans="1:12" x14ac:dyDescent="0.2">
      <c r="C2248" s="5" t="s">
        <v>49</v>
      </c>
      <c r="D2248" s="5" t="s">
        <v>17</v>
      </c>
      <c r="E2248" s="5">
        <v>1045</v>
      </c>
      <c r="F2248" s="5">
        <v>-2.2627521000000002</v>
      </c>
      <c r="G2248" s="5">
        <v>-3</v>
      </c>
      <c r="H2248" s="5">
        <v>-2.6637209999999998</v>
      </c>
      <c r="I2248" s="5">
        <v>-2.6421576999999998</v>
      </c>
      <c r="K2248" s="5" t="s">
        <v>15</v>
      </c>
      <c r="L2248" s="5">
        <f>I2250</f>
        <v>-2.0735360666666667</v>
      </c>
    </row>
    <row r="2249" spans="1:12" x14ac:dyDescent="0.2">
      <c r="C2249" s="5" t="s">
        <v>48</v>
      </c>
      <c r="D2249" s="5" t="s">
        <v>16</v>
      </c>
      <c r="E2249" s="5">
        <v>281</v>
      </c>
      <c r="F2249" s="5">
        <v>-1.6923421999999999</v>
      </c>
      <c r="G2249" s="5">
        <v>-3</v>
      </c>
      <c r="H2249" s="5">
        <v>-3</v>
      </c>
      <c r="I2249" s="5">
        <v>-2.5641140666666664</v>
      </c>
      <c r="K2249" s="5" t="s">
        <v>14</v>
      </c>
      <c r="L2249" s="5">
        <f>AVERAGE(I2251:I2252)</f>
        <v>-2.1665960666666666</v>
      </c>
    </row>
    <row r="2250" spans="1:12" x14ac:dyDescent="0.2">
      <c r="C2250" s="5" t="s">
        <v>47</v>
      </c>
      <c r="D2250" s="5" t="s">
        <v>15</v>
      </c>
      <c r="E2250" s="5">
        <v>1523</v>
      </c>
      <c r="F2250" s="5">
        <v>-2.4263357000000001</v>
      </c>
      <c r="G2250" s="5">
        <v>-2.3286956999999999</v>
      </c>
      <c r="H2250" s="5">
        <v>-1.4655768</v>
      </c>
      <c r="I2250" s="5">
        <v>-2.0735360666666667</v>
      </c>
      <c r="K2250" s="5" t="s">
        <v>13</v>
      </c>
      <c r="L2250" s="5">
        <f>AVERAGE(I2253:I2255)</f>
        <v>-2.5234461666666665</v>
      </c>
    </row>
    <row r="2251" spans="1:12" x14ac:dyDescent="0.2">
      <c r="C2251" s="5" t="s">
        <v>46</v>
      </c>
      <c r="D2251" s="5" t="s">
        <v>14</v>
      </c>
      <c r="E2251" s="5">
        <v>1989</v>
      </c>
      <c r="F2251" s="5">
        <v>-2.0193919</v>
      </c>
      <c r="G2251" s="5">
        <v>-2.0766537999999999</v>
      </c>
      <c r="H2251" s="5">
        <v>-1.7671482000000001</v>
      </c>
      <c r="I2251" s="5">
        <v>-1.9543979666666667</v>
      </c>
      <c r="K2251" s="5" t="s">
        <v>12</v>
      </c>
      <c r="L2251" s="5">
        <f>I2256</f>
        <v>-3</v>
      </c>
    </row>
    <row r="2252" spans="1:12" x14ac:dyDescent="0.2">
      <c r="C2252" s="5" t="s">
        <v>45</v>
      </c>
      <c r="D2252" s="5" t="s">
        <v>14</v>
      </c>
      <c r="E2252" s="5">
        <v>610</v>
      </c>
      <c r="F2252" s="5">
        <v>-1.7279357</v>
      </c>
      <c r="G2252" s="5">
        <v>-2.4084468000000001</v>
      </c>
      <c r="H2252" s="5">
        <v>-3</v>
      </c>
      <c r="I2252" s="5">
        <v>-2.3787941666666668</v>
      </c>
      <c r="K2252" s="5" t="s">
        <v>11</v>
      </c>
      <c r="L2252" s="5">
        <f>AVERAGE(I2257:I2258)</f>
        <v>-2.8579964666666671</v>
      </c>
    </row>
    <row r="2253" spans="1:12" x14ac:dyDescent="0.2">
      <c r="C2253" s="5" t="s">
        <v>44</v>
      </c>
      <c r="D2253" s="5" t="s">
        <v>13</v>
      </c>
      <c r="E2253" s="5">
        <v>491</v>
      </c>
      <c r="F2253" s="5">
        <v>-2.4118385999999998</v>
      </c>
      <c r="G2253" s="5">
        <v>-2.0131684999999999</v>
      </c>
      <c r="H2253" s="5">
        <v>-3</v>
      </c>
      <c r="I2253" s="5">
        <v>-2.4750023666666667</v>
      </c>
      <c r="K2253" s="5" t="s">
        <v>10</v>
      </c>
      <c r="L2253" s="5">
        <f>AVERAGE(I2259:I2260)</f>
        <v>0.39347118166666673</v>
      </c>
    </row>
    <row r="2254" spans="1:12" x14ac:dyDescent="0.2">
      <c r="C2254" s="5" t="s">
        <v>43</v>
      </c>
      <c r="D2254" s="5" t="s">
        <v>13</v>
      </c>
      <c r="E2254" s="5">
        <v>1238</v>
      </c>
      <c r="F2254" s="5">
        <v>-2.3363564999999999</v>
      </c>
      <c r="G2254" s="5">
        <v>-2.7158376999999998</v>
      </c>
      <c r="H2254" s="5">
        <v>-2.2602041000000002</v>
      </c>
      <c r="I2254" s="5">
        <v>-2.4374661</v>
      </c>
      <c r="K2254" s="5" t="s">
        <v>9</v>
      </c>
      <c r="L2254" s="5">
        <f>AVERAGE(I2261:I2263)</f>
        <v>-0.96744302222222212</v>
      </c>
    </row>
    <row r="2255" spans="1:12" x14ac:dyDescent="0.2">
      <c r="C2255" s="5" t="s">
        <v>42</v>
      </c>
      <c r="D2255" s="5" t="s">
        <v>13</v>
      </c>
      <c r="E2255" s="5">
        <v>179</v>
      </c>
      <c r="F2255" s="5">
        <v>-1.9736100999999999</v>
      </c>
      <c r="G2255" s="5">
        <v>-3</v>
      </c>
      <c r="H2255" s="5">
        <v>-3</v>
      </c>
      <c r="I2255" s="5">
        <v>-2.6578700333333334</v>
      </c>
      <c r="K2255" s="5" t="s">
        <v>8</v>
      </c>
      <c r="L2255" s="5">
        <f>I2264</f>
        <v>0.36892340333333334</v>
      </c>
    </row>
    <row r="2256" spans="1:12" x14ac:dyDescent="0.2">
      <c r="C2256" s="5" t="s">
        <v>41</v>
      </c>
      <c r="D2256" s="5" t="s">
        <v>12</v>
      </c>
      <c r="E2256" s="5">
        <v>80</v>
      </c>
      <c r="F2256" s="5">
        <v>-3</v>
      </c>
      <c r="G2256" s="5">
        <v>-3</v>
      </c>
      <c r="H2256" s="5">
        <v>-3</v>
      </c>
      <c r="I2256" s="5">
        <v>-3</v>
      </c>
      <c r="K2256" s="5" t="s">
        <v>7</v>
      </c>
      <c r="L2256" s="5">
        <f>I2265</f>
        <v>-0.29323606666666668</v>
      </c>
    </row>
    <row r="2257" spans="3:12" x14ac:dyDescent="0.2">
      <c r="C2257" s="5" t="s">
        <v>40</v>
      </c>
      <c r="D2257" s="5" t="s">
        <v>11</v>
      </c>
      <c r="E2257" s="5">
        <v>1424</v>
      </c>
      <c r="F2257" s="5">
        <v>-2.8742671</v>
      </c>
      <c r="G2257" s="5">
        <v>-2.776627</v>
      </c>
      <c r="H2257" s="5">
        <v>-2.4970846999999998</v>
      </c>
      <c r="I2257" s="5">
        <v>-2.7159929333333337</v>
      </c>
      <c r="K2257" s="5" t="s">
        <v>6</v>
      </c>
      <c r="L2257" s="5">
        <f>I2266</f>
        <v>-2.4329415666666665</v>
      </c>
    </row>
    <row r="2258" spans="3:12" x14ac:dyDescent="0.2">
      <c r="C2258" s="5" t="s">
        <v>39</v>
      </c>
      <c r="D2258" s="5" t="s">
        <v>11</v>
      </c>
      <c r="E2258" s="5">
        <v>167</v>
      </c>
      <c r="F2258" s="5">
        <v>-3</v>
      </c>
      <c r="G2258" s="5">
        <v>-3</v>
      </c>
      <c r="H2258" s="5">
        <v>-3</v>
      </c>
      <c r="I2258" s="5">
        <v>-3</v>
      </c>
      <c r="K2258" s="5" t="s">
        <v>5</v>
      </c>
      <c r="L2258" s="5">
        <f>I2267</f>
        <v>-1.8443487000000001</v>
      </c>
    </row>
    <row r="2259" spans="3:12" x14ac:dyDescent="0.2">
      <c r="C2259" s="5" t="s">
        <v>38</v>
      </c>
      <c r="D2259" s="5" t="s">
        <v>10</v>
      </c>
      <c r="E2259" s="5">
        <v>536</v>
      </c>
      <c r="F2259" s="5">
        <v>5.9280640000000002E-2</v>
      </c>
      <c r="G2259" s="5">
        <v>0.18427663999999999</v>
      </c>
      <c r="H2259" s="5">
        <v>8.5622980000000001E-2</v>
      </c>
      <c r="I2259" s="5">
        <v>0.10972675333333333</v>
      </c>
      <c r="K2259" s="5" t="s">
        <v>4</v>
      </c>
      <c r="L2259" s="5">
        <f>I2268</f>
        <v>-3</v>
      </c>
    </row>
    <row r="2260" spans="3:12" x14ac:dyDescent="0.2">
      <c r="C2260" s="5" t="s">
        <v>37</v>
      </c>
      <c r="D2260" s="5" t="s">
        <v>10</v>
      </c>
      <c r="E2260" s="5">
        <v>68</v>
      </c>
      <c r="F2260" s="5">
        <v>0.47611777</v>
      </c>
      <c r="G2260" s="5">
        <v>0.19758659000000001</v>
      </c>
      <c r="H2260" s="5">
        <v>1.35794247</v>
      </c>
      <c r="I2260" s="5">
        <v>0.67721561000000008</v>
      </c>
      <c r="K2260" s="5" t="s">
        <v>3</v>
      </c>
      <c r="L2260" s="5">
        <f>AVERAGE(I2269:I2270)</f>
        <v>-2.7741007833333331</v>
      </c>
    </row>
    <row r="2261" spans="3:12" x14ac:dyDescent="0.2">
      <c r="C2261" s="5" t="s">
        <v>36</v>
      </c>
      <c r="D2261" s="5" t="s">
        <v>9</v>
      </c>
      <c r="E2261" s="5">
        <v>1435</v>
      </c>
      <c r="F2261" s="5">
        <v>-0.61993039999999999</v>
      </c>
      <c r="G2261" s="5">
        <v>-0.92263640000000002</v>
      </c>
      <c r="H2261" s="5">
        <v>-0.96894769999999997</v>
      </c>
      <c r="I2261" s="5">
        <v>-0.83717149999999985</v>
      </c>
      <c r="K2261" s="5" t="s">
        <v>2</v>
      </c>
      <c r="L2261" s="5">
        <f>AVERAGE(I2271:I2272)</f>
        <v>-1.7414541166666666</v>
      </c>
    </row>
    <row r="2262" spans="3:12" x14ac:dyDescent="0.2">
      <c r="C2262" s="5" t="s">
        <v>35</v>
      </c>
      <c r="D2262" s="5" t="s">
        <v>9</v>
      </c>
      <c r="E2262" s="5">
        <v>191</v>
      </c>
      <c r="F2262" s="5">
        <v>-1.0475479999999999</v>
      </c>
      <c r="G2262" s="5">
        <v>-0.94990790000000003</v>
      </c>
      <c r="H2262" s="5">
        <v>-0.67036560000000001</v>
      </c>
      <c r="I2262" s="5">
        <v>-0.88927383333333321</v>
      </c>
      <c r="K2262" s="5" t="s">
        <v>1</v>
      </c>
      <c r="L2262" s="5">
        <f>I2273</f>
        <v>-3</v>
      </c>
    </row>
    <row r="2263" spans="3:12" x14ac:dyDescent="0.2">
      <c r="C2263" s="5" t="s">
        <v>34</v>
      </c>
      <c r="D2263" s="5" t="s">
        <v>9</v>
      </c>
      <c r="E2263" s="5">
        <v>94</v>
      </c>
      <c r="F2263" s="5">
        <v>-1.392855</v>
      </c>
      <c r="G2263" s="5">
        <v>-0.81809359999999998</v>
      </c>
      <c r="H2263" s="5">
        <v>-1.3167025999999999</v>
      </c>
      <c r="I2263" s="5">
        <v>-1.1758837333333334</v>
      </c>
    </row>
    <row r="2264" spans="3:12" x14ac:dyDescent="0.2">
      <c r="C2264" s="5" t="s">
        <v>33</v>
      </c>
      <c r="D2264" s="5" t="s">
        <v>8</v>
      </c>
      <c r="E2264" s="5">
        <v>962</v>
      </c>
      <c r="F2264" s="5">
        <v>0.36425370000000001</v>
      </c>
      <c r="G2264" s="5">
        <v>0.32107827999999999</v>
      </c>
      <c r="H2264" s="5">
        <v>0.42143823000000002</v>
      </c>
      <c r="I2264" s="5">
        <v>0.36892340333333334</v>
      </c>
    </row>
    <row r="2265" spans="3:12" x14ac:dyDescent="0.2">
      <c r="C2265" s="5" t="s">
        <v>32</v>
      </c>
      <c r="D2265" s="5" t="s">
        <v>7</v>
      </c>
      <c r="E2265" s="5">
        <v>359</v>
      </c>
      <c r="F2265" s="5">
        <v>-0.2039695</v>
      </c>
      <c r="G2265" s="5">
        <v>-0.33936240000000001</v>
      </c>
      <c r="H2265" s="5">
        <v>-0.33637630000000002</v>
      </c>
      <c r="I2265" s="5">
        <v>-0.29323606666666668</v>
      </c>
    </row>
    <row r="2266" spans="3:12" x14ac:dyDescent="0.2">
      <c r="C2266" s="5" t="s">
        <v>31</v>
      </c>
      <c r="D2266" s="5" t="s">
        <v>6</v>
      </c>
      <c r="E2266" s="5">
        <v>589</v>
      </c>
      <c r="F2266" s="5">
        <v>-2.4908724000000002</v>
      </c>
      <c r="G2266" s="5">
        <v>-2.3932323000000002</v>
      </c>
      <c r="H2266" s="5">
        <v>-2.41472</v>
      </c>
      <c r="I2266" s="5">
        <v>-2.4329415666666665</v>
      </c>
    </row>
    <row r="2267" spans="3:12" x14ac:dyDescent="0.2">
      <c r="C2267" s="5" t="s">
        <v>30</v>
      </c>
      <c r="D2267" s="5" t="s">
        <v>5</v>
      </c>
      <c r="E2267" s="5">
        <v>705</v>
      </c>
      <c r="F2267" s="5">
        <v>-1.9668862</v>
      </c>
      <c r="G2267" s="5">
        <v>-1.7723361</v>
      </c>
      <c r="H2267" s="5">
        <v>-1.7938238</v>
      </c>
      <c r="I2267" s="5">
        <v>-1.8443487000000001</v>
      </c>
    </row>
    <row r="2268" spans="3:12" x14ac:dyDescent="0.2">
      <c r="C2268" s="5" t="s">
        <v>29</v>
      </c>
      <c r="D2268" s="5" t="s">
        <v>4</v>
      </c>
      <c r="E2268" s="5">
        <v>131</v>
      </c>
      <c r="F2268" s="5">
        <v>-3</v>
      </c>
      <c r="G2268" s="5">
        <v>-3</v>
      </c>
      <c r="H2268" s="5">
        <v>-3</v>
      </c>
      <c r="I2268" s="5">
        <v>-3</v>
      </c>
    </row>
    <row r="2269" spans="3:12" x14ac:dyDescent="0.2">
      <c r="C2269" s="5" t="s">
        <v>28</v>
      </c>
      <c r="D2269" s="5" t="s">
        <v>3</v>
      </c>
      <c r="E2269" s="5">
        <v>253</v>
      </c>
      <c r="F2269" s="5">
        <v>-3</v>
      </c>
      <c r="G2269" s="5">
        <v>-3</v>
      </c>
      <c r="H2269" s="5">
        <v>-3</v>
      </c>
      <c r="I2269" s="5">
        <v>-3</v>
      </c>
    </row>
    <row r="2270" spans="3:12" x14ac:dyDescent="0.2">
      <c r="C2270" s="5" t="s">
        <v>27</v>
      </c>
      <c r="D2270" s="5" t="s">
        <v>3</v>
      </c>
      <c r="E2270" s="5">
        <v>100</v>
      </c>
      <c r="F2270" s="5">
        <v>-3</v>
      </c>
      <c r="G2270" s="5">
        <v>-3</v>
      </c>
      <c r="H2270" s="5">
        <v>-1.6446046999999999</v>
      </c>
      <c r="I2270" s="5">
        <v>-2.5482015666666666</v>
      </c>
    </row>
    <row r="2271" spans="3:12" x14ac:dyDescent="0.2">
      <c r="C2271" s="5" t="s">
        <v>26</v>
      </c>
      <c r="D2271" s="5" t="s">
        <v>2</v>
      </c>
      <c r="E2271" s="5">
        <v>2713</v>
      </c>
      <c r="F2271" s="5">
        <v>-1.5631423</v>
      </c>
      <c r="G2271" s="5">
        <v>-1.625203</v>
      </c>
      <c r="H2271" s="5">
        <v>-1.4869899</v>
      </c>
      <c r="I2271" s="5">
        <v>-1.5584450666666667</v>
      </c>
    </row>
    <row r="2272" spans="3:12" x14ac:dyDescent="0.2">
      <c r="C2272" s="5" t="s">
        <v>25</v>
      </c>
      <c r="D2272" s="5" t="s">
        <v>2</v>
      </c>
      <c r="E2272" s="5">
        <v>284</v>
      </c>
      <c r="F2272" s="5">
        <v>-1.1740754</v>
      </c>
      <c r="G2272" s="5">
        <v>-1.5993141</v>
      </c>
      <c r="H2272" s="5">
        <v>-3</v>
      </c>
      <c r="I2272" s="5">
        <v>-1.9244631666666667</v>
      </c>
    </row>
    <row r="2273" spans="1:12" x14ac:dyDescent="0.2">
      <c r="C2273" s="5" t="s">
        <v>23</v>
      </c>
      <c r="D2273" s="5" t="s">
        <v>22</v>
      </c>
      <c r="E2273" s="5">
        <v>205</v>
      </c>
      <c r="F2273" s="5">
        <v>-3</v>
      </c>
      <c r="G2273" s="5">
        <v>-3</v>
      </c>
      <c r="H2273" s="5">
        <v>-3</v>
      </c>
      <c r="I2273" s="5">
        <v>-3</v>
      </c>
    </row>
    <row r="2274" spans="1:12" x14ac:dyDescent="0.2">
      <c r="A2274" s="5" t="s">
        <v>11</v>
      </c>
      <c r="B2274" s="5">
        <v>188</v>
      </c>
      <c r="C2274" s="5" t="s">
        <v>55</v>
      </c>
      <c r="D2274" s="5" t="s">
        <v>21</v>
      </c>
      <c r="E2274" s="5">
        <v>43</v>
      </c>
      <c r="F2274" s="5">
        <v>0.55425946999999998</v>
      </c>
      <c r="G2274" s="5">
        <v>0.19057257</v>
      </c>
      <c r="H2274" s="5">
        <v>0.57925932000000002</v>
      </c>
      <c r="I2274" s="5">
        <v>0.44136378666666665</v>
      </c>
      <c r="K2274" s="5" t="s">
        <v>21</v>
      </c>
      <c r="L2274" s="5">
        <f>I2274</f>
        <v>0.44136378666666665</v>
      </c>
    </row>
    <row r="2275" spans="1:12" x14ac:dyDescent="0.2">
      <c r="C2275" s="5" t="s">
        <v>54</v>
      </c>
      <c r="D2275" s="5" t="s">
        <v>20</v>
      </c>
      <c r="E2275" s="5">
        <v>94</v>
      </c>
      <c r="F2275" s="5">
        <v>0.52622314000000003</v>
      </c>
      <c r="G2275" s="5">
        <v>0.79114496000000001</v>
      </c>
      <c r="H2275" s="5">
        <v>0.67006916000000005</v>
      </c>
      <c r="I2275" s="5">
        <v>0.66247908666666666</v>
      </c>
      <c r="K2275" s="5" t="s">
        <v>20</v>
      </c>
      <c r="L2275" s="5">
        <f>AVERAGE(I2275:I2277)</f>
        <v>0.72863372444444441</v>
      </c>
    </row>
    <row r="2276" spans="1:12" x14ac:dyDescent="0.2">
      <c r="C2276" s="5" t="s">
        <v>53</v>
      </c>
      <c r="D2276" s="5" t="s">
        <v>20</v>
      </c>
      <c r="E2276" s="5">
        <v>53</v>
      </c>
      <c r="F2276" s="5">
        <v>0.95980074999999998</v>
      </c>
      <c r="G2276" s="5">
        <v>1.18790124</v>
      </c>
      <c r="H2276" s="5">
        <v>1.33612737</v>
      </c>
      <c r="I2276" s="5">
        <v>1.1612764533333333</v>
      </c>
      <c r="K2276" s="5" t="s">
        <v>19</v>
      </c>
      <c r="L2276" s="5">
        <f>I2278</f>
        <v>0.40166089333333338</v>
      </c>
    </row>
    <row r="2277" spans="1:12" x14ac:dyDescent="0.2">
      <c r="C2277" s="5" t="s">
        <v>52</v>
      </c>
      <c r="D2277" s="5" t="s">
        <v>20</v>
      </c>
      <c r="E2277" s="5">
        <v>18</v>
      </c>
      <c r="F2277" s="5">
        <v>0.34618969999999999</v>
      </c>
      <c r="G2277" s="5">
        <v>0.29770173999999999</v>
      </c>
      <c r="H2277" s="5">
        <v>0.44254546</v>
      </c>
      <c r="I2277" s="5">
        <v>0.36214563333333333</v>
      </c>
      <c r="K2277" s="5" t="s">
        <v>18</v>
      </c>
      <c r="L2277" s="5">
        <f>I2279</f>
        <v>-4.6331906666666665E-2</v>
      </c>
    </row>
    <row r="2278" spans="1:12" x14ac:dyDescent="0.2">
      <c r="C2278" s="5" t="s">
        <v>51</v>
      </c>
      <c r="D2278" s="5" t="s">
        <v>19</v>
      </c>
      <c r="E2278" s="5">
        <v>92</v>
      </c>
      <c r="F2278" s="5">
        <v>0.24995353000000001</v>
      </c>
      <c r="G2278" s="5">
        <v>0.47000001000000002</v>
      </c>
      <c r="H2278" s="5">
        <v>0.48502914000000003</v>
      </c>
      <c r="I2278" s="5">
        <v>0.40166089333333338</v>
      </c>
      <c r="K2278" s="5" t="s">
        <v>17</v>
      </c>
      <c r="L2278" s="5">
        <f>I2280</f>
        <v>0.51382116</v>
      </c>
    </row>
    <row r="2279" spans="1:12" x14ac:dyDescent="0.2">
      <c r="C2279" s="5" t="s">
        <v>50</v>
      </c>
      <c r="D2279" s="5" t="s">
        <v>18</v>
      </c>
      <c r="E2279" s="5">
        <v>48</v>
      </c>
      <c r="F2279" s="5">
        <v>-0.40199829999999998</v>
      </c>
      <c r="G2279" s="5">
        <v>0.35839958</v>
      </c>
      <c r="H2279" s="5">
        <v>-9.5396999999999996E-2</v>
      </c>
      <c r="I2279" s="5">
        <v>-4.6331906666666665E-2</v>
      </c>
      <c r="K2279" s="5" t="s">
        <v>16</v>
      </c>
      <c r="L2279" s="5">
        <f>I2281</f>
        <v>0.7724138233333333</v>
      </c>
    </row>
    <row r="2280" spans="1:12" x14ac:dyDescent="0.2">
      <c r="C2280" s="5" t="s">
        <v>49</v>
      </c>
      <c r="D2280" s="5" t="s">
        <v>17</v>
      </c>
      <c r="E2280" s="5">
        <v>171</v>
      </c>
      <c r="F2280" s="5">
        <v>0.69752481</v>
      </c>
      <c r="G2280" s="5">
        <v>0.30823972999999999</v>
      </c>
      <c r="H2280" s="5">
        <v>0.53569893999999996</v>
      </c>
      <c r="I2280" s="5">
        <v>0.51382116</v>
      </c>
      <c r="K2280" s="5" t="s">
        <v>15</v>
      </c>
      <c r="L2280" s="5">
        <f>I2282</f>
        <v>0.63128150000000005</v>
      </c>
    </row>
    <row r="2281" spans="1:12" x14ac:dyDescent="0.2">
      <c r="C2281" s="5" t="s">
        <v>48</v>
      </c>
      <c r="D2281" s="5" t="s">
        <v>16</v>
      </c>
      <c r="E2281" s="5">
        <v>120</v>
      </c>
      <c r="F2281" s="5">
        <v>0.59451334</v>
      </c>
      <c r="G2281" s="5">
        <v>0.6669176</v>
      </c>
      <c r="H2281" s="5">
        <v>1.05581053</v>
      </c>
      <c r="I2281" s="5">
        <v>0.7724138233333333</v>
      </c>
      <c r="K2281" s="5" t="s">
        <v>14</v>
      </c>
      <c r="L2281" s="5">
        <f>AVERAGE(I2283:I2284)</f>
        <v>0.18966738166666663</v>
      </c>
    </row>
    <row r="2282" spans="1:12" x14ac:dyDescent="0.2">
      <c r="C2282" s="5" t="s">
        <v>47</v>
      </c>
      <c r="D2282" s="5" t="s">
        <v>15</v>
      </c>
      <c r="E2282" s="5">
        <v>272</v>
      </c>
      <c r="F2282" s="5">
        <v>0.71507790999999998</v>
      </c>
      <c r="G2282" s="5">
        <v>0.49376407999999999</v>
      </c>
      <c r="H2282" s="5">
        <v>0.68500251000000001</v>
      </c>
      <c r="I2282" s="5">
        <v>0.63128150000000005</v>
      </c>
      <c r="K2282" s="5" t="s">
        <v>13</v>
      </c>
      <c r="L2282" s="5">
        <f>AVERAGE(I2285:I2287)</f>
        <v>-0.16226086666666664</v>
      </c>
    </row>
    <row r="2283" spans="1:12" x14ac:dyDescent="0.2">
      <c r="C2283" s="5" t="s">
        <v>46</v>
      </c>
      <c r="D2283" s="5" t="s">
        <v>14</v>
      </c>
      <c r="E2283" s="5">
        <v>187</v>
      </c>
      <c r="F2283" s="5">
        <v>0.22488525000000001</v>
      </c>
      <c r="G2283" s="5">
        <v>0.12623068000000001</v>
      </c>
      <c r="H2283" s="5">
        <v>0.15910063999999999</v>
      </c>
      <c r="I2283" s="5">
        <v>0.17007218999999998</v>
      </c>
      <c r="K2283" s="5" t="s">
        <v>12</v>
      </c>
      <c r="L2283" s="5">
        <f>I2288</f>
        <v>0.51710400666666667</v>
      </c>
    </row>
    <row r="2284" spans="1:12" x14ac:dyDescent="0.2">
      <c r="C2284" s="5" t="s">
        <v>45</v>
      </c>
      <c r="D2284" s="5" t="s">
        <v>14</v>
      </c>
      <c r="E2284" s="5">
        <v>29</v>
      </c>
      <c r="F2284" s="5">
        <v>-0.28006510000000001</v>
      </c>
      <c r="G2284" s="5">
        <v>0.39160624999999999</v>
      </c>
      <c r="H2284" s="5">
        <v>0.51624656999999996</v>
      </c>
      <c r="I2284" s="5">
        <v>0.20926257333333331</v>
      </c>
      <c r="K2284" s="5" t="s">
        <v>11</v>
      </c>
      <c r="L2284" s="5">
        <f>AVERAGE(I2289:I2290)</f>
        <v>0.15118413166666667</v>
      </c>
    </row>
    <row r="2285" spans="1:12" x14ac:dyDescent="0.2">
      <c r="C2285" s="5" t="s">
        <v>44</v>
      </c>
      <c r="D2285" s="5" t="s">
        <v>13</v>
      </c>
      <c r="E2285" s="5">
        <v>61</v>
      </c>
      <c r="F2285" s="5">
        <v>-0.50608690000000001</v>
      </c>
      <c r="G2285" s="5">
        <v>0.20433701000000001</v>
      </c>
      <c r="H2285" s="5">
        <v>1.7223479999999999E-2</v>
      </c>
      <c r="I2285" s="5">
        <v>-9.4842136666666646E-2</v>
      </c>
      <c r="K2285" s="5" t="s">
        <v>10</v>
      </c>
      <c r="L2285" s="5">
        <f>AVERAGE(I2291:I2292)</f>
        <v>-0.14207456333333335</v>
      </c>
    </row>
    <row r="2286" spans="1:12" x14ac:dyDescent="0.2">
      <c r="C2286" s="5" t="s">
        <v>43</v>
      </c>
      <c r="D2286" s="5" t="s">
        <v>13</v>
      </c>
      <c r="E2286" s="5">
        <v>197</v>
      </c>
      <c r="F2286" s="5">
        <v>-0.24437130000000001</v>
      </c>
      <c r="G2286" s="5">
        <v>-0.44046200000000002</v>
      </c>
      <c r="H2286" s="5">
        <v>-0.27631309999999998</v>
      </c>
      <c r="I2286" s="5">
        <v>-0.32038213333333332</v>
      </c>
      <c r="K2286" s="5" t="s">
        <v>9</v>
      </c>
      <c r="L2286" s="5">
        <f>AVERAGE(I2293:I2295)</f>
        <v>0.15941697777777777</v>
      </c>
    </row>
    <row r="2287" spans="1:12" x14ac:dyDescent="0.2">
      <c r="C2287" s="5" t="s">
        <v>42</v>
      </c>
      <c r="D2287" s="5" t="s">
        <v>13</v>
      </c>
      <c r="E2287" s="5">
        <v>59</v>
      </c>
      <c r="F2287" s="5">
        <v>-0.79263910000000004</v>
      </c>
      <c r="G2287" s="5">
        <v>0.69239081000000002</v>
      </c>
      <c r="H2287" s="5">
        <v>-0.11442670000000001</v>
      </c>
      <c r="I2287" s="5">
        <v>-7.1558330000000003E-2</v>
      </c>
      <c r="K2287" s="5" t="s">
        <v>8</v>
      </c>
      <c r="L2287" s="5">
        <f>I2296</f>
        <v>0.11982400666666666</v>
      </c>
    </row>
    <row r="2288" spans="1:12" x14ac:dyDescent="0.2">
      <c r="C2288" s="5" t="s">
        <v>41</v>
      </c>
      <c r="D2288" s="5" t="s">
        <v>12</v>
      </c>
      <c r="E2288" s="5">
        <v>52</v>
      </c>
      <c r="F2288" s="5">
        <v>0.15430416999999999</v>
      </c>
      <c r="G2288" s="5">
        <v>0.73642660999999998</v>
      </c>
      <c r="H2288" s="5">
        <v>0.66058123999999996</v>
      </c>
      <c r="I2288" s="5">
        <v>0.51710400666666667</v>
      </c>
      <c r="K2288" s="5" t="s">
        <v>7</v>
      </c>
      <c r="L2288" s="5">
        <f>I2297</f>
        <v>0.60589756999999989</v>
      </c>
    </row>
    <row r="2289" spans="3:12" x14ac:dyDescent="0.2">
      <c r="C2289" s="5" t="s">
        <v>40</v>
      </c>
      <c r="D2289" s="5" t="s">
        <v>11</v>
      </c>
      <c r="E2289" s="5">
        <v>553</v>
      </c>
      <c r="F2289" s="5">
        <v>8.1824889999999997E-2</v>
      </c>
      <c r="G2289" s="5">
        <v>8.1315890000000002E-2</v>
      </c>
      <c r="H2289" s="5">
        <v>0.12187267</v>
      </c>
      <c r="I2289" s="5">
        <v>9.5004483333333334E-2</v>
      </c>
      <c r="K2289" s="5" t="s">
        <v>6</v>
      </c>
      <c r="L2289" s="5">
        <f>I2298</f>
        <v>0.22315356333333336</v>
      </c>
    </row>
    <row r="2290" spans="3:12" x14ac:dyDescent="0.2">
      <c r="C2290" s="5" t="s">
        <v>39</v>
      </c>
      <c r="D2290" s="5" t="s">
        <v>11</v>
      </c>
      <c r="E2290" s="5">
        <v>54</v>
      </c>
      <c r="F2290" s="5">
        <v>0.11505087</v>
      </c>
      <c r="G2290" s="5">
        <v>0.13585091999999999</v>
      </c>
      <c r="H2290" s="5">
        <v>0.37118954999999998</v>
      </c>
      <c r="I2290" s="5">
        <v>0.20736378</v>
      </c>
      <c r="K2290" s="5" t="s">
        <v>5</v>
      </c>
      <c r="L2290" s="5">
        <f>I2299</f>
        <v>0.54170614333333333</v>
      </c>
    </row>
    <row r="2291" spans="3:12" x14ac:dyDescent="0.2">
      <c r="C2291" s="5" t="s">
        <v>38</v>
      </c>
      <c r="D2291" s="5" t="s">
        <v>10</v>
      </c>
      <c r="E2291" s="5">
        <v>97</v>
      </c>
      <c r="F2291" s="5">
        <v>0.30107135000000002</v>
      </c>
      <c r="G2291" s="5">
        <v>-7.8409800000000002E-2</v>
      </c>
      <c r="H2291" s="5">
        <v>0.29804247</v>
      </c>
      <c r="I2291" s="5">
        <v>0.17356800666666669</v>
      </c>
      <c r="K2291" s="5" t="s">
        <v>4</v>
      </c>
      <c r="L2291" s="5">
        <f>I2300</f>
        <v>-5.6857459999999992E-2</v>
      </c>
    </row>
    <row r="2292" spans="3:12" x14ac:dyDescent="0.2">
      <c r="C2292" s="5" t="s">
        <v>37</v>
      </c>
      <c r="D2292" s="5" t="s">
        <v>10</v>
      </c>
      <c r="E2292" s="5">
        <v>59</v>
      </c>
      <c r="F2292" s="5">
        <v>-0.45021640000000002</v>
      </c>
      <c r="G2292" s="5">
        <v>-0.35257630000000001</v>
      </c>
      <c r="H2292" s="5">
        <v>-0.5703587</v>
      </c>
      <c r="I2292" s="5">
        <v>-0.45771713333333336</v>
      </c>
      <c r="K2292" s="5" t="s">
        <v>3</v>
      </c>
      <c r="L2292" s="5">
        <f>AVERAGE(I2301:I2302)</f>
        <v>0.29895727166666664</v>
      </c>
    </row>
    <row r="2293" spans="3:12" x14ac:dyDescent="0.2">
      <c r="C2293" s="5" t="s">
        <v>36</v>
      </c>
      <c r="D2293" s="5" t="s">
        <v>9</v>
      </c>
      <c r="E2293" s="5">
        <v>190</v>
      </c>
      <c r="F2293" s="5">
        <v>0.76166511999999997</v>
      </c>
      <c r="G2293" s="5">
        <v>0.59228398000000004</v>
      </c>
      <c r="H2293" s="5">
        <v>0.53903968000000002</v>
      </c>
      <c r="I2293" s="5">
        <v>0.63099625999999998</v>
      </c>
      <c r="K2293" s="5" t="s">
        <v>2</v>
      </c>
      <c r="L2293" s="5">
        <f>AVERAGE(I2303:I2304)</f>
        <v>-0.81276844999999998</v>
      </c>
    </row>
    <row r="2294" spans="3:12" x14ac:dyDescent="0.2">
      <c r="C2294" s="5" t="s">
        <v>35</v>
      </c>
      <c r="D2294" s="5" t="s">
        <v>9</v>
      </c>
      <c r="E2294" s="5">
        <v>134</v>
      </c>
      <c r="F2294" s="5">
        <v>0.43993984000000003</v>
      </c>
      <c r="G2294" s="5">
        <v>0.60961367</v>
      </c>
      <c r="H2294" s="5">
        <v>0.41298191000000001</v>
      </c>
      <c r="I2294" s="5">
        <v>0.48751180666666666</v>
      </c>
      <c r="K2294" s="5" t="s">
        <v>1</v>
      </c>
      <c r="L2294" s="5">
        <f>I2305</f>
        <v>-2.1520025999999999</v>
      </c>
    </row>
    <row r="2295" spans="3:12" x14ac:dyDescent="0.2">
      <c r="C2295" s="5" t="s">
        <v>34</v>
      </c>
      <c r="D2295" s="5" t="s">
        <v>9</v>
      </c>
      <c r="E2295" s="5">
        <v>33</v>
      </c>
      <c r="F2295" s="5">
        <v>-0.394173</v>
      </c>
      <c r="G2295" s="5">
        <v>-0.84060100000000004</v>
      </c>
      <c r="H2295" s="5">
        <v>-0.68599739999999998</v>
      </c>
      <c r="I2295" s="5">
        <v>-0.64025713333333334</v>
      </c>
    </row>
    <row r="2296" spans="3:12" x14ac:dyDescent="0.2">
      <c r="C2296" s="5" t="s">
        <v>33</v>
      </c>
      <c r="D2296" s="5" t="s">
        <v>8</v>
      </c>
      <c r="E2296" s="5">
        <v>89</v>
      </c>
      <c r="F2296" s="5">
        <v>0.33845307000000002</v>
      </c>
      <c r="G2296" s="5">
        <v>-2.8438999999999999E-2</v>
      </c>
      <c r="H2296" s="5">
        <v>4.9457950000000001E-2</v>
      </c>
      <c r="I2296" s="5">
        <v>0.11982400666666666</v>
      </c>
    </row>
    <row r="2297" spans="3:12" x14ac:dyDescent="0.2">
      <c r="C2297" s="5" t="s">
        <v>32</v>
      </c>
      <c r="D2297" s="5" t="s">
        <v>7</v>
      </c>
      <c r="E2297" s="5">
        <v>54</v>
      </c>
      <c r="F2297" s="5">
        <v>0.24581914999999999</v>
      </c>
      <c r="G2297" s="5">
        <v>0.10688723</v>
      </c>
      <c r="H2297" s="5">
        <v>1.4649863299999999</v>
      </c>
      <c r="I2297" s="5">
        <v>0.60589756999999989</v>
      </c>
    </row>
    <row r="2298" spans="3:12" x14ac:dyDescent="0.2">
      <c r="C2298" s="5" t="s">
        <v>31</v>
      </c>
      <c r="D2298" s="5" t="s">
        <v>6</v>
      </c>
      <c r="E2298" s="5">
        <v>127</v>
      </c>
      <c r="F2298" s="5">
        <v>0.39815566000000002</v>
      </c>
      <c r="G2298" s="5">
        <v>0.22732178</v>
      </c>
      <c r="H2298" s="5">
        <v>4.3983250000000002E-2</v>
      </c>
      <c r="I2298" s="5">
        <v>0.22315356333333336</v>
      </c>
    </row>
    <row r="2299" spans="3:12" x14ac:dyDescent="0.2">
      <c r="C2299" s="5" t="s">
        <v>30</v>
      </c>
      <c r="D2299" s="5" t="s">
        <v>5</v>
      </c>
      <c r="E2299" s="5">
        <v>151</v>
      </c>
      <c r="F2299" s="5">
        <v>0.52022170999999995</v>
      </c>
      <c r="G2299" s="5">
        <v>0.40473192000000002</v>
      </c>
      <c r="H2299" s="5">
        <v>0.70016480000000003</v>
      </c>
      <c r="I2299" s="5">
        <v>0.54170614333333333</v>
      </c>
    </row>
    <row r="2300" spans="3:12" x14ac:dyDescent="0.2">
      <c r="C2300" s="5" t="s">
        <v>29</v>
      </c>
      <c r="D2300" s="5" t="s">
        <v>4</v>
      </c>
      <c r="E2300" s="5">
        <v>23</v>
      </c>
      <c r="F2300" s="5">
        <v>0.21854507000000001</v>
      </c>
      <c r="G2300" s="5">
        <v>1.5155149999999999E-2</v>
      </c>
      <c r="H2300" s="5">
        <v>-0.40427259999999998</v>
      </c>
      <c r="I2300" s="5">
        <v>-5.6857459999999992E-2</v>
      </c>
    </row>
    <row r="2301" spans="3:12" x14ac:dyDescent="0.2">
      <c r="C2301" s="5" t="s">
        <v>28</v>
      </c>
      <c r="D2301" s="5" t="s">
        <v>3</v>
      </c>
      <c r="E2301" s="5">
        <v>15</v>
      </c>
      <c r="F2301" s="5">
        <v>-5.1750299999999999E-2</v>
      </c>
      <c r="G2301" s="5">
        <v>-0.79920829999999998</v>
      </c>
      <c r="H2301" s="5">
        <v>-4.2544699999999998E-2</v>
      </c>
      <c r="I2301" s="5">
        <v>-0.29783443333333331</v>
      </c>
    </row>
    <row r="2302" spans="3:12" x14ac:dyDescent="0.2">
      <c r="C2302" s="5" t="s">
        <v>27</v>
      </c>
      <c r="D2302" s="5" t="s">
        <v>3</v>
      </c>
      <c r="E2302" s="5">
        <v>17</v>
      </c>
      <c r="F2302" s="5">
        <v>0.39121666999999999</v>
      </c>
      <c r="G2302" s="5">
        <v>1.3137513999999999</v>
      </c>
      <c r="H2302" s="5">
        <v>0.98227885999999998</v>
      </c>
      <c r="I2302" s="5">
        <v>0.89574897666666653</v>
      </c>
    </row>
    <row r="2303" spans="3:12" x14ac:dyDescent="0.2">
      <c r="C2303" s="5" t="s">
        <v>26</v>
      </c>
      <c r="D2303" s="5" t="s">
        <v>2</v>
      </c>
      <c r="E2303" s="5">
        <v>289</v>
      </c>
      <c r="F2303" s="5">
        <v>-1.0055636999999999</v>
      </c>
      <c r="G2303" s="5">
        <v>-1.0426222000000001</v>
      </c>
      <c r="H2303" s="5">
        <v>-1.2604044999999999</v>
      </c>
      <c r="I2303" s="5">
        <v>-1.1028634666666666</v>
      </c>
    </row>
    <row r="2304" spans="3:12" x14ac:dyDescent="0.2">
      <c r="C2304" s="5" t="s">
        <v>25</v>
      </c>
      <c r="D2304" s="5" t="s">
        <v>2</v>
      </c>
      <c r="E2304" s="5">
        <v>53</v>
      </c>
      <c r="F2304" s="5">
        <v>-0.59993490000000005</v>
      </c>
      <c r="G2304" s="5">
        <v>-0.4443029</v>
      </c>
      <c r="H2304" s="5">
        <v>-0.52378250000000004</v>
      </c>
      <c r="I2304" s="5">
        <v>-0.52267343333333338</v>
      </c>
    </row>
    <row r="2305" spans="1:12" x14ac:dyDescent="0.2">
      <c r="C2305" s="5" t="s">
        <v>23</v>
      </c>
      <c r="D2305" s="5" t="s">
        <v>22</v>
      </c>
      <c r="E2305" s="5">
        <v>111</v>
      </c>
      <c r="F2305" s="5">
        <v>-1.7660800999999999</v>
      </c>
      <c r="G2305" s="5">
        <v>-3</v>
      </c>
      <c r="H2305" s="5">
        <v>-1.6899276999999999</v>
      </c>
      <c r="I2305" s="5">
        <v>-2.1520025999999999</v>
      </c>
    </row>
    <row r="2306" spans="1:12" x14ac:dyDescent="0.2">
      <c r="A2306" s="5" t="s">
        <v>18</v>
      </c>
      <c r="B2306" s="5">
        <v>189</v>
      </c>
      <c r="C2306" s="5" t="s">
        <v>55</v>
      </c>
      <c r="D2306" s="5" t="s">
        <v>21</v>
      </c>
      <c r="E2306" s="5">
        <v>140</v>
      </c>
      <c r="F2306" s="5">
        <v>-0.33540619999999999</v>
      </c>
      <c r="G2306" s="5">
        <v>-0.40751720000000002</v>
      </c>
      <c r="H2306" s="5">
        <v>-0.1186349</v>
      </c>
      <c r="I2306" s="5">
        <v>-0.2871861</v>
      </c>
      <c r="K2306" s="5" t="s">
        <v>21</v>
      </c>
      <c r="L2306" s="5">
        <f>I2306</f>
        <v>-0.2871861</v>
      </c>
    </row>
    <row r="2307" spans="1:12" x14ac:dyDescent="0.2">
      <c r="C2307" s="5" t="s">
        <v>54</v>
      </c>
      <c r="D2307" s="5" t="s">
        <v>20</v>
      </c>
      <c r="E2307" s="5">
        <v>195</v>
      </c>
      <c r="F2307" s="5">
        <v>-1.2326405</v>
      </c>
      <c r="G2307" s="5">
        <v>-1.0100616</v>
      </c>
      <c r="H2307" s="5">
        <v>-0.98039679999999996</v>
      </c>
      <c r="I2307" s="5">
        <v>-1.0743662999999999</v>
      </c>
      <c r="K2307" s="5" t="s">
        <v>20</v>
      </c>
      <c r="L2307" s="5">
        <f>AVERAGE(I2307:I2309)</f>
        <v>-0.99342343333333327</v>
      </c>
    </row>
    <row r="2308" spans="1:12" x14ac:dyDescent="0.2">
      <c r="C2308" s="5" t="s">
        <v>53</v>
      </c>
      <c r="D2308" s="5" t="s">
        <v>20</v>
      </c>
      <c r="E2308" s="5">
        <v>94</v>
      </c>
      <c r="F2308" s="5">
        <v>-0.84878690000000001</v>
      </c>
      <c r="G2308" s="5">
        <v>-1.5962449000000001</v>
      </c>
      <c r="H2308" s="5">
        <v>-1.1406113</v>
      </c>
      <c r="I2308" s="5">
        <v>-1.1952143666666668</v>
      </c>
      <c r="K2308" s="5" t="s">
        <v>19</v>
      </c>
      <c r="L2308" s="5">
        <f>I2310</f>
        <v>1.28094529</v>
      </c>
    </row>
    <row r="2309" spans="1:12" x14ac:dyDescent="0.2">
      <c r="C2309" s="5" t="s">
        <v>52</v>
      </c>
      <c r="D2309" s="5" t="s">
        <v>20</v>
      </c>
      <c r="E2309" s="5">
        <v>95</v>
      </c>
      <c r="F2309" s="5">
        <v>-0.65708800000000001</v>
      </c>
      <c r="G2309" s="5">
        <v>-0.6977506</v>
      </c>
      <c r="H2309" s="5">
        <v>-0.77723030000000004</v>
      </c>
      <c r="I2309" s="5">
        <v>-0.71068963333333335</v>
      </c>
      <c r="K2309" s="5" t="s">
        <v>18</v>
      </c>
      <c r="L2309" s="5">
        <f>I2311</f>
        <v>4.8195333333333314E-3</v>
      </c>
    </row>
    <row r="2310" spans="1:12" x14ac:dyDescent="0.2">
      <c r="C2310" s="5" t="s">
        <v>51</v>
      </c>
      <c r="D2310" s="5" t="s">
        <v>19</v>
      </c>
      <c r="E2310" s="5">
        <v>111</v>
      </c>
      <c r="F2310" s="5">
        <v>0.97428261999999999</v>
      </c>
      <c r="G2310" s="5">
        <v>1.4157786999999999</v>
      </c>
      <c r="H2310" s="5">
        <v>1.45277455</v>
      </c>
      <c r="I2310" s="5">
        <v>1.28094529</v>
      </c>
      <c r="K2310" s="5" t="s">
        <v>17</v>
      </c>
      <c r="L2310" s="5">
        <f>I2312</f>
        <v>0.17617507666666665</v>
      </c>
    </row>
    <row r="2311" spans="1:12" x14ac:dyDescent="0.2">
      <c r="C2311" s="5" t="s">
        <v>50</v>
      </c>
      <c r="D2311" s="5" t="s">
        <v>18</v>
      </c>
      <c r="E2311" s="5">
        <v>349</v>
      </c>
      <c r="F2311" s="5">
        <v>-2.30333E-2</v>
      </c>
      <c r="G2311" s="5">
        <v>-1.06064E-2</v>
      </c>
      <c r="H2311" s="5">
        <v>4.8098299999999997E-2</v>
      </c>
      <c r="I2311" s="5">
        <v>4.8195333333333314E-3</v>
      </c>
      <c r="K2311" s="5" t="s">
        <v>16</v>
      </c>
      <c r="L2311" s="5">
        <f>I2313</f>
        <v>0.4404463033333334</v>
      </c>
    </row>
    <row r="2312" spans="1:12" x14ac:dyDescent="0.2">
      <c r="C2312" s="5" t="s">
        <v>49</v>
      </c>
      <c r="D2312" s="5" t="s">
        <v>17</v>
      </c>
      <c r="E2312" s="5">
        <v>389</v>
      </c>
      <c r="F2312" s="5">
        <v>0.29567466999999997</v>
      </c>
      <c r="G2312" s="5">
        <v>0.20023315</v>
      </c>
      <c r="H2312" s="5">
        <v>3.2617409999999999E-2</v>
      </c>
      <c r="I2312" s="5">
        <v>0.17617507666666665</v>
      </c>
      <c r="K2312" s="5" t="s">
        <v>15</v>
      </c>
      <c r="L2312" s="5">
        <f>I2314</f>
        <v>-0.35344927999999998</v>
      </c>
    </row>
    <row r="2313" spans="1:12" x14ac:dyDescent="0.2">
      <c r="C2313" s="5" t="s">
        <v>48</v>
      </c>
      <c r="D2313" s="5" t="s">
        <v>16</v>
      </c>
      <c r="E2313" s="5">
        <v>140</v>
      </c>
      <c r="F2313" s="5">
        <v>0.44908522000000001</v>
      </c>
      <c r="G2313" s="5">
        <v>0.44026997000000001</v>
      </c>
      <c r="H2313" s="5">
        <v>0.43198372000000002</v>
      </c>
      <c r="I2313" s="5">
        <v>0.4404463033333334</v>
      </c>
      <c r="K2313" s="5" t="s">
        <v>14</v>
      </c>
      <c r="L2313" s="5">
        <f>AVERAGE(I2315:I2316)</f>
        <v>0.31365334666666667</v>
      </c>
    </row>
    <row r="2314" spans="1:12" x14ac:dyDescent="0.2">
      <c r="C2314" s="5" t="s">
        <v>47</v>
      </c>
      <c r="D2314" s="5" t="s">
        <v>15</v>
      </c>
      <c r="E2314" s="5">
        <v>330</v>
      </c>
      <c r="F2314" s="5">
        <v>-0.46111980000000002</v>
      </c>
      <c r="G2314" s="5">
        <v>7.58816E-3</v>
      </c>
      <c r="H2314" s="5">
        <v>-0.60681620000000003</v>
      </c>
      <c r="I2314" s="5">
        <v>-0.35344927999999998</v>
      </c>
      <c r="K2314" s="5" t="s">
        <v>13</v>
      </c>
      <c r="L2314" s="5">
        <f>AVERAGE(I2317:I2319)</f>
        <v>-3.8888995555555549E-2</v>
      </c>
    </row>
    <row r="2315" spans="1:12" x14ac:dyDescent="0.2">
      <c r="C2315" s="5" t="s">
        <v>46</v>
      </c>
      <c r="D2315" s="5" t="s">
        <v>14</v>
      </c>
      <c r="E2315" s="5">
        <v>439</v>
      </c>
      <c r="F2315" s="5">
        <v>0.43335272000000002</v>
      </c>
      <c r="G2315" s="5">
        <v>0.23547773</v>
      </c>
      <c r="H2315" s="5">
        <v>0.36420878000000001</v>
      </c>
      <c r="I2315" s="5">
        <v>0.34434640999999999</v>
      </c>
      <c r="K2315" s="5" t="s">
        <v>12</v>
      </c>
      <c r="L2315" s="5">
        <f>I2320</f>
        <v>0.47015179333333329</v>
      </c>
    </row>
    <row r="2316" spans="1:12" x14ac:dyDescent="0.2">
      <c r="C2316" s="5" t="s">
        <v>45</v>
      </c>
      <c r="D2316" s="5" t="s">
        <v>14</v>
      </c>
      <c r="E2316" s="5">
        <v>130</v>
      </c>
      <c r="F2316" s="5">
        <v>0.16093474999999999</v>
      </c>
      <c r="G2316" s="5">
        <v>0.40906766999999999</v>
      </c>
      <c r="H2316" s="5">
        <v>0.27887843000000001</v>
      </c>
      <c r="I2316" s="5">
        <v>0.28296028333333334</v>
      </c>
      <c r="K2316" s="5" t="s">
        <v>11</v>
      </c>
      <c r="L2316" s="5">
        <f>AVERAGE(I2321:I2322)</f>
        <v>-0.90392203333333332</v>
      </c>
    </row>
    <row r="2317" spans="1:12" x14ac:dyDescent="0.2">
      <c r="C2317" s="5" t="s">
        <v>44</v>
      </c>
      <c r="D2317" s="5" t="s">
        <v>13</v>
      </c>
      <c r="E2317" s="5">
        <v>104</v>
      </c>
      <c r="F2317" s="5">
        <v>6.155012E-2</v>
      </c>
      <c r="G2317" s="5">
        <v>-9.6082299999999995E-2</v>
      </c>
      <c r="H2317" s="5">
        <v>0.35119917</v>
      </c>
      <c r="I2317" s="5">
        <v>0.10555566333333333</v>
      </c>
      <c r="K2317" s="5" t="s">
        <v>10</v>
      </c>
      <c r="L2317" s="5">
        <f>AVERAGE(I2323:I2324)</f>
        <v>-2.7347411333333334</v>
      </c>
    </row>
    <row r="2318" spans="1:12" x14ac:dyDescent="0.2">
      <c r="C2318" s="5" t="s">
        <v>43</v>
      </c>
      <c r="D2318" s="5" t="s">
        <v>13</v>
      </c>
      <c r="E2318" s="5">
        <v>367</v>
      </c>
      <c r="F2318" s="5">
        <v>0.31336734999999999</v>
      </c>
      <c r="G2318" s="5">
        <v>-0.24826380000000001</v>
      </c>
      <c r="H2318" s="5">
        <v>-1.6146199999999999E-2</v>
      </c>
      <c r="I2318" s="5">
        <v>1.6319116666666661E-2</v>
      </c>
      <c r="K2318" s="5" t="s">
        <v>9</v>
      </c>
      <c r="L2318" s="5">
        <f>AVERAGE(I2325:I2327)</f>
        <v>-2.777393988888889</v>
      </c>
    </row>
    <row r="2319" spans="1:12" x14ac:dyDescent="0.2">
      <c r="C2319" s="5" t="s">
        <v>42</v>
      </c>
      <c r="D2319" s="5" t="s">
        <v>13</v>
      </c>
      <c r="E2319" s="5">
        <v>76</v>
      </c>
      <c r="F2319" s="5">
        <v>-0.25914799999999999</v>
      </c>
      <c r="G2319" s="5">
        <v>-0.16150790000000001</v>
      </c>
      <c r="H2319" s="5">
        <v>-0.29496939999999999</v>
      </c>
      <c r="I2319" s="5">
        <v>-0.23854176666666663</v>
      </c>
      <c r="K2319" s="5" t="s">
        <v>8</v>
      </c>
      <c r="L2319" s="5">
        <f>I2328</f>
        <v>-2.557445</v>
      </c>
    </row>
    <row r="2320" spans="1:12" x14ac:dyDescent="0.2">
      <c r="C2320" s="5" t="s">
        <v>41</v>
      </c>
      <c r="D2320" s="5" t="s">
        <v>12</v>
      </c>
      <c r="E2320" s="5">
        <v>199</v>
      </c>
      <c r="F2320" s="5">
        <v>0.52445788000000004</v>
      </c>
      <c r="G2320" s="5">
        <v>0.48115043000000002</v>
      </c>
      <c r="H2320" s="5">
        <v>0.40484706999999998</v>
      </c>
      <c r="I2320" s="5">
        <v>0.47015179333333329</v>
      </c>
      <c r="K2320" s="5" t="s">
        <v>7</v>
      </c>
      <c r="L2320" s="5">
        <f>I2329</f>
        <v>-2.5134336666666663</v>
      </c>
    </row>
    <row r="2321" spans="3:12" x14ac:dyDescent="0.2">
      <c r="C2321" s="5" t="s">
        <v>40</v>
      </c>
      <c r="D2321" s="5" t="s">
        <v>11</v>
      </c>
      <c r="E2321" s="5">
        <v>179</v>
      </c>
      <c r="F2321" s="5">
        <v>-0.25760680000000002</v>
      </c>
      <c r="G2321" s="5">
        <v>-0.72984199999999999</v>
      </c>
      <c r="H2321" s="5">
        <v>-0.81827649999999996</v>
      </c>
      <c r="I2321" s="5">
        <v>-0.60190843333333333</v>
      </c>
      <c r="K2321" s="5" t="s">
        <v>6</v>
      </c>
      <c r="L2321" s="5">
        <f>I2330</f>
        <v>-2.2957814666666665</v>
      </c>
    </row>
    <row r="2322" spans="3:12" x14ac:dyDescent="0.2">
      <c r="C2322" s="5" t="s">
        <v>39</v>
      </c>
      <c r="D2322" s="5" t="s">
        <v>11</v>
      </c>
      <c r="E2322" s="5">
        <v>44</v>
      </c>
      <c r="F2322" s="5">
        <v>-1.3642098</v>
      </c>
      <c r="G2322" s="5">
        <v>-1.2665697</v>
      </c>
      <c r="H2322" s="5">
        <v>-0.9870274</v>
      </c>
      <c r="I2322" s="5">
        <v>-1.2059356333333333</v>
      </c>
      <c r="K2322" s="5" t="s">
        <v>5</v>
      </c>
      <c r="L2322" s="5">
        <f>I2331</f>
        <v>-0.96475463333333333</v>
      </c>
    </row>
    <row r="2323" spans="3:12" x14ac:dyDescent="0.2">
      <c r="C2323" s="5" t="s">
        <v>38</v>
      </c>
      <c r="D2323" s="5" t="s">
        <v>10</v>
      </c>
      <c r="E2323" s="5">
        <v>61</v>
      </c>
      <c r="F2323" s="5">
        <v>-3</v>
      </c>
      <c r="G2323" s="5">
        <v>-1.4084468000000001</v>
      </c>
      <c r="H2323" s="5">
        <v>-3</v>
      </c>
      <c r="I2323" s="5">
        <v>-2.4694822666666667</v>
      </c>
      <c r="K2323" s="5" t="s">
        <v>4</v>
      </c>
      <c r="L2323" s="5">
        <f>I2332</f>
        <v>-3</v>
      </c>
    </row>
    <row r="2324" spans="3:12" x14ac:dyDescent="0.2">
      <c r="C2324" s="5" t="s">
        <v>37</v>
      </c>
      <c r="D2324" s="5" t="s">
        <v>10</v>
      </c>
      <c r="E2324" s="5">
        <v>11</v>
      </c>
      <c r="F2324" s="5">
        <v>-3</v>
      </c>
      <c r="G2324" s="5">
        <v>-3</v>
      </c>
      <c r="H2324" s="5">
        <v>-3</v>
      </c>
      <c r="I2324" s="5">
        <v>-3</v>
      </c>
      <c r="K2324" s="5" t="s">
        <v>3</v>
      </c>
      <c r="L2324" s="5">
        <f>AVERAGE(I2333:I2334)</f>
        <v>-2.4011976833333333</v>
      </c>
    </row>
    <row r="2325" spans="3:12" x14ac:dyDescent="0.2">
      <c r="C2325" s="5" t="s">
        <v>36</v>
      </c>
      <c r="D2325" s="5" t="s">
        <v>9</v>
      </c>
      <c r="E2325" s="5">
        <v>212</v>
      </c>
      <c r="F2325" s="5">
        <v>-2.0470929999999998</v>
      </c>
      <c r="G2325" s="5">
        <v>-1.9494529</v>
      </c>
      <c r="H2325" s="5">
        <v>-3</v>
      </c>
      <c r="I2325" s="5">
        <v>-2.3321819666666666</v>
      </c>
      <c r="K2325" s="5" t="s">
        <v>2</v>
      </c>
      <c r="L2325" s="5">
        <f>AVERAGE(I2335:I2336)</f>
        <v>-3</v>
      </c>
    </row>
    <row r="2326" spans="3:12" x14ac:dyDescent="0.2">
      <c r="C2326" s="5" t="s">
        <v>35</v>
      </c>
      <c r="D2326" s="5" t="s">
        <v>9</v>
      </c>
      <c r="E2326" s="5">
        <v>81</v>
      </c>
      <c r="F2326" s="5">
        <v>-3</v>
      </c>
      <c r="G2326" s="5">
        <v>-3</v>
      </c>
      <c r="H2326" s="5">
        <v>-3</v>
      </c>
      <c r="I2326" s="5">
        <v>-3</v>
      </c>
      <c r="K2326" s="5" t="s">
        <v>1</v>
      </c>
      <c r="L2326" s="5">
        <f>I2337</f>
        <v>-2.2235052999999998</v>
      </c>
    </row>
    <row r="2327" spans="3:12" x14ac:dyDescent="0.2">
      <c r="C2327" s="5" t="s">
        <v>34</v>
      </c>
      <c r="D2327" s="5" t="s">
        <v>9</v>
      </c>
      <c r="E2327" s="5">
        <v>30</v>
      </c>
      <c r="F2327" s="5">
        <v>-3</v>
      </c>
      <c r="G2327" s="5">
        <v>-3</v>
      </c>
      <c r="H2327" s="5">
        <v>-3</v>
      </c>
      <c r="I2327" s="5">
        <v>-3</v>
      </c>
    </row>
    <row r="2328" spans="3:12" x14ac:dyDescent="0.2">
      <c r="C2328" s="5" t="s">
        <v>33</v>
      </c>
      <c r="D2328" s="5" t="s">
        <v>8</v>
      </c>
      <c r="E2328" s="5">
        <v>112</v>
      </c>
      <c r="F2328" s="5">
        <v>-3</v>
      </c>
      <c r="G2328" s="5">
        <v>-1.6723349999999999</v>
      </c>
      <c r="H2328" s="5">
        <v>-3</v>
      </c>
      <c r="I2328" s="5">
        <v>-2.557445</v>
      </c>
    </row>
    <row r="2329" spans="3:12" x14ac:dyDescent="0.2">
      <c r="C2329" s="5" t="s">
        <v>32</v>
      </c>
      <c r="D2329" s="5" t="s">
        <v>7</v>
      </c>
      <c r="E2329" s="5">
        <v>66</v>
      </c>
      <c r="F2329" s="5">
        <v>-1.5403009999999999</v>
      </c>
      <c r="G2329" s="5">
        <v>-3</v>
      </c>
      <c r="H2329" s="5">
        <v>-3</v>
      </c>
      <c r="I2329" s="5">
        <v>-2.5134336666666663</v>
      </c>
    </row>
    <row r="2330" spans="3:12" x14ac:dyDescent="0.2">
      <c r="C2330" s="5" t="s">
        <v>31</v>
      </c>
      <c r="D2330" s="5" t="s">
        <v>6</v>
      </c>
      <c r="E2330" s="5">
        <v>147</v>
      </c>
      <c r="F2330" s="5">
        <v>-3</v>
      </c>
      <c r="G2330" s="5">
        <v>-0.88734440000000003</v>
      </c>
      <c r="H2330" s="5">
        <v>-3</v>
      </c>
      <c r="I2330" s="5">
        <v>-2.2957814666666665</v>
      </c>
    </row>
    <row r="2331" spans="3:12" x14ac:dyDescent="0.2">
      <c r="C2331" s="5" t="s">
        <v>30</v>
      </c>
      <c r="D2331" s="5" t="s">
        <v>5</v>
      </c>
      <c r="E2331" s="5">
        <v>247</v>
      </c>
      <c r="F2331" s="5">
        <v>-0.90933410000000003</v>
      </c>
      <c r="G2331" s="5">
        <v>-1.0615714999999999</v>
      </c>
      <c r="H2331" s="5">
        <v>-0.92335829999999997</v>
      </c>
      <c r="I2331" s="5">
        <v>-0.96475463333333333</v>
      </c>
    </row>
    <row r="2332" spans="3:12" x14ac:dyDescent="0.2">
      <c r="C2332" s="5" t="s">
        <v>29</v>
      </c>
      <c r="D2332" s="5" t="s">
        <v>4</v>
      </c>
      <c r="E2332" s="5">
        <v>56</v>
      </c>
      <c r="F2332" s="5">
        <v>-3</v>
      </c>
      <c r="G2332" s="5">
        <v>-3</v>
      </c>
      <c r="H2332" s="5">
        <v>-3</v>
      </c>
      <c r="I2332" s="5">
        <v>-3</v>
      </c>
    </row>
    <row r="2333" spans="3:12" x14ac:dyDescent="0.2">
      <c r="C2333" s="5" t="s">
        <v>28</v>
      </c>
      <c r="D2333" s="5" t="s">
        <v>3</v>
      </c>
      <c r="E2333" s="5">
        <v>66</v>
      </c>
      <c r="F2333" s="5">
        <v>-1.5403009999999999</v>
      </c>
      <c r="G2333" s="5">
        <v>-3</v>
      </c>
      <c r="H2333" s="5">
        <v>-3</v>
      </c>
      <c r="I2333" s="5">
        <v>-2.5134336666666663</v>
      </c>
    </row>
    <row r="2334" spans="3:12" x14ac:dyDescent="0.2">
      <c r="C2334" s="5" t="s">
        <v>27</v>
      </c>
      <c r="D2334" s="5" t="s">
        <v>3</v>
      </c>
      <c r="E2334" s="5">
        <v>14</v>
      </c>
      <c r="F2334" s="5">
        <v>-0.86688509999999996</v>
      </c>
      <c r="G2334" s="5">
        <v>-3</v>
      </c>
      <c r="H2334" s="5">
        <v>-3</v>
      </c>
      <c r="I2334" s="5">
        <v>-2.2889617000000002</v>
      </c>
    </row>
    <row r="2335" spans="3:12" x14ac:dyDescent="0.2">
      <c r="C2335" s="5" t="s">
        <v>26</v>
      </c>
      <c r="D2335" s="5" t="s">
        <v>2</v>
      </c>
      <c r="E2335" s="5">
        <v>324</v>
      </c>
      <c r="F2335" s="5">
        <v>-3</v>
      </c>
      <c r="G2335" s="5">
        <v>-3</v>
      </c>
      <c r="H2335" s="5">
        <v>-3</v>
      </c>
      <c r="I2335" s="5">
        <v>-3</v>
      </c>
    </row>
    <row r="2336" spans="3:12" x14ac:dyDescent="0.2">
      <c r="C2336" s="5" t="s">
        <v>25</v>
      </c>
      <c r="D2336" s="5" t="s">
        <v>2</v>
      </c>
      <c r="E2336" s="5">
        <v>155</v>
      </c>
      <c r="F2336" s="5">
        <v>-3</v>
      </c>
      <c r="G2336" s="5">
        <v>-3</v>
      </c>
      <c r="H2336" s="5">
        <v>-3</v>
      </c>
      <c r="I2336" s="5">
        <v>-3</v>
      </c>
    </row>
    <row r="2337" spans="1:12" x14ac:dyDescent="0.2">
      <c r="C2337" s="5" t="s">
        <v>23</v>
      </c>
      <c r="D2337" s="5" t="s">
        <v>22</v>
      </c>
      <c r="E2337" s="5">
        <v>159</v>
      </c>
      <c r="F2337" s="5">
        <v>-3</v>
      </c>
      <c r="G2337" s="5">
        <v>-1.8245141</v>
      </c>
      <c r="H2337" s="5">
        <v>-1.8460018</v>
      </c>
      <c r="I2337" s="5">
        <v>-2.2235052999999998</v>
      </c>
    </row>
    <row r="2338" spans="1:12" x14ac:dyDescent="0.2">
      <c r="A2338" s="5" t="s">
        <v>7</v>
      </c>
      <c r="B2338" s="5">
        <v>190</v>
      </c>
      <c r="C2338" s="5" t="s">
        <v>55</v>
      </c>
      <c r="D2338" s="5" t="s">
        <v>21</v>
      </c>
      <c r="E2338" s="5">
        <v>387</v>
      </c>
      <c r="F2338" s="5">
        <v>-0.22928680000000001</v>
      </c>
      <c r="G2338" s="5">
        <v>-0.17740420000000001</v>
      </c>
      <c r="H2338" s="5">
        <v>-0.38105729999999999</v>
      </c>
      <c r="I2338" s="5">
        <v>-0.26258276666666669</v>
      </c>
      <c r="K2338" s="5" t="s">
        <v>21</v>
      </c>
      <c r="L2338" s="5">
        <f>I2338</f>
        <v>-0.26258276666666669</v>
      </c>
    </row>
    <row r="2339" spans="1:12" x14ac:dyDescent="0.2">
      <c r="C2339" s="5" t="s">
        <v>54</v>
      </c>
      <c r="D2339" s="5" t="s">
        <v>20</v>
      </c>
      <c r="E2339" s="5">
        <v>156</v>
      </c>
      <c r="F2339" s="5">
        <v>-0.49890830000000003</v>
      </c>
      <c r="G2339" s="5">
        <v>-1.0380904</v>
      </c>
      <c r="H2339" s="5">
        <v>-1.1387593</v>
      </c>
      <c r="I2339" s="5">
        <v>-0.8919193333333334</v>
      </c>
      <c r="K2339" s="5" t="s">
        <v>20</v>
      </c>
      <c r="L2339" s="5">
        <f>AVERAGE(I2339:I2341)</f>
        <v>-1.1385656222222222</v>
      </c>
    </row>
    <row r="2340" spans="1:12" x14ac:dyDescent="0.2">
      <c r="C2340" s="5" t="s">
        <v>53</v>
      </c>
      <c r="D2340" s="5" t="s">
        <v>20</v>
      </c>
      <c r="E2340" s="5">
        <v>21</v>
      </c>
      <c r="F2340" s="5">
        <v>-3</v>
      </c>
      <c r="G2340" s="5">
        <v>-0.94533630000000002</v>
      </c>
      <c r="H2340" s="5">
        <v>-3</v>
      </c>
      <c r="I2340" s="5">
        <v>-2.3151120999999999</v>
      </c>
      <c r="K2340" s="5" t="s">
        <v>19</v>
      </c>
      <c r="L2340" s="5">
        <f>I2342</f>
        <v>-2.5521802666666669</v>
      </c>
    </row>
    <row r="2341" spans="1:12" x14ac:dyDescent="0.2">
      <c r="C2341" s="5" t="s">
        <v>52</v>
      </c>
      <c r="D2341" s="5" t="s">
        <v>20</v>
      </c>
      <c r="E2341" s="5">
        <v>50</v>
      </c>
      <c r="F2341" s="5">
        <v>-0.24363580000000001</v>
      </c>
      <c r="G2341" s="5">
        <v>-0.24290580000000001</v>
      </c>
      <c r="H2341" s="5">
        <v>-0.13945469999999999</v>
      </c>
      <c r="I2341" s="5">
        <v>-0.20866543333333332</v>
      </c>
      <c r="K2341" s="5" t="s">
        <v>18</v>
      </c>
      <c r="L2341" s="5">
        <f>I2343</f>
        <v>-2.4326178999999999</v>
      </c>
    </row>
    <row r="2342" spans="1:12" x14ac:dyDescent="0.2">
      <c r="C2342" s="5" t="s">
        <v>51</v>
      </c>
      <c r="D2342" s="5" t="s">
        <v>19</v>
      </c>
      <c r="E2342" s="5">
        <v>108</v>
      </c>
      <c r="F2342" s="5">
        <v>-3</v>
      </c>
      <c r="G2342" s="5">
        <v>-1.6565407999999999</v>
      </c>
      <c r="H2342" s="5">
        <v>-3</v>
      </c>
      <c r="I2342" s="5">
        <v>-2.5521802666666669</v>
      </c>
      <c r="K2342" s="5" t="s">
        <v>17</v>
      </c>
      <c r="L2342" s="5">
        <f>I2344</f>
        <v>-1.3506204666666666</v>
      </c>
    </row>
    <row r="2343" spans="1:12" x14ac:dyDescent="0.2">
      <c r="C2343" s="5" t="s">
        <v>50</v>
      </c>
      <c r="D2343" s="5" t="s">
        <v>18</v>
      </c>
      <c r="E2343" s="5">
        <v>463</v>
      </c>
      <c r="F2343" s="5">
        <v>-3</v>
      </c>
      <c r="G2343" s="5">
        <v>-2.2886980000000001</v>
      </c>
      <c r="H2343" s="5">
        <v>-2.0091557</v>
      </c>
      <c r="I2343" s="5">
        <v>-2.4326178999999999</v>
      </c>
      <c r="K2343" s="5" t="s">
        <v>16</v>
      </c>
      <c r="L2343" s="5">
        <f>I2345</f>
        <v>-2.0466276000000003</v>
      </c>
    </row>
    <row r="2344" spans="1:12" x14ac:dyDescent="0.2">
      <c r="C2344" s="5" t="s">
        <v>49</v>
      </c>
      <c r="D2344" s="5" t="s">
        <v>17</v>
      </c>
      <c r="E2344" s="5">
        <v>989</v>
      </c>
      <c r="F2344" s="5">
        <v>-1.3735307000000001</v>
      </c>
      <c r="G2344" s="5">
        <v>-1.3172832999999999</v>
      </c>
      <c r="H2344" s="5">
        <v>-1.3610473999999999</v>
      </c>
      <c r="I2344" s="5">
        <v>-1.3506204666666666</v>
      </c>
      <c r="K2344" s="5" t="s">
        <v>15</v>
      </c>
      <c r="L2344" s="5">
        <f>I2346</f>
        <v>-1.8724128</v>
      </c>
    </row>
    <row r="2345" spans="1:12" x14ac:dyDescent="0.2">
      <c r="C2345" s="5" t="s">
        <v>48</v>
      </c>
      <c r="D2345" s="5" t="s">
        <v>16</v>
      </c>
      <c r="E2345" s="5">
        <v>299</v>
      </c>
      <c r="F2345" s="5">
        <v>-3</v>
      </c>
      <c r="G2345" s="5">
        <v>-1.6216668999999999</v>
      </c>
      <c r="H2345" s="5">
        <v>-1.5182159</v>
      </c>
      <c r="I2345" s="5">
        <v>-2.0466276000000003</v>
      </c>
      <c r="K2345" s="5" t="s">
        <v>14</v>
      </c>
      <c r="L2345" s="5">
        <f>AVERAGE(I2347:I2348)</f>
        <v>-1.03418185</v>
      </c>
    </row>
    <row r="2346" spans="1:12" x14ac:dyDescent="0.2">
      <c r="C2346" s="5" t="s">
        <v>47</v>
      </c>
      <c r="D2346" s="5" t="s">
        <v>15</v>
      </c>
      <c r="E2346" s="5">
        <v>1060</v>
      </c>
      <c r="F2346" s="5">
        <v>-1.7460629999999999</v>
      </c>
      <c r="G2346" s="5">
        <v>-1.8033248</v>
      </c>
      <c r="H2346" s="5">
        <v>-2.0678505999999999</v>
      </c>
      <c r="I2346" s="5">
        <v>-1.8724128</v>
      </c>
      <c r="K2346" s="5" t="s">
        <v>13</v>
      </c>
      <c r="L2346" s="5">
        <f>AVERAGE(I2349:I2351)</f>
        <v>-1.841551177777778</v>
      </c>
    </row>
    <row r="2347" spans="1:12" x14ac:dyDescent="0.2">
      <c r="C2347" s="5" t="s">
        <v>46</v>
      </c>
      <c r="D2347" s="5" t="s">
        <v>14</v>
      </c>
      <c r="E2347" s="5">
        <v>1877</v>
      </c>
      <c r="F2347" s="5">
        <v>-1.7154678000000001</v>
      </c>
      <c r="G2347" s="5">
        <v>-1.7504531999999999</v>
      </c>
      <c r="H2347" s="5">
        <v>-1.7419777000000001</v>
      </c>
      <c r="I2347" s="5">
        <v>-1.7359662333333332</v>
      </c>
      <c r="K2347" s="5" t="s">
        <v>12</v>
      </c>
      <c r="L2347" s="5">
        <f>I2352</f>
        <v>-1.7356284666666666</v>
      </c>
    </row>
    <row r="2348" spans="1:12" x14ac:dyDescent="0.2">
      <c r="C2348" s="5" t="s">
        <v>45</v>
      </c>
      <c r="D2348" s="5" t="s">
        <v>14</v>
      </c>
      <c r="E2348" s="5">
        <v>729</v>
      </c>
      <c r="F2348" s="5">
        <v>-0.32341320000000001</v>
      </c>
      <c r="G2348" s="5">
        <v>-0.37863459999999999</v>
      </c>
      <c r="H2348" s="5">
        <v>-0.29514459999999998</v>
      </c>
      <c r="I2348" s="5">
        <v>-0.33239746666666664</v>
      </c>
      <c r="K2348" s="5" t="s">
        <v>11</v>
      </c>
      <c r="L2348" s="5">
        <f>AVERAGE(I2353:I2354)</f>
        <v>-1.7330058666666668</v>
      </c>
    </row>
    <row r="2349" spans="1:12" x14ac:dyDescent="0.2">
      <c r="C2349" s="5" t="s">
        <v>44</v>
      </c>
      <c r="D2349" s="5" t="s">
        <v>13</v>
      </c>
      <c r="E2349" s="5">
        <v>762</v>
      </c>
      <c r="F2349" s="5">
        <v>-2.3016820999999998</v>
      </c>
      <c r="G2349" s="5">
        <v>-2.0279506999999999</v>
      </c>
      <c r="H2349" s="5">
        <v>-2.0494384000000001</v>
      </c>
      <c r="I2349" s="5">
        <v>-2.1263570666666669</v>
      </c>
      <c r="K2349" s="5" t="s">
        <v>10</v>
      </c>
      <c r="L2349" s="5">
        <f>AVERAGE(I2355:I2356)</f>
        <v>-0.59858034999999998</v>
      </c>
    </row>
    <row r="2350" spans="1:12" x14ac:dyDescent="0.2">
      <c r="C2350" s="5" t="s">
        <v>43</v>
      </c>
      <c r="D2350" s="5" t="s">
        <v>13</v>
      </c>
      <c r="E2350" s="5">
        <v>946</v>
      </c>
      <c r="F2350" s="5">
        <v>-1.6966482000000001</v>
      </c>
      <c r="G2350" s="5">
        <v>-2.1218868999999998</v>
      </c>
      <c r="H2350" s="5">
        <v>-2.0184359000000001</v>
      </c>
      <c r="I2350" s="5">
        <v>-1.945657</v>
      </c>
      <c r="K2350" s="5" t="s">
        <v>9</v>
      </c>
      <c r="L2350" s="5">
        <f>AVERAGE(I2357:I2359)</f>
        <v>8.9728068888888887E-2</v>
      </c>
    </row>
    <row r="2351" spans="1:12" x14ac:dyDescent="0.2">
      <c r="C2351" s="5" t="s">
        <v>42</v>
      </c>
      <c r="D2351" s="5" t="s">
        <v>13</v>
      </c>
      <c r="E2351" s="5">
        <v>152</v>
      </c>
      <c r="F2351" s="5">
        <v>-1.2036306999999999</v>
      </c>
      <c r="G2351" s="5">
        <v>-1.8049606</v>
      </c>
      <c r="H2351" s="5">
        <v>-1.3493271</v>
      </c>
      <c r="I2351" s="5">
        <v>-1.4526394666666667</v>
      </c>
      <c r="K2351" s="5" t="s">
        <v>8</v>
      </c>
      <c r="L2351" s="5">
        <f>I2360</f>
        <v>-0.34791459999999996</v>
      </c>
    </row>
    <row r="2352" spans="1:12" x14ac:dyDescent="0.2">
      <c r="C2352" s="5" t="s">
        <v>41</v>
      </c>
      <c r="D2352" s="5" t="s">
        <v>12</v>
      </c>
      <c r="E2352" s="5">
        <v>570</v>
      </c>
      <c r="F2352" s="5">
        <v>-1.6315339</v>
      </c>
      <c r="G2352" s="5">
        <v>-1.7769318999999999</v>
      </c>
      <c r="H2352" s="5">
        <v>-1.7984195999999999</v>
      </c>
      <c r="I2352" s="5">
        <v>-1.7356284666666666</v>
      </c>
      <c r="K2352" s="5" t="s">
        <v>7</v>
      </c>
      <c r="L2352" s="5">
        <f>I2361</f>
        <v>0</v>
      </c>
    </row>
    <row r="2353" spans="3:12" x14ac:dyDescent="0.2">
      <c r="C2353" s="5" t="s">
        <v>40</v>
      </c>
      <c r="D2353" s="5" t="s">
        <v>11</v>
      </c>
      <c r="E2353" s="5">
        <v>638</v>
      </c>
      <c r="F2353" s="5">
        <v>-1.5713353000000001</v>
      </c>
      <c r="G2353" s="5">
        <v>-1.9508163999999999</v>
      </c>
      <c r="H2353" s="5">
        <v>-1.6712741</v>
      </c>
      <c r="I2353" s="5">
        <v>-1.7311419333333333</v>
      </c>
      <c r="K2353" s="5" t="s">
        <v>6</v>
      </c>
      <c r="L2353" s="5">
        <f>I2362</f>
        <v>-0.31477456666666664</v>
      </c>
    </row>
    <row r="2354" spans="3:12" x14ac:dyDescent="0.2">
      <c r="C2354" s="5" t="s">
        <v>39</v>
      </c>
      <c r="D2354" s="5" t="s">
        <v>11</v>
      </c>
      <c r="E2354" s="5">
        <v>429</v>
      </c>
      <c r="F2354" s="5">
        <v>-1.8760931000000001</v>
      </c>
      <c r="G2354" s="5">
        <v>-1.6535143000000001</v>
      </c>
      <c r="H2354" s="5">
        <v>-1.6750020000000001</v>
      </c>
      <c r="I2354" s="5">
        <v>-1.7348698000000002</v>
      </c>
      <c r="K2354" s="5" t="s">
        <v>5</v>
      </c>
      <c r="L2354" s="5">
        <f>I2363</f>
        <v>-0.56576320000000002</v>
      </c>
    </row>
    <row r="2355" spans="3:12" x14ac:dyDescent="0.2">
      <c r="C2355" s="5" t="s">
        <v>38</v>
      </c>
      <c r="D2355" s="5" t="s">
        <v>10</v>
      </c>
      <c r="E2355" s="5">
        <v>388</v>
      </c>
      <c r="F2355" s="5">
        <v>-1.0308352000000001</v>
      </c>
      <c r="G2355" s="5">
        <v>-1.2119487</v>
      </c>
      <c r="H2355" s="5">
        <v>-0.95468280000000005</v>
      </c>
      <c r="I2355" s="5">
        <v>-1.0658222333333334</v>
      </c>
      <c r="K2355" s="5" t="s">
        <v>4</v>
      </c>
      <c r="L2355" s="5">
        <f>I2364</f>
        <v>-1.4621668333333335</v>
      </c>
    </row>
    <row r="2356" spans="3:12" x14ac:dyDescent="0.2">
      <c r="C2356" s="5" t="s">
        <v>37</v>
      </c>
      <c r="D2356" s="5" t="s">
        <v>10</v>
      </c>
      <c r="E2356" s="5">
        <v>285</v>
      </c>
      <c r="F2356" s="5">
        <v>-0.1074161</v>
      </c>
      <c r="G2356" s="5">
        <v>-0.19147110000000001</v>
      </c>
      <c r="H2356" s="5">
        <v>-9.5128199999999996E-2</v>
      </c>
      <c r="I2356" s="5">
        <v>-0.13133846666666668</v>
      </c>
      <c r="K2356" s="5" t="s">
        <v>3</v>
      </c>
      <c r="L2356" s="5">
        <f>AVERAGE(I2365:I2366)</f>
        <v>-2.6582467999999997</v>
      </c>
    </row>
    <row r="2357" spans="3:12" x14ac:dyDescent="0.2">
      <c r="C2357" s="5" t="s">
        <v>36</v>
      </c>
      <c r="D2357" s="5" t="s">
        <v>9</v>
      </c>
      <c r="E2357" s="5">
        <v>866</v>
      </c>
      <c r="F2357" s="5">
        <v>0.12132150999999999</v>
      </c>
      <c r="G2357" s="5">
        <v>1.65796E-3</v>
      </c>
      <c r="H2357" s="5">
        <v>0.31988028000000002</v>
      </c>
      <c r="I2357" s="5">
        <v>0.14761991666666666</v>
      </c>
      <c r="K2357" s="5" t="s">
        <v>2</v>
      </c>
      <c r="L2357" s="5">
        <f>AVERAGE(I2367:I2368)</f>
        <v>-1.6758362333333332</v>
      </c>
    </row>
    <row r="2358" spans="3:12" x14ac:dyDescent="0.2">
      <c r="C2358" s="5" t="s">
        <v>35</v>
      </c>
      <c r="D2358" s="5" t="s">
        <v>9</v>
      </c>
      <c r="E2358" s="5">
        <v>207</v>
      </c>
      <c r="F2358" s="5">
        <v>0.10315165</v>
      </c>
      <c r="G2358" s="5">
        <v>3.4040500000000001E-2</v>
      </c>
      <c r="H2358" s="5">
        <v>0.35117880000000001</v>
      </c>
      <c r="I2358" s="5">
        <v>0.16279031666666668</v>
      </c>
      <c r="K2358" s="5" t="s">
        <v>1</v>
      </c>
      <c r="L2358" s="5">
        <f>I2369</f>
        <v>-2.5886933666666665</v>
      </c>
    </row>
    <row r="2359" spans="3:12" x14ac:dyDescent="0.2">
      <c r="C2359" s="5" t="s">
        <v>34</v>
      </c>
      <c r="D2359" s="5" t="s">
        <v>9</v>
      </c>
      <c r="E2359" s="5">
        <v>225</v>
      </c>
      <c r="F2359" s="5">
        <v>0.19423212000000001</v>
      </c>
      <c r="G2359" s="5">
        <v>-0.2349368</v>
      </c>
      <c r="H2359" s="5">
        <v>-8.2973400000000003E-2</v>
      </c>
      <c r="I2359" s="5">
        <v>-4.1226026666666665E-2</v>
      </c>
    </row>
    <row r="2360" spans="3:12" x14ac:dyDescent="0.2">
      <c r="C2360" s="5" t="s">
        <v>33</v>
      </c>
      <c r="D2360" s="5" t="s">
        <v>8</v>
      </c>
      <c r="E2360" s="5">
        <v>789</v>
      </c>
      <c r="F2360" s="5">
        <v>-0.38738519999999999</v>
      </c>
      <c r="G2360" s="5">
        <v>-0.31879689999999999</v>
      </c>
      <c r="H2360" s="5">
        <v>-0.33756170000000002</v>
      </c>
      <c r="I2360" s="5">
        <v>-0.34791459999999996</v>
      </c>
    </row>
    <row r="2361" spans="3:12" x14ac:dyDescent="0.2">
      <c r="C2361" s="5" t="s">
        <v>32</v>
      </c>
      <c r="D2361" s="5" t="s">
        <v>7</v>
      </c>
      <c r="E2361" s="5">
        <v>1469669</v>
      </c>
      <c r="F2361" s="5">
        <v>0</v>
      </c>
      <c r="G2361" s="5">
        <v>0</v>
      </c>
      <c r="H2361" s="5">
        <v>0</v>
      </c>
      <c r="I2361" s="5">
        <v>0</v>
      </c>
    </row>
    <row r="2362" spans="3:12" x14ac:dyDescent="0.2">
      <c r="C2362" s="5" t="s">
        <v>31</v>
      </c>
      <c r="D2362" s="5" t="s">
        <v>6</v>
      </c>
      <c r="E2362" s="5">
        <v>460</v>
      </c>
      <c r="F2362" s="5">
        <v>-0.50270130000000002</v>
      </c>
      <c r="G2362" s="5">
        <v>-0.14285999999999999</v>
      </c>
      <c r="H2362" s="5">
        <v>-0.29876239999999998</v>
      </c>
      <c r="I2362" s="5">
        <v>-0.31477456666666664</v>
      </c>
    </row>
    <row r="2363" spans="3:12" x14ac:dyDescent="0.2">
      <c r="C2363" s="5" t="s">
        <v>30</v>
      </c>
      <c r="D2363" s="5" t="s">
        <v>5</v>
      </c>
      <c r="E2363" s="5">
        <v>516</v>
      </c>
      <c r="F2363" s="5">
        <v>-0.56417510000000004</v>
      </c>
      <c r="G2363" s="5">
        <v>-0.51622279999999998</v>
      </c>
      <c r="H2363" s="5">
        <v>-0.61689170000000004</v>
      </c>
      <c r="I2363" s="5">
        <v>-0.56576320000000002</v>
      </c>
    </row>
    <row r="2364" spans="3:12" x14ac:dyDescent="0.2">
      <c r="C2364" s="5" t="s">
        <v>29</v>
      </c>
      <c r="D2364" s="5" t="s">
        <v>4</v>
      </c>
      <c r="E2364" s="5">
        <v>63</v>
      </c>
      <c r="F2364" s="5">
        <v>-1.5200975999999999</v>
      </c>
      <c r="G2364" s="5">
        <v>-1.4224576</v>
      </c>
      <c r="H2364" s="5">
        <v>-1.4439453</v>
      </c>
      <c r="I2364" s="5">
        <v>-1.4621668333333335</v>
      </c>
    </row>
    <row r="2365" spans="3:12" x14ac:dyDescent="0.2">
      <c r="C2365" s="5" t="s">
        <v>28</v>
      </c>
      <c r="D2365" s="5" t="s">
        <v>3</v>
      </c>
      <c r="E2365" s="5">
        <v>284</v>
      </c>
      <c r="F2365" s="5">
        <v>-2.1740754</v>
      </c>
      <c r="G2365" s="5">
        <v>-1.7754053999999999</v>
      </c>
      <c r="H2365" s="5">
        <v>-3</v>
      </c>
      <c r="I2365" s="5">
        <v>-2.3164935999999998</v>
      </c>
    </row>
    <row r="2366" spans="3:12" x14ac:dyDescent="0.2">
      <c r="C2366" s="5" t="s">
        <v>27</v>
      </c>
      <c r="D2366" s="5" t="s">
        <v>3</v>
      </c>
      <c r="E2366" s="5">
        <v>43</v>
      </c>
      <c r="F2366" s="5">
        <v>-3</v>
      </c>
      <c r="G2366" s="5">
        <v>-3</v>
      </c>
      <c r="H2366" s="5">
        <v>-3</v>
      </c>
      <c r="I2366" s="5">
        <v>-3</v>
      </c>
    </row>
    <row r="2367" spans="3:12" x14ac:dyDescent="0.2">
      <c r="C2367" s="5" t="s">
        <v>26</v>
      </c>
      <c r="D2367" s="5" t="s">
        <v>2</v>
      </c>
      <c r="E2367" s="5">
        <v>1936</v>
      </c>
      <c r="F2367" s="5">
        <v>-1.1947490999999999</v>
      </c>
      <c r="G2367" s="5">
        <v>-1.4186607</v>
      </c>
      <c r="H2367" s="5">
        <v>-1.1461802000000001</v>
      </c>
      <c r="I2367" s="5">
        <v>-1.2531966666666667</v>
      </c>
    </row>
    <row r="2368" spans="3:12" x14ac:dyDescent="0.2">
      <c r="C2368" s="5" t="s">
        <v>25</v>
      </c>
      <c r="D2368" s="5" t="s">
        <v>2</v>
      </c>
      <c r="E2368" s="5">
        <v>226</v>
      </c>
      <c r="F2368" s="5">
        <v>-1.7738354999999999</v>
      </c>
      <c r="G2368" s="5">
        <v>-3</v>
      </c>
      <c r="H2368" s="5">
        <v>-1.5215919</v>
      </c>
      <c r="I2368" s="5">
        <v>-2.0984757999999997</v>
      </c>
    </row>
    <row r="2369" spans="1:12" x14ac:dyDescent="0.2">
      <c r="C2369" s="5" t="s">
        <v>23</v>
      </c>
      <c r="D2369" s="5" t="s">
        <v>22</v>
      </c>
      <c r="E2369" s="5">
        <v>111</v>
      </c>
      <c r="F2369" s="5">
        <v>-1.7660800999999999</v>
      </c>
      <c r="G2369" s="5">
        <v>-3</v>
      </c>
      <c r="H2369" s="5">
        <v>-3</v>
      </c>
      <c r="I2369" s="5">
        <v>-2.5886933666666665</v>
      </c>
    </row>
    <row r="2370" spans="1:12" x14ac:dyDescent="0.2">
      <c r="A2370" s="5" t="s">
        <v>21</v>
      </c>
      <c r="B2370" s="5">
        <v>191</v>
      </c>
      <c r="C2370" s="5" t="s">
        <v>55</v>
      </c>
      <c r="D2370" s="5" t="s">
        <v>21</v>
      </c>
      <c r="E2370" s="5">
        <v>609</v>
      </c>
      <c r="F2370" s="5">
        <v>0.19877613</v>
      </c>
      <c r="G2370" s="5">
        <v>3.8853999999999998E-3</v>
      </c>
      <c r="H2370" s="5">
        <v>0.16847318</v>
      </c>
      <c r="I2370" s="5">
        <v>0.12371156999999999</v>
      </c>
      <c r="K2370" s="5" t="s">
        <v>21</v>
      </c>
      <c r="L2370" s="5">
        <f>I2370</f>
        <v>0.12371156999999999</v>
      </c>
    </row>
    <row r="2371" spans="1:12" x14ac:dyDescent="0.2">
      <c r="C2371" s="5" t="s">
        <v>54</v>
      </c>
      <c r="D2371" s="5" t="s">
        <v>20</v>
      </c>
      <c r="E2371" s="5">
        <v>1586</v>
      </c>
      <c r="F2371" s="5">
        <v>0.76405418999999997</v>
      </c>
      <c r="G2371" s="5">
        <v>0.83848710000000004</v>
      </c>
      <c r="H2371" s="5">
        <v>0.67818794000000004</v>
      </c>
      <c r="I2371" s="5">
        <v>0.76024307666666668</v>
      </c>
      <c r="K2371" s="5" t="s">
        <v>20</v>
      </c>
      <c r="L2371" s="5">
        <f>AVERAGE(I2371:I2373)</f>
        <v>0.71224374777777777</v>
      </c>
    </row>
    <row r="2372" spans="1:12" x14ac:dyDescent="0.2">
      <c r="C2372" s="5" t="s">
        <v>53</v>
      </c>
      <c r="D2372" s="5" t="s">
        <v>20</v>
      </c>
      <c r="E2372" s="5">
        <v>428</v>
      </c>
      <c r="F2372" s="5">
        <v>0.82127678000000004</v>
      </c>
      <c r="G2372" s="5">
        <v>0.64798599999999995</v>
      </c>
      <c r="H2372" s="5">
        <v>0.79986327000000002</v>
      </c>
      <c r="I2372" s="5">
        <v>0.75637535</v>
      </c>
      <c r="K2372" s="5" t="s">
        <v>19</v>
      </c>
      <c r="L2372" s="5">
        <f>I2374</f>
        <v>-3</v>
      </c>
    </row>
    <row r="2373" spans="1:12" x14ac:dyDescent="0.2">
      <c r="C2373" s="5" t="s">
        <v>52</v>
      </c>
      <c r="D2373" s="5" t="s">
        <v>20</v>
      </c>
      <c r="E2373" s="5">
        <v>54</v>
      </c>
      <c r="F2373" s="5">
        <v>0.87318501000000004</v>
      </c>
      <c r="G2373" s="5">
        <v>0.22427283000000001</v>
      </c>
      <c r="H2373" s="5">
        <v>0.76288060999999996</v>
      </c>
      <c r="I2373" s="5">
        <v>0.62011281666666662</v>
      </c>
      <c r="K2373" s="5" t="s">
        <v>18</v>
      </c>
      <c r="L2373" s="5">
        <f>I2375</f>
        <v>-2.6620819666666669</v>
      </c>
    </row>
    <row r="2374" spans="1:12" x14ac:dyDescent="0.2">
      <c r="C2374" s="5" t="s">
        <v>51</v>
      </c>
      <c r="D2374" s="5" t="s">
        <v>19</v>
      </c>
      <c r="E2374" s="5">
        <v>223</v>
      </c>
      <c r="F2374" s="5">
        <v>-3</v>
      </c>
      <c r="G2374" s="5">
        <v>-3</v>
      </c>
      <c r="H2374" s="5">
        <v>-3</v>
      </c>
      <c r="I2374" s="5">
        <v>-3</v>
      </c>
      <c r="K2374" s="5" t="s">
        <v>17</v>
      </c>
      <c r="L2374" s="5">
        <f>I2376</f>
        <v>-1.308127</v>
      </c>
    </row>
    <row r="2375" spans="1:12" x14ac:dyDescent="0.2">
      <c r="C2375" s="5" t="s">
        <v>50</v>
      </c>
      <c r="D2375" s="5" t="s">
        <v>18</v>
      </c>
      <c r="E2375" s="5">
        <v>1325</v>
      </c>
      <c r="F2375" s="5">
        <v>-2.2409129999999999</v>
      </c>
      <c r="G2375" s="5">
        <v>-2.7453329000000002</v>
      </c>
      <c r="H2375" s="5">
        <v>-3</v>
      </c>
      <c r="I2375" s="5">
        <v>-2.6620819666666669</v>
      </c>
      <c r="K2375" s="5" t="s">
        <v>16</v>
      </c>
      <c r="L2375" s="5">
        <f>I2377</f>
        <v>-1.4783960333333332</v>
      </c>
    </row>
    <row r="2376" spans="1:12" x14ac:dyDescent="0.2">
      <c r="C2376" s="5" t="s">
        <v>49</v>
      </c>
      <c r="D2376" s="5" t="s">
        <v>17</v>
      </c>
      <c r="E2376" s="5">
        <v>2126</v>
      </c>
      <c r="F2376" s="5">
        <v>-1.3079577</v>
      </c>
      <c r="G2376" s="5">
        <v>-1.2974677999999999</v>
      </c>
      <c r="H2376" s="5">
        <v>-1.3189554999999999</v>
      </c>
      <c r="I2376" s="5">
        <v>-1.308127</v>
      </c>
      <c r="K2376" s="5" t="s">
        <v>15</v>
      </c>
      <c r="L2376" s="5">
        <f>I2378</f>
        <v>-1.0514736999999998</v>
      </c>
    </row>
    <row r="2377" spans="1:12" x14ac:dyDescent="0.2">
      <c r="C2377" s="5" t="s">
        <v>48</v>
      </c>
      <c r="D2377" s="5" t="s">
        <v>16</v>
      </c>
      <c r="E2377" s="5">
        <v>733</v>
      </c>
      <c r="F2377" s="5">
        <v>-1.5444684</v>
      </c>
      <c r="G2377" s="5">
        <v>-1.5851310000000001</v>
      </c>
      <c r="H2377" s="5">
        <v>-1.3055886999999999</v>
      </c>
      <c r="I2377" s="5">
        <v>-1.4783960333333332</v>
      </c>
      <c r="K2377" s="5" t="s">
        <v>14</v>
      </c>
      <c r="L2377" s="5">
        <f>AVERAGE(I2379:I2380)</f>
        <v>-1.7010434833333334</v>
      </c>
    </row>
    <row r="2378" spans="1:12" x14ac:dyDescent="0.2">
      <c r="C2378" s="5" t="s">
        <v>47</v>
      </c>
      <c r="D2378" s="5" t="s">
        <v>15</v>
      </c>
      <c r="E2378" s="5">
        <v>2749</v>
      </c>
      <c r="F2378" s="5">
        <v>-0.9896701</v>
      </c>
      <c r="G2378" s="5">
        <v>-1.0938087999999999</v>
      </c>
      <c r="H2378" s="5">
        <v>-1.0709422</v>
      </c>
      <c r="I2378" s="5">
        <v>-1.0514736999999998</v>
      </c>
      <c r="K2378" s="5" t="s">
        <v>13</v>
      </c>
      <c r="L2378" s="5">
        <f>AVERAGE(I2381:I2383)</f>
        <v>-1.6981017333333333</v>
      </c>
    </row>
    <row r="2379" spans="1:12" x14ac:dyDescent="0.2">
      <c r="C2379" s="5" t="s">
        <v>46</v>
      </c>
      <c r="D2379" s="5" t="s">
        <v>14</v>
      </c>
      <c r="E2379" s="5">
        <v>2553</v>
      </c>
      <c r="F2379" s="5">
        <v>-1.5963290000000001</v>
      </c>
      <c r="G2379" s="5">
        <v>-1.6684399999999999</v>
      </c>
      <c r="H2379" s="5">
        <v>-1.5892575</v>
      </c>
      <c r="I2379" s="5">
        <v>-1.6180088333333333</v>
      </c>
      <c r="K2379" s="5" t="s">
        <v>12</v>
      </c>
      <c r="L2379" s="5">
        <f>I2384</f>
        <v>-1.6322969000000001</v>
      </c>
    </row>
    <row r="2380" spans="1:12" x14ac:dyDescent="0.2">
      <c r="C2380" s="5" t="s">
        <v>45</v>
      </c>
      <c r="D2380" s="5" t="s">
        <v>14</v>
      </c>
      <c r="E2380" s="5">
        <v>550</v>
      </c>
      <c r="F2380" s="5">
        <v>-1.8590598</v>
      </c>
      <c r="G2380" s="5">
        <v>-1.8863584</v>
      </c>
      <c r="H2380" s="5">
        <v>-1.6068161999999999</v>
      </c>
      <c r="I2380" s="5">
        <v>-1.7840781333333335</v>
      </c>
      <c r="K2380" s="5" t="s">
        <v>11</v>
      </c>
      <c r="L2380" s="5">
        <f>AVERAGE(I2385:I2386)</f>
        <v>-1.5932093000000001</v>
      </c>
    </row>
    <row r="2381" spans="1:12" x14ac:dyDescent="0.2">
      <c r="C2381" s="5" t="s">
        <v>44</v>
      </c>
      <c r="D2381" s="5" t="s">
        <v>13</v>
      </c>
      <c r="E2381" s="5">
        <v>667</v>
      </c>
      <c r="F2381" s="5">
        <v>-1.4657017000000001</v>
      </c>
      <c r="G2381" s="5">
        <v>-1.3332995000000001</v>
      </c>
      <c r="H2381" s="5">
        <v>-1.8666706</v>
      </c>
      <c r="I2381" s="5">
        <v>-1.5552239333333333</v>
      </c>
      <c r="K2381" s="5" t="s">
        <v>10</v>
      </c>
      <c r="L2381" s="5">
        <f>AVERAGE(I2387:I2388)</f>
        <v>-1.45174465</v>
      </c>
    </row>
    <row r="2382" spans="1:12" x14ac:dyDescent="0.2">
      <c r="C2382" s="5" t="s">
        <v>43</v>
      </c>
      <c r="D2382" s="5" t="s">
        <v>13</v>
      </c>
      <c r="E2382" s="5">
        <v>2103</v>
      </c>
      <c r="F2382" s="5">
        <v>-1.7425664000000001</v>
      </c>
      <c r="G2382" s="5">
        <v>-1.9917138000000001</v>
      </c>
      <c r="H2382" s="5">
        <v>-1.7633239999999999</v>
      </c>
      <c r="I2382" s="5">
        <v>-1.8325347333333333</v>
      </c>
      <c r="K2382" s="5" t="s">
        <v>9</v>
      </c>
      <c r="L2382" s="5">
        <f>AVERAGE(I2389:I2391)</f>
        <v>-1.4020317666666668</v>
      </c>
    </row>
    <row r="2383" spans="1:12" x14ac:dyDescent="0.2">
      <c r="C2383" s="5" t="s">
        <v>42</v>
      </c>
      <c r="D2383" s="5" t="s">
        <v>13</v>
      </c>
      <c r="E2383" s="5">
        <v>638</v>
      </c>
      <c r="F2383" s="5">
        <v>-1.6224878</v>
      </c>
      <c r="G2383" s="5">
        <v>-1.8258776999999999</v>
      </c>
      <c r="H2383" s="5">
        <v>-1.6712741</v>
      </c>
      <c r="I2383" s="5">
        <v>-1.7065465333333334</v>
      </c>
      <c r="K2383" s="5" t="s">
        <v>8</v>
      </c>
      <c r="L2383" s="5">
        <f>I2392</f>
        <v>-1.3066968333333333</v>
      </c>
    </row>
    <row r="2384" spans="1:12" x14ac:dyDescent="0.2">
      <c r="C2384" s="5" t="s">
        <v>41</v>
      </c>
      <c r="D2384" s="5" t="s">
        <v>12</v>
      </c>
      <c r="E2384" s="5">
        <v>929</v>
      </c>
      <c r="F2384" s="5">
        <v>-1.7345303000000001</v>
      </c>
      <c r="G2384" s="5">
        <v>-1.5497399999999999</v>
      </c>
      <c r="H2384" s="5">
        <v>-1.6126204</v>
      </c>
      <c r="I2384" s="5">
        <v>-1.6322969000000001</v>
      </c>
      <c r="K2384" s="5" t="s">
        <v>7</v>
      </c>
      <c r="L2384" s="5">
        <f>I2393</f>
        <v>-1.2036732333333333</v>
      </c>
    </row>
    <row r="2385" spans="3:12" x14ac:dyDescent="0.2">
      <c r="C2385" s="5" t="s">
        <v>40</v>
      </c>
      <c r="D2385" s="5" t="s">
        <v>11</v>
      </c>
      <c r="E2385" s="5">
        <v>1396</v>
      </c>
      <c r="F2385" s="5">
        <v>-1.5434232000000001</v>
      </c>
      <c r="G2385" s="5">
        <v>-1.3877911999999999</v>
      </c>
      <c r="H2385" s="5">
        <v>-0.9086765</v>
      </c>
      <c r="I2385" s="5">
        <v>-1.2799636333333333</v>
      </c>
      <c r="K2385" s="5" t="s">
        <v>6</v>
      </c>
      <c r="L2385" s="5">
        <f>I2394</f>
        <v>-2.4562447333333335</v>
      </c>
    </row>
    <row r="2386" spans="3:12" x14ac:dyDescent="0.2">
      <c r="C2386" s="5" t="s">
        <v>39</v>
      </c>
      <c r="D2386" s="5" t="s">
        <v>11</v>
      </c>
      <c r="E2386" s="5">
        <v>206</v>
      </c>
      <c r="F2386" s="5">
        <v>-3</v>
      </c>
      <c r="G2386" s="5">
        <v>-1.2380142000000001</v>
      </c>
      <c r="H2386" s="5">
        <v>-1.4813506999999999</v>
      </c>
      <c r="I2386" s="5">
        <v>-1.9064549666666668</v>
      </c>
      <c r="K2386" s="5" t="s">
        <v>5</v>
      </c>
      <c r="L2386" s="5">
        <f>I2395</f>
        <v>-2.0988430333333334</v>
      </c>
    </row>
    <row r="2387" spans="3:12" x14ac:dyDescent="0.2">
      <c r="C2387" s="5" t="s">
        <v>38</v>
      </c>
      <c r="D2387" s="5" t="s">
        <v>10</v>
      </c>
      <c r="E2387" s="5">
        <v>686</v>
      </c>
      <c r="F2387" s="5">
        <v>-1.1953533999999999</v>
      </c>
      <c r="G2387" s="5">
        <v>-1.6143430999999999</v>
      </c>
      <c r="H2387" s="5">
        <v>-1.4809288</v>
      </c>
      <c r="I2387" s="5">
        <v>-1.4302084333333334</v>
      </c>
      <c r="K2387" s="5" t="s">
        <v>4</v>
      </c>
      <c r="L2387" s="5">
        <f>I2396</f>
        <v>-1.3116993666666668</v>
      </c>
    </row>
    <row r="2388" spans="3:12" x14ac:dyDescent="0.2">
      <c r="C2388" s="5" t="s">
        <v>37</v>
      </c>
      <c r="D2388" s="5" t="s">
        <v>10</v>
      </c>
      <c r="E2388" s="5">
        <v>300</v>
      </c>
      <c r="F2388" s="5">
        <v>-1.4989083000000001</v>
      </c>
      <c r="G2388" s="5">
        <v>-1.4012682999999999</v>
      </c>
      <c r="H2388" s="5">
        <v>-1.519666</v>
      </c>
      <c r="I2388" s="5">
        <v>-1.4732808666666666</v>
      </c>
      <c r="K2388" s="5" t="s">
        <v>3</v>
      </c>
      <c r="L2388" s="5">
        <f>AVERAGE(I2397:I2398)</f>
        <v>-2.2527724833333331</v>
      </c>
    </row>
    <row r="2389" spans="3:12" x14ac:dyDescent="0.2">
      <c r="C2389" s="5" t="s">
        <v>36</v>
      </c>
      <c r="D2389" s="5" t="s">
        <v>9</v>
      </c>
      <c r="E2389" s="5">
        <v>1619</v>
      </c>
      <c r="F2389" s="5">
        <v>-1.3279439</v>
      </c>
      <c r="G2389" s="5">
        <v>-1.4010001000000001</v>
      </c>
      <c r="H2389" s="5">
        <v>-1.5528215999999999</v>
      </c>
      <c r="I2389" s="5">
        <v>-1.4272552000000001</v>
      </c>
      <c r="K2389" s="5" t="s">
        <v>2</v>
      </c>
      <c r="L2389" s="5">
        <f>AVERAGE(I2399:I2400)</f>
        <v>-2.6525013499999996</v>
      </c>
    </row>
    <row r="2390" spans="3:12" x14ac:dyDescent="0.2">
      <c r="C2390" s="5" t="s">
        <v>35</v>
      </c>
      <c r="D2390" s="5" t="s">
        <v>9</v>
      </c>
      <c r="E2390" s="5">
        <v>827</v>
      </c>
      <c r="F2390" s="5">
        <v>-1.2958399</v>
      </c>
      <c r="G2390" s="5">
        <v>-1.2618689000000001</v>
      </c>
      <c r="H2390" s="5">
        <v>-1.4829289999999999</v>
      </c>
      <c r="I2390" s="5">
        <v>-1.3468792666666669</v>
      </c>
      <c r="K2390" s="5" t="s">
        <v>1</v>
      </c>
      <c r="L2390" s="5">
        <f>I2401</f>
        <v>-3</v>
      </c>
    </row>
    <row r="2391" spans="3:12" x14ac:dyDescent="0.2">
      <c r="C2391" s="5" t="s">
        <v>34</v>
      </c>
      <c r="D2391" s="5" t="s">
        <v>9</v>
      </c>
      <c r="E2391" s="5">
        <v>433</v>
      </c>
      <c r="F2391" s="5">
        <v>-1.357245</v>
      </c>
      <c r="G2391" s="5">
        <v>-1.5606348999999999</v>
      </c>
      <c r="H2391" s="5">
        <v>-1.3780026000000001</v>
      </c>
      <c r="I2391" s="5">
        <v>-1.4319608333333333</v>
      </c>
    </row>
    <row r="2392" spans="3:12" x14ac:dyDescent="0.2">
      <c r="C2392" s="5" t="s">
        <v>33</v>
      </c>
      <c r="D2392" s="5" t="s">
        <v>8</v>
      </c>
      <c r="E2392" s="5">
        <v>1011</v>
      </c>
      <c r="F2392" s="5">
        <v>-1.2783502</v>
      </c>
      <c r="G2392" s="5">
        <v>-1.3725957</v>
      </c>
      <c r="H2392" s="5">
        <v>-1.2691446</v>
      </c>
      <c r="I2392" s="5">
        <v>-1.3066968333333333</v>
      </c>
    </row>
    <row r="2393" spans="3:12" x14ac:dyDescent="0.2">
      <c r="C2393" s="5" t="s">
        <v>32</v>
      </c>
      <c r="D2393" s="5" t="s">
        <v>7</v>
      </c>
      <c r="E2393" s="5">
        <v>413</v>
      </c>
      <c r="F2393" s="5">
        <v>-1.0144877999999999</v>
      </c>
      <c r="G2393" s="5">
        <v>-1.2390671</v>
      </c>
      <c r="H2393" s="5">
        <v>-1.3574648</v>
      </c>
      <c r="I2393" s="5">
        <v>-1.2036732333333333</v>
      </c>
    </row>
    <row r="2394" spans="3:12" x14ac:dyDescent="0.2">
      <c r="C2394" s="5" t="s">
        <v>31</v>
      </c>
      <c r="D2394" s="5" t="s">
        <v>6</v>
      </c>
      <c r="E2394" s="5">
        <v>783</v>
      </c>
      <c r="F2394" s="5">
        <v>-2.3134888999999998</v>
      </c>
      <c r="G2394" s="5">
        <v>-2.5168788000000002</v>
      </c>
      <c r="H2394" s="5">
        <v>-2.5383665</v>
      </c>
      <c r="I2394" s="5">
        <v>-2.4562447333333335</v>
      </c>
    </row>
    <row r="2395" spans="3:12" x14ac:dyDescent="0.2">
      <c r="C2395" s="5" t="s">
        <v>30</v>
      </c>
      <c r="D2395" s="5" t="s">
        <v>5</v>
      </c>
      <c r="E2395" s="5">
        <v>1400</v>
      </c>
      <c r="F2395" s="5">
        <v>-1.9126426000000001</v>
      </c>
      <c r="G2395" s="5">
        <v>-2.0702750000000001</v>
      </c>
      <c r="H2395" s="5">
        <v>-2.3136114999999999</v>
      </c>
      <c r="I2395" s="5">
        <v>-2.0988430333333334</v>
      </c>
    </row>
    <row r="2396" spans="3:12" x14ac:dyDescent="0.2">
      <c r="C2396" s="5" t="s">
        <v>29</v>
      </c>
      <c r="D2396" s="5" t="s">
        <v>4</v>
      </c>
      <c r="E2396" s="5">
        <v>102</v>
      </c>
      <c r="F2396" s="5">
        <v>-1.4283273000000001</v>
      </c>
      <c r="G2396" s="5">
        <v>-1.3306872000000001</v>
      </c>
      <c r="H2396" s="5">
        <v>-1.1760835999999999</v>
      </c>
      <c r="I2396" s="5">
        <v>-1.3116993666666668</v>
      </c>
    </row>
    <row r="2397" spans="3:12" x14ac:dyDescent="0.2">
      <c r="C2397" s="5" t="s">
        <v>28</v>
      </c>
      <c r="D2397" s="5" t="s">
        <v>3</v>
      </c>
      <c r="E2397" s="5">
        <v>429</v>
      </c>
      <c r="F2397" s="5">
        <v>-1.3989719</v>
      </c>
      <c r="G2397" s="5">
        <v>-1.1416310000000001</v>
      </c>
      <c r="H2397" s="5">
        <v>-1.976032</v>
      </c>
      <c r="I2397" s="5">
        <v>-1.5055449666666665</v>
      </c>
    </row>
    <row r="2398" spans="3:12" x14ac:dyDescent="0.2">
      <c r="C2398" s="5" t="s">
        <v>27</v>
      </c>
      <c r="D2398" s="5" t="s">
        <v>3</v>
      </c>
      <c r="E2398" s="5">
        <v>128</v>
      </c>
      <c r="F2398" s="5">
        <v>-3</v>
      </c>
      <c r="G2398" s="5">
        <v>-3</v>
      </c>
      <c r="H2398" s="5">
        <v>-3</v>
      </c>
      <c r="I2398" s="5">
        <v>-3</v>
      </c>
    </row>
    <row r="2399" spans="3:12" x14ac:dyDescent="0.2">
      <c r="C2399" s="5" t="s">
        <v>26</v>
      </c>
      <c r="D2399" s="5" t="s">
        <v>2</v>
      </c>
      <c r="E2399" s="5">
        <v>4552</v>
      </c>
      <c r="F2399" s="5">
        <v>-2.4758694000000001</v>
      </c>
      <c r="G2399" s="5">
        <v>-2.5031680000000001</v>
      </c>
      <c r="H2399" s="5">
        <v>-2.603837</v>
      </c>
      <c r="I2399" s="5">
        <v>-2.5276247999999999</v>
      </c>
    </row>
    <row r="2400" spans="3:12" x14ac:dyDescent="0.2">
      <c r="C2400" s="5" t="s">
        <v>25</v>
      </c>
      <c r="D2400" s="5" t="s">
        <v>2</v>
      </c>
      <c r="E2400" s="5">
        <v>974</v>
      </c>
      <c r="F2400" s="5">
        <v>-3</v>
      </c>
      <c r="G2400" s="5">
        <v>-3</v>
      </c>
      <c r="H2400" s="5">
        <v>-2.3321337</v>
      </c>
      <c r="I2400" s="5">
        <v>-2.7773778999999998</v>
      </c>
    </row>
    <row r="2401" spans="1:12" x14ac:dyDescent="0.2">
      <c r="C2401" s="5" t="s">
        <v>23</v>
      </c>
      <c r="D2401" s="5" t="s">
        <v>22</v>
      </c>
      <c r="E2401" s="5">
        <v>502</v>
      </c>
      <c r="F2401" s="5">
        <v>-3</v>
      </c>
      <c r="G2401" s="5">
        <v>-3</v>
      </c>
      <c r="H2401" s="5">
        <v>-3</v>
      </c>
      <c r="I2401" s="5">
        <v>-3</v>
      </c>
    </row>
    <row r="2402" spans="1:12" x14ac:dyDescent="0.2">
      <c r="A2402" s="5" t="s">
        <v>10</v>
      </c>
      <c r="B2402" s="5">
        <v>192</v>
      </c>
      <c r="C2402" s="5" t="s">
        <v>55</v>
      </c>
      <c r="D2402" s="5" t="s">
        <v>21</v>
      </c>
      <c r="E2402" s="5">
        <v>124</v>
      </c>
      <c r="F2402" s="5">
        <v>-3</v>
      </c>
      <c r="G2402" s="5">
        <v>-3</v>
      </c>
      <c r="H2402" s="5">
        <v>-3</v>
      </c>
      <c r="I2402" s="5">
        <v>-3</v>
      </c>
      <c r="K2402" s="5" t="s">
        <v>21</v>
      </c>
      <c r="L2402" s="5">
        <f>I2402</f>
        <v>-3</v>
      </c>
    </row>
    <row r="2403" spans="1:12" x14ac:dyDescent="0.2">
      <c r="C2403" s="5" t="s">
        <v>54</v>
      </c>
      <c r="D2403" s="5" t="s">
        <v>20</v>
      </c>
      <c r="E2403" s="5">
        <v>229</v>
      </c>
      <c r="F2403" s="5">
        <v>-3</v>
      </c>
      <c r="G2403" s="5">
        <v>-3</v>
      </c>
      <c r="H2403" s="5">
        <v>-1.7034102</v>
      </c>
      <c r="I2403" s="5">
        <v>-2.5678034000000003</v>
      </c>
      <c r="K2403" s="5" t="s">
        <v>20</v>
      </c>
      <c r="L2403" s="5">
        <f>AVERAGE(I2403:I2405)</f>
        <v>-2.8559344666666671</v>
      </c>
    </row>
    <row r="2404" spans="1:12" x14ac:dyDescent="0.2">
      <c r="C2404" s="5" t="s">
        <v>53</v>
      </c>
      <c r="D2404" s="5" t="s">
        <v>20</v>
      </c>
      <c r="E2404" s="5">
        <v>103</v>
      </c>
      <c r="F2404" s="5">
        <v>-3</v>
      </c>
      <c r="G2404" s="5">
        <v>-3</v>
      </c>
      <c r="H2404" s="5">
        <v>-3</v>
      </c>
      <c r="I2404" s="5">
        <v>-3</v>
      </c>
      <c r="K2404" s="5" t="s">
        <v>19</v>
      </c>
      <c r="L2404" s="5">
        <f>I2406</f>
        <v>-3</v>
      </c>
    </row>
    <row r="2405" spans="1:12" x14ac:dyDescent="0.2">
      <c r="C2405" s="5" t="s">
        <v>52</v>
      </c>
      <c r="D2405" s="5" t="s">
        <v>20</v>
      </c>
      <c r="E2405" s="5">
        <v>44</v>
      </c>
      <c r="F2405" s="5">
        <v>-3</v>
      </c>
      <c r="G2405" s="5">
        <v>-3</v>
      </c>
      <c r="H2405" s="5">
        <v>-3</v>
      </c>
      <c r="I2405" s="5">
        <v>-3</v>
      </c>
      <c r="K2405" s="5" t="s">
        <v>18</v>
      </c>
      <c r="L2405" s="5">
        <f>I2407</f>
        <v>-2.3992927666666666</v>
      </c>
    </row>
    <row r="2406" spans="1:12" x14ac:dyDescent="0.2">
      <c r="C2406" s="5" t="s">
        <v>51</v>
      </c>
      <c r="D2406" s="5" t="s">
        <v>19</v>
      </c>
      <c r="E2406" s="5">
        <v>96</v>
      </c>
      <c r="F2406" s="5">
        <v>-3</v>
      </c>
      <c r="G2406" s="5">
        <v>-3</v>
      </c>
      <c r="H2406" s="5">
        <v>-3</v>
      </c>
      <c r="I2406" s="5">
        <v>-3</v>
      </c>
      <c r="K2406" s="5" t="s">
        <v>17</v>
      </c>
      <c r="L2406" s="5">
        <f>I2408</f>
        <v>-2.7681193999999998</v>
      </c>
    </row>
    <row r="2407" spans="1:12" x14ac:dyDescent="0.2">
      <c r="C2407" s="5" t="s">
        <v>50</v>
      </c>
      <c r="D2407" s="5" t="s">
        <v>18</v>
      </c>
      <c r="E2407" s="5">
        <v>60</v>
      </c>
      <c r="F2407" s="5">
        <v>-1.1978783</v>
      </c>
      <c r="G2407" s="5">
        <v>-3</v>
      </c>
      <c r="H2407" s="5">
        <v>-3</v>
      </c>
      <c r="I2407" s="5">
        <v>-2.3992927666666666</v>
      </c>
      <c r="K2407" s="5" t="s">
        <v>16</v>
      </c>
      <c r="L2407" s="5">
        <f>I2409</f>
        <v>-2.2899272333333331</v>
      </c>
    </row>
    <row r="2408" spans="1:12" x14ac:dyDescent="0.2">
      <c r="C2408" s="5" t="s">
        <v>49</v>
      </c>
      <c r="D2408" s="5" t="s">
        <v>17</v>
      </c>
      <c r="E2408" s="5">
        <v>480</v>
      </c>
      <c r="F2408" s="5">
        <v>-3</v>
      </c>
      <c r="G2408" s="5">
        <v>-2.3043581999999998</v>
      </c>
      <c r="H2408" s="5">
        <v>-3</v>
      </c>
      <c r="I2408" s="5">
        <v>-2.7681193999999998</v>
      </c>
      <c r="K2408" s="5" t="s">
        <v>15</v>
      </c>
      <c r="L2408" s="5">
        <f>I2410</f>
        <v>-2.6263732000000002</v>
      </c>
    </row>
    <row r="2409" spans="1:12" x14ac:dyDescent="0.2">
      <c r="C2409" s="5" t="s">
        <v>48</v>
      </c>
      <c r="D2409" s="5" t="s">
        <v>16</v>
      </c>
      <c r="E2409" s="5">
        <v>200</v>
      </c>
      <c r="F2409" s="5">
        <v>-3</v>
      </c>
      <c r="G2409" s="5">
        <v>-1.9241470000000001</v>
      </c>
      <c r="H2409" s="5">
        <v>-1.9456347000000001</v>
      </c>
      <c r="I2409" s="5">
        <v>-2.2899272333333331</v>
      </c>
      <c r="K2409" s="5" t="s">
        <v>14</v>
      </c>
      <c r="L2409" s="5">
        <f>AVERAGE(I2411:I2412)</f>
        <v>-1.0404801166666666</v>
      </c>
    </row>
    <row r="2410" spans="1:12" x14ac:dyDescent="0.2">
      <c r="C2410" s="5" t="s">
        <v>47</v>
      </c>
      <c r="D2410" s="5" t="s">
        <v>15</v>
      </c>
      <c r="E2410" s="5">
        <v>576</v>
      </c>
      <c r="F2410" s="5">
        <v>-1.8791195999999999</v>
      </c>
      <c r="G2410" s="5">
        <v>-3</v>
      </c>
      <c r="H2410" s="5">
        <v>-3</v>
      </c>
      <c r="I2410" s="5">
        <v>-2.6263732000000002</v>
      </c>
      <c r="K2410" s="5" t="s">
        <v>13</v>
      </c>
      <c r="L2410" s="5">
        <f>AVERAGE(I2413:I2415)</f>
        <v>-1.3682208444444448</v>
      </c>
    </row>
    <row r="2411" spans="1:12" x14ac:dyDescent="0.2">
      <c r="C2411" s="5" t="s">
        <v>46</v>
      </c>
      <c r="D2411" s="5" t="s">
        <v>14</v>
      </c>
      <c r="E2411" s="5">
        <v>433</v>
      </c>
      <c r="F2411" s="5">
        <v>-0.99551719999999999</v>
      </c>
      <c r="G2411" s="5">
        <v>-1.0835136000000001</v>
      </c>
      <c r="H2411" s="5">
        <v>-1.0258201</v>
      </c>
      <c r="I2411" s="5">
        <v>-1.0349503</v>
      </c>
      <c r="K2411" s="5" t="s">
        <v>12</v>
      </c>
      <c r="L2411" s="5">
        <f>I2416</f>
        <v>0.33071228999999996</v>
      </c>
    </row>
    <row r="2412" spans="1:12" x14ac:dyDescent="0.2">
      <c r="C2412" s="5" t="s">
        <v>45</v>
      </c>
      <c r="D2412" s="5" t="s">
        <v>14</v>
      </c>
      <c r="E2412" s="5">
        <v>261</v>
      </c>
      <c r="F2412" s="5">
        <v>-1.2922996</v>
      </c>
      <c r="G2412" s="5">
        <v>-0.78448499999999999</v>
      </c>
      <c r="H2412" s="5">
        <v>-1.0612452000000001</v>
      </c>
      <c r="I2412" s="5">
        <v>-1.0460099333333333</v>
      </c>
      <c r="K2412" s="5" t="s">
        <v>11</v>
      </c>
      <c r="L2412" s="5">
        <f>AVERAGE(I2417:I2418)</f>
        <v>-0.85971894999999998</v>
      </c>
    </row>
    <row r="2413" spans="1:12" x14ac:dyDescent="0.2">
      <c r="C2413" s="5" t="s">
        <v>44</v>
      </c>
      <c r="D2413" s="5" t="s">
        <v>13</v>
      </c>
      <c r="E2413" s="5">
        <v>153</v>
      </c>
      <c r="F2413" s="5">
        <v>-1.4283273000000001</v>
      </c>
      <c r="G2413" s="5">
        <v>-3</v>
      </c>
      <c r="H2413" s="5">
        <v>-0.92620619999999998</v>
      </c>
      <c r="I2413" s="5">
        <v>-1.7848445000000002</v>
      </c>
      <c r="K2413" s="5" t="s">
        <v>10</v>
      </c>
      <c r="L2413" s="5">
        <f>AVERAGE(I2419:I2420)</f>
        <v>4.4702966666666736E-3</v>
      </c>
    </row>
    <row r="2414" spans="1:12" x14ac:dyDescent="0.2">
      <c r="C2414" s="5" t="s">
        <v>43</v>
      </c>
      <c r="D2414" s="5" t="s">
        <v>13</v>
      </c>
      <c r="E2414" s="5">
        <v>385</v>
      </c>
      <c r="F2414" s="5">
        <v>-0.85905980000000004</v>
      </c>
      <c r="G2414" s="5">
        <v>-1.6065176999999999</v>
      </c>
      <c r="H2414" s="5">
        <v>-1.1886728</v>
      </c>
      <c r="I2414" s="5">
        <v>-1.2180834333333335</v>
      </c>
      <c r="K2414" s="5" t="s">
        <v>9</v>
      </c>
      <c r="L2414" s="5">
        <f>AVERAGE(I2421:I2423)</f>
        <v>-2.0475822555555556</v>
      </c>
    </row>
    <row r="2415" spans="1:12" x14ac:dyDescent="0.2">
      <c r="C2415" s="5" t="s">
        <v>42</v>
      </c>
      <c r="D2415" s="5" t="s">
        <v>13</v>
      </c>
      <c r="E2415" s="5">
        <v>72</v>
      </c>
      <c r="F2415" s="5">
        <v>-1.2770596000000001</v>
      </c>
      <c r="G2415" s="5">
        <v>-0.52620699999999998</v>
      </c>
      <c r="H2415" s="5">
        <v>-1.5019372</v>
      </c>
      <c r="I2415" s="5">
        <v>-1.1017346000000001</v>
      </c>
      <c r="K2415" s="5" t="s">
        <v>8</v>
      </c>
      <c r="L2415" s="5">
        <f>I2424</f>
        <v>-1.3566929666666667</v>
      </c>
    </row>
    <row r="2416" spans="1:12" x14ac:dyDescent="0.2">
      <c r="C2416" s="5" t="s">
        <v>41</v>
      </c>
      <c r="D2416" s="5" t="s">
        <v>12</v>
      </c>
      <c r="E2416" s="5">
        <v>160</v>
      </c>
      <c r="F2416" s="5">
        <v>0.67391343000000004</v>
      </c>
      <c r="G2416" s="5">
        <v>0.32809904000000001</v>
      </c>
      <c r="H2416" s="5">
        <v>-9.8756E-3</v>
      </c>
      <c r="I2416" s="5">
        <v>0.33071228999999996</v>
      </c>
      <c r="K2416" s="5" t="s">
        <v>7</v>
      </c>
      <c r="L2416" s="5">
        <f>I2425</f>
        <v>-2.3728990333333333</v>
      </c>
    </row>
    <row r="2417" spans="3:12" x14ac:dyDescent="0.2">
      <c r="C2417" s="5" t="s">
        <v>40</v>
      </c>
      <c r="D2417" s="5" t="s">
        <v>11</v>
      </c>
      <c r="E2417" s="5">
        <v>285</v>
      </c>
      <c r="F2417" s="5">
        <v>-0.76062859999999999</v>
      </c>
      <c r="G2417" s="5">
        <v>-0.18586730000000001</v>
      </c>
      <c r="H2417" s="5">
        <v>-0.59429960000000004</v>
      </c>
      <c r="I2417" s="5">
        <v>-0.51359849999999996</v>
      </c>
      <c r="K2417" s="5" t="s">
        <v>6</v>
      </c>
      <c r="L2417" s="5">
        <f>I2426</f>
        <v>-2.0255433666666667</v>
      </c>
    </row>
    <row r="2418" spans="3:12" x14ac:dyDescent="0.2">
      <c r="C2418" s="5" t="s">
        <v>39</v>
      </c>
      <c r="D2418" s="5" t="s">
        <v>11</v>
      </c>
      <c r="E2418" s="5">
        <v>26</v>
      </c>
      <c r="F2418" s="5">
        <v>-0.53367039999999999</v>
      </c>
      <c r="G2418" s="5">
        <v>-8.38478E-2</v>
      </c>
      <c r="H2418" s="5">
        <v>-3</v>
      </c>
      <c r="I2418" s="5">
        <v>-1.2058394000000001</v>
      </c>
      <c r="K2418" s="5" t="s">
        <v>5</v>
      </c>
      <c r="L2418" s="5">
        <f>I2427</f>
        <v>-2.7038892333333333</v>
      </c>
    </row>
    <row r="2419" spans="3:12" x14ac:dyDescent="0.2">
      <c r="C2419" s="5" t="s">
        <v>38</v>
      </c>
      <c r="D2419" s="5" t="s">
        <v>10</v>
      </c>
      <c r="E2419" s="5">
        <v>3420</v>
      </c>
      <c r="F2419" s="5">
        <v>-1.3485799999999999E-2</v>
      </c>
      <c r="G2419" s="5">
        <v>-1.41283E-2</v>
      </c>
      <c r="H2419" s="5">
        <v>-1.0428099999999999E-2</v>
      </c>
      <c r="I2419" s="5">
        <v>-1.2680733333333333E-2</v>
      </c>
      <c r="K2419" s="5" t="s">
        <v>4</v>
      </c>
      <c r="L2419" s="5">
        <f>I2428</f>
        <v>-3</v>
      </c>
    </row>
    <row r="2420" spans="3:12" x14ac:dyDescent="0.2">
      <c r="C2420" s="5" t="s">
        <v>37</v>
      </c>
      <c r="D2420" s="5" t="s">
        <v>10</v>
      </c>
      <c r="E2420" s="5">
        <v>245</v>
      </c>
      <c r="F2420" s="5">
        <v>4.5412859999999999E-2</v>
      </c>
      <c r="G2420" s="5">
        <v>0.22071302000000001</v>
      </c>
      <c r="H2420" s="5">
        <v>-0.20126189999999999</v>
      </c>
      <c r="I2420" s="5">
        <v>2.162132666666668E-2</v>
      </c>
      <c r="K2420" s="5" t="s">
        <v>3</v>
      </c>
      <c r="L2420" s="5">
        <f>AVERAGE(I2429:I2430)</f>
        <v>-1.3806585333333334</v>
      </c>
    </row>
    <row r="2421" spans="3:12" x14ac:dyDescent="0.2">
      <c r="C2421" s="5" t="s">
        <v>36</v>
      </c>
      <c r="D2421" s="5" t="s">
        <v>9</v>
      </c>
      <c r="E2421" s="5">
        <v>370</v>
      </c>
      <c r="F2421" s="5">
        <v>-1.8118376</v>
      </c>
      <c r="G2421" s="5">
        <v>-2.1913187000000001</v>
      </c>
      <c r="H2421" s="5">
        <v>-1.7356852</v>
      </c>
      <c r="I2421" s="5">
        <v>-1.9129471666666669</v>
      </c>
      <c r="K2421" s="5" t="s">
        <v>2</v>
      </c>
      <c r="L2421" s="5">
        <f>AVERAGE(I2431:I2432)</f>
        <v>0.60494361166666666</v>
      </c>
    </row>
    <row r="2422" spans="3:12" x14ac:dyDescent="0.2">
      <c r="C2422" s="5" t="s">
        <v>35</v>
      </c>
      <c r="D2422" s="5" t="s">
        <v>9</v>
      </c>
      <c r="E2422" s="5">
        <v>35</v>
      </c>
      <c r="F2422" s="5">
        <v>-3</v>
      </c>
      <c r="G2422" s="5">
        <v>-1.1671851</v>
      </c>
      <c r="H2422" s="5">
        <v>-1.1886728</v>
      </c>
      <c r="I2422" s="5">
        <v>-1.7852859666666667</v>
      </c>
      <c r="K2422" s="5" t="s">
        <v>1</v>
      </c>
      <c r="L2422" s="5">
        <f>I2433</f>
        <v>-3</v>
      </c>
    </row>
    <row r="2423" spans="3:12" x14ac:dyDescent="0.2">
      <c r="C2423" s="5" t="s">
        <v>34</v>
      </c>
      <c r="D2423" s="5" t="s">
        <v>9</v>
      </c>
      <c r="E2423" s="5">
        <v>82</v>
      </c>
      <c r="F2423" s="5">
        <v>-1.3335409</v>
      </c>
      <c r="G2423" s="5">
        <v>-3</v>
      </c>
      <c r="H2423" s="5">
        <v>-3</v>
      </c>
      <c r="I2423" s="5">
        <v>-2.4445136333333335</v>
      </c>
    </row>
    <row r="2424" spans="3:12" x14ac:dyDescent="0.2">
      <c r="C2424" s="5" t="s">
        <v>33</v>
      </c>
      <c r="D2424" s="5" t="s">
        <v>8</v>
      </c>
      <c r="E2424" s="5">
        <v>169</v>
      </c>
      <c r="F2424" s="5">
        <v>-1.2496738000000001</v>
      </c>
      <c r="G2424" s="5">
        <v>-1.2489437000000001</v>
      </c>
      <c r="H2424" s="5">
        <v>-1.5714614</v>
      </c>
      <c r="I2424" s="5">
        <v>-1.3566929666666667</v>
      </c>
    </row>
    <row r="2425" spans="3:12" x14ac:dyDescent="0.2">
      <c r="C2425" s="5" t="s">
        <v>32</v>
      </c>
      <c r="D2425" s="5" t="s">
        <v>7</v>
      </c>
      <c r="E2425" s="5">
        <v>25</v>
      </c>
      <c r="F2425" s="5">
        <v>-1.1186971000000001</v>
      </c>
      <c r="G2425" s="5">
        <v>-3</v>
      </c>
      <c r="H2425" s="5">
        <v>-3</v>
      </c>
      <c r="I2425" s="5">
        <v>-2.3728990333333333</v>
      </c>
    </row>
    <row r="2426" spans="3:12" x14ac:dyDescent="0.2">
      <c r="C2426" s="5" t="s">
        <v>31</v>
      </c>
      <c r="D2426" s="5" t="s">
        <v>6</v>
      </c>
      <c r="E2426" s="5">
        <v>139</v>
      </c>
      <c r="F2426" s="5">
        <v>-3</v>
      </c>
      <c r="G2426" s="5">
        <v>-1.7661317999999999</v>
      </c>
      <c r="H2426" s="5">
        <v>-1.3104982999999999</v>
      </c>
      <c r="I2426" s="5">
        <v>-2.0255433666666667</v>
      </c>
    </row>
    <row r="2427" spans="3:12" x14ac:dyDescent="0.2">
      <c r="C2427" s="5" t="s">
        <v>30</v>
      </c>
      <c r="D2427" s="5" t="s">
        <v>5</v>
      </c>
      <c r="E2427" s="5">
        <v>308</v>
      </c>
      <c r="F2427" s="5">
        <v>-3</v>
      </c>
      <c r="G2427" s="5">
        <v>-2.1116676999999999</v>
      </c>
      <c r="H2427" s="5">
        <v>-3</v>
      </c>
      <c r="I2427" s="5">
        <v>-2.7038892333333333</v>
      </c>
    </row>
    <row r="2428" spans="3:12" x14ac:dyDescent="0.2">
      <c r="C2428" s="5" t="s">
        <v>29</v>
      </c>
      <c r="D2428" s="5" t="s">
        <v>4</v>
      </c>
      <c r="E2428" s="5">
        <v>22</v>
      </c>
      <c r="F2428" s="5">
        <v>-3</v>
      </c>
      <c r="G2428" s="5">
        <v>-3</v>
      </c>
      <c r="H2428" s="5">
        <v>-3</v>
      </c>
      <c r="I2428" s="5">
        <v>-3</v>
      </c>
    </row>
    <row r="2429" spans="3:12" x14ac:dyDescent="0.2">
      <c r="C2429" s="5" t="s">
        <v>28</v>
      </c>
      <c r="D2429" s="5" t="s">
        <v>3</v>
      </c>
      <c r="E2429" s="5">
        <v>70</v>
      </c>
      <c r="F2429" s="5">
        <v>-0.45191179999999997</v>
      </c>
      <c r="G2429" s="5">
        <v>-0.6900638</v>
      </c>
      <c r="H2429" s="5">
        <v>-3</v>
      </c>
      <c r="I2429" s="5">
        <v>-1.3806585333333334</v>
      </c>
    </row>
    <row r="2430" spans="3:12" x14ac:dyDescent="0.2">
      <c r="C2430" s="5" t="s">
        <v>27</v>
      </c>
      <c r="D2430" s="5" t="s">
        <v>3</v>
      </c>
      <c r="E2430" s="5">
        <v>7</v>
      </c>
      <c r="F2430" s="5" t="s">
        <v>0</v>
      </c>
      <c r="G2430" s="5" t="s">
        <v>0</v>
      </c>
      <c r="H2430" s="5" t="s">
        <v>0</v>
      </c>
      <c r="I2430" s="5" t="s">
        <v>0</v>
      </c>
    </row>
    <row r="2431" spans="3:12" x14ac:dyDescent="0.2">
      <c r="C2431" s="5" t="s">
        <v>26</v>
      </c>
      <c r="D2431" s="5" t="s">
        <v>2</v>
      </c>
      <c r="E2431" s="5">
        <v>1303</v>
      </c>
      <c r="F2431" s="5">
        <v>0.80903241999999997</v>
      </c>
      <c r="G2431" s="5">
        <v>0.58125287999999997</v>
      </c>
      <c r="H2431" s="5">
        <v>0.66955686999999997</v>
      </c>
      <c r="I2431" s="5">
        <v>0.68661405666666664</v>
      </c>
    </row>
    <row r="2432" spans="3:12" x14ac:dyDescent="0.2">
      <c r="C2432" s="5" t="s">
        <v>25</v>
      </c>
      <c r="D2432" s="5" t="s">
        <v>2</v>
      </c>
      <c r="E2432" s="5">
        <v>177</v>
      </c>
      <c r="F2432" s="5">
        <v>0.62566219000000001</v>
      </c>
      <c r="G2432" s="5">
        <v>0.25924349000000002</v>
      </c>
      <c r="H2432" s="5">
        <v>0.68491382000000001</v>
      </c>
      <c r="I2432" s="5">
        <v>0.52327316666666668</v>
      </c>
    </row>
    <row r="2433" spans="1:12" x14ac:dyDescent="0.2">
      <c r="C2433" s="5" t="s">
        <v>23</v>
      </c>
      <c r="D2433" s="5" t="s">
        <v>22</v>
      </c>
      <c r="E2433" s="5">
        <v>118</v>
      </c>
      <c r="F2433" s="5">
        <v>-3</v>
      </c>
      <c r="G2433" s="5">
        <v>-3</v>
      </c>
      <c r="H2433" s="5">
        <v>-3</v>
      </c>
      <c r="I2433" s="5">
        <v>-3</v>
      </c>
    </row>
    <row r="2434" spans="1:12" x14ac:dyDescent="0.2">
      <c r="A2434" s="5" t="s">
        <v>10</v>
      </c>
      <c r="B2434" s="5">
        <v>193</v>
      </c>
      <c r="C2434" s="5" t="s">
        <v>55</v>
      </c>
      <c r="D2434" s="5" t="s">
        <v>21</v>
      </c>
      <c r="E2434" s="5">
        <v>109</v>
      </c>
      <c r="F2434" s="5">
        <v>-3</v>
      </c>
      <c r="G2434" s="5">
        <v>-3</v>
      </c>
      <c r="H2434" s="5">
        <v>-1.6820311999999999</v>
      </c>
      <c r="I2434" s="5">
        <v>-2.5606770666666665</v>
      </c>
      <c r="K2434" s="5" t="s">
        <v>21</v>
      </c>
      <c r="L2434" s="5">
        <f>I2434</f>
        <v>-2.5606770666666665</v>
      </c>
    </row>
    <row r="2435" spans="1:12" x14ac:dyDescent="0.2">
      <c r="C2435" s="5" t="s">
        <v>54</v>
      </c>
      <c r="D2435" s="5" t="s">
        <v>20</v>
      </c>
      <c r="E2435" s="5">
        <v>281</v>
      </c>
      <c r="F2435" s="5">
        <v>-2.1694634000000002</v>
      </c>
      <c r="G2435" s="5">
        <v>-3</v>
      </c>
      <c r="H2435" s="5">
        <v>-2.0933109999999999</v>
      </c>
      <c r="I2435" s="5">
        <v>-2.4209247999999999</v>
      </c>
      <c r="K2435" s="5" t="s">
        <v>20</v>
      </c>
      <c r="L2435" s="5">
        <f>AVERAGE(I2435:I2437)</f>
        <v>-2.8069749333333331</v>
      </c>
    </row>
    <row r="2436" spans="1:12" x14ac:dyDescent="0.2">
      <c r="C2436" s="5" t="s">
        <v>53</v>
      </c>
      <c r="D2436" s="5" t="s">
        <v>20</v>
      </c>
      <c r="E2436" s="5">
        <v>20</v>
      </c>
      <c r="F2436" s="5">
        <v>-3</v>
      </c>
      <c r="G2436" s="5">
        <v>-3</v>
      </c>
      <c r="H2436" s="5">
        <v>-3</v>
      </c>
      <c r="I2436" s="5">
        <v>-3</v>
      </c>
      <c r="K2436" s="5" t="s">
        <v>19</v>
      </c>
      <c r="L2436" s="5">
        <f>I2438</f>
        <v>-3</v>
      </c>
    </row>
    <row r="2437" spans="1:12" x14ac:dyDescent="0.2">
      <c r="C2437" s="5" t="s">
        <v>52</v>
      </c>
      <c r="D2437" s="5" t="s">
        <v>20</v>
      </c>
      <c r="E2437" s="5">
        <v>15</v>
      </c>
      <c r="F2437" s="5">
        <v>-3</v>
      </c>
      <c r="G2437" s="5">
        <v>-3</v>
      </c>
      <c r="H2437" s="5">
        <v>-3</v>
      </c>
      <c r="I2437" s="5">
        <v>-3</v>
      </c>
      <c r="K2437" s="5" t="s">
        <v>18</v>
      </c>
      <c r="L2437" s="5">
        <f>I2439</f>
        <v>-2.2009169333333332</v>
      </c>
    </row>
    <row r="2438" spans="1:12" x14ac:dyDescent="0.2">
      <c r="C2438" s="5" t="s">
        <v>51</v>
      </c>
      <c r="D2438" s="5" t="s">
        <v>19</v>
      </c>
      <c r="E2438" s="5">
        <v>42</v>
      </c>
      <c r="F2438" s="5">
        <v>-3</v>
      </c>
      <c r="G2438" s="5">
        <v>-3</v>
      </c>
      <c r="H2438" s="5">
        <v>-3</v>
      </c>
      <c r="I2438" s="5">
        <v>-3</v>
      </c>
      <c r="K2438" s="5" t="s">
        <v>17</v>
      </c>
      <c r="L2438" s="5">
        <f>I2440</f>
        <v>-0.31983716666666667</v>
      </c>
    </row>
    <row r="2439" spans="1:12" x14ac:dyDescent="0.2">
      <c r="C2439" s="5" t="s">
        <v>50</v>
      </c>
      <c r="D2439" s="5" t="s">
        <v>18</v>
      </c>
      <c r="E2439" s="5">
        <v>330</v>
      </c>
      <c r="F2439" s="5">
        <v>-1.7621498</v>
      </c>
      <c r="G2439" s="5">
        <v>-1.8406009999999999</v>
      </c>
      <c r="H2439" s="5">
        <v>-3</v>
      </c>
      <c r="I2439" s="5">
        <v>-2.2009169333333332</v>
      </c>
      <c r="K2439" s="5" t="s">
        <v>16</v>
      </c>
      <c r="L2439" s="5">
        <f>I2441</f>
        <v>-1.1117826666666666</v>
      </c>
    </row>
    <row r="2440" spans="1:12" x14ac:dyDescent="0.2">
      <c r="C2440" s="5" t="s">
        <v>49</v>
      </c>
      <c r="D2440" s="5" t="s">
        <v>17</v>
      </c>
      <c r="E2440" s="5">
        <v>602</v>
      </c>
      <c r="F2440" s="5">
        <v>-0.12744159999999999</v>
      </c>
      <c r="G2440" s="5">
        <v>-0.31635370000000002</v>
      </c>
      <c r="H2440" s="5">
        <v>-0.51571619999999996</v>
      </c>
      <c r="I2440" s="5">
        <v>-0.31983716666666667</v>
      </c>
      <c r="K2440" s="5" t="s">
        <v>15</v>
      </c>
      <c r="L2440" s="5">
        <f>I2442</f>
        <v>-1.6867394666666666</v>
      </c>
    </row>
    <row r="2441" spans="1:12" x14ac:dyDescent="0.2">
      <c r="C2441" s="5" t="s">
        <v>48</v>
      </c>
      <c r="D2441" s="5" t="s">
        <v>16</v>
      </c>
      <c r="E2441" s="5">
        <v>126</v>
      </c>
      <c r="F2441" s="5">
        <v>-1.0429763999999999</v>
      </c>
      <c r="G2441" s="5">
        <v>-1.0245176</v>
      </c>
      <c r="H2441" s="5">
        <v>-1.267854</v>
      </c>
      <c r="I2441" s="5">
        <v>-1.1117826666666666</v>
      </c>
      <c r="K2441" s="5" t="s">
        <v>14</v>
      </c>
      <c r="L2441" s="5">
        <f>AVERAGE(I2443:I2444)</f>
        <v>-0.89145383333333339</v>
      </c>
    </row>
    <row r="2442" spans="1:12" x14ac:dyDescent="0.2">
      <c r="C2442" s="5" t="s">
        <v>47</v>
      </c>
      <c r="D2442" s="5" t="s">
        <v>15</v>
      </c>
      <c r="E2442" s="5">
        <v>1281</v>
      </c>
      <c r="F2442" s="5">
        <v>-1.4858834999999999</v>
      </c>
      <c r="G2442" s="5">
        <v>-1.7764236</v>
      </c>
      <c r="H2442" s="5">
        <v>-1.7979113</v>
      </c>
      <c r="I2442" s="5">
        <v>-1.6867394666666666</v>
      </c>
      <c r="K2442" s="5" t="s">
        <v>13</v>
      </c>
      <c r="L2442" s="5">
        <f>AVERAGE(I2445:I2447)</f>
        <v>-2.4932079333333337</v>
      </c>
    </row>
    <row r="2443" spans="1:12" x14ac:dyDescent="0.2">
      <c r="C2443" s="5" t="s">
        <v>46</v>
      </c>
      <c r="D2443" s="5" t="s">
        <v>14</v>
      </c>
      <c r="E2443" s="5">
        <v>1433</v>
      </c>
      <c r="F2443" s="5">
        <v>-0.80145630000000001</v>
      </c>
      <c r="G2443" s="5">
        <v>-1.0085112000000001</v>
      </c>
      <c r="H2443" s="5">
        <v>-1.0526629000000001</v>
      </c>
      <c r="I2443" s="5">
        <v>-0.95421013333333338</v>
      </c>
      <c r="K2443" s="5" t="s">
        <v>12</v>
      </c>
      <c r="L2443" s="5">
        <f>I2448</f>
        <v>4.8394866666666521E-3</v>
      </c>
    </row>
    <row r="2444" spans="1:12" x14ac:dyDescent="0.2">
      <c r="C2444" s="5" t="s">
        <v>45</v>
      </c>
      <c r="D2444" s="5" t="s">
        <v>14</v>
      </c>
      <c r="E2444" s="5">
        <v>197</v>
      </c>
      <c r="F2444" s="5">
        <v>-0.78477439999999998</v>
      </c>
      <c r="G2444" s="5">
        <v>-0.80363989999999996</v>
      </c>
      <c r="H2444" s="5">
        <v>-0.89767830000000004</v>
      </c>
      <c r="I2444" s="5">
        <v>-0.8286975333333334</v>
      </c>
      <c r="K2444" s="5" t="s">
        <v>11</v>
      </c>
      <c r="L2444" s="5">
        <f>AVERAGE(I2449:I2450)</f>
        <v>-1.8952311166666667</v>
      </c>
    </row>
    <row r="2445" spans="1:12" x14ac:dyDescent="0.2">
      <c r="C2445" s="5" t="s">
        <v>44</v>
      </c>
      <c r="D2445" s="5" t="s">
        <v>13</v>
      </c>
      <c r="E2445" s="5">
        <v>255</v>
      </c>
      <c r="F2445" s="5">
        <v>-2.1272972999999999</v>
      </c>
      <c r="G2445" s="5">
        <v>-2.0296571999999999</v>
      </c>
      <c r="H2445" s="5">
        <v>-3</v>
      </c>
      <c r="I2445" s="5">
        <v>-2.3856514999999998</v>
      </c>
      <c r="K2445" s="5" t="s">
        <v>10</v>
      </c>
      <c r="L2445" s="5">
        <f>AVERAGE(I2451:I2452)</f>
        <v>0.23244422666666667</v>
      </c>
    </row>
    <row r="2446" spans="1:12" x14ac:dyDescent="0.2">
      <c r="C2446" s="5" t="s">
        <v>43</v>
      </c>
      <c r="D2446" s="5" t="s">
        <v>13</v>
      </c>
      <c r="E2446" s="5">
        <v>853</v>
      </c>
      <c r="F2446" s="5">
        <v>-2.1745849000000002</v>
      </c>
      <c r="G2446" s="5">
        <v>-2.5540660000000002</v>
      </c>
      <c r="H2446" s="5">
        <v>-3</v>
      </c>
      <c r="I2446" s="5">
        <v>-2.5762169666666668</v>
      </c>
      <c r="K2446" s="5" t="s">
        <v>9</v>
      </c>
      <c r="L2446" s="5">
        <f>AVERAGE(I2453:I2455)</f>
        <v>0.9534955833333334</v>
      </c>
    </row>
    <row r="2447" spans="1:12" x14ac:dyDescent="0.2">
      <c r="C2447" s="5" t="s">
        <v>42</v>
      </c>
      <c r="D2447" s="5" t="s">
        <v>13</v>
      </c>
      <c r="E2447" s="5">
        <v>68</v>
      </c>
      <c r="F2447" s="5">
        <v>-1.553266</v>
      </c>
      <c r="G2447" s="5">
        <v>-3</v>
      </c>
      <c r="H2447" s="5">
        <v>-3</v>
      </c>
      <c r="I2447" s="5">
        <v>-2.5177553333333331</v>
      </c>
      <c r="K2447" s="5" t="s">
        <v>8</v>
      </c>
      <c r="L2447" s="5">
        <f>I2456</f>
        <v>0.81509785666666668</v>
      </c>
    </row>
    <row r="2448" spans="1:12" x14ac:dyDescent="0.2">
      <c r="C2448" s="5" t="s">
        <v>41</v>
      </c>
      <c r="D2448" s="5" t="s">
        <v>12</v>
      </c>
      <c r="E2448" s="5">
        <v>131</v>
      </c>
      <c r="F2448" s="5">
        <v>0.28582324999999997</v>
      </c>
      <c r="G2448" s="5">
        <v>-0.37866050000000001</v>
      </c>
      <c r="H2448" s="5">
        <v>0.10735570999999999</v>
      </c>
      <c r="I2448" s="5">
        <v>4.8394866666666521E-3</v>
      </c>
      <c r="K2448" s="5" t="s">
        <v>7</v>
      </c>
      <c r="L2448" s="5">
        <f>I2457</f>
        <v>4.3831096666666673E-2</v>
      </c>
    </row>
    <row r="2449" spans="3:12" x14ac:dyDescent="0.2">
      <c r="C2449" s="5" t="s">
        <v>40</v>
      </c>
      <c r="D2449" s="5" t="s">
        <v>11</v>
      </c>
      <c r="E2449" s="5">
        <v>734</v>
      </c>
      <c r="F2449" s="5">
        <v>-1.5450604999999999</v>
      </c>
      <c r="G2449" s="5">
        <v>-1.4096318000000001</v>
      </c>
      <c r="H2449" s="5">
        <v>-1.3342095</v>
      </c>
      <c r="I2449" s="5">
        <v>-1.4296339333333332</v>
      </c>
      <c r="K2449" s="5" t="s">
        <v>6</v>
      </c>
      <c r="L2449" s="5">
        <f>I2458</f>
        <v>-0.8359616333333334</v>
      </c>
    </row>
    <row r="2450" spans="3:12" x14ac:dyDescent="0.2">
      <c r="C2450" s="5" t="s">
        <v>39</v>
      </c>
      <c r="D2450" s="5" t="s">
        <v>11</v>
      </c>
      <c r="E2450" s="5">
        <v>46</v>
      </c>
      <c r="F2450" s="5">
        <v>-1.0824849000000001</v>
      </c>
      <c r="G2450" s="5">
        <v>-3</v>
      </c>
      <c r="H2450" s="5">
        <v>-3</v>
      </c>
      <c r="I2450" s="5">
        <v>-2.3608283000000001</v>
      </c>
      <c r="K2450" s="5" t="s">
        <v>5</v>
      </c>
      <c r="L2450" s="5">
        <f>I2459</f>
        <v>-2.7887264666666667</v>
      </c>
    </row>
    <row r="2451" spans="3:12" x14ac:dyDescent="0.2">
      <c r="C2451" s="5" t="s">
        <v>38</v>
      </c>
      <c r="D2451" s="5" t="s">
        <v>10</v>
      </c>
      <c r="E2451" s="5">
        <v>304</v>
      </c>
      <c r="F2451" s="5">
        <v>0.57812470000000005</v>
      </c>
      <c r="G2451" s="5">
        <v>0.22034527000000001</v>
      </c>
      <c r="H2451" s="5">
        <v>0.24727004</v>
      </c>
      <c r="I2451" s="5">
        <v>0.34858000333333333</v>
      </c>
      <c r="K2451" s="5" t="s">
        <v>4</v>
      </c>
      <c r="L2451" s="5" t="str">
        <f>I2460</f>
        <v>NaN</v>
      </c>
    </row>
    <row r="2452" spans="3:12" x14ac:dyDescent="0.2">
      <c r="C2452" s="5" t="s">
        <v>37</v>
      </c>
      <c r="D2452" s="5" t="s">
        <v>10</v>
      </c>
      <c r="E2452" s="5">
        <v>462</v>
      </c>
      <c r="F2452" s="5">
        <v>0.26198389999999999</v>
      </c>
      <c r="G2452" s="5">
        <v>7.3968850000000003E-2</v>
      </c>
      <c r="H2452" s="5">
        <v>1.2972600000000001E-2</v>
      </c>
      <c r="I2452" s="5">
        <v>0.11630845000000001</v>
      </c>
      <c r="K2452" s="5" t="s">
        <v>3</v>
      </c>
      <c r="L2452" s="5">
        <f>AVERAGE(I2461:I2462)</f>
        <v>-2.6137770000000002</v>
      </c>
    </row>
    <row r="2453" spans="3:12" x14ac:dyDescent="0.2">
      <c r="C2453" s="5" t="s">
        <v>36</v>
      </c>
      <c r="D2453" s="5" t="s">
        <v>9</v>
      </c>
      <c r="E2453" s="5">
        <v>581</v>
      </c>
      <c r="F2453" s="5">
        <v>1.0432118500000001</v>
      </c>
      <c r="G2453" s="5">
        <v>0.89168897000000003</v>
      </c>
      <c r="H2453" s="5">
        <v>1.1571849700000001</v>
      </c>
      <c r="I2453" s="5">
        <v>1.0306952633333335</v>
      </c>
      <c r="K2453" s="5" t="s">
        <v>2</v>
      </c>
      <c r="L2453" s="5">
        <f>AVERAGE(I2463:I2464)</f>
        <v>-5.3644098333333327E-2</v>
      </c>
    </row>
    <row r="2454" spans="3:12" x14ac:dyDescent="0.2">
      <c r="C2454" s="5" t="s">
        <v>35</v>
      </c>
      <c r="D2454" s="5" t="s">
        <v>9</v>
      </c>
      <c r="E2454" s="5">
        <v>103</v>
      </c>
      <c r="F2454" s="5">
        <v>0.90188942999999999</v>
      </c>
      <c r="G2454" s="5">
        <v>1.43334378</v>
      </c>
      <c r="H2454" s="5">
        <v>0.92914536000000003</v>
      </c>
      <c r="I2454" s="5">
        <v>1.0881261900000001</v>
      </c>
      <c r="K2454" s="5" t="s">
        <v>1</v>
      </c>
      <c r="L2454" s="5">
        <f>I2465</f>
        <v>-2.5764524333333334</v>
      </c>
    </row>
    <row r="2455" spans="3:12" x14ac:dyDescent="0.2">
      <c r="C2455" s="5" t="s">
        <v>34</v>
      </c>
      <c r="D2455" s="5" t="s">
        <v>9</v>
      </c>
      <c r="E2455" s="5">
        <v>12</v>
      </c>
      <c r="F2455" s="5">
        <v>1.2531401099999999</v>
      </c>
      <c r="G2455" s="5">
        <v>0.29770173999999999</v>
      </c>
      <c r="H2455" s="5">
        <v>0.67415404000000001</v>
      </c>
      <c r="I2455" s="5">
        <v>0.74166529666666658</v>
      </c>
    </row>
    <row r="2456" spans="3:12" x14ac:dyDescent="0.2">
      <c r="C2456" s="5" t="s">
        <v>33</v>
      </c>
      <c r="D2456" s="5" t="s">
        <v>8</v>
      </c>
      <c r="E2456" s="5">
        <v>491</v>
      </c>
      <c r="F2456" s="5">
        <v>0.69942393000000003</v>
      </c>
      <c r="G2456" s="5">
        <v>0.89262737000000003</v>
      </c>
      <c r="H2456" s="5">
        <v>0.85324226999999997</v>
      </c>
      <c r="I2456" s="5">
        <v>0.81509785666666668</v>
      </c>
    </row>
    <row r="2457" spans="3:12" x14ac:dyDescent="0.2">
      <c r="C2457" s="5" t="s">
        <v>32</v>
      </c>
      <c r="D2457" s="5" t="s">
        <v>7</v>
      </c>
      <c r="E2457" s="5">
        <v>61</v>
      </c>
      <c r="F2457" s="5">
        <v>-0.20505689999999999</v>
      </c>
      <c r="G2457" s="5">
        <v>0.23500583</v>
      </c>
      <c r="H2457" s="5">
        <v>0.10154436</v>
      </c>
      <c r="I2457" s="5">
        <v>4.3831096666666673E-2</v>
      </c>
    </row>
    <row r="2458" spans="3:12" x14ac:dyDescent="0.2">
      <c r="C2458" s="5" t="s">
        <v>31</v>
      </c>
      <c r="D2458" s="5" t="s">
        <v>6</v>
      </c>
      <c r="E2458" s="5">
        <v>291</v>
      </c>
      <c r="F2458" s="5">
        <v>-0.82292220000000005</v>
      </c>
      <c r="G2458" s="5">
        <v>-0.83173750000000002</v>
      </c>
      <c r="H2458" s="5">
        <v>-0.85322520000000002</v>
      </c>
      <c r="I2458" s="5">
        <v>-0.8359616333333334</v>
      </c>
    </row>
    <row r="2459" spans="3:12" x14ac:dyDescent="0.2">
      <c r="C2459" s="5" t="s">
        <v>30</v>
      </c>
      <c r="D2459" s="5" t="s">
        <v>5</v>
      </c>
      <c r="E2459" s="5">
        <v>442</v>
      </c>
      <c r="F2459" s="5">
        <v>-2.3661794</v>
      </c>
      <c r="G2459" s="5">
        <v>-3</v>
      </c>
      <c r="H2459" s="5">
        <v>-3</v>
      </c>
      <c r="I2459" s="5">
        <v>-2.7887264666666667</v>
      </c>
    </row>
    <row r="2460" spans="3:12" x14ac:dyDescent="0.2">
      <c r="C2460" s="5" t="s">
        <v>29</v>
      </c>
      <c r="D2460" s="5" t="s">
        <v>4</v>
      </c>
      <c r="E2460" s="5">
        <v>0</v>
      </c>
      <c r="F2460" s="5" t="s">
        <v>0</v>
      </c>
      <c r="G2460" s="5" t="s">
        <v>0</v>
      </c>
      <c r="H2460" s="5" t="s">
        <v>0</v>
      </c>
      <c r="I2460" s="5" t="s">
        <v>0</v>
      </c>
    </row>
    <row r="2461" spans="3:12" x14ac:dyDescent="0.2">
      <c r="C2461" s="5" t="s">
        <v>28</v>
      </c>
      <c r="D2461" s="5" t="s">
        <v>3</v>
      </c>
      <c r="E2461" s="5">
        <v>132</v>
      </c>
      <c r="F2461" s="5">
        <v>-1.8413310000000001</v>
      </c>
      <c r="G2461" s="5">
        <v>-3</v>
      </c>
      <c r="H2461" s="5">
        <v>-3</v>
      </c>
      <c r="I2461" s="5">
        <v>-2.6137770000000002</v>
      </c>
    </row>
    <row r="2462" spans="3:12" x14ac:dyDescent="0.2">
      <c r="C2462" s="5" t="s">
        <v>27</v>
      </c>
      <c r="D2462" s="5" t="s">
        <v>3</v>
      </c>
      <c r="E2462" s="5">
        <v>0</v>
      </c>
      <c r="F2462" s="5" t="s">
        <v>0</v>
      </c>
      <c r="G2462" s="5" t="s">
        <v>0</v>
      </c>
      <c r="H2462" s="5" t="s">
        <v>0</v>
      </c>
      <c r="I2462" s="5" t="s">
        <v>0</v>
      </c>
    </row>
    <row r="2463" spans="3:12" x14ac:dyDescent="0.2">
      <c r="C2463" s="5" t="s">
        <v>26</v>
      </c>
      <c r="D2463" s="5" t="s">
        <v>2</v>
      </c>
      <c r="E2463" s="5">
        <v>1802</v>
      </c>
      <c r="F2463" s="5">
        <v>-3.5000400000000001E-2</v>
      </c>
      <c r="G2463" s="5">
        <v>-4.2547700000000001E-2</v>
      </c>
      <c r="H2463" s="5">
        <v>1.9241520000000002E-2</v>
      </c>
      <c r="I2463" s="5">
        <v>-1.9435526666666671E-2</v>
      </c>
    </row>
    <row r="2464" spans="3:12" x14ac:dyDescent="0.2">
      <c r="C2464" s="5" t="s">
        <v>25</v>
      </c>
      <c r="D2464" s="5" t="s">
        <v>2</v>
      </c>
      <c r="E2464" s="5">
        <v>84</v>
      </c>
      <c r="F2464" s="5">
        <v>0.43774899</v>
      </c>
      <c r="G2464" s="5">
        <v>-0.54739629999999995</v>
      </c>
      <c r="H2464" s="5">
        <v>-0.15391070000000001</v>
      </c>
      <c r="I2464" s="5">
        <v>-8.785266999999998E-2</v>
      </c>
    </row>
    <row r="2465" spans="1:12" x14ac:dyDescent="0.2">
      <c r="C2465" s="5" t="s">
        <v>23</v>
      </c>
      <c r="D2465" s="5" t="s">
        <v>22</v>
      </c>
      <c r="E2465" s="5">
        <v>102</v>
      </c>
      <c r="F2465" s="5">
        <v>-1.7293573</v>
      </c>
      <c r="G2465" s="5">
        <v>-3</v>
      </c>
      <c r="H2465" s="5">
        <v>-3</v>
      </c>
      <c r="I2465" s="5">
        <v>-2.5764524333333334</v>
      </c>
    </row>
    <row r="2466" spans="1:12" x14ac:dyDescent="0.2">
      <c r="A2466" s="5" t="s">
        <v>11</v>
      </c>
      <c r="B2466" s="5">
        <v>194</v>
      </c>
      <c r="C2466" s="5" t="s">
        <v>55</v>
      </c>
      <c r="D2466" s="5" t="s">
        <v>21</v>
      </c>
      <c r="E2466" s="5">
        <v>0</v>
      </c>
      <c r="F2466" s="5" t="s">
        <v>0</v>
      </c>
      <c r="G2466" s="5" t="s">
        <v>0</v>
      </c>
      <c r="H2466" s="5" t="s">
        <v>0</v>
      </c>
      <c r="I2466" s="5" t="s">
        <v>0</v>
      </c>
      <c r="K2466" s="5" t="s">
        <v>21</v>
      </c>
      <c r="L2466" s="5" t="str">
        <f>I2466</f>
        <v>NaN</v>
      </c>
    </row>
    <row r="2467" spans="1:12" x14ac:dyDescent="0.2">
      <c r="C2467" s="5" t="s">
        <v>54</v>
      </c>
      <c r="D2467" s="5" t="s">
        <v>20</v>
      </c>
      <c r="E2467" s="5">
        <v>26</v>
      </c>
      <c r="F2467" s="5">
        <v>-3</v>
      </c>
      <c r="G2467" s="5">
        <v>-3</v>
      </c>
      <c r="H2467" s="5">
        <v>-3</v>
      </c>
      <c r="I2467" s="5">
        <v>-3</v>
      </c>
      <c r="K2467" s="5" t="s">
        <v>20</v>
      </c>
      <c r="L2467" s="5">
        <f>AVERAGE(I2467:I2469)</f>
        <v>-3</v>
      </c>
    </row>
    <row r="2468" spans="1:12" x14ac:dyDescent="0.2">
      <c r="C2468" s="5" t="s">
        <v>53</v>
      </c>
      <c r="D2468" s="5" t="s">
        <v>20</v>
      </c>
      <c r="E2468" s="5">
        <v>0</v>
      </c>
      <c r="F2468" s="5" t="s">
        <v>0</v>
      </c>
      <c r="G2468" s="5" t="s">
        <v>0</v>
      </c>
      <c r="H2468" s="5" t="s">
        <v>0</v>
      </c>
      <c r="I2468" s="5" t="s">
        <v>0</v>
      </c>
      <c r="K2468" s="5" t="s">
        <v>19</v>
      </c>
      <c r="L2468" s="5" t="str">
        <f>I2470</f>
        <v>NaN</v>
      </c>
    </row>
    <row r="2469" spans="1:12" x14ac:dyDescent="0.2">
      <c r="C2469" s="5" t="s">
        <v>52</v>
      </c>
      <c r="D2469" s="5" t="s">
        <v>20</v>
      </c>
      <c r="E2469" s="5">
        <v>0</v>
      </c>
      <c r="F2469" s="5" t="s">
        <v>0</v>
      </c>
      <c r="G2469" s="5" t="s">
        <v>0</v>
      </c>
      <c r="H2469" s="5" t="s">
        <v>0</v>
      </c>
      <c r="I2469" s="5" t="s">
        <v>0</v>
      </c>
      <c r="K2469" s="5" t="s">
        <v>18</v>
      </c>
      <c r="L2469" s="5">
        <f>I2471</f>
        <v>-3</v>
      </c>
    </row>
    <row r="2470" spans="1:12" x14ac:dyDescent="0.2">
      <c r="C2470" s="5" t="s">
        <v>51</v>
      </c>
      <c r="D2470" s="5" t="s">
        <v>19</v>
      </c>
      <c r="E2470" s="5">
        <v>9</v>
      </c>
      <c r="F2470" s="5" t="s">
        <v>0</v>
      </c>
      <c r="G2470" s="5" t="s">
        <v>0</v>
      </c>
      <c r="H2470" s="5" t="s">
        <v>0</v>
      </c>
      <c r="I2470" s="5" t="s">
        <v>0</v>
      </c>
      <c r="K2470" s="5" t="s">
        <v>17</v>
      </c>
      <c r="L2470" s="5">
        <f>I2472</f>
        <v>-3</v>
      </c>
    </row>
    <row r="2471" spans="1:12" x14ac:dyDescent="0.2">
      <c r="C2471" s="5" t="s">
        <v>50</v>
      </c>
      <c r="D2471" s="5" t="s">
        <v>18</v>
      </c>
      <c r="E2471" s="5">
        <v>51</v>
      </c>
      <c r="F2471" s="5">
        <v>-3</v>
      </c>
      <c r="G2471" s="5">
        <v>-3</v>
      </c>
      <c r="H2471" s="5">
        <v>-3</v>
      </c>
      <c r="I2471" s="5">
        <v>-3</v>
      </c>
      <c r="K2471" s="5" t="s">
        <v>16</v>
      </c>
      <c r="L2471" s="5">
        <f>I2473</f>
        <v>-2.3893050333333332</v>
      </c>
    </row>
    <row r="2472" spans="1:12" x14ac:dyDescent="0.2">
      <c r="C2472" s="5" t="s">
        <v>49</v>
      </c>
      <c r="D2472" s="5" t="s">
        <v>17</v>
      </c>
      <c r="E2472" s="5">
        <v>16</v>
      </c>
      <c r="F2472" s="5">
        <v>-3</v>
      </c>
      <c r="G2472" s="5">
        <v>-3</v>
      </c>
      <c r="H2472" s="5">
        <v>-3</v>
      </c>
      <c r="I2472" s="5">
        <v>-3</v>
      </c>
      <c r="K2472" s="5" t="s">
        <v>15</v>
      </c>
      <c r="L2472" s="5">
        <f>I2474</f>
        <v>-2.6059303333333332</v>
      </c>
    </row>
    <row r="2473" spans="1:12" x14ac:dyDescent="0.2">
      <c r="C2473" s="5" t="s">
        <v>48</v>
      </c>
      <c r="D2473" s="5" t="s">
        <v>16</v>
      </c>
      <c r="E2473" s="5">
        <v>28</v>
      </c>
      <c r="F2473" s="5">
        <v>-1.1679151000000001</v>
      </c>
      <c r="G2473" s="5">
        <v>-3</v>
      </c>
      <c r="H2473" s="5">
        <v>-3</v>
      </c>
      <c r="I2473" s="5">
        <v>-2.3893050333333332</v>
      </c>
      <c r="K2473" s="5" t="s">
        <v>14</v>
      </c>
      <c r="L2473" s="5">
        <f>AVERAGE(I2475:I2476)</f>
        <v>-2.772428483333333</v>
      </c>
    </row>
    <row r="2474" spans="1:12" x14ac:dyDescent="0.2">
      <c r="C2474" s="5" t="s">
        <v>47</v>
      </c>
      <c r="D2474" s="5" t="s">
        <v>15</v>
      </c>
      <c r="E2474" s="5">
        <v>149</v>
      </c>
      <c r="F2474" s="5">
        <v>-3</v>
      </c>
      <c r="G2474" s="5">
        <v>-3</v>
      </c>
      <c r="H2474" s="5">
        <v>-1.8177909999999999</v>
      </c>
      <c r="I2474" s="5">
        <v>-2.6059303333333332</v>
      </c>
      <c r="K2474" s="5" t="s">
        <v>13</v>
      </c>
      <c r="L2474" s="5">
        <f>AVERAGE(I2477:I2479)</f>
        <v>-0.6782480666666667</v>
      </c>
    </row>
    <row r="2475" spans="1:12" x14ac:dyDescent="0.2">
      <c r="C2475" s="5" t="s">
        <v>46</v>
      </c>
      <c r="D2475" s="5" t="s">
        <v>14</v>
      </c>
      <c r="E2475" s="5">
        <v>82</v>
      </c>
      <c r="F2475" s="5">
        <v>-1.6345708999999999</v>
      </c>
      <c r="G2475" s="5">
        <v>-3</v>
      </c>
      <c r="H2475" s="5">
        <v>-3</v>
      </c>
      <c r="I2475" s="5">
        <v>-2.5448569666666665</v>
      </c>
      <c r="K2475" s="5" t="s">
        <v>12</v>
      </c>
      <c r="L2475" s="5" t="str">
        <f>I2480</f>
        <v>NaN</v>
      </c>
    </row>
    <row r="2476" spans="1:12" x14ac:dyDescent="0.2">
      <c r="C2476" s="5" t="s">
        <v>45</v>
      </c>
      <c r="D2476" s="5" t="s">
        <v>14</v>
      </c>
      <c r="E2476" s="5">
        <v>15</v>
      </c>
      <c r="F2476" s="5">
        <v>-3</v>
      </c>
      <c r="G2476" s="5">
        <v>-3</v>
      </c>
      <c r="H2476" s="5">
        <v>-3</v>
      </c>
      <c r="I2476" s="5">
        <v>-3</v>
      </c>
      <c r="K2476" s="5" t="s">
        <v>11</v>
      </c>
      <c r="L2476" s="5">
        <f>AVERAGE(I2481:I2482)</f>
        <v>2.4780283333333342E-3</v>
      </c>
    </row>
    <row r="2477" spans="1:12" x14ac:dyDescent="0.2">
      <c r="C2477" s="5" t="s">
        <v>44</v>
      </c>
      <c r="D2477" s="5" t="s">
        <v>13</v>
      </c>
      <c r="E2477" s="5">
        <v>0</v>
      </c>
      <c r="F2477" s="5" t="s">
        <v>0</v>
      </c>
      <c r="G2477" s="5" t="s">
        <v>0</v>
      </c>
      <c r="H2477" s="5" t="s">
        <v>0</v>
      </c>
      <c r="I2477" s="5" t="s">
        <v>0</v>
      </c>
      <c r="K2477" s="5" t="s">
        <v>10</v>
      </c>
      <c r="L2477" s="5" t="e">
        <f>AVERAGE(I2483:I2484)</f>
        <v>#DIV/0!</v>
      </c>
    </row>
    <row r="2478" spans="1:12" x14ac:dyDescent="0.2">
      <c r="C2478" s="5" t="s">
        <v>43</v>
      </c>
      <c r="D2478" s="5" t="s">
        <v>13</v>
      </c>
      <c r="E2478" s="5">
        <v>92</v>
      </c>
      <c r="F2478" s="5">
        <v>-0.53841689999999998</v>
      </c>
      <c r="G2478" s="5">
        <v>-0.5869048</v>
      </c>
      <c r="H2478" s="5">
        <v>-0.90942250000000002</v>
      </c>
      <c r="I2478" s="5">
        <v>-0.6782480666666667</v>
      </c>
      <c r="K2478" s="5" t="s">
        <v>9</v>
      </c>
      <c r="L2478" s="5">
        <f>AVERAGE(I2485:I2487)</f>
        <v>-1.2007263000000001</v>
      </c>
    </row>
    <row r="2479" spans="1:12" x14ac:dyDescent="0.2">
      <c r="C2479" s="5" t="s">
        <v>42</v>
      </c>
      <c r="D2479" s="5" t="s">
        <v>13</v>
      </c>
      <c r="E2479" s="5">
        <v>1</v>
      </c>
      <c r="F2479" s="5" t="s">
        <v>0</v>
      </c>
      <c r="G2479" s="5" t="s">
        <v>0</v>
      </c>
      <c r="H2479" s="5" t="s">
        <v>0</v>
      </c>
      <c r="I2479" s="5" t="s">
        <v>0</v>
      </c>
      <c r="K2479" s="5" t="s">
        <v>8</v>
      </c>
      <c r="L2479" s="5">
        <f>I2488</f>
        <v>-1.4196492999999999</v>
      </c>
    </row>
    <row r="2480" spans="1:12" x14ac:dyDescent="0.2">
      <c r="C2480" s="5" t="s">
        <v>41</v>
      </c>
      <c r="D2480" s="5" t="s">
        <v>12</v>
      </c>
      <c r="E2480" s="5">
        <v>0</v>
      </c>
      <c r="F2480" s="5" t="s">
        <v>0</v>
      </c>
      <c r="G2480" s="5" t="s">
        <v>0</v>
      </c>
      <c r="H2480" s="5" t="s">
        <v>0</v>
      </c>
      <c r="I2480" s="5" t="s">
        <v>0</v>
      </c>
      <c r="K2480" s="5" t="s">
        <v>7</v>
      </c>
      <c r="L2480" s="5">
        <f>I2489</f>
        <v>-2.3290091333333334</v>
      </c>
    </row>
    <row r="2481" spans="3:12" x14ac:dyDescent="0.2">
      <c r="C2481" s="5" t="s">
        <v>40</v>
      </c>
      <c r="D2481" s="5" t="s">
        <v>11</v>
      </c>
      <c r="E2481" s="5">
        <v>155</v>
      </c>
      <c r="F2481" s="5">
        <v>0.36537301</v>
      </c>
      <c r="G2481" s="5">
        <v>-0.25714619999999999</v>
      </c>
      <c r="H2481" s="5">
        <v>-0.1536952</v>
      </c>
      <c r="I2481" s="5">
        <v>-1.5156129999999999E-2</v>
      </c>
      <c r="K2481" s="5" t="s">
        <v>6</v>
      </c>
      <c r="L2481" s="5">
        <f>I2490</f>
        <v>-1.6915439333333333</v>
      </c>
    </row>
    <row r="2482" spans="3:12" x14ac:dyDescent="0.2">
      <c r="C2482" s="5" t="s">
        <v>39</v>
      </c>
      <c r="D2482" s="5" t="s">
        <v>11</v>
      </c>
      <c r="E2482" s="5">
        <v>269</v>
      </c>
      <c r="F2482" s="5">
        <v>0.10234366</v>
      </c>
      <c r="G2482" s="5">
        <v>-3.5836E-2</v>
      </c>
      <c r="H2482" s="5">
        <v>-6.1710999999999997E-3</v>
      </c>
      <c r="I2482" s="5">
        <v>2.0112186666666667E-2</v>
      </c>
      <c r="K2482" s="5" t="s">
        <v>5</v>
      </c>
      <c r="L2482" s="5">
        <f>I2491</f>
        <v>-3</v>
      </c>
    </row>
    <row r="2483" spans="3:12" x14ac:dyDescent="0.2">
      <c r="C2483" s="5" t="s">
        <v>38</v>
      </c>
      <c r="D2483" s="5" t="s">
        <v>10</v>
      </c>
      <c r="E2483" s="5">
        <v>0</v>
      </c>
      <c r="F2483" s="5" t="s">
        <v>0</v>
      </c>
      <c r="G2483" s="5" t="s">
        <v>0</v>
      </c>
      <c r="H2483" s="5" t="s">
        <v>0</v>
      </c>
      <c r="I2483" s="5" t="s">
        <v>0</v>
      </c>
      <c r="K2483" s="5" t="s">
        <v>4</v>
      </c>
      <c r="L2483" s="5" t="str">
        <f>I2492</f>
        <v>NaN</v>
      </c>
    </row>
    <row r="2484" spans="3:12" x14ac:dyDescent="0.2">
      <c r="C2484" s="5" t="s">
        <v>37</v>
      </c>
      <c r="D2484" s="5" t="s">
        <v>10</v>
      </c>
      <c r="E2484" s="5">
        <v>0</v>
      </c>
      <c r="F2484" s="5" t="s">
        <v>0</v>
      </c>
      <c r="G2484" s="5" t="s">
        <v>0</v>
      </c>
      <c r="H2484" s="5" t="s">
        <v>24</v>
      </c>
      <c r="I2484" s="5" t="s">
        <v>0</v>
      </c>
      <c r="K2484" s="5" t="s">
        <v>3</v>
      </c>
      <c r="L2484" s="5" t="e">
        <f>AVERAGE(I2493:I2494)</f>
        <v>#DIV/0!</v>
      </c>
    </row>
    <row r="2485" spans="3:12" x14ac:dyDescent="0.2">
      <c r="C2485" s="5" t="s">
        <v>36</v>
      </c>
      <c r="D2485" s="5" t="s">
        <v>9</v>
      </c>
      <c r="E2485" s="5">
        <v>79</v>
      </c>
      <c r="F2485" s="5">
        <v>-1.3173542</v>
      </c>
      <c r="G2485" s="5">
        <v>-1.2197141</v>
      </c>
      <c r="H2485" s="5">
        <v>-1.0651105999999999</v>
      </c>
      <c r="I2485" s="5">
        <v>-1.2007263000000001</v>
      </c>
      <c r="K2485" s="5" t="s">
        <v>2</v>
      </c>
      <c r="L2485" s="5">
        <f>AVERAGE(I2495:I2496)</f>
        <v>-1.9183440999999999</v>
      </c>
    </row>
    <row r="2486" spans="3:12" x14ac:dyDescent="0.2">
      <c r="C2486" s="5" t="s">
        <v>35</v>
      </c>
      <c r="D2486" s="5" t="s">
        <v>9</v>
      </c>
      <c r="E2486" s="5">
        <v>2</v>
      </c>
      <c r="F2486" s="5" t="s">
        <v>0</v>
      </c>
      <c r="G2486" s="5" t="s">
        <v>0</v>
      </c>
      <c r="H2486" s="5" t="s">
        <v>0</v>
      </c>
      <c r="I2486" s="5" t="s">
        <v>0</v>
      </c>
      <c r="K2486" s="5" t="s">
        <v>1</v>
      </c>
      <c r="L2486" s="5" t="str">
        <f>I2497</f>
        <v>NaN</v>
      </c>
    </row>
    <row r="2487" spans="3:12" x14ac:dyDescent="0.2">
      <c r="C2487" s="5" t="s">
        <v>34</v>
      </c>
      <c r="D2487" s="5" t="s">
        <v>9</v>
      </c>
      <c r="E2487" s="5">
        <v>4</v>
      </c>
      <c r="F2487" s="5" t="s">
        <v>0</v>
      </c>
      <c r="G2487" s="5" t="s">
        <v>0</v>
      </c>
      <c r="H2487" s="5" t="s">
        <v>0</v>
      </c>
      <c r="I2487" s="5" t="s">
        <v>0</v>
      </c>
    </row>
    <row r="2488" spans="3:12" x14ac:dyDescent="0.2">
      <c r="C2488" s="5" t="s">
        <v>33</v>
      </c>
      <c r="D2488" s="5" t="s">
        <v>8</v>
      </c>
      <c r="E2488" s="5">
        <v>28</v>
      </c>
      <c r="F2488" s="5">
        <v>-3</v>
      </c>
      <c r="G2488" s="5">
        <v>-0.4682151</v>
      </c>
      <c r="H2488" s="5">
        <v>-0.79073280000000001</v>
      </c>
      <c r="I2488" s="5">
        <v>-1.4196492999999999</v>
      </c>
    </row>
    <row r="2489" spans="3:12" x14ac:dyDescent="0.2">
      <c r="C2489" s="5" t="s">
        <v>32</v>
      </c>
      <c r="D2489" s="5" t="s">
        <v>7</v>
      </c>
      <c r="E2489" s="5">
        <v>22</v>
      </c>
      <c r="F2489" s="5">
        <v>-3</v>
      </c>
      <c r="G2489" s="5">
        <v>-3</v>
      </c>
      <c r="H2489" s="5">
        <v>-0.9870274</v>
      </c>
      <c r="I2489" s="5">
        <v>-2.3290091333333334</v>
      </c>
    </row>
    <row r="2490" spans="3:12" x14ac:dyDescent="0.2">
      <c r="C2490" s="5" t="s">
        <v>31</v>
      </c>
      <c r="D2490" s="5" t="s">
        <v>6</v>
      </c>
      <c r="E2490" s="5">
        <v>32</v>
      </c>
      <c r="F2490" s="5">
        <v>-0.92487710000000001</v>
      </c>
      <c r="G2490" s="5">
        <v>-3</v>
      </c>
      <c r="H2490" s="5">
        <v>-1.1497546999999999</v>
      </c>
      <c r="I2490" s="5">
        <v>-1.6915439333333333</v>
      </c>
    </row>
    <row r="2491" spans="3:12" x14ac:dyDescent="0.2">
      <c r="C2491" s="5" t="s">
        <v>30</v>
      </c>
      <c r="D2491" s="5" t="s">
        <v>5</v>
      </c>
      <c r="E2491" s="5">
        <v>23</v>
      </c>
      <c r="F2491" s="5">
        <v>-3</v>
      </c>
      <c r="G2491" s="5">
        <v>-3</v>
      </c>
      <c r="H2491" s="5">
        <v>-3</v>
      </c>
      <c r="I2491" s="5">
        <v>-3</v>
      </c>
    </row>
    <row r="2492" spans="3:12" x14ac:dyDescent="0.2">
      <c r="C2492" s="5" t="s">
        <v>29</v>
      </c>
      <c r="D2492" s="5" t="s">
        <v>4</v>
      </c>
      <c r="E2492" s="5">
        <v>0</v>
      </c>
      <c r="F2492" s="5" t="s">
        <v>0</v>
      </c>
      <c r="G2492" s="5" t="s">
        <v>0</v>
      </c>
      <c r="H2492" s="5" t="s">
        <v>0</v>
      </c>
      <c r="I2492" s="5" t="s">
        <v>0</v>
      </c>
    </row>
    <row r="2493" spans="3:12" x14ac:dyDescent="0.2">
      <c r="C2493" s="5" t="s">
        <v>28</v>
      </c>
      <c r="D2493" s="5" t="s">
        <v>3</v>
      </c>
      <c r="E2493" s="5">
        <v>0</v>
      </c>
      <c r="F2493" s="5" t="s">
        <v>0</v>
      </c>
      <c r="G2493" s="5" t="s">
        <v>0</v>
      </c>
      <c r="H2493" s="5" t="s">
        <v>0</v>
      </c>
      <c r="I2493" s="5" t="s">
        <v>0</v>
      </c>
    </row>
    <row r="2494" spans="3:12" x14ac:dyDescent="0.2">
      <c r="C2494" s="5" t="s">
        <v>27</v>
      </c>
      <c r="D2494" s="5" t="s">
        <v>3</v>
      </c>
      <c r="E2494" s="5">
        <v>0</v>
      </c>
      <c r="F2494" s="5" t="s">
        <v>0</v>
      </c>
      <c r="G2494" s="5" t="s">
        <v>0</v>
      </c>
      <c r="H2494" s="5" t="s">
        <v>0</v>
      </c>
      <c r="I2494" s="5" t="s">
        <v>0</v>
      </c>
    </row>
    <row r="2495" spans="3:12" x14ac:dyDescent="0.2">
      <c r="C2495" s="5" t="s">
        <v>26</v>
      </c>
      <c r="D2495" s="5" t="s">
        <v>2</v>
      </c>
      <c r="E2495" s="5">
        <v>472</v>
      </c>
      <c r="F2495" s="5">
        <v>-1.9175778000000001</v>
      </c>
      <c r="G2495" s="5">
        <v>-2.297059</v>
      </c>
      <c r="H2495" s="5">
        <v>-1.5403955</v>
      </c>
      <c r="I2495" s="5">
        <v>-1.9183440999999999</v>
      </c>
    </row>
    <row r="2496" spans="3:12" x14ac:dyDescent="0.2">
      <c r="C2496" s="5" t="s">
        <v>25</v>
      </c>
      <c r="D2496" s="5" t="s">
        <v>2</v>
      </c>
      <c r="E2496" s="5">
        <v>1</v>
      </c>
      <c r="F2496" s="5" t="s">
        <v>0</v>
      </c>
      <c r="G2496" s="5" t="s">
        <v>0</v>
      </c>
      <c r="H2496" s="5" t="s">
        <v>0</v>
      </c>
      <c r="I2496" s="5" t="s">
        <v>0</v>
      </c>
    </row>
    <row r="2497" spans="1:12" x14ac:dyDescent="0.2">
      <c r="C2497" s="5" t="s">
        <v>23</v>
      </c>
      <c r="D2497" s="5" t="s">
        <v>22</v>
      </c>
      <c r="E2497" s="5">
        <v>0</v>
      </c>
      <c r="F2497" s="5" t="s">
        <v>0</v>
      </c>
      <c r="G2497" s="5" t="s">
        <v>0</v>
      </c>
      <c r="H2497" s="5" t="s">
        <v>0</v>
      </c>
      <c r="I2497" s="5" t="s">
        <v>0</v>
      </c>
    </row>
    <row r="2498" spans="1:12" x14ac:dyDescent="0.2">
      <c r="A2498" s="5" t="s">
        <v>11</v>
      </c>
      <c r="B2498" s="5">
        <v>195</v>
      </c>
      <c r="C2498" s="5" t="s">
        <v>55</v>
      </c>
      <c r="D2498" s="5" t="s">
        <v>21</v>
      </c>
      <c r="E2498" s="5">
        <v>29</v>
      </c>
      <c r="F2498" s="5">
        <v>-1.1831551</v>
      </c>
      <c r="G2498" s="5">
        <v>-3</v>
      </c>
      <c r="H2498" s="5">
        <v>-3</v>
      </c>
      <c r="I2498" s="5">
        <v>-2.3943850333333336</v>
      </c>
      <c r="K2498" s="5" t="s">
        <v>21</v>
      </c>
      <c r="L2498" s="5">
        <f>I2498</f>
        <v>-2.3943850333333336</v>
      </c>
    </row>
    <row r="2499" spans="1:12" x14ac:dyDescent="0.2">
      <c r="C2499" s="5" t="s">
        <v>54</v>
      </c>
      <c r="D2499" s="5" t="s">
        <v>20</v>
      </c>
      <c r="E2499" s="5">
        <v>246</v>
      </c>
      <c r="F2499" s="5">
        <v>-0.88124329999999995</v>
      </c>
      <c r="G2499" s="5">
        <v>-1.1109621000000001</v>
      </c>
      <c r="H2499" s="5">
        <v>-0.88941179999999997</v>
      </c>
      <c r="I2499" s="5">
        <v>-0.96053906666666666</v>
      </c>
      <c r="K2499" s="5" t="s">
        <v>20</v>
      </c>
      <c r="L2499" s="5">
        <f>AVERAGE(I2499:I2501)</f>
        <v>-1.7704655111111112</v>
      </c>
    </row>
    <row r="2500" spans="1:12" x14ac:dyDescent="0.2">
      <c r="C2500" s="5" t="s">
        <v>53</v>
      </c>
      <c r="D2500" s="5" t="s">
        <v>20</v>
      </c>
      <c r="E2500" s="5">
        <v>93</v>
      </c>
      <c r="F2500" s="5">
        <v>-3</v>
      </c>
      <c r="G2500" s="5">
        <v>-3</v>
      </c>
      <c r="H2500" s="5">
        <v>-1.3120577</v>
      </c>
      <c r="I2500" s="5">
        <v>-2.4373525666666667</v>
      </c>
      <c r="K2500" s="5" t="s">
        <v>19</v>
      </c>
      <c r="L2500" s="5">
        <f>I2502</f>
        <v>-2.3416053333333333</v>
      </c>
    </row>
    <row r="2501" spans="1:12" x14ac:dyDescent="0.2">
      <c r="C2501" s="5" t="s">
        <v>52</v>
      </c>
      <c r="D2501" s="5" t="s">
        <v>20</v>
      </c>
      <c r="E2501" s="5">
        <v>109</v>
      </c>
      <c r="F2501" s="5">
        <v>-3</v>
      </c>
      <c r="G2501" s="5">
        <v>-1.3595135</v>
      </c>
      <c r="H2501" s="5">
        <v>-1.3810012</v>
      </c>
      <c r="I2501" s="5">
        <v>-1.9135049000000002</v>
      </c>
      <c r="K2501" s="5" t="s">
        <v>18</v>
      </c>
      <c r="L2501" s="5">
        <f>I2503</f>
        <v>-2.1380360666666665</v>
      </c>
    </row>
    <row r="2502" spans="1:12" x14ac:dyDescent="0.2">
      <c r="C2502" s="5" t="s">
        <v>51</v>
      </c>
      <c r="D2502" s="5" t="s">
        <v>19</v>
      </c>
      <c r="E2502" s="5">
        <v>24</v>
      </c>
      <c r="F2502" s="5">
        <v>-3</v>
      </c>
      <c r="G2502" s="5">
        <v>-3</v>
      </c>
      <c r="H2502" s="5">
        <v>-1.0248159999999999</v>
      </c>
      <c r="I2502" s="5">
        <v>-2.3416053333333333</v>
      </c>
      <c r="K2502" s="5" t="s">
        <v>17</v>
      </c>
      <c r="L2502" s="5">
        <f>I2504</f>
        <v>-2.1538819999999999</v>
      </c>
    </row>
    <row r="2503" spans="1:12" x14ac:dyDescent="0.2">
      <c r="C2503" s="5" t="s">
        <v>50</v>
      </c>
      <c r="D2503" s="5" t="s">
        <v>18</v>
      </c>
      <c r="E2503" s="5">
        <v>205</v>
      </c>
      <c r="F2503" s="5">
        <v>-3</v>
      </c>
      <c r="G2503" s="5">
        <v>-1.4577496000000001</v>
      </c>
      <c r="H2503" s="5">
        <v>-1.9563585999999999</v>
      </c>
      <c r="I2503" s="5">
        <v>-2.1380360666666665</v>
      </c>
      <c r="K2503" s="5" t="s">
        <v>16</v>
      </c>
      <c r="L2503" s="5">
        <f>I2505</f>
        <v>-1.3024418000000002</v>
      </c>
    </row>
    <row r="2504" spans="1:12" x14ac:dyDescent="0.2">
      <c r="C2504" s="5" t="s">
        <v>49</v>
      </c>
      <c r="D2504" s="5" t="s">
        <v>17</v>
      </c>
      <c r="E2504" s="5">
        <v>158</v>
      </c>
      <c r="F2504" s="5">
        <v>-1.6183841999999999</v>
      </c>
      <c r="G2504" s="5">
        <v>-3</v>
      </c>
      <c r="H2504" s="5">
        <v>-1.8432618000000001</v>
      </c>
      <c r="I2504" s="5">
        <v>-2.1538819999999999</v>
      </c>
      <c r="K2504" s="5" t="s">
        <v>15</v>
      </c>
      <c r="L2504" s="5">
        <f>I2506</f>
        <v>9.1821176666666671E-2</v>
      </c>
    </row>
    <row r="2505" spans="1:12" x14ac:dyDescent="0.2">
      <c r="C2505" s="5" t="s">
        <v>48</v>
      </c>
      <c r="D2505" s="5" t="s">
        <v>16</v>
      </c>
      <c r="E2505" s="5">
        <v>317</v>
      </c>
      <c r="F2505" s="5">
        <v>-1.3187264000000001</v>
      </c>
      <c r="G2505" s="5">
        <v>-1.2210863000000001</v>
      </c>
      <c r="H2505" s="5">
        <v>-1.3675127</v>
      </c>
      <c r="I2505" s="5">
        <v>-1.3024418000000002</v>
      </c>
      <c r="K2505" s="5" t="s">
        <v>14</v>
      </c>
      <c r="L2505" s="5">
        <f>AVERAGE(I2507:I2508)</f>
        <v>-0.11333061833333334</v>
      </c>
    </row>
    <row r="2506" spans="1:12" x14ac:dyDescent="0.2">
      <c r="C2506" s="5" t="s">
        <v>47</v>
      </c>
      <c r="D2506" s="5" t="s">
        <v>15</v>
      </c>
      <c r="E2506" s="5">
        <v>506</v>
      </c>
      <c r="F2506" s="5">
        <v>0.20450198999999999</v>
      </c>
      <c r="G2506" s="5">
        <v>1.317659E-2</v>
      </c>
      <c r="H2506" s="5">
        <v>5.7784950000000002E-2</v>
      </c>
      <c r="I2506" s="5">
        <v>9.1821176666666671E-2</v>
      </c>
      <c r="K2506" s="5" t="s">
        <v>13</v>
      </c>
      <c r="L2506" s="5">
        <f>AVERAGE(I2509:I2511)</f>
        <v>-1.8225567333333335</v>
      </c>
    </row>
    <row r="2507" spans="1:12" x14ac:dyDescent="0.2">
      <c r="C2507" s="5" t="s">
        <v>46</v>
      </c>
      <c r="D2507" s="5" t="s">
        <v>14</v>
      </c>
      <c r="E2507" s="5">
        <v>441</v>
      </c>
      <c r="F2507" s="5">
        <v>-0.2446218</v>
      </c>
      <c r="G2507" s="5">
        <v>-0.36992849999999999</v>
      </c>
      <c r="H2507" s="5">
        <v>2.4823910000000001E-2</v>
      </c>
      <c r="I2507" s="5">
        <v>-0.19657546333333334</v>
      </c>
      <c r="K2507" s="5" t="s">
        <v>12</v>
      </c>
      <c r="L2507" s="5">
        <f>I2512</f>
        <v>-8.4820773333333335E-2</v>
      </c>
    </row>
    <row r="2508" spans="1:12" x14ac:dyDescent="0.2">
      <c r="C2508" s="5" t="s">
        <v>45</v>
      </c>
      <c r="D2508" s="5" t="s">
        <v>14</v>
      </c>
      <c r="E2508" s="5">
        <v>188</v>
      </c>
      <c r="F2508" s="5">
        <v>0.37244097999999998</v>
      </c>
      <c r="G2508" s="5">
        <v>-0.22517699999999999</v>
      </c>
      <c r="H2508" s="5">
        <v>-0.23752129999999999</v>
      </c>
      <c r="I2508" s="5">
        <v>-3.0085773333333333E-2</v>
      </c>
      <c r="K2508" s="5" t="s">
        <v>11</v>
      </c>
      <c r="L2508" s="5">
        <f>AVERAGE(I2513:I2514)</f>
        <v>0.11122783</v>
      </c>
    </row>
    <row r="2509" spans="1:12" x14ac:dyDescent="0.2">
      <c r="C2509" s="5" t="s">
        <v>44</v>
      </c>
      <c r="D2509" s="5" t="s">
        <v>13</v>
      </c>
      <c r="E2509" s="5">
        <v>119</v>
      </c>
      <c r="F2509" s="5">
        <v>-1.4952741000000001</v>
      </c>
      <c r="G2509" s="5">
        <v>-1.397634</v>
      </c>
      <c r="H2509" s="5">
        <v>-3</v>
      </c>
      <c r="I2509" s="5">
        <v>-1.9643027</v>
      </c>
      <c r="K2509" s="5" t="s">
        <v>10</v>
      </c>
      <c r="L2509" s="5">
        <f>AVERAGE(I2515:I2516)</f>
        <v>0.15214272000000001</v>
      </c>
    </row>
    <row r="2510" spans="1:12" x14ac:dyDescent="0.2">
      <c r="C2510" s="5" t="s">
        <v>43</v>
      </c>
      <c r="D2510" s="5" t="s">
        <v>13</v>
      </c>
      <c r="E2510" s="5">
        <v>336</v>
      </c>
      <c r="F2510" s="5">
        <v>-1.2057036999999999</v>
      </c>
      <c r="G2510" s="5">
        <v>-1.1494563</v>
      </c>
      <c r="H2510" s="5">
        <v>-1.0917627000000001</v>
      </c>
      <c r="I2510" s="5">
        <v>-1.1489742333333333</v>
      </c>
      <c r="K2510" s="5" t="s">
        <v>9</v>
      </c>
      <c r="L2510" s="5">
        <f>AVERAGE(I2517:I2519)</f>
        <v>-0.56195487777777775</v>
      </c>
    </row>
    <row r="2511" spans="1:12" x14ac:dyDescent="0.2">
      <c r="C2511" s="5" t="s">
        <v>42</v>
      </c>
      <c r="D2511" s="5" t="s">
        <v>13</v>
      </c>
      <c r="E2511" s="5">
        <v>44</v>
      </c>
      <c r="F2511" s="5">
        <v>-1.0631797999999999</v>
      </c>
      <c r="G2511" s="5">
        <v>-3</v>
      </c>
      <c r="H2511" s="5">
        <v>-3</v>
      </c>
      <c r="I2511" s="5">
        <v>-2.3543932666666669</v>
      </c>
      <c r="K2511" s="5" t="s">
        <v>8</v>
      </c>
      <c r="L2511" s="5">
        <f>I2520</f>
        <v>-0.13518270000000002</v>
      </c>
    </row>
    <row r="2512" spans="1:12" x14ac:dyDescent="0.2">
      <c r="C2512" s="5" t="s">
        <v>41</v>
      </c>
      <c r="D2512" s="5" t="s">
        <v>12</v>
      </c>
      <c r="E2512" s="5">
        <v>134</v>
      </c>
      <c r="F2512" s="5">
        <v>9.6620780000000003E-2</v>
      </c>
      <c r="G2512" s="5">
        <v>-0.1591572</v>
      </c>
      <c r="H2512" s="5">
        <v>-0.19192590000000001</v>
      </c>
      <c r="I2512" s="5">
        <v>-8.4820773333333335E-2</v>
      </c>
      <c r="K2512" s="5" t="s">
        <v>7</v>
      </c>
      <c r="L2512" s="5">
        <f>I2521</f>
        <v>-0.90814413333333333</v>
      </c>
    </row>
    <row r="2513" spans="3:12" x14ac:dyDescent="0.2">
      <c r="C2513" s="5" t="s">
        <v>40</v>
      </c>
      <c r="D2513" s="5" t="s">
        <v>11</v>
      </c>
      <c r="E2513" s="5">
        <v>635</v>
      </c>
      <c r="F2513" s="5">
        <v>0.12677670999999999</v>
      </c>
      <c r="G2513" s="5">
        <v>-7.7585899999999999E-2</v>
      </c>
      <c r="H2513" s="5">
        <v>9.9164219999999997E-2</v>
      </c>
      <c r="I2513" s="5">
        <v>4.9451676666666666E-2</v>
      </c>
      <c r="K2513" s="5" t="s">
        <v>6</v>
      </c>
      <c r="L2513" s="5">
        <f>I2522</f>
        <v>0.44626270333333329</v>
      </c>
    </row>
    <row r="2514" spans="3:12" x14ac:dyDescent="0.2">
      <c r="C2514" s="5" t="s">
        <v>39</v>
      </c>
      <c r="D2514" s="5" t="s">
        <v>11</v>
      </c>
      <c r="E2514" s="5">
        <v>155</v>
      </c>
      <c r="F2514" s="5">
        <v>0.50388456000000004</v>
      </c>
      <c r="G2514" s="5">
        <v>4.3883789999999999E-2</v>
      </c>
      <c r="H2514" s="5">
        <v>-2.8756400000000001E-2</v>
      </c>
      <c r="I2514" s="5">
        <v>0.17300398333333333</v>
      </c>
      <c r="K2514" s="5" t="s">
        <v>5</v>
      </c>
      <c r="L2514" s="5">
        <f>I2523</f>
        <v>0.59020744999999997</v>
      </c>
    </row>
    <row r="2515" spans="3:12" x14ac:dyDescent="0.2">
      <c r="C2515" s="5" t="s">
        <v>38</v>
      </c>
      <c r="D2515" s="5" t="s">
        <v>10</v>
      </c>
      <c r="E2515" s="5">
        <v>115</v>
      </c>
      <c r="F2515" s="5">
        <v>0.23138228999999999</v>
      </c>
      <c r="G2515" s="5">
        <v>-0.1275124</v>
      </c>
      <c r="H2515" s="5">
        <v>0.42823634999999999</v>
      </c>
      <c r="I2515" s="5">
        <v>0.17736874666666666</v>
      </c>
      <c r="K2515" s="5" t="s">
        <v>4</v>
      </c>
      <c r="L2515" s="5" t="str">
        <f>I2524</f>
        <v>NaN</v>
      </c>
    </row>
    <row r="2516" spans="3:12" x14ac:dyDescent="0.2">
      <c r="C2516" s="5" t="s">
        <v>37</v>
      </c>
      <c r="D2516" s="5" t="s">
        <v>10</v>
      </c>
      <c r="E2516" s="5">
        <v>41</v>
      </c>
      <c r="F2516" s="5">
        <v>-1.1321700000000001E-2</v>
      </c>
      <c r="G2516" s="5">
        <v>0.26924911000000001</v>
      </c>
      <c r="H2516" s="5">
        <v>0.12282266999999999</v>
      </c>
      <c r="I2516" s="5">
        <v>0.12691669333333333</v>
      </c>
      <c r="K2516" s="5" t="s">
        <v>3</v>
      </c>
      <c r="L2516" s="5">
        <f>AVERAGE(I2525:I2526)</f>
        <v>-1.6082676666666667</v>
      </c>
    </row>
    <row r="2517" spans="3:12" x14ac:dyDescent="0.2">
      <c r="C2517" s="5" t="s">
        <v>36</v>
      </c>
      <c r="D2517" s="5" t="s">
        <v>9</v>
      </c>
      <c r="E2517" s="5">
        <v>177</v>
      </c>
      <c r="F2517" s="5">
        <v>-0.53736660000000003</v>
      </c>
      <c r="G2517" s="5">
        <v>-0.87109029999999998</v>
      </c>
      <c r="H2517" s="5">
        <v>-0.63730549999999997</v>
      </c>
      <c r="I2517" s="5">
        <v>-0.68192079999999999</v>
      </c>
      <c r="K2517" s="5" t="s">
        <v>2</v>
      </c>
      <c r="L2517" s="5">
        <f>AVERAGE(I2527:I2528)</f>
        <v>-2.1786344666666668</v>
      </c>
    </row>
    <row r="2518" spans="3:12" x14ac:dyDescent="0.2">
      <c r="C2518" s="5" t="s">
        <v>35</v>
      </c>
      <c r="D2518" s="5" t="s">
        <v>9</v>
      </c>
      <c r="E2518" s="5">
        <v>162</v>
      </c>
      <c r="F2518" s="5">
        <v>-9.7763199999999995E-2</v>
      </c>
      <c r="G2518" s="5">
        <v>-0.71868869999999996</v>
      </c>
      <c r="H2518" s="5">
        <v>-0.64999969999999996</v>
      </c>
      <c r="I2518" s="5">
        <v>-0.48881719999999995</v>
      </c>
      <c r="K2518" s="5" t="s">
        <v>1</v>
      </c>
      <c r="L2518" s="5">
        <f>I2529</f>
        <v>-2.5467167666666666</v>
      </c>
    </row>
    <row r="2519" spans="3:12" x14ac:dyDescent="0.2">
      <c r="C2519" s="5" t="s">
        <v>34</v>
      </c>
      <c r="D2519" s="5" t="s">
        <v>9</v>
      </c>
      <c r="E2519" s="5">
        <v>47</v>
      </c>
      <c r="F2519" s="5">
        <v>-0.43861240000000001</v>
      </c>
      <c r="G2519" s="5">
        <v>-0.3921249</v>
      </c>
      <c r="H2519" s="5">
        <v>-0.71464260000000002</v>
      </c>
      <c r="I2519" s="5">
        <v>-0.51512663333333331</v>
      </c>
    </row>
    <row r="2520" spans="3:12" x14ac:dyDescent="0.2">
      <c r="C2520" s="5" t="s">
        <v>33</v>
      </c>
      <c r="D2520" s="5" t="s">
        <v>8</v>
      </c>
      <c r="E2520" s="5">
        <v>160</v>
      </c>
      <c r="F2520" s="5">
        <v>-9.8802299999999996E-2</v>
      </c>
      <c r="G2520" s="5">
        <v>-0.27093450000000002</v>
      </c>
      <c r="H2520" s="5">
        <v>-3.5811299999999997E-2</v>
      </c>
      <c r="I2520" s="5">
        <v>-0.13518270000000002</v>
      </c>
    </row>
    <row r="2521" spans="3:12" x14ac:dyDescent="0.2">
      <c r="C2521" s="5" t="s">
        <v>32</v>
      </c>
      <c r="D2521" s="5" t="s">
        <v>7</v>
      </c>
      <c r="E2521" s="5">
        <v>70</v>
      </c>
      <c r="F2521" s="5">
        <v>-0.61161259999999995</v>
      </c>
      <c r="G2521" s="5">
        <v>-1.4682151000000001</v>
      </c>
      <c r="H2521" s="5">
        <v>-0.64460470000000003</v>
      </c>
      <c r="I2521" s="5">
        <v>-0.90814413333333333</v>
      </c>
    </row>
    <row r="2522" spans="3:12" x14ac:dyDescent="0.2">
      <c r="C2522" s="5" t="s">
        <v>31</v>
      </c>
      <c r="D2522" s="5" t="s">
        <v>6</v>
      </c>
      <c r="E2522" s="5">
        <v>36</v>
      </c>
      <c r="F2522" s="5">
        <v>0.39503825999999997</v>
      </c>
      <c r="G2522" s="5">
        <v>0.57645533999999998</v>
      </c>
      <c r="H2522" s="5">
        <v>0.36729451000000002</v>
      </c>
      <c r="I2522" s="5">
        <v>0.44626270333333329</v>
      </c>
    </row>
    <row r="2523" spans="3:12" x14ac:dyDescent="0.2">
      <c r="C2523" s="5" t="s">
        <v>30</v>
      </c>
      <c r="D2523" s="5" t="s">
        <v>5</v>
      </c>
      <c r="E2523" s="5">
        <v>137</v>
      </c>
      <c r="F2523" s="5">
        <v>0.68034143999999996</v>
      </c>
      <c r="G2523" s="5">
        <v>0.54119242000000001</v>
      </c>
      <c r="H2523" s="5">
        <v>0.54908849000000004</v>
      </c>
      <c r="I2523" s="5">
        <v>0.59020744999999997</v>
      </c>
    </row>
    <row r="2524" spans="3:12" x14ac:dyDescent="0.2">
      <c r="C2524" s="5" t="s">
        <v>29</v>
      </c>
      <c r="D2524" s="5" t="s">
        <v>4</v>
      </c>
      <c r="E2524" s="5">
        <v>4</v>
      </c>
      <c r="F2524" s="5" t="s">
        <v>0</v>
      </c>
      <c r="G2524" s="5" t="s">
        <v>0</v>
      </c>
      <c r="H2524" s="5" t="s">
        <v>0</v>
      </c>
      <c r="I2524" s="5" t="s">
        <v>0</v>
      </c>
    </row>
    <row r="2525" spans="3:12" x14ac:dyDescent="0.2">
      <c r="C2525" s="5" t="s">
        <v>28</v>
      </c>
      <c r="D2525" s="5" t="s">
        <v>3</v>
      </c>
      <c r="E2525" s="5">
        <v>140</v>
      </c>
      <c r="F2525" s="5">
        <v>-1.8668851</v>
      </c>
      <c r="G2525" s="5">
        <v>-1.4682151000000001</v>
      </c>
      <c r="H2525" s="5">
        <v>-1.4897028000000001</v>
      </c>
      <c r="I2525" s="5">
        <v>-1.6082676666666667</v>
      </c>
    </row>
    <row r="2526" spans="3:12" x14ac:dyDescent="0.2">
      <c r="C2526" s="5" t="s">
        <v>27</v>
      </c>
      <c r="D2526" s="5" t="s">
        <v>3</v>
      </c>
      <c r="E2526" s="5">
        <v>2</v>
      </c>
      <c r="F2526" s="5" t="s">
        <v>0</v>
      </c>
      <c r="G2526" s="5" t="s">
        <v>0</v>
      </c>
      <c r="H2526" s="5" t="s">
        <v>0</v>
      </c>
      <c r="I2526" s="5" t="s">
        <v>0</v>
      </c>
    </row>
    <row r="2527" spans="3:12" x14ac:dyDescent="0.2">
      <c r="C2527" s="5" t="s">
        <v>26</v>
      </c>
      <c r="D2527" s="5" t="s">
        <v>2</v>
      </c>
      <c r="E2527" s="5">
        <v>655</v>
      </c>
      <c r="F2527" s="5">
        <v>-2.2359684</v>
      </c>
      <c r="G2527" s="5">
        <v>-2.1383283</v>
      </c>
      <c r="H2527" s="5">
        <v>-1.858786</v>
      </c>
      <c r="I2527" s="5">
        <v>-2.0776942333333337</v>
      </c>
    </row>
    <row r="2528" spans="3:12" x14ac:dyDescent="0.2">
      <c r="C2528" s="5" t="s">
        <v>25</v>
      </c>
      <c r="D2528" s="5" t="s">
        <v>2</v>
      </c>
      <c r="E2528" s="5">
        <v>250</v>
      </c>
      <c r="F2528" s="5">
        <v>-1.8176671</v>
      </c>
      <c r="G2528" s="5">
        <v>-2.0210569999999999</v>
      </c>
      <c r="H2528" s="5">
        <v>-3</v>
      </c>
      <c r="I2528" s="5">
        <v>-2.2795747</v>
      </c>
    </row>
    <row r="2529" spans="1:12" x14ac:dyDescent="0.2">
      <c r="C2529" s="5" t="s">
        <v>23</v>
      </c>
      <c r="D2529" s="5" t="s">
        <v>22</v>
      </c>
      <c r="E2529" s="5">
        <v>104</v>
      </c>
      <c r="F2529" s="5">
        <v>-3</v>
      </c>
      <c r="G2529" s="5">
        <v>-1.6401502999999999</v>
      </c>
      <c r="H2529" s="5">
        <v>-3</v>
      </c>
      <c r="I2529" s="5">
        <v>-2.5467167666666666</v>
      </c>
    </row>
    <row r="2530" spans="1:12" x14ac:dyDescent="0.2">
      <c r="A2530" s="5" t="s">
        <v>9</v>
      </c>
      <c r="B2530" s="5">
        <v>196</v>
      </c>
      <c r="C2530" s="5" t="s">
        <v>55</v>
      </c>
      <c r="D2530" s="5" t="s">
        <v>21</v>
      </c>
      <c r="E2530" s="5">
        <v>31</v>
      </c>
      <c r="F2530" s="5">
        <v>-3</v>
      </c>
      <c r="G2530" s="5">
        <v>-3</v>
      </c>
      <c r="H2530" s="5">
        <v>-3</v>
      </c>
      <c r="I2530" s="5">
        <v>-3</v>
      </c>
      <c r="K2530" s="5" t="s">
        <v>21</v>
      </c>
      <c r="L2530" s="5">
        <f>I2530</f>
        <v>-3</v>
      </c>
    </row>
    <row r="2531" spans="1:12" x14ac:dyDescent="0.2">
      <c r="C2531" s="5" t="s">
        <v>54</v>
      </c>
      <c r="D2531" s="5" t="s">
        <v>20</v>
      </c>
      <c r="E2531" s="5">
        <v>31</v>
      </c>
      <c r="F2531" s="5">
        <v>-3</v>
      </c>
      <c r="G2531" s="5">
        <v>-3</v>
      </c>
      <c r="H2531" s="5">
        <v>-3</v>
      </c>
      <c r="I2531" s="5">
        <v>-3</v>
      </c>
      <c r="K2531" s="5" t="s">
        <v>20</v>
      </c>
      <c r="L2531" s="5">
        <f>AVERAGE(I2531:I2533)</f>
        <v>-3</v>
      </c>
    </row>
    <row r="2532" spans="1:12" x14ac:dyDescent="0.2">
      <c r="C2532" s="5" t="s">
        <v>53</v>
      </c>
      <c r="D2532" s="5" t="s">
        <v>20</v>
      </c>
      <c r="E2532" s="5">
        <v>49</v>
      </c>
      <c r="F2532" s="5">
        <v>-3</v>
      </c>
      <c r="G2532" s="5">
        <v>-3</v>
      </c>
      <c r="H2532" s="5">
        <v>-3</v>
      </c>
      <c r="I2532" s="5">
        <v>-3</v>
      </c>
      <c r="K2532" s="5" t="s">
        <v>19</v>
      </c>
      <c r="L2532" s="5">
        <f>I2534</f>
        <v>-2.446373466666667</v>
      </c>
    </row>
    <row r="2533" spans="1:12" x14ac:dyDescent="0.2">
      <c r="C2533" s="5" t="s">
        <v>52</v>
      </c>
      <c r="D2533" s="5" t="s">
        <v>20</v>
      </c>
      <c r="E2533" s="5">
        <v>42</v>
      </c>
      <c r="F2533" s="5">
        <v>-3</v>
      </c>
      <c r="G2533" s="5">
        <v>-3</v>
      </c>
      <c r="H2533" s="5">
        <v>-3</v>
      </c>
      <c r="I2533" s="5">
        <v>-3</v>
      </c>
      <c r="K2533" s="5" t="s">
        <v>18</v>
      </c>
      <c r="L2533" s="5">
        <f>I2535</f>
        <v>-2.5779022333333335</v>
      </c>
    </row>
    <row r="2534" spans="1:12" x14ac:dyDescent="0.2">
      <c r="C2534" s="5" t="s">
        <v>51</v>
      </c>
      <c r="D2534" s="5" t="s">
        <v>19</v>
      </c>
      <c r="E2534" s="5">
        <v>52</v>
      </c>
      <c r="F2534" s="5">
        <v>-3</v>
      </c>
      <c r="G2534" s="5">
        <v>-1.3391204000000001</v>
      </c>
      <c r="H2534" s="5">
        <v>-3</v>
      </c>
      <c r="I2534" s="5">
        <v>-2.446373466666667</v>
      </c>
      <c r="K2534" s="5" t="s">
        <v>17</v>
      </c>
      <c r="L2534" s="5">
        <f>I2536</f>
        <v>-3</v>
      </c>
    </row>
    <row r="2535" spans="1:12" x14ac:dyDescent="0.2">
      <c r="C2535" s="5" t="s">
        <v>50</v>
      </c>
      <c r="D2535" s="5" t="s">
        <v>18</v>
      </c>
      <c r="E2535" s="5">
        <v>129</v>
      </c>
      <c r="F2535" s="5">
        <v>-3</v>
      </c>
      <c r="G2535" s="5">
        <v>-1.7337066999999999</v>
      </c>
      <c r="H2535" s="5">
        <v>-3</v>
      </c>
      <c r="I2535" s="5">
        <v>-2.5779022333333335</v>
      </c>
      <c r="K2535" s="5" t="s">
        <v>16</v>
      </c>
      <c r="L2535" s="5">
        <f>I2537</f>
        <v>-3</v>
      </c>
    </row>
    <row r="2536" spans="1:12" x14ac:dyDescent="0.2">
      <c r="C2536" s="5" t="s">
        <v>49</v>
      </c>
      <c r="D2536" s="5" t="s">
        <v>17</v>
      </c>
      <c r="E2536" s="5">
        <v>86</v>
      </c>
      <c r="F2536" s="5">
        <v>-3</v>
      </c>
      <c r="G2536" s="5">
        <v>-3</v>
      </c>
      <c r="H2536" s="5">
        <v>-3</v>
      </c>
      <c r="I2536" s="5">
        <v>-3</v>
      </c>
      <c r="K2536" s="5" t="s">
        <v>15</v>
      </c>
      <c r="L2536" s="5">
        <f>I2538</f>
        <v>-1.9941382000000001</v>
      </c>
    </row>
    <row r="2537" spans="1:12" x14ac:dyDescent="0.2">
      <c r="C2537" s="5" t="s">
        <v>48</v>
      </c>
      <c r="D2537" s="5" t="s">
        <v>16</v>
      </c>
      <c r="E2537" s="5">
        <v>46</v>
      </c>
      <c r="F2537" s="5">
        <v>-3</v>
      </c>
      <c r="G2537" s="5">
        <v>-3</v>
      </c>
      <c r="H2537" s="5">
        <v>-3</v>
      </c>
      <c r="I2537" s="5">
        <v>-3</v>
      </c>
      <c r="K2537" s="5" t="s">
        <v>14</v>
      </c>
      <c r="L2537" s="5">
        <f>AVERAGE(I2539:I2540)</f>
        <v>-2.65504535</v>
      </c>
    </row>
    <row r="2538" spans="1:12" x14ac:dyDescent="0.2">
      <c r="C2538" s="5" t="s">
        <v>47</v>
      </c>
      <c r="D2538" s="5" t="s">
        <v>15</v>
      </c>
      <c r="E2538" s="5">
        <v>91</v>
      </c>
      <c r="F2538" s="5">
        <v>-1.6797985</v>
      </c>
      <c r="G2538" s="5">
        <v>-3</v>
      </c>
      <c r="H2538" s="5">
        <v>-1.3026161000000001</v>
      </c>
      <c r="I2538" s="5">
        <v>-1.9941382000000001</v>
      </c>
      <c r="K2538" s="5" t="s">
        <v>13</v>
      </c>
      <c r="L2538" s="5">
        <f>AVERAGE(I2541:I2543)</f>
        <v>-1.9954444355555554</v>
      </c>
    </row>
    <row r="2539" spans="1:12" x14ac:dyDescent="0.2">
      <c r="C2539" s="5" t="s">
        <v>46</v>
      </c>
      <c r="D2539" s="5" t="s">
        <v>14</v>
      </c>
      <c r="E2539" s="5">
        <v>147</v>
      </c>
      <c r="F2539" s="5">
        <v>-3</v>
      </c>
      <c r="G2539" s="5">
        <v>-3</v>
      </c>
      <c r="H2539" s="5">
        <v>-3</v>
      </c>
      <c r="I2539" s="5">
        <v>-3</v>
      </c>
      <c r="K2539" s="5" t="s">
        <v>12</v>
      </c>
      <c r="L2539" s="5">
        <f>I2544</f>
        <v>-2.2916845333333336</v>
      </c>
    </row>
    <row r="2540" spans="1:12" x14ac:dyDescent="0.2">
      <c r="C2540" s="5" t="s">
        <v>45</v>
      </c>
      <c r="D2540" s="5" t="s">
        <v>14</v>
      </c>
      <c r="E2540" s="5">
        <v>81</v>
      </c>
      <c r="F2540" s="5">
        <v>-0.93027210000000005</v>
      </c>
      <c r="G2540" s="5">
        <v>-3</v>
      </c>
      <c r="H2540" s="5">
        <v>-3</v>
      </c>
      <c r="I2540" s="5">
        <v>-2.3100906999999999</v>
      </c>
      <c r="K2540" s="5" t="s">
        <v>11</v>
      </c>
      <c r="L2540" s="5">
        <f>AVERAGE(I2545:I2546)</f>
        <v>-2.7380545500000002</v>
      </c>
    </row>
    <row r="2541" spans="1:12" x14ac:dyDescent="0.2">
      <c r="C2541" s="5" t="s">
        <v>44</v>
      </c>
      <c r="D2541" s="5" t="s">
        <v>13</v>
      </c>
      <c r="E2541" s="5">
        <v>17</v>
      </c>
      <c r="F2541" s="5">
        <v>-3</v>
      </c>
      <c r="G2541" s="5">
        <v>-3</v>
      </c>
      <c r="H2541" s="5">
        <v>-3</v>
      </c>
      <c r="I2541" s="5">
        <v>-3</v>
      </c>
      <c r="K2541" s="5" t="s">
        <v>10</v>
      </c>
      <c r="L2541" s="5">
        <f>AVERAGE(I2547:I2548)</f>
        <v>0.15259063833333333</v>
      </c>
    </row>
    <row r="2542" spans="1:12" x14ac:dyDescent="0.2">
      <c r="C2542" s="5" t="s">
        <v>43</v>
      </c>
      <c r="D2542" s="5" t="s">
        <v>13</v>
      </c>
      <c r="E2542" s="5">
        <v>60</v>
      </c>
      <c r="F2542" s="5">
        <v>-3</v>
      </c>
      <c r="G2542" s="5">
        <v>-3</v>
      </c>
      <c r="H2542" s="5">
        <v>-3</v>
      </c>
      <c r="I2542" s="5">
        <v>-3</v>
      </c>
      <c r="K2542" s="5" t="s">
        <v>9</v>
      </c>
      <c r="L2542" s="5">
        <f>AVERAGE(I2549:I2551)</f>
        <v>-2.6807750000000005E-2</v>
      </c>
    </row>
    <row r="2543" spans="1:12" x14ac:dyDescent="0.2">
      <c r="C2543" s="5" t="s">
        <v>42</v>
      </c>
      <c r="D2543" s="5" t="s">
        <v>13</v>
      </c>
      <c r="E2543" s="5">
        <v>746</v>
      </c>
      <c r="F2543" s="5">
        <v>-2.8829899999999999E-2</v>
      </c>
      <c r="G2543" s="5">
        <v>5.3147420000000001E-2</v>
      </c>
      <c r="H2543" s="5">
        <v>1.6682559999999999E-2</v>
      </c>
      <c r="I2543" s="5">
        <v>1.3666693333333334E-2</v>
      </c>
      <c r="K2543" s="5" t="s">
        <v>8</v>
      </c>
      <c r="L2543" s="5" t="str">
        <f>I2552</f>
        <v>NaN</v>
      </c>
    </row>
    <row r="2544" spans="1:12" x14ac:dyDescent="0.2">
      <c r="C2544" s="5" t="s">
        <v>41</v>
      </c>
      <c r="D2544" s="5" t="s">
        <v>12</v>
      </c>
      <c r="E2544" s="5">
        <v>17</v>
      </c>
      <c r="F2544" s="5">
        <v>-3</v>
      </c>
      <c r="G2544" s="5">
        <v>-3</v>
      </c>
      <c r="H2544" s="5">
        <v>-0.87505359999999999</v>
      </c>
      <c r="I2544" s="5">
        <v>-2.2916845333333336</v>
      </c>
      <c r="K2544" s="5" t="s">
        <v>7</v>
      </c>
      <c r="L2544" s="5">
        <f>I2553</f>
        <v>7.4903220000000006E-2</v>
      </c>
    </row>
    <row r="2545" spans="3:12" x14ac:dyDescent="0.2">
      <c r="C2545" s="5" t="s">
        <v>40</v>
      </c>
      <c r="D2545" s="5" t="s">
        <v>11</v>
      </c>
      <c r="E2545" s="5">
        <v>110</v>
      </c>
      <c r="F2545" s="5">
        <v>-3</v>
      </c>
      <c r="G2545" s="5">
        <v>-3</v>
      </c>
      <c r="H2545" s="5">
        <v>-3</v>
      </c>
      <c r="I2545" s="5">
        <v>-3</v>
      </c>
      <c r="K2545" s="5" t="s">
        <v>6</v>
      </c>
      <c r="L2545" s="5">
        <f>I2554</f>
        <v>9.3614900000000001E-3</v>
      </c>
    </row>
    <row r="2546" spans="3:12" x14ac:dyDescent="0.2">
      <c r="C2546" s="5" t="s">
        <v>39</v>
      </c>
      <c r="D2546" s="5" t="s">
        <v>11</v>
      </c>
      <c r="E2546" s="5">
        <v>51</v>
      </c>
      <c r="F2546" s="5">
        <v>-1.4283273000000001</v>
      </c>
      <c r="G2546" s="5">
        <v>-3</v>
      </c>
      <c r="H2546" s="5">
        <v>-3</v>
      </c>
      <c r="I2546" s="5">
        <v>-2.4761091</v>
      </c>
      <c r="K2546" s="5" t="s">
        <v>5</v>
      </c>
      <c r="L2546" s="5">
        <f>I2555</f>
        <v>-2.6189307666666668</v>
      </c>
    </row>
    <row r="2547" spans="3:12" x14ac:dyDescent="0.2">
      <c r="C2547" s="5" t="s">
        <v>38</v>
      </c>
      <c r="D2547" s="5" t="s">
        <v>10</v>
      </c>
      <c r="E2547" s="5">
        <v>28</v>
      </c>
      <c r="F2547" s="5">
        <v>0.11083848</v>
      </c>
      <c r="G2547" s="5">
        <v>7.5852989999999995E-2</v>
      </c>
      <c r="H2547" s="5">
        <v>2.2180600000000002E-2</v>
      </c>
      <c r="I2547" s="5">
        <v>6.9624023333333326E-2</v>
      </c>
      <c r="K2547" s="5" t="s">
        <v>4</v>
      </c>
      <c r="L2547" s="5">
        <f>I2556</f>
        <v>1.9495866666666667E-2</v>
      </c>
    </row>
    <row r="2548" spans="3:12" x14ac:dyDescent="0.2">
      <c r="C2548" s="5" t="s">
        <v>37</v>
      </c>
      <c r="D2548" s="5" t="s">
        <v>10</v>
      </c>
      <c r="E2548" s="5">
        <v>135</v>
      </c>
      <c r="F2548" s="5">
        <v>9.3391810000000006E-2</v>
      </c>
      <c r="G2548" s="5">
        <v>0.41973548999999999</v>
      </c>
      <c r="H2548" s="5">
        <v>0.19354446</v>
      </c>
      <c r="I2548" s="5">
        <v>0.23555725333333333</v>
      </c>
      <c r="K2548" s="5" t="s">
        <v>3</v>
      </c>
      <c r="L2548" s="5" t="e">
        <f>AVERAGE(I2557:I2558)</f>
        <v>#DIV/0!</v>
      </c>
    </row>
    <row r="2549" spans="3:12" x14ac:dyDescent="0.2">
      <c r="C2549" s="5" t="s">
        <v>36</v>
      </c>
      <c r="D2549" s="5" t="s">
        <v>9</v>
      </c>
      <c r="E2549" s="5">
        <v>38</v>
      </c>
      <c r="F2549" s="5">
        <v>7.9670550000000007E-2</v>
      </c>
      <c r="G2549" s="5">
        <v>-0.16150790000000001</v>
      </c>
      <c r="H2549" s="5">
        <v>-0.4462371</v>
      </c>
      <c r="I2549" s="5">
        <v>-0.17602481666666667</v>
      </c>
      <c r="K2549" s="5" t="s">
        <v>2</v>
      </c>
      <c r="L2549" s="5">
        <f>AVERAGE(I2559:I2560)</f>
        <v>-3</v>
      </c>
    </row>
    <row r="2550" spans="3:12" x14ac:dyDescent="0.2">
      <c r="C2550" s="5" t="s">
        <v>35</v>
      </c>
      <c r="D2550" s="5" t="s">
        <v>9</v>
      </c>
      <c r="E2550" s="5">
        <v>262</v>
      </c>
      <c r="F2550" s="5">
        <v>0.21887645999999999</v>
      </c>
      <c r="G2550" s="5">
        <v>5.8952240000000003E-2</v>
      </c>
      <c r="H2550" s="5">
        <v>8.9759999999999996E-3</v>
      </c>
      <c r="I2550" s="5">
        <v>9.5601566666666651E-2</v>
      </c>
      <c r="K2550" s="5" t="s">
        <v>1</v>
      </c>
      <c r="L2550" s="5">
        <f>I2561</f>
        <v>-0.10722019999999999</v>
      </c>
    </row>
    <row r="2551" spans="3:12" x14ac:dyDescent="0.2">
      <c r="C2551" s="5" t="s">
        <v>34</v>
      </c>
      <c r="D2551" s="5" t="s">
        <v>9</v>
      </c>
      <c r="E2551" s="5">
        <v>1469669</v>
      </c>
      <c r="F2551" s="5">
        <v>0</v>
      </c>
      <c r="G2551" s="5">
        <v>0</v>
      </c>
      <c r="H2551" s="5">
        <v>0</v>
      </c>
      <c r="I2551" s="5">
        <v>0</v>
      </c>
    </row>
    <row r="2552" spans="3:12" x14ac:dyDescent="0.2">
      <c r="C2552" s="5" t="s">
        <v>33</v>
      </c>
      <c r="D2552" s="5" t="s">
        <v>8</v>
      </c>
      <c r="E2552" s="5">
        <v>2</v>
      </c>
      <c r="F2552" s="5" t="s">
        <v>0</v>
      </c>
      <c r="G2552" s="5" t="s">
        <v>0</v>
      </c>
      <c r="H2552" s="5" t="s">
        <v>0</v>
      </c>
      <c r="I2552" s="5" t="s">
        <v>0</v>
      </c>
    </row>
    <row r="2553" spans="3:12" x14ac:dyDescent="0.2">
      <c r="C2553" s="5" t="s">
        <v>32</v>
      </c>
      <c r="D2553" s="5" t="s">
        <v>7</v>
      </c>
      <c r="E2553" s="5">
        <v>102</v>
      </c>
      <c r="F2553" s="5">
        <v>-0.2242073</v>
      </c>
      <c r="G2553" s="5">
        <v>0.46865336000000002</v>
      </c>
      <c r="H2553" s="5">
        <v>-1.9736400000000001E-2</v>
      </c>
      <c r="I2553" s="5">
        <v>7.4903220000000006E-2</v>
      </c>
    </row>
    <row r="2554" spans="3:12" x14ac:dyDescent="0.2">
      <c r="C2554" s="5" t="s">
        <v>31</v>
      </c>
      <c r="D2554" s="5" t="s">
        <v>6</v>
      </c>
      <c r="E2554" s="5">
        <v>893</v>
      </c>
      <c r="F2554" s="5">
        <v>2.1238369999999999E-2</v>
      </c>
      <c r="G2554" s="5">
        <v>-1.8873999999999998E-2</v>
      </c>
      <c r="H2554" s="5">
        <v>2.5720099999999999E-2</v>
      </c>
      <c r="I2554" s="5">
        <v>9.3614900000000001E-3</v>
      </c>
    </row>
    <row r="2555" spans="3:12" x14ac:dyDescent="0.2">
      <c r="C2555" s="5" t="s">
        <v>30</v>
      </c>
      <c r="D2555" s="5" t="s">
        <v>5</v>
      </c>
      <c r="E2555" s="5">
        <v>163</v>
      </c>
      <c r="F2555" s="5">
        <v>-3</v>
      </c>
      <c r="G2555" s="5">
        <v>-3</v>
      </c>
      <c r="H2555" s="5">
        <v>-1.8567923</v>
      </c>
      <c r="I2555" s="5">
        <v>-2.6189307666666668</v>
      </c>
    </row>
    <row r="2556" spans="3:12" x14ac:dyDescent="0.2">
      <c r="C2556" s="5" t="s">
        <v>29</v>
      </c>
      <c r="D2556" s="5" t="s">
        <v>4</v>
      </c>
      <c r="E2556" s="5">
        <v>53</v>
      </c>
      <c r="F2556" s="5">
        <v>1.7365040000000002E-2</v>
      </c>
      <c r="G2556" s="5">
        <v>-4.9702000000000001E-3</v>
      </c>
      <c r="H2556" s="5">
        <v>4.6092760000000003E-2</v>
      </c>
      <c r="I2556" s="5">
        <v>1.9495866666666667E-2</v>
      </c>
    </row>
    <row r="2557" spans="3:12" x14ac:dyDescent="0.2">
      <c r="C2557" s="5" t="s">
        <v>28</v>
      </c>
      <c r="D2557" s="5" t="s">
        <v>3</v>
      </c>
      <c r="E2557" s="5">
        <v>3</v>
      </c>
      <c r="F2557" s="5" t="s">
        <v>0</v>
      </c>
      <c r="G2557" s="5" t="s">
        <v>0</v>
      </c>
      <c r="H2557" s="5" t="s">
        <v>0</v>
      </c>
      <c r="I2557" s="5" t="s">
        <v>0</v>
      </c>
    </row>
    <row r="2558" spans="3:12" x14ac:dyDescent="0.2">
      <c r="C2558" s="5" t="s">
        <v>27</v>
      </c>
      <c r="D2558" s="5" t="s">
        <v>3</v>
      </c>
      <c r="E2558" s="5">
        <v>0</v>
      </c>
      <c r="F2558" s="5" t="s">
        <v>0</v>
      </c>
      <c r="G2558" s="5" t="s">
        <v>0</v>
      </c>
      <c r="H2558" s="5" t="s">
        <v>0</v>
      </c>
      <c r="I2558" s="5" t="s">
        <v>0</v>
      </c>
    </row>
    <row r="2559" spans="3:12" x14ac:dyDescent="0.2">
      <c r="C2559" s="5" t="s">
        <v>26</v>
      </c>
      <c r="D2559" s="5" t="s">
        <v>2</v>
      </c>
      <c r="E2559" s="5">
        <v>123</v>
      </c>
      <c r="F2559" s="5">
        <v>-3</v>
      </c>
      <c r="G2559" s="5">
        <v>-3</v>
      </c>
      <c r="H2559" s="5">
        <v>-3</v>
      </c>
      <c r="I2559" s="5">
        <v>-3</v>
      </c>
    </row>
    <row r="2560" spans="3:12" x14ac:dyDescent="0.2">
      <c r="C2560" s="5" t="s">
        <v>25</v>
      </c>
      <c r="D2560" s="5" t="s">
        <v>2</v>
      </c>
      <c r="E2560" s="5">
        <v>42</v>
      </c>
      <c r="F2560" s="5">
        <v>-3</v>
      </c>
      <c r="G2560" s="5">
        <v>-3</v>
      </c>
      <c r="H2560" s="5">
        <v>-3</v>
      </c>
      <c r="I2560" s="5">
        <v>-3</v>
      </c>
    </row>
    <row r="2561" spans="1:12" x14ac:dyDescent="0.2">
      <c r="C2561" s="5" t="s">
        <v>23</v>
      </c>
      <c r="D2561" s="5" t="s">
        <v>22</v>
      </c>
      <c r="E2561" s="5">
        <v>227</v>
      </c>
      <c r="F2561" s="5">
        <v>-0.17369299999999999</v>
      </c>
      <c r="G2561" s="5">
        <v>-1.06599E-2</v>
      </c>
      <c r="H2561" s="5">
        <v>-0.1373077</v>
      </c>
      <c r="I2561" s="5">
        <v>-0.10722019999999999</v>
      </c>
    </row>
    <row r="2562" spans="1:12" x14ac:dyDescent="0.2">
      <c r="A2562" s="5" t="s">
        <v>10</v>
      </c>
      <c r="B2562" s="5">
        <v>197</v>
      </c>
      <c r="C2562" s="5" t="s">
        <v>55</v>
      </c>
      <c r="D2562" s="5" t="s">
        <v>21</v>
      </c>
      <c r="E2562" s="5">
        <v>8</v>
      </c>
      <c r="F2562" s="5" t="s">
        <v>0</v>
      </c>
      <c r="G2562" s="5" t="s">
        <v>0</v>
      </c>
      <c r="H2562" s="5" t="s">
        <v>0</v>
      </c>
      <c r="I2562" s="5" t="s">
        <v>0</v>
      </c>
      <c r="K2562" s="5" t="s">
        <v>21</v>
      </c>
      <c r="L2562" s="5" t="str">
        <f>I2562</f>
        <v>NaN</v>
      </c>
    </row>
    <row r="2563" spans="1:12" x14ac:dyDescent="0.2">
      <c r="C2563" s="5" t="s">
        <v>54</v>
      </c>
      <c r="D2563" s="5" t="s">
        <v>20</v>
      </c>
      <c r="E2563" s="5">
        <v>104</v>
      </c>
      <c r="F2563" s="5">
        <v>-3</v>
      </c>
      <c r="G2563" s="5">
        <v>-1.3391204000000001</v>
      </c>
      <c r="H2563" s="5">
        <v>-3</v>
      </c>
      <c r="I2563" s="5">
        <v>-2.446373466666667</v>
      </c>
      <c r="K2563" s="5" t="s">
        <v>20</v>
      </c>
      <c r="L2563" s="5">
        <f>AVERAGE(I2563:I2565)</f>
        <v>-2.8154578222222226</v>
      </c>
    </row>
    <row r="2564" spans="1:12" x14ac:dyDescent="0.2">
      <c r="C2564" s="5" t="s">
        <v>53</v>
      </c>
      <c r="D2564" s="5" t="s">
        <v>20</v>
      </c>
      <c r="E2564" s="5">
        <v>17</v>
      </c>
      <c r="F2564" s="5">
        <v>-3</v>
      </c>
      <c r="G2564" s="5">
        <v>-3</v>
      </c>
      <c r="H2564" s="5">
        <v>-3</v>
      </c>
      <c r="I2564" s="5">
        <v>-3</v>
      </c>
      <c r="K2564" s="5" t="s">
        <v>19</v>
      </c>
      <c r="L2564" s="5">
        <f>I2566</f>
        <v>-3</v>
      </c>
    </row>
    <row r="2565" spans="1:12" x14ac:dyDescent="0.2">
      <c r="C2565" s="5" t="s">
        <v>52</v>
      </c>
      <c r="D2565" s="5" t="s">
        <v>20</v>
      </c>
      <c r="E2565" s="5">
        <v>62</v>
      </c>
      <c r="F2565" s="5">
        <v>-3</v>
      </c>
      <c r="G2565" s="5">
        <v>-3</v>
      </c>
      <c r="H2565" s="5">
        <v>-3</v>
      </c>
      <c r="I2565" s="5">
        <v>-3</v>
      </c>
      <c r="K2565" s="5" t="s">
        <v>18</v>
      </c>
      <c r="L2565" s="5">
        <f>I2567</f>
        <v>-2.5366295666666665</v>
      </c>
    </row>
    <row r="2566" spans="1:12" x14ac:dyDescent="0.2">
      <c r="C2566" s="5" t="s">
        <v>51</v>
      </c>
      <c r="D2566" s="5" t="s">
        <v>19</v>
      </c>
      <c r="E2566" s="5">
        <v>24</v>
      </c>
      <c r="F2566" s="5">
        <v>-3</v>
      </c>
      <c r="G2566" s="5">
        <v>-3</v>
      </c>
      <c r="H2566" s="5">
        <v>-3</v>
      </c>
      <c r="I2566" s="5">
        <v>-3</v>
      </c>
      <c r="K2566" s="5" t="s">
        <v>17</v>
      </c>
      <c r="L2566" s="5">
        <f>I2568</f>
        <v>-3</v>
      </c>
    </row>
    <row r="2567" spans="1:12" x14ac:dyDescent="0.2">
      <c r="C2567" s="5" t="s">
        <v>50</v>
      </c>
      <c r="D2567" s="5" t="s">
        <v>18</v>
      </c>
      <c r="E2567" s="5">
        <v>97</v>
      </c>
      <c r="F2567" s="5">
        <v>-3</v>
      </c>
      <c r="G2567" s="5">
        <v>-1.6098887</v>
      </c>
      <c r="H2567" s="5">
        <v>-3</v>
      </c>
      <c r="I2567" s="5">
        <v>-2.5366295666666665</v>
      </c>
      <c r="K2567" s="5" t="s">
        <v>16</v>
      </c>
      <c r="L2567" s="5">
        <f>I2569</f>
        <v>-3</v>
      </c>
    </row>
    <row r="2568" spans="1:12" x14ac:dyDescent="0.2">
      <c r="C2568" s="5" t="s">
        <v>49</v>
      </c>
      <c r="D2568" s="5" t="s">
        <v>17</v>
      </c>
      <c r="E2568" s="5">
        <v>49</v>
      </c>
      <c r="F2568" s="5">
        <v>-3</v>
      </c>
      <c r="G2568" s="5">
        <v>-3</v>
      </c>
      <c r="H2568" s="5">
        <v>-3</v>
      </c>
      <c r="I2568" s="5">
        <v>-3</v>
      </c>
      <c r="K2568" s="5" t="s">
        <v>15</v>
      </c>
      <c r="L2568" s="5">
        <f>I2570</f>
        <v>-2.6616829333333332</v>
      </c>
    </row>
    <row r="2569" spans="1:12" x14ac:dyDescent="0.2">
      <c r="C2569" s="5" t="s">
        <v>48</v>
      </c>
      <c r="D2569" s="5" t="s">
        <v>16</v>
      </c>
      <c r="E2569" s="5">
        <v>46</v>
      </c>
      <c r="F2569" s="5">
        <v>-3</v>
      </c>
      <c r="G2569" s="5">
        <v>-3</v>
      </c>
      <c r="H2569" s="5">
        <v>-3</v>
      </c>
      <c r="I2569" s="5">
        <v>-3</v>
      </c>
      <c r="K2569" s="5" t="s">
        <v>14</v>
      </c>
      <c r="L2569" s="5">
        <f>AVERAGE(I2571:I2572)</f>
        <v>0.19166619500000001</v>
      </c>
    </row>
    <row r="2570" spans="1:12" x14ac:dyDescent="0.2">
      <c r="C2570" s="5" t="s">
        <v>47</v>
      </c>
      <c r="D2570" s="5" t="s">
        <v>15</v>
      </c>
      <c r="E2570" s="5">
        <v>219</v>
      </c>
      <c r="F2570" s="5">
        <v>-3</v>
      </c>
      <c r="G2570" s="5">
        <v>-3</v>
      </c>
      <c r="H2570" s="5">
        <v>-1.9850487999999999</v>
      </c>
      <c r="I2570" s="5">
        <v>-2.6616829333333332</v>
      </c>
      <c r="K2570" s="5" t="s">
        <v>13</v>
      </c>
      <c r="L2570" s="5">
        <f>AVERAGE(I2573:I2575)</f>
        <v>-2.464617566666667</v>
      </c>
    </row>
    <row r="2571" spans="1:12" x14ac:dyDescent="0.2">
      <c r="C2571" s="5" t="s">
        <v>46</v>
      </c>
      <c r="D2571" s="5" t="s">
        <v>14</v>
      </c>
      <c r="E2571" s="5">
        <v>198</v>
      </c>
      <c r="F2571" s="5">
        <v>0.21046442000000001</v>
      </c>
      <c r="G2571" s="5">
        <v>9.3055020000000002E-2</v>
      </c>
      <c r="H2571" s="5">
        <v>0.28403937000000001</v>
      </c>
      <c r="I2571" s="5">
        <v>0.19585293666666667</v>
      </c>
      <c r="K2571" s="5" t="s">
        <v>12</v>
      </c>
      <c r="L2571" s="5">
        <f>I2576</f>
        <v>-3</v>
      </c>
    </row>
    <row r="2572" spans="1:12" x14ac:dyDescent="0.2">
      <c r="C2572" s="5" t="s">
        <v>45</v>
      </c>
      <c r="D2572" s="5" t="s">
        <v>14</v>
      </c>
      <c r="E2572" s="5">
        <v>93</v>
      </c>
      <c r="F2572" s="5">
        <v>0.35215264000000002</v>
      </c>
      <c r="G2572" s="5">
        <v>1.046003E-2</v>
      </c>
      <c r="H2572" s="5">
        <v>0.19982569</v>
      </c>
      <c r="I2572" s="5">
        <v>0.18747945333333335</v>
      </c>
      <c r="K2572" s="5" t="s">
        <v>11</v>
      </c>
      <c r="L2572" s="5">
        <f>AVERAGE(I2577:I2578)</f>
        <v>-1.7037204500000001</v>
      </c>
    </row>
    <row r="2573" spans="1:12" x14ac:dyDescent="0.2">
      <c r="C2573" s="5" t="s">
        <v>44</v>
      </c>
      <c r="D2573" s="5" t="s">
        <v>13</v>
      </c>
      <c r="E2573" s="5">
        <v>123</v>
      </c>
      <c r="F2573" s="5">
        <v>-1.2086022000000001</v>
      </c>
      <c r="G2573" s="5">
        <v>-3</v>
      </c>
      <c r="H2573" s="5">
        <v>-3</v>
      </c>
      <c r="I2573" s="5">
        <v>-2.4028673999999999</v>
      </c>
      <c r="K2573" s="5" t="s">
        <v>10</v>
      </c>
      <c r="L2573" s="5">
        <f>AVERAGE(I2579:I2580)</f>
        <v>0.21875985833333333</v>
      </c>
    </row>
    <row r="2574" spans="1:12" x14ac:dyDescent="0.2">
      <c r="C2574" s="5" t="s">
        <v>43</v>
      </c>
      <c r="D2574" s="5" t="s">
        <v>13</v>
      </c>
      <c r="E2574" s="5">
        <v>86</v>
      </c>
      <c r="F2574" s="5">
        <v>-3</v>
      </c>
      <c r="G2574" s="5">
        <v>-3</v>
      </c>
      <c r="H2574" s="5">
        <v>-1.5791032</v>
      </c>
      <c r="I2574" s="5">
        <v>-2.5263677333333336</v>
      </c>
      <c r="K2574" s="5" t="s">
        <v>9</v>
      </c>
      <c r="L2574" s="5">
        <f>AVERAGE(I2581:I2583)</f>
        <v>-2.889590488888889</v>
      </c>
    </row>
    <row r="2575" spans="1:12" x14ac:dyDescent="0.2">
      <c r="C2575" s="5" t="s">
        <v>42</v>
      </c>
      <c r="D2575" s="5" t="s">
        <v>13</v>
      </c>
      <c r="E2575" s="5">
        <v>2</v>
      </c>
      <c r="F2575" s="5" t="s">
        <v>0</v>
      </c>
      <c r="G2575" s="5" t="s">
        <v>0</v>
      </c>
      <c r="H2575" s="5" t="s">
        <v>0</v>
      </c>
      <c r="I2575" s="5" t="s">
        <v>0</v>
      </c>
      <c r="K2575" s="5" t="s">
        <v>8</v>
      </c>
      <c r="L2575" s="5">
        <f>I2584</f>
        <v>-1.8528520000000002</v>
      </c>
    </row>
    <row r="2576" spans="1:12" x14ac:dyDescent="0.2">
      <c r="C2576" s="5" t="s">
        <v>41</v>
      </c>
      <c r="D2576" s="5" t="s">
        <v>12</v>
      </c>
      <c r="E2576" s="5">
        <v>38</v>
      </c>
      <c r="F2576" s="5">
        <v>-3</v>
      </c>
      <c r="G2576" s="5">
        <v>-3</v>
      </c>
      <c r="H2576" s="5">
        <v>-3</v>
      </c>
      <c r="I2576" s="5">
        <v>-3</v>
      </c>
      <c r="K2576" s="5" t="s">
        <v>7</v>
      </c>
      <c r="L2576" s="5">
        <f>I2585</f>
        <v>-2.3760889999999999</v>
      </c>
    </row>
    <row r="2577" spans="3:12" x14ac:dyDescent="0.2">
      <c r="C2577" s="5" t="s">
        <v>40</v>
      </c>
      <c r="D2577" s="5" t="s">
        <v>11</v>
      </c>
      <c r="E2577" s="5">
        <v>115</v>
      </c>
      <c r="F2577" s="5">
        <v>-0.93635690000000005</v>
      </c>
      <c r="G2577" s="5">
        <v>-1.0817549</v>
      </c>
      <c r="H2577" s="5">
        <v>-1.1032426</v>
      </c>
      <c r="I2577" s="5">
        <v>-1.0404514666666664</v>
      </c>
      <c r="K2577" s="5" t="s">
        <v>6</v>
      </c>
      <c r="L2577" s="5" t="str">
        <f>I2586</f>
        <v>NaN</v>
      </c>
    </row>
    <row r="2578" spans="3:12" x14ac:dyDescent="0.2">
      <c r="C2578" s="5" t="s">
        <v>39</v>
      </c>
      <c r="D2578" s="5" t="s">
        <v>11</v>
      </c>
      <c r="E2578" s="5">
        <v>24</v>
      </c>
      <c r="F2578" s="5">
        <v>-1.1009682999999999</v>
      </c>
      <c r="G2578" s="5">
        <v>-3</v>
      </c>
      <c r="H2578" s="5">
        <v>-3</v>
      </c>
      <c r="I2578" s="5">
        <v>-2.3669894333333334</v>
      </c>
      <c r="K2578" s="5" t="s">
        <v>5</v>
      </c>
      <c r="L2578" s="5">
        <f>I2587</f>
        <v>-3</v>
      </c>
    </row>
    <row r="2579" spans="3:12" x14ac:dyDescent="0.2">
      <c r="C2579" s="5" t="s">
        <v>38</v>
      </c>
      <c r="D2579" s="5" t="s">
        <v>10</v>
      </c>
      <c r="E2579" s="5">
        <v>287</v>
      </c>
      <c r="F2579" s="5">
        <v>4.1469100000000002E-2</v>
      </c>
      <c r="G2579" s="5">
        <v>0.21346731999999999</v>
      </c>
      <c r="H2579" s="5">
        <v>0.43784286</v>
      </c>
      <c r="I2579" s="5">
        <v>0.23092642666666666</v>
      </c>
      <c r="K2579" s="5" t="s">
        <v>4</v>
      </c>
      <c r="L2579" s="5" t="str">
        <f>I2588</f>
        <v>NaN</v>
      </c>
    </row>
    <row r="2580" spans="3:12" x14ac:dyDescent="0.2">
      <c r="C2580" s="5" t="s">
        <v>37</v>
      </c>
      <c r="D2580" s="5" t="s">
        <v>10</v>
      </c>
      <c r="E2580" s="5">
        <v>93</v>
      </c>
      <c r="F2580" s="5">
        <v>-0.18409010000000001</v>
      </c>
      <c r="G2580" s="5">
        <v>8.0497899999999997E-2</v>
      </c>
      <c r="H2580" s="5">
        <v>0.72337207000000003</v>
      </c>
      <c r="I2580" s="5">
        <v>0.20659329000000001</v>
      </c>
      <c r="K2580" s="5" t="s">
        <v>3</v>
      </c>
      <c r="L2580" s="5">
        <f>AVERAGE(I2589:I2590)</f>
        <v>-3</v>
      </c>
    </row>
    <row r="2581" spans="3:12" x14ac:dyDescent="0.2">
      <c r="C2581" s="5" t="s">
        <v>36</v>
      </c>
      <c r="D2581" s="5" t="s">
        <v>9</v>
      </c>
      <c r="E2581" s="5">
        <v>193</v>
      </c>
      <c r="F2581" s="5">
        <v>-2.0063143999999999</v>
      </c>
      <c r="G2581" s="5">
        <v>-3</v>
      </c>
      <c r="H2581" s="5">
        <v>-3</v>
      </c>
      <c r="I2581" s="5">
        <v>-2.6687714666666671</v>
      </c>
      <c r="K2581" s="5" t="s">
        <v>2</v>
      </c>
      <c r="L2581" s="5">
        <f>AVERAGE(I2591:I2592)</f>
        <v>-2.5125798666666666</v>
      </c>
    </row>
    <row r="2582" spans="3:12" x14ac:dyDescent="0.2">
      <c r="C2582" s="5" t="s">
        <v>35</v>
      </c>
      <c r="D2582" s="5" t="s">
        <v>9</v>
      </c>
      <c r="E2582" s="5">
        <v>142</v>
      </c>
      <c r="F2582" s="5">
        <v>-3</v>
      </c>
      <c r="G2582" s="5">
        <v>-3</v>
      </c>
      <c r="H2582" s="5">
        <v>-3</v>
      </c>
      <c r="I2582" s="5">
        <v>-3</v>
      </c>
      <c r="K2582" s="5" t="s">
        <v>1</v>
      </c>
      <c r="L2582" s="5">
        <f>I2593</f>
        <v>-3</v>
      </c>
    </row>
    <row r="2583" spans="3:12" x14ac:dyDescent="0.2">
      <c r="C2583" s="5" t="s">
        <v>34</v>
      </c>
      <c r="D2583" s="5" t="s">
        <v>9</v>
      </c>
      <c r="E2583" s="5">
        <v>20</v>
      </c>
      <c r="F2583" s="5">
        <v>-3</v>
      </c>
      <c r="G2583" s="5">
        <v>-3</v>
      </c>
      <c r="H2583" s="5">
        <v>-3</v>
      </c>
      <c r="I2583" s="5">
        <v>-3</v>
      </c>
    </row>
    <row r="2584" spans="3:12" x14ac:dyDescent="0.2">
      <c r="C2584" s="5" t="s">
        <v>33</v>
      </c>
      <c r="D2584" s="5" t="s">
        <v>8</v>
      </c>
      <c r="E2584" s="5">
        <v>79</v>
      </c>
      <c r="F2584" s="5">
        <v>-1.3173542</v>
      </c>
      <c r="G2584" s="5">
        <v>-3</v>
      </c>
      <c r="H2584" s="5">
        <v>-1.2412018</v>
      </c>
      <c r="I2584" s="5">
        <v>-1.8528520000000002</v>
      </c>
    </row>
    <row r="2585" spans="3:12" x14ac:dyDescent="0.2">
      <c r="C2585" s="5" t="s">
        <v>32</v>
      </c>
      <c r="D2585" s="5" t="s">
        <v>7</v>
      </c>
      <c r="E2585" s="5">
        <v>32</v>
      </c>
      <c r="F2585" s="5">
        <v>-3</v>
      </c>
      <c r="G2585" s="5">
        <v>-1.1282669999999999</v>
      </c>
      <c r="H2585" s="5">
        <v>-3</v>
      </c>
      <c r="I2585" s="5">
        <v>-2.3760889999999999</v>
      </c>
    </row>
    <row r="2586" spans="3:12" x14ac:dyDescent="0.2">
      <c r="C2586" s="5" t="s">
        <v>31</v>
      </c>
      <c r="D2586" s="5" t="s">
        <v>6</v>
      </c>
      <c r="E2586" s="5">
        <v>6</v>
      </c>
      <c r="F2586" s="5" t="s">
        <v>0</v>
      </c>
      <c r="G2586" s="5" t="s">
        <v>0</v>
      </c>
      <c r="H2586" s="5" t="s">
        <v>0</v>
      </c>
      <c r="I2586" s="5" t="s">
        <v>0</v>
      </c>
    </row>
    <row r="2587" spans="3:12" x14ac:dyDescent="0.2">
      <c r="C2587" s="5" t="s">
        <v>30</v>
      </c>
      <c r="D2587" s="5" t="s">
        <v>5</v>
      </c>
      <c r="E2587" s="5">
        <v>90</v>
      </c>
      <c r="F2587" s="5">
        <v>-3</v>
      </c>
      <c r="G2587" s="5">
        <v>-3</v>
      </c>
      <c r="H2587" s="5">
        <v>-3</v>
      </c>
      <c r="I2587" s="5">
        <v>-3</v>
      </c>
    </row>
    <row r="2588" spans="3:12" x14ac:dyDescent="0.2">
      <c r="C2588" s="5" t="s">
        <v>29</v>
      </c>
      <c r="D2588" s="5" t="s">
        <v>4</v>
      </c>
      <c r="E2588" s="5">
        <v>0</v>
      </c>
      <c r="F2588" s="5" t="s">
        <v>0</v>
      </c>
      <c r="G2588" s="5" t="s">
        <v>0</v>
      </c>
      <c r="H2588" s="5" t="s">
        <v>0</v>
      </c>
      <c r="I2588" s="5" t="s">
        <v>0</v>
      </c>
    </row>
    <row r="2589" spans="3:12" x14ac:dyDescent="0.2">
      <c r="C2589" s="5" t="s">
        <v>28</v>
      </c>
      <c r="D2589" s="5" t="s">
        <v>3</v>
      </c>
      <c r="E2589" s="5">
        <v>65</v>
      </c>
      <c r="F2589" s="5">
        <v>-3</v>
      </c>
      <c r="G2589" s="5">
        <v>-3</v>
      </c>
      <c r="H2589" s="5">
        <v>-3</v>
      </c>
      <c r="I2589" s="5">
        <v>-3</v>
      </c>
    </row>
    <row r="2590" spans="3:12" x14ac:dyDescent="0.2">
      <c r="C2590" s="5" t="s">
        <v>27</v>
      </c>
      <c r="D2590" s="5" t="s">
        <v>3</v>
      </c>
      <c r="E2590" s="5">
        <v>0</v>
      </c>
      <c r="F2590" s="5" t="s">
        <v>0</v>
      </c>
      <c r="G2590" s="5" t="s">
        <v>0</v>
      </c>
      <c r="H2590" s="5" t="s">
        <v>0</v>
      </c>
      <c r="I2590" s="5" t="s">
        <v>0</v>
      </c>
    </row>
    <row r="2591" spans="3:12" x14ac:dyDescent="0.2">
      <c r="C2591" s="5" t="s">
        <v>26</v>
      </c>
      <c r="D2591" s="5" t="s">
        <v>2</v>
      </c>
      <c r="E2591" s="5">
        <v>190</v>
      </c>
      <c r="F2591" s="5">
        <v>-1.9995107000000001</v>
      </c>
      <c r="G2591" s="5">
        <v>-3</v>
      </c>
      <c r="H2591" s="5">
        <v>-3</v>
      </c>
      <c r="I2591" s="5">
        <v>-2.6665035666666665</v>
      </c>
    </row>
    <row r="2592" spans="3:12" x14ac:dyDescent="0.2">
      <c r="C2592" s="5" t="s">
        <v>25</v>
      </c>
      <c r="D2592" s="5" t="s">
        <v>2</v>
      </c>
      <c r="E2592" s="5">
        <v>27</v>
      </c>
      <c r="F2592" s="5">
        <v>-3</v>
      </c>
      <c r="G2592" s="5">
        <v>-3</v>
      </c>
      <c r="H2592" s="5">
        <v>-1.0759685000000001</v>
      </c>
      <c r="I2592" s="5">
        <v>-2.3586561666666666</v>
      </c>
    </row>
    <row r="2593" spans="1:12" x14ac:dyDescent="0.2">
      <c r="C2593" s="5" t="s">
        <v>23</v>
      </c>
      <c r="D2593" s="5" t="s">
        <v>22</v>
      </c>
      <c r="E2593" s="5">
        <v>12</v>
      </c>
      <c r="F2593" s="5">
        <v>-3</v>
      </c>
      <c r="G2593" s="5">
        <v>-3</v>
      </c>
      <c r="H2593" s="5">
        <v>-3</v>
      </c>
      <c r="I2593" s="5">
        <v>-3</v>
      </c>
    </row>
    <row r="2594" spans="1:12" x14ac:dyDescent="0.2">
      <c r="A2594" s="5" t="s">
        <v>21</v>
      </c>
      <c r="B2594" s="5">
        <v>198</v>
      </c>
      <c r="C2594" s="5" t="s">
        <v>55</v>
      </c>
      <c r="D2594" s="5" t="s">
        <v>21</v>
      </c>
      <c r="E2594" s="5">
        <v>330</v>
      </c>
      <c r="F2594" s="5">
        <v>0.17903026</v>
      </c>
      <c r="G2594" s="5">
        <v>0.16372042000000001</v>
      </c>
      <c r="H2594" s="5">
        <v>0.16931979999999999</v>
      </c>
      <c r="I2594" s="5">
        <v>0.17069016000000001</v>
      </c>
      <c r="K2594" s="5" t="s">
        <v>21</v>
      </c>
      <c r="L2594" s="5">
        <f>I2594</f>
        <v>0.17069016000000001</v>
      </c>
    </row>
    <row r="2595" spans="1:12" x14ac:dyDescent="0.2">
      <c r="C2595" s="5" t="s">
        <v>54</v>
      </c>
      <c r="D2595" s="5" t="s">
        <v>20</v>
      </c>
      <c r="E2595" s="5">
        <v>1129</v>
      </c>
      <c r="F2595" s="5">
        <v>-0.20996989999999999</v>
      </c>
      <c r="G2595" s="5">
        <v>-0.3140831</v>
      </c>
      <c r="H2595" s="5">
        <v>-0.11980689999999999</v>
      </c>
      <c r="I2595" s="5">
        <v>-0.21461996666666669</v>
      </c>
      <c r="K2595" s="5" t="s">
        <v>20</v>
      </c>
      <c r="L2595" s="5">
        <f>AVERAGE(I2595:I2597)</f>
        <v>-0.26129781111111111</v>
      </c>
    </row>
    <row r="2596" spans="1:12" x14ac:dyDescent="0.2">
      <c r="C2596" s="5" t="s">
        <v>53</v>
      </c>
      <c r="D2596" s="5" t="s">
        <v>20</v>
      </c>
      <c r="E2596" s="5">
        <v>171</v>
      </c>
      <c r="F2596" s="5">
        <v>-0.4766319</v>
      </c>
      <c r="G2596" s="5">
        <v>-0.2126604</v>
      </c>
      <c r="H2596" s="5">
        <v>-0.18740470000000001</v>
      </c>
      <c r="I2596" s="5">
        <v>-0.29223233333333332</v>
      </c>
      <c r="K2596" s="5" t="s">
        <v>19</v>
      </c>
      <c r="L2596" s="5">
        <f>I2598</f>
        <v>-2.5975463666666667</v>
      </c>
    </row>
    <row r="2597" spans="1:12" x14ac:dyDescent="0.2">
      <c r="C2597" s="5" t="s">
        <v>52</v>
      </c>
      <c r="D2597" s="5" t="s">
        <v>20</v>
      </c>
      <c r="E2597" s="5">
        <v>102</v>
      </c>
      <c r="F2597" s="5">
        <v>-0.21084330000000001</v>
      </c>
      <c r="G2597" s="5">
        <v>-0.30949789999999999</v>
      </c>
      <c r="H2597" s="5">
        <v>-0.31078220000000001</v>
      </c>
      <c r="I2597" s="5">
        <v>-0.27704113333333336</v>
      </c>
      <c r="K2597" s="5" t="s">
        <v>18</v>
      </c>
      <c r="L2597" s="5">
        <f>I2599</f>
        <v>-1.8976146333333332</v>
      </c>
    </row>
    <row r="2598" spans="1:12" x14ac:dyDescent="0.2">
      <c r="C2598" s="5" t="s">
        <v>51</v>
      </c>
      <c r="D2598" s="5" t="s">
        <v>19</v>
      </c>
      <c r="E2598" s="5">
        <v>236</v>
      </c>
      <c r="F2598" s="5">
        <v>-1.7926390999999999</v>
      </c>
      <c r="G2598" s="5">
        <v>-3</v>
      </c>
      <c r="H2598" s="5">
        <v>-3</v>
      </c>
      <c r="I2598" s="5">
        <v>-2.5975463666666667</v>
      </c>
      <c r="K2598" s="5" t="s">
        <v>17</v>
      </c>
      <c r="L2598" s="5">
        <f>I2600</f>
        <v>-1.4063675</v>
      </c>
    </row>
    <row r="2599" spans="1:12" x14ac:dyDescent="0.2">
      <c r="C2599" s="5" t="s">
        <v>50</v>
      </c>
      <c r="D2599" s="5" t="s">
        <v>18</v>
      </c>
      <c r="E2599" s="5">
        <v>450</v>
      </c>
      <c r="F2599" s="5">
        <v>-1.8968484000000001</v>
      </c>
      <c r="G2599" s="5">
        <v>-1.9752995</v>
      </c>
      <c r="H2599" s="5">
        <v>-1.8206960000000001</v>
      </c>
      <c r="I2599" s="5">
        <v>-1.8976146333333332</v>
      </c>
      <c r="K2599" s="5" t="s">
        <v>16</v>
      </c>
      <c r="L2599" s="5">
        <f>I2601</f>
        <v>-0.80632280000000012</v>
      </c>
    </row>
    <row r="2600" spans="1:12" x14ac:dyDescent="0.2">
      <c r="C2600" s="5" t="s">
        <v>49</v>
      </c>
      <c r="D2600" s="5" t="s">
        <v>17</v>
      </c>
      <c r="E2600" s="5">
        <v>860</v>
      </c>
      <c r="F2600" s="5">
        <v>-1.3542255000000001</v>
      </c>
      <c r="G2600" s="5">
        <v>-1.5162228</v>
      </c>
      <c r="H2600" s="5">
        <v>-1.3486541999999999</v>
      </c>
      <c r="I2600" s="5">
        <v>-1.4063675</v>
      </c>
      <c r="K2600" s="5" t="s">
        <v>15</v>
      </c>
      <c r="L2600" s="5">
        <f>I2602</f>
        <v>-0.96361793333333334</v>
      </c>
    </row>
    <row r="2601" spans="1:12" x14ac:dyDescent="0.2">
      <c r="C2601" s="5" t="s">
        <v>48</v>
      </c>
      <c r="D2601" s="5" t="s">
        <v>16</v>
      </c>
      <c r="E2601" s="5">
        <v>432</v>
      </c>
      <c r="F2601" s="5">
        <v>-0.75418079999999998</v>
      </c>
      <c r="G2601" s="5">
        <v>-0.9161781</v>
      </c>
      <c r="H2601" s="5">
        <v>-0.74860950000000004</v>
      </c>
      <c r="I2601" s="5">
        <v>-0.80632280000000012</v>
      </c>
      <c r="K2601" s="5" t="s">
        <v>14</v>
      </c>
      <c r="L2601" s="5">
        <f>AVERAGE(I2603:I2604)</f>
        <v>-0.81977555000000002</v>
      </c>
    </row>
    <row r="2602" spans="1:12" x14ac:dyDescent="0.2">
      <c r="C2602" s="5" t="s">
        <v>47</v>
      </c>
      <c r="D2602" s="5" t="s">
        <v>15</v>
      </c>
      <c r="E2602" s="5">
        <v>1665</v>
      </c>
      <c r="F2602" s="5">
        <v>-1.0390813000000001</v>
      </c>
      <c r="G2602" s="5">
        <v>-0.92025199999999996</v>
      </c>
      <c r="H2602" s="5">
        <v>-0.93152049999999997</v>
      </c>
      <c r="I2602" s="5">
        <v>-0.96361793333333334</v>
      </c>
      <c r="K2602" s="5" t="s">
        <v>13</v>
      </c>
      <c r="L2602" s="5">
        <f>AVERAGE(I2605:I2607)</f>
        <v>-1.6530684111111114</v>
      </c>
    </row>
    <row r="2603" spans="1:12" x14ac:dyDescent="0.2">
      <c r="C2603" s="5" t="s">
        <v>46</v>
      </c>
      <c r="D2603" s="5" t="s">
        <v>14</v>
      </c>
      <c r="E2603" s="5">
        <v>2044</v>
      </c>
      <c r="F2603" s="5">
        <v>-0.84654660000000004</v>
      </c>
      <c r="G2603" s="5">
        <v>-0.89220520000000003</v>
      </c>
      <c r="H2603" s="5">
        <v>-0.85471509999999995</v>
      </c>
      <c r="I2603" s="5">
        <v>-0.86448896666666675</v>
      </c>
      <c r="K2603" s="5" t="s">
        <v>12</v>
      </c>
      <c r="L2603" s="5">
        <f>I2608</f>
        <v>-1.3586296999999998</v>
      </c>
    </row>
    <row r="2604" spans="1:12" x14ac:dyDescent="0.2">
      <c r="C2604" s="5" t="s">
        <v>45</v>
      </c>
      <c r="D2604" s="5" t="s">
        <v>14</v>
      </c>
      <c r="E2604" s="5">
        <v>588</v>
      </c>
      <c r="F2604" s="5">
        <v>-0.84668169999999998</v>
      </c>
      <c r="G2604" s="5">
        <v>-0.81271070000000001</v>
      </c>
      <c r="H2604" s="5">
        <v>-0.665794</v>
      </c>
      <c r="I2604" s="5">
        <v>-0.77506213333333329</v>
      </c>
      <c r="K2604" s="5" t="s">
        <v>11</v>
      </c>
      <c r="L2604" s="5">
        <f>AVERAGE(I2609:I2610)</f>
        <v>-1.9046968666666668</v>
      </c>
    </row>
    <row r="2605" spans="1:12" x14ac:dyDescent="0.2">
      <c r="C2605" s="5" t="s">
        <v>44</v>
      </c>
      <c r="D2605" s="5" t="s">
        <v>13</v>
      </c>
      <c r="E2605" s="5">
        <v>412</v>
      </c>
      <c r="F2605" s="5">
        <v>-1.7335943</v>
      </c>
      <c r="G2605" s="5">
        <v>-1.760893</v>
      </c>
      <c r="H2605" s="5">
        <v>-1.9584718999999999</v>
      </c>
      <c r="I2605" s="5">
        <v>-1.8176530666666668</v>
      </c>
      <c r="K2605" s="5" t="s">
        <v>10</v>
      </c>
      <c r="L2605" s="5">
        <f>AVERAGE(I2611:I2612)</f>
        <v>-6.1805403333333321E-2</v>
      </c>
    </row>
    <row r="2606" spans="1:12" x14ac:dyDescent="0.2">
      <c r="C2606" s="5" t="s">
        <v>43</v>
      </c>
      <c r="D2606" s="5" t="s">
        <v>13</v>
      </c>
      <c r="E2606" s="5">
        <v>1387</v>
      </c>
      <c r="F2606" s="5">
        <v>-1.6587136</v>
      </c>
      <c r="G2606" s="5">
        <v>-1.6860122</v>
      </c>
      <c r="H2606" s="5">
        <v>-1.5314087000000001</v>
      </c>
      <c r="I2606" s="5">
        <v>-1.6253781666666667</v>
      </c>
      <c r="K2606" s="5" t="s">
        <v>9</v>
      </c>
      <c r="L2606" s="5">
        <f>AVERAGE(I2613:I2615)</f>
        <v>-0.74895938888888891</v>
      </c>
    </row>
    <row r="2607" spans="1:12" x14ac:dyDescent="0.2">
      <c r="C2607" s="5" t="s">
        <v>42</v>
      </c>
      <c r="D2607" s="5" t="s">
        <v>13</v>
      </c>
      <c r="E2607" s="5">
        <v>490</v>
      </c>
      <c r="F2607" s="5">
        <v>-1.4567106999999999</v>
      </c>
      <c r="G2607" s="5">
        <v>-1.5351618</v>
      </c>
      <c r="H2607" s="5">
        <v>-1.5566495</v>
      </c>
      <c r="I2607" s="5">
        <v>-1.5161740000000001</v>
      </c>
      <c r="K2607" s="5" t="s">
        <v>8</v>
      </c>
      <c r="L2607" s="5">
        <f>I2616</f>
        <v>-0.72261733333333333</v>
      </c>
    </row>
    <row r="2608" spans="1:12" x14ac:dyDescent="0.2">
      <c r="C2608" s="5" t="s">
        <v>41</v>
      </c>
      <c r="D2608" s="5" t="s">
        <v>12</v>
      </c>
      <c r="E2608" s="5">
        <v>526</v>
      </c>
      <c r="F2608" s="5">
        <v>-1.5966448</v>
      </c>
      <c r="G2608" s="5">
        <v>-1.1136538</v>
      </c>
      <c r="H2608" s="5">
        <v>-1.3655904999999999</v>
      </c>
      <c r="I2608" s="5">
        <v>-1.3586296999999998</v>
      </c>
      <c r="K2608" s="5" t="s">
        <v>7</v>
      </c>
      <c r="L2608" s="5">
        <f>I2617</f>
        <v>-0.91490223333333331</v>
      </c>
    </row>
    <row r="2609" spans="3:12" x14ac:dyDescent="0.2">
      <c r="C2609" s="5" t="s">
        <v>40</v>
      </c>
      <c r="D2609" s="5" t="s">
        <v>11</v>
      </c>
      <c r="E2609" s="5">
        <v>1938</v>
      </c>
      <c r="F2609" s="5">
        <v>-2.0538683999999998</v>
      </c>
      <c r="G2609" s="5">
        <v>-2.0073808</v>
      </c>
      <c r="H2609" s="5">
        <v>-1.7015096000000001</v>
      </c>
      <c r="I2609" s="5">
        <v>-1.9209196000000002</v>
      </c>
      <c r="K2609" s="5" t="s">
        <v>6</v>
      </c>
      <c r="L2609" s="5">
        <f>I2618</f>
        <v>-1.1258170666666665</v>
      </c>
    </row>
    <row r="2610" spans="3:12" x14ac:dyDescent="0.2">
      <c r="C2610" s="5" t="s">
        <v>39</v>
      </c>
      <c r="D2610" s="5" t="s">
        <v>11</v>
      </c>
      <c r="E2610" s="5">
        <v>575</v>
      </c>
      <c r="F2610" s="5">
        <v>-1.7814549</v>
      </c>
      <c r="G2610" s="5">
        <v>-2.0817549</v>
      </c>
      <c r="H2610" s="5">
        <v>-1.8022126000000001</v>
      </c>
      <c r="I2610" s="5">
        <v>-1.8884741333333332</v>
      </c>
      <c r="K2610" s="5" t="s">
        <v>5</v>
      </c>
      <c r="L2610" s="5">
        <f>I2619</f>
        <v>-0.9480103333333334</v>
      </c>
    </row>
    <row r="2611" spans="3:12" x14ac:dyDescent="0.2">
      <c r="C2611" s="5" t="s">
        <v>38</v>
      </c>
      <c r="D2611" s="5" t="s">
        <v>10</v>
      </c>
      <c r="E2611" s="5">
        <v>441</v>
      </c>
      <c r="F2611" s="5">
        <v>7.2554880000000002E-2</v>
      </c>
      <c r="G2611" s="5">
        <v>-7.4841999999999999E-3</v>
      </c>
      <c r="H2611" s="5">
        <v>-3.8623299999999999E-2</v>
      </c>
      <c r="I2611" s="5">
        <v>8.8157933333333355E-3</v>
      </c>
      <c r="K2611" s="5" t="s">
        <v>4</v>
      </c>
      <c r="L2611" s="5">
        <f>I2620</f>
        <v>-1.0244324999999999</v>
      </c>
    </row>
    <row r="2612" spans="3:12" x14ac:dyDescent="0.2">
      <c r="C2612" s="5" t="s">
        <v>37</v>
      </c>
      <c r="D2612" s="5" t="s">
        <v>10</v>
      </c>
      <c r="E2612" s="5">
        <v>106</v>
      </c>
      <c r="F2612" s="5">
        <v>-0.1026103</v>
      </c>
      <c r="G2612" s="5">
        <v>-4.9702000000000001E-3</v>
      </c>
      <c r="H2612" s="5">
        <v>-0.28969929999999999</v>
      </c>
      <c r="I2612" s="5">
        <v>-0.13242659999999998</v>
      </c>
      <c r="K2612" s="5" t="s">
        <v>3</v>
      </c>
      <c r="L2612" s="5">
        <f>AVERAGE(I2621:I2622)</f>
        <v>-2.8605394833333335</v>
      </c>
    </row>
    <row r="2613" spans="3:12" x14ac:dyDescent="0.2">
      <c r="C2613" s="5" t="s">
        <v>36</v>
      </c>
      <c r="D2613" s="5" t="s">
        <v>9</v>
      </c>
      <c r="E2613" s="5">
        <v>847</v>
      </c>
      <c r="F2613" s="5">
        <v>-0.77940880000000001</v>
      </c>
      <c r="G2613" s="5">
        <v>-0.86080429999999997</v>
      </c>
      <c r="H2613" s="5">
        <v>-4.7443300000000001E-2</v>
      </c>
      <c r="I2613" s="5">
        <v>-0.56255213333333332</v>
      </c>
      <c r="K2613" s="5" t="s">
        <v>2</v>
      </c>
      <c r="L2613" s="5">
        <f>AVERAGE(I2623:I2624)</f>
        <v>-2.4898127499999996</v>
      </c>
    </row>
    <row r="2614" spans="3:12" x14ac:dyDescent="0.2">
      <c r="C2614" s="5" t="s">
        <v>35</v>
      </c>
      <c r="D2614" s="5" t="s">
        <v>9</v>
      </c>
      <c r="E2614" s="5">
        <v>315</v>
      </c>
      <c r="F2614" s="5">
        <v>-0.54696979999999995</v>
      </c>
      <c r="G2614" s="5">
        <v>-1.2763294999999999</v>
      </c>
      <c r="H2614" s="5">
        <v>-0.53013140000000003</v>
      </c>
      <c r="I2614" s="5">
        <v>-0.78447690000000003</v>
      </c>
      <c r="K2614" s="5" t="s">
        <v>1</v>
      </c>
      <c r="L2614" s="5">
        <f>I2625</f>
        <v>-2.7009246999999998</v>
      </c>
    </row>
    <row r="2615" spans="3:12" x14ac:dyDescent="0.2">
      <c r="C2615" s="5" t="s">
        <v>34</v>
      </c>
      <c r="D2615" s="5" t="s">
        <v>9</v>
      </c>
      <c r="E2615" s="5">
        <v>134</v>
      </c>
      <c r="F2615" s="5">
        <v>-0.73391850000000003</v>
      </c>
      <c r="G2615" s="5">
        <v>-0.67104059999999999</v>
      </c>
      <c r="H2615" s="5">
        <v>-1.2945883</v>
      </c>
      <c r="I2615" s="5">
        <v>-0.89984913333333338</v>
      </c>
    </row>
    <row r="2616" spans="3:12" x14ac:dyDescent="0.2">
      <c r="C2616" s="5" t="s">
        <v>33</v>
      </c>
      <c r="D2616" s="5" t="s">
        <v>8</v>
      </c>
      <c r="E2616" s="5">
        <v>385</v>
      </c>
      <c r="F2616" s="5">
        <v>-0.54278979999999999</v>
      </c>
      <c r="G2616" s="5">
        <v>-0.88635839999999999</v>
      </c>
      <c r="H2616" s="5">
        <v>-0.73870380000000002</v>
      </c>
      <c r="I2616" s="5">
        <v>-0.72261733333333333</v>
      </c>
    </row>
    <row r="2617" spans="3:12" x14ac:dyDescent="0.2">
      <c r="C2617" s="5" t="s">
        <v>32</v>
      </c>
      <c r="D2617" s="5" t="s">
        <v>7</v>
      </c>
      <c r="E2617" s="5">
        <v>251</v>
      </c>
      <c r="F2617" s="5">
        <v>-0.79821149999999996</v>
      </c>
      <c r="G2617" s="5">
        <v>-0.98139799999999999</v>
      </c>
      <c r="H2617" s="5">
        <v>-0.96509719999999999</v>
      </c>
      <c r="I2617" s="5">
        <v>-0.91490223333333331</v>
      </c>
    </row>
    <row r="2618" spans="3:12" x14ac:dyDescent="0.2">
      <c r="C2618" s="5" t="s">
        <v>31</v>
      </c>
      <c r="D2618" s="5" t="s">
        <v>6</v>
      </c>
      <c r="E2618" s="5">
        <v>137</v>
      </c>
      <c r="F2618" s="5">
        <v>-1.3803563999999999</v>
      </c>
      <c r="G2618" s="5">
        <v>-0.91473950000000004</v>
      </c>
      <c r="H2618" s="5">
        <v>-1.0823552999999999</v>
      </c>
      <c r="I2618" s="5">
        <v>-1.1258170666666665</v>
      </c>
    </row>
    <row r="2619" spans="3:12" x14ac:dyDescent="0.2">
      <c r="C2619" s="5" t="s">
        <v>30</v>
      </c>
      <c r="D2619" s="5" t="s">
        <v>5</v>
      </c>
      <c r="E2619" s="5">
        <v>215</v>
      </c>
      <c r="F2619" s="5">
        <v>-0.73097630000000002</v>
      </c>
      <c r="G2619" s="5">
        <v>-1.1774042</v>
      </c>
      <c r="H2619" s="5">
        <v>-0.93565050000000005</v>
      </c>
      <c r="I2619" s="5">
        <v>-0.9480103333333334</v>
      </c>
    </row>
    <row r="2620" spans="3:12" x14ac:dyDescent="0.2">
      <c r="C2620" s="5" t="s">
        <v>29</v>
      </c>
      <c r="D2620" s="5" t="s">
        <v>4</v>
      </c>
      <c r="E2620" s="5">
        <v>73</v>
      </c>
      <c r="F2620" s="5">
        <v>-0.98202</v>
      </c>
      <c r="G2620" s="5">
        <v>-0.8843799</v>
      </c>
      <c r="H2620" s="5">
        <v>-1.2068976</v>
      </c>
      <c r="I2620" s="5">
        <v>-1.0244324999999999</v>
      </c>
    </row>
    <row r="2621" spans="3:12" x14ac:dyDescent="0.2">
      <c r="C2621" s="5" t="s">
        <v>28</v>
      </c>
      <c r="D2621" s="5" t="s">
        <v>3</v>
      </c>
      <c r="E2621" s="5">
        <v>277</v>
      </c>
      <c r="F2621" s="5">
        <v>-2.1632368999999998</v>
      </c>
      <c r="G2621" s="5">
        <v>-3</v>
      </c>
      <c r="H2621" s="5">
        <v>-3</v>
      </c>
      <c r="I2621" s="5">
        <v>-2.7210789666666666</v>
      </c>
    </row>
    <row r="2622" spans="3:12" x14ac:dyDescent="0.2">
      <c r="C2622" s="5" t="s">
        <v>27</v>
      </c>
      <c r="D2622" s="5" t="s">
        <v>3</v>
      </c>
      <c r="E2622" s="5">
        <v>26</v>
      </c>
      <c r="F2622" s="5">
        <v>-3</v>
      </c>
      <c r="G2622" s="5">
        <v>-3</v>
      </c>
      <c r="H2622" s="5">
        <v>-3</v>
      </c>
      <c r="I2622" s="5">
        <v>-3</v>
      </c>
    </row>
    <row r="2623" spans="3:12" x14ac:dyDescent="0.2">
      <c r="C2623" s="5" t="s">
        <v>26</v>
      </c>
      <c r="D2623" s="5" t="s">
        <v>2</v>
      </c>
      <c r="E2623" s="5">
        <v>6148</v>
      </c>
      <c r="F2623" s="5">
        <v>-2.3955476</v>
      </c>
      <c r="G2623" s="5">
        <v>-2.7128809</v>
      </c>
      <c r="H2623" s="5">
        <v>-2.2572473</v>
      </c>
      <c r="I2623" s="5">
        <v>-2.4552252666666665</v>
      </c>
    </row>
    <row r="2624" spans="3:12" x14ac:dyDescent="0.2">
      <c r="C2624" s="5" t="s">
        <v>25</v>
      </c>
      <c r="D2624" s="5" t="s">
        <v>2</v>
      </c>
      <c r="E2624" s="5">
        <v>984</v>
      </c>
      <c r="F2624" s="5">
        <v>-2.2366309000000002</v>
      </c>
      <c r="G2624" s="5">
        <v>-3</v>
      </c>
      <c r="H2624" s="5">
        <v>-2.3365697999999999</v>
      </c>
      <c r="I2624" s="5">
        <v>-2.5244002333333331</v>
      </c>
    </row>
    <row r="2625" spans="1:12" x14ac:dyDescent="0.2">
      <c r="C2625" s="5" t="s">
        <v>23</v>
      </c>
      <c r="D2625" s="5" t="s">
        <v>22</v>
      </c>
      <c r="E2625" s="5">
        <v>241</v>
      </c>
      <c r="F2625" s="5">
        <v>-2.1027741</v>
      </c>
      <c r="G2625" s="5">
        <v>-3</v>
      </c>
      <c r="H2625" s="5">
        <v>-3</v>
      </c>
      <c r="I2625" s="5">
        <v>-2.7009246999999998</v>
      </c>
    </row>
    <row r="2626" spans="1:12" x14ac:dyDescent="0.2">
      <c r="A2626" s="5" t="s">
        <v>21</v>
      </c>
      <c r="B2626" s="5">
        <v>199</v>
      </c>
      <c r="C2626" s="5" t="s">
        <v>55</v>
      </c>
      <c r="D2626" s="5" t="s">
        <v>21</v>
      </c>
      <c r="E2626" s="5">
        <v>1469669</v>
      </c>
      <c r="F2626" s="5">
        <v>0</v>
      </c>
      <c r="G2626" s="5">
        <v>0</v>
      </c>
      <c r="H2626" s="5">
        <v>0</v>
      </c>
      <c r="I2626" s="5">
        <v>0</v>
      </c>
      <c r="K2626" s="5" t="s">
        <v>21</v>
      </c>
      <c r="L2626" s="5">
        <f>I2626</f>
        <v>0</v>
      </c>
    </row>
    <row r="2627" spans="1:12" x14ac:dyDescent="0.2">
      <c r="C2627" s="5" t="s">
        <v>54</v>
      </c>
      <c r="D2627" s="5" t="s">
        <v>20</v>
      </c>
      <c r="E2627" s="5">
        <v>354</v>
      </c>
      <c r="F2627" s="5">
        <v>0.21168227000000001</v>
      </c>
      <c r="G2627" s="5">
        <v>0.45626865999999999</v>
      </c>
      <c r="H2627" s="5">
        <v>0.23127365999999999</v>
      </c>
      <c r="I2627" s="5">
        <v>0.29974152999999998</v>
      </c>
      <c r="K2627" s="5" t="s">
        <v>20</v>
      </c>
      <c r="L2627" s="5">
        <f>AVERAGE(I2627:I2629)</f>
        <v>0.28863822222222218</v>
      </c>
    </row>
    <row r="2628" spans="1:12" x14ac:dyDescent="0.2">
      <c r="C2628" s="5" t="s">
        <v>53</v>
      </c>
      <c r="D2628" s="5" t="s">
        <v>20</v>
      </c>
      <c r="E2628" s="5">
        <v>15</v>
      </c>
      <c r="F2628" s="5">
        <v>0.30727163000000002</v>
      </c>
      <c r="G2628" s="5">
        <v>0.88203297000000003</v>
      </c>
      <c r="H2628" s="5">
        <v>0.29324738</v>
      </c>
      <c r="I2628" s="5">
        <v>0.49418399333333335</v>
      </c>
      <c r="K2628" s="5" t="s">
        <v>19</v>
      </c>
      <c r="L2628" s="5">
        <f>I2630</f>
        <v>5.3018246666666664E-2</v>
      </c>
    </row>
    <row r="2629" spans="1:12" x14ac:dyDescent="0.2">
      <c r="C2629" s="5" t="s">
        <v>52</v>
      </c>
      <c r="D2629" s="5" t="s">
        <v>20</v>
      </c>
      <c r="E2629" s="5">
        <v>318</v>
      </c>
      <c r="F2629" s="5">
        <v>4.1633610000000001E-2</v>
      </c>
      <c r="G2629" s="5">
        <v>7.5852989999999995E-2</v>
      </c>
      <c r="H2629" s="5">
        <v>9.8480830000000005E-2</v>
      </c>
      <c r="I2629" s="5">
        <v>7.1989143333333339E-2</v>
      </c>
      <c r="K2629" s="5" t="s">
        <v>18</v>
      </c>
      <c r="L2629" s="5">
        <f>I2631</f>
        <v>-1.4306637333333334</v>
      </c>
    </row>
    <row r="2630" spans="1:12" x14ac:dyDescent="0.2">
      <c r="C2630" s="5" t="s">
        <v>51</v>
      </c>
      <c r="D2630" s="5" t="s">
        <v>19</v>
      </c>
      <c r="E2630" s="5">
        <v>222</v>
      </c>
      <c r="F2630" s="5">
        <v>5.9994730000000003E-2</v>
      </c>
      <c r="G2630" s="5">
        <v>3.6578700000000001E-3</v>
      </c>
      <c r="H2630" s="5">
        <v>9.5402139999999996E-2</v>
      </c>
      <c r="I2630" s="5">
        <v>5.3018246666666664E-2</v>
      </c>
      <c r="K2630" s="5" t="s">
        <v>17</v>
      </c>
      <c r="L2630" s="5">
        <f>I2632</f>
        <v>0.28904765333333332</v>
      </c>
    </row>
    <row r="2631" spans="1:12" x14ac:dyDescent="0.2">
      <c r="C2631" s="5" t="s">
        <v>50</v>
      </c>
      <c r="D2631" s="5" t="s">
        <v>18</v>
      </c>
      <c r="E2631" s="5">
        <v>289</v>
      </c>
      <c r="F2631" s="5">
        <v>-1.7045337</v>
      </c>
      <c r="G2631" s="5">
        <v>-1.4819549000000001</v>
      </c>
      <c r="H2631" s="5">
        <v>-1.1055025999999999</v>
      </c>
      <c r="I2631" s="5">
        <v>-1.4306637333333334</v>
      </c>
      <c r="K2631" s="5" t="s">
        <v>16</v>
      </c>
      <c r="L2631" s="5">
        <f>I2633</f>
        <v>-0.19673086666666664</v>
      </c>
    </row>
    <row r="2632" spans="1:12" x14ac:dyDescent="0.2">
      <c r="C2632" s="5" t="s">
        <v>49</v>
      </c>
      <c r="D2632" s="5" t="s">
        <v>17</v>
      </c>
      <c r="E2632" s="5">
        <v>1054</v>
      </c>
      <c r="F2632" s="5">
        <v>0.34347349999999999</v>
      </c>
      <c r="G2632" s="5">
        <v>0.30973012999999999</v>
      </c>
      <c r="H2632" s="5">
        <v>0.21393933000000001</v>
      </c>
      <c r="I2632" s="5">
        <v>0.28904765333333332</v>
      </c>
      <c r="K2632" s="5" t="s">
        <v>15</v>
      </c>
      <c r="L2632" s="5">
        <f>I2634</f>
        <v>-0.25970843333333332</v>
      </c>
    </row>
    <row r="2633" spans="1:12" x14ac:dyDescent="0.2">
      <c r="C2633" s="5" t="s">
        <v>48</v>
      </c>
      <c r="D2633" s="5" t="s">
        <v>16</v>
      </c>
      <c r="E2633" s="5">
        <v>437</v>
      </c>
      <c r="F2633" s="5">
        <v>-6.0208499999999998E-2</v>
      </c>
      <c r="G2633" s="5">
        <v>-0.1022304</v>
      </c>
      <c r="H2633" s="5">
        <v>-0.42775370000000001</v>
      </c>
      <c r="I2633" s="5">
        <v>-0.19673086666666664</v>
      </c>
      <c r="K2633" s="5" t="s">
        <v>14</v>
      </c>
      <c r="L2633" s="5">
        <f>AVERAGE(I2635:I2636)</f>
        <v>7.8921434999999984E-2</v>
      </c>
    </row>
    <row r="2634" spans="1:12" x14ac:dyDescent="0.2">
      <c r="C2634" s="5" t="s">
        <v>47</v>
      </c>
      <c r="D2634" s="5" t="s">
        <v>15</v>
      </c>
      <c r="E2634" s="5">
        <v>1402</v>
      </c>
      <c r="F2634" s="5">
        <v>-0.22504060000000001</v>
      </c>
      <c r="G2634" s="5">
        <v>-0.35156369999999998</v>
      </c>
      <c r="H2634" s="5">
        <v>-0.20252100000000001</v>
      </c>
      <c r="I2634" s="5">
        <v>-0.25970843333333332</v>
      </c>
      <c r="K2634" s="5" t="s">
        <v>13</v>
      </c>
      <c r="L2634" s="5">
        <f>AVERAGE(I2637:I2639)</f>
        <v>-0.21420739222222221</v>
      </c>
    </row>
    <row r="2635" spans="1:12" x14ac:dyDescent="0.2">
      <c r="C2635" s="5" t="s">
        <v>46</v>
      </c>
      <c r="D2635" s="5" t="s">
        <v>14</v>
      </c>
      <c r="E2635" s="5">
        <v>1264</v>
      </c>
      <c r="F2635" s="5">
        <v>7.1811899999999998E-2</v>
      </c>
      <c r="G2635" s="5">
        <v>-7.06875E-2</v>
      </c>
      <c r="H2635" s="5">
        <v>5.3677570000000001E-2</v>
      </c>
      <c r="I2635" s="5">
        <v>1.8267323333333332E-2</v>
      </c>
      <c r="K2635" s="5" t="s">
        <v>12</v>
      </c>
      <c r="L2635" s="5">
        <f>I2640</f>
        <v>-0.228939</v>
      </c>
    </row>
    <row r="2636" spans="1:12" x14ac:dyDescent="0.2">
      <c r="C2636" s="5" t="s">
        <v>45</v>
      </c>
      <c r="D2636" s="5" t="s">
        <v>14</v>
      </c>
      <c r="E2636" s="5">
        <v>329</v>
      </c>
      <c r="F2636" s="5">
        <v>0.18529287999999999</v>
      </c>
      <c r="G2636" s="5">
        <v>0.10519976</v>
      </c>
      <c r="H2636" s="5">
        <v>0.12823399999999999</v>
      </c>
      <c r="I2636" s="5">
        <v>0.13957554666666663</v>
      </c>
      <c r="K2636" s="5" t="s">
        <v>11</v>
      </c>
      <c r="L2636" s="5">
        <f>AVERAGE(I2641:I2642)</f>
        <v>-0.60849966666666666</v>
      </c>
    </row>
    <row r="2637" spans="1:12" x14ac:dyDescent="0.2">
      <c r="C2637" s="5" t="s">
        <v>44</v>
      </c>
      <c r="D2637" s="5" t="s">
        <v>13</v>
      </c>
      <c r="E2637" s="5">
        <v>206</v>
      </c>
      <c r="F2637" s="5">
        <v>4.4556930000000002E-2</v>
      </c>
      <c r="G2637" s="5">
        <v>6.7337140000000004E-2</v>
      </c>
      <c r="H2637" s="5">
        <v>-0.1196228</v>
      </c>
      <c r="I2637" s="5">
        <v>-2.5762433333333299E-3</v>
      </c>
      <c r="K2637" s="5" t="s">
        <v>10</v>
      </c>
      <c r="L2637" s="5">
        <f>AVERAGE(I2643:I2644)</f>
        <v>-0.28691219499999998</v>
      </c>
    </row>
    <row r="2638" spans="1:12" x14ac:dyDescent="0.2">
      <c r="C2638" s="5" t="s">
        <v>43</v>
      </c>
      <c r="D2638" s="5" t="s">
        <v>13</v>
      </c>
      <c r="E2638" s="5">
        <v>1009</v>
      </c>
      <c r="F2638" s="5">
        <v>-0.20090179999999999</v>
      </c>
      <c r="G2638" s="5">
        <v>-0.1956444</v>
      </c>
      <c r="H2638" s="5">
        <v>-0.2628896</v>
      </c>
      <c r="I2638" s="5">
        <v>-0.21981193333333335</v>
      </c>
      <c r="K2638" s="5" t="s">
        <v>9</v>
      </c>
      <c r="L2638" s="5">
        <f>AVERAGE(I2645:I2647)</f>
        <v>-0.76441420000000004</v>
      </c>
    </row>
    <row r="2639" spans="1:12" x14ac:dyDescent="0.2">
      <c r="C2639" s="5" t="s">
        <v>42</v>
      </c>
      <c r="D2639" s="5" t="s">
        <v>13</v>
      </c>
      <c r="E2639" s="5">
        <v>153</v>
      </c>
      <c r="F2639" s="5">
        <v>-0.4904752</v>
      </c>
      <c r="G2639" s="5">
        <v>-0.44608059999999999</v>
      </c>
      <c r="H2639" s="5">
        <v>-0.3241462</v>
      </c>
      <c r="I2639" s="5">
        <v>-0.420234</v>
      </c>
      <c r="K2639" s="5" t="s">
        <v>8</v>
      </c>
      <c r="L2639" s="5">
        <f>I2648</f>
        <v>-0.64977969999999996</v>
      </c>
    </row>
    <row r="2640" spans="1:12" x14ac:dyDescent="0.2">
      <c r="C2640" s="5" t="s">
        <v>41</v>
      </c>
      <c r="D2640" s="5" t="s">
        <v>12</v>
      </c>
      <c r="E2640" s="5">
        <v>219</v>
      </c>
      <c r="F2640" s="5">
        <v>-0.13178229999999999</v>
      </c>
      <c r="G2640" s="5">
        <v>-0.22319839999999999</v>
      </c>
      <c r="H2640" s="5">
        <v>-0.33183629999999997</v>
      </c>
      <c r="I2640" s="5">
        <v>-0.228939</v>
      </c>
      <c r="K2640" s="5" t="s">
        <v>7</v>
      </c>
      <c r="L2640" s="5">
        <f>I2649</f>
        <v>-0.31623510000000005</v>
      </c>
    </row>
    <row r="2641" spans="3:12" x14ac:dyDescent="0.2">
      <c r="C2641" s="5" t="s">
        <v>40</v>
      </c>
      <c r="D2641" s="5" t="s">
        <v>11</v>
      </c>
      <c r="E2641" s="5">
        <v>544</v>
      </c>
      <c r="F2641" s="5">
        <v>-0.60509760000000001</v>
      </c>
      <c r="G2641" s="5">
        <v>-0.61835320000000005</v>
      </c>
      <c r="H2641" s="5">
        <v>-0.47711360000000003</v>
      </c>
      <c r="I2641" s="5">
        <v>-0.5668548000000001</v>
      </c>
      <c r="K2641" s="5" t="s">
        <v>6</v>
      </c>
      <c r="L2641" s="5">
        <f>I2650</f>
        <v>-0.56737120000000008</v>
      </c>
    </row>
    <row r="2642" spans="3:12" x14ac:dyDescent="0.2">
      <c r="C2642" s="5" t="s">
        <v>39</v>
      </c>
      <c r="D2642" s="5" t="s">
        <v>11</v>
      </c>
      <c r="E2642" s="5">
        <v>113</v>
      </c>
      <c r="F2642" s="5">
        <v>-0.92873749999999999</v>
      </c>
      <c r="G2642" s="5">
        <v>-0.5001042</v>
      </c>
      <c r="H2642" s="5">
        <v>-0.5215919</v>
      </c>
      <c r="I2642" s="5">
        <v>-0.65014453333333333</v>
      </c>
      <c r="K2642" s="5" t="s">
        <v>5</v>
      </c>
      <c r="L2642" s="5">
        <f>I2651</f>
        <v>-0.14322806666666665</v>
      </c>
    </row>
    <row r="2643" spans="3:12" x14ac:dyDescent="0.2">
      <c r="C2643" s="5" t="s">
        <v>38</v>
      </c>
      <c r="D2643" s="5" t="s">
        <v>10</v>
      </c>
      <c r="E2643" s="5">
        <v>301</v>
      </c>
      <c r="F2643" s="5">
        <v>-0.14241870000000001</v>
      </c>
      <c r="G2643" s="5">
        <v>-0.545381</v>
      </c>
      <c r="H2643" s="5">
        <v>0.23476363</v>
      </c>
      <c r="I2643" s="5">
        <v>-0.15101202333333333</v>
      </c>
      <c r="K2643" s="5" t="s">
        <v>4</v>
      </c>
      <c r="L2643" s="5">
        <f>I2652</f>
        <v>-1.2785038</v>
      </c>
    </row>
    <row r="2644" spans="3:12" x14ac:dyDescent="0.2">
      <c r="C2644" s="5" t="s">
        <v>37</v>
      </c>
      <c r="D2644" s="5" t="s">
        <v>10</v>
      </c>
      <c r="E2644" s="5">
        <v>19</v>
      </c>
      <c r="F2644" s="5">
        <v>-0.22135940000000001</v>
      </c>
      <c r="G2644" s="5">
        <v>-0.60084059999999995</v>
      </c>
      <c r="H2644" s="5">
        <v>-0.4462371</v>
      </c>
      <c r="I2644" s="5">
        <v>-0.42281236666666661</v>
      </c>
      <c r="K2644" s="5" t="s">
        <v>3</v>
      </c>
      <c r="L2644" s="5">
        <f>AVERAGE(I2653:I2654)</f>
        <v>-0.47923250000000001</v>
      </c>
    </row>
    <row r="2645" spans="3:12" x14ac:dyDescent="0.2">
      <c r="C2645" s="5" t="s">
        <v>36</v>
      </c>
      <c r="D2645" s="5" t="s">
        <v>9</v>
      </c>
      <c r="E2645" s="5">
        <v>684</v>
      </c>
      <c r="F2645" s="5">
        <v>-0.6581861</v>
      </c>
      <c r="G2645" s="5">
        <v>-0.73389720000000003</v>
      </c>
      <c r="H2645" s="5">
        <v>-0.57657080000000005</v>
      </c>
      <c r="I2645" s="5">
        <v>-0.65621803333333328</v>
      </c>
      <c r="K2645" s="5" t="s">
        <v>2</v>
      </c>
      <c r="L2645" s="5">
        <f>AVERAGE(I2655:I2656)</f>
        <v>-2.7926412166666665</v>
      </c>
    </row>
    <row r="2646" spans="3:12" x14ac:dyDescent="0.2">
      <c r="C2646" s="5" t="s">
        <v>35</v>
      </c>
      <c r="D2646" s="5" t="s">
        <v>9</v>
      </c>
      <c r="E2646" s="5">
        <v>56</v>
      </c>
      <c r="F2646" s="5">
        <v>-0.86688509999999996</v>
      </c>
      <c r="G2646" s="5">
        <v>-1.0702750000000001</v>
      </c>
      <c r="H2646" s="5">
        <v>-0.69382270000000001</v>
      </c>
      <c r="I2646" s="5">
        <v>-0.87699426666666669</v>
      </c>
      <c r="K2646" s="5" t="s">
        <v>1</v>
      </c>
      <c r="L2646" s="5">
        <f>I2657</f>
        <v>-0.62796793333333334</v>
      </c>
    </row>
    <row r="2647" spans="3:12" x14ac:dyDescent="0.2">
      <c r="C2647" s="5" t="s">
        <v>34</v>
      </c>
      <c r="D2647" s="5" t="s">
        <v>9</v>
      </c>
      <c r="E2647" s="5">
        <v>86</v>
      </c>
      <c r="F2647" s="5">
        <v>-0.54131220000000002</v>
      </c>
      <c r="G2647" s="5">
        <v>-0.85864549999999995</v>
      </c>
      <c r="H2647" s="5">
        <v>-0.88013319999999995</v>
      </c>
      <c r="I2647" s="5">
        <v>-0.76003029999999994</v>
      </c>
    </row>
    <row r="2648" spans="3:12" x14ac:dyDescent="0.2">
      <c r="C2648" s="5" t="s">
        <v>33</v>
      </c>
      <c r="D2648" s="5" t="s">
        <v>8</v>
      </c>
      <c r="E2648" s="5">
        <v>382</v>
      </c>
      <c r="F2648" s="5">
        <v>-0.51749060000000002</v>
      </c>
      <c r="G2648" s="5">
        <v>-0.6031204</v>
      </c>
      <c r="H2648" s="5">
        <v>-0.82872809999999997</v>
      </c>
      <c r="I2648" s="5">
        <v>-0.64977969999999996</v>
      </c>
    </row>
    <row r="2649" spans="3:12" x14ac:dyDescent="0.2">
      <c r="C2649" s="5" t="s">
        <v>32</v>
      </c>
      <c r="D2649" s="5" t="s">
        <v>7</v>
      </c>
      <c r="E2649" s="5">
        <v>186</v>
      </c>
      <c r="F2649" s="5">
        <v>-0.38821</v>
      </c>
      <c r="G2649" s="5">
        <v>-0.27984609999999999</v>
      </c>
      <c r="H2649" s="5">
        <v>-0.28064919999999999</v>
      </c>
      <c r="I2649" s="5">
        <v>-0.31623510000000005</v>
      </c>
    </row>
    <row r="2650" spans="3:12" x14ac:dyDescent="0.2">
      <c r="C2650" s="5" t="s">
        <v>31</v>
      </c>
      <c r="D2650" s="5" t="s">
        <v>6</v>
      </c>
      <c r="E2650" s="5">
        <v>240</v>
      </c>
      <c r="F2650" s="5">
        <v>-0.36060560000000003</v>
      </c>
      <c r="G2650" s="5">
        <v>-0.57196449999999999</v>
      </c>
      <c r="H2650" s="5">
        <v>-0.76954350000000005</v>
      </c>
      <c r="I2650" s="5">
        <v>-0.56737120000000008</v>
      </c>
    </row>
    <row r="2651" spans="3:12" x14ac:dyDescent="0.2">
      <c r="C2651" s="5" t="s">
        <v>30</v>
      </c>
      <c r="D2651" s="5" t="s">
        <v>5</v>
      </c>
      <c r="E2651" s="5">
        <v>591</v>
      </c>
      <c r="F2651" s="5">
        <v>-0.14403969999999999</v>
      </c>
      <c r="G2651" s="5">
        <v>-0.1617084</v>
      </c>
      <c r="H2651" s="5">
        <v>-0.12393609999999999</v>
      </c>
      <c r="I2651" s="5">
        <v>-0.14322806666666665</v>
      </c>
    </row>
    <row r="2652" spans="3:12" x14ac:dyDescent="0.2">
      <c r="C2652" s="5" t="s">
        <v>29</v>
      </c>
      <c r="D2652" s="5" t="s">
        <v>4</v>
      </c>
      <c r="E2652" s="5">
        <v>75</v>
      </c>
      <c r="F2652" s="5">
        <v>-1.5958184</v>
      </c>
      <c r="G2652" s="5">
        <v>-1.0210570000000001</v>
      </c>
      <c r="H2652" s="5">
        <v>-1.2186360000000001</v>
      </c>
      <c r="I2652" s="5">
        <v>-1.2785038</v>
      </c>
    </row>
    <row r="2653" spans="3:12" x14ac:dyDescent="0.2">
      <c r="C2653" s="5" t="s">
        <v>28</v>
      </c>
      <c r="D2653" s="5" t="s">
        <v>3</v>
      </c>
      <c r="E2653" s="5">
        <v>169</v>
      </c>
      <c r="F2653" s="5">
        <v>-0.31517529999999999</v>
      </c>
      <c r="G2653" s="5">
        <v>-0.52878440000000004</v>
      </c>
      <c r="H2653" s="5">
        <v>-0.59373779999999998</v>
      </c>
      <c r="I2653" s="5">
        <v>-0.47923250000000001</v>
      </c>
    </row>
    <row r="2654" spans="3:12" x14ac:dyDescent="0.2">
      <c r="C2654" s="5" t="s">
        <v>27</v>
      </c>
      <c r="D2654" s="5" t="s">
        <v>3</v>
      </c>
      <c r="E2654" s="5">
        <v>4</v>
      </c>
      <c r="F2654" s="5" t="s">
        <v>0</v>
      </c>
      <c r="G2654" s="5" t="s">
        <v>0</v>
      </c>
      <c r="H2654" s="5" t="s">
        <v>0</v>
      </c>
      <c r="I2654" s="5" t="s">
        <v>0</v>
      </c>
    </row>
    <row r="2655" spans="3:12" x14ac:dyDescent="0.2">
      <c r="C2655" s="5" t="s">
        <v>26</v>
      </c>
      <c r="D2655" s="5" t="s">
        <v>2</v>
      </c>
      <c r="E2655" s="5">
        <v>2762</v>
      </c>
      <c r="F2655" s="5">
        <v>-2.5599208</v>
      </c>
      <c r="G2655" s="5">
        <v>-2.5872193999999999</v>
      </c>
      <c r="H2655" s="5">
        <v>-2.6087071000000002</v>
      </c>
      <c r="I2655" s="5">
        <v>-2.5852824333333335</v>
      </c>
    </row>
    <row r="2656" spans="3:12" x14ac:dyDescent="0.2">
      <c r="C2656" s="5" t="s">
        <v>25</v>
      </c>
      <c r="D2656" s="5" t="s">
        <v>2</v>
      </c>
      <c r="E2656" s="5">
        <v>121</v>
      </c>
      <c r="F2656" s="5">
        <v>-3</v>
      </c>
      <c r="G2656" s="5">
        <v>-3</v>
      </c>
      <c r="H2656" s="5">
        <v>-3</v>
      </c>
      <c r="I2656" s="5">
        <v>-3</v>
      </c>
    </row>
    <row r="2657" spans="1:12" x14ac:dyDescent="0.2">
      <c r="C2657" s="5" t="s">
        <v>23</v>
      </c>
      <c r="D2657" s="5" t="s">
        <v>22</v>
      </c>
      <c r="E2657" s="5">
        <v>220</v>
      </c>
      <c r="F2657" s="5">
        <v>-0.78442619999999996</v>
      </c>
      <c r="G2657" s="5">
        <v>-0.47417799999999999</v>
      </c>
      <c r="H2657" s="5">
        <v>-0.62529959999999996</v>
      </c>
      <c r="I2657" s="5">
        <v>-0.62796793333333334</v>
      </c>
    </row>
    <row r="2658" spans="1:12" x14ac:dyDescent="0.2">
      <c r="A2658" s="5" t="s">
        <v>17</v>
      </c>
      <c r="B2658" s="5">
        <v>200</v>
      </c>
      <c r="C2658" s="5" t="s">
        <v>55</v>
      </c>
      <c r="D2658" s="5" t="s">
        <v>21</v>
      </c>
      <c r="E2658" s="5">
        <v>291</v>
      </c>
      <c r="F2658" s="5">
        <v>-0.80443880000000001</v>
      </c>
      <c r="G2658" s="5">
        <v>-0.91091869999999997</v>
      </c>
      <c r="H2658" s="5">
        <v>-1.067105</v>
      </c>
      <c r="I2658" s="5">
        <v>-0.92748750000000013</v>
      </c>
      <c r="K2658" s="5" t="s">
        <v>21</v>
      </c>
      <c r="L2658" s="5">
        <f>I2658</f>
        <v>-0.92748750000000013</v>
      </c>
    </row>
    <row r="2659" spans="1:12" x14ac:dyDescent="0.2">
      <c r="C2659" s="5" t="s">
        <v>54</v>
      </c>
      <c r="D2659" s="5" t="s">
        <v>20</v>
      </c>
      <c r="E2659" s="5">
        <v>172</v>
      </c>
      <c r="F2659" s="5">
        <v>-0.31283290000000002</v>
      </c>
      <c r="G2659" s="5">
        <v>-0.17740420000000001</v>
      </c>
      <c r="H2659" s="5">
        <v>-0.1092812</v>
      </c>
      <c r="I2659" s="5">
        <v>-0.19983943333333334</v>
      </c>
      <c r="K2659" s="5" t="s">
        <v>20</v>
      </c>
      <c r="L2659" s="5">
        <f>AVERAGE(I2659:I2661)</f>
        <v>-0.11622724666666667</v>
      </c>
    </row>
    <row r="2660" spans="1:12" x14ac:dyDescent="0.2">
      <c r="C2660" s="5" t="s">
        <v>53</v>
      </c>
      <c r="D2660" s="5" t="s">
        <v>20</v>
      </c>
      <c r="E2660" s="5">
        <v>79</v>
      </c>
      <c r="F2660" s="5">
        <v>-1.6324200000000001E-2</v>
      </c>
      <c r="G2660" s="5">
        <v>0.16049714000000001</v>
      </c>
      <c r="H2660" s="5">
        <v>-0.11086799999999999</v>
      </c>
      <c r="I2660" s="5">
        <v>1.1101646666666668E-2</v>
      </c>
      <c r="K2660" s="5" t="s">
        <v>19</v>
      </c>
      <c r="L2660" s="5">
        <f>I2662</f>
        <v>-1.3072214333333334</v>
      </c>
    </row>
    <row r="2661" spans="1:12" x14ac:dyDescent="0.2">
      <c r="C2661" s="5" t="s">
        <v>52</v>
      </c>
      <c r="D2661" s="5" t="s">
        <v>20</v>
      </c>
      <c r="E2661" s="5">
        <v>74</v>
      </c>
      <c r="F2661" s="5">
        <v>0.34450964000000001</v>
      </c>
      <c r="G2661" s="5">
        <v>-0.58925870000000002</v>
      </c>
      <c r="H2661" s="5">
        <v>-0.23508280000000001</v>
      </c>
      <c r="I2661" s="5">
        <v>-0.15994395333333333</v>
      </c>
      <c r="K2661" s="5" t="s">
        <v>18</v>
      </c>
      <c r="L2661" s="5">
        <f>I2663</f>
        <v>-3</v>
      </c>
    </row>
    <row r="2662" spans="1:12" x14ac:dyDescent="0.2">
      <c r="C2662" s="5" t="s">
        <v>51</v>
      </c>
      <c r="D2662" s="5" t="s">
        <v>19</v>
      </c>
      <c r="E2662" s="5">
        <v>24</v>
      </c>
      <c r="F2662" s="5">
        <v>-0.49890830000000003</v>
      </c>
      <c r="G2662" s="5">
        <v>-3</v>
      </c>
      <c r="H2662" s="5">
        <v>-0.42275600000000002</v>
      </c>
      <c r="I2662" s="5">
        <v>-1.3072214333333334</v>
      </c>
      <c r="K2662" s="5" t="s">
        <v>17</v>
      </c>
      <c r="L2662" s="5">
        <f>I2664</f>
        <v>0.17519267333333333</v>
      </c>
    </row>
    <row r="2663" spans="1:12" x14ac:dyDescent="0.2">
      <c r="C2663" s="5" t="s">
        <v>50</v>
      </c>
      <c r="D2663" s="5" t="s">
        <v>18</v>
      </c>
      <c r="E2663" s="5">
        <v>194</v>
      </c>
      <c r="F2663" s="5">
        <v>-3</v>
      </c>
      <c r="G2663" s="5">
        <v>-3</v>
      </c>
      <c r="H2663" s="5">
        <v>-3</v>
      </c>
      <c r="I2663" s="5">
        <v>-3</v>
      </c>
      <c r="K2663" s="5" t="s">
        <v>16</v>
      </c>
      <c r="L2663" s="5">
        <f>I2665</f>
        <v>-0.97814840000000014</v>
      </c>
    </row>
    <row r="2664" spans="1:12" x14ac:dyDescent="0.2">
      <c r="C2664" s="5" t="s">
        <v>49</v>
      </c>
      <c r="D2664" s="5" t="s">
        <v>17</v>
      </c>
      <c r="E2664" s="5">
        <v>581</v>
      </c>
      <c r="F2664" s="5">
        <v>0.11821115</v>
      </c>
      <c r="G2664" s="5">
        <v>0.16293521</v>
      </c>
      <c r="H2664" s="5">
        <v>0.24443166</v>
      </c>
      <c r="I2664" s="5">
        <v>0.17519267333333333</v>
      </c>
      <c r="K2664" s="5" t="s">
        <v>15</v>
      </c>
      <c r="L2664" s="5">
        <f>I2666</f>
        <v>-1.1576946000000001</v>
      </c>
    </row>
    <row r="2665" spans="1:12" x14ac:dyDescent="0.2">
      <c r="C2665" s="5" t="s">
        <v>48</v>
      </c>
      <c r="D2665" s="5" t="s">
        <v>16</v>
      </c>
      <c r="E2665" s="5">
        <v>206</v>
      </c>
      <c r="F2665" s="5">
        <v>-1.0803818000000001</v>
      </c>
      <c r="G2665" s="5">
        <v>-0.89559149999999998</v>
      </c>
      <c r="H2665" s="5">
        <v>-0.95847190000000004</v>
      </c>
      <c r="I2665" s="5">
        <v>-0.97814840000000014</v>
      </c>
      <c r="K2665" s="5" t="s">
        <v>14</v>
      </c>
      <c r="L2665" s="5">
        <f>AVERAGE(I2667:I2668)</f>
        <v>-2.2538772833333329</v>
      </c>
    </row>
    <row r="2666" spans="1:12" x14ac:dyDescent="0.2">
      <c r="C2666" s="5" t="s">
        <v>47</v>
      </c>
      <c r="D2666" s="5" t="s">
        <v>15</v>
      </c>
      <c r="E2666" s="5">
        <v>839</v>
      </c>
      <c r="F2666" s="5">
        <v>-1.0110505999999999</v>
      </c>
      <c r="G2666" s="5">
        <v>-1.2916065000000001</v>
      </c>
      <c r="H2666" s="5">
        <v>-1.1704266999999999</v>
      </c>
      <c r="I2666" s="5">
        <v>-1.1576946000000001</v>
      </c>
      <c r="K2666" s="5" t="s">
        <v>13</v>
      </c>
      <c r="L2666" s="5">
        <f>AVERAGE(I2669:I2671)</f>
        <v>6.9897499999999986E-3</v>
      </c>
    </row>
    <row r="2667" spans="1:12" x14ac:dyDescent="0.2">
      <c r="C2667" s="5" t="s">
        <v>46</v>
      </c>
      <c r="D2667" s="5" t="s">
        <v>14</v>
      </c>
      <c r="E2667" s="5">
        <v>399</v>
      </c>
      <c r="F2667" s="5">
        <v>-2.3217300000000001</v>
      </c>
      <c r="G2667" s="5">
        <v>-1.6220299</v>
      </c>
      <c r="H2667" s="5">
        <v>-3</v>
      </c>
      <c r="I2667" s="5">
        <v>-2.3145866333333331</v>
      </c>
      <c r="K2667" s="5" t="s">
        <v>12</v>
      </c>
      <c r="L2667" s="5">
        <f>I2672</f>
        <v>-1.2586107</v>
      </c>
    </row>
    <row r="2668" spans="1:12" x14ac:dyDescent="0.2">
      <c r="C2668" s="5" t="s">
        <v>45</v>
      </c>
      <c r="D2668" s="5" t="s">
        <v>14</v>
      </c>
      <c r="E2668" s="5">
        <v>248</v>
      </c>
      <c r="F2668" s="5">
        <v>-3</v>
      </c>
      <c r="G2668" s="5">
        <v>-2.0175687</v>
      </c>
      <c r="H2668" s="5">
        <v>-1.5619350999999999</v>
      </c>
      <c r="I2668" s="5">
        <v>-2.1931679333333332</v>
      </c>
      <c r="K2668" s="5" t="s">
        <v>11</v>
      </c>
      <c r="L2668" s="5">
        <f>AVERAGE(I2673:I2674)</f>
        <v>-1.0406505500000001</v>
      </c>
    </row>
    <row r="2669" spans="1:12" x14ac:dyDescent="0.2">
      <c r="C2669" s="5" t="s">
        <v>44</v>
      </c>
      <c r="D2669" s="5" t="s">
        <v>13</v>
      </c>
      <c r="E2669" s="5">
        <v>244</v>
      </c>
      <c r="F2669" s="5">
        <v>4.7189120000000001E-2</v>
      </c>
      <c r="G2669" s="5">
        <v>2.6919660000000002E-2</v>
      </c>
      <c r="H2669" s="5">
        <v>-0.13989989999999999</v>
      </c>
      <c r="I2669" s="5">
        <v>-2.1930373333333333E-2</v>
      </c>
      <c r="K2669" s="5" t="s">
        <v>10</v>
      </c>
      <c r="L2669" s="5">
        <f>AVERAGE(I2675:I2676)</f>
        <v>-3</v>
      </c>
    </row>
    <row r="2670" spans="1:12" x14ac:dyDescent="0.2">
      <c r="C2670" s="5" t="s">
        <v>43</v>
      </c>
      <c r="D2670" s="5" t="s">
        <v>13</v>
      </c>
      <c r="E2670" s="5">
        <v>185</v>
      </c>
      <c r="F2670" s="5">
        <v>-2.4140999999999999E-2</v>
      </c>
      <c r="G2670" s="5">
        <v>-0.19131870000000001</v>
      </c>
      <c r="H2670" s="5">
        <v>-8.5701600000000003E-2</v>
      </c>
      <c r="I2670" s="5">
        <v>-0.10038710000000001</v>
      </c>
      <c r="K2670" s="5" t="s">
        <v>9</v>
      </c>
      <c r="L2670" s="5">
        <f>AVERAGE(I2677:I2679)</f>
        <v>-2.7503462666666665</v>
      </c>
    </row>
    <row r="2671" spans="1:12" x14ac:dyDescent="0.2">
      <c r="C2671" s="5" t="s">
        <v>42</v>
      </c>
      <c r="D2671" s="5" t="s">
        <v>13</v>
      </c>
      <c r="E2671" s="5">
        <v>63</v>
      </c>
      <c r="F2671" s="5">
        <v>0.15200021999999999</v>
      </c>
      <c r="G2671" s="5">
        <v>0.10902136</v>
      </c>
      <c r="H2671" s="5">
        <v>0.16883859000000001</v>
      </c>
      <c r="I2671" s="5">
        <v>0.14328672333333334</v>
      </c>
      <c r="K2671" s="5" t="s">
        <v>8</v>
      </c>
      <c r="L2671" s="5">
        <f>I2680</f>
        <v>-2.1317474999999999</v>
      </c>
    </row>
    <row r="2672" spans="1:12" x14ac:dyDescent="0.2">
      <c r="C2672" s="5" t="s">
        <v>41</v>
      </c>
      <c r="D2672" s="5" t="s">
        <v>12</v>
      </c>
      <c r="E2672" s="5">
        <v>183</v>
      </c>
      <c r="F2672" s="5">
        <v>-1.3811481999999999</v>
      </c>
      <c r="G2672" s="5">
        <v>-1.1865981000000001</v>
      </c>
      <c r="H2672" s="5">
        <v>-1.2080858000000001</v>
      </c>
      <c r="I2672" s="5">
        <v>-1.2586107</v>
      </c>
      <c r="K2672" s="5" t="s">
        <v>7</v>
      </c>
      <c r="L2672" s="5">
        <f>I2681</f>
        <v>-2.4658169000000001</v>
      </c>
    </row>
    <row r="2673" spans="3:12" x14ac:dyDescent="0.2">
      <c r="C2673" s="5" t="s">
        <v>40</v>
      </c>
      <c r="D2673" s="5" t="s">
        <v>11</v>
      </c>
      <c r="E2673" s="5">
        <v>193</v>
      </c>
      <c r="F2673" s="5">
        <v>-0.83022309999999999</v>
      </c>
      <c r="G2673" s="5">
        <v>-0.82949309999999998</v>
      </c>
      <c r="H2673" s="5">
        <v>-0.97591950000000005</v>
      </c>
      <c r="I2673" s="5">
        <v>-0.87854523333333334</v>
      </c>
      <c r="K2673" s="5" t="s">
        <v>6</v>
      </c>
      <c r="L2673" s="5">
        <f>I2682</f>
        <v>-2.4569135333333332</v>
      </c>
    </row>
    <row r="2674" spans="3:12" x14ac:dyDescent="0.2">
      <c r="C2674" s="5" t="s">
        <v>39</v>
      </c>
      <c r="D2674" s="5" t="s">
        <v>11</v>
      </c>
      <c r="E2674" s="5">
        <v>100</v>
      </c>
      <c r="F2674" s="5">
        <v>-0.81766709999999998</v>
      </c>
      <c r="G2674" s="5">
        <v>-1.6231169999999999</v>
      </c>
      <c r="H2674" s="5">
        <v>-1.1674834999999999</v>
      </c>
      <c r="I2674" s="5">
        <v>-1.2027558666666667</v>
      </c>
      <c r="K2674" s="5" t="s">
        <v>5</v>
      </c>
      <c r="L2674" s="5">
        <f>I2683</f>
        <v>-1.5793328333333332</v>
      </c>
    </row>
    <row r="2675" spans="3:12" x14ac:dyDescent="0.2">
      <c r="C2675" s="5" t="s">
        <v>38</v>
      </c>
      <c r="D2675" s="5" t="s">
        <v>10</v>
      </c>
      <c r="E2675" s="5">
        <v>39</v>
      </c>
      <c r="F2675" s="5">
        <v>-3</v>
      </c>
      <c r="G2675" s="5">
        <v>-3</v>
      </c>
      <c r="H2675" s="5">
        <v>-3</v>
      </c>
      <c r="I2675" s="5">
        <v>-3</v>
      </c>
      <c r="K2675" s="5" t="s">
        <v>4</v>
      </c>
      <c r="L2675" s="5">
        <f>I2684</f>
        <v>-0.43540856999999994</v>
      </c>
    </row>
    <row r="2676" spans="3:12" x14ac:dyDescent="0.2">
      <c r="C2676" s="5" t="s">
        <v>37</v>
      </c>
      <c r="D2676" s="5" t="s">
        <v>10</v>
      </c>
      <c r="E2676" s="5">
        <v>59</v>
      </c>
      <c r="F2676" s="5">
        <v>-3</v>
      </c>
      <c r="G2676" s="5">
        <v>-3</v>
      </c>
      <c r="H2676" s="5">
        <v>-3</v>
      </c>
      <c r="I2676" s="5">
        <v>-3</v>
      </c>
      <c r="K2676" s="5" t="s">
        <v>3</v>
      </c>
      <c r="L2676" s="5">
        <f>AVERAGE(I2685:I2686)</f>
        <v>-1.092028</v>
      </c>
    </row>
    <row r="2677" spans="3:12" x14ac:dyDescent="0.2">
      <c r="C2677" s="5" t="s">
        <v>36</v>
      </c>
      <c r="D2677" s="5" t="s">
        <v>9</v>
      </c>
      <c r="E2677" s="5">
        <v>147</v>
      </c>
      <c r="F2677" s="5">
        <v>-3</v>
      </c>
      <c r="G2677" s="5">
        <v>-3</v>
      </c>
      <c r="H2677" s="5">
        <v>-3</v>
      </c>
      <c r="I2677" s="5">
        <v>-3</v>
      </c>
      <c r="K2677" s="5" t="s">
        <v>2</v>
      </c>
      <c r="L2677" s="5">
        <f>AVERAGE(I2687:I2688)</f>
        <v>-2.9103276833333336</v>
      </c>
    </row>
    <row r="2678" spans="3:12" x14ac:dyDescent="0.2">
      <c r="C2678" s="5" t="s">
        <v>35</v>
      </c>
      <c r="D2678" s="5" t="s">
        <v>9</v>
      </c>
      <c r="E2678" s="5">
        <v>221</v>
      </c>
      <c r="F2678" s="5">
        <v>-1.7641194</v>
      </c>
      <c r="G2678" s="5">
        <v>-3</v>
      </c>
      <c r="H2678" s="5">
        <v>-1.9889969999999999</v>
      </c>
      <c r="I2678" s="5">
        <v>-2.2510387999999999</v>
      </c>
      <c r="K2678" s="5" t="s">
        <v>1</v>
      </c>
      <c r="L2678" s="5">
        <f>I2689</f>
        <v>-2.5123102999999998</v>
      </c>
    </row>
    <row r="2679" spans="3:12" x14ac:dyDescent="0.2">
      <c r="C2679" s="5" t="s">
        <v>34</v>
      </c>
      <c r="D2679" s="5" t="s">
        <v>9</v>
      </c>
      <c r="E2679" s="5">
        <v>97</v>
      </c>
      <c r="F2679" s="5">
        <v>-3</v>
      </c>
      <c r="G2679" s="5">
        <v>-3</v>
      </c>
      <c r="H2679" s="5">
        <v>-3</v>
      </c>
      <c r="I2679" s="5">
        <v>-3</v>
      </c>
    </row>
    <row r="2680" spans="3:12" x14ac:dyDescent="0.2">
      <c r="C2680" s="5" t="s">
        <v>33</v>
      </c>
      <c r="D2680" s="5" t="s">
        <v>8</v>
      </c>
      <c r="E2680" s="5">
        <v>207</v>
      </c>
      <c r="F2680" s="5">
        <v>-1.7356974000000001</v>
      </c>
      <c r="G2680" s="5">
        <v>-3</v>
      </c>
      <c r="H2680" s="5">
        <v>-1.6595451000000001</v>
      </c>
      <c r="I2680" s="5">
        <v>-2.1317474999999999</v>
      </c>
    </row>
    <row r="2681" spans="3:12" x14ac:dyDescent="0.2">
      <c r="C2681" s="5" t="s">
        <v>32</v>
      </c>
      <c r="D2681" s="5" t="s">
        <v>7</v>
      </c>
      <c r="E2681" s="5">
        <v>95</v>
      </c>
      <c r="F2681" s="5">
        <v>-1.3974507</v>
      </c>
      <c r="G2681" s="5">
        <v>-3</v>
      </c>
      <c r="H2681" s="5">
        <v>-3</v>
      </c>
      <c r="I2681" s="5">
        <v>-2.4658169000000001</v>
      </c>
    </row>
    <row r="2682" spans="3:12" x14ac:dyDescent="0.2">
      <c r="C2682" s="5" t="s">
        <v>31</v>
      </c>
      <c r="D2682" s="5" t="s">
        <v>6</v>
      </c>
      <c r="E2682" s="5">
        <v>134</v>
      </c>
      <c r="F2682" s="5">
        <v>-1.3707406</v>
      </c>
      <c r="G2682" s="5">
        <v>-3</v>
      </c>
      <c r="H2682" s="5">
        <v>-3</v>
      </c>
      <c r="I2682" s="5">
        <v>-2.4569135333333332</v>
      </c>
    </row>
    <row r="2683" spans="3:12" x14ac:dyDescent="0.2">
      <c r="C2683" s="5" t="s">
        <v>30</v>
      </c>
      <c r="D2683" s="5" t="s">
        <v>5</v>
      </c>
      <c r="E2683" s="5">
        <v>238</v>
      </c>
      <c r="F2683" s="5">
        <v>-1.7963041</v>
      </c>
      <c r="G2683" s="5">
        <v>-1.5225727</v>
      </c>
      <c r="H2683" s="5">
        <v>-1.4191217</v>
      </c>
      <c r="I2683" s="5">
        <v>-1.5793328333333332</v>
      </c>
    </row>
    <row r="2684" spans="3:12" x14ac:dyDescent="0.2">
      <c r="C2684" s="5" t="s">
        <v>29</v>
      </c>
      <c r="D2684" s="5" t="s">
        <v>4</v>
      </c>
      <c r="E2684" s="5">
        <v>76</v>
      </c>
      <c r="F2684" s="5">
        <v>4.1881990000000001E-2</v>
      </c>
      <c r="G2684" s="5">
        <v>-0.72577939999999996</v>
      </c>
      <c r="H2684" s="5">
        <v>-0.62232829999999995</v>
      </c>
      <c r="I2684" s="5">
        <v>-0.43540856999999994</v>
      </c>
    </row>
    <row r="2685" spans="3:12" x14ac:dyDescent="0.2">
      <c r="C2685" s="5" t="s">
        <v>28</v>
      </c>
      <c r="D2685" s="5" t="s">
        <v>3</v>
      </c>
      <c r="E2685" s="5">
        <v>72</v>
      </c>
      <c r="F2685" s="5">
        <v>-0.97602960000000005</v>
      </c>
      <c r="G2685" s="5">
        <v>-1.0033283</v>
      </c>
      <c r="H2685" s="5">
        <v>-0.72378600000000004</v>
      </c>
      <c r="I2685" s="5">
        <v>-0.90104796666666676</v>
      </c>
    </row>
    <row r="2686" spans="3:12" x14ac:dyDescent="0.2">
      <c r="C2686" s="5" t="s">
        <v>27</v>
      </c>
      <c r="D2686" s="5" t="s">
        <v>3</v>
      </c>
      <c r="E2686" s="5">
        <v>16</v>
      </c>
      <c r="F2686" s="5">
        <v>-0.32281710000000002</v>
      </c>
      <c r="G2686" s="5">
        <v>-0.52620699999999998</v>
      </c>
      <c r="H2686" s="5">
        <v>-3</v>
      </c>
      <c r="I2686" s="5">
        <v>-1.2830080333333334</v>
      </c>
    </row>
    <row r="2687" spans="3:12" x14ac:dyDescent="0.2">
      <c r="C2687" s="5" t="s">
        <v>26</v>
      </c>
      <c r="D2687" s="5" t="s">
        <v>2</v>
      </c>
      <c r="E2687" s="5">
        <v>690</v>
      </c>
      <c r="F2687" s="5">
        <v>-3</v>
      </c>
      <c r="G2687" s="5">
        <v>-2.4619661000000002</v>
      </c>
      <c r="H2687" s="5">
        <v>-3</v>
      </c>
      <c r="I2687" s="5">
        <v>-2.8206553666666667</v>
      </c>
    </row>
    <row r="2688" spans="3:12" x14ac:dyDescent="0.2">
      <c r="C2688" s="5" t="s">
        <v>25</v>
      </c>
      <c r="D2688" s="5" t="s">
        <v>2</v>
      </c>
      <c r="E2688" s="5">
        <v>217</v>
      </c>
      <c r="F2688" s="5">
        <v>-3</v>
      </c>
      <c r="G2688" s="5">
        <v>-3</v>
      </c>
      <c r="H2688" s="5">
        <v>-3</v>
      </c>
      <c r="I2688" s="5">
        <v>-3</v>
      </c>
    </row>
    <row r="2689" spans="1:12" x14ac:dyDescent="0.2">
      <c r="C2689" s="5" t="s">
        <v>23</v>
      </c>
      <c r="D2689" s="5" t="s">
        <v>22</v>
      </c>
      <c r="E2689" s="5">
        <v>82</v>
      </c>
      <c r="F2689" s="5">
        <v>-3</v>
      </c>
      <c r="G2689" s="5">
        <v>-1.5369309</v>
      </c>
      <c r="H2689" s="5">
        <v>-3</v>
      </c>
      <c r="I2689" s="5">
        <v>-2.5123102999999998</v>
      </c>
    </row>
    <row r="2690" spans="1:12" x14ac:dyDescent="0.2">
      <c r="A2690" s="5" t="s">
        <v>6</v>
      </c>
      <c r="B2690" s="5">
        <v>201</v>
      </c>
      <c r="C2690" s="5" t="s">
        <v>55</v>
      </c>
      <c r="D2690" s="5" t="s">
        <v>21</v>
      </c>
      <c r="E2690" s="5">
        <v>389</v>
      </c>
      <c r="F2690" s="5">
        <v>-3</v>
      </c>
      <c r="G2690" s="5">
        <v>-3</v>
      </c>
      <c r="H2690" s="5">
        <v>-3</v>
      </c>
      <c r="I2690" s="5">
        <v>-3</v>
      </c>
      <c r="K2690" s="5" t="s">
        <v>21</v>
      </c>
      <c r="L2690" s="5">
        <f>I2690</f>
        <v>-3</v>
      </c>
    </row>
    <row r="2691" spans="1:12" x14ac:dyDescent="0.2">
      <c r="C2691" s="5" t="s">
        <v>54</v>
      </c>
      <c r="D2691" s="5" t="s">
        <v>20</v>
      </c>
      <c r="E2691" s="5">
        <v>349</v>
      </c>
      <c r="F2691" s="5">
        <v>-3</v>
      </c>
      <c r="G2691" s="5">
        <v>-3</v>
      </c>
      <c r="H2691" s="5">
        <v>-2.1874300999999998</v>
      </c>
      <c r="I2691" s="5">
        <v>-2.7291433666666669</v>
      </c>
      <c r="K2691" s="5" t="s">
        <v>20</v>
      </c>
      <c r="L2691" s="5">
        <f>AVERAGE(I2691:I2693)</f>
        <v>-2.6649763777777782</v>
      </c>
    </row>
    <row r="2692" spans="1:12" x14ac:dyDescent="0.2">
      <c r="C2692" s="5" t="s">
        <v>53</v>
      </c>
      <c r="D2692" s="5" t="s">
        <v>20</v>
      </c>
      <c r="E2692" s="5">
        <v>16</v>
      </c>
      <c r="F2692" s="5">
        <v>-3</v>
      </c>
      <c r="G2692" s="5">
        <v>-3</v>
      </c>
      <c r="H2692" s="5">
        <v>-3</v>
      </c>
      <c r="I2692" s="5">
        <v>-3</v>
      </c>
      <c r="K2692" s="5" t="s">
        <v>19</v>
      </c>
      <c r="L2692" s="5">
        <f>I2694</f>
        <v>-3</v>
      </c>
    </row>
    <row r="2693" spans="1:12" x14ac:dyDescent="0.2">
      <c r="C2693" s="5" t="s">
        <v>52</v>
      </c>
      <c r="D2693" s="5" t="s">
        <v>20</v>
      </c>
      <c r="E2693" s="5">
        <v>184</v>
      </c>
      <c r="F2693" s="5">
        <v>-3</v>
      </c>
      <c r="G2693" s="5">
        <v>-1.8879348</v>
      </c>
      <c r="H2693" s="5">
        <v>-1.9094225</v>
      </c>
      <c r="I2693" s="5">
        <v>-2.2657857666666668</v>
      </c>
      <c r="K2693" s="5" t="s">
        <v>18</v>
      </c>
      <c r="L2693" s="5">
        <f>I2695</f>
        <v>-2.2496000999999999</v>
      </c>
    </row>
    <row r="2694" spans="1:12" x14ac:dyDescent="0.2">
      <c r="C2694" s="5" t="s">
        <v>51</v>
      </c>
      <c r="D2694" s="5" t="s">
        <v>19</v>
      </c>
      <c r="E2694" s="5">
        <v>157</v>
      </c>
      <c r="F2694" s="5">
        <v>-3</v>
      </c>
      <c r="G2694" s="5">
        <v>-3</v>
      </c>
      <c r="H2694" s="5">
        <v>-3</v>
      </c>
      <c r="I2694" s="5">
        <v>-3</v>
      </c>
      <c r="K2694" s="5" t="s">
        <v>17</v>
      </c>
      <c r="L2694" s="5">
        <f>I2696</f>
        <v>-2.7784577000000001</v>
      </c>
    </row>
    <row r="2695" spans="1:12" x14ac:dyDescent="0.2">
      <c r="C2695" s="5" t="s">
        <v>50</v>
      </c>
      <c r="D2695" s="5" t="s">
        <v>18</v>
      </c>
      <c r="E2695" s="5">
        <v>613</v>
      </c>
      <c r="F2695" s="5">
        <v>-2.5082176</v>
      </c>
      <c r="G2695" s="5">
        <v>-2.1095475000000001</v>
      </c>
      <c r="H2695" s="5">
        <v>-2.1310351999999999</v>
      </c>
      <c r="I2695" s="5">
        <v>-2.2496000999999999</v>
      </c>
      <c r="K2695" s="5" t="s">
        <v>16</v>
      </c>
      <c r="L2695" s="5">
        <f>I2697</f>
        <v>-3</v>
      </c>
    </row>
    <row r="2696" spans="1:12" x14ac:dyDescent="0.2">
      <c r="C2696" s="5" t="s">
        <v>49</v>
      </c>
      <c r="D2696" s="5" t="s">
        <v>17</v>
      </c>
      <c r="E2696" s="5">
        <v>1081</v>
      </c>
      <c r="F2696" s="5">
        <v>-3</v>
      </c>
      <c r="G2696" s="5">
        <v>-2.6569427000000001</v>
      </c>
      <c r="H2696" s="5">
        <v>-2.6784303999999999</v>
      </c>
      <c r="I2696" s="5">
        <v>-2.7784577000000001</v>
      </c>
      <c r="K2696" s="5" t="s">
        <v>15</v>
      </c>
      <c r="L2696" s="5">
        <f>I2698</f>
        <v>-2.2275720333333333</v>
      </c>
    </row>
    <row r="2697" spans="1:12" x14ac:dyDescent="0.2">
      <c r="C2697" s="5" t="s">
        <v>48</v>
      </c>
      <c r="D2697" s="5" t="s">
        <v>16</v>
      </c>
      <c r="E2697" s="5">
        <v>177</v>
      </c>
      <c r="F2697" s="5">
        <v>-3</v>
      </c>
      <c r="G2697" s="5">
        <v>-3</v>
      </c>
      <c r="H2697" s="5">
        <v>-3</v>
      </c>
      <c r="I2697" s="5">
        <v>-3</v>
      </c>
      <c r="K2697" s="5" t="s">
        <v>14</v>
      </c>
      <c r="L2697" s="5">
        <f>AVERAGE(I2699:I2700)</f>
        <v>-2.8358838166666667</v>
      </c>
    </row>
    <row r="2698" spans="1:12" x14ac:dyDescent="0.2">
      <c r="C2698" s="5" t="s">
        <v>47</v>
      </c>
      <c r="D2698" s="5" t="s">
        <v>15</v>
      </c>
      <c r="E2698" s="5">
        <v>1007</v>
      </c>
      <c r="F2698" s="5">
        <v>-3</v>
      </c>
      <c r="G2698" s="5">
        <v>-2.6261464999999999</v>
      </c>
      <c r="H2698" s="5">
        <v>-1.0565696</v>
      </c>
      <c r="I2698" s="5">
        <v>-2.2275720333333333</v>
      </c>
      <c r="K2698" s="5" t="s">
        <v>13</v>
      </c>
      <c r="L2698" s="5">
        <f>AVERAGE(I2701:I2703)</f>
        <v>-2.0798243000000003</v>
      </c>
    </row>
    <row r="2699" spans="1:12" x14ac:dyDescent="0.2">
      <c r="C2699" s="5" t="s">
        <v>46</v>
      </c>
      <c r="D2699" s="5" t="s">
        <v>14</v>
      </c>
      <c r="E2699" s="5">
        <v>1221</v>
      </c>
      <c r="F2699" s="5">
        <v>-3</v>
      </c>
      <c r="G2699" s="5">
        <v>-2.7098327000000002</v>
      </c>
      <c r="H2699" s="5">
        <v>-3</v>
      </c>
      <c r="I2699" s="5">
        <v>-2.9032775666666666</v>
      </c>
      <c r="K2699" s="5" t="s">
        <v>12</v>
      </c>
      <c r="L2699" s="5">
        <f>I2704</f>
        <v>-1.9586307333333333</v>
      </c>
    </row>
    <row r="2700" spans="1:12" x14ac:dyDescent="0.2">
      <c r="C2700" s="5" t="s">
        <v>45</v>
      </c>
      <c r="D2700" s="5" t="s">
        <v>14</v>
      </c>
      <c r="E2700" s="5">
        <v>458</v>
      </c>
      <c r="F2700" s="5">
        <v>-3</v>
      </c>
      <c r="G2700" s="5">
        <v>-3</v>
      </c>
      <c r="H2700" s="5">
        <v>-2.3054701999999998</v>
      </c>
      <c r="I2700" s="5">
        <v>-2.7684900666666667</v>
      </c>
      <c r="K2700" s="5" t="s">
        <v>11</v>
      </c>
      <c r="L2700" s="5">
        <f>AVERAGE(I2705:I2706)</f>
        <v>-2.9508207833333335</v>
      </c>
    </row>
    <row r="2701" spans="1:12" x14ac:dyDescent="0.2">
      <c r="C2701" s="5" t="s">
        <v>44</v>
      </c>
      <c r="D2701" s="5" t="s">
        <v>13</v>
      </c>
      <c r="E2701" s="5">
        <v>673</v>
      </c>
      <c r="F2701" s="5">
        <v>-2.5487722000000002</v>
      </c>
      <c r="G2701" s="5">
        <v>-2.1501020999999998</v>
      </c>
      <c r="H2701" s="5">
        <v>-1.8705598000000001</v>
      </c>
      <c r="I2701" s="5">
        <v>-2.189811366666667</v>
      </c>
      <c r="K2701" s="5" t="s">
        <v>10</v>
      </c>
      <c r="L2701" s="5">
        <f>AVERAGE(I2707:I2708)</f>
        <v>-2.6482276166666665</v>
      </c>
    </row>
    <row r="2702" spans="1:12" x14ac:dyDescent="0.2">
      <c r="C2702" s="5" t="s">
        <v>43</v>
      </c>
      <c r="D2702" s="5" t="s">
        <v>13</v>
      </c>
      <c r="E2702" s="5">
        <v>809</v>
      </c>
      <c r="F2702" s="5">
        <v>-1.5873128999999999</v>
      </c>
      <c r="G2702" s="5">
        <v>-1.6859675000000001</v>
      </c>
      <c r="H2702" s="5">
        <v>-1.8535832000000001</v>
      </c>
      <c r="I2702" s="5">
        <v>-1.7089545333333334</v>
      </c>
      <c r="K2702" s="5" t="s">
        <v>9</v>
      </c>
      <c r="L2702" s="5">
        <f>AVERAGE(I2709:I2711)</f>
        <v>-2.0741739888888886</v>
      </c>
    </row>
    <row r="2703" spans="1:12" x14ac:dyDescent="0.2">
      <c r="C2703" s="5" t="s">
        <v>42</v>
      </c>
      <c r="D2703" s="5" t="s">
        <v>13</v>
      </c>
      <c r="E2703" s="5">
        <v>213</v>
      </c>
      <c r="F2703" s="5">
        <v>-2.0491367</v>
      </c>
      <c r="G2703" s="5">
        <v>-3</v>
      </c>
      <c r="H2703" s="5">
        <v>-1.9729843</v>
      </c>
      <c r="I2703" s="5">
        <v>-2.3407070000000001</v>
      </c>
      <c r="K2703" s="5" t="s">
        <v>8</v>
      </c>
      <c r="L2703" s="5">
        <f>I2712</f>
        <v>-3</v>
      </c>
    </row>
    <row r="2704" spans="1:12" x14ac:dyDescent="0.2">
      <c r="C2704" s="5" t="s">
        <v>41</v>
      </c>
      <c r="D2704" s="5" t="s">
        <v>12</v>
      </c>
      <c r="E2704" s="5">
        <v>570</v>
      </c>
      <c r="F2704" s="5">
        <v>-1.8745719999999999</v>
      </c>
      <c r="G2704" s="5">
        <v>-2.0779619</v>
      </c>
      <c r="H2704" s="5">
        <v>-1.9233583000000001</v>
      </c>
      <c r="I2704" s="5">
        <v>-1.9586307333333333</v>
      </c>
      <c r="K2704" s="5" t="s">
        <v>7</v>
      </c>
      <c r="L2704" s="5">
        <f>I2713</f>
        <v>-2.8358361666666667</v>
      </c>
    </row>
    <row r="2705" spans="3:12" x14ac:dyDescent="0.2">
      <c r="C2705" s="5" t="s">
        <v>40</v>
      </c>
      <c r="D2705" s="5" t="s">
        <v>11</v>
      </c>
      <c r="E2705" s="5">
        <v>1149</v>
      </c>
      <c r="F2705" s="5">
        <v>-3</v>
      </c>
      <c r="G2705" s="5">
        <v>-3</v>
      </c>
      <c r="H2705" s="5">
        <v>-2.7049246999999998</v>
      </c>
      <c r="I2705" s="5">
        <v>-2.9016415666666666</v>
      </c>
      <c r="K2705" s="5" t="s">
        <v>6</v>
      </c>
      <c r="L2705" s="5">
        <f>I2714</f>
        <v>4.6384513333333342E-2</v>
      </c>
    </row>
    <row r="2706" spans="3:12" x14ac:dyDescent="0.2">
      <c r="C2706" s="5" t="s">
        <v>39</v>
      </c>
      <c r="D2706" s="5" t="s">
        <v>11</v>
      </c>
      <c r="E2706" s="5">
        <v>443</v>
      </c>
      <c r="F2706" s="5">
        <v>-3</v>
      </c>
      <c r="G2706" s="5">
        <v>-3</v>
      </c>
      <c r="H2706" s="5">
        <v>-3</v>
      </c>
      <c r="I2706" s="5">
        <v>-3</v>
      </c>
      <c r="K2706" s="5" t="s">
        <v>5</v>
      </c>
      <c r="L2706" s="5">
        <f>I2715</f>
        <v>-0.43226399999999998</v>
      </c>
    </row>
    <row r="2707" spans="3:12" x14ac:dyDescent="0.2">
      <c r="C2707" s="5" t="s">
        <v>38</v>
      </c>
      <c r="D2707" s="5" t="s">
        <v>10</v>
      </c>
      <c r="E2707" s="5">
        <v>519</v>
      </c>
      <c r="F2707" s="5">
        <v>-2.4359245</v>
      </c>
      <c r="G2707" s="5">
        <v>-3</v>
      </c>
      <c r="H2707" s="5">
        <v>-2.3597720999999998</v>
      </c>
      <c r="I2707" s="5">
        <v>-2.5985655333333333</v>
      </c>
      <c r="K2707" s="5" t="s">
        <v>4</v>
      </c>
      <c r="L2707" s="5">
        <f>I2716</f>
        <v>0.82413574333333328</v>
      </c>
    </row>
    <row r="2708" spans="3:12" x14ac:dyDescent="0.2">
      <c r="C2708" s="5" t="s">
        <v>37</v>
      </c>
      <c r="D2708" s="5" t="s">
        <v>10</v>
      </c>
      <c r="E2708" s="5">
        <v>236</v>
      </c>
      <c r="F2708" s="5">
        <v>-2.0936691000000001</v>
      </c>
      <c r="G2708" s="5">
        <v>-3</v>
      </c>
      <c r="H2708" s="5">
        <v>-3</v>
      </c>
      <c r="I2708" s="5">
        <v>-2.6978896999999997</v>
      </c>
      <c r="K2708" s="5" t="s">
        <v>3</v>
      </c>
      <c r="L2708" s="5">
        <f>AVERAGE(I2717:I2718)</f>
        <v>-1.8565898550000002</v>
      </c>
    </row>
    <row r="2709" spans="3:12" x14ac:dyDescent="0.2">
      <c r="C2709" s="5" t="s">
        <v>36</v>
      </c>
      <c r="D2709" s="5" t="s">
        <v>9</v>
      </c>
      <c r="E2709" s="5">
        <v>963</v>
      </c>
      <c r="F2709" s="5">
        <v>-2.4033533999999999</v>
      </c>
      <c r="G2709" s="5">
        <v>-2.3057132999999999</v>
      </c>
      <c r="H2709" s="5">
        <v>-3</v>
      </c>
      <c r="I2709" s="5">
        <v>-2.5696888999999996</v>
      </c>
      <c r="K2709" s="5" t="s">
        <v>2</v>
      </c>
      <c r="L2709" s="5">
        <f>AVERAGE(I2719:I2720)</f>
        <v>-2.4237111833333334</v>
      </c>
    </row>
    <row r="2710" spans="3:12" x14ac:dyDescent="0.2">
      <c r="C2710" s="5" t="s">
        <v>35</v>
      </c>
      <c r="D2710" s="5" t="s">
        <v>9</v>
      </c>
      <c r="E2710" s="5">
        <v>401</v>
      </c>
      <c r="F2710" s="5">
        <v>-3</v>
      </c>
      <c r="G2710" s="5">
        <v>-2.2262613999999998</v>
      </c>
      <c r="H2710" s="5">
        <v>-3</v>
      </c>
      <c r="I2710" s="5">
        <v>-2.7420871333333334</v>
      </c>
      <c r="K2710" s="5" t="s">
        <v>1</v>
      </c>
      <c r="L2710" s="5">
        <f>I2721</f>
        <v>-2.0410494333333333</v>
      </c>
    </row>
    <row r="2711" spans="3:12" x14ac:dyDescent="0.2">
      <c r="C2711" s="5" t="s">
        <v>34</v>
      </c>
      <c r="D2711" s="5" t="s">
        <v>9</v>
      </c>
      <c r="E2711" s="5">
        <v>214</v>
      </c>
      <c r="F2711" s="5">
        <v>-0.8207219</v>
      </c>
      <c r="G2711" s="5">
        <v>-1.0504408000000001</v>
      </c>
      <c r="H2711" s="5">
        <v>-0.86107509999999998</v>
      </c>
      <c r="I2711" s="5">
        <v>-0.91074593333333331</v>
      </c>
    </row>
    <row r="2712" spans="3:12" x14ac:dyDescent="0.2">
      <c r="C2712" s="5" t="s">
        <v>33</v>
      </c>
      <c r="D2712" s="5" t="s">
        <v>8</v>
      </c>
      <c r="E2712" s="5">
        <v>482</v>
      </c>
      <c r="F2712" s="5">
        <v>-3</v>
      </c>
      <c r="G2712" s="5">
        <v>-3</v>
      </c>
      <c r="H2712" s="5">
        <v>-3</v>
      </c>
      <c r="I2712" s="5">
        <v>-3</v>
      </c>
    </row>
    <row r="2713" spans="3:12" x14ac:dyDescent="0.2">
      <c r="C2713" s="5" t="s">
        <v>32</v>
      </c>
      <c r="D2713" s="5" t="s">
        <v>7</v>
      </c>
      <c r="E2713" s="5">
        <v>612</v>
      </c>
      <c r="F2713" s="5">
        <v>-2.5075085000000001</v>
      </c>
      <c r="G2713" s="5">
        <v>-3</v>
      </c>
      <c r="H2713" s="5">
        <v>-3</v>
      </c>
      <c r="I2713" s="5">
        <v>-2.8358361666666667</v>
      </c>
    </row>
    <row r="2714" spans="3:12" x14ac:dyDescent="0.2">
      <c r="C2714" s="5" t="s">
        <v>31</v>
      </c>
      <c r="D2714" s="5" t="s">
        <v>6</v>
      </c>
      <c r="E2714" s="5">
        <v>881</v>
      </c>
      <c r="F2714" s="5">
        <v>5.1104719999999999E-2</v>
      </c>
      <c r="G2714" s="5">
        <v>1.9618050000000001E-2</v>
      </c>
      <c r="H2714" s="5">
        <v>6.8430770000000002E-2</v>
      </c>
      <c r="I2714" s="5">
        <v>4.6384513333333342E-2</v>
      </c>
    </row>
    <row r="2715" spans="3:12" x14ac:dyDescent="0.2">
      <c r="C2715" s="5" t="s">
        <v>30</v>
      </c>
      <c r="D2715" s="5" t="s">
        <v>5</v>
      </c>
      <c r="E2715" s="5">
        <v>651</v>
      </c>
      <c r="F2715" s="5">
        <v>-0.45155269999999997</v>
      </c>
      <c r="G2715" s="5">
        <v>-0.39137499999999997</v>
      </c>
      <c r="H2715" s="5">
        <v>-0.4538643</v>
      </c>
      <c r="I2715" s="5">
        <v>-0.43226399999999998</v>
      </c>
    </row>
    <row r="2716" spans="3:12" x14ac:dyDescent="0.2">
      <c r="C2716" s="5" t="s">
        <v>29</v>
      </c>
      <c r="D2716" s="5" t="s">
        <v>4</v>
      </c>
      <c r="E2716" s="5">
        <v>171</v>
      </c>
      <c r="F2716" s="5">
        <v>0.89994501000000005</v>
      </c>
      <c r="G2716" s="5">
        <v>0.46195021000000003</v>
      </c>
      <c r="H2716" s="5">
        <v>1.1105120100000001</v>
      </c>
      <c r="I2716" s="5">
        <v>0.82413574333333328</v>
      </c>
    </row>
    <row r="2717" spans="3:12" x14ac:dyDescent="0.2">
      <c r="C2717" s="5" t="s">
        <v>28</v>
      </c>
      <c r="D2717" s="5" t="s">
        <v>3</v>
      </c>
      <c r="E2717" s="5">
        <v>580</v>
      </c>
      <c r="F2717" s="5">
        <v>-2.4841850999999999</v>
      </c>
      <c r="G2717" s="5">
        <v>-2.085515</v>
      </c>
      <c r="H2717" s="5">
        <v>0.65454926999999996</v>
      </c>
      <c r="I2717" s="5">
        <v>-1.3050502766666667</v>
      </c>
    </row>
    <row r="2718" spans="3:12" x14ac:dyDescent="0.2">
      <c r="C2718" s="5" t="s">
        <v>27</v>
      </c>
      <c r="D2718" s="5" t="s">
        <v>3</v>
      </c>
      <c r="E2718" s="5">
        <v>38</v>
      </c>
      <c r="F2718" s="5">
        <v>-3</v>
      </c>
      <c r="G2718" s="5">
        <v>-3</v>
      </c>
      <c r="H2718" s="5">
        <v>-1.2243883</v>
      </c>
      <c r="I2718" s="5">
        <v>-2.4081294333333334</v>
      </c>
    </row>
    <row r="2719" spans="3:12" x14ac:dyDescent="0.2">
      <c r="C2719" s="5" t="s">
        <v>26</v>
      </c>
      <c r="D2719" s="5" t="s">
        <v>2</v>
      </c>
      <c r="E2719" s="5">
        <v>1078</v>
      </c>
      <c r="F2719" s="5">
        <v>-1.7533759</v>
      </c>
      <c r="G2719" s="5">
        <v>-1.9567658000000001</v>
      </c>
      <c r="H2719" s="5">
        <v>-1.8321254</v>
      </c>
      <c r="I2719" s="5">
        <v>-1.8474223666666667</v>
      </c>
    </row>
    <row r="2720" spans="3:12" x14ac:dyDescent="0.2">
      <c r="C2720" s="5" t="s">
        <v>25</v>
      </c>
      <c r="D2720" s="5" t="s">
        <v>2</v>
      </c>
      <c r="E2720" s="5">
        <v>293</v>
      </c>
      <c r="F2720" s="5">
        <v>-3</v>
      </c>
      <c r="G2720" s="5">
        <v>-3</v>
      </c>
      <c r="H2720" s="5">
        <v>-3</v>
      </c>
      <c r="I2720" s="5">
        <v>-3</v>
      </c>
    </row>
    <row r="2721" spans="1:12" x14ac:dyDescent="0.2">
      <c r="C2721" s="5" t="s">
        <v>23</v>
      </c>
      <c r="D2721" s="5" t="s">
        <v>22</v>
      </c>
      <c r="E2721" s="5">
        <v>301</v>
      </c>
      <c r="F2721" s="5">
        <v>-2.1993236</v>
      </c>
      <c r="G2721" s="5">
        <v>-2.1016835</v>
      </c>
      <c r="H2721" s="5">
        <v>-1.8221411999999999</v>
      </c>
      <c r="I2721" s="5">
        <v>-2.0410494333333333</v>
      </c>
    </row>
    <row r="2722" spans="1:12" x14ac:dyDescent="0.2">
      <c r="A2722" s="5" t="s">
        <v>2</v>
      </c>
      <c r="B2722" s="5">
        <v>202</v>
      </c>
      <c r="C2722" s="5" t="s">
        <v>55</v>
      </c>
      <c r="D2722" s="5" t="s">
        <v>21</v>
      </c>
      <c r="E2722" s="5">
        <v>260</v>
      </c>
      <c r="F2722" s="5">
        <v>-1.6586091999999999</v>
      </c>
      <c r="G2722" s="5">
        <v>-3</v>
      </c>
      <c r="H2722" s="5">
        <v>-3</v>
      </c>
      <c r="I2722" s="5">
        <v>-2.5528697333333334</v>
      </c>
      <c r="K2722" s="5" t="s">
        <v>21</v>
      </c>
      <c r="L2722" s="5">
        <f>I2722</f>
        <v>-2.5528697333333334</v>
      </c>
    </row>
    <row r="2723" spans="1:12" x14ac:dyDescent="0.2">
      <c r="C2723" s="5" t="s">
        <v>54</v>
      </c>
      <c r="D2723" s="5" t="s">
        <v>20</v>
      </c>
      <c r="E2723" s="5">
        <v>439</v>
      </c>
      <c r="F2723" s="5">
        <v>-2.0621915999999998</v>
      </c>
      <c r="G2723" s="5">
        <v>-3</v>
      </c>
      <c r="H2723" s="5">
        <v>-3</v>
      </c>
      <c r="I2723" s="5">
        <v>-2.6873971999999999</v>
      </c>
      <c r="K2723" s="5" t="s">
        <v>20</v>
      </c>
      <c r="L2723" s="5">
        <f>AVERAGE(I2723:I2725)</f>
        <v>-2.8957990666666666</v>
      </c>
    </row>
    <row r="2724" spans="1:12" x14ac:dyDescent="0.2">
      <c r="C2724" s="5" t="s">
        <v>53</v>
      </c>
      <c r="D2724" s="5" t="s">
        <v>20</v>
      </c>
      <c r="E2724" s="5">
        <v>48</v>
      </c>
      <c r="F2724" s="5">
        <v>-3</v>
      </c>
      <c r="G2724" s="5">
        <v>-3</v>
      </c>
      <c r="H2724" s="5">
        <v>-3</v>
      </c>
      <c r="I2724" s="5">
        <v>-3</v>
      </c>
      <c r="K2724" s="5" t="s">
        <v>19</v>
      </c>
      <c r="L2724" s="5">
        <f>I2726</f>
        <v>-2.6469550666666666</v>
      </c>
    </row>
    <row r="2725" spans="1:12" x14ac:dyDescent="0.2">
      <c r="C2725" s="5" t="s">
        <v>52</v>
      </c>
      <c r="D2725" s="5" t="s">
        <v>20</v>
      </c>
      <c r="E2725" s="5">
        <v>96</v>
      </c>
      <c r="F2725" s="5">
        <v>-3</v>
      </c>
      <c r="G2725" s="5">
        <v>-3</v>
      </c>
      <c r="H2725" s="5">
        <v>-3</v>
      </c>
      <c r="I2725" s="5">
        <v>-3</v>
      </c>
      <c r="K2725" s="5" t="s">
        <v>18</v>
      </c>
      <c r="L2725" s="5">
        <f>I2727</f>
        <v>-2.7746775333333331</v>
      </c>
    </row>
    <row r="2726" spans="1:12" x14ac:dyDescent="0.2">
      <c r="C2726" s="5" t="s">
        <v>51</v>
      </c>
      <c r="D2726" s="5" t="s">
        <v>19</v>
      </c>
      <c r="E2726" s="5">
        <v>166</v>
      </c>
      <c r="F2726" s="5">
        <v>-1.9408652</v>
      </c>
      <c r="G2726" s="5">
        <v>-3</v>
      </c>
      <c r="H2726" s="5">
        <v>-3</v>
      </c>
      <c r="I2726" s="5">
        <v>-2.6469550666666666</v>
      </c>
      <c r="K2726" s="5" t="s">
        <v>17</v>
      </c>
      <c r="L2726" s="5">
        <f>I2728</f>
        <v>-2.5945383666666668</v>
      </c>
    </row>
    <row r="2727" spans="1:12" x14ac:dyDescent="0.2">
      <c r="C2727" s="5" t="s">
        <v>50</v>
      </c>
      <c r="D2727" s="5" t="s">
        <v>18</v>
      </c>
      <c r="E2727" s="5">
        <v>478</v>
      </c>
      <c r="F2727" s="5">
        <v>-3</v>
      </c>
      <c r="G2727" s="5">
        <v>-3</v>
      </c>
      <c r="H2727" s="5">
        <v>-2.3240325999999998</v>
      </c>
      <c r="I2727" s="5">
        <v>-2.7746775333333331</v>
      </c>
      <c r="K2727" s="5" t="s">
        <v>16</v>
      </c>
      <c r="L2727" s="5">
        <f>I2729</f>
        <v>-2.3882628333333336</v>
      </c>
    </row>
    <row r="2728" spans="1:12" x14ac:dyDescent="0.2">
      <c r="C2728" s="5" t="s">
        <v>49</v>
      </c>
      <c r="D2728" s="5" t="s">
        <v>17</v>
      </c>
      <c r="E2728" s="5">
        <v>1709</v>
      </c>
      <c r="F2728" s="5">
        <v>-2.3514392000000002</v>
      </c>
      <c r="G2728" s="5">
        <v>-2.5548291000000001</v>
      </c>
      <c r="H2728" s="5">
        <v>-2.8773468000000002</v>
      </c>
      <c r="I2728" s="5">
        <v>-2.5945383666666668</v>
      </c>
      <c r="K2728" s="5" t="s">
        <v>15</v>
      </c>
      <c r="L2728" s="5">
        <f>I2730</f>
        <v>-2.1408777333333333</v>
      </c>
    </row>
    <row r="2729" spans="1:12" x14ac:dyDescent="0.2">
      <c r="C2729" s="5" t="s">
        <v>48</v>
      </c>
      <c r="D2729" s="5" t="s">
        <v>16</v>
      </c>
      <c r="E2729" s="5">
        <v>355</v>
      </c>
      <c r="F2729" s="5">
        <v>-2.2709853999999998</v>
      </c>
      <c r="G2729" s="5">
        <v>-3</v>
      </c>
      <c r="H2729" s="5">
        <v>-1.8938031</v>
      </c>
      <c r="I2729" s="5">
        <v>-2.3882628333333336</v>
      </c>
      <c r="K2729" s="5" t="s">
        <v>14</v>
      </c>
      <c r="L2729" s="5">
        <f>AVERAGE(I2731:I2732)</f>
        <v>-2.5784283000000001</v>
      </c>
    </row>
    <row r="2730" spans="1:12" x14ac:dyDescent="0.2">
      <c r="C2730" s="5" t="s">
        <v>47</v>
      </c>
      <c r="D2730" s="5" t="s">
        <v>15</v>
      </c>
      <c r="E2730" s="5">
        <v>1787</v>
      </c>
      <c r="F2730" s="5">
        <v>-2.1277835999999999</v>
      </c>
      <c r="G2730" s="5">
        <v>-2.1762716000000002</v>
      </c>
      <c r="H2730" s="5">
        <v>-2.1185779999999999</v>
      </c>
      <c r="I2730" s="5">
        <v>-2.1408777333333333</v>
      </c>
      <c r="K2730" s="5" t="s">
        <v>13</v>
      </c>
      <c r="L2730" s="5">
        <f>AVERAGE(I2733:I2735)</f>
        <v>-2.6815020444444446</v>
      </c>
    </row>
    <row r="2731" spans="1:12" x14ac:dyDescent="0.2">
      <c r="C2731" s="5" t="s">
        <v>46</v>
      </c>
      <c r="D2731" s="5" t="s">
        <v>14</v>
      </c>
      <c r="E2731" s="5">
        <v>3184</v>
      </c>
      <c r="F2731" s="5">
        <v>-2.4455789000000001</v>
      </c>
      <c r="G2731" s="5">
        <v>-2.2230001000000001</v>
      </c>
      <c r="H2731" s="5">
        <v>-2.6704564999999998</v>
      </c>
      <c r="I2731" s="5">
        <v>-2.4463451666666667</v>
      </c>
      <c r="K2731" s="5" t="s">
        <v>12</v>
      </c>
      <c r="L2731" s="5">
        <f>I2736</f>
        <v>-2.6606879999999999</v>
      </c>
    </row>
    <row r="2732" spans="1:12" x14ac:dyDescent="0.2">
      <c r="C2732" s="5" t="s">
        <v>45</v>
      </c>
      <c r="D2732" s="5" t="s">
        <v>14</v>
      </c>
      <c r="E2732" s="5">
        <v>515</v>
      </c>
      <c r="F2732" s="5">
        <v>-2.1315343000000002</v>
      </c>
      <c r="G2732" s="5">
        <v>-3</v>
      </c>
      <c r="H2732" s="5">
        <v>-3</v>
      </c>
      <c r="I2732" s="5">
        <v>-2.7105114333333336</v>
      </c>
      <c r="K2732" s="5" t="s">
        <v>11</v>
      </c>
      <c r="L2732" s="5">
        <f>AVERAGE(I2737:I2738)</f>
        <v>-2.803686383333333</v>
      </c>
    </row>
    <row r="2733" spans="1:12" x14ac:dyDescent="0.2">
      <c r="C2733" s="5" t="s">
        <v>44</v>
      </c>
      <c r="D2733" s="5" t="s">
        <v>13</v>
      </c>
      <c r="E2733" s="5">
        <v>575</v>
      </c>
      <c r="F2733" s="5">
        <v>-2.4804249</v>
      </c>
      <c r="G2733" s="5">
        <v>-3</v>
      </c>
      <c r="H2733" s="5">
        <v>-2.1032426000000002</v>
      </c>
      <c r="I2733" s="5">
        <v>-2.5278891666666667</v>
      </c>
      <c r="K2733" s="5" t="s">
        <v>10</v>
      </c>
      <c r="L2733" s="5">
        <f>AVERAGE(I2739:I2740)</f>
        <v>-2.8082861499999998</v>
      </c>
    </row>
    <row r="2734" spans="1:12" x14ac:dyDescent="0.2">
      <c r="C2734" s="5" t="s">
        <v>43</v>
      </c>
      <c r="D2734" s="5" t="s">
        <v>13</v>
      </c>
      <c r="E2734" s="5">
        <v>1635</v>
      </c>
      <c r="F2734" s="5">
        <v>-2.6332449000000002</v>
      </c>
      <c r="G2734" s="5">
        <v>-2.5356048000000002</v>
      </c>
      <c r="H2734" s="5">
        <v>-2.3810012</v>
      </c>
      <c r="I2734" s="5">
        <v>-2.5166169666666671</v>
      </c>
      <c r="K2734" s="5" t="s">
        <v>9</v>
      </c>
      <c r="L2734" s="5">
        <f>AVERAGE(I2741:I2743)</f>
        <v>-2.6917186111111113</v>
      </c>
    </row>
    <row r="2735" spans="1:12" x14ac:dyDescent="0.2">
      <c r="C2735" s="5" t="s">
        <v>42</v>
      </c>
      <c r="D2735" s="5" t="s">
        <v>13</v>
      </c>
      <c r="E2735" s="5">
        <v>210</v>
      </c>
      <c r="F2735" s="5">
        <v>-3</v>
      </c>
      <c r="G2735" s="5">
        <v>-3</v>
      </c>
      <c r="H2735" s="5">
        <v>-3</v>
      </c>
      <c r="I2735" s="5">
        <v>-3</v>
      </c>
      <c r="K2735" s="5" t="s">
        <v>8</v>
      </c>
      <c r="L2735" s="5">
        <f>I2744</f>
        <v>-2.7448801</v>
      </c>
    </row>
    <row r="2736" spans="1:12" x14ac:dyDescent="0.2">
      <c r="C2736" s="5" t="s">
        <v>41</v>
      </c>
      <c r="D2736" s="5" t="s">
        <v>12</v>
      </c>
      <c r="E2736" s="5">
        <v>435</v>
      </c>
      <c r="F2736" s="5">
        <v>-3</v>
      </c>
      <c r="G2736" s="5">
        <v>-3</v>
      </c>
      <c r="H2736" s="5">
        <v>-1.982064</v>
      </c>
      <c r="I2736" s="5">
        <v>-2.6606879999999999</v>
      </c>
      <c r="K2736" s="5" t="s">
        <v>7</v>
      </c>
      <c r="L2736" s="5">
        <f>I2745</f>
        <v>-2.6925246666666669</v>
      </c>
    </row>
    <row r="2737" spans="3:12" x14ac:dyDescent="0.2">
      <c r="C2737" s="5" t="s">
        <v>40</v>
      </c>
      <c r="D2737" s="5" t="s">
        <v>11</v>
      </c>
      <c r="E2737" s="5">
        <v>1505</v>
      </c>
      <c r="F2737" s="5">
        <v>-2.8982936000000001</v>
      </c>
      <c r="G2737" s="5">
        <v>-3</v>
      </c>
      <c r="H2737" s="5">
        <v>-2.8221411999999999</v>
      </c>
      <c r="I2737" s="5">
        <v>-2.9068115999999997</v>
      </c>
      <c r="K2737" s="5" t="s">
        <v>6</v>
      </c>
      <c r="L2737" s="5">
        <f>I2746</f>
        <v>-2.6470601</v>
      </c>
    </row>
    <row r="2738" spans="3:12" x14ac:dyDescent="0.2">
      <c r="C2738" s="5" t="s">
        <v>39</v>
      </c>
      <c r="D2738" s="5" t="s">
        <v>11</v>
      </c>
      <c r="E2738" s="5">
        <v>301</v>
      </c>
      <c r="F2738" s="5">
        <v>-3</v>
      </c>
      <c r="G2738" s="5">
        <v>-2.1016835</v>
      </c>
      <c r="H2738" s="5">
        <v>-3</v>
      </c>
      <c r="I2738" s="5">
        <v>-2.7005611666666667</v>
      </c>
      <c r="K2738" s="5" t="s">
        <v>5</v>
      </c>
      <c r="L2738" s="5">
        <f>I2747</f>
        <v>-2.1543575333333336</v>
      </c>
    </row>
    <row r="2739" spans="3:12" x14ac:dyDescent="0.2">
      <c r="C2739" s="5" t="s">
        <v>38</v>
      </c>
      <c r="D2739" s="5" t="s">
        <v>10</v>
      </c>
      <c r="E2739" s="5">
        <v>337</v>
      </c>
      <c r="F2739" s="5">
        <v>-3</v>
      </c>
      <c r="G2739" s="5">
        <v>-1.8497169</v>
      </c>
      <c r="H2739" s="5">
        <v>-3</v>
      </c>
      <c r="I2739" s="5">
        <v>-2.6165723000000001</v>
      </c>
      <c r="K2739" s="5" t="s">
        <v>4</v>
      </c>
      <c r="L2739" s="5">
        <f>I2748</f>
        <v>-3</v>
      </c>
    </row>
    <row r="2740" spans="3:12" x14ac:dyDescent="0.2">
      <c r="C2740" s="5" t="s">
        <v>37</v>
      </c>
      <c r="D2740" s="5" t="s">
        <v>10</v>
      </c>
      <c r="E2740" s="5">
        <v>45</v>
      </c>
      <c r="F2740" s="5">
        <v>-3</v>
      </c>
      <c r="G2740" s="5">
        <v>-3</v>
      </c>
      <c r="H2740" s="5">
        <v>-3</v>
      </c>
      <c r="I2740" s="5">
        <v>-3</v>
      </c>
      <c r="K2740" s="5" t="s">
        <v>3</v>
      </c>
      <c r="L2740" s="5">
        <f>AVERAGE(I2749:I2750)</f>
        <v>-3</v>
      </c>
    </row>
    <row r="2741" spans="3:12" x14ac:dyDescent="0.2">
      <c r="C2741" s="5" t="s">
        <v>36</v>
      </c>
      <c r="D2741" s="5" t="s">
        <v>9</v>
      </c>
      <c r="E2741" s="5">
        <v>1122</v>
      </c>
      <c r="F2741" s="5">
        <v>-2.4697200000000001</v>
      </c>
      <c r="G2741" s="5">
        <v>-1.9741398999999999</v>
      </c>
      <c r="H2741" s="5">
        <v>-2.6945975999999998</v>
      </c>
      <c r="I2741" s="5">
        <v>-2.3794858333333333</v>
      </c>
      <c r="K2741" s="5" t="s">
        <v>2</v>
      </c>
      <c r="L2741" s="5">
        <f>AVERAGE(I2751:I2752)</f>
        <v>0.22923783</v>
      </c>
    </row>
    <row r="2742" spans="3:12" x14ac:dyDescent="0.2">
      <c r="C2742" s="5" t="s">
        <v>35</v>
      </c>
      <c r="D2742" s="5" t="s">
        <v>9</v>
      </c>
      <c r="E2742" s="5">
        <v>291</v>
      </c>
      <c r="F2742" s="5">
        <v>-3</v>
      </c>
      <c r="G2742" s="5">
        <v>-2.0870099999999998</v>
      </c>
      <c r="H2742" s="5">
        <v>-3</v>
      </c>
      <c r="I2742" s="5">
        <v>-2.6956699999999998</v>
      </c>
      <c r="K2742" s="5" t="s">
        <v>1</v>
      </c>
      <c r="L2742" s="5">
        <f>I2753</f>
        <v>-3</v>
      </c>
    </row>
    <row r="2743" spans="3:12" x14ac:dyDescent="0.2">
      <c r="C2743" s="5" t="s">
        <v>34</v>
      </c>
      <c r="D2743" s="5" t="s">
        <v>9</v>
      </c>
      <c r="E2743" s="5">
        <v>156</v>
      </c>
      <c r="F2743" s="5">
        <v>-3</v>
      </c>
      <c r="G2743" s="5">
        <v>-3</v>
      </c>
      <c r="H2743" s="5">
        <v>-3</v>
      </c>
      <c r="I2743" s="5">
        <v>-3</v>
      </c>
    </row>
    <row r="2744" spans="3:12" x14ac:dyDescent="0.2">
      <c r="C2744" s="5" t="s">
        <v>33</v>
      </c>
      <c r="D2744" s="5" t="s">
        <v>8</v>
      </c>
      <c r="E2744" s="5">
        <v>653</v>
      </c>
      <c r="F2744" s="5">
        <v>-2.2346403000000001</v>
      </c>
      <c r="G2744" s="5">
        <v>-3</v>
      </c>
      <c r="H2744" s="5">
        <v>-3</v>
      </c>
      <c r="I2744" s="5">
        <v>-2.7448801</v>
      </c>
    </row>
    <row r="2745" spans="3:12" x14ac:dyDescent="0.2">
      <c r="C2745" s="5" t="s">
        <v>32</v>
      </c>
      <c r="D2745" s="5" t="s">
        <v>7</v>
      </c>
      <c r="E2745" s="5">
        <v>271</v>
      </c>
      <c r="F2745" s="5">
        <v>-3</v>
      </c>
      <c r="G2745" s="5">
        <v>-3</v>
      </c>
      <c r="H2745" s="5">
        <v>-2.0775739999999998</v>
      </c>
      <c r="I2745" s="5">
        <v>-2.6925246666666669</v>
      </c>
    </row>
    <row r="2746" spans="3:12" x14ac:dyDescent="0.2">
      <c r="C2746" s="5" t="s">
        <v>31</v>
      </c>
      <c r="D2746" s="5" t="s">
        <v>6</v>
      </c>
      <c r="E2746" s="5">
        <v>416</v>
      </c>
      <c r="F2746" s="5">
        <v>-3</v>
      </c>
      <c r="G2746" s="5">
        <v>-1.9411803000000001</v>
      </c>
      <c r="H2746" s="5">
        <v>-3</v>
      </c>
      <c r="I2746" s="5">
        <v>-2.6470601</v>
      </c>
    </row>
    <row r="2747" spans="3:12" x14ac:dyDescent="0.2">
      <c r="C2747" s="5" t="s">
        <v>30</v>
      </c>
      <c r="D2747" s="5" t="s">
        <v>5</v>
      </c>
      <c r="E2747" s="5">
        <v>710</v>
      </c>
      <c r="F2747" s="5">
        <v>-2.2709853999999998</v>
      </c>
      <c r="G2747" s="5">
        <v>-1.9972540999999999</v>
      </c>
      <c r="H2747" s="5">
        <v>-2.1948330999999999</v>
      </c>
      <c r="I2747" s="5">
        <v>-2.1543575333333336</v>
      </c>
    </row>
    <row r="2748" spans="3:12" x14ac:dyDescent="0.2">
      <c r="C2748" s="5" t="s">
        <v>29</v>
      </c>
      <c r="D2748" s="5" t="s">
        <v>4</v>
      </c>
      <c r="E2748" s="5">
        <v>55</v>
      </c>
      <c r="F2748" s="5">
        <v>-3</v>
      </c>
      <c r="G2748" s="5">
        <v>-3</v>
      </c>
      <c r="H2748" s="5">
        <v>-3</v>
      </c>
      <c r="I2748" s="5">
        <v>-3</v>
      </c>
    </row>
    <row r="2749" spans="3:12" x14ac:dyDescent="0.2">
      <c r="C2749" s="5" t="s">
        <v>28</v>
      </c>
      <c r="D2749" s="5" t="s">
        <v>3</v>
      </c>
      <c r="E2749" s="5">
        <v>214</v>
      </c>
      <c r="F2749" s="5">
        <v>-3</v>
      </c>
      <c r="G2749" s="5">
        <v>-3</v>
      </c>
      <c r="H2749" s="5">
        <v>-3</v>
      </c>
      <c r="I2749" s="5">
        <v>-3</v>
      </c>
    </row>
    <row r="2750" spans="3:12" x14ac:dyDescent="0.2">
      <c r="C2750" s="5" t="s">
        <v>27</v>
      </c>
      <c r="D2750" s="5" t="s">
        <v>3</v>
      </c>
      <c r="E2750" s="5">
        <v>58</v>
      </c>
      <c r="F2750" s="5">
        <v>-3</v>
      </c>
      <c r="G2750" s="5">
        <v>-3</v>
      </c>
      <c r="H2750" s="5">
        <v>-3</v>
      </c>
      <c r="I2750" s="5">
        <v>-3</v>
      </c>
    </row>
    <row r="2751" spans="3:12" x14ac:dyDescent="0.2">
      <c r="C2751" s="5" t="s">
        <v>26</v>
      </c>
      <c r="D2751" s="5" t="s">
        <v>2</v>
      </c>
      <c r="E2751" s="5">
        <v>6388</v>
      </c>
      <c r="F2751" s="5">
        <v>0.16725314999999999</v>
      </c>
      <c r="G2751" s="5">
        <v>0.16690405999999999</v>
      </c>
      <c r="H2751" s="5">
        <v>0.33364813999999998</v>
      </c>
      <c r="I2751" s="5">
        <v>0.22260178333333333</v>
      </c>
    </row>
    <row r="2752" spans="3:12" x14ac:dyDescent="0.2">
      <c r="C2752" s="5" t="s">
        <v>25</v>
      </c>
      <c r="D2752" s="5" t="s">
        <v>2</v>
      </c>
      <c r="E2752" s="5">
        <v>653</v>
      </c>
      <c r="F2752" s="5">
        <v>0.25179020000000002</v>
      </c>
      <c r="G2752" s="5">
        <v>0.14968076999999999</v>
      </c>
      <c r="H2752" s="5">
        <v>0.30615066000000002</v>
      </c>
      <c r="I2752" s="5">
        <v>0.23587387666666668</v>
      </c>
    </row>
    <row r="2753" spans="1:12" x14ac:dyDescent="0.2">
      <c r="C2753" s="5" t="s">
        <v>23</v>
      </c>
      <c r="D2753" s="5" t="s">
        <v>22</v>
      </c>
      <c r="E2753" s="5">
        <v>348</v>
      </c>
      <c r="F2753" s="5">
        <v>-3</v>
      </c>
      <c r="G2753" s="5">
        <v>-3</v>
      </c>
      <c r="H2753" s="5">
        <v>-3</v>
      </c>
      <c r="I2753" s="5">
        <v>-3</v>
      </c>
    </row>
    <row r="2754" spans="1:12" x14ac:dyDescent="0.2">
      <c r="A2754" s="5" t="s">
        <v>18</v>
      </c>
      <c r="B2754" s="5">
        <v>203</v>
      </c>
      <c r="C2754" s="5" t="s">
        <v>55</v>
      </c>
      <c r="D2754" s="5" t="s">
        <v>21</v>
      </c>
      <c r="E2754" s="5">
        <v>43</v>
      </c>
      <c r="F2754" s="5">
        <v>-3</v>
      </c>
      <c r="G2754" s="5">
        <v>-3</v>
      </c>
      <c r="H2754" s="5">
        <v>-3</v>
      </c>
      <c r="I2754" s="5">
        <v>-3</v>
      </c>
      <c r="K2754" s="5" t="s">
        <v>21</v>
      </c>
      <c r="L2754" s="5">
        <f>I2754</f>
        <v>-3</v>
      </c>
    </row>
    <row r="2755" spans="1:12" x14ac:dyDescent="0.2">
      <c r="C2755" s="5" t="s">
        <v>54</v>
      </c>
      <c r="D2755" s="5" t="s">
        <v>20</v>
      </c>
      <c r="E2755" s="5">
        <v>43</v>
      </c>
      <c r="F2755" s="5">
        <v>-3</v>
      </c>
      <c r="G2755" s="5">
        <v>-3</v>
      </c>
      <c r="H2755" s="5">
        <v>-3</v>
      </c>
      <c r="I2755" s="5">
        <v>-3</v>
      </c>
      <c r="K2755" s="5" t="s">
        <v>20</v>
      </c>
      <c r="L2755" s="5">
        <f>AVERAGE(I2755:I2757)</f>
        <v>-3</v>
      </c>
    </row>
    <row r="2756" spans="1:12" x14ac:dyDescent="0.2">
      <c r="C2756" s="5" t="s">
        <v>53</v>
      </c>
      <c r="D2756" s="5" t="s">
        <v>20</v>
      </c>
      <c r="E2756" s="5">
        <v>33</v>
      </c>
      <c r="F2756" s="5">
        <v>-3</v>
      </c>
      <c r="G2756" s="5">
        <v>-3</v>
      </c>
      <c r="H2756" s="5">
        <v>-3</v>
      </c>
      <c r="I2756" s="5">
        <v>-3</v>
      </c>
      <c r="K2756" s="5" t="s">
        <v>19</v>
      </c>
      <c r="L2756" s="5">
        <f>I2758</f>
        <v>-0.10737750333333333</v>
      </c>
    </row>
    <row r="2757" spans="1:12" x14ac:dyDescent="0.2">
      <c r="C2757" s="5" t="s">
        <v>52</v>
      </c>
      <c r="D2757" s="5" t="s">
        <v>20</v>
      </c>
      <c r="E2757" s="5">
        <v>7</v>
      </c>
      <c r="F2757" s="5" t="s">
        <v>0</v>
      </c>
      <c r="G2757" s="5" t="s">
        <v>0</v>
      </c>
      <c r="H2757" s="5" t="s">
        <v>0</v>
      </c>
      <c r="I2757" s="5" t="s">
        <v>0</v>
      </c>
      <c r="K2757" s="5" t="s">
        <v>18</v>
      </c>
      <c r="L2757" s="5">
        <f>I2759</f>
        <v>-1.1881576666666666E-2</v>
      </c>
    </row>
    <row r="2758" spans="1:12" x14ac:dyDescent="0.2">
      <c r="C2758" s="5" t="s">
        <v>51</v>
      </c>
      <c r="D2758" s="5" t="s">
        <v>19</v>
      </c>
      <c r="E2758" s="5">
        <v>129</v>
      </c>
      <c r="F2758" s="5">
        <v>7.50229E-3</v>
      </c>
      <c r="G2758" s="5">
        <v>-0.14264209999999999</v>
      </c>
      <c r="H2758" s="5">
        <v>-0.18699270000000001</v>
      </c>
      <c r="I2758" s="5">
        <v>-0.10737750333333333</v>
      </c>
      <c r="K2758" s="5" t="s">
        <v>17</v>
      </c>
      <c r="L2758" s="5">
        <f>I2760</f>
        <v>-3</v>
      </c>
    </row>
    <row r="2759" spans="1:12" x14ac:dyDescent="0.2">
      <c r="C2759" s="5" t="s">
        <v>50</v>
      </c>
      <c r="D2759" s="5" t="s">
        <v>18</v>
      </c>
      <c r="E2759" s="5">
        <v>218</v>
      </c>
      <c r="F2759" s="5">
        <v>-2.98298E-2</v>
      </c>
      <c r="G2759" s="5">
        <v>4.274787E-2</v>
      </c>
      <c r="H2759" s="5">
        <v>-4.8562800000000003E-2</v>
      </c>
      <c r="I2759" s="5">
        <v>-1.1881576666666666E-2</v>
      </c>
      <c r="K2759" s="5" t="s">
        <v>16</v>
      </c>
      <c r="L2759" s="5">
        <f>I2761</f>
        <v>-3</v>
      </c>
    </row>
    <row r="2760" spans="1:12" x14ac:dyDescent="0.2">
      <c r="C2760" s="5" t="s">
        <v>49</v>
      </c>
      <c r="D2760" s="5" t="s">
        <v>17</v>
      </c>
      <c r="E2760" s="5">
        <v>62</v>
      </c>
      <c r="F2760" s="5">
        <v>-3</v>
      </c>
      <c r="G2760" s="5">
        <v>-3</v>
      </c>
      <c r="H2760" s="5">
        <v>-3</v>
      </c>
      <c r="I2760" s="5">
        <v>-3</v>
      </c>
      <c r="K2760" s="5" t="s">
        <v>15</v>
      </c>
      <c r="L2760" s="5">
        <f>I2762</f>
        <v>-3</v>
      </c>
    </row>
    <row r="2761" spans="1:12" x14ac:dyDescent="0.2">
      <c r="C2761" s="5" t="s">
        <v>48</v>
      </c>
      <c r="D2761" s="5" t="s">
        <v>16</v>
      </c>
      <c r="E2761" s="5">
        <v>64</v>
      </c>
      <c r="F2761" s="5">
        <v>-3</v>
      </c>
      <c r="G2761" s="5">
        <v>-3</v>
      </c>
      <c r="H2761" s="5">
        <v>-3</v>
      </c>
      <c r="I2761" s="5">
        <v>-3</v>
      </c>
      <c r="K2761" s="5" t="s">
        <v>14</v>
      </c>
      <c r="L2761" s="5">
        <f>AVERAGE(I2763:I2764)</f>
        <v>-3</v>
      </c>
    </row>
    <row r="2762" spans="1:12" x14ac:dyDescent="0.2">
      <c r="C2762" s="5" t="s">
        <v>47</v>
      </c>
      <c r="D2762" s="5" t="s">
        <v>15</v>
      </c>
      <c r="E2762" s="5">
        <v>173</v>
      </c>
      <c r="F2762" s="5">
        <v>-3</v>
      </c>
      <c r="G2762" s="5">
        <v>-3</v>
      </c>
      <c r="H2762" s="5">
        <v>-3</v>
      </c>
      <c r="I2762" s="5">
        <v>-3</v>
      </c>
      <c r="K2762" s="5" t="s">
        <v>13</v>
      </c>
      <c r="L2762" s="5">
        <f>AVERAGE(I2765:I2767)</f>
        <v>-2.7946801000000003</v>
      </c>
    </row>
    <row r="2763" spans="1:12" x14ac:dyDescent="0.2">
      <c r="C2763" s="5" t="s">
        <v>46</v>
      </c>
      <c r="D2763" s="5" t="s">
        <v>14</v>
      </c>
      <c r="E2763" s="5">
        <v>32</v>
      </c>
      <c r="F2763" s="5">
        <v>-3</v>
      </c>
      <c r="G2763" s="5">
        <v>-3</v>
      </c>
      <c r="H2763" s="5">
        <v>-3</v>
      </c>
      <c r="I2763" s="5">
        <v>-3</v>
      </c>
      <c r="K2763" s="5" t="s">
        <v>12</v>
      </c>
      <c r="L2763" s="5">
        <f>I2768</f>
        <v>-3</v>
      </c>
    </row>
    <row r="2764" spans="1:12" x14ac:dyDescent="0.2">
      <c r="C2764" s="5" t="s">
        <v>45</v>
      </c>
      <c r="D2764" s="5" t="s">
        <v>14</v>
      </c>
      <c r="E2764" s="5">
        <v>81</v>
      </c>
      <c r="F2764" s="5">
        <v>-3</v>
      </c>
      <c r="G2764" s="5">
        <v>-3</v>
      </c>
      <c r="H2764" s="5">
        <v>-3</v>
      </c>
      <c r="I2764" s="5">
        <v>-3</v>
      </c>
      <c r="K2764" s="5" t="s">
        <v>11</v>
      </c>
      <c r="L2764" s="5">
        <f>AVERAGE(I2769:I2770)</f>
        <v>-2.0633035</v>
      </c>
    </row>
    <row r="2765" spans="1:12" x14ac:dyDescent="0.2">
      <c r="C2765" s="5" t="s">
        <v>44</v>
      </c>
      <c r="D2765" s="5" t="s">
        <v>13</v>
      </c>
      <c r="E2765" s="5">
        <v>27</v>
      </c>
      <c r="F2765" s="5">
        <v>-1.1521208999999999</v>
      </c>
      <c r="G2765" s="5">
        <v>-3</v>
      </c>
      <c r="H2765" s="5">
        <v>-3</v>
      </c>
      <c r="I2765" s="5">
        <v>-2.3840403000000001</v>
      </c>
      <c r="K2765" s="5" t="s">
        <v>10</v>
      </c>
      <c r="L2765" s="5">
        <f>AVERAGE(I2771:I2772)</f>
        <v>-2.7095647666666665</v>
      </c>
    </row>
    <row r="2766" spans="1:12" x14ac:dyDescent="0.2">
      <c r="C2766" s="5" t="s">
        <v>43</v>
      </c>
      <c r="D2766" s="5" t="s">
        <v>13</v>
      </c>
      <c r="E2766" s="5">
        <v>31</v>
      </c>
      <c r="F2766" s="5">
        <v>-3</v>
      </c>
      <c r="G2766" s="5">
        <v>-3</v>
      </c>
      <c r="H2766" s="5">
        <v>-3</v>
      </c>
      <c r="I2766" s="5">
        <v>-3</v>
      </c>
      <c r="K2766" s="5" t="s">
        <v>9</v>
      </c>
      <c r="L2766" s="5">
        <f>AVERAGE(I2773:I2775)</f>
        <v>-2.7554675888888891</v>
      </c>
    </row>
    <row r="2767" spans="1:12" x14ac:dyDescent="0.2">
      <c r="C2767" s="5" t="s">
        <v>42</v>
      </c>
      <c r="D2767" s="5" t="s">
        <v>13</v>
      </c>
      <c r="E2767" s="5">
        <v>42</v>
      </c>
      <c r="F2767" s="5">
        <v>-3</v>
      </c>
      <c r="G2767" s="5">
        <v>-3</v>
      </c>
      <c r="H2767" s="5">
        <v>-3</v>
      </c>
      <c r="I2767" s="5">
        <v>-3</v>
      </c>
      <c r="K2767" s="5" t="s">
        <v>8</v>
      </c>
      <c r="L2767" s="5">
        <f>I2776</f>
        <v>-3</v>
      </c>
    </row>
    <row r="2768" spans="1:12" x14ac:dyDescent="0.2">
      <c r="C2768" s="5" t="s">
        <v>41</v>
      </c>
      <c r="D2768" s="5" t="s">
        <v>12</v>
      </c>
      <c r="E2768" s="5">
        <v>34</v>
      </c>
      <c r="F2768" s="5">
        <v>-3</v>
      </c>
      <c r="G2768" s="5">
        <v>-3</v>
      </c>
      <c r="H2768" s="5">
        <v>-3</v>
      </c>
      <c r="I2768" s="5">
        <v>-3</v>
      </c>
      <c r="K2768" s="5" t="s">
        <v>7</v>
      </c>
      <c r="L2768" s="5" t="str">
        <f>I2777</f>
        <v>NaN</v>
      </c>
    </row>
    <row r="2769" spans="3:12" x14ac:dyDescent="0.2">
      <c r="C2769" s="5" t="s">
        <v>40</v>
      </c>
      <c r="D2769" s="5" t="s">
        <v>11</v>
      </c>
      <c r="E2769" s="5">
        <v>66</v>
      </c>
      <c r="F2769" s="5">
        <v>-3</v>
      </c>
      <c r="G2769" s="5">
        <v>-1.4426608999999999</v>
      </c>
      <c r="H2769" s="5">
        <v>-3</v>
      </c>
      <c r="I2769" s="5">
        <v>-2.4808869666666666</v>
      </c>
      <c r="K2769" s="5" t="s">
        <v>6</v>
      </c>
      <c r="L2769" s="5">
        <f>I2778</f>
        <v>-3</v>
      </c>
    </row>
    <row r="2770" spans="3:12" x14ac:dyDescent="0.2">
      <c r="C2770" s="5" t="s">
        <v>39</v>
      </c>
      <c r="D2770" s="5" t="s">
        <v>11</v>
      </c>
      <c r="E2770" s="5">
        <v>28</v>
      </c>
      <c r="F2770" s="5">
        <v>-1.1679151000000001</v>
      </c>
      <c r="G2770" s="5">
        <v>-0.76924499999999996</v>
      </c>
      <c r="H2770" s="5">
        <v>-3</v>
      </c>
      <c r="I2770" s="5">
        <v>-1.6457200333333333</v>
      </c>
      <c r="K2770" s="5" t="s">
        <v>5</v>
      </c>
      <c r="L2770" s="5">
        <f>I2779</f>
        <v>-3</v>
      </c>
    </row>
    <row r="2771" spans="3:12" x14ac:dyDescent="0.2">
      <c r="C2771" s="5" t="s">
        <v>38</v>
      </c>
      <c r="D2771" s="5" t="s">
        <v>10</v>
      </c>
      <c r="E2771" s="5">
        <v>14</v>
      </c>
      <c r="F2771" s="5">
        <v>-3</v>
      </c>
      <c r="G2771" s="5">
        <v>-3</v>
      </c>
      <c r="H2771" s="5">
        <v>-3</v>
      </c>
      <c r="I2771" s="5">
        <v>-3</v>
      </c>
      <c r="K2771" s="5" t="s">
        <v>4</v>
      </c>
      <c r="L2771" s="5" t="str">
        <f>I2780</f>
        <v>NaN</v>
      </c>
    </row>
    <row r="2772" spans="3:12" x14ac:dyDescent="0.2">
      <c r="C2772" s="5" t="s">
        <v>37</v>
      </c>
      <c r="D2772" s="5" t="s">
        <v>10</v>
      </c>
      <c r="E2772" s="5">
        <v>41</v>
      </c>
      <c r="F2772" s="5">
        <v>-3</v>
      </c>
      <c r="G2772" s="5">
        <v>-3</v>
      </c>
      <c r="H2772" s="5">
        <v>-1.2573886000000001</v>
      </c>
      <c r="I2772" s="5">
        <v>-2.4191295333333334</v>
      </c>
      <c r="K2772" s="5" t="s">
        <v>3</v>
      </c>
      <c r="L2772" s="5">
        <f>AVERAGE(I2781:I2782)</f>
        <v>-3</v>
      </c>
    </row>
    <row r="2773" spans="3:12" x14ac:dyDescent="0.2">
      <c r="C2773" s="5" t="s">
        <v>36</v>
      </c>
      <c r="D2773" s="5" t="s">
        <v>9</v>
      </c>
      <c r="E2773" s="5">
        <v>45</v>
      </c>
      <c r="F2773" s="5">
        <v>-3</v>
      </c>
      <c r="G2773" s="5">
        <v>-0.79920829999999998</v>
      </c>
      <c r="H2773" s="5">
        <v>-3</v>
      </c>
      <c r="I2773" s="5">
        <v>-2.2664027666666668</v>
      </c>
      <c r="K2773" s="5" t="s">
        <v>2</v>
      </c>
      <c r="L2773" s="5">
        <f>AVERAGE(I2783:I2784)</f>
        <v>-2.6921135500000002</v>
      </c>
    </row>
    <row r="2774" spans="3:12" x14ac:dyDescent="0.2">
      <c r="C2774" s="5" t="s">
        <v>35</v>
      </c>
      <c r="D2774" s="5" t="s">
        <v>9</v>
      </c>
      <c r="E2774" s="5">
        <v>57</v>
      </c>
      <c r="F2774" s="5">
        <v>-3</v>
      </c>
      <c r="G2774" s="5">
        <v>-3</v>
      </c>
      <c r="H2774" s="5">
        <v>-3</v>
      </c>
      <c r="I2774" s="5">
        <v>-3</v>
      </c>
      <c r="K2774" s="5" t="s">
        <v>1</v>
      </c>
      <c r="L2774" s="5">
        <f>I2785</f>
        <v>-3</v>
      </c>
    </row>
    <row r="2775" spans="3:12" x14ac:dyDescent="0.2">
      <c r="C2775" s="5" t="s">
        <v>34</v>
      </c>
      <c r="D2775" s="5" t="s">
        <v>9</v>
      </c>
      <c r="E2775" s="5">
        <v>37</v>
      </c>
      <c r="F2775" s="5">
        <v>-3</v>
      </c>
      <c r="G2775" s="5">
        <v>-3</v>
      </c>
      <c r="H2775" s="5">
        <v>-3</v>
      </c>
      <c r="I2775" s="5">
        <v>-3</v>
      </c>
    </row>
    <row r="2776" spans="3:12" x14ac:dyDescent="0.2">
      <c r="C2776" s="5" t="s">
        <v>33</v>
      </c>
      <c r="D2776" s="5" t="s">
        <v>8</v>
      </c>
      <c r="E2776" s="5">
        <v>17</v>
      </c>
      <c r="F2776" s="5">
        <v>-3</v>
      </c>
      <c r="G2776" s="5">
        <v>-3</v>
      </c>
      <c r="H2776" s="5">
        <v>-3</v>
      </c>
      <c r="I2776" s="5">
        <v>-3</v>
      </c>
    </row>
    <row r="2777" spans="3:12" x14ac:dyDescent="0.2">
      <c r="C2777" s="5" t="s">
        <v>32</v>
      </c>
      <c r="D2777" s="5" t="s">
        <v>7</v>
      </c>
      <c r="E2777" s="5">
        <v>5</v>
      </c>
      <c r="F2777" s="5" t="s">
        <v>0</v>
      </c>
      <c r="G2777" s="5" t="s">
        <v>0</v>
      </c>
      <c r="H2777" s="5" t="s">
        <v>0</v>
      </c>
      <c r="I2777" s="5" t="s">
        <v>0</v>
      </c>
    </row>
    <row r="2778" spans="3:12" x14ac:dyDescent="0.2">
      <c r="C2778" s="5" t="s">
        <v>31</v>
      </c>
      <c r="D2778" s="5" t="s">
        <v>6</v>
      </c>
      <c r="E2778" s="5">
        <v>20</v>
      </c>
      <c r="F2778" s="5">
        <v>-3</v>
      </c>
      <c r="G2778" s="5">
        <v>-3</v>
      </c>
      <c r="H2778" s="5">
        <v>-3</v>
      </c>
      <c r="I2778" s="5">
        <v>-3</v>
      </c>
    </row>
    <row r="2779" spans="3:12" x14ac:dyDescent="0.2">
      <c r="C2779" s="5" t="s">
        <v>30</v>
      </c>
      <c r="D2779" s="5" t="s">
        <v>5</v>
      </c>
      <c r="E2779" s="5">
        <v>60</v>
      </c>
      <c r="F2779" s="5">
        <v>-3</v>
      </c>
      <c r="G2779" s="5">
        <v>-3</v>
      </c>
      <c r="H2779" s="5">
        <v>-3</v>
      </c>
      <c r="I2779" s="5">
        <v>-3</v>
      </c>
    </row>
    <row r="2780" spans="3:12" x14ac:dyDescent="0.2">
      <c r="C2780" s="5" t="s">
        <v>29</v>
      </c>
      <c r="D2780" s="5" t="s">
        <v>4</v>
      </c>
      <c r="E2780" s="5">
        <v>4</v>
      </c>
      <c r="F2780" s="5" t="s">
        <v>0</v>
      </c>
      <c r="G2780" s="5" t="s">
        <v>0</v>
      </c>
      <c r="H2780" s="5" t="s">
        <v>0</v>
      </c>
      <c r="I2780" s="5" t="s">
        <v>0</v>
      </c>
    </row>
    <row r="2781" spans="3:12" x14ac:dyDescent="0.2">
      <c r="C2781" s="5" t="s">
        <v>28</v>
      </c>
      <c r="D2781" s="5" t="s">
        <v>3</v>
      </c>
      <c r="E2781" s="5">
        <v>20</v>
      </c>
      <c r="F2781" s="5">
        <v>-3</v>
      </c>
      <c r="G2781" s="5">
        <v>-3</v>
      </c>
      <c r="H2781" s="5">
        <v>-3</v>
      </c>
      <c r="I2781" s="5">
        <v>-3</v>
      </c>
    </row>
    <row r="2782" spans="3:12" x14ac:dyDescent="0.2">
      <c r="C2782" s="5" t="s">
        <v>27</v>
      </c>
      <c r="D2782" s="5" t="s">
        <v>3</v>
      </c>
      <c r="E2782" s="5">
        <v>14</v>
      </c>
      <c r="F2782" s="5">
        <v>-3</v>
      </c>
      <c r="G2782" s="5">
        <v>-3</v>
      </c>
      <c r="H2782" s="5">
        <v>-3</v>
      </c>
      <c r="I2782" s="5">
        <v>-3</v>
      </c>
    </row>
    <row r="2783" spans="3:12" x14ac:dyDescent="0.2">
      <c r="C2783" s="5" t="s">
        <v>26</v>
      </c>
      <c r="D2783" s="5" t="s">
        <v>2</v>
      </c>
      <c r="E2783" s="5">
        <v>277</v>
      </c>
      <c r="F2783" s="5">
        <v>-3</v>
      </c>
      <c r="G2783" s="5">
        <v>-2.0655967999999998</v>
      </c>
      <c r="H2783" s="5">
        <v>-2.0870845</v>
      </c>
      <c r="I2783" s="5">
        <v>-2.3842270999999999</v>
      </c>
    </row>
    <row r="2784" spans="3:12" x14ac:dyDescent="0.2">
      <c r="C2784" s="5" t="s">
        <v>25</v>
      </c>
      <c r="D2784" s="5" t="s">
        <v>2</v>
      </c>
      <c r="E2784" s="5">
        <v>146</v>
      </c>
      <c r="F2784" s="5">
        <v>-3</v>
      </c>
      <c r="G2784" s="5">
        <v>-3</v>
      </c>
      <c r="H2784" s="5">
        <v>-3</v>
      </c>
      <c r="I2784" s="5">
        <v>-3</v>
      </c>
    </row>
    <row r="2785" spans="1:12" x14ac:dyDescent="0.2">
      <c r="C2785" s="5" t="s">
        <v>23</v>
      </c>
      <c r="D2785" s="5" t="s">
        <v>22</v>
      </c>
      <c r="E2785" s="5">
        <v>13</v>
      </c>
      <c r="F2785" s="5">
        <v>-3</v>
      </c>
      <c r="G2785" s="5">
        <v>-3</v>
      </c>
      <c r="H2785" s="5">
        <v>-3</v>
      </c>
      <c r="I2785" s="5">
        <v>-3</v>
      </c>
    </row>
    <row r="2786" spans="1:12" x14ac:dyDescent="0.2">
      <c r="A2786" s="5" t="s">
        <v>6</v>
      </c>
      <c r="B2786" s="5">
        <v>204</v>
      </c>
      <c r="C2786" s="5" t="s">
        <v>55</v>
      </c>
      <c r="D2786" s="5" t="s">
        <v>21</v>
      </c>
      <c r="E2786" s="5">
        <v>0</v>
      </c>
      <c r="F2786" s="5" t="s">
        <v>0</v>
      </c>
      <c r="G2786" s="5" t="s">
        <v>0</v>
      </c>
      <c r="H2786" s="5" t="s">
        <v>0</v>
      </c>
      <c r="I2786" s="5" t="s">
        <v>0</v>
      </c>
      <c r="K2786" s="5" t="s">
        <v>21</v>
      </c>
      <c r="L2786" s="5" t="str">
        <f>I2786</f>
        <v>NaN</v>
      </c>
    </row>
    <row r="2787" spans="1:12" x14ac:dyDescent="0.2">
      <c r="C2787" s="5" t="s">
        <v>54</v>
      </c>
      <c r="D2787" s="5" t="s">
        <v>20</v>
      </c>
      <c r="E2787" s="5">
        <v>0</v>
      </c>
      <c r="F2787" s="5" t="s">
        <v>0</v>
      </c>
      <c r="G2787" s="5" t="s">
        <v>0</v>
      </c>
      <c r="H2787" s="5" t="s">
        <v>0</v>
      </c>
      <c r="I2787" s="5" t="s">
        <v>0</v>
      </c>
      <c r="K2787" s="5" t="s">
        <v>20</v>
      </c>
      <c r="L2787" s="5" t="e">
        <f>AVERAGE(I2787:I2789)</f>
        <v>#DIV/0!</v>
      </c>
    </row>
    <row r="2788" spans="1:12" x14ac:dyDescent="0.2">
      <c r="C2788" s="5" t="s">
        <v>53</v>
      </c>
      <c r="D2788" s="5" t="s">
        <v>20</v>
      </c>
      <c r="E2788" s="5">
        <v>0</v>
      </c>
      <c r="F2788" s="5" t="s">
        <v>0</v>
      </c>
      <c r="G2788" s="5" t="s">
        <v>0</v>
      </c>
      <c r="H2788" s="5" t="s">
        <v>0</v>
      </c>
      <c r="I2788" s="5" t="s">
        <v>0</v>
      </c>
      <c r="K2788" s="5" t="s">
        <v>19</v>
      </c>
      <c r="L2788" s="5" t="str">
        <f>I2790</f>
        <v>NaN</v>
      </c>
    </row>
    <row r="2789" spans="1:12" x14ac:dyDescent="0.2">
      <c r="C2789" s="5" t="s">
        <v>52</v>
      </c>
      <c r="D2789" s="5" t="s">
        <v>20</v>
      </c>
      <c r="E2789" s="5">
        <v>0</v>
      </c>
      <c r="F2789" s="5" t="s">
        <v>0</v>
      </c>
      <c r="G2789" s="5" t="s">
        <v>0</v>
      </c>
      <c r="H2789" s="5" t="s">
        <v>0</v>
      </c>
      <c r="I2789" s="5" t="s">
        <v>0</v>
      </c>
      <c r="K2789" s="5" t="s">
        <v>18</v>
      </c>
      <c r="L2789" s="5" t="str">
        <f>I2791</f>
        <v>NaN</v>
      </c>
    </row>
    <row r="2790" spans="1:12" x14ac:dyDescent="0.2">
      <c r="C2790" s="5" t="s">
        <v>51</v>
      </c>
      <c r="D2790" s="5" t="s">
        <v>19</v>
      </c>
      <c r="E2790" s="5">
        <v>0</v>
      </c>
      <c r="F2790" s="5" t="s">
        <v>0</v>
      </c>
      <c r="G2790" s="5" t="s">
        <v>0</v>
      </c>
      <c r="H2790" s="5" t="s">
        <v>0</v>
      </c>
      <c r="I2790" s="5" t="s">
        <v>0</v>
      </c>
      <c r="K2790" s="5" t="s">
        <v>17</v>
      </c>
      <c r="L2790" s="5" t="str">
        <f>I2792</f>
        <v>NaN</v>
      </c>
    </row>
    <row r="2791" spans="1:12" x14ac:dyDescent="0.2">
      <c r="C2791" s="5" t="s">
        <v>50</v>
      </c>
      <c r="D2791" s="5" t="s">
        <v>18</v>
      </c>
      <c r="E2791" s="5">
        <v>0</v>
      </c>
      <c r="F2791" s="5" t="s">
        <v>0</v>
      </c>
      <c r="G2791" s="5" t="s">
        <v>0</v>
      </c>
      <c r="H2791" s="5" t="s">
        <v>0</v>
      </c>
      <c r="I2791" s="5" t="s">
        <v>0</v>
      </c>
      <c r="K2791" s="5" t="s">
        <v>16</v>
      </c>
      <c r="L2791" s="5" t="str">
        <f>I2793</f>
        <v>NaN</v>
      </c>
    </row>
    <row r="2792" spans="1:12" x14ac:dyDescent="0.2">
      <c r="C2792" s="5" t="s">
        <v>49</v>
      </c>
      <c r="D2792" s="5" t="s">
        <v>17</v>
      </c>
      <c r="E2792" s="5">
        <v>0</v>
      </c>
      <c r="F2792" s="5" t="s">
        <v>0</v>
      </c>
      <c r="G2792" s="5" t="s">
        <v>0</v>
      </c>
      <c r="H2792" s="5" t="s">
        <v>0</v>
      </c>
      <c r="I2792" s="5" t="s">
        <v>0</v>
      </c>
      <c r="K2792" s="5" t="s">
        <v>15</v>
      </c>
      <c r="L2792" s="5" t="str">
        <f>I2794</f>
        <v>NaN</v>
      </c>
    </row>
    <row r="2793" spans="1:12" x14ac:dyDescent="0.2">
      <c r="C2793" s="5" t="s">
        <v>48</v>
      </c>
      <c r="D2793" s="5" t="s">
        <v>16</v>
      </c>
      <c r="E2793" s="5">
        <v>0</v>
      </c>
      <c r="F2793" s="5" t="s">
        <v>0</v>
      </c>
      <c r="G2793" s="5" t="s">
        <v>0</v>
      </c>
      <c r="H2793" s="5" t="s">
        <v>0</v>
      </c>
      <c r="I2793" s="5" t="s">
        <v>0</v>
      </c>
      <c r="K2793" s="5" t="s">
        <v>14</v>
      </c>
      <c r="L2793" s="5" t="e">
        <f>AVERAGE(I2795:I2796)</f>
        <v>#DIV/0!</v>
      </c>
    </row>
    <row r="2794" spans="1:12" x14ac:dyDescent="0.2">
      <c r="C2794" s="5" t="s">
        <v>47</v>
      </c>
      <c r="D2794" s="5" t="s">
        <v>15</v>
      </c>
      <c r="E2794" s="5">
        <v>0</v>
      </c>
      <c r="F2794" s="5" t="s">
        <v>0</v>
      </c>
      <c r="G2794" s="5" t="s">
        <v>0</v>
      </c>
      <c r="H2794" s="5" t="s">
        <v>0</v>
      </c>
      <c r="I2794" s="5" t="s">
        <v>0</v>
      </c>
      <c r="K2794" s="5" t="s">
        <v>13</v>
      </c>
      <c r="L2794" s="5" t="e">
        <f>AVERAGE(I2797:I2799)</f>
        <v>#DIV/0!</v>
      </c>
    </row>
    <row r="2795" spans="1:12" x14ac:dyDescent="0.2">
      <c r="C2795" s="5" t="s">
        <v>46</v>
      </c>
      <c r="D2795" s="5" t="s">
        <v>14</v>
      </c>
      <c r="E2795" s="5">
        <v>0</v>
      </c>
      <c r="F2795" s="5" t="s">
        <v>0</v>
      </c>
      <c r="G2795" s="5" t="s">
        <v>0</v>
      </c>
      <c r="H2795" s="5" t="s">
        <v>0</v>
      </c>
      <c r="I2795" s="5" t="s">
        <v>0</v>
      </c>
      <c r="K2795" s="5" t="s">
        <v>12</v>
      </c>
      <c r="L2795" s="5" t="str">
        <f>I2800</f>
        <v>NaN</v>
      </c>
    </row>
    <row r="2796" spans="1:12" x14ac:dyDescent="0.2">
      <c r="C2796" s="5" t="s">
        <v>45</v>
      </c>
      <c r="D2796" s="5" t="s">
        <v>14</v>
      </c>
      <c r="E2796" s="5">
        <v>0</v>
      </c>
      <c r="F2796" s="5" t="s">
        <v>0</v>
      </c>
      <c r="G2796" s="5" t="s">
        <v>0</v>
      </c>
      <c r="H2796" s="5" t="s">
        <v>0</v>
      </c>
      <c r="I2796" s="5" t="s">
        <v>0</v>
      </c>
      <c r="K2796" s="5" t="s">
        <v>11</v>
      </c>
      <c r="L2796" s="5" t="e">
        <f>AVERAGE(I2801:I2802)</f>
        <v>#DIV/0!</v>
      </c>
    </row>
    <row r="2797" spans="1:12" x14ac:dyDescent="0.2">
      <c r="C2797" s="5" t="s">
        <v>44</v>
      </c>
      <c r="D2797" s="5" t="s">
        <v>13</v>
      </c>
      <c r="E2797" s="5">
        <v>0</v>
      </c>
      <c r="F2797" s="5" t="s">
        <v>0</v>
      </c>
      <c r="G2797" s="5" t="s">
        <v>0</v>
      </c>
      <c r="H2797" s="5" t="s">
        <v>0</v>
      </c>
      <c r="I2797" s="5" t="s">
        <v>0</v>
      </c>
      <c r="K2797" s="5" t="s">
        <v>10</v>
      </c>
      <c r="L2797" s="5" t="e">
        <f>AVERAGE(I2803:I2804)</f>
        <v>#DIV/0!</v>
      </c>
    </row>
    <row r="2798" spans="1:12" x14ac:dyDescent="0.2">
      <c r="C2798" s="5" t="s">
        <v>43</v>
      </c>
      <c r="D2798" s="5" t="s">
        <v>13</v>
      </c>
      <c r="E2798" s="5">
        <v>0</v>
      </c>
      <c r="F2798" s="5" t="s">
        <v>0</v>
      </c>
      <c r="G2798" s="5" t="s">
        <v>0</v>
      </c>
      <c r="H2798" s="5" t="s">
        <v>24</v>
      </c>
      <c r="I2798" s="5" t="s">
        <v>0</v>
      </c>
      <c r="K2798" s="5" t="s">
        <v>9</v>
      </c>
      <c r="L2798" s="5">
        <f>AVERAGE(I2805:I2807)</f>
        <v>5.2028799999999931E-3</v>
      </c>
    </row>
    <row r="2799" spans="1:12" x14ac:dyDescent="0.2">
      <c r="C2799" s="5" t="s">
        <v>42</v>
      </c>
      <c r="D2799" s="5" t="s">
        <v>13</v>
      </c>
      <c r="E2799" s="5">
        <v>0</v>
      </c>
      <c r="F2799" s="5" t="s">
        <v>0</v>
      </c>
      <c r="G2799" s="5" t="s">
        <v>0</v>
      </c>
      <c r="H2799" s="5" t="s">
        <v>0</v>
      </c>
      <c r="I2799" s="5" t="s">
        <v>0</v>
      </c>
      <c r="K2799" s="5" t="s">
        <v>8</v>
      </c>
      <c r="L2799" s="5" t="str">
        <f>I2808</f>
        <v>NaN</v>
      </c>
    </row>
    <row r="2800" spans="1:12" x14ac:dyDescent="0.2">
      <c r="C2800" s="5" t="s">
        <v>41</v>
      </c>
      <c r="D2800" s="5" t="s">
        <v>12</v>
      </c>
      <c r="E2800" s="5">
        <v>0</v>
      </c>
      <c r="F2800" s="5" t="s">
        <v>0</v>
      </c>
      <c r="G2800" s="5" t="s">
        <v>0</v>
      </c>
      <c r="H2800" s="5" t="s">
        <v>0</v>
      </c>
      <c r="I2800" s="5" t="s">
        <v>0</v>
      </c>
      <c r="K2800" s="5" t="s">
        <v>7</v>
      </c>
      <c r="L2800" s="5" t="str">
        <f>I2809</f>
        <v>NaN</v>
      </c>
    </row>
    <row r="2801" spans="3:12" x14ac:dyDescent="0.2">
      <c r="C2801" s="5" t="s">
        <v>40</v>
      </c>
      <c r="D2801" s="5" t="s">
        <v>11</v>
      </c>
      <c r="E2801" s="5">
        <v>0</v>
      </c>
      <c r="F2801" s="5" t="s">
        <v>0</v>
      </c>
      <c r="G2801" s="5" t="s">
        <v>0</v>
      </c>
      <c r="H2801" s="5" t="s">
        <v>0</v>
      </c>
      <c r="I2801" s="5" t="s">
        <v>0</v>
      </c>
      <c r="K2801" s="5" t="s">
        <v>6</v>
      </c>
      <c r="L2801" s="5">
        <f>I2810</f>
        <v>3.9177436666666669E-2</v>
      </c>
    </row>
    <row r="2802" spans="3:12" x14ac:dyDescent="0.2">
      <c r="C2802" s="5" t="s">
        <v>39</v>
      </c>
      <c r="D2802" s="5" t="s">
        <v>11</v>
      </c>
      <c r="E2802" s="5">
        <v>0</v>
      </c>
      <c r="F2802" s="5" t="s">
        <v>0</v>
      </c>
      <c r="G2802" s="5" t="s">
        <v>0</v>
      </c>
      <c r="H2802" s="5" t="s">
        <v>0</v>
      </c>
      <c r="I2802" s="5" t="s">
        <v>0</v>
      </c>
      <c r="K2802" s="5" t="s">
        <v>5</v>
      </c>
      <c r="L2802" s="5" t="str">
        <f>I2811</f>
        <v>NaN</v>
      </c>
    </row>
    <row r="2803" spans="3:12" x14ac:dyDescent="0.2">
      <c r="C2803" s="5" t="s">
        <v>38</v>
      </c>
      <c r="D2803" s="5" t="s">
        <v>10</v>
      </c>
      <c r="E2803" s="5">
        <v>0</v>
      </c>
      <c r="F2803" s="5" t="s">
        <v>0</v>
      </c>
      <c r="G2803" s="5" t="s">
        <v>0</v>
      </c>
      <c r="H2803" s="5" t="s">
        <v>0</v>
      </c>
      <c r="I2803" s="5" t="s">
        <v>0</v>
      </c>
      <c r="K2803" s="5" t="s">
        <v>4</v>
      </c>
      <c r="L2803" s="5" t="str">
        <f>I2812</f>
        <v>NaN</v>
      </c>
    </row>
    <row r="2804" spans="3:12" x14ac:dyDescent="0.2">
      <c r="C2804" s="5" t="s">
        <v>37</v>
      </c>
      <c r="D2804" s="5" t="s">
        <v>10</v>
      </c>
      <c r="E2804" s="5">
        <v>0</v>
      </c>
      <c r="F2804" s="5" t="s">
        <v>24</v>
      </c>
      <c r="G2804" s="5" t="s">
        <v>24</v>
      </c>
      <c r="H2804" s="5" t="s">
        <v>0</v>
      </c>
      <c r="I2804" s="5" t="s">
        <v>0</v>
      </c>
      <c r="K2804" s="5" t="s">
        <v>3</v>
      </c>
      <c r="L2804" s="5" t="e">
        <f>AVERAGE(I2813:I2814)</f>
        <v>#DIV/0!</v>
      </c>
    </row>
    <row r="2805" spans="3:12" x14ac:dyDescent="0.2">
      <c r="C2805" s="5" t="s">
        <v>36</v>
      </c>
      <c r="D2805" s="5" t="s">
        <v>9</v>
      </c>
      <c r="E2805" s="5">
        <v>0</v>
      </c>
      <c r="F2805" s="5" t="s">
        <v>0</v>
      </c>
      <c r="G2805" s="5" t="s">
        <v>0</v>
      </c>
      <c r="H2805" s="5" t="s">
        <v>0</v>
      </c>
      <c r="I2805" s="5" t="s">
        <v>0</v>
      </c>
      <c r="K2805" s="5" t="s">
        <v>2</v>
      </c>
      <c r="L2805" s="5" t="e">
        <f>AVERAGE(I2815:I2816)</f>
        <v>#DIV/0!</v>
      </c>
    </row>
    <row r="2806" spans="3:12" x14ac:dyDescent="0.2">
      <c r="C2806" s="5" t="s">
        <v>35</v>
      </c>
      <c r="D2806" s="5" t="s">
        <v>9</v>
      </c>
      <c r="E2806" s="5">
        <v>0</v>
      </c>
      <c r="F2806" s="5" t="s">
        <v>0</v>
      </c>
      <c r="G2806" s="5" t="s">
        <v>0</v>
      </c>
      <c r="H2806" s="5" t="s">
        <v>0</v>
      </c>
      <c r="I2806" s="5" t="s">
        <v>0</v>
      </c>
      <c r="K2806" s="5" t="s">
        <v>1</v>
      </c>
      <c r="L2806" s="5" t="str">
        <f>I2817</f>
        <v>NaN</v>
      </c>
    </row>
    <row r="2807" spans="3:12" x14ac:dyDescent="0.2">
      <c r="C2807" s="5" t="s">
        <v>34</v>
      </c>
      <c r="D2807" s="5" t="s">
        <v>9</v>
      </c>
      <c r="E2807" s="5">
        <v>217</v>
      </c>
      <c r="F2807" s="5">
        <v>4.6586889999999999E-2</v>
      </c>
      <c r="G2807" s="5">
        <v>0.15769454999999999</v>
      </c>
      <c r="H2807" s="5">
        <v>-0.1886728</v>
      </c>
      <c r="I2807" s="5">
        <v>5.2028799999999931E-3</v>
      </c>
    </row>
    <row r="2808" spans="3:12" x14ac:dyDescent="0.2">
      <c r="C2808" s="5" t="s">
        <v>33</v>
      </c>
      <c r="D2808" s="5" t="s">
        <v>8</v>
      </c>
      <c r="E2808" s="5">
        <v>0</v>
      </c>
      <c r="F2808" s="5" t="s">
        <v>0</v>
      </c>
      <c r="G2808" s="5" t="s">
        <v>0</v>
      </c>
      <c r="H2808" s="5" t="s">
        <v>0</v>
      </c>
      <c r="I2808" s="5" t="s">
        <v>0</v>
      </c>
    </row>
    <row r="2809" spans="3:12" x14ac:dyDescent="0.2">
      <c r="C2809" s="5" t="s">
        <v>32</v>
      </c>
      <c r="D2809" s="5" t="s">
        <v>7</v>
      </c>
      <c r="E2809" s="5">
        <v>0</v>
      </c>
      <c r="F2809" s="5" t="s">
        <v>0</v>
      </c>
      <c r="G2809" s="5" t="s">
        <v>0</v>
      </c>
      <c r="H2809" s="5" t="s">
        <v>0</v>
      </c>
      <c r="I2809" s="5" t="s">
        <v>0</v>
      </c>
    </row>
    <row r="2810" spans="3:12" x14ac:dyDescent="0.2">
      <c r="C2810" s="5" t="s">
        <v>31</v>
      </c>
      <c r="D2810" s="5" t="s">
        <v>6</v>
      </c>
      <c r="E2810" s="5">
        <v>439</v>
      </c>
      <c r="F2810" s="5">
        <v>3.6452110000000003E-2</v>
      </c>
      <c r="G2810" s="5">
        <v>6.2798069999999998E-2</v>
      </c>
      <c r="H2810" s="5">
        <v>1.8282130000000001E-2</v>
      </c>
      <c r="I2810" s="5">
        <v>3.9177436666666669E-2</v>
      </c>
    </row>
    <row r="2811" spans="3:12" x14ac:dyDescent="0.2">
      <c r="C2811" s="5" t="s">
        <v>30</v>
      </c>
      <c r="D2811" s="5" t="s">
        <v>5</v>
      </c>
      <c r="E2811" s="5">
        <v>0</v>
      </c>
      <c r="F2811" s="5" t="s">
        <v>0</v>
      </c>
      <c r="G2811" s="5" t="s">
        <v>0</v>
      </c>
      <c r="H2811" s="5" t="s">
        <v>0</v>
      </c>
      <c r="I2811" s="5" t="s">
        <v>0</v>
      </c>
    </row>
    <row r="2812" spans="3:12" x14ac:dyDescent="0.2">
      <c r="C2812" s="5" t="s">
        <v>29</v>
      </c>
      <c r="D2812" s="5" t="s">
        <v>4</v>
      </c>
      <c r="E2812" s="5">
        <v>0</v>
      </c>
      <c r="F2812" s="5" t="s">
        <v>0</v>
      </c>
      <c r="G2812" s="5" t="s">
        <v>0</v>
      </c>
      <c r="H2812" s="5" t="s">
        <v>0</v>
      </c>
      <c r="I2812" s="5" t="s">
        <v>0</v>
      </c>
    </row>
    <row r="2813" spans="3:12" x14ac:dyDescent="0.2">
      <c r="C2813" s="5" t="s">
        <v>28</v>
      </c>
      <c r="D2813" s="5" t="s">
        <v>3</v>
      </c>
      <c r="E2813" s="5">
        <v>0</v>
      </c>
      <c r="F2813" s="5" t="s">
        <v>0</v>
      </c>
      <c r="G2813" s="5" t="s">
        <v>0</v>
      </c>
      <c r="H2813" s="5" t="s">
        <v>0</v>
      </c>
      <c r="I2813" s="5" t="s">
        <v>0</v>
      </c>
    </row>
    <row r="2814" spans="3:12" x14ac:dyDescent="0.2">
      <c r="C2814" s="5" t="s">
        <v>27</v>
      </c>
      <c r="D2814" s="5" t="s">
        <v>3</v>
      </c>
      <c r="E2814" s="5">
        <v>0</v>
      </c>
      <c r="F2814" s="5" t="s">
        <v>0</v>
      </c>
      <c r="G2814" s="5" t="s">
        <v>0</v>
      </c>
      <c r="H2814" s="5" t="s">
        <v>0</v>
      </c>
      <c r="I2814" s="5" t="s">
        <v>0</v>
      </c>
    </row>
    <row r="2815" spans="3:12" x14ac:dyDescent="0.2">
      <c r="C2815" s="5" t="s">
        <v>26</v>
      </c>
      <c r="D2815" s="5" t="s">
        <v>2</v>
      </c>
      <c r="E2815" s="5">
        <v>0</v>
      </c>
      <c r="F2815" s="5" t="s">
        <v>0</v>
      </c>
      <c r="G2815" s="5" t="s">
        <v>0</v>
      </c>
      <c r="H2815" s="5" t="s">
        <v>0</v>
      </c>
      <c r="I2815" s="5" t="s">
        <v>0</v>
      </c>
    </row>
    <row r="2816" spans="3:12" x14ac:dyDescent="0.2">
      <c r="C2816" s="5" t="s">
        <v>25</v>
      </c>
      <c r="D2816" s="5" t="s">
        <v>2</v>
      </c>
      <c r="E2816" s="5">
        <v>0</v>
      </c>
      <c r="F2816" s="5" t="s">
        <v>0</v>
      </c>
      <c r="G2816" s="5" t="s">
        <v>0</v>
      </c>
      <c r="H2816" s="5" t="s">
        <v>0</v>
      </c>
      <c r="I2816" s="5" t="s">
        <v>0</v>
      </c>
    </row>
    <row r="2817" spans="1:12" x14ac:dyDescent="0.2">
      <c r="C2817" s="5" t="s">
        <v>23</v>
      </c>
      <c r="D2817" s="5" t="s">
        <v>22</v>
      </c>
      <c r="E2817" s="5">
        <v>0</v>
      </c>
      <c r="F2817" s="5" t="s">
        <v>0</v>
      </c>
      <c r="G2817" s="5" t="s">
        <v>0</v>
      </c>
      <c r="H2817" s="5" t="s">
        <v>0</v>
      </c>
      <c r="I2817" s="5" t="s">
        <v>0</v>
      </c>
    </row>
    <row r="2818" spans="1:12" x14ac:dyDescent="0.2">
      <c r="A2818" s="5" t="s">
        <v>20</v>
      </c>
      <c r="B2818" s="5">
        <v>205</v>
      </c>
      <c r="C2818" s="5" t="s">
        <v>55</v>
      </c>
      <c r="D2818" s="5" t="s">
        <v>21</v>
      </c>
      <c r="E2818" s="5">
        <v>2635</v>
      </c>
      <c r="F2818" s="5">
        <v>-3.1415377000000002</v>
      </c>
      <c r="G2818" s="5">
        <v>-2.3449276000000001</v>
      </c>
      <c r="H2818" s="5">
        <v>-3.0653853</v>
      </c>
      <c r="I2818" s="5">
        <v>-2.8506168666666674</v>
      </c>
      <c r="K2818" s="5" t="s">
        <v>21</v>
      </c>
      <c r="L2818" s="5">
        <f>I2818</f>
        <v>-2.8506168666666674</v>
      </c>
    </row>
    <row r="2819" spans="1:12" x14ac:dyDescent="0.2">
      <c r="C2819" s="5" t="s">
        <v>54</v>
      </c>
      <c r="D2819" s="5" t="s">
        <v>20</v>
      </c>
      <c r="E2819" s="5">
        <v>2814</v>
      </c>
      <c r="F2819" s="5">
        <v>0.22402011999999999</v>
      </c>
      <c r="G2819" s="5">
        <v>0.15079517000000001</v>
      </c>
      <c r="H2819" s="5">
        <v>0.19788388000000001</v>
      </c>
      <c r="I2819" s="5">
        <v>0.19089972333333335</v>
      </c>
      <c r="K2819" s="5" t="s">
        <v>20</v>
      </c>
      <c r="L2819" s="5">
        <f>AVERAGE(I2819:I2821)</f>
        <v>0.18433421777777778</v>
      </c>
    </row>
    <row r="2820" spans="1:12" x14ac:dyDescent="0.2">
      <c r="C2820" s="5" t="s">
        <v>53</v>
      </c>
      <c r="D2820" s="5" t="s">
        <v>20</v>
      </c>
      <c r="E2820" s="5">
        <v>774</v>
      </c>
      <c r="F2820" s="5">
        <v>4.080947E-2</v>
      </c>
      <c r="G2820" s="5">
        <v>0.14135454</v>
      </c>
      <c r="H2820" s="5">
        <v>0.28090192000000003</v>
      </c>
      <c r="I2820" s="5">
        <v>0.15435531</v>
      </c>
      <c r="K2820" s="5" t="s">
        <v>19</v>
      </c>
      <c r="L2820" s="5">
        <f>I2822</f>
        <v>-2.5593265999999999</v>
      </c>
    </row>
    <row r="2821" spans="1:12" x14ac:dyDescent="0.2">
      <c r="C2821" s="5" t="s">
        <v>52</v>
      </c>
      <c r="D2821" s="5" t="s">
        <v>20</v>
      </c>
      <c r="E2821" s="5">
        <v>1045</v>
      </c>
      <c r="F2821" s="5">
        <v>0.27464716</v>
      </c>
      <c r="G2821" s="5">
        <v>0.17599259</v>
      </c>
      <c r="H2821" s="5">
        <v>0.17260311</v>
      </c>
      <c r="I2821" s="5">
        <v>0.20774761999999999</v>
      </c>
      <c r="K2821" s="5" t="s">
        <v>18</v>
      </c>
      <c r="L2821" s="5">
        <f>I2823</f>
        <v>-2.6507869000000004</v>
      </c>
    </row>
    <row r="2822" spans="1:12" x14ac:dyDescent="0.2">
      <c r="C2822" s="5" t="s">
        <v>51</v>
      </c>
      <c r="D2822" s="5" t="s">
        <v>19</v>
      </c>
      <c r="E2822" s="5">
        <v>785</v>
      </c>
      <c r="F2822" s="5">
        <v>-2.6156267</v>
      </c>
      <c r="G2822" s="5">
        <v>-3</v>
      </c>
      <c r="H2822" s="5">
        <v>-2.0623531000000002</v>
      </c>
      <c r="I2822" s="5">
        <v>-2.5593265999999999</v>
      </c>
      <c r="K2822" s="5" t="s">
        <v>17</v>
      </c>
      <c r="L2822" s="5">
        <f>I2824</f>
        <v>-2.7275475</v>
      </c>
    </row>
    <row r="2823" spans="1:12" x14ac:dyDescent="0.2">
      <c r="C2823" s="5" t="s">
        <v>50</v>
      </c>
      <c r="D2823" s="5" t="s">
        <v>18</v>
      </c>
      <c r="E2823" s="5">
        <v>1544</v>
      </c>
      <c r="F2823" s="5">
        <v>-2.6083744000000002</v>
      </c>
      <c r="G2823" s="5">
        <v>-2.8117643000000001</v>
      </c>
      <c r="H2823" s="5">
        <v>-2.532222</v>
      </c>
      <c r="I2823" s="5">
        <v>-2.6507869000000004</v>
      </c>
      <c r="K2823" s="5" t="s">
        <v>16</v>
      </c>
      <c r="L2823" s="5">
        <f>I2825</f>
        <v>-2.3530981999999998</v>
      </c>
    </row>
    <row r="2824" spans="1:12" x14ac:dyDescent="0.2">
      <c r="C2824" s="5" t="s">
        <v>49</v>
      </c>
      <c r="D2824" s="5" t="s">
        <v>17</v>
      </c>
      <c r="E2824" s="5">
        <v>4544</v>
      </c>
      <c r="F2824" s="5">
        <v>-2.6792254</v>
      </c>
      <c r="G2824" s="5">
        <v>-2.5024041000000001</v>
      </c>
      <c r="H2824" s="5">
        <v>-3.0010129999999999</v>
      </c>
      <c r="I2824" s="5">
        <v>-2.7275475</v>
      </c>
      <c r="K2824" s="5" t="s">
        <v>15</v>
      </c>
      <c r="L2824" s="5">
        <f>I2826</f>
        <v>-2.2844581333333336</v>
      </c>
    </row>
    <row r="2825" spans="1:12" x14ac:dyDescent="0.2">
      <c r="C2825" s="5" t="s">
        <v>48</v>
      </c>
      <c r="D2825" s="5" t="s">
        <v>16</v>
      </c>
      <c r="E2825" s="5">
        <v>1875</v>
      </c>
      <c r="F2825" s="5">
        <v>-2.1486603</v>
      </c>
      <c r="G2825" s="5">
        <v>-2.2940583000000001</v>
      </c>
      <c r="H2825" s="5">
        <v>-2.6165759999999998</v>
      </c>
      <c r="I2825" s="5">
        <v>-2.3530981999999998</v>
      </c>
      <c r="K2825" s="5" t="s">
        <v>14</v>
      </c>
      <c r="L2825" s="5">
        <f>AVERAGE(I2827:I2828)</f>
        <v>-2.6136868666666668</v>
      </c>
    </row>
    <row r="2826" spans="1:12" x14ac:dyDescent="0.2">
      <c r="C2826" s="5" t="s">
        <v>47</v>
      </c>
      <c r="D2826" s="5" t="s">
        <v>15</v>
      </c>
      <c r="E2826" s="5">
        <v>5878</v>
      </c>
      <c r="F2826" s="5">
        <v>-2.4485939999999999</v>
      </c>
      <c r="G2826" s="5">
        <v>-2.2462186000000002</v>
      </c>
      <c r="H2826" s="5">
        <v>-2.1585618000000002</v>
      </c>
      <c r="I2826" s="5">
        <v>-2.2844581333333336</v>
      </c>
      <c r="K2826" s="5" t="s">
        <v>13</v>
      </c>
      <c r="L2826" s="5">
        <f>AVERAGE(I2829:I2831)</f>
        <v>-2.5180301333333333</v>
      </c>
    </row>
    <row r="2827" spans="1:12" x14ac:dyDescent="0.2">
      <c r="C2827" s="5" t="s">
        <v>46</v>
      </c>
      <c r="D2827" s="5" t="s">
        <v>14</v>
      </c>
      <c r="E2827" s="5">
        <v>15759</v>
      </c>
      <c r="F2827" s="5">
        <v>-2.7421945000000001</v>
      </c>
      <c r="G2827" s="5">
        <v>-2.5418921000000001</v>
      </c>
      <c r="H2827" s="5">
        <v>-2.6960052999999999</v>
      </c>
      <c r="I2827" s="5">
        <v>-2.6600306333333332</v>
      </c>
      <c r="K2827" s="5" t="s">
        <v>12</v>
      </c>
      <c r="L2827" s="5">
        <f>I2832</f>
        <v>-2.2428184333333334</v>
      </c>
    </row>
    <row r="2828" spans="1:12" x14ac:dyDescent="0.2">
      <c r="C2828" s="5" t="s">
        <v>45</v>
      </c>
      <c r="D2828" s="5" t="s">
        <v>14</v>
      </c>
      <c r="E2828" s="5">
        <v>4236</v>
      </c>
      <c r="F2828" s="5">
        <v>-2.502615</v>
      </c>
      <c r="G2828" s="5">
        <v>-2.7729517000000001</v>
      </c>
      <c r="H2828" s="5">
        <v>-2.4264625999999998</v>
      </c>
      <c r="I2828" s="5">
        <v>-2.5673431</v>
      </c>
      <c r="K2828" s="5" t="s">
        <v>11</v>
      </c>
      <c r="L2828" s="5">
        <f>AVERAGE(I2833:I2834)</f>
        <v>-2.41270965</v>
      </c>
    </row>
    <row r="2829" spans="1:12" x14ac:dyDescent="0.2">
      <c r="C2829" s="5" t="s">
        <v>44</v>
      </c>
      <c r="D2829" s="5" t="s">
        <v>13</v>
      </c>
      <c r="E2829" s="5">
        <v>2681</v>
      </c>
      <c r="F2829" s="5">
        <v>-2.3709026999999998</v>
      </c>
      <c r="G2829" s="5">
        <v>-2.3524438000000001</v>
      </c>
      <c r="H2829" s="5">
        <v>-2.4708415000000001</v>
      </c>
      <c r="I2829" s="5">
        <v>-2.3980626666666667</v>
      </c>
      <c r="K2829" s="5" t="s">
        <v>10</v>
      </c>
      <c r="L2829" s="5">
        <f>AVERAGE(I2835:I2836)</f>
        <v>-2.7288258333333335</v>
      </c>
    </row>
    <row r="2830" spans="1:12" x14ac:dyDescent="0.2">
      <c r="C2830" s="5" t="s">
        <v>43</v>
      </c>
      <c r="D2830" s="5" t="s">
        <v>13</v>
      </c>
      <c r="E2830" s="5">
        <v>3192</v>
      </c>
      <c r="F2830" s="5">
        <v>-2.4466687</v>
      </c>
      <c r="G2830" s="5">
        <v>-2.4282099000000001</v>
      </c>
      <c r="H2830" s="5">
        <v>-2.0025396</v>
      </c>
      <c r="I2830" s="5">
        <v>-2.2924727333333337</v>
      </c>
      <c r="K2830" s="5" t="s">
        <v>9</v>
      </c>
      <c r="L2830" s="5">
        <f>AVERAGE(I2837:I2839)</f>
        <v>-2.7325918222222221</v>
      </c>
    </row>
    <row r="2831" spans="1:12" x14ac:dyDescent="0.2">
      <c r="C2831" s="5" t="s">
        <v>42</v>
      </c>
      <c r="D2831" s="5" t="s">
        <v>13</v>
      </c>
      <c r="E2831" s="5">
        <v>928</v>
      </c>
      <c r="F2831" s="5">
        <v>-3</v>
      </c>
      <c r="G2831" s="5">
        <v>-2.590665</v>
      </c>
      <c r="H2831" s="5">
        <v>-3</v>
      </c>
      <c r="I2831" s="5">
        <v>-2.8635549999999999</v>
      </c>
      <c r="K2831" s="5" t="s">
        <v>8</v>
      </c>
      <c r="L2831" s="5">
        <f>I2840</f>
        <v>-2.6743342000000001</v>
      </c>
    </row>
    <row r="2832" spans="1:12" x14ac:dyDescent="0.2">
      <c r="C2832" s="5" t="s">
        <v>41</v>
      </c>
      <c r="D2832" s="5" t="s">
        <v>12</v>
      </c>
      <c r="E2832" s="5">
        <v>958</v>
      </c>
      <c r="F2832" s="5">
        <v>-2.4010926000000001</v>
      </c>
      <c r="G2832" s="5">
        <v>-2.3034525000000001</v>
      </c>
      <c r="H2832" s="5">
        <v>-2.0239102</v>
      </c>
      <c r="I2832" s="5">
        <v>-2.2428184333333334</v>
      </c>
      <c r="K2832" s="5" t="s">
        <v>7</v>
      </c>
      <c r="L2832" s="5">
        <f>I2841</f>
        <v>-2.3581074333333336</v>
      </c>
    </row>
    <row r="2833" spans="3:12" x14ac:dyDescent="0.2">
      <c r="C2833" s="5" t="s">
        <v>40</v>
      </c>
      <c r="D2833" s="5" t="s">
        <v>11</v>
      </c>
      <c r="E2833" s="5">
        <v>7257</v>
      </c>
      <c r="F2833" s="5">
        <v>-2.6784241999999998</v>
      </c>
      <c r="G2833" s="5">
        <v>-2.6387760999999998</v>
      </c>
      <c r="H2833" s="5">
        <v>-2.2500893</v>
      </c>
      <c r="I2833" s="5">
        <v>-2.5224298666666667</v>
      </c>
      <c r="K2833" s="5" t="s">
        <v>6</v>
      </c>
      <c r="L2833" s="5">
        <f>I2842</f>
        <v>-2.4819713999999999</v>
      </c>
    </row>
    <row r="2834" spans="3:12" x14ac:dyDescent="0.2">
      <c r="C2834" s="5" t="s">
        <v>39</v>
      </c>
      <c r="D2834" s="5" t="s">
        <v>11</v>
      </c>
      <c r="E2834" s="5">
        <v>1587</v>
      </c>
      <c r="F2834" s="5">
        <v>-2.3192740000000001</v>
      </c>
      <c r="G2834" s="5">
        <v>-2.2216339000000001</v>
      </c>
      <c r="H2834" s="5">
        <v>-2.3680604000000001</v>
      </c>
      <c r="I2834" s="5">
        <v>-2.3029894333333334</v>
      </c>
      <c r="K2834" s="5" t="s">
        <v>5</v>
      </c>
      <c r="L2834" s="5">
        <f>I2843</f>
        <v>-2.6782796000000002</v>
      </c>
    </row>
    <row r="2835" spans="3:12" x14ac:dyDescent="0.2">
      <c r="C2835" s="5" t="s">
        <v>38</v>
      </c>
      <c r="D2835" s="5" t="s">
        <v>10</v>
      </c>
      <c r="E2835" s="5">
        <v>1073</v>
      </c>
      <c r="F2835" s="5">
        <v>-3</v>
      </c>
      <c r="G2835" s="5">
        <v>-2.3526867</v>
      </c>
      <c r="H2835" s="5">
        <v>-3</v>
      </c>
      <c r="I2835" s="5">
        <v>-2.7842289</v>
      </c>
      <c r="K2835" s="5" t="s">
        <v>4</v>
      </c>
      <c r="L2835" s="5">
        <f>I2844</f>
        <v>-3</v>
      </c>
    </row>
    <row r="2836" spans="3:12" x14ac:dyDescent="0.2">
      <c r="C2836" s="5" t="s">
        <v>37</v>
      </c>
      <c r="D2836" s="5" t="s">
        <v>10</v>
      </c>
      <c r="E2836" s="5">
        <v>475</v>
      </c>
      <c r="F2836" s="5">
        <v>-3</v>
      </c>
      <c r="G2836" s="5">
        <v>-3</v>
      </c>
      <c r="H2836" s="5">
        <v>-2.0202683000000001</v>
      </c>
      <c r="I2836" s="5">
        <v>-2.6734227666666666</v>
      </c>
      <c r="K2836" s="5" t="s">
        <v>3</v>
      </c>
      <c r="L2836" s="5">
        <f>AVERAGE(I2845:I2846)</f>
        <v>-2.6712437666666666</v>
      </c>
    </row>
    <row r="2837" spans="3:12" x14ac:dyDescent="0.2">
      <c r="C2837" s="5" t="s">
        <v>36</v>
      </c>
      <c r="D2837" s="5" t="s">
        <v>9</v>
      </c>
      <c r="E2837" s="5">
        <v>4280</v>
      </c>
      <c r="F2837" s="5">
        <v>-2.3979583999999998</v>
      </c>
      <c r="G2837" s="5">
        <v>-2.5555908000000001</v>
      </c>
      <c r="H2837" s="5">
        <v>-2.3729585000000002</v>
      </c>
      <c r="I2837" s="5">
        <v>-2.4421692333333334</v>
      </c>
      <c r="K2837" s="5" t="s">
        <v>2</v>
      </c>
      <c r="L2837" s="5">
        <f>AVERAGE(I2847:I2848)</f>
        <v>-1.659831455</v>
      </c>
    </row>
    <row r="2838" spans="3:12" x14ac:dyDescent="0.2">
      <c r="C2838" s="5" t="s">
        <v>35</v>
      </c>
      <c r="D2838" s="5" t="s">
        <v>9</v>
      </c>
      <c r="E2838" s="5">
        <v>838</v>
      </c>
      <c r="F2838" s="5">
        <v>-3</v>
      </c>
      <c r="G2838" s="5">
        <v>-3</v>
      </c>
      <c r="H2838" s="5">
        <v>-2.2668187</v>
      </c>
      <c r="I2838" s="5">
        <v>-2.7556062333333333</v>
      </c>
      <c r="K2838" s="5" t="s">
        <v>1</v>
      </c>
      <c r="L2838" s="5">
        <f>I2849</f>
        <v>-2.5267572666666669</v>
      </c>
    </row>
    <row r="2839" spans="3:12" x14ac:dyDescent="0.2">
      <c r="C2839" s="5" t="s">
        <v>34</v>
      </c>
      <c r="D2839" s="5" t="s">
        <v>9</v>
      </c>
      <c r="E2839" s="5">
        <v>259</v>
      </c>
      <c r="F2839" s="5">
        <v>-3</v>
      </c>
      <c r="G2839" s="5">
        <v>-3</v>
      </c>
      <c r="H2839" s="5">
        <v>-3</v>
      </c>
      <c r="I2839" s="5">
        <v>-3</v>
      </c>
    </row>
    <row r="2840" spans="3:12" x14ac:dyDescent="0.2">
      <c r="C2840" s="5" t="s">
        <v>33</v>
      </c>
      <c r="D2840" s="5" t="s">
        <v>8</v>
      </c>
      <c r="E2840" s="5">
        <v>1434</v>
      </c>
      <c r="F2840" s="5">
        <v>-3</v>
      </c>
      <c r="G2840" s="5">
        <v>-3</v>
      </c>
      <c r="H2840" s="5">
        <v>-2.0230025999999999</v>
      </c>
      <c r="I2840" s="5">
        <v>-2.6743342000000001</v>
      </c>
    </row>
    <row r="2841" spans="3:12" x14ac:dyDescent="0.2">
      <c r="C2841" s="5" t="s">
        <v>32</v>
      </c>
      <c r="D2841" s="5" t="s">
        <v>7</v>
      </c>
      <c r="E2841" s="5">
        <v>1637</v>
      </c>
      <c r="F2841" s="5">
        <v>-2.4576845</v>
      </c>
      <c r="G2841" s="5">
        <v>-2.2351057000000001</v>
      </c>
      <c r="H2841" s="5">
        <v>-2.3815320999999998</v>
      </c>
      <c r="I2841" s="5">
        <v>-2.3581074333333336</v>
      </c>
    </row>
    <row r="2842" spans="3:12" x14ac:dyDescent="0.2">
      <c r="C2842" s="5" t="s">
        <v>31</v>
      </c>
      <c r="D2842" s="5" t="s">
        <v>6</v>
      </c>
      <c r="E2842" s="5">
        <v>1232</v>
      </c>
      <c r="F2842" s="5">
        <v>-2.0332165</v>
      </c>
      <c r="G2842" s="5">
        <v>-2.4126976999999998</v>
      </c>
      <c r="H2842" s="5">
        <v>-3</v>
      </c>
      <c r="I2842" s="5">
        <v>-2.4819713999999999</v>
      </c>
    </row>
    <row r="2843" spans="3:12" x14ac:dyDescent="0.2">
      <c r="C2843" s="5" t="s">
        <v>30</v>
      </c>
      <c r="D2843" s="5" t="s">
        <v>5</v>
      </c>
      <c r="E2843" s="5">
        <v>1367</v>
      </c>
      <c r="F2843" s="5">
        <v>-2.5554956</v>
      </c>
      <c r="G2843" s="5">
        <v>-3</v>
      </c>
      <c r="H2843" s="5">
        <v>-2.4793432000000002</v>
      </c>
      <c r="I2843" s="5">
        <v>-2.6782796000000002</v>
      </c>
    </row>
    <row r="2844" spans="3:12" x14ac:dyDescent="0.2">
      <c r="C2844" s="5" t="s">
        <v>29</v>
      </c>
      <c r="D2844" s="5" t="s">
        <v>4</v>
      </c>
      <c r="E2844" s="5">
        <v>418</v>
      </c>
      <c r="F2844" s="5">
        <v>-3</v>
      </c>
      <c r="G2844" s="5">
        <v>-3</v>
      </c>
      <c r="H2844" s="5">
        <v>-3</v>
      </c>
      <c r="I2844" s="5">
        <v>-3</v>
      </c>
    </row>
    <row r="2845" spans="3:12" x14ac:dyDescent="0.2">
      <c r="C2845" s="5" t="s">
        <v>28</v>
      </c>
      <c r="D2845" s="5" t="s">
        <v>3</v>
      </c>
      <c r="E2845" s="5">
        <v>880</v>
      </c>
      <c r="F2845" s="5">
        <v>-3</v>
      </c>
      <c r="G2845" s="5">
        <v>-2.0904783999999998</v>
      </c>
      <c r="H2845" s="5">
        <v>-3</v>
      </c>
      <c r="I2845" s="5">
        <v>-2.6968261333333334</v>
      </c>
    </row>
    <row r="2846" spans="3:12" x14ac:dyDescent="0.2">
      <c r="C2846" s="5" t="s">
        <v>27</v>
      </c>
      <c r="D2846" s="5" t="s">
        <v>3</v>
      </c>
      <c r="E2846" s="5">
        <v>206</v>
      </c>
      <c r="F2846" s="5">
        <v>-3</v>
      </c>
      <c r="G2846" s="5">
        <v>-1.9369841999999999</v>
      </c>
      <c r="H2846" s="5">
        <v>-3</v>
      </c>
      <c r="I2846" s="5">
        <v>-2.6456613999999998</v>
      </c>
    </row>
    <row r="2847" spans="3:12" x14ac:dyDescent="0.2">
      <c r="C2847" s="5" t="s">
        <v>26</v>
      </c>
      <c r="D2847" s="5" t="s">
        <v>2</v>
      </c>
      <c r="E2847" s="5">
        <v>26383</v>
      </c>
      <c r="F2847" s="5">
        <v>-0.82214279999999995</v>
      </c>
      <c r="G2847" s="5">
        <v>-2.2885662999999998</v>
      </c>
      <c r="H2847" s="5">
        <v>0.44732866999999998</v>
      </c>
      <c r="I2847" s="5">
        <v>-0.88779347666666653</v>
      </c>
    </row>
    <row r="2848" spans="3:12" x14ac:dyDescent="0.2">
      <c r="C2848" s="5" t="s">
        <v>25</v>
      </c>
      <c r="D2848" s="5" t="s">
        <v>2</v>
      </c>
      <c r="E2848" s="5">
        <v>3436</v>
      </c>
      <c r="F2848" s="5">
        <v>-2.5578401999999998</v>
      </c>
      <c r="G2848" s="5">
        <v>-2.4602002000000001</v>
      </c>
      <c r="H2848" s="5">
        <v>-2.2775679000000002</v>
      </c>
      <c r="I2848" s="5">
        <v>-2.4318694333333335</v>
      </c>
    </row>
    <row r="2849" spans="1:12" x14ac:dyDescent="0.2">
      <c r="C2849" s="5" t="s">
        <v>23</v>
      </c>
      <c r="D2849" s="5" t="s">
        <v>22</v>
      </c>
      <c r="E2849" s="5">
        <v>810</v>
      </c>
      <c r="F2849" s="5">
        <v>-2.0271821000000001</v>
      </c>
      <c r="G2849" s="5">
        <v>-3</v>
      </c>
      <c r="H2849" s="5">
        <v>-2.5530897000000001</v>
      </c>
      <c r="I2849" s="5">
        <v>-2.5267572666666669</v>
      </c>
    </row>
    <row r="2850" spans="1:12" x14ac:dyDescent="0.2">
      <c r="A2850" s="5" t="s">
        <v>21</v>
      </c>
      <c r="B2850" s="5">
        <v>206</v>
      </c>
      <c r="C2850" s="5" t="s">
        <v>55</v>
      </c>
      <c r="D2850" s="5" t="s">
        <v>21</v>
      </c>
      <c r="E2850" s="5">
        <v>175</v>
      </c>
      <c r="F2850" s="5">
        <v>0.16330966</v>
      </c>
      <c r="G2850" s="5">
        <v>-2.7306E-2</v>
      </c>
      <c r="H2850" s="5">
        <v>1.5447219999999999E-2</v>
      </c>
      <c r="I2850" s="5">
        <v>5.048362666666667E-2</v>
      </c>
      <c r="K2850" s="5" t="s">
        <v>21</v>
      </c>
      <c r="L2850" s="5">
        <f>I2850</f>
        <v>5.048362666666667E-2</v>
      </c>
    </row>
    <row r="2851" spans="1:12" x14ac:dyDescent="0.2">
      <c r="C2851" s="5" t="s">
        <v>54</v>
      </c>
      <c r="D2851" s="5" t="s">
        <v>20</v>
      </c>
      <c r="E2851" s="5">
        <v>428</v>
      </c>
      <c r="F2851" s="5">
        <v>-2.0511708999999998</v>
      </c>
      <c r="G2851" s="5">
        <v>-3</v>
      </c>
      <c r="H2851" s="5">
        <v>-1.6739885000000001</v>
      </c>
      <c r="I2851" s="5">
        <v>-2.2417197999999998</v>
      </c>
      <c r="K2851" s="5" t="s">
        <v>20</v>
      </c>
      <c r="L2851" s="5">
        <f>AVERAGE(I2851:I2853)</f>
        <v>-2.7472399333333333</v>
      </c>
    </row>
    <row r="2852" spans="1:12" x14ac:dyDescent="0.2">
      <c r="C2852" s="5" t="s">
        <v>53</v>
      </c>
      <c r="D2852" s="5" t="s">
        <v>20</v>
      </c>
      <c r="E2852" s="5">
        <v>75</v>
      </c>
      <c r="F2852" s="5">
        <v>-3</v>
      </c>
      <c r="G2852" s="5">
        <v>-3</v>
      </c>
      <c r="H2852" s="5">
        <v>-3</v>
      </c>
      <c r="I2852" s="5">
        <v>-3</v>
      </c>
      <c r="K2852" s="5" t="s">
        <v>19</v>
      </c>
      <c r="L2852" s="5">
        <f>I2854</f>
        <v>-3</v>
      </c>
    </row>
    <row r="2853" spans="1:12" x14ac:dyDescent="0.2">
      <c r="C2853" s="5" t="s">
        <v>52</v>
      </c>
      <c r="D2853" s="5" t="s">
        <v>20</v>
      </c>
      <c r="E2853" s="5">
        <v>24</v>
      </c>
      <c r="F2853" s="5">
        <v>-3</v>
      </c>
      <c r="G2853" s="5">
        <v>-3</v>
      </c>
      <c r="H2853" s="5">
        <v>-3</v>
      </c>
      <c r="I2853" s="5">
        <v>-3</v>
      </c>
      <c r="K2853" s="5" t="s">
        <v>18</v>
      </c>
      <c r="L2853" s="5">
        <f>I2855</f>
        <v>-3</v>
      </c>
    </row>
    <row r="2854" spans="1:12" x14ac:dyDescent="0.2">
      <c r="C2854" s="5" t="s">
        <v>51</v>
      </c>
      <c r="D2854" s="5" t="s">
        <v>19</v>
      </c>
      <c r="E2854" s="5">
        <v>33</v>
      </c>
      <c r="F2854" s="5">
        <v>-3</v>
      </c>
      <c r="G2854" s="5">
        <v>-3</v>
      </c>
      <c r="H2854" s="5">
        <v>-3</v>
      </c>
      <c r="I2854" s="5">
        <v>-3</v>
      </c>
      <c r="K2854" s="5" t="s">
        <v>17</v>
      </c>
      <c r="L2854" s="5">
        <f>I2856</f>
        <v>-0.64584996666666672</v>
      </c>
    </row>
    <row r="2855" spans="1:12" x14ac:dyDescent="0.2">
      <c r="C2855" s="5" t="s">
        <v>50</v>
      </c>
      <c r="D2855" s="5" t="s">
        <v>18</v>
      </c>
      <c r="E2855" s="5">
        <v>62</v>
      </c>
      <c r="F2855" s="5">
        <v>-3</v>
      </c>
      <c r="G2855" s="5">
        <v>-3</v>
      </c>
      <c r="H2855" s="5">
        <v>-3</v>
      </c>
      <c r="I2855" s="5">
        <v>-3</v>
      </c>
      <c r="K2855" s="5" t="s">
        <v>16</v>
      </c>
      <c r="L2855" s="5">
        <f>I2857</f>
        <v>-3</v>
      </c>
    </row>
    <row r="2856" spans="1:12" x14ac:dyDescent="0.2">
      <c r="C2856" s="5" t="s">
        <v>49</v>
      </c>
      <c r="D2856" s="5" t="s">
        <v>17</v>
      </c>
      <c r="E2856" s="5">
        <v>304</v>
      </c>
      <c r="F2856" s="5">
        <v>-0.6125661</v>
      </c>
      <c r="G2856" s="5">
        <v>-0.67462679999999997</v>
      </c>
      <c r="H2856" s="5">
        <v>-0.65035699999999996</v>
      </c>
      <c r="I2856" s="5">
        <v>-0.64584996666666672</v>
      </c>
      <c r="K2856" s="5" t="s">
        <v>15</v>
      </c>
      <c r="L2856" s="5">
        <f>I2858</f>
        <v>-0.83550446666666678</v>
      </c>
    </row>
    <row r="2857" spans="1:12" x14ac:dyDescent="0.2">
      <c r="C2857" s="5" t="s">
        <v>48</v>
      </c>
      <c r="D2857" s="5" t="s">
        <v>16</v>
      </c>
      <c r="E2857" s="5">
        <v>30</v>
      </c>
      <c r="F2857" s="5">
        <v>-3</v>
      </c>
      <c r="G2857" s="5">
        <v>-3</v>
      </c>
      <c r="H2857" s="5">
        <v>-3</v>
      </c>
      <c r="I2857" s="5">
        <v>-3</v>
      </c>
      <c r="K2857" s="5" t="s">
        <v>14</v>
      </c>
      <c r="L2857" s="5">
        <f>AVERAGE(I2859:I2860)</f>
        <v>-2.6961361666666668</v>
      </c>
    </row>
    <row r="2858" spans="1:12" x14ac:dyDescent="0.2">
      <c r="C2858" s="5" t="s">
        <v>47</v>
      </c>
      <c r="D2858" s="5" t="s">
        <v>15</v>
      </c>
      <c r="E2858" s="5">
        <v>627</v>
      </c>
      <c r="F2858" s="5">
        <v>-0.84592679999999998</v>
      </c>
      <c r="G2858" s="5">
        <v>-0.85218280000000002</v>
      </c>
      <c r="H2858" s="5">
        <v>-0.80840380000000001</v>
      </c>
      <c r="I2858" s="5">
        <v>-0.83550446666666678</v>
      </c>
      <c r="K2858" s="5" t="s">
        <v>13</v>
      </c>
      <c r="L2858" s="5">
        <f>AVERAGE(I2861:I2863)</f>
        <v>-2.5640254333333332</v>
      </c>
    </row>
    <row r="2859" spans="1:12" x14ac:dyDescent="0.2">
      <c r="C2859" s="5" t="s">
        <v>46</v>
      </c>
      <c r="D2859" s="5" t="s">
        <v>14</v>
      </c>
      <c r="E2859" s="5">
        <v>476</v>
      </c>
      <c r="F2859" s="5">
        <v>-2.3983639999999999</v>
      </c>
      <c r="G2859" s="5">
        <v>-3</v>
      </c>
      <c r="H2859" s="5">
        <v>-3</v>
      </c>
      <c r="I2859" s="5">
        <v>-2.7994546666666671</v>
      </c>
      <c r="K2859" s="5" t="s">
        <v>12</v>
      </c>
      <c r="L2859" s="5">
        <f>I2864</f>
        <v>-3</v>
      </c>
    </row>
    <row r="2860" spans="1:12" x14ac:dyDescent="0.2">
      <c r="C2860" s="5" t="s">
        <v>45</v>
      </c>
      <c r="D2860" s="5" t="s">
        <v>14</v>
      </c>
      <c r="E2860" s="5">
        <v>143</v>
      </c>
      <c r="F2860" s="5">
        <v>-3</v>
      </c>
      <c r="G2860" s="5">
        <v>-1.7784530000000001</v>
      </c>
      <c r="H2860" s="5">
        <v>-3</v>
      </c>
      <c r="I2860" s="5">
        <v>-2.5928176666666665</v>
      </c>
      <c r="K2860" s="5" t="s">
        <v>11</v>
      </c>
      <c r="L2860" s="5">
        <f>AVERAGE(I2865:I2866)</f>
        <v>-2.8648274666666671</v>
      </c>
    </row>
    <row r="2861" spans="1:12" x14ac:dyDescent="0.2">
      <c r="C2861" s="5" t="s">
        <v>44</v>
      </c>
      <c r="D2861" s="5" t="s">
        <v>13</v>
      </c>
      <c r="E2861" s="5">
        <v>78</v>
      </c>
      <c r="F2861" s="5">
        <v>-1.6128517</v>
      </c>
      <c r="G2861" s="5">
        <v>-3</v>
      </c>
      <c r="H2861" s="5">
        <v>-3</v>
      </c>
      <c r="I2861" s="5">
        <v>-2.5376172333333336</v>
      </c>
      <c r="K2861" s="5" t="s">
        <v>10</v>
      </c>
      <c r="L2861" s="5">
        <f>AVERAGE(I2867:I2868)</f>
        <v>-3</v>
      </c>
    </row>
    <row r="2862" spans="1:12" x14ac:dyDescent="0.2">
      <c r="C2862" s="5" t="s">
        <v>43</v>
      </c>
      <c r="D2862" s="5" t="s">
        <v>13</v>
      </c>
      <c r="E2862" s="5">
        <v>513</v>
      </c>
      <c r="F2862" s="5">
        <v>-1.9537532</v>
      </c>
      <c r="G2862" s="5">
        <v>-3</v>
      </c>
      <c r="H2862" s="5">
        <v>-1.5096240000000001</v>
      </c>
      <c r="I2862" s="5">
        <v>-2.1544590666666665</v>
      </c>
      <c r="K2862" s="5" t="s">
        <v>9</v>
      </c>
      <c r="L2862" s="5">
        <f>AVERAGE(I2869:I2871)</f>
        <v>-2.8405694555555558</v>
      </c>
    </row>
    <row r="2863" spans="1:12" x14ac:dyDescent="0.2">
      <c r="C2863" s="5" t="s">
        <v>42</v>
      </c>
      <c r="D2863" s="5" t="s">
        <v>13</v>
      </c>
      <c r="E2863" s="5">
        <v>113</v>
      </c>
      <c r="F2863" s="5">
        <v>-3</v>
      </c>
      <c r="G2863" s="5">
        <v>-3</v>
      </c>
      <c r="H2863" s="5">
        <v>-3</v>
      </c>
      <c r="I2863" s="5">
        <v>-3</v>
      </c>
      <c r="K2863" s="5" t="s">
        <v>8</v>
      </c>
      <c r="L2863" s="5">
        <f>I2872</f>
        <v>-3</v>
      </c>
    </row>
    <row r="2864" spans="1:12" x14ac:dyDescent="0.2">
      <c r="C2864" s="5" t="s">
        <v>41</v>
      </c>
      <c r="D2864" s="5" t="s">
        <v>12</v>
      </c>
      <c r="E2864" s="5">
        <v>120</v>
      </c>
      <c r="F2864" s="5">
        <v>-3</v>
      </c>
      <c r="G2864" s="5">
        <v>-3</v>
      </c>
      <c r="H2864" s="5">
        <v>-3</v>
      </c>
      <c r="I2864" s="5">
        <v>-3</v>
      </c>
      <c r="K2864" s="5" t="s">
        <v>7</v>
      </c>
      <c r="L2864" s="5">
        <f>I2873</f>
        <v>-3</v>
      </c>
    </row>
    <row r="2865" spans="3:12" x14ac:dyDescent="0.2">
      <c r="C2865" s="5" t="s">
        <v>40</v>
      </c>
      <c r="D2865" s="5" t="s">
        <v>11</v>
      </c>
      <c r="E2865" s="5">
        <v>368</v>
      </c>
      <c r="F2865" s="5">
        <v>-3</v>
      </c>
      <c r="G2865" s="5">
        <v>-2.1889647999999999</v>
      </c>
      <c r="H2865" s="5">
        <v>-3</v>
      </c>
      <c r="I2865" s="5">
        <v>-2.7296549333333338</v>
      </c>
      <c r="K2865" s="5" t="s">
        <v>6</v>
      </c>
      <c r="L2865" s="5">
        <f>I2874</f>
        <v>-2.4118897666666665</v>
      </c>
    </row>
    <row r="2866" spans="3:12" x14ac:dyDescent="0.2">
      <c r="C2866" s="5" t="s">
        <v>39</v>
      </c>
      <c r="D2866" s="5" t="s">
        <v>11</v>
      </c>
      <c r="E2866" s="5">
        <v>49</v>
      </c>
      <c r="F2866" s="5">
        <v>-3</v>
      </c>
      <c r="G2866" s="5">
        <v>-3</v>
      </c>
      <c r="H2866" s="5">
        <v>-3</v>
      </c>
      <c r="I2866" s="5">
        <v>-3</v>
      </c>
      <c r="K2866" s="5" t="s">
        <v>5</v>
      </c>
      <c r="L2866" s="5">
        <f>I2875</f>
        <v>-2.3164304666666666</v>
      </c>
    </row>
    <row r="2867" spans="3:12" x14ac:dyDescent="0.2">
      <c r="C2867" s="5" t="s">
        <v>38</v>
      </c>
      <c r="D2867" s="5" t="s">
        <v>10</v>
      </c>
      <c r="E2867" s="5">
        <v>71</v>
      </c>
      <c r="F2867" s="5">
        <v>-3</v>
      </c>
      <c r="G2867" s="5">
        <v>-3</v>
      </c>
      <c r="H2867" s="5">
        <v>-3</v>
      </c>
      <c r="I2867" s="5">
        <v>-3</v>
      </c>
      <c r="K2867" s="5" t="s">
        <v>4</v>
      </c>
      <c r="L2867" s="5">
        <f>I2876</f>
        <v>-3</v>
      </c>
    </row>
    <row r="2868" spans="3:12" x14ac:dyDescent="0.2">
      <c r="C2868" s="5" t="s">
        <v>37</v>
      </c>
      <c r="D2868" s="5" t="s">
        <v>10</v>
      </c>
      <c r="E2868" s="5">
        <v>19</v>
      </c>
      <c r="F2868" s="5">
        <v>-3</v>
      </c>
      <c r="G2868" s="5">
        <v>-3</v>
      </c>
      <c r="H2868" s="5">
        <v>-3</v>
      </c>
      <c r="I2868" s="5">
        <v>-3</v>
      </c>
      <c r="K2868" s="5" t="s">
        <v>3</v>
      </c>
      <c r="L2868" s="5">
        <f>AVERAGE(I2877:I2878)</f>
        <v>-2.5907787</v>
      </c>
    </row>
    <row r="2869" spans="3:12" x14ac:dyDescent="0.2">
      <c r="C2869" s="5" t="s">
        <v>36</v>
      </c>
      <c r="D2869" s="5" t="s">
        <v>9</v>
      </c>
      <c r="E2869" s="5">
        <v>175</v>
      </c>
      <c r="F2869" s="5">
        <v>-3</v>
      </c>
      <c r="G2869" s="5">
        <v>-1.5651250999999999</v>
      </c>
      <c r="H2869" s="5">
        <v>-3</v>
      </c>
      <c r="I2869" s="5">
        <v>-2.5217083666666666</v>
      </c>
      <c r="K2869" s="5" t="s">
        <v>2</v>
      </c>
      <c r="L2869" s="5">
        <f>AVERAGE(I2879:I2880)</f>
        <v>-2.6393867666666671</v>
      </c>
    </row>
    <row r="2870" spans="3:12" x14ac:dyDescent="0.2">
      <c r="C2870" s="5" t="s">
        <v>35</v>
      </c>
      <c r="D2870" s="5" t="s">
        <v>9</v>
      </c>
      <c r="E2870" s="5">
        <v>27</v>
      </c>
      <c r="F2870" s="5">
        <v>-3</v>
      </c>
      <c r="G2870" s="5">
        <v>-3</v>
      </c>
      <c r="H2870" s="5">
        <v>-3</v>
      </c>
      <c r="I2870" s="5">
        <v>-3</v>
      </c>
      <c r="K2870" s="5" t="s">
        <v>1</v>
      </c>
      <c r="L2870" s="5" t="str">
        <f>I2881</f>
        <v>NaN</v>
      </c>
    </row>
    <row r="2871" spans="3:12" x14ac:dyDescent="0.2">
      <c r="C2871" s="5" t="s">
        <v>34</v>
      </c>
      <c r="D2871" s="5" t="s">
        <v>9</v>
      </c>
      <c r="E2871" s="5">
        <v>10</v>
      </c>
      <c r="F2871" s="5">
        <v>-3</v>
      </c>
      <c r="G2871" s="5">
        <v>-3</v>
      </c>
      <c r="H2871" s="5">
        <v>-3</v>
      </c>
      <c r="I2871" s="5">
        <v>-3</v>
      </c>
    </row>
    <row r="2872" spans="3:12" x14ac:dyDescent="0.2">
      <c r="C2872" s="5" t="s">
        <v>33</v>
      </c>
      <c r="D2872" s="5" t="s">
        <v>8</v>
      </c>
      <c r="E2872" s="5">
        <v>132</v>
      </c>
      <c r="F2872" s="5">
        <v>-3</v>
      </c>
      <c r="G2872" s="5">
        <v>-3</v>
      </c>
      <c r="H2872" s="5">
        <v>-3</v>
      </c>
      <c r="I2872" s="5">
        <v>-3</v>
      </c>
    </row>
    <row r="2873" spans="3:12" x14ac:dyDescent="0.2">
      <c r="C2873" s="5" t="s">
        <v>32</v>
      </c>
      <c r="D2873" s="5" t="s">
        <v>7</v>
      </c>
      <c r="E2873" s="5">
        <v>29</v>
      </c>
      <c r="F2873" s="5">
        <v>-3</v>
      </c>
      <c r="G2873" s="5">
        <v>-3</v>
      </c>
      <c r="H2873" s="5">
        <v>-3</v>
      </c>
      <c r="I2873" s="5">
        <v>-3</v>
      </c>
    </row>
    <row r="2874" spans="3:12" x14ac:dyDescent="0.2">
      <c r="C2874" s="5" t="s">
        <v>31</v>
      </c>
      <c r="D2874" s="5" t="s">
        <v>6</v>
      </c>
      <c r="E2874" s="5">
        <v>78</v>
      </c>
      <c r="F2874" s="5">
        <v>-3</v>
      </c>
      <c r="G2874" s="5">
        <v>-3</v>
      </c>
      <c r="H2874" s="5">
        <v>-1.2356693000000001</v>
      </c>
      <c r="I2874" s="5">
        <v>-2.4118897666666665</v>
      </c>
    </row>
    <row r="2875" spans="3:12" x14ac:dyDescent="0.2">
      <c r="C2875" s="5" t="s">
        <v>30</v>
      </c>
      <c r="D2875" s="5" t="s">
        <v>5</v>
      </c>
      <c r="E2875" s="5">
        <v>277</v>
      </c>
      <c r="F2875" s="5">
        <v>-1.8622069000000001</v>
      </c>
      <c r="G2875" s="5">
        <v>-3</v>
      </c>
      <c r="H2875" s="5">
        <v>-2.0870845</v>
      </c>
      <c r="I2875" s="5">
        <v>-2.3164304666666666</v>
      </c>
    </row>
    <row r="2876" spans="3:12" x14ac:dyDescent="0.2">
      <c r="C2876" s="5" t="s">
        <v>29</v>
      </c>
      <c r="D2876" s="5" t="s">
        <v>4</v>
      </c>
      <c r="E2876" s="5">
        <v>99</v>
      </c>
      <c r="F2876" s="5">
        <v>-3</v>
      </c>
      <c r="G2876" s="5">
        <v>-3</v>
      </c>
      <c r="H2876" s="5">
        <v>-3</v>
      </c>
      <c r="I2876" s="5">
        <v>-3</v>
      </c>
    </row>
    <row r="2877" spans="3:12" x14ac:dyDescent="0.2">
      <c r="C2877" s="5" t="s">
        <v>28</v>
      </c>
      <c r="D2877" s="5" t="s">
        <v>3</v>
      </c>
      <c r="E2877" s="5">
        <v>141</v>
      </c>
      <c r="F2877" s="5">
        <v>-3</v>
      </c>
      <c r="G2877" s="5">
        <v>-1.7723361</v>
      </c>
      <c r="H2877" s="5">
        <v>-3</v>
      </c>
      <c r="I2877" s="5">
        <v>-2.5907787</v>
      </c>
    </row>
    <row r="2878" spans="3:12" x14ac:dyDescent="0.2">
      <c r="C2878" s="5" t="s">
        <v>27</v>
      </c>
      <c r="D2878" s="5" t="s">
        <v>3</v>
      </c>
      <c r="E2878" s="5">
        <v>2</v>
      </c>
      <c r="F2878" s="5" t="s">
        <v>0</v>
      </c>
      <c r="G2878" s="5" t="s">
        <v>0</v>
      </c>
      <c r="H2878" s="5" t="s">
        <v>0</v>
      </c>
      <c r="I2878" s="5" t="s">
        <v>0</v>
      </c>
    </row>
    <row r="2879" spans="3:12" x14ac:dyDescent="0.2">
      <c r="C2879" s="5" t="s">
        <v>26</v>
      </c>
      <c r="D2879" s="5" t="s">
        <v>2</v>
      </c>
      <c r="E2879" s="5">
        <v>1576</v>
      </c>
      <c r="F2879" s="5">
        <v>-2.2193432999999998</v>
      </c>
      <c r="G2879" s="5">
        <v>-2.8206731999999999</v>
      </c>
      <c r="H2879" s="5">
        <v>-3</v>
      </c>
      <c r="I2879" s="5">
        <v>-2.6800055</v>
      </c>
    </row>
    <row r="2880" spans="3:12" x14ac:dyDescent="0.2">
      <c r="C2880" s="5" t="s">
        <v>25</v>
      </c>
      <c r="D2880" s="5" t="s">
        <v>2</v>
      </c>
      <c r="E2880" s="5">
        <v>238</v>
      </c>
      <c r="F2880" s="5">
        <v>-1.7963041</v>
      </c>
      <c r="G2880" s="5">
        <v>-3</v>
      </c>
      <c r="H2880" s="5">
        <v>-3</v>
      </c>
      <c r="I2880" s="5">
        <v>-2.5987680333333336</v>
      </c>
    </row>
    <row r="2881" spans="1:12" x14ac:dyDescent="0.2">
      <c r="C2881" s="5" t="s">
        <v>23</v>
      </c>
      <c r="D2881" s="5" t="s">
        <v>22</v>
      </c>
      <c r="E2881" s="5">
        <v>1</v>
      </c>
      <c r="F2881" s="5" t="s">
        <v>0</v>
      </c>
      <c r="G2881" s="5" t="s">
        <v>0</v>
      </c>
      <c r="H2881" s="5" t="s">
        <v>0</v>
      </c>
      <c r="I2881" s="5" t="s">
        <v>0</v>
      </c>
    </row>
    <row r="2882" spans="1:12" x14ac:dyDescent="0.2">
      <c r="A2882" s="5" t="s">
        <v>14</v>
      </c>
      <c r="B2882" s="5">
        <v>207</v>
      </c>
      <c r="C2882" s="5" t="s">
        <v>55</v>
      </c>
      <c r="D2882" s="5" t="s">
        <v>21</v>
      </c>
      <c r="E2882" s="5">
        <v>39</v>
      </c>
      <c r="F2882" s="5">
        <v>-3</v>
      </c>
      <c r="G2882" s="5">
        <v>-3</v>
      </c>
      <c r="H2882" s="5">
        <v>-3</v>
      </c>
      <c r="I2882" s="5">
        <v>-3</v>
      </c>
      <c r="K2882" s="5" t="s">
        <v>21</v>
      </c>
      <c r="L2882" s="5">
        <f>I2882</f>
        <v>-3</v>
      </c>
    </row>
    <row r="2883" spans="1:12" x14ac:dyDescent="0.2">
      <c r="C2883" s="5" t="s">
        <v>54</v>
      </c>
      <c r="D2883" s="5" t="s">
        <v>20</v>
      </c>
      <c r="E2883" s="5">
        <v>51</v>
      </c>
      <c r="F2883" s="5">
        <v>-3</v>
      </c>
      <c r="G2883" s="5">
        <v>-3</v>
      </c>
      <c r="H2883" s="5">
        <v>-3</v>
      </c>
      <c r="I2883" s="5">
        <v>-3</v>
      </c>
      <c r="K2883" s="5" t="s">
        <v>20</v>
      </c>
      <c r="L2883" s="5">
        <f>AVERAGE(I2883:I2885)</f>
        <v>-3</v>
      </c>
    </row>
    <row r="2884" spans="1:12" x14ac:dyDescent="0.2">
      <c r="C2884" s="5" t="s">
        <v>53</v>
      </c>
      <c r="D2884" s="5" t="s">
        <v>20</v>
      </c>
      <c r="E2884" s="5">
        <v>11</v>
      </c>
      <c r="F2884" s="5">
        <v>-3</v>
      </c>
      <c r="G2884" s="5">
        <v>-3</v>
      </c>
      <c r="H2884" s="5">
        <v>-3</v>
      </c>
      <c r="I2884" s="5">
        <v>-3</v>
      </c>
      <c r="K2884" s="5" t="s">
        <v>19</v>
      </c>
      <c r="L2884" s="5" t="str">
        <f>I2886</f>
        <v>NaN</v>
      </c>
    </row>
    <row r="2885" spans="1:12" x14ac:dyDescent="0.2">
      <c r="C2885" s="5" t="s">
        <v>52</v>
      </c>
      <c r="D2885" s="5" t="s">
        <v>20</v>
      </c>
      <c r="E2885" s="5">
        <v>38</v>
      </c>
      <c r="F2885" s="5">
        <v>-3</v>
      </c>
      <c r="G2885" s="5">
        <v>-3</v>
      </c>
      <c r="H2885" s="5">
        <v>-3</v>
      </c>
      <c r="I2885" s="5">
        <v>-3</v>
      </c>
      <c r="K2885" s="5" t="s">
        <v>18</v>
      </c>
      <c r="L2885" s="5" t="str">
        <f>I2887</f>
        <v>NaN</v>
      </c>
    </row>
    <row r="2886" spans="1:12" x14ac:dyDescent="0.2">
      <c r="C2886" s="5" t="s">
        <v>51</v>
      </c>
      <c r="D2886" s="5" t="s">
        <v>19</v>
      </c>
      <c r="E2886" s="5">
        <v>0</v>
      </c>
      <c r="F2886" s="5" t="s">
        <v>0</v>
      </c>
      <c r="G2886" s="5" t="s">
        <v>0</v>
      </c>
      <c r="H2886" s="5" t="s">
        <v>0</v>
      </c>
      <c r="I2886" s="5" t="s">
        <v>0</v>
      </c>
      <c r="K2886" s="5" t="s">
        <v>17</v>
      </c>
      <c r="L2886" s="5">
        <f>I2888</f>
        <v>-3</v>
      </c>
    </row>
    <row r="2887" spans="1:12" x14ac:dyDescent="0.2">
      <c r="C2887" s="5" t="s">
        <v>50</v>
      </c>
      <c r="D2887" s="5" t="s">
        <v>18</v>
      </c>
      <c r="E2887" s="5">
        <v>0</v>
      </c>
      <c r="F2887" s="5" t="s">
        <v>0</v>
      </c>
      <c r="G2887" s="5" t="s">
        <v>0</v>
      </c>
      <c r="H2887" s="5" t="s">
        <v>0</v>
      </c>
      <c r="I2887" s="5" t="s">
        <v>0</v>
      </c>
      <c r="K2887" s="5" t="s">
        <v>16</v>
      </c>
      <c r="L2887" s="5">
        <f>I2889</f>
        <v>-3</v>
      </c>
    </row>
    <row r="2888" spans="1:12" x14ac:dyDescent="0.2">
      <c r="C2888" s="5" t="s">
        <v>49</v>
      </c>
      <c r="D2888" s="5" t="s">
        <v>17</v>
      </c>
      <c r="E2888" s="5">
        <v>65</v>
      </c>
      <c r="F2888" s="5">
        <v>-3</v>
      </c>
      <c r="G2888" s="5">
        <v>-3</v>
      </c>
      <c r="H2888" s="5">
        <v>-3</v>
      </c>
      <c r="I2888" s="5">
        <v>-3</v>
      </c>
      <c r="K2888" s="5" t="s">
        <v>15</v>
      </c>
      <c r="L2888" s="5">
        <f>I2890</f>
        <v>-3</v>
      </c>
    </row>
    <row r="2889" spans="1:12" x14ac:dyDescent="0.2">
      <c r="C2889" s="5" t="s">
        <v>48</v>
      </c>
      <c r="D2889" s="5" t="s">
        <v>16</v>
      </c>
      <c r="E2889" s="5">
        <v>73</v>
      </c>
      <c r="F2889" s="5">
        <v>-3</v>
      </c>
      <c r="G2889" s="5">
        <v>-3</v>
      </c>
      <c r="H2889" s="5">
        <v>-3</v>
      </c>
      <c r="I2889" s="5">
        <v>-3</v>
      </c>
      <c r="K2889" s="5" t="s">
        <v>14</v>
      </c>
      <c r="L2889" s="5">
        <f>AVERAGE(I2891:I2892)</f>
        <v>-2.5801834999999999E-2</v>
      </c>
    </row>
    <row r="2890" spans="1:12" x14ac:dyDescent="0.2">
      <c r="C2890" s="5" t="s">
        <v>47</v>
      </c>
      <c r="D2890" s="5" t="s">
        <v>15</v>
      </c>
      <c r="E2890" s="5">
        <v>163</v>
      </c>
      <c r="F2890" s="5">
        <v>-3</v>
      </c>
      <c r="G2890" s="5">
        <v>-3</v>
      </c>
      <c r="H2890" s="5">
        <v>-3</v>
      </c>
      <c r="I2890" s="5">
        <v>-3</v>
      </c>
      <c r="K2890" s="5" t="s">
        <v>13</v>
      </c>
      <c r="L2890" s="5">
        <f>AVERAGE(I2893:I2895)</f>
        <v>-2.7516012833333336</v>
      </c>
    </row>
    <row r="2891" spans="1:12" x14ac:dyDescent="0.2">
      <c r="C2891" s="5" t="s">
        <v>46</v>
      </c>
      <c r="D2891" s="5" t="s">
        <v>14</v>
      </c>
      <c r="E2891" s="5">
        <v>345</v>
      </c>
      <c r="F2891" s="5">
        <v>-1.5538099999999999E-2</v>
      </c>
      <c r="G2891" s="5">
        <v>-8.5389099999999996E-2</v>
      </c>
      <c r="H2891" s="5">
        <v>8.0027280000000006E-2</v>
      </c>
      <c r="I2891" s="5">
        <v>-6.9666399999999962E-3</v>
      </c>
      <c r="K2891" s="5" t="s">
        <v>12</v>
      </c>
      <c r="L2891" s="5" t="str">
        <f>I2896</f>
        <v>NaN</v>
      </c>
    </row>
    <row r="2892" spans="1:12" x14ac:dyDescent="0.2">
      <c r="C2892" s="5" t="s">
        <v>45</v>
      </c>
      <c r="D2892" s="5" t="s">
        <v>14</v>
      </c>
      <c r="E2892" s="5">
        <v>219</v>
      </c>
      <c r="F2892" s="5">
        <v>-8.1227999999999995E-3</v>
      </c>
      <c r="G2892" s="5">
        <v>-0.26459110000000002</v>
      </c>
      <c r="H2892" s="5">
        <v>0.13880281</v>
      </c>
      <c r="I2892" s="5">
        <v>-4.4637030000000001E-2</v>
      </c>
      <c r="K2892" s="5" t="s">
        <v>11</v>
      </c>
      <c r="L2892" s="5">
        <f>AVERAGE(I2897:I2898)</f>
        <v>-0.56983535000000007</v>
      </c>
    </row>
    <row r="2893" spans="1:12" x14ac:dyDescent="0.2">
      <c r="C2893" s="5" t="s">
        <v>44</v>
      </c>
      <c r="D2893" s="5" t="s">
        <v>13</v>
      </c>
      <c r="E2893" s="5">
        <v>0</v>
      </c>
      <c r="F2893" s="5" t="s">
        <v>0</v>
      </c>
      <c r="G2893" s="5" t="s">
        <v>0</v>
      </c>
      <c r="H2893" s="5" t="s">
        <v>0</v>
      </c>
      <c r="I2893" s="5" t="s">
        <v>0</v>
      </c>
      <c r="K2893" s="5" t="s">
        <v>10</v>
      </c>
      <c r="L2893" s="5">
        <f>AVERAGE(I2899:I2900)</f>
        <v>-3</v>
      </c>
    </row>
    <row r="2894" spans="1:12" x14ac:dyDescent="0.2">
      <c r="C2894" s="5" t="s">
        <v>43</v>
      </c>
      <c r="D2894" s="5" t="s">
        <v>13</v>
      </c>
      <c r="E2894" s="5">
        <v>33</v>
      </c>
      <c r="F2894" s="5">
        <v>-3</v>
      </c>
      <c r="G2894" s="5">
        <v>-3</v>
      </c>
      <c r="H2894" s="5">
        <v>-3</v>
      </c>
      <c r="I2894" s="5">
        <v>-3</v>
      </c>
      <c r="K2894" s="5" t="s">
        <v>9</v>
      </c>
      <c r="L2894" s="5">
        <f>AVERAGE(I2901:I2903)</f>
        <v>-3</v>
      </c>
    </row>
    <row r="2895" spans="1:12" x14ac:dyDescent="0.2">
      <c r="C2895" s="5" t="s">
        <v>42</v>
      </c>
      <c r="D2895" s="5" t="s">
        <v>13</v>
      </c>
      <c r="E2895" s="5">
        <v>77</v>
      </c>
      <c r="F2895" s="5">
        <v>-3</v>
      </c>
      <c r="G2895" s="5">
        <v>-1.5096077000000001</v>
      </c>
      <c r="H2895" s="5">
        <v>-3</v>
      </c>
      <c r="I2895" s="5">
        <v>-2.5032025666666669</v>
      </c>
      <c r="K2895" s="5" t="s">
        <v>8</v>
      </c>
      <c r="L2895" s="5" t="str">
        <f>I2904</f>
        <v>NaN</v>
      </c>
    </row>
    <row r="2896" spans="1:12" x14ac:dyDescent="0.2">
      <c r="C2896" s="5" t="s">
        <v>41</v>
      </c>
      <c r="D2896" s="5" t="s">
        <v>12</v>
      </c>
      <c r="E2896" s="5">
        <v>0</v>
      </c>
      <c r="F2896" s="5" t="s">
        <v>0</v>
      </c>
      <c r="G2896" s="5" t="s">
        <v>0</v>
      </c>
      <c r="H2896" s="5" t="s">
        <v>0</v>
      </c>
      <c r="I2896" s="5" t="s">
        <v>0</v>
      </c>
      <c r="K2896" s="5" t="s">
        <v>7</v>
      </c>
      <c r="L2896" s="5">
        <f>I2905</f>
        <v>-3</v>
      </c>
    </row>
    <row r="2897" spans="3:12" x14ac:dyDescent="0.2">
      <c r="C2897" s="5" t="s">
        <v>40</v>
      </c>
      <c r="D2897" s="5" t="s">
        <v>11</v>
      </c>
      <c r="E2897" s="5">
        <v>81</v>
      </c>
      <c r="F2897" s="5">
        <v>-0.93027210000000005</v>
      </c>
      <c r="G2897" s="5">
        <v>-0.83263200000000004</v>
      </c>
      <c r="H2897" s="5">
        <v>-0.7079917</v>
      </c>
      <c r="I2897" s="5">
        <v>-0.8236319333333334</v>
      </c>
      <c r="K2897" s="5" t="s">
        <v>6</v>
      </c>
      <c r="L2897" s="5" t="str">
        <f>I2906</f>
        <v>NaN</v>
      </c>
    </row>
    <row r="2898" spans="3:12" x14ac:dyDescent="0.2">
      <c r="C2898" s="5" t="s">
        <v>39</v>
      </c>
      <c r="D2898" s="5" t="s">
        <v>11</v>
      </c>
      <c r="E2898" s="5">
        <v>18</v>
      </c>
      <c r="F2898" s="5">
        <v>-0.37396960000000001</v>
      </c>
      <c r="G2898" s="5">
        <v>-0.27632950000000001</v>
      </c>
      <c r="H2898" s="5">
        <v>-0.2978172</v>
      </c>
      <c r="I2898" s="5">
        <v>-0.31603876666666669</v>
      </c>
      <c r="K2898" s="5" t="s">
        <v>5</v>
      </c>
      <c r="L2898" s="5">
        <f>I2907</f>
        <v>-3</v>
      </c>
    </row>
    <row r="2899" spans="3:12" x14ac:dyDescent="0.2">
      <c r="C2899" s="5" t="s">
        <v>38</v>
      </c>
      <c r="D2899" s="5" t="s">
        <v>10</v>
      </c>
      <c r="E2899" s="5">
        <v>36</v>
      </c>
      <c r="F2899" s="5">
        <v>-3</v>
      </c>
      <c r="G2899" s="5">
        <v>-3</v>
      </c>
      <c r="H2899" s="5">
        <v>-3</v>
      </c>
      <c r="I2899" s="5">
        <v>-3</v>
      </c>
      <c r="K2899" s="5" t="s">
        <v>4</v>
      </c>
      <c r="L2899" s="5" t="str">
        <f>I2908</f>
        <v>NaN</v>
      </c>
    </row>
    <row r="2900" spans="3:12" x14ac:dyDescent="0.2">
      <c r="C2900" s="5" t="s">
        <v>37</v>
      </c>
      <c r="D2900" s="5" t="s">
        <v>10</v>
      </c>
      <c r="E2900" s="5">
        <v>2</v>
      </c>
      <c r="F2900" s="5" t="s">
        <v>0</v>
      </c>
      <c r="G2900" s="5" t="s">
        <v>0</v>
      </c>
      <c r="H2900" s="5" t="s">
        <v>0</v>
      </c>
      <c r="I2900" s="5" t="s">
        <v>0</v>
      </c>
      <c r="K2900" s="5" t="s">
        <v>3</v>
      </c>
      <c r="L2900" s="5">
        <f>AVERAGE(I2909:I2910)</f>
        <v>-3</v>
      </c>
    </row>
    <row r="2901" spans="3:12" x14ac:dyDescent="0.2">
      <c r="C2901" s="5" t="s">
        <v>36</v>
      </c>
      <c r="D2901" s="5" t="s">
        <v>9</v>
      </c>
      <c r="E2901" s="5">
        <v>118</v>
      </c>
      <c r="F2901" s="5">
        <v>-3</v>
      </c>
      <c r="G2901" s="5">
        <v>-3</v>
      </c>
      <c r="H2901" s="5">
        <v>-3</v>
      </c>
      <c r="I2901" s="5">
        <v>-3</v>
      </c>
      <c r="K2901" s="5" t="s">
        <v>2</v>
      </c>
      <c r="L2901" s="5">
        <f>AVERAGE(I2911:I2912)</f>
        <v>-2.4226679</v>
      </c>
    </row>
    <row r="2902" spans="3:12" x14ac:dyDescent="0.2">
      <c r="C2902" s="5" t="s">
        <v>35</v>
      </c>
      <c r="D2902" s="5" t="s">
        <v>9</v>
      </c>
      <c r="E2902" s="5">
        <v>66</v>
      </c>
      <c r="F2902" s="5">
        <v>-3</v>
      </c>
      <c r="G2902" s="5">
        <v>-3</v>
      </c>
      <c r="H2902" s="5">
        <v>-3</v>
      </c>
      <c r="I2902" s="5">
        <v>-3</v>
      </c>
      <c r="K2902" s="5" t="s">
        <v>1</v>
      </c>
      <c r="L2902" s="5">
        <f>I2913</f>
        <v>-3</v>
      </c>
    </row>
    <row r="2903" spans="3:12" x14ac:dyDescent="0.2">
      <c r="C2903" s="5" t="s">
        <v>34</v>
      </c>
      <c r="D2903" s="5" t="s">
        <v>9</v>
      </c>
      <c r="E2903" s="5">
        <v>26</v>
      </c>
      <c r="F2903" s="5">
        <v>-3</v>
      </c>
      <c r="G2903" s="5">
        <v>-3</v>
      </c>
      <c r="H2903" s="5">
        <v>-3</v>
      </c>
      <c r="I2903" s="5">
        <v>-3</v>
      </c>
    </row>
    <row r="2904" spans="3:12" x14ac:dyDescent="0.2">
      <c r="C2904" s="5" t="s">
        <v>33</v>
      </c>
      <c r="D2904" s="5" t="s">
        <v>8</v>
      </c>
      <c r="E2904" s="5">
        <v>6</v>
      </c>
      <c r="F2904" s="5" t="s">
        <v>0</v>
      </c>
      <c r="G2904" s="5" t="s">
        <v>0</v>
      </c>
      <c r="H2904" s="5" t="s">
        <v>0</v>
      </c>
      <c r="I2904" s="5" t="s">
        <v>0</v>
      </c>
    </row>
    <row r="2905" spans="3:12" x14ac:dyDescent="0.2">
      <c r="C2905" s="5" t="s">
        <v>32</v>
      </c>
      <c r="D2905" s="5" t="s">
        <v>7</v>
      </c>
      <c r="E2905" s="5">
        <v>35</v>
      </c>
      <c r="F2905" s="5">
        <v>-3</v>
      </c>
      <c r="G2905" s="5">
        <v>-3</v>
      </c>
      <c r="H2905" s="5">
        <v>-3</v>
      </c>
      <c r="I2905" s="5">
        <v>-3</v>
      </c>
    </row>
    <row r="2906" spans="3:12" x14ac:dyDescent="0.2">
      <c r="C2906" s="5" t="s">
        <v>31</v>
      </c>
      <c r="D2906" s="5" t="s">
        <v>6</v>
      </c>
      <c r="E2906" s="5">
        <v>4</v>
      </c>
      <c r="F2906" s="5" t="s">
        <v>0</v>
      </c>
      <c r="G2906" s="5" t="s">
        <v>0</v>
      </c>
      <c r="H2906" s="5" t="s">
        <v>0</v>
      </c>
      <c r="I2906" s="5" t="s">
        <v>0</v>
      </c>
    </row>
    <row r="2907" spans="3:12" x14ac:dyDescent="0.2">
      <c r="C2907" s="5" t="s">
        <v>30</v>
      </c>
      <c r="D2907" s="5" t="s">
        <v>5</v>
      </c>
      <c r="E2907" s="5">
        <v>32</v>
      </c>
      <c r="F2907" s="5">
        <v>-3</v>
      </c>
      <c r="G2907" s="5">
        <v>-3</v>
      </c>
      <c r="H2907" s="5">
        <v>-3</v>
      </c>
      <c r="I2907" s="5">
        <v>-3</v>
      </c>
    </row>
    <row r="2908" spans="3:12" x14ac:dyDescent="0.2">
      <c r="C2908" s="5" t="s">
        <v>29</v>
      </c>
      <c r="D2908" s="5" t="s">
        <v>4</v>
      </c>
      <c r="E2908" s="5">
        <v>0</v>
      </c>
      <c r="F2908" s="5" t="s">
        <v>0</v>
      </c>
      <c r="G2908" s="5" t="s">
        <v>0</v>
      </c>
      <c r="H2908" s="5" t="s">
        <v>0</v>
      </c>
      <c r="I2908" s="5" t="s">
        <v>0</v>
      </c>
    </row>
    <row r="2909" spans="3:12" x14ac:dyDescent="0.2">
      <c r="C2909" s="5" t="s">
        <v>28</v>
      </c>
      <c r="D2909" s="5" t="s">
        <v>3</v>
      </c>
      <c r="E2909" s="5">
        <v>19</v>
      </c>
      <c r="F2909" s="5">
        <v>-3</v>
      </c>
      <c r="G2909" s="5">
        <v>-3</v>
      </c>
      <c r="H2909" s="5">
        <v>-3</v>
      </c>
      <c r="I2909" s="5">
        <v>-3</v>
      </c>
    </row>
    <row r="2910" spans="3:12" x14ac:dyDescent="0.2">
      <c r="C2910" s="5" t="s">
        <v>27</v>
      </c>
      <c r="D2910" s="5" t="s">
        <v>3</v>
      </c>
      <c r="E2910" s="5">
        <v>0</v>
      </c>
      <c r="F2910" s="5" t="s">
        <v>0</v>
      </c>
      <c r="G2910" s="5" t="s">
        <v>0</v>
      </c>
      <c r="H2910" s="5" t="s">
        <v>0</v>
      </c>
      <c r="I2910" s="5" t="s">
        <v>0</v>
      </c>
    </row>
    <row r="2911" spans="3:12" x14ac:dyDescent="0.2">
      <c r="C2911" s="5" t="s">
        <v>26</v>
      </c>
      <c r="D2911" s="5" t="s">
        <v>2</v>
      </c>
      <c r="E2911" s="5">
        <v>140</v>
      </c>
      <c r="F2911" s="5">
        <v>-1.8668851</v>
      </c>
      <c r="G2911" s="5">
        <v>-3</v>
      </c>
      <c r="H2911" s="5">
        <v>-1.7907328</v>
      </c>
      <c r="I2911" s="5">
        <v>-2.2192059666666668</v>
      </c>
    </row>
    <row r="2912" spans="3:12" x14ac:dyDescent="0.2">
      <c r="C2912" s="5" t="s">
        <v>25</v>
      </c>
      <c r="D2912" s="5" t="s">
        <v>2</v>
      </c>
      <c r="E2912" s="5">
        <v>180</v>
      </c>
      <c r="F2912" s="5">
        <v>-3</v>
      </c>
      <c r="G2912" s="5">
        <v>-1.8783894999999999</v>
      </c>
      <c r="H2912" s="5">
        <v>-3</v>
      </c>
      <c r="I2912" s="5">
        <v>-2.6261298333333332</v>
      </c>
    </row>
    <row r="2913" spans="1:12" x14ac:dyDescent="0.2">
      <c r="C2913" s="5" t="s">
        <v>23</v>
      </c>
      <c r="D2913" s="5" t="s">
        <v>22</v>
      </c>
      <c r="E2913" s="5">
        <v>23</v>
      </c>
      <c r="F2913" s="5">
        <v>-3</v>
      </c>
      <c r="G2913" s="5">
        <v>-3</v>
      </c>
      <c r="H2913" s="5">
        <v>-3</v>
      </c>
      <c r="I2913" s="5">
        <v>-3</v>
      </c>
    </row>
    <row r="2914" spans="1:12" x14ac:dyDescent="0.2">
      <c r="A2914" s="5" t="s">
        <v>8</v>
      </c>
      <c r="B2914" s="5">
        <v>208</v>
      </c>
      <c r="C2914" s="5" t="s">
        <v>55</v>
      </c>
      <c r="D2914" s="5" t="s">
        <v>21</v>
      </c>
      <c r="E2914" s="5">
        <v>36</v>
      </c>
      <c r="F2914" s="5">
        <v>-1.2770596000000001</v>
      </c>
      <c r="G2914" s="5">
        <v>-3</v>
      </c>
      <c r="H2914" s="5">
        <v>-3</v>
      </c>
      <c r="I2914" s="5">
        <v>-2.4256865333333333</v>
      </c>
      <c r="K2914" s="5" t="s">
        <v>21</v>
      </c>
      <c r="L2914" s="5">
        <f>I2914</f>
        <v>-2.4256865333333333</v>
      </c>
    </row>
    <row r="2915" spans="1:12" x14ac:dyDescent="0.2">
      <c r="C2915" s="5" t="s">
        <v>54</v>
      </c>
      <c r="D2915" s="5" t="s">
        <v>20</v>
      </c>
      <c r="E2915" s="5">
        <v>23</v>
      </c>
      <c r="F2915" s="5">
        <v>-3</v>
      </c>
      <c r="G2915" s="5">
        <v>-3</v>
      </c>
      <c r="H2915" s="5">
        <v>-3</v>
      </c>
      <c r="I2915" s="5">
        <v>-3</v>
      </c>
      <c r="K2915" s="5" t="s">
        <v>20</v>
      </c>
      <c r="L2915" s="5">
        <f>AVERAGE(I2915:I2917)</f>
        <v>-3</v>
      </c>
    </row>
    <row r="2916" spans="1:12" x14ac:dyDescent="0.2">
      <c r="C2916" s="5" t="s">
        <v>53</v>
      </c>
      <c r="D2916" s="5" t="s">
        <v>20</v>
      </c>
      <c r="E2916" s="5">
        <v>0</v>
      </c>
      <c r="F2916" s="5" t="s">
        <v>0</v>
      </c>
      <c r="G2916" s="5" t="s">
        <v>0</v>
      </c>
      <c r="H2916" s="5" t="s">
        <v>0</v>
      </c>
      <c r="I2916" s="5" t="s">
        <v>0</v>
      </c>
      <c r="K2916" s="5" t="s">
        <v>19</v>
      </c>
      <c r="L2916" s="5" t="str">
        <f>I2918</f>
        <v>NaN</v>
      </c>
    </row>
    <row r="2917" spans="1:12" x14ac:dyDescent="0.2">
      <c r="C2917" s="5" t="s">
        <v>52</v>
      </c>
      <c r="D2917" s="5" t="s">
        <v>20</v>
      </c>
      <c r="E2917" s="5">
        <v>40</v>
      </c>
      <c r="F2917" s="5">
        <v>-3</v>
      </c>
      <c r="G2917" s="5">
        <v>-3</v>
      </c>
      <c r="H2917" s="5">
        <v>-3</v>
      </c>
      <c r="I2917" s="5">
        <v>-3</v>
      </c>
      <c r="K2917" s="5" t="s">
        <v>18</v>
      </c>
      <c r="L2917" s="5">
        <f>I2919</f>
        <v>-3</v>
      </c>
    </row>
    <row r="2918" spans="1:12" x14ac:dyDescent="0.2">
      <c r="C2918" s="5" t="s">
        <v>51</v>
      </c>
      <c r="D2918" s="5" t="s">
        <v>19</v>
      </c>
      <c r="E2918" s="5">
        <v>6</v>
      </c>
      <c r="F2918" s="5" t="s">
        <v>0</v>
      </c>
      <c r="G2918" s="5" t="s">
        <v>0</v>
      </c>
      <c r="H2918" s="5" t="s">
        <v>0</v>
      </c>
      <c r="I2918" s="5" t="s">
        <v>0</v>
      </c>
      <c r="K2918" s="5" t="s">
        <v>17</v>
      </c>
      <c r="L2918" s="5">
        <f>I2920</f>
        <v>-3</v>
      </c>
    </row>
    <row r="2919" spans="1:12" x14ac:dyDescent="0.2">
      <c r="C2919" s="5" t="s">
        <v>50</v>
      </c>
      <c r="D2919" s="5" t="s">
        <v>18</v>
      </c>
      <c r="E2919" s="5">
        <v>22</v>
      </c>
      <c r="F2919" s="5">
        <v>-3</v>
      </c>
      <c r="G2919" s="5">
        <v>-3</v>
      </c>
      <c r="H2919" s="5">
        <v>-3</v>
      </c>
      <c r="I2919" s="5">
        <v>-3</v>
      </c>
      <c r="K2919" s="5" t="s">
        <v>16</v>
      </c>
      <c r="L2919" s="5">
        <f>I2921</f>
        <v>-3</v>
      </c>
    </row>
    <row r="2920" spans="1:12" x14ac:dyDescent="0.2">
      <c r="C2920" s="5" t="s">
        <v>49</v>
      </c>
      <c r="D2920" s="5" t="s">
        <v>17</v>
      </c>
      <c r="E2920" s="5">
        <v>82</v>
      </c>
      <c r="F2920" s="5">
        <v>-3</v>
      </c>
      <c r="G2920" s="5">
        <v>-3</v>
      </c>
      <c r="H2920" s="5">
        <v>-3</v>
      </c>
      <c r="I2920" s="5">
        <v>-3</v>
      </c>
      <c r="K2920" s="5" t="s">
        <v>15</v>
      </c>
      <c r="L2920" s="5">
        <f>I2922</f>
        <v>-2.3951864999999999</v>
      </c>
    </row>
    <row r="2921" spans="1:12" x14ac:dyDescent="0.2">
      <c r="C2921" s="5" t="s">
        <v>48</v>
      </c>
      <c r="D2921" s="5" t="s">
        <v>16</v>
      </c>
      <c r="E2921" s="5">
        <v>23</v>
      </c>
      <c r="F2921" s="5">
        <v>-3</v>
      </c>
      <c r="G2921" s="5">
        <v>-3</v>
      </c>
      <c r="H2921" s="5">
        <v>-3</v>
      </c>
      <c r="I2921" s="5">
        <v>-3</v>
      </c>
      <c r="K2921" s="5" t="s">
        <v>14</v>
      </c>
      <c r="L2921" s="5">
        <f>AVERAGE(I2923:I2924)</f>
        <v>0.69333062000000012</v>
      </c>
    </row>
    <row r="2922" spans="1:12" x14ac:dyDescent="0.2">
      <c r="C2922" s="5" t="s">
        <v>47</v>
      </c>
      <c r="D2922" s="5" t="s">
        <v>15</v>
      </c>
      <c r="E2922" s="5">
        <v>139</v>
      </c>
      <c r="F2922" s="5">
        <v>-3</v>
      </c>
      <c r="G2922" s="5">
        <v>-3</v>
      </c>
      <c r="H2922" s="5">
        <v>-1.1855595000000001</v>
      </c>
      <c r="I2922" s="5">
        <v>-2.3951864999999999</v>
      </c>
      <c r="K2922" s="5" t="s">
        <v>13</v>
      </c>
      <c r="L2922" s="5">
        <f>AVERAGE(I2925:I2927)</f>
        <v>-3</v>
      </c>
    </row>
    <row r="2923" spans="1:12" x14ac:dyDescent="0.2">
      <c r="C2923" s="5" t="s">
        <v>46</v>
      </c>
      <c r="D2923" s="5" t="s">
        <v>14</v>
      </c>
      <c r="E2923" s="5">
        <v>265</v>
      </c>
      <c r="F2923" s="5">
        <v>0.85859501000000005</v>
      </c>
      <c r="G2923" s="5">
        <v>0.53796834000000004</v>
      </c>
      <c r="H2923" s="5">
        <v>0.68342851000000004</v>
      </c>
      <c r="I2923" s="5">
        <v>0.69333062000000012</v>
      </c>
      <c r="K2923" s="5" t="s">
        <v>12</v>
      </c>
      <c r="L2923" s="5" t="str">
        <f>I2928</f>
        <v>NaN</v>
      </c>
    </row>
    <row r="2924" spans="1:12" x14ac:dyDescent="0.2">
      <c r="C2924" s="5" t="s">
        <v>45</v>
      </c>
      <c r="D2924" s="5" t="s">
        <v>14</v>
      </c>
      <c r="E2924" s="5">
        <v>9</v>
      </c>
      <c r="F2924" s="5" t="s">
        <v>0</v>
      </c>
      <c r="G2924" s="5" t="s">
        <v>0</v>
      </c>
      <c r="H2924" s="5" t="s">
        <v>0</v>
      </c>
      <c r="I2924" s="5" t="s">
        <v>0</v>
      </c>
      <c r="K2924" s="5" t="s">
        <v>11</v>
      </c>
      <c r="L2924" s="5">
        <f>AVERAGE(I2929:I2930)</f>
        <v>-3</v>
      </c>
    </row>
    <row r="2925" spans="1:12" x14ac:dyDescent="0.2">
      <c r="C2925" s="5" t="s">
        <v>44</v>
      </c>
      <c r="D2925" s="5" t="s">
        <v>13</v>
      </c>
      <c r="E2925" s="5">
        <v>13</v>
      </c>
      <c r="F2925" s="5">
        <v>-3</v>
      </c>
      <c r="G2925" s="5">
        <v>-3</v>
      </c>
      <c r="H2925" s="5">
        <v>-3</v>
      </c>
      <c r="I2925" s="5">
        <v>-3</v>
      </c>
      <c r="K2925" s="5" t="s">
        <v>10</v>
      </c>
      <c r="L2925" s="5">
        <f>AVERAGE(I2931:I2932)</f>
        <v>-0.21604863333333335</v>
      </c>
    </row>
    <row r="2926" spans="1:12" x14ac:dyDescent="0.2">
      <c r="C2926" s="5" t="s">
        <v>43</v>
      </c>
      <c r="D2926" s="5" t="s">
        <v>13</v>
      </c>
      <c r="E2926" s="5">
        <v>61</v>
      </c>
      <c r="F2926" s="5">
        <v>-3</v>
      </c>
      <c r="G2926" s="5">
        <v>-3</v>
      </c>
      <c r="H2926" s="5">
        <v>-3</v>
      </c>
      <c r="I2926" s="5">
        <v>-3</v>
      </c>
      <c r="K2926" s="5" t="s">
        <v>9</v>
      </c>
      <c r="L2926" s="5">
        <f>AVERAGE(I2933:I2935)</f>
        <v>-2.3824705499999999</v>
      </c>
    </row>
    <row r="2927" spans="1:12" x14ac:dyDescent="0.2">
      <c r="C2927" s="5" t="s">
        <v>42</v>
      </c>
      <c r="D2927" s="5" t="s">
        <v>13</v>
      </c>
      <c r="E2927" s="5">
        <v>28</v>
      </c>
      <c r="F2927" s="5">
        <v>-3</v>
      </c>
      <c r="G2927" s="5">
        <v>-3</v>
      </c>
      <c r="H2927" s="5">
        <v>-3</v>
      </c>
      <c r="I2927" s="5">
        <v>-3</v>
      </c>
      <c r="K2927" s="5" t="s">
        <v>8</v>
      </c>
      <c r="L2927" s="5">
        <f>I2936</f>
        <v>1.1701496666666663E-2</v>
      </c>
    </row>
    <row r="2928" spans="1:12" x14ac:dyDescent="0.2">
      <c r="C2928" s="5" t="s">
        <v>41</v>
      </c>
      <c r="D2928" s="5" t="s">
        <v>12</v>
      </c>
      <c r="E2928" s="5">
        <v>4</v>
      </c>
      <c r="F2928" s="5" t="s">
        <v>0</v>
      </c>
      <c r="G2928" s="5" t="s">
        <v>0</v>
      </c>
      <c r="H2928" s="5" t="s">
        <v>0</v>
      </c>
      <c r="I2928" s="5" t="s">
        <v>0</v>
      </c>
      <c r="K2928" s="5" t="s">
        <v>7</v>
      </c>
      <c r="L2928" s="5">
        <f>I2937</f>
        <v>-2.8125653333333334E-2</v>
      </c>
    </row>
    <row r="2929" spans="3:12" x14ac:dyDescent="0.2">
      <c r="C2929" s="5" t="s">
        <v>40</v>
      </c>
      <c r="D2929" s="5" t="s">
        <v>11</v>
      </c>
      <c r="E2929" s="5">
        <v>46</v>
      </c>
      <c r="F2929" s="5">
        <v>-3</v>
      </c>
      <c r="G2929" s="5">
        <v>-3</v>
      </c>
      <c r="H2929" s="5">
        <v>-3</v>
      </c>
      <c r="I2929" s="5">
        <v>-3</v>
      </c>
      <c r="K2929" s="5" t="s">
        <v>6</v>
      </c>
      <c r="L2929" s="5">
        <f>I2938</f>
        <v>-3</v>
      </c>
    </row>
    <row r="2930" spans="3:12" x14ac:dyDescent="0.2">
      <c r="C2930" s="5" t="s">
        <v>39</v>
      </c>
      <c r="D2930" s="5" t="s">
        <v>11</v>
      </c>
      <c r="E2930" s="5">
        <v>32</v>
      </c>
      <c r="F2930" s="5">
        <v>-3</v>
      </c>
      <c r="G2930" s="5">
        <v>-3</v>
      </c>
      <c r="H2930" s="5">
        <v>-3</v>
      </c>
      <c r="I2930" s="5">
        <v>-3</v>
      </c>
      <c r="K2930" s="5" t="s">
        <v>5</v>
      </c>
      <c r="L2930" s="5">
        <f>I2939</f>
        <v>-3</v>
      </c>
    </row>
    <row r="2931" spans="3:12" x14ac:dyDescent="0.2">
      <c r="C2931" s="5" t="s">
        <v>38</v>
      </c>
      <c r="D2931" s="5" t="s">
        <v>10</v>
      </c>
      <c r="E2931" s="5">
        <v>139</v>
      </c>
      <c r="F2931" s="5">
        <v>-0.1735758</v>
      </c>
      <c r="G2931" s="5">
        <v>-0.28901060000000001</v>
      </c>
      <c r="H2931" s="5">
        <v>-0.18555949999999999</v>
      </c>
      <c r="I2931" s="5">
        <v>-0.21604863333333335</v>
      </c>
      <c r="K2931" s="5" t="s">
        <v>4</v>
      </c>
      <c r="L2931" s="5" t="str">
        <f>I2940</f>
        <v>NaN</v>
      </c>
    </row>
    <row r="2932" spans="3:12" x14ac:dyDescent="0.2">
      <c r="C2932" s="5" t="s">
        <v>37</v>
      </c>
      <c r="D2932" s="5" t="s">
        <v>10</v>
      </c>
      <c r="E2932" s="5">
        <v>0</v>
      </c>
      <c r="F2932" s="5" t="s">
        <v>0</v>
      </c>
      <c r="G2932" s="5" t="s">
        <v>0</v>
      </c>
      <c r="H2932" s="5" t="s">
        <v>0</v>
      </c>
      <c r="I2932" s="5" t="s">
        <v>0</v>
      </c>
      <c r="K2932" s="5" t="s">
        <v>3</v>
      </c>
      <c r="L2932" s="5" t="e">
        <f>AVERAGE(I2941:I2942)</f>
        <v>#DIV/0!</v>
      </c>
    </row>
    <row r="2933" spans="3:12" x14ac:dyDescent="0.2">
      <c r="C2933" s="5" t="s">
        <v>36</v>
      </c>
      <c r="D2933" s="5" t="s">
        <v>9</v>
      </c>
      <c r="E2933" s="5">
        <v>101</v>
      </c>
      <c r="F2933" s="5">
        <v>-1.2479572000000001</v>
      </c>
      <c r="G2933" s="5">
        <v>-3</v>
      </c>
      <c r="H2933" s="5">
        <v>-1.0468660999999999</v>
      </c>
      <c r="I2933" s="5">
        <v>-1.7649410999999999</v>
      </c>
      <c r="K2933" s="5" t="s">
        <v>2</v>
      </c>
      <c r="L2933" s="5">
        <f>AVERAGE(I2943:I2944)</f>
        <v>-3</v>
      </c>
    </row>
    <row r="2934" spans="3:12" x14ac:dyDescent="0.2">
      <c r="C2934" s="5" t="s">
        <v>35</v>
      </c>
      <c r="D2934" s="5" t="s">
        <v>9</v>
      </c>
      <c r="E2934" s="5">
        <v>14</v>
      </c>
      <c r="F2934" s="5">
        <v>-3</v>
      </c>
      <c r="G2934" s="5">
        <v>-3</v>
      </c>
      <c r="H2934" s="5">
        <v>-3</v>
      </c>
      <c r="I2934" s="5">
        <v>-3</v>
      </c>
      <c r="K2934" s="5" t="s">
        <v>1</v>
      </c>
      <c r="L2934" s="5">
        <f>I2945</f>
        <v>-2.3714755666666667</v>
      </c>
    </row>
    <row r="2935" spans="3:12" x14ac:dyDescent="0.2">
      <c r="C2935" s="5" t="s">
        <v>34</v>
      </c>
      <c r="D2935" s="5" t="s">
        <v>9</v>
      </c>
      <c r="E2935" s="5">
        <v>0</v>
      </c>
      <c r="F2935" s="5" t="s">
        <v>0</v>
      </c>
      <c r="G2935" s="5" t="s">
        <v>0</v>
      </c>
      <c r="H2935" s="5" t="s">
        <v>0</v>
      </c>
      <c r="I2935" s="5" t="s">
        <v>0</v>
      </c>
    </row>
    <row r="2936" spans="3:12" x14ac:dyDescent="0.2">
      <c r="C2936" s="5" t="s">
        <v>33</v>
      </c>
      <c r="D2936" s="5" t="s">
        <v>8</v>
      </c>
      <c r="E2936" s="5">
        <v>941</v>
      </c>
      <c r="F2936" s="5">
        <v>7.7974989999999994E-2</v>
      </c>
      <c r="G2936" s="5">
        <v>-7.8749000000000006E-3</v>
      </c>
      <c r="H2936" s="5">
        <v>-3.4995600000000002E-2</v>
      </c>
      <c r="I2936" s="5">
        <v>1.1701496666666663E-2</v>
      </c>
    </row>
    <row r="2937" spans="3:12" x14ac:dyDescent="0.2">
      <c r="C2937" s="5" t="s">
        <v>32</v>
      </c>
      <c r="D2937" s="5" t="s">
        <v>7</v>
      </c>
      <c r="E2937" s="5">
        <v>57</v>
      </c>
      <c r="F2937" s="5">
        <v>-4.5268200000000001E-2</v>
      </c>
      <c r="G2937" s="5">
        <v>1.8948139999999999E-2</v>
      </c>
      <c r="H2937" s="5">
        <v>-5.8056900000000002E-2</v>
      </c>
      <c r="I2937" s="5">
        <v>-2.8125653333333334E-2</v>
      </c>
    </row>
    <row r="2938" spans="3:12" x14ac:dyDescent="0.2">
      <c r="C2938" s="5" t="s">
        <v>31</v>
      </c>
      <c r="D2938" s="5" t="s">
        <v>6</v>
      </c>
      <c r="E2938" s="5">
        <v>18</v>
      </c>
      <c r="F2938" s="5">
        <v>-3</v>
      </c>
      <c r="G2938" s="5">
        <v>-3</v>
      </c>
      <c r="H2938" s="5">
        <v>-3</v>
      </c>
      <c r="I2938" s="5">
        <v>-3</v>
      </c>
    </row>
    <row r="2939" spans="3:12" x14ac:dyDescent="0.2">
      <c r="C2939" s="5" t="s">
        <v>30</v>
      </c>
      <c r="D2939" s="5" t="s">
        <v>5</v>
      </c>
      <c r="E2939" s="5">
        <v>25</v>
      </c>
      <c r="F2939" s="5">
        <v>-3</v>
      </c>
      <c r="G2939" s="5">
        <v>-3</v>
      </c>
      <c r="H2939" s="5">
        <v>-3</v>
      </c>
      <c r="I2939" s="5">
        <v>-3</v>
      </c>
    </row>
    <row r="2940" spans="3:12" x14ac:dyDescent="0.2">
      <c r="C2940" s="5" t="s">
        <v>29</v>
      </c>
      <c r="D2940" s="5" t="s">
        <v>4</v>
      </c>
      <c r="E2940" s="5">
        <v>4</v>
      </c>
      <c r="F2940" s="5" t="s">
        <v>0</v>
      </c>
      <c r="G2940" s="5" t="s">
        <v>0</v>
      </c>
      <c r="H2940" s="5" t="s">
        <v>0</v>
      </c>
      <c r="I2940" s="5" t="s">
        <v>0</v>
      </c>
    </row>
    <row r="2941" spans="3:12" x14ac:dyDescent="0.2">
      <c r="C2941" s="5" t="s">
        <v>28</v>
      </c>
      <c r="D2941" s="5" t="s">
        <v>3</v>
      </c>
      <c r="E2941" s="5">
        <v>0</v>
      </c>
      <c r="F2941" s="5" t="s">
        <v>0</v>
      </c>
      <c r="G2941" s="5" t="s">
        <v>0</v>
      </c>
      <c r="H2941" s="5" t="s">
        <v>0</v>
      </c>
      <c r="I2941" s="5" t="s">
        <v>0</v>
      </c>
    </row>
    <row r="2942" spans="3:12" x14ac:dyDescent="0.2">
      <c r="C2942" s="5" t="s">
        <v>27</v>
      </c>
      <c r="D2942" s="5" t="s">
        <v>3</v>
      </c>
      <c r="E2942" s="5">
        <v>0</v>
      </c>
      <c r="F2942" s="5" t="s">
        <v>0</v>
      </c>
      <c r="G2942" s="5" t="s">
        <v>0</v>
      </c>
      <c r="H2942" s="5" t="s">
        <v>0</v>
      </c>
      <c r="I2942" s="5" t="s">
        <v>0</v>
      </c>
    </row>
    <row r="2943" spans="3:12" x14ac:dyDescent="0.2">
      <c r="C2943" s="5" t="s">
        <v>26</v>
      </c>
      <c r="D2943" s="5" t="s">
        <v>2</v>
      </c>
      <c r="E2943" s="5">
        <v>292</v>
      </c>
      <c r="F2943" s="5">
        <v>-3</v>
      </c>
      <c r="G2943" s="5">
        <v>-3</v>
      </c>
      <c r="H2943" s="5">
        <v>-3</v>
      </c>
      <c r="I2943" s="5">
        <v>-3</v>
      </c>
    </row>
    <row r="2944" spans="3:12" x14ac:dyDescent="0.2">
      <c r="C2944" s="5" t="s">
        <v>25</v>
      </c>
      <c r="D2944" s="5" t="s">
        <v>2</v>
      </c>
      <c r="E2944" s="5">
        <v>11</v>
      </c>
      <c r="F2944" s="5">
        <v>-3</v>
      </c>
      <c r="G2944" s="5">
        <v>-3</v>
      </c>
      <c r="H2944" s="5">
        <v>-3</v>
      </c>
      <c r="I2944" s="5">
        <v>-3</v>
      </c>
    </row>
    <row r="2945" spans="1:12" x14ac:dyDescent="0.2">
      <c r="C2945" s="5" t="s">
        <v>23</v>
      </c>
      <c r="D2945" s="5" t="s">
        <v>22</v>
      </c>
      <c r="E2945" s="5">
        <v>59</v>
      </c>
      <c r="F2945" s="5">
        <v>-3</v>
      </c>
      <c r="G2945" s="5">
        <v>-3</v>
      </c>
      <c r="H2945" s="5">
        <v>-1.1144267000000001</v>
      </c>
      <c r="I2945" s="5">
        <v>-2.3714755666666667</v>
      </c>
    </row>
    <row r="2946" spans="1:12" x14ac:dyDescent="0.2">
      <c r="A2946" s="5" t="s">
        <v>3</v>
      </c>
      <c r="B2946" s="5">
        <v>209</v>
      </c>
      <c r="C2946" s="5" t="s">
        <v>55</v>
      </c>
      <c r="D2946" s="5" t="s">
        <v>21</v>
      </c>
      <c r="E2946" s="5">
        <v>110</v>
      </c>
      <c r="F2946" s="5">
        <v>-3</v>
      </c>
      <c r="G2946" s="5">
        <v>-3</v>
      </c>
      <c r="H2946" s="5">
        <v>-3</v>
      </c>
      <c r="I2946" s="5">
        <v>-3</v>
      </c>
      <c r="K2946" s="5" t="s">
        <v>21</v>
      </c>
      <c r="L2946" s="5">
        <f>I2946</f>
        <v>-3</v>
      </c>
    </row>
    <row r="2947" spans="1:12" x14ac:dyDescent="0.2">
      <c r="C2947" s="5" t="s">
        <v>54</v>
      </c>
      <c r="D2947" s="5" t="s">
        <v>20</v>
      </c>
      <c r="E2947" s="5">
        <v>391</v>
      </c>
      <c r="F2947" s="5">
        <v>-1.0824849000000001</v>
      </c>
      <c r="G2947" s="5">
        <v>-1.1013504000000001</v>
      </c>
      <c r="H2947" s="5">
        <v>-1.0906534000000001</v>
      </c>
      <c r="I2947" s="5">
        <v>-1.0914962333333333</v>
      </c>
      <c r="K2947" s="5" t="s">
        <v>20</v>
      </c>
      <c r="L2947" s="5">
        <f>AVERAGE(I2947:I2949)</f>
        <v>-2.0457481166666667</v>
      </c>
    </row>
    <row r="2948" spans="1:12" x14ac:dyDescent="0.2">
      <c r="C2948" s="5" t="s">
        <v>53</v>
      </c>
      <c r="D2948" s="5" t="s">
        <v>20</v>
      </c>
      <c r="E2948" s="5">
        <v>46</v>
      </c>
      <c r="F2948" s="5">
        <v>-3</v>
      </c>
      <c r="G2948" s="5">
        <v>-3</v>
      </c>
      <c r="H2948" s="5">
        <v>-3</v>
      </c>
      <c r="I2948" s="5">
        <v>-3</v>
      </c>
      <c r="K2948" s="5" t="s">
        <v>19</v>
      </c>
      <c r="L2948" s="5">
        <f>I2950</f>
        <v>-3</v>
      </c>
    </row>
    <row r="2949" spans="1:12" x14ac:dyDescent="0.2">
      <c r="C2949" s="5" t="s">
        <v>52</v>
      </c>
      <c r="D2949" s="5" t="s">
        <v>20</v>
      </c>
      <c r="E2949" s="5">
        <v>9</v>
      </c>
      <c r="F2949" s="5" t="s">
        <v>0</v>
      </c>
      <c r="G2949" s="5" t="s">
        <v>0</v>
      </c>
      <c r="H2949" s="5" t="s">
        <v>0</v>
      </c>
      <c r="I2949" s="5" t="s">
        <v>0</v>
      </c>
      <c r="K2949" s="5" t="s">
        <v>18</v>
      </c>
      <c r="L2949" s="5">
        <f>I2951</f>
        <v>-6.441026666666666E-2</v>
      </c>
    </row>
    <row r="2950" spans="1:12" x14ac:dyDescent="0.2">
      <c r="C2950" s="5" t="s">
        <v>51</v>
      </c>
      <c r="D2950" s="5" t="s">
        <v>19</v>
      </c>
      <c r="E2950" s="5">
        <v>40</v>
      </c>
      <c r="F2950" s="5">
        <v>-3</v>
      </c>
      <c r="G2950" s="5">
        <v>-3</v>
      </c>
      <c r="H2950" s="5">
        <v>-3</v>
      </c>
      <c r="I2950" s="5">
        <v>-3</v>
      </c>
      <c r="K2950" s="5" t="s">
        <v>17</v>
      </c>
      <c r="L2950" s="5">
        <f>I2952</f>
        <v>-2.2629129000000003</v>
      </c>
    </row>
    <row r="2951" spans="1:12" x14ac:dyDescent="0.2">
      <c r="C2951" s="5" t="s">
        <v>50</v>
      </c>
      <c r="D2951" s="5" t="s">
        <v>18</v>
      </c>
      <c r="E2951" s="5">
        <v>568</v>
      </c>
      <c r="F2951" s="5">
        <v>-5.84649E-2</v>
      </c>
      <c r="G2951" s="5">
        <v>-3.9008899999999999E-2</v>
      </c>
      <c r="H2951" s="5">
        <v>-9.5756999999999995E-2</v>
      </c>
      <c r="I2951" s="5">
        <v>-6.441026666666666E-2</v>
      </c>
      <c r="K2951" s="5" t="s">
        <v>16</v>
      </c>
      <c r="L2951" s="5">
        <f>I2953</f>
        <v>-3</v>
      </c>
    </row>
    <row r="2952" spans="1:12" x14ac:dyDescent="0.2">
      <c r="C2952" s="5" t="s">
        <v>49</v>
      </c>
      <c r="D2952" s="5" t="s">
        <v>17</v>
      </c>
      <c r="E2952" s="5">
        <v>282</v>
      </c>
      <c r="F2952" s="5">
        <v>-1.6938849</v>
      </c>
      <c r="G2952" s="5">
        <v>-3</v>
      </c>
      <c r="H2952" s="5">
        <v>-2.0948538000000001</v>
      </c>
      <c r="I2952" s="5">
        <v>-2.2629129000000003</v>
      </c>
      <c r="K2952" s="5" t="s">
        <v>15</v>
      </c>
      <c r="L2952" s="5">
        <f>I2954</f>
        <v>-3</v>
      </c>
    </row>
    <row r="2953" spans="1:12" x14ac:dyDescent="0.2">
      <c r="C2953" s="5" t="s">
        <v>48</v>
      </c>
      <c r="D2953" s="5" t="s">
        <v>16</v>
      </c>
      <c r="E2953" s="5">
        <v>39</v>
      </c>
      <c r="F2953" s="5">
        <v>-3</v>
      </c>
      <c r="G2953" s="5">
        <v>-3</v>
      </c>
      <c r="H2953" s="5">
        <v>-3</v>
      </c>
      <c r="I2953" s="5">
        <v>-3</v>
      </c>
      <c r="K2953" s="5" t="s">
        <v>14</v>
      </c>
      <c r="L2953" s="5">
        <f>AVERAGE(I2955:I2956)</f>
        <v>-2.8548328500000002</v>
      </c>
    </row>
    <row r="2954" spans="1:12" x14ac:dyDescent="0.2">
      <c r="C2954" s="5" t="s">
        <v>47</v>
      </c>
      <c r="D2954" s="5" t="s">
        <v>15</v>
      </c>
      <c r="E2954" s="5">
        <v>180</v>
      </c>
      <c r="F2954" s="5">
        <v>-3</v>
      </c>
      <c r="G2954" s="5">
        <v>-3</v>
      </c>
      <c r="H2954" s="5">
        <v>-3</v>
      </c>
      <c r="I2954" s="5">
        <v>-3</v>
      </c>
      <c r="K2954" s="5" t="s">
        <v>13</v>
      </c>
      <c r="L2954" s="5">
        <f>AVERAGE(I2957:I2959)</f>
        <v>-1.709883332222222</v>
      </c>
    </row>
    <row r="2955" spans="1:12" x14ac:dyDescent="0.2">
      <c r="C2955" s="5" t="s">
        <v>46</v>
      </c>
      <c r="D2955" s="5" t="s">
        <v>14</v>
      </c>
      <c r="E2955" s="5">
        <v>512</v>
      </c>
      <c r="F2955" s="5">
        <v>-2.1289970999999999</v>
      </c>
      <c r="G2955" s="5">
        <v>-3</v>
      </c>
      <c r="H2955" s="5">
        <v>-3</v>
      </c>
      <c r="I2955" s="5">
        <v>-2.7096657</v>
      </c>
      <c r="K2955" s="5" t="s">
        <v>12</v>
      </c>
      <c r="L2955" s="5">
        <f>I2960</f>
        <v>-0.48769620000000002</v>
      </c>
    </row>
    <row r="2956" spans="1:12" x14ac:dyDescent="0.2">
      <c r="C2956" s="5" t="s">
        <v>45</v>
      </c>
      <c r="D2956" s="5" t="s">
        <v>14</v>
      </c>
      <c r="E2956" s="5">
        <v>224</v>
      </c>
      <c r="F2956" s="5">
        <v>-3</v>
      </c>
      <c r="G2956" s="5">
        <v>-3</v>
      </c>
      <c r="H2956" s="5">
        <v>-3</v>
      </c>
      <c r="I2956" s="5">
        <v>-3</v>
      </c>
      <c r="K2956" s="5" t="s">
        <v>11</v>
      </c>
      <c r="L2956" s="5">
        <f>AVERAGE(I2961:I2962)</f>
        <v>-2.0312381666666668</v>
      </c>
    </row>
    <row r="2957" spans="1:12" x14ac:dyDescent="0.2">
      <c r="C2957" s="5" t="s">
        <v>44</v>
      </c>
      <c r="D2957" s="5" t="s">
        <v>13</v>
      </c>
      <c r="E2957" s="5">
        <v>528</v>
      </c>
      <c r="F2957" s="5">
        <v>-1.2027299999999999E-2</v>
      </c>
      <c r="G2957" s="5">
        <v>2.8997410000000001E-2</v>
      </c>
      <c r="H2957" s="5">
        <v>-4.0902800000000003E-2</v>
      </c>
      <c r="I2957" s="5">
        <v>-7.9775633333333332E-3</v>
      </c>
      <c r="K2957" s="5" t="s">
        <v>10</v>
      </c>
      <c r="L2957" s="5">
        <f>AVERAGE(I2963:I2964)</f>
        <v>-1.7887337833333332</v>
      </c>
    </row>
    <row r="2958" spans="1:12" x14ac:dyDescent="0.2">
      <c r="C2958" s="5" t="s">
        <v>43</v>
      </c>
      <c r="D2958" s="5" t="s">
        <v>13</v>
      </c>
      <c r="E2958" s="5">
        <v>258</v>
      </c>
      <c r="F2958" s="5">
        <v>-2.1323767999999999</v>
      </c>
      <c r="G2958" s="5">
        <v>-3</v>
      </c>
      <c r="H2958" s="5">
        <v>-3</v>
      </c>
      <c r="I2958" s="5">
        <v>-2.7107922666666666</v>
      </c>
      <c r="K2958" s="5" t="s">
        <v>9</v>
      </c>
      <c r="L2958" s="5">
        <f>AVERAGE(I2965:I2967)</f>
        <v>-3</v>
      </c>
    </row>
    <row r="2959" spans="1:12" x14ac:dyDescent="0.2">
      <c r="C2959" s="5" t="s">
        <v>42</v>
      </c>
      <c r="D2959" s="5" t="s">
        <v>13</v>
      </c>
      <c r="E2959" s="5">
        <v>65</v>
      </c>
      <c r="F2959" s="5">
        <v>-1.2326405</v>
      </c>
      <c r="G2959" s="5">
        <v>-3</v>
      </c>
      <c r="H2959" s="5">
        <v>-3</v>
      </c>
      <c r="I2959" s="5">
        <v>-2.4108801666666668</v>
      </c>
      <c r="K2959" s="5" t="s">
        <v>8</v>
      </c>
      <c r="L2959" s="5">
        <f>I2968</f>
        <v>-2.6477544333333332</v>
      </c>
    </row>
    <row r="2960" spans="1:12" x14ac:dyDescent="0.2">
      <c r="C2960" s="5" t="s">
        <v>41</v>
      </c>
      <c r="D2960" s="5" t="s">
        <v>12</v>
      </c>
      <c r="E2960" s="5">
        <v>724</v>
      </c>
      <c r="F2960" s="5">
        <v>-0.50494870000000003</v>
      </c>
      <c r="G2960" s="5">
        <v>-0.4872204</v>
      </c>
      <c r="H2960" s="5">
        <v>-0.47091949999999999</v>
      </c>
      <c r="I2960" s="5">
        <v>-0.48769620000000002</v>
      </c>
      <c r="K2960" s="5" t="s">
        <v>7</v>
      </c>
      <c r="L2960" s="5">
        <f>I2969</f>
        <v>-3</v>
      </c>
    </row>
    <row r="2961" spans="3:12" x14ac:dyDescent="0.2">
      <c r="C2961" s="5" t="s">
        <v>40</v>
      </c>
      <c r="D2961" s="5" t="s">
        <v>11</v>
      </c>
      <c r="E2961" s="5">
        <v>308</v>
      </c>
      <c r="F2961" s="5">
        <v>-1.0631797999999999</v>
      </c>
      <c r="G2961" s="5">
        <v>-1.0324865000000001</v>
      </c>
      <c r="H2961" s="5">
        <v>-1.0917627000000001</v>
      </c>
      <c r="I2961" s="5">
        <v>-1.0624763333333334</v>
      </c>
      <c r="K2961" s="5" t="s">
        <v>6</v>
      </c>
      <c r="L2961" s="5">
        <f>I2970</f>
        <v>-2.5767756666666668</v>
      </c>
    </row>
    <row r="2962" spans="3:12" x14ac:dyDescent="0.2">
      <c r="C2962" s="5" t="s">
        <v>39</v>
      </c>
      <c r="D2962" s="5" t="s">
        <v>11</v>
      </c>
      <c r="E2962" s="5">
        <v>103</v>
      </c>
      <c r="F2962" s="5">
        <v>-3</v>
      </c>
      <c r="G2962" s="5">
        <v>-3</v>
      </c>
      <c r="H2962" s="5">
        <v>-3</v>
      </c>
      <c r="I2962" s="5">
        <v>-3</v>
      </c>
      <c r="K2962" s="5" t="s">
        <v>5</v>
      </c>
      <c r="L2962" s="5">
        <f>I2971</f>
        <v>-2.6212221000000002</v>
      </c>
    </row>
    <row r="2963" spans="3:12" x14ac:dyDescent="0.2">
      <c r="C2963" s="5" t="s">
        <v>38</v>
      </c>
      <c r="D2963" s="5" t="s">
        <v>10</v>
      </c>
      <c r="E2963" s="5">
        <v>491</v>
      </c>
      <c r="F2963" s="5">
        <v>-0.58576379999999995</v>
      </c>
      <c r="G2963" s="5">
        <v>-0.58180469999999995</v>
      </c>
      <c r="H2963" s="5">
        <v>-0.56483419999999995</v>
      </c>
      <c r="I2963" s="5">
        <v>-0.57746756666666654</v>
      </c>
      <c r="K2963" s="5" t="s">
        <v>4</v>
      </c>
      <c r="L2963" s="5" t="str">
        <f>I2972</f>
        <v>NaN</v>
      </c>
    </row>
    <row r="2964" spans="3:12" x14ac:dyDescent="0.2">
      <c r="C2964" s="5" t="s">
        <v>37</v>
      </c>
      <c r="D2964" s="5" t="s">
        <v>10</v>
      </c>
      <c r="E2964" s="5">
        <v>42</v>
      </c>
      <c r="F2964" s="5">
        <v>-3</v>
      </c>
      <c r="G2964" s="5">
        <v>-3</v>
      </c>
      <c r="H2964" s="5">
        <v>-3</v>
      </c>
      <c r="I2964" s="5">
        <v>-3</v>
      </c>
      <c r="K2964" s="5" t="s">
        <v>3</v>
      </c>
      <c r="L2964" s="5">
        <f>AVERAGE(I2973:I2974)</f>
        <v>7.5876848333333344E-2</v>
      </c>
    </row>
    <row r="2965" spans="3:12" x14ac:dyDescent="0.2">
      <c r="C2965" s="5" t="s">
        <v>36</v>
      </c>
      <c r="D2965" s="5" t="s">
        <v>9</v>
      </c>
      <c r="E2965" s="5">
        <v>169</v>
      </c>
      <c r="F2965" s="5">
        <v>-3</v>
      </c>
      <c r="G2965" s="5">
        <v>-3</v>
      </c>
      <c r="H2965" s="5">
        <v>-3</v>
      </c>
      <c r="I2965" s="5">
        <v>-3</v>
      </c>
      <c r="K2965" s="5" t="s">
        <v>2</v>
      </c>
      <c r="L2965" s="5">
        <f>AVERAGE(I2975:I2976)</f>
        <v>-3</v>
      </c>
    </row>
    <row r="2966" spans="3:12" x14ac:dyDescent="0.2">
      <c r="C2966" s="5" t="s">
        <v>35</v>
      </c>
      <c r="D2966" s="5" t="s">
        <v>9</v>
      </c>
      <c r="E2966" s="5">
        <v>46</v>
      </c>
      <c r="F2966" s="5">
        <v>-3</v>
      </c>
      <c r="G2966" s="5">
        <v>-3</v>
      </c>
      <c r="H2966" s="5">
        <v>-3</v>
      </c>
      <c r="I2966" s="5">
        <v>-3</v>
      </c>
      <c r="K2966" s="5" t="s">
        <v>1</v>
      </c>
      <c r="L2966" s="5">
        <f>I2977</f>
        <v>-3</v>
      </c>
    </row>
    <row r="2967" spans="3:12" x14ac:dyDescent="0.2">
      <c r="C2967" s="5" t="s">
        <v>34</v>
      </c>
      <c r="D2967" s="5" t="s">
        <v>9</v>
      </c>
      <c r="E2967" s="5">
        <v>29</v>
      </c>
      <c r="F2967" s="5">
        <v>-3</v>
      </c>
      <c r="G2967" s="5">
        <v>-3</v>
      </c>
      <c r="H2967" s="5">
        <v>-3</v>
      </c>
      <c r="I2967" s="5">
        <v>-3</v>
      </c>
    </row>
    <row r="2968" spans="3:12" x14ac:dyDescent="0.2">
      <c r="C2968" s="5" t="s">
        <v>33</v>
      </c>
      <c r="D2968" s="5" t="s">
        <v>8</v>
      </c>
      <c r="E2968" s="5">
        <v>209</v>
      </c>
      <c r="F2968" s="5">
        <v>-3</v>
      </c>
      <c r="G2968" s="5">
        <v>-1.9432632999999999</v>
      </c>
      <c r="H2968" s="5">
        <v>-3</v>
      </c>
      <c r="I2968" s="5">
        <v>-2.6477544333333332</v>
      </c>
    </row>
    <row r="2969" spans="3:12" x14ac:dyDescent="0.2">
      <c r="C2969" s="5" t="s">
        <v>32</v>
      </c>
      <c r="D2969" s="5" t="s">
        <v>7</v>
      </c>
      <c r="E2969" s="5">
        <v>49</v>
      </c>
      <c r="F2969" s="5">
        <v>-3</v>
      </c>
      <c r="G2969" s="5">
        <v>-3</v>
      </c>
      <c r="H2969" s="5">
        <v>-3</v>
      </c>
      <c r="I2969" s="5">
        <v>-3</v>
      </c>
    </row>
    <row r="2970" spans="3:12" x14ac:dyDescent="0.2">
      <c r="C2970" s="5" t="s">
        <v>31</v>
      </c>
      <c r="D2970" s="5" t="s">
        <v>6</v>
      </c>
      <c r="E2970" s="5">
        <v>128</v>
      </c>
      <c r="F2970" s="5">
        <v>-3</v>
      </c>
      <c r="G2970" s="5">
        <v>-1.7303269999999999</v>
      </c>
      <c r="H2970" s="5">
        <v>-3</v>
      </c>
      <c r="I2970" s="5">
        <v>-2.5767756666666668</v>
      </c>
    </row>
    <row r="2971" spans="3:12" x14ac:dyDescent="0.2">
      <c r="C2971" s="5" t="s">
        <v>30</v>
      </c>
      <c r="D2971" s="5" t="s">
        <v>5</v>
      </c>
      <c r="E2971" s="5">
        <v>174</v>
      </c>
      <c r="F2971" s="5">
        <v>-3</v>
      </c>
      <c r="G2971" s="5">
        <v>-1.8636663</v>
      </c>
      <c r="H2971" s="5">
        <v>-3</v>
      </c>
      <c r="I2971" s="5">
        <v>-2.6212221000000002</v>
      </c>
    </row>
    <row r="2972" spans="3:12" x14ac:dyDescent="0.2">
      <c r="C2972" s="5" t="s">
        <v>29</v>
      </c>
      <c r="D2972" s="5" t="s">
        <v>4</v>
      </c>
      <c r="E2972" s="5">
        <v>2</v>
      </c>
      <c r="F2972" s="5" t="s">
        <v>0</v>
      </c>
      <c r="G2972" s="5" t="s">
        <v>0</v>
      </c>
      <c r="H2972" s="5" t="s">
        <v>0</v>
      </c>
      <c r="I2972" s="5" t="s">
        <v>0</v>
      </c>
    </row>
    <row r="2973" spans="3:12" x14ac:dyDescent="0.2">
      <c r="C2973" s="5" t="s">
        <v>28</v>
      </c>
      <c r="D2973" s="5" t="s">
        <v>3</v>
      </c>
      <c r="E2973" s="5">
        <v>1469669</v>
      </c>
      <c r="F2973" s="5">
        <v>0</v>
      </c>
      <c r="G2973" s="5">
        <v>0</v>
      </c>
      <c r="H2973" s="5">
        <v>0</v>
      </c>
      <c r="I2973" s="5">
        <v>0</v>
      </c>
    </row>
    <row r="2974" spans="3:12" x14ac:dyDescent="0.2">
      <c r="C2974" s="5" t="s">
        <v>27</v>
      </c>
      <c r="D2974" s="5" t="s">
        <v>3</v>
      </c>
      <c r="E2974" s="5">
        <v>192</v>
      </c>
      <c r="F2974" s="5">
        <v>-5.9575599999999999E-2</v>
      </c>
      <c r="G2974" s="5">
        <v>0.56192909000000002</v>
      </c>
      <c r="H2974" s="5">
        <v>-4.70924E-2</v>
      </c>
      <c r="I2974" s="5">
        <v>0.15175369666666669</v>
      </c>
    </row>
    <row r="2975" spans="3:12" x14ac:dyDescent="0.2">
      <c r="C2975" s="5" t="s">
        <v>26</v>
      </c>
      <c r="D2975" s="5" t="s">
        <v>2</v>
      </c>
      <c r="E2975" s="5">
        <v>235</v>
      </c>
      <c r="F2975" s="5">
        <v>-3</v>
      </c>
      <c r="G2975" s="5">
        <v>-3</v>
      </c>
      <c r="H2975" s="5">
        <v>-3</v>
      </c>
      <c r="I2975" s="5">
        <v>-3</v>
      </c>
    </row>
    <row r="2976" spans="3:12" x14ac:dyDescent="0.2">
      <c r="C2976" s="5" t="s">
        <v>25</v>
      </c>
      <c r="D2976" s="5" t="s">
        <v>2</v>
      </c>
      <c r="E2976" s="5">
        <v>44</v>
      </c>
      <c r="F2976" s="5">
        <v>-3</v>
      </c>
      <c r="G2976" s="5">
        <v>-3</v>
      </c>
      <c r="H2976" s="5">
        <v>-3</v>
      </c>
      <c r="I2976" s="5">
        <v>-3</v>
      </c>
    </row>
    <row r="2977" spans="1:12" x14ac:dyDescent="0.2">
      <c r="C2977" s="5" t="s">
        <v>23</v>
      </c>
      <c r="D2977" s="5" t="s">
        <v>22</v>
      </c>
      <c r="E2977" s="5">
        <v>74</v>
      </c>
      <c r="F2977" s="5">
        <v>-3</v>
      </c>
      <c r="G2977" s="5">
        <v>-3</v>
      </c>
      <c r="H2977" s="5">
        <v>-3</v>
      </c>
      <c r="I2977" s="5">
        <v>-3</v>
      </c>
    </row>
    <row r="2978" spans="1:12" x14ac:dyDescent="0.2">
      <c r="A2978" s="5" t="s">
        <v>19</v>
      </c>
      <c r="B2978" s="5">
        <v>210</v>
      </c>
      <c r="C2978" s="5" t="s">
        <v>55</v>
      </c>
      <c r="D2978" s="5" t="s">
        <v>21</v>
      </c>
      <c r="E2978" s="5">
        <v>955</v>
      </c>
      <c r="F2978" s="5">
        <v>-0.24439440000000001</v>
      </c>
      <c r="G2978" s="5">
        <v>-0.21573059999999999</v>
      </c>
      <c r="H2978" s="5">
        <v>-0.2480311</v>
      </c>
      <c r="I2978" s="5">
        <v>-0.23605203333333336</v>
      </c>
      <c r="K2978" s="5" t="s">
        <v>21</v>
      </c>
      <c r="L2978" s="5">
        <f>I2978</f>
        <v>-0.23605203333333336</v>
      </c>
    </row>
    <row r="2979" spans="1:12" x14ac:dyDescent="0.2">
      <c r="C2979" s="5" t="s">
        <v>54</v>
      </c>
      <c r="D2979" s="5" t="s">
        <v>20</v>
      </c>
      <c r="E2979" s="5">
        <v>2178</v>
      </c>
      <c r="F2979" s="5">
        <v>-1.7800613999999999</v>
      </c>
      <c r="G2979" s="5">
        <v>-1.7059024</v>
      </c>
      <c r="H2979" s="5">
        <v>-1.7522137</v>
      </c>
      <c r="I2979" s="5">
        <v>-1.7460591666666667</v>
      </c>
      <c r="K2979" s="5" t="s">
        <v>20</v>
      </c>
      <c r="L2979" s="5">
        <f>AVERAGE(I2979:I2981)</f>
        <v>-1.5821135777777779</v>
      </c>
    </row>
    <row r="2980" spans="1:12" x14ac:dyDescent="0.2">
      <c r="C2980" s="5" t="s">
        <v>53</v>
      </c>
      <c r="D2980" s="5" t="s">
        <v>20</v>
      </c>
      <c r="E2980" s="5">
        <v>274</v>
      </c>
      <c r="F2980" s="5">
        <v>-1.6813864000000001</v>
      </c>
      <c r="G2980" s="5">
        <v>-1.3618976</v>
      </c>
      <c r="H2980" s="5">
        <v>-2.0823553000000001</v>
      </c>
      <c r="I2980" s="5">
        <v>-1.7085464333333331</v>
      </c>
      <c r="K2980" s="5" t="s">
        <v>19</v>
      </c>
      <c r="L2980" s="5">
        <f>I2982</f>
        <v>0</v>
      </c>
    </row>
    <row r="2981" spans="1:12" x14ac:dyDescent="0.2">
      <c r="C2981" s="5" t="s">
        <v>52</v>
      </c>
      <c r="D2981" s="5" t="s">
        <v>20</v>
      </c>
      <c r="E2981" s="5">
        <v>281</v>
      </c>
      <c r="F2981" s="5">
        <v>-1.3913122</v>
      </c>
      <c r="G2981" s="5">
        <v>-1.2936721</v>
      </c>
      <c r="H2981" s="5">
        <v>-1.1902211</v>
      </c>
      <c r="I2981" s="5">
        <v>-1.2917351333333333</v>
      </c>
      <c r="K2981" s="5" t="s">
        <v>18</v>
      </c>
      <c r="L2981" s="5">
        <f>I2983</f>
        <v>4.9114939999999996E-2</v>
      </c>
    </row>
    <row r="2982" spans="1:12" x14ac:dyDescent="0.2">
      <c r="C2982" s="5" t="s">
        <v>51</v>
      </c>
      <c r="D2982" s="5" t="s">
        <v>19</v>
      </c>
      <c r="E2982" s="5">
        <v>1469669</v>
      </c>
      <c r="F2982" s="5">
        <v>0</v>
      </c>
      <c r="G2982" s="5">
        <v>0</v>
      </c>
      <c r="H2982" s="5">
        <v>0</v>
      </c>
      <c r="I2982" s="5">
        <v>0</v>
      </c>
      <c r="K2982" s="5" t="s">
        <v>17</v>
      </c>
      <c r="L2982" s="5">
        <f>I2984</f>
        <v>-0.26978220000000003</v>
      </c>
    </row>
    <row r="2983" spans="1:12" x14ac:dyDescent="0.2">
      <c r="C2983" s="5" t="s">
        <v>50</v>
      </c>
      <c r="D2983" s="5" t="s">
        <v>18</v>
      </c>
      <c r="E2983" s="5">
        <v>1097</v>
      </c>
      <c r="F2983" s="5">
        <v>6.2510510000000005E-2</v>
      </c>
      <c r="G2983" s="5">
        <v>3.5646369999999997E-2</v>
      </c>
      <c r="H2983" s="5">
        <v>4.9187939999999999E-2</v>
      </c>
      <c r="I2983" s="5">
        <v>4.9114939999999996E-2</v>
      </c>
      <c r="K2983" s="5" t="s">
        <v>16</v>
      </c>
      <c r="L2983" s="5">
        <f>I2985</f>
        <v>-0.4707337333333334</v>
      </c>
    </row>
    <row r="2984" spans="1:12" x14ac:dyDescent="0.2">
      <c r="C2984" s="5" t="s">
        <v>49</v>
      </c>
      <c r="D2984" s="5" t="s">
        <v>17</v>
      </c>
      <c r="E2984" s="5">
        <v>2830</v>
      </c>
      <c r="F2984" s="5">
        <v>-0.31400630000000002</v>
      </c>
      <c r="G2984" s="5">
        <v>-0.30258170000000001</v>
      </c>
      <c r="H2984" s="5">
        <v>-0.1927586</v>
      </c>
      <c r="I2984" s="5">
        <v>-0.26978220000000003</v>
      </c>
      <c r="K2984" s="5" t="s">
        <v>15</v>
      </c>
      <c r="L2984" s="5">
        <f>I2986</f>
        <v>-2.2544527666666667</v>
      </c>
    </row>
    <row r="2985" spans="1:12" x14ac:dyDescent="0.2">
      <c r="C2985" s="5" t="s">
        <v>48</v>
      </c>
      <c r="D2985" s="5" t="s">
        <v>16</v>
      </c>
      <c r="E2985" s="5">
        <v>1031</v>
      </c>
      <c r="F2985" s="5">
        <v>-0.4691979</v>
      </c>
      <c r="G2985" s="5">
        <v>-0.44047599999999998</v>
      </c>
      <c r="H2985" s="5">
        <v>-0.50252730000000001</v>
      </c>
      <c r="I2985" s="5">
        <v>-0.4707337333333334</v>
      </c>
      <c r="K2985" s="5" t="s">
        <v>14</v>
      </c>
      <c r="L2985" s="5">
        <f>AVERAGE(I2987:I2988)</f>
        <v>-1.8115069666666668</v>
      </c>
    </row>
    <row r="2986" spans="1:12" x14ac:dyDescent="0.2">
      <c r="C2986" s="5" t="s">
        <v>47</v>
      </c>
      <c r="D2986" s="5" t="s">
        <v>15</v>
      </c>
      <c r="E2986" s="5">
        <v>4984</v>
      </c>
      <c r="F2986" s="5">
        <v>-2.3769423999999999</v>
      </c>
      <c r="G2986" s="5">
        <v>-1.9984757</v>
      </c>
      <c r="H2986" s="5">
        <v>-2.3879402000000001</v>
      </c>
      <c r="I2986" s="5">
        <v>-2.2544527666666667</v>
      </c>
      <c r="K2986" s="5" t="s">
        <v>13</v>
      </c>
      <c r="L2986" s="5">
        <f>AVERAGE(I2989:I2991)</f>
        <v>0.16400638555555558</v>
      </c>
    </row>
    <row r="2987" spans="1:12" x14ac:dyDescent="0.2">
      <c r="C2987" s="5" t="s">
        <v>46</v>
      </c>
      <c r="D2987" s="5" t="s">
        <v>14</v>
      </c>
      <c r="E2987" s="5">
        <v>5494</v>
      </c>
      <c r="F2987" s="5">
        <v>-1.9692841000000001</v>
      </c>
      <c r="G2987" s="5">
        <v>-1.6817644</v>
      </c>
      <c r="H2987" s="5">
        <v>-1.7312809</v>
      </c>
      <c r="I2987" s="5">
        <v>-1.7941098</v>
      </c>
      <c r="K2987" s="5" t="s">
        <v>12</v>
      </c>
      <c r="L2987" s="5">
        <f>I2992</f>
        <v>-1.3096295666666666</v>
      </c>
    </row>
    <row r="2988" spans="1:12" x14ac:dyDescent="0.2">
      <c r="C2988" s="5" t="s">
        <v>45</v>
      </c>
      <c r="D2988" s="5" t="s">
        <v>14</v>
      </c>
      <c r="E2988" s="5">
        <v>1452</v>
      </c>
      <c r="F2988" s="5">
        <v>-1.9284812</v>
      </c>
      <c r="G2988" s="5">
        <v>-1.5298111000000001</v>
      </c>
      <c r="H2988" s="5">
        <v>-2.0284200999999999</v>
      </c>
      <c r="I2988" s="5">
        <v>-1.8289041333333333</v>
      </c>
      <c r="K2988" s="5" t="s">
        <v>11</v>
      </c>
      <c r="L2988" s="5">
        <f>AVERAGE(I2993:I2994)</f>
        <v>-1.0360374999999999</v>
      </c>
    </row>
    <row r="2989" spans="1:12" x14ac:dyDescent="0.2">
      <c r="C2989" s="5" t="s">
        <v>44</v>
      </c>
      <c r="D2989" s="5" t="s">
        <v>13</v>
      </c>
      <c r="E2989" s="5">
        <v>1403</v>
      </c>
      <c r="F2989" s="5">
        <v>0.23393231</v>
      </c>
      <c r="G2989" s="5">
        <v>0.16684143000000001</v>
      </c>
      <c r="H2989" s="5">
        <v>0.19823217000000001</v>
      </c>
      <c r="I2989" s="5">
        <v>0.19966863666666668</v>
      </c>
      <c r="K2989" s="5" t="s">
        <v>10</v>
      </c>
      <c r="L2989" s="5">
        <f>AVERAGE(I2995:I2996)</f>
        <v>-1.5160605333333332</v>
      </c>
    </row>
    <row r="2990" spans="1:12" x14ac:dyDescent="0.2">
      <c r="C2990" s="5" t="s">
        <v>43</v>
      </c>
      <c r="D2990" s="5" t="s">
        <v>13</v>
      </c>
      <c r="E2990" s="5">
        <v>4136</v>
      </c>
      <c r="F2990" s="5">
        <v>0.14324416000000001</v>
      </c>
      <c r="G2990" s="5">
        <v>0.12784472999999999</v>
      </c>
      <c r="H2990" s="5">
        <v>0.20464357</v>
      </c>
      <c r="I2990" s="5">
        <v>0.15857748666666668</v>
      </c>
      <c r="K2990" s="5" t="s">
        <v>9</v>
      </c>
      <c r="L2990" s="5">
        <f>AVERAGE(I2997:I2999)</f>
        <v>-2.4000774888888889</v>
      </c>
    </row>
    <row r="2991" spans="1:12" x14ac:dyDescent="0.2">
      <c r="C2991" s="5" t="s">
        <v>42</v>
      </c>
      <c r="D2991" s="5" t="s">
        <v>13</v>
      </c>
      <c r="E2991" s="5">
        <v>626</v>
      </c>
      <c r="F2991" s="5">
        <v>0.10071666999999999</v>
      </c>
      <c r="G2991" s="5">
        <v>0.27491386000000001</v>
      </c>
      <c r="H2991" s="5">
        <v>2.5688570000000001E-2</v>
      </c>
      <c r="I2991" s="5">
        <v>0.13377303333333335</v>
      </c>
      <c r="K2991" s="5" t="s">
        <v>8</v>
      </c>
      <c r="L2991" s="5">
        <f>I3000</f>
        <v>-2.6547165666666666</v>
      </c>
    </row>
    <row r="2992" spans="1:12" x14ac:dyDescent="0.2">
      <c r="C2992" s="5" t="s">
        <v>41</v>
      </c>
      <c r="D2992" s="5" t="s">
        <v>12</v>
      </c>
      <c r="E2992" s="5">
        <v>926</v>
      </c>
      <c r="F2992" s="5">
        <v>-1.0246101999999999</v>
      </c>
      <c r="G2992" s="5">
        <v>-1.6354854999999999</v>
      </c>
      <c r="H2992" s="5">
        <v>-1.2687930000000001</v>
      </c>
      <c r="I2992" s="5">
        <v>-1.3096295666666666</v>
      </c>
      <c r="K2992" s="5" t="s">
        <v>7</v>
      </c>
      <c r="L2992" s="5">
        <f>I3001</f>
        <v>-1.3616473333333332</v>
      </c>
    </row>
    <row r="2993" spans="3:12" x14ac:dyDescent="0.2">
      <c r="C2993" s="5" t="s">
        <v>40</v>
      </c>
      <c r="D2993" s="5" t="s">
        <v>11</v>
      </c>
      <c r="E2993" s="5">
        <v>2354</v>
      </c>
      <c r="F2993" s="5">
        <v>-1.1480809000000001</v>
      </c>
      <c r="G2993" s="5">
        <v>-1.3321655999999999</v>
      </c>
      <c r="H2993" s="5">
        <v>-1.1651528</v>
      </c>
      <c r="I2993" s="5">
        <v>-1.2151330999999999</v>
      </c>
      <c r="K2993" s="5" t="s">
        <v>6</v>
      </c>
      <c r="L2993" s="5">
        <f>I3002</f>
        <v>-2.6507869000000004</v>
      </c>
    </row>
    <row r="2994" spans="3:12" x14ac:dyDescent="0.2">
      <c r="C2994" s="5" t="s">
        <v>39</v>
      </c>
      <c r="D2994" s="5" t="s">
        <v>11</v>
      </c>
      <c r="E2994" s="5">
        <v>820</v>
      </c>
      <c r="F2994" s="5">
        <v>-0.96247309999999997</v>
      </c>
      <c r="G2994" s="5">
        <v>-0.54129570000000005</v>
      </c>
      <c r="H2994" s="5">
        <v>-1.0670569000000001</v>
      </c>
      <c r="I2994" s="5">
        <v>-0.85694190000000015</v>
      </c>
      <c r="K2994" s="5" t="s">
        <v>5</v>
      </c>
      <c r="L2994" s="5">
        <f>I3003</f>
        <v>-2.3398555666666669</v>
      </c>
    </row>
    <row r="2995" spans="3:12" x14ac:dyDescent="0.2">
      <c r="C2995" s="5" t="s">
        <v>38</v>
      </c>
      <c r="D2995" s="5" t="s">
        <v>10</v>
      </c>
      <c r="E2995" s="5">
        <v>837</v>
      </c>
      <c r="F2995" s="5">
        <v>-2.3424526000000001</v>
      </c>
      <c r="G2995" s="5">
        <v>-1.9437825</v>
      </c>
      <c r="H2995" s="5">
        <v>-2.5673301999999998</v>
      </c>
      <c r="I2995" s="5">
        <v>-2.2845217666666664</v>
      </c>
      <c r="K2995" s="5" t="s">
        <v>4</v>
      </c>
      <c r="L2995" s="5">
        <f>I3004</f>
        <v>-1.5693496</v>
      </c>
    </row>
    <row r="2996" spans="3:12" x14ac:dyDescent="0.2">
      <c r="C2996" s="5" t="s">
        <v>37</v>
      </c>
      <c r="D2996" s="5" t="s">
        <v>10</v>
      </c>
      <c r="E2996" s="5">
        <v>342</v>
      </c>
      <c r="F2996" s="5">
        <v>-0.79238520000000001</v>
      </c>
      <c r="G2996" s="5">
        <v>-0.65199309999999999</v>
      </c>
      <c r="H2996" s="5">
        <v>-0.79841960000000001</v>
      </c>
      <c r="I2996" s="5">
        <v>-0.74759929999999997</v>
      </c>
      <c r="K2996" s="5" t="s">
        <v>3</v>
      </c>
      <c r="L2996" s="5">
        <f>AVERAGE(I3005:I3006)</f>
        <v>1.198067333333333E-2</v>
      </c>
    </row>
    <row r="2997" spans="3:12" x14ac:dyDescent="0.2">
      <c r="C2997" s="5" t="s">
        <v>36</v>
      </c>
      <c r="D2997" s="5" t="s">
        <v>9</v>
      </c>
      <c r="E2997" s="5">
        <v>3087</v>
      </c>
      <c r="F2997" s="5">
        <v>-1.3973804000000001</v>
      </c>
      <c r="G2997" s="5">
        <v>-1.7904343</v>
      </c>
      <c r="H2997" s="5">
        <v>-1.5430767000000001</v>
      </c>
      <c r="I2997" s="5">
        <v>-1.5769637999999999</v>
      </c>
      <c r="K2997" s="5" t="s">
        <v>2</v>
      </c>
      <c r="L2997" s="5">
        <f>AVERAGE(I3007:I3008)</f>
        <v>-2.5527530999999999</v>
      </c>
    </row>
    <row r="2998" spans="3:12" x14ac:dyDescent="0.2">
      <c r="C2998" s="5" t="s">
        <v>35</v>
      </c>
      <c r="D2998" s="5" t="s">
        <v>9</v>
      </c>
      <c r="E2998" s="5">
        <v>979</v>
      </c>
      <c r="F2998" s="5">
        <v>-2.7115398000000002</v>
      </c>
      <c r="G2998" s="5">
        <v>-3</v>
      </c>
      <c r="H2998" s="5">
        <v>-2.1582661999999999</v>
      </c>
      <c r="I2998" s="5">
        <v>-2.6232686666666667</v>
      </c>
      <c r="K2998" s="5" t="s">
        <v>1</v>
      </c>
      <c r="L2998" s="5">
        <f>I3009</f>
        <v>-0.82504593333333343</v>
      </c>
    </row>
    <row r="2999" spans="3:12" x14ac:dyDescent="0.2">
      <c r="C2999" s="5" t="s">
        <v>34</v>
      </c>
      <c r="D2999" s="5" t="s">
        <v>9</v>
      </c>
      <c r="E2999" s="5">
        <v>275</v>
      </c>
      <c r="F2999" s="5">
        <v>-3</v>
      </c>
      <c r="G2999" s="5">
        <v>-3</v>
      </c>
      <c r="H2999" s="5">
        <v>-3</v>
      </c>
      <c r="I2999" s="5">
        <v>-3</v>
      </c>
    </row>
    <row r="3000" spans="3:12" x14ac:dyDescent="0.2">
      <c r="C3000" s="5" t="s">
        <v>33</v>
      </c>
      <c r="D3000" s="5" t="s">
        <v>8</v>
      </c>
      <c r="E3000" s="5">
        <v>1963</v>
      </c>
      <c r="F3000" s="5">
        <v>-2.4116173999999999</v>
      </c>
      <c r="G3000" s="5">
        <v>-2.6150072999999998</v>
      </c>
      <c r="H3000" s="5">
        <v>-2.9375249999999999</v>
      </c>
      <c r="I3000" s="5">
        <v>-2.6547165666666666</v>
      </c>
    </row>
    <row r="3001" spans="3:12" x14ac:dyDescent="0.2">
      <c r="C3001" s="5" t="s">
        <v>32</v>
      </c>
      <c r="D3001" s="5" t="s">
        <v>7</v>
      </c>
      <c r="E3001" s="5">
        <v>685</v>
      </c>
      <c r="F3001" s="5">
        <v>-1.2140249999999999</v>
      </c>
      <c r="G3001" s="5">
        <v>-1.5045651</v>
      </c>
      <c r="H3001" s="5">
        <v>-1.3663519</v>
      </c>
      <c r="I3001" s="5">
        <v>-1.3616473333333332</v>
      </c>
    </row>
    <row r="3002" spans="3:12" x14ac:dyDescent="0.2">
      <c r="C3002" s="5" t="s">
        <v>31</v>
      </c>
      <c r="D3002" s="5" t="s">
        <v>6</v>
      </c>
      <c r="E3002" s="5">
        <v>1544</v>
      </c>
      <c r="F3002" s="5">
        <v>-2.9094044000000001</v>
      </c>
      <c r="G3002" s="5">
        <v>-2.5107343000000002</v>
      </c>
      <c r="H3002" s="5">
        <v>-2.532222</v>
      </c>
      <c r="I3002" s="5">
        <v>-2.6507869000000004</v>
      </c>
    </row>
    <row r="3003" spans="3:12" x14ac:dyDescent="0.2">
      <c r="C3003" s="5" t="s">
        <v>30</v>
      </c>
      <c r="D3003" s="5" t="s">
        <v>5</v>
      </c>
      <c r="E3003" s="5">
        <v>1861</v>
      </c>
      <c r="F3003" s="5">
        <v>-2.2123522000000002</v>
      </c>
      <c r="G3003" s="5">
        <v>-2.5918334000000001</v>
      </c>
      <c r="H3003" s="5">
        <v>-2.2153811000000001</v>
      </c>
      <c r="I3003" s="5">
        <v>-2.3398555666666669</v>
      </c>
    </row>
    <row r="3004" spans="3:12" x14ac:dyDescent="0.2">
      <c r="C3004" s="5" t="s">
        <v>29</v>
      </c>
      <c r="D3004" s="5" t="s">
        <v>4</v>
      </c>
      <c r="E3004" s="5">
        <v>128</v>
      </c>
      <c r="F3004" s="5">
        <v>-1.5269371</v>
      </c>
      <c r="G3004" s="5">
        <v>-1.7303269999999999</v>
      </c>
      <c r="H3004" s="5">
        <v>-1.4507847</v>
      </c>
      <c r="I3004" s="5">
        <v>-1.5693496</v>
      </c>
    </row>
    <row r="3005" spans="3:12" x14ac:dyDescent="0.2">
      <c r="C3005" s="5" t="s">
        <v>28</v>
      </c>
      <c r="D3005" s="5" t="s">
        <v>3</v>
      </c>
      <c r="E3005" s="5">
        <v>681</v>
      </c>
      <c r="F3005" s="5">
        <v>4.159202E-2</v>
      </c>
      <c r="G3005" s="5">
        <v>-2.3294800000000001E-2</v>
      </c>
      <c r="H3005" s="5">
        <v>5.1217499999999996E-3</v>
      </c>
      <c r="I3005" s="5">
        <v>7.8063233333333327E-3</v>
      </c>
    </row>
    <row r="3006" spans="3:12" x14ac:dyDescent="0.2">
      <c r="C3006" s="5" t="s">
        <v>27</v>
      </c>
      <c r="D3006" s="5" t="s">
        <v>3</v>
      </c>
      <c r="E3006" s="5">
        <v>181</v>
      </c>
      <c r="F3006" s="5">
        <v>1.279041E-2</v>
      </c>
      <c r="G3006" s="5">
        <v>-9.5465800000000003E-2</v>
      </c>
      <c r="H3006" s="5">
        <v>0.13114045999999999</v>
      </c>
      <c r="I3006" s="5">
        <v>1.6155023333333327E-2</v>
      </c>
    </row>
    <row r="3007" spans="3:12" x14ac:dyDescent="0.2">
      <c r="C3007" s="5" t="s">
        <v>26</v>
      </c>
      <c r="D3007" s="5" t="s">
        <v>2</v>
      </c>
      <c r="E3007" s="5">
        <v>12081</v>
      </c>
      <c r="F3007" s="5">
        <v>-2.50183</v>
      </c>
      <c r="G3007" s="5">
        <v>-2.5912765000000002</v>
      </c>
      <c r="H3007" s="5">
        <v>-2.4714350999999999</v>
      </c>
      <c r="I3007" s="5">
        <v>-2.5215138666666665</v>
      </c>
    </row>
    <row r="3008" spans="3:12" x14ac:dyDescent="0.2">
      <c r="C3008" s="5" t="s">
        <v>25</v>
      </c>
      <c r="D3008" s="5" t="s">
        <v>2</v>
      </c>
      <c r="E3008" s="5">
        <v>1668</v>
      </c>
      <c r="F3008" s="5">
        <v>-2.6419231000000001</v>
      </c>
      <c r="G3008" s="5">
        <v>-2.5442830999999999</v>
      </c>
      <c r="H3008" s="5">
        <v>-2.5657708000000001</v>
      </c>
      <c r="I3008" s="5">
        <v>-2.5839923333333332</v>
      </c>
    </row>
    <row r="3009" spans="1:12" x14ac:dyDescent="0.2">
      <c r="C3009" s="5" t="s">
        <v>23</v>
      </c>
      <c r="D3009" s="5" t="s">
        <v>22</v>
      </c>
      <c r="E3009" s="5">
        <v>1380</v>
      </c>
      <c r="F3009" s="5">
        <v>-0.87386439999999999</v>
      </c>
      <c r="G3009" s="5">
        <v>-0.78527250000000004</v>
      </c>
      <c r="H3009" s="5">
        <v>-0.81600090000000003</v>
      </c>
      <c r="I3009" s="5">
        <v>-0.82504593333333343</v>
      </c>
    </row>
    <row r="3010" spans="1:12" x14ac:dyDescent="0.2">
      <c r="A3010" s="5" t="s">
        <v>9</v>
      </c>
      <c r="B3010" s="5">
        <v>211</v>
      </c>
      <c r="C3010" s="5" t="s">
        <v>55</v>
      </c>
      <c r="D3010" s="5" t="s">
        <v>21</v>
      </c>
      <c r="E3010" s="5">
        <v>274</v>
      </c>
      <c r="F3010" s="5">
        <v>-1.8574777</v>
      </c>
      <c r="G3010" s="5">
        <v>-3</v>
      </c>
      <c r="H3010" s="5">
        <v>-1.605234</v>
      </c>
      <c r="I3010" s="5">
        <v>-2.1542372333333337</v>
      </c>
      <c r="K3010" s="5" t="s">
        <v>21</v>
      </c>
      <c r="L3010" s="5">
        <f>I3010</f>
        <v>-2.1542372333333337</v>
      </c>
    </row>
    <row r="3011" spans="1:12" x14ac:dyDescent="0.2">
      <c r="C3011" s="5" t="s">
        <v>54</v>
      </c>
      <c r="D3011" s="5" t="s">
        <v>20</v>
      </c>
      <c r="E3011" s="5">
        <v>918</v>
      </c>
      <c r="F3011" s="5">
        <v>-0.26529849999999999</v>
      </c>
      <c r="G3011" s="5">
        <v>-0.31644670000000003</v>
      </c>
      <c r="H3011" s="5">
        <v>-0.41154770000000002</v>
      </c>
      <c r="I3011" s="5">
        <v>-0.33109763333333336</v>
      </c>
      <c r="K3011" s="5" t="s">
        <v>20</v>
      </c>
      <c r="L3011" s="5">
        <f>AVERAGE(I3011:I3013)</f>
        <v>-2.1103658777777778</v>
      </c>
    </row>
    <row r="3012" spans="1:12" x14ac:dyDescent="0.2">
      <c r="C3012" s="5" t="s">
        <v>53</v>
      </c>
      <c r="D3012" s="5" t="s">
        <v>20</v>
      </c>
      <c r="E3012" s="5">
        <v>138</v>
      </c>
      <c r="F3012" s="5">
        <v>-3</v>
      </c>
      <c r="G3012" s="5">
        <v>-3</v>
      </c>
      <c r="H3012" s="5">
        <v>-3</v>
      </c>
      <c r="I3012" s="5">
        <v>-3</v>
      </c>
      <c r="K3012" s="5" t="s">
        <v>19</v>
      </c>
      <c r="L3012" s="5">
        <f>I3014</f>
        <v>-2.0421865000000001</v>
      </c>
    </row>
    <row r="3013" spans="1:12" x14ac:dyDescent="0.2">
      <c r="C3013" s="5" t="s">
        <v>52</v>
      </c>
      <c r="D3013" s="5" t="s">
        <v>20</v>
      </c>
      <c r="E3013" s="5">
        <v>65</v>
      </c>
      <c r="F3013" s="5">
        <v>-3</v>
      </c>
      <c r="G3013" s="5">
        <v>-3</v>
      </c>
      <c r="H3013" s="5">
        <v>-3</v>
      </c>
      <c r="I3013" s="5">
        <v>-3</v>
      </c>
      <c r="K3013" s="5" t="s">
        <v>18</v>
      </c>
      <c r="L3013" s="5">
        <f>I3015</f>
        <v>-2.7985393999999997</v>
      </c>
    </row>
    <row r="3014" spans="1:12" x14ac:dyDescent="0.2">
      <c r="C3014" s="5" t="s">
        <v>51</v>
      </c>
      <c r="D3014" s="5" t="s">
        <v>19</v>
      </c>
      <c r="E3014" s="5">
        <v>85</v>
      </c>
      <c r="F3014" s="5">
        <v>-3</v>
      </c>
      <c r="G3014" s="5">
        <v>-1.5525359000000001</v>
      </c>
      <c r="H3014" s="5">
        <v>-1.5740236000000001</v>
      </c>
      <c r="I3014" s="5">
        <v>-2.0421865000000001</v>
      </c>
      <c r="K3014" s="5" t="s">
        <v>17</v>
      </c>
      <c r="L3014" s="5">
        <f>I3016</f>
        <v>-2.4412636999999999</v>
      </c>
    </row>
    <row r="3015" spans="1:12" x14ac:dyDescent="0.2">
      <c r="C3015" s="5" t="s">
        <v>50</v>
      </c>
      <c r="D3015" s="5" t="s">
        <v>18</v>
      </c>
      <c r="E3015" s="5">
        <v>473</v>
      </c>
      <c r="F3015" s="5">
        <v>-2.3956181999999999</v>
      </c>
      <c r="G3015" s="5">
        <v>-3</v>
      </c>
      <c r="H3015" s="5">
        <v>-3</v>
      </c>
      <c r="I3015" s="5">
        <v>-2.7985393999999997</v>
      </c>
      <c r="K3015" s="5" t="s">
        <v>16</v>
      </c>
      <c r="L3015" s="5">
        <f>I3017</f>
        <v>-2.5589700333333334</v>
      </c>
    </row>
    <row r="3016" spans="1:12" x14ac:dyDescent="0.2">
      <c r="C3016" s="5" t="s">
        <v>49</v>
      </c>
      <c r="D3016" s="5" t="s">
        <v>17</v>
      </c>
      <c r="E3016" s="5">
        <v>618</v>
      </c>
      <c r="F3016" s="5">
        <v>-1.9096856</v>
      </c>
      <c r="G3016" s="5">
        <v>-2.4141054999999998</v>
      </c>
      <c r="H3016" s="5">
        <v>-3</v>
      </c>
      <c r="I3016" s="5">
        <v>-2.4412636999999999</v>
      </c>
      <c r="K3016" s="5" t="s">
        <v>15</v>
      </c>
      <c r="L3016" s="5">
        <f>I3018</f>
        <v>-0.36726740000000002</v>
      </c>
    </row>
    <row r="3017" spans="1:12" x14ac:dyDescent="0.2">
      <c r="C3017" s="5" t="s">
        <v>48</v>
      </c>
      <c r="D3017" s="5" t="s">
        <v>16</v>
      </c>
      <c r="E3017" s="5">
        <v>464</v>
      </c>
      <c r="F3017" s="5">
        <v>-2.3872751000000001</v>
      </c>
      <c r="G3017" s="5">
        <v>-2.2896350000000001</v>
      </c>
      <c r="H3017" s="5">
        <v>-3</v>
      </c>
      <c r="I3017" s="5">
        <v>-2.5589700333333334</v>
      </c>
      <c r="K3017" s="5" t="s">
        <v>14</v>
      </c>
      <c r="L3017" s="5">
        <f>AVERAGE(I3019:I3020)</f>
        <v>-0.63932425000000004</v>
      </c>
    </row>
    <row r="3018" spans="1:12" x14ac:dyDescent="0.2">
      <c r="C3018" s="5" t="s">
        <v>47</v>
      </c>
      <c r="D3018" s="5" t="s">
        <v>15</v>
      </c>
      <c r="E3018" s="5">
        <v>2091</v>
      </c>
      <c r="F3018" s="5">
        <v>-0.36533280000000001</v>
      </c>
      <c r="G3018" s="5">
        <v>-0.36368739999999999</v>
      </c>
      <c r="H3018" s="5">
        <v>-0.372782</v>
      </c>
      <c r="I3018" s="5">
        <v>-0.36726740000000002</v>
      </c>
      <c r="K3018" s="5" t="s">
        <v>13</v>
      </c>
      <c r="L3018" s="5">
        <f>AVERAGE(I3021:I3023)</f>
        <v>-2.5094890777777779</v>
      </c>
    </row>
    <row r="3019" spans="1:12" x14ac:dyDescent="0.2">
      <c r="C3019" s="5" t="s">
        <v>46</v>
      </c>
      <c r="D3019" s="5" t="s">
        <v>14</v>
      </c>
      <c r="E3019" s="5">
        <v>1477</v>
      </c>
      <c r="F3019" s="5">
        <v>-0.48873699999999998</v>
      </c>
      <c r="G3019" s="5">
        <v>-0.69558750000000003</v>
      </c>
      <c r="H3019" s="5">
        <v>-0.7240801</v>
      </c>
      <c r="I3019" s="5">
        <v>-0.63613486666666663</v>
      </c>
      <c r="K3019" s="5" t="s">
        <v>12</v>
      </c>
      <c r="L3019" s="5">
        <f>I3024</f>
        <v>0.20089733333333334</v>
      </c>
    </row>
    <row r="3020" spans="1:12" x14ac:dyDescent="0.2">
      <c r="C3020" s="5" t="s">
        <v>45</v>
      </c>
      <c r="D3020" s="5" t="s">
        <v>14</v>
      </c>
      <c r="E3020" s="5">
        <v>1081</v>
      </c>
      <c r="F3020" s="5">
        <v>-0.52158669999999996</v>
      </c>
      <c r="G3020" s="5">
        <v>-0.65694269999999999</v>
      </c>
      <c r="H3020" s="5">
        <v>-0.74901150000000005</v>
      </c>
      <c r="I3020" s="5">
        <v>-0.64251363333333333</v>
      </c>
      <c r="K3020" s="5" t="s">
        <v>11</v>
      </c>
      <c r="L3020" s="5">
        <f>AVERAGE(I3025:I3026)</f>
        <v>-1.0996703833333334</v>
      </c>
    </row>
    <row r="3021" spans="1:12" x14ac:dyDescent="0.2">
      <c r="C3021" s="5" t="s">
        <v>44</v>
      </c>
      <c r="D3021" s="5" t="s">
        <v>13</v>
      </c>
      <c r="E3021" s="5">
        <v>268</v>
      </c>
      <c r="F3021" s="5">
        <v>-3</v>
      </c>
      <c r="G3021" s="5">
        <v>-2.0512518000000002</v>
      </c>
      <c r="H3021" s="5">
        <v>-2.0727395</v>
      </c>
      <c r="I3021" s="5">
        <v>-2.3746637666666666</v>
      </c>
      <c r="K3021" s="5" t="s">
        <v>10</v>
      </c>
      <c r="L3021" s="5">
        <f>AVERAGE(I3027:I3028)</f>
        <v>-1.8249143000000001</v>
      </c>
    </row>
    <row r="3022" spans="1:12" x14ac:dyDescent="0.2">
      <c r="C3022" s="5" t="s">
        <v>43</v>
      </c>
      <c r="D3022" s="5" t="s">
        <v>13</v>
      </c>
      <c r="E3022" s="5">
        <v>1409</v>
      </c>
      <c r="F3022" s="5">
        <v>-2.8696681000000002</v>
      </c>
      <c r="G3022" s="5">
        <v>-2.4709979999999998</v>
      </c>
      <c r="H3022" s="5">
        <v>-3</v>
      </c>
      <c r="I3022" s="5">
        <v>-2.7802220333333332</v>
      </c>
      <c r="K3022" s="5" t="s">
        <v>9</v>
      </c>
      <c r="L3022" s="5">
        <f>AVERAGE(I3029:I3031)</f>
        <v>9.6849761111111099E-2</v>
      </c>
    </row>
    <row r="3023" spans="1:12" x14ac:dyDescent="0.2">
      <c r="C3023" s="5" t="s">
        <v>42</v>
      </c>
      <c r="D3023" s="5" t="s">
        <v>13</v>
      </c>
      <c r="E3023" s="5">
        <v>534</v>
      </c>
      <c r="F3023" s="5">
        <v>-3</v>
      </c>
      <c r="G3023" s="5">
        <v>-2.0496283000000002</v>
      </c>
      <c r="H3023" s="5">
        <v>-2.071116</v>
      </c>
      <c r="I3023" s="5">
        <v>-2.3735814333333334</v>
      </c>
      <c r="K3023" s="5" t="s">
        <v>8</v>
      </c>
      <c r="L3023" s="5">
        <f>I3032</f>
        <v>-1.1051406000000001</v>
      </c>
    </row>
    <row r="3024" spans="1:12" x14ac:dyDescent="0.2">
      <c r="C3024" s="5" t="s">
        <v>41</v>
      </c>
      <c r="D3024" s="5" t="s">
        <v>12</v>
      </c>
      <c r="E3024" s="5">
        <v>329</v>
      </c>
      <c r="F3024" s="5">
        <v>0.23916825999999999</v>
      </c>
      <c r="G3024" s="5">
        <v>0.29743765</v>
      </c>
      <c r="H3024" s="5">
        <v>6.608609E-2</v>
      </c>
      <c r="I3024" s="5">
        <v>0.20089733333333334</v>
      </c>
      <c r="K3024" s="5" t="s">
        <v>7</v>
      </c>
      <c r="L3024" s="5">
        <f>I3033</f>
        <v>1.0045670066666668</v>
      </c>
    </row>
    <row r="3025" spans="3:12" x14ac:dyDescent="0.2">
      <c r="C3025" s="5" t="s">
        <v>40</v>
      </c>
      <c r="D3025" s="5" t="s">
        <v>11</v>
      </c>
      <c r="E3025" s="5">
        <v>1527</v>
      </c>
      <c r="F3025" s="5">
        <v>-0.9223249</v>
      </c>
      <c r="G3025" s="5">
        <v>-1.1257147999999999</v>
      </c>
      <c r="H3025" s="5">
        <v>-1.1849911</v>
      </c>
      <c r="I3025" s="5">
        <v>-1.0776769333333334</v>
      </c>
      <c r="K3025" s="5" t="s">
        <v>6</v>
      </c>
      <c r="L3025" s="5">
        <f>I3034</f>
        <v>-0.30172936666666667</v>
      </c>
    </row>
    <row r="3026" spans="3:12" x14ac:dyDescent="0.2">
      <c r="C3026" s="5" t="s">
        <v>39</v>
      </c>
      <c r="D3026" s="5" t="s">
        <v>11</v>
      </c>
      <c r="E3026" s="5">
        <v>535</v>
      </c>
      <c r="F3026" s="5">
        <v>-0.93059689999999995</v>
      </c>
      <c r="G3026" s="5">
        <v>-1.2375274000000001</v>
      </c>
      <c r="H3026" s="5">
        <v>-1.1968672</v>
      </c>
      <c r="I3026" s="5">
        <v>-1.1216638333333335</v>
      </c>
      <c r="K3026" s="5" t="s">
        <v>5</v>
      </c>
      <c r="L3026" s="5">
        <f>I3035</f>
        <v>-2.4645362666666668</v>
      </c>
    </row>
    <row r="3027" spans="3:12" x14ac:dyDescent="0.2">
      <c r="C3027" s="5" t="s">
        <v>38</v>
      </c>
      <c r="D3027" s="5" t="s">
        <v>10</v>
      </c>
      <c r="E3027" s="5">
        <v>591</v>
      </c>
      <c r="F3027" s="5">
        <v>-1.2370721</v>
      </c>
      <c r="G3027" s="5">
        <v>-1.5496065000000001</v>
      </c>
      <c r="H3027" s="5">
        <v>-1.1857432999999999</v>
      </c>
      <c r="I3027" s="5">
        <v>-1.3241406333333334</v>
      </c>
      <c r="K3027" s="5" t="s">
        <v>4</v>
      </c>
      <c r="L3027" s="5">
        <f>I3036</f>
        <v>-3</v>
      </c>
    </row>
    <row r="3028" spans="3:12" x14ac:dyDescent="0.2">
      <c r="C3028" s="5" t="s">
        <v>37</v>
      </c>
      <c r="D3028" s="5" t="s">
        <v>10</v>
      </c>
      <c r="E3028" s="5">
        <v>286</v>
      </c>
      <c r="F3028" s="5">
        <v>-1.8760931000000001</v>
      </c>
      <c r="G3028" s="5">
        <v>-3</v>
      </c>
      <c r="H3028" s="5">
        <v>-2.1009707999999998</v>
      </c>
      <c r="I3028" s="5">
        <v>-2.3256879666666666</v>
      </c>
      <c r="K3028" s="5" t="s">
        <v>3</v>
      </c>
      <c r="L3028" s="5">
        <f>AVERAGE(I3037:I3038)</f>
        <v>-2.2909521833333333</v>
      </c>
    </row>
    <row r="3029" spans="3:12" x14ac:dyDescent="0.2">
      <c r="C3029" s="5" t="s">
        <v>36</v>
      </c>
      <c r="D3029" s="5" t="s">
        <v>9</v>
      </c>
      <c r="E3029" s="5">
        <v>1469669</v>
      </c>
      <c r="F3029" s="5">
        <v>0</v>
      </c>
      <c r="G3029" s="5">
        <v>0</v>
      </c>
      <c r="H3029" s="5">
        <v>0</v>
      </c>
      <c r="I3029" s="5">
        <v>0</v>
      </c>
      <c r="K3029" s="5" t="s">
        <v>2</v>
      </c>
      <c r="L3029" s="5">
        <f>AVERAGE(I3039:I3040)</f>
        <v>-1.8958142833333331</v>
      </c>
    </row>
    <row r="3030" spans="3:12" x14ac:dyDescent="0.2">
      <c r="C3030" s="5" t="s">
        <v>35</v>
      </c>
      <c r="D3030" s="5" t="s">
        <v>9</v>
      </c>
      <c r="E3030" s="5">
        <v>554</v>
      </c>
      <c r="F3030" s="5">
        <v>0.30065613000000002</v>
      </c>
      <c r="G3030" s="5">
        <v>4.330635E-2</v>
      </c>
      <c r="H3030" s="5">
        <v>9.0452009999999999E-2</v>
      </c>
      <c r="I3030" s="5">
        <v>0.14480483</v>
      </c>
      <c r="K3030" s="5" t="s">
        <v>1</v>
      </c>
      <c r="L3030" s="5">
        <f>I3041</f>
        <v>-2.5894854666666665</v>
      </c>
    </row>
    <row r="3031" spans="3:12" x14ac:dyDescent="0.2">
      <c r="C3031" s="5" t="s">
        <v>34</v>
      </c>
      <c r="D3031" s="5" t="s">
        <v>9</v>
      </c>
      <c r="E3031" s="5">
        <v>143</v>
      </c>
      <c r="F3031" s="5">
        <v>0.42057206000000003</v>
      </c>
      <c r="G3031" s="5">
        <v>0.1353608</v>
      </c>
      <c r="H3031" s="5">
        <v>-0.1186995</v>
      </c>
      <c r="I3031" s="5">
        <v>0.14574445333333333</v>
      </c>
    </row>
    <row r="3032" spans="3:12" x14ac:dyDescent="0.2">
      <c r="C3032" s="5" t="s">
        <v>33</v>
      </c>
      <c r="D3032" s="5" t="s">
        <v>8</v>
      </c>
      <c r="E3032" s="5">
        <v>1398</v>
      </c>
      <c r="F3032" s="5">
        <v>-1.0533509000000001</v>
      </c>
      <c r="G3032" s="5">
        <v>-1.1154116999999999</v>
      </c>
      <c r="H3032" s="5">
        <v>-1.1466592</v>
      </c>
      <c r="I3032" s="5">
        <v>-1.1051406000000001</v>
      </c>
    </row>
    <row r="3033" spans="3:12" x14ac:dyDescent="0.2">
      <c r="C3033" s="5" t="s">
        <v>32</v>
      </c>
      <c r="D3033" s="5" t="s">
        <v>7</v>
      </c>
      <c r="E3033" s="5">
        <v>310</v>
      </c>
      <c r="F3033" s="5">
        <v>1.0348719099999999</v>
      </c>
      <c r="G3033" s="5">
        <v>0.64291732000000001</v>
      </c>
      <c r="H3033" s="5">
        <v>1.3359117899999999</v>
      </c>
      <c r="I3033" s="5">
        <v>1.0045670066666668</v>
      </c>
    </row>
    <row r="3034" spans="3:12" x14ac:dyDescent="0.2">
      <c r="C3034" s="5" t="s">
        <v>31</v>
      </c>
      <c r="D3034" s="5" t="s">
        <v>6</v>
      </c>
      <c r="E3034" s="5">
        <v>693</v>
      </c>
      <c r="F3034" s="5">
        <v>-0.33104139999999999</v>
      </c>
      <c r="G3034" s="5">
        <v>-0.27632950000000001</v>
      </c>
      <c r="H3034" s="5">
        <v>-0.2978172</v>
      </c>
      <c r="I3034" s="5">
        <v>-0.30172936666666667</v>
      </c>
    </row>
    <row r="3035" spans="3:12" x14ac:dyDescent="0.2">
      <c r="C3035" s="5" t="s">
        <v>30</v>
      </c>
      <c r="D3035" s="5" t="s">
        <v>5</v>
      </c>
      <c r="E3035" s="5">
        <v>580</v>
      </c>
      <c r="F3035" s="5">
        <v>-2.4841850999999999</v>
      </c>
      <c r="G3035" s="5">
        <v>-1.9094237000000001</v>
      </c>
      <c r="H3035" s="5">
        <v>-3</v>
      </c>
      <c r="I3035" s="5">
        <v>-2.4645362666666668</v>
      </c>
    </row>
    <row r="3036" spans="3:12" x14ac:dyDescent="0.2">
      <c r="C3036" s="5" t="s">
        <v>29</v>
      </c>
      <c r="D3036" s="5" t="s">
        <v>4</v>
      </c>
      <c r="E3036" s="5">
        <v>105</v>
      </c>
      <c r="F3036" s="5">
        <v>-3</v>
      </c>
      <c r="G3036" s="5">
        <v>-3</v>
      </c>
      <c r="H3036" s="5">
        <v>-3</v>
      </c>
      <c r="I3036" s="5">
        <v>-3</v>
      </c>
    </row>
    <row r="3037" spans="3:12" x14ac:dyDescent="0.2">
      <c r="C3037" s="5" t="s">
        <v>28</v>
      </c>
      <c r="D3037" s="5" t="s">
        <v>3</v>
      </c>
      <c r="E3037" s="5">
        <v>166</v>
      </c>
      <c r="F3037" s="5">
        <v>-1.9408652</v>
      </c>
      <c r="G3037" s="5">
        <v>-1.2411650999999999</v>
      </c>
      <c r="H3037" s="5">
        <v>-1.5636828</v>
      </c>
      <c r="I3037" s="5">
        <v>-1.5819043666666666</v>
      </c>
    </row>
    <row r="3038" spans="3:12" x14ac:dyDescent="0.2">
      <c r="C3038" s="5" t="s">
        <v>27</v>
      </c>
      <c r="D3038" s="5" t="s">
        <v>3</v>
      </c>
      <c r="E3038" s="5">
        <v>91</v>
      </c>
      <c r="F3038" s="5">
        <v>-3</v>
      </c>
      <c r="G3038" s="5">
        <v>-3</v>
      </c>
      <c r="H3038" s="5">
        <v>-3</v>
      </c>
      <c r="I3038" s="5">
        <v>-3</v>
      </c>
    </row>
    <row r="3039" spans="3:12" x14ac:dyDescent="0.2">
      <c r="C3039" s="5" t="s">
        <v>26</v>
      </c>
      <c r="D3039" s="5" t="s">
        <v>2</v>
      </c>
      <c r="E3039" s="5">
        <v>3631</v>
      </c>
      <c r="F3039" s="5">
        <v>-0.90787130000000005</v>
      </c>
      <c r="G3039" s="5">
        <v>-0.93516999999999995</v>
      </c>
      <c r="H3039" s="5">
        <v>-0.96910249999999998</v>
      </c>
      <c r="I3039" s="5">
        <v>-0.93738126666666666</v>
      </c>
    </row>
    <row r="3040" spans="3:12" x14ac:dyDescent="0.2">
      <c r="C3040" s="5" t="s">
        <v>25</v>
      </c>
      <c r="D3040" s="5" t="s">
        <v>2</v>
      </c>
      <c r="E3040" s="5">
        <v>695</v>
      </c>
      <c r="F3040" s="5">
        <v>-2.5627418999999998</v>
      </c>
      <c r="G3040" s="5">
        <v>-3</v>
      </c>
      <c r="H3040" s="5">
        <v>-3</v>
      </c>
      <c r="I3040" s="5">
        <v>-2.8542472999999995</v>
      </c>
    </row>
    <row r="3041" spans="1:12" x14ac:dyDescent="0.2">
      <c r="C3041" s="5" t="s">
        <v>23</v>
      </c>
      <c r="D3041" s="5" t="s">
        <v>22</v>
      </c>
      <c r="E3041" s="5">
        <v>133</v>
      </c>
      <c r="F3041" s="5">
        <v>-3</v>
      </c>
      <c r="G3041" s="5">
        <v>-3</v>
      </c>
      <c r="H3041" s="5">
        <v>-1.7684564</v>
      </c>
      <c r="I3041" s="5">
        <v>-2.5894854666666665</v>
      </c>
    </row>
    <row r="3042" spans="1:12" x14ac:dyDescent="0.2">
      <c r="A3042" s="5" t="s">
        <v>18</v>
      </c>
      <c r="B3042" s="5">
        <v>212</v>
      </c>
      <c r="C3042" s="5" t="s">
        <v>55</v>
      </c>
      <c r="D3042" s="5" t="s">
        <v>21</v>
      </c>
      <c r="E3042" s="5">
        <v>57</v>
      </c>
      <c r="F3042" s="5">
        <v>-3</v>
      </c>
      <c r="G3042" s="5">
        <v>-3</v>
      </c>
      <c r="H3042" s="5">
        <v>-3</v>
      </c>
      <c r="I3042" s="5">
        <v>-3</v>
      </c>
      <c r="K3042" s="5" t="s">
        <v>21</v>
      </c>
      <c r="L3042" s="5">
        <f>I3042</f>
        <v>-3</v>
      </c>
    </row>
    <row r="3043" spans="1:12" x14ac:dyDescent="0.2">
      <c r="C3043" s="5" t="s">
        <v>54</v>
      </c>
      <c r="D3043" s="5" t="s">
        <v>20</v>
      </c>
      <c r="E3043" s="5">
        <v>127</v>
      </c>
      <c r="F3043" s="5">
        <v>-3</v>
      </c>
      <c r="G3043" s="5">
        <v>-1.7269207</v>
      </c>
      <c r="H3043" s="5">
        <v>-3</v>
      </c>
      <c r="I3043" s="5">
        <v>-2.5756402333333335</v>
      </c>
      <c r="K3043" s="5" t="s">
        <v>20</v>
      </c>
      <c r="L3043" s="5">
        <f>AVERAGE(I3043:I3045)</f>
        <v>-2.8585467444444443</v>
      </c>
    </row>
    <row r="3044" spans="1:12" x14ac:dyDescent="0.2">
      <c r="C3044" s="5" t="s">
        <v>53</v>
      </c>
      <c r="D3044" s="5" t="s">
        <v>20</v>
      </c>
      <c r="E3044" s="5">
        <v>27</v>
      </c>
      <c r="F3044" s="5">
        <v>-3</v>
      </c>
      <c r="G3044" s="5">
        <v>-3</v>
      </c>
      <c r="H3044" s="5">
        <v>-3</v>
      </c>
      <c r="I3044" s="5">
        <v>-3</v>
      </c>
      <c r="K3044" s="5" t="s">
        <v>19</v>
      </c>
      <c r="L3044" s="5">
        <f>I3046</f>
        <v>-0.48147026666666665</v>
      </c>
    </row>
    <row r="3045" spans="1:12" x14ac:dyDescent="0.2">
      <c r="C3045" s="5" t="s">
        <v>52</v>
      </c>
      <c r="D3045" s="5" t="s">
        <v>20</v>
      </c>
      <c r="E3045" s="5">
        <v>81</v>
      </c>
      <c r="F3045" s="5">
        <v>-3</v>
      </c>
      <c r="G3045" s="5">
        <v>-3</v>
      </c>
      <c r="H3045" s="5">
        <v>-3</v>
      </c>
      <c r="I3045" s="5">
        <v>-3</v>
      </c>
      <c r="K3045" s="5" t="s">
        <v>18</v>
      </c>
      <c r="L3045" s="5">
        <f>I3047</f>
        <v>3.1256216666666663E-2</v>
      </c>
    </row>
    <row r="3046" spans="1:12" x14ac:dyDescent="0.2">
      <c r="C3046" s="5" t="s">
        <v>51</v>
      </c>
      <c r="D3046" s="5" t="s">
        <v>19</v>
      </c>
      <c r="E3046" s="5">
        <v>120</v>
      </c>
      <c r="F3046" s="5">
        <v>-0.41972710000000002</v>
      </c>
      <c r="G3046" s="5">
        <v>-0.55617019999999995</v>
      </c>
      <c r="H3046" s="5">
        <v>-0.46851350000000003</v>
      </c>
      <c r="I3046" s="5">
        <v>-0.48147026666666665</v>
      </c>
      <c r="K3046" s="5" t="s">
        <v>17</v>
      </c>
      <c r="L3046" s="5">
        <f>I3048</f>
        <v>-2.3961957666666667</v>
      </c>
    </row>
    <row r="3047" spans="1:12" x14ac:dyDescent="0.2">
      <c r="C3047" s="5" t="s">
        <v>50</v>
      </c>
      <c r="D3047" s="5" t="s">
        <v>18</v>
      </c>
      <c r="E3047" s="5">
        <v>479</v>
      </c>
      <c r="F3047" s="5">
        <v>6.1305390000000001E-2</v>
      </c>
      <c r="G3047" s="5">
        <v>-7.5565800000000002E-2</v>
      </c>
      <c r="H3047" s="5">
        <v>0.10802906</v>
      </c>
      <c r="I3047" s="5">
        <v>3.1256216666666663E-2</v>
      </c>
      <c r="K3047" s="5" t="s">
        <v>16</v>
      </c>
      <c r="L3047" s="5">
        <f>I3049</f>
        <v>-3</v>
      </c>
    </row>
    <row r="3048" spans="1:12" x14ac:dyDescent="0.2">
      <c r="C3048" s="5" t="s">
        <v>49</v>
      </c>
      <c r="D3048" s="5" t="s">
        <v>17</v>
      </c>
      <c r="E3048" s="5">
        <v>374</v>
      </c>
      <c r="F3048" s="5">
        <v>-1.9925987000000001</v>
      </c>
      <c r="G3048" s="5">
        <v>-2.1959886000000002</v>
      </c>
      <c r="H3048" s="5">
        <v>-3</v>
      </c>
      <c r="I3048" s="5">
        <v>-2.3961957666666667</v>
      </c>
      <c r="K3048" s="5" t="s">
        <v>15</v>
      </c>
      <c r="L3048" s="5">
        <f>I3050</f>
        <v>-1.6452379666666666</v>
      </c>
    </row>
    <row r="3049" spans="1:12" x14ac:dyDescent="0.2">
      <c r="C3049" s="5" t="s">
        <v>48</v>
      </c>
      <c r="D3049" s="5" t="s">
        <v>16</v>
      </c>
      <c r="E3049" s="5">
        <v>65</v>
      </c>
      <c r="F3049" s="5">
        <v>-3</v>
      </c>
      <c r="G3049" s="5">
        <v>-3</v>
      </c>
      <c r="H3049" s="5">
        <v>-3</v>
      </c>
      <c r="I3049" s="5">
        <v>-3</v>
      </c>
      <c r="K3049" s="5" t="s">
        <v>14</v>
      </c>
      <c r="L3049" s="5">
        <f>AVERAGE(I3051:I3052)</f>
        <v>-2.8352404833333331</v>
      </c>
    </row>
    <row r="3050" spans="1:12" x14ac:dyDescent="0.2">
      <c r="C3050" s="5" t="s">
        <v>47</v>
      </c>
      <c r="D3050" s="5" t="s">
        <v>15</v>
      </c>
      <c r="E3050" s="5">
        <v>349</v>
      </c>
      <c r="F3050" s="5">
        <v>-1.7864613</v>
      </c>
      <c r="G3050" s="5">
        <v>-1.2628524999999999</v>
      </c>
      <c r="H3050" s="5">
        <v>-1.8864000999999999</v>
      </c>
      <c r="I3050" s="5">
        <v>-1.6452379666666666</v>
      </c>
      <c r="K3050" s="5" t="s">
        <v>13</v>
      </c>
      <c r="L3050" s="5">
        <f>AVERAGE(I3053:I3055)</f>
        <v>-2.3746873444444443</v>
      </c>
    </row>
    <row r="3051" spans="1:12" x14ac:dyDescent="0.2">
      <c r="C3051" s="5" t="s">
        <v>46</v>
      </c>
      <c r="D3051" s="5" t="s">
        <v>14</v>
      </c>
      <c r="E3051" s="5">
        <v>682</v>
      </c>
      <c r="F3051" s="5">
        <v>-2.5545415</v>
      </c>
      <c r="G3051" s="5">
        <v>-2.4569014</v>
      </c>
      <c r="H3051" s="5">
        <v>-3</v>
      </c>
      <c r="I3051" s="5">
        <v>-2.6704809666666667</v>
      </c>
      <c r="K3051" s="5" t="s">
        <v>12</v>
      </c>
      <c r="L3051" s="5">
        <f>I3056</f>
        <v>-3</v>
      </c>
    </row>
    <row r="3052" spans="1:12" x14ac:dyDescent="0.2">
      <c r="C3052" s="5" t="s">
        <v>45</v>
      </c>
      <c r="D3052" s="5" t="s">
        <v>14</v>
      </c>
      <c r="E3052" s="5">
        <v>116</v>
      </c>
      <c r="F3052" s="5">
        <v>-3</v>
      </c>
      <c r="G3052" s="5">
        <v>-3</v>
      </c>
      <c r="H3052" s="5">
        <v>-3</v>
      </c>
      <c r="I3052" s="5">
        <v>-3</v>
      </c>
      <c r="K3052" s="5" t="s">
        <v>11</v>
      </c>
      <c r="L3052" s="5">
        <f>AVERAGE(I3057:I3058)</f>
        <v>-2.2573919833333331</v>
      </c>
    </row>
    <row r="3053" spans="1:12" x14ac:dyDescent="0.2">
      <c r="C3053" s="5" t="s">
        <v>44</v>
      </c>
      <c r="D3053" s="5" t="s">
        <v>13</v>
      </c>
      <c r="E3053" s="5">
        <v>110</v>
      </c>
      <c r="F3053" s="5">
        <v>-3</v>
      </c>
      <c r="G3053" s="5">
        <v>-3</v>
      </c>
      <c r="H3053" s="5">
        <v>-3</v>
      </c>
      <c r="I3053" s="5">
        <v>-3</v>
      </c>
      <c r="K3053" s="5" t="s">
        <v>10</v>
      </c>
      <c r="L3053" s="5">
        <f>AVERAGE(I3059:I3060)</f>
        <v>-3</v>
      </c>
    </row>
    <row r="3054" spans="1:12" x14ac:dyDescent="0.2">
      <c r="C3054" s="5" t="s">
        <v>43</v>
      </c>
      <c r="D3054" s="5" t="s">
        <v>13</v>
      </c>
      <c r="E3054" s="5">
        <v>287</v>
      </c>
      <c r="F3054" s="5">
        <v>-1.8776090000000001</v>
      </c>
      <c r="G3054" s="5">
        <v>-1.7799689000000001</v>
      </c>
      <c r="H3054" s="5">
        <v>-1.8014566000000001</v>
      </c>
      <c r="I3054" s="5">
        <v>-1.8196781666666668</v>
      </c>
      <c r="K3054" s="5" t="s">
        <v>9</v>
      </c>
      <c r="L3054" s="5">
        <f>AVERAGE(I3061:I3063)</f>
        <v>-2.7256921222222226</v>
      </c>
    </row>
    <row r="3055" spans="1:12" x14ac:dyDescent="0.2">
      <c r="C3055" s="5" t="s">
        <v>42</v>
      </c>
      <c r="D3055" s="5" t="s">
        <v>13</v>
      </c>
      <c r="E3055" s="5">
        <v>39</v>
      </c>
      <c r="F3055" s="5">
        <v>-3</v>
      </c>
      <c r="G3055" s="5">
        <v>-0.91315159999999995</v>
      </c>
      <c r="H3055" s="5">
        <v>-3</v>
      </c>
      <c r="I3055" s="5">
        <v>-2.3043838666666665</v>
      </c>
      <c r="K3055" s="5" t="s">
        <v>8</v>
      </c>
      <c r="L3055" s="5">
        <f>I3064</f>
        <v>-3</v>
      </c>
    </row>
    <row r="3056" spans="1:12" x14ac:dyDescent="0.2">
      <c r="C3056" s="5" t="s">
        <v>41</v>
      </c>
      <c r="D3056" s="5" t="s">
        <v>12</v>
      </c>
      <c r="E3056" s="5">
        <v>41</v>
      </c>
      <c r="F3056" s="5">
        <v>-3</v>
      </c>
      <c r="G3056" s="5">
        <v>-3</v>
      </c>
      <c r="H3056" s="5">
        <v>-3</v>
      </c>
      <c r="I3056" s="5">
        <v>-3</v>
      </c>
      <c r="K3056" s="5" t="s">
        <v>7</v>
      </c>
      <c r="L3056" s="5">
        <f>I3065</f>
        <v>-3</v>
      </c>
    </row>
    <row r="3057" spans="3:12" x14ac:dyDescent="0.2">
      <c r="C3057" s="5" t="s">
        <v>40</v>
      </c>
      <c r="D3057" s="5" t="s">
        <v>11</v>
      </c>
      <c r="E3057" s="5">
        <v>460</v>
      </c>
      <c r="F3057" s="5">
        <v>-1.6845448999999999</v>
      </c>
      <c r="G3057" s="5">
        <v>-2.2858748000000002</v>
      </c>
      <c r="H3057" s="5">
        <v>-1.8302413</v>
      </c>
      <c r="I3057" s="5">
        <v>-1.9335536666666666</v>
      </c>
      <c r="K3057" s="5" t="s">
        <v>6</v>
      </c>
      <c r="L3057" s="5">
        <f>I3066</f>
        <v>-3</v>
      </c>
    </row>
    <row r="3058" spans="3:12" x14ac:dyDescent="0.2">
      <c r="C3058" s="5" t="s">
        <v>39</v>
      </c>
      <c r="D3058" s="5" t="s">
        <v>11</v>
      </c>
      <c r="E3058" s="5">
        <v>132</v>
      </c>
      <c r="F3058" s="5">
        <v>-3</v>
      </c>
      <c r="G3058" s="5">
        <v>-1.7436909</v>
      </c>
      <c r="H3058" s="5">
        <v>-3</v>
      </c>
      <c r="I3058" s="5">
        <v>-2.5812303000000001</v>
      </c>
      <c r="K3058" s="5" t="s">
        <v>5</v>
      </c>
      <c r="L3058" s="5">
        <f>I3067</f>
        <v>-2.5744958666666666</v>
      </c>
    </row>
    <row r="3059" spans="3:12" x14ac:dyDescent="0.2">
      <c r="C3059" s="5" t="s">
        <v>38</v>
      </c>
      <c r="D3059" s="5" t="s">
        <v>10</v>
      </c>
      <c r="E3059" s="5">
        <v>62</v>
      </c>
      <c r="F3059" s="5">
        <v>-3</v>
      </c>
      <c r="G3059" s="5">
        <v>-3</v>
      </c>
      <c r="H3059" s="5">
        <v>-3</v>
      </c>
      <c r="I3059" s="5">
        <v>-3</v>
      </c>
      <c r="K3059" s="5" t="s">
        <v>4</v>
      </c>
      <c r="L3059" s="5" t="str">
        <f>I3068</f>
        <v>NaN</v>
      </c>
    </row>
    <row r="3060" spans="3:12" x14ac:dyDescent="0.2">
      <c r="C3060" s="5" t="s">
        <v>37</v>
      </c>
      <c r="D3060" s="5" t="s">
        <v>10</v>
      </c>
      <c r="E3060" s="5">
        <v>3</v>
      </c>
      <c r="F3060" s="5" t="s">
        <v>0</v>
      </c>
      <c r="G3060" s="5" t="s">
        <v>0</v>
      </c>
      <c r="H3060" s="5" t="s">
        <v>0</v>
      </c>
      <c r="I3060" s="5" t="s">
        <v>0</v>
      </c>
      <c r="K3060" s="5" t="s">
        <v>3</v>
      </c>
      <c r="L3060" s="5">
        <f>AVERAGE(I3069:I3070)</f>
        <v>-3</v>
      </c>
    </row>
    <row r="3061" spans="3:12" x14ac:dyDescent="0.2">
      <c r="C3061" s="5" t="s">
        <v>36</v>
      </c>
      <c r="D3061" s="5" t="s">
        <v>9</v>
      </c>
      <c r="E3061" s="5">
        <v>299</v>
      </c>
      <c r="F3061" s="5">
        <v>-2.1964283</v>
      </c>
      <c r="G3061" s="5">
        <v>-3</v>
      </c>
      <c r="H3061" s="5">
        <v>-3</v>
      </c>
      <c r="I3061" s="5">
        <v>-2.7321427666666671</v>
      </c>
      <c r="K3061" s="5" t="s">
        <v>2</v>
      </c>
      <c r="L3061" s="5">
        <f>AVERAGE(I3071:I3072)</f>
        <v>-2.0602560333333333</v>
      </c>
    </row>
    <row r="3062" spans="3:12" x14ac:dyDescent="0.2">
      <c r="C3062" s="5" t="s">
        <v>35</v>
      </c>
      <c r="D3062" s="5" t="s">
        <v>9</v>
      </c>
      <c r="E3062" s="5">
        <v>49</v>
      </c>
      <c r="F3062" s="5">
        <v>-3</v>
      </c>
      <c r="G3062" s="5">
        <v>-3</v>
      </c>
      <c r="H3062" s="5">
        <v>-1.3348008</v>
      </c>
      <c r="I3062" s="5">
        <v>-2.4449336000000002</v>
      </c>
      <c r="K3062" s="5" t="s">
        <v>1</v>
      </c>
      <c r="L3062" s="5">
        <f>I3073</f>
        <v>-2.3877062333333332</v>
      </c>
    </row>
    <row r="3063" spans="3:12" x14ac:dyDescent="0.2">
      <c r="C3063" s="5" t="s">
        <v>34</v>
      </c>
      <c r="D3063" s="5" t="s">
        <v>9</v>
      </c>
      <c r="E3063" s="5">
        <v>12</v>
      </c>
      <c r="F3063" s="5">
        <v>-3</v>
      </c>
      <c r="G3063" s="5">
        <v>-3</v>
      </c>
      <c r="H3063" s="5">
        <v>-3</v>
      </c>
      <c r="I3063" s="5">
        <v>-3</v>
      </c>
    </row>
    <row r="3064" spans="3:12" x14ac:dyDescent="0.2">
      <c r="C3064" s="5" t="s">
        <v>33</v>
      </c>
      <c r="D3064" s="5" t="s">
        <v>8</v>
      </c>
      <c r="E3064" s="5">
        <v>115</v>
      </c>
      <c r="F3064" s="5">
        <v>-3</v>
      </c>
      <c r="G3064" s="5">
        <v>-3</v>
      </c>
      <c r="H3064" s="5">
        <v>-3</v>
      </c>
      <c r="I3064" s="5">
        <v>-3</v>
      </c>
    </row>
    <row r="3065" spans="3:12" x14ac:dyDescent="0.2">
      <c r="C3065" s="5" t="s">
        <v>32</v>
      </c>
      <c r="D3065" s="5" t="s">
        <v>7</v>
      </c>
      <c r="E3065" s="5">
        <v>54</v>
      </c>
      <c r="F3065" s="5">
        <v>-3</v>
      </c>
      <c r="G3065" s="5">
        <v>-3</v>
      </c>
      <c r="H3065" s="5">
        <v>-3</v>
      </c>
      <c r="I3065" s="5">
        <v>-3</v>
      </c>
    </row>
    <row r="3066" spans="3:12" x14ac:dyDescent="0.2">
      <c r="C3066" s="5" t="s">
        <v>31</v>
      </c>
      <c r="D3066" s="5" t="s">
        <v>6</v>
      </c>
      <c r="E3066" s="5">
        <v>66</v>
      </c>
      <c r="F3066" s="5">
        <v>-3</v>
      </c>
      <c r="G3066" s="5">
        <v>-3</v>
      </c>
      <c r="H3066" s="5">
        <v>-3</v>
      </c>
      <c r="I3066" s="5">
        <v>-3</v>
      </c>
    </row>
    <row r="3067" spans="3:12" x14ac:dyDescent="0.2">
      <c r="C3067" s="5" t="s">
        <v>30</v>
      </c>
      <c r="D3067" s="5" t="s">
        <v>5</v>
      </c>
      <c r="E3067" s="5">
        <v>126</v>
      </c>
      <c r="F3067" s="5">
        <v>-3</v>
      </c>
      <c r="G3067" s="5">
        <v>-1.7234875999999999</v>
      </c>
      <c r="H3067" s="5">
        <v>-3</v>
      </c>
      <c r="I3067" s="5">
        <v>-2.5744958666666666</v>
      </c>
    </row>
    <row r="3068" spans="3:12" x14ac:dyDescent="0.2">
      <c r="C3068" s="5" t="s">
        <v>29</v>
      </c>
      <c r="D3068" s="5" t="s">
        <v>4</v>
      </c>
      <c r="E3068" s="5">
        <v>8</v>
      </c>
      <c r="F3068" s="5" t="s">
        <v>0</v>
      </c>
      <c r="G3068" s="5" t="s">
        <v>0</v>
      </c>
      <c r="H3068" s="5" t="s">
        <v>0</v>
      </c>
      <c r="I3068" s="5" t="s">
        <v>0</v>
      </c>
    </row>
    <row r="3069" spans="3:12" x14ac:dyDescent="0.2">
      <c r="C3069" s="5" t="s">
        <v>28</v>
      </c>
      <c r="D3069" s="5" t="s">
        <v>3</v>
      </c>
      <c r="E3069" s="5">
        <v>29</v>
      </c>
      <c r="F3069" s="5">
        <v>-3</v>
      </c>
      <c r="G3069" s="5">
        <v>-3</v>
      </c>
      <c r="H3069" s="5">
        <v>-3</v>
      </c>
      <c r="I3069" s="5">
        <v>-3</v>
      </c>
    </row>
    <row r="3070" spans="3:12" x14ac:dyDescent="0.2">
      <c r="C3070" s="5" t="s">
        <v>27</v>
      </c>
      <c r="D3070" s="5" t="s">
        <v>3</v>
      </c>
      <c r="E3070" s="5">
        <v>35</v>
      </c>
      <c r="F3070" s="5">
        <v>-3</v>
      </c>
      <c r="G3070" s="5">
        <v>-3</v>
      </c>
      <c r="H3070" s="5">
        <v>-3</v>
      </c>
      <c r="I3070" s="5">
        <v>-3</v>
      </c>
    </row>
    <row r="3071" spans="3:12" x14ac:dyDescent="0.2">
      <c r="C3071" s="5" t="s">
        <v>26</v>
      </c>
      <c r="D3071" s="5" t="s">
        <v>2</v>
      </c>
      <c r="E3071" s="5">
        <v>1789</v>
      </c>
      <c r="F3071" s="5">
        <v>-2.6723374</v>
      </c>
      <c r="G3071" s="5">
        <v>-1.6204548000000001</v>
      </c>
      <c r="H3071" s="5">
        <v>-1.0164015</v>
      </c>
      <c r="I3071" s="5">
        <v>-1.7697312333333333</v>
      </c>
    </row>
    <row r="3072" spans="3:12" x14ac:dyDescent="0.2">
      <c r="C3072" s="5" t="s">
        <v>25</v>
      </c>
      <c r="D3072" s="5" t="s">
        <v>2</v>
      </c>
      <c r="E3072" s="5">
        <v>349</v>
      </c>
      <c r="F3072" s="5">
        <v>-3</v>
      </c>
      <c r="G3072" s="5">
        <v>-1.8649123999999999</v>
      </c>
      <c r="H3072" s="5">
        <v>-2.1874300999999998</v>
      </c>
      <c r="I3072" s="5">
        <v>-2.3507808333333333</v>
      </c>
    </row>
    <row r="3073" spans="1:12" x14ac:dyDescent="0.2">
      <c r="C3073" s="5" t="s">
        <v>23</v>
      </c>
      <c r="D3073" s="5" t="s">
        <v>22</v>
      </c>
      <c r="E3073" s="5">
        <v>66</v>
      </c>
      <c r="F3073" s="5">
        <v>-3</v>
      </c>
      <c r="G3073" s="5">
        <v>-3</v>
      </c>
      <c r="H3073" s="5">
        <v>-1.1631187000000001</v>
      </c>
      <c r="I3073" s="5">
        <v>-2.3877062333333332</v>
      </c>
    </row>
    <row r="3074" spans="1:12" x14ac:dyDescent="0.2">
      <c r="A3074" s="5" t="s">
        <v>13</v>
      </c>
      <c r="B3074" s="5">
        <v>213</v>
      </c>
      <c r="C3074" s="5" t="s">
        <v>55</v>
      </c>
      <c r="D3074" s="5" t="s">
        <v>21</v>
      </c>
      <c r="E3074" s="5">
        <v>3061</v>
      </c>
      <c r="F3074" s="5">
        <v>-0.86816389999999999</v>
      </c>
      <c r="G3074" s="5">
        <v>-0.74349240000000005</v>
      </c>
      <c r="H3074" s="5">
        <v>-0.77828549999999996</v>
      </c>
      <c r="I3074" s="5">
        <v>-0.79664726666666663</v>
      </c>
      <c r="K3074" s="5" t="s">
        <v>21</v>
      </c>
      <c r="L3074" s="5">
        <f>I3074</f>
        <v>-0.79664726666666663</v>
      </c>
    </row>
    <row r="3075" spans="1:12" x14ac:dyDescent="0.2">
      <c r="C3075" s="5" t="s">
        <v>54</v>
      </c>
      <c r="D3075" s="5" t="s">
        <v>20</v>
      </c>
      <c r="E3075" s="5">
        <v>4411</v>
      </c>
      <c r="F3075" s="5">
        <v>-0.57080609999999998</v>
      </c>
      <c r="G3075" s="5">
        <v>-0.63217029999999996</v>
      </c>
      <c r="H3075" s="5">
        <v>-0.56650789999999995</v>
      </c>
      <c r="I3075" s="5">
        <v>-0.58982809999999997</v>
      </c>
      <c r="K3075" s="5" t="s">
        <v>20</v>
      </c>
      <c r="L3075" s="5">
        <f>AVERAGE(I3075:I3077)</f>
        <v>-0.68782817777777783</v>
      </c>
    </row>
    <row r="3076" spans="1:12" x14ac:dyDescent="0.2">
      <c r="C3076" s="5" t="s">
        <v>53</v>
      </c>
      <c r="D3076" s="5" t="s">
        <v>20</v>
      </c>
      <c r="E3076" s="5">
        <v>1393</v>
      </c>
      <c r="F3076" s="5">
        <v>-1.0517949</v>
      </c>
      <c r="G3076" s="5">
        <v>-1.1650081000000001</v>
      </c>
      <c r="H3076" s="5">
        <v>-1.1353432999999999</v>
      </c>
      <c r="I3076" s="5">
        <v>-1.1173821000000002</v>
      </c>
      <c r="K3076" s="5" t="s">
        <v>19</v>
      </c>
      <c r="L3076" s="5">
        <f>I3078</f>
        <v>-2.3273795666666666</v>
      </c>
    </row>
    <row r="3077" spans="1:12" x14ac:dyDescent="0.2">
      <c r="C3077" s="5" t="s">
        <v>52</v>
      </c>
      <c r="D3077" s="5" t="s">
        <v>20</v>
      </c>
      <c r="E3077" s="5">
        <v>1256</v>
      </c>
      <c r="F3077" s="5">
        <v>-0.33402530000000002</v>
      </c>
      <c r="G3077" s="5">
        <v>-0.36227120000000002</v>
      </c>
      <c r="H3077" s="5">
        <v>-0.37252649999999998</v>
      </c>
      <c r="I3077" s="5">
        <v>-0.35627433333333336</v>
      </c>
      <c r="K3077" s="5" t="s">
        <v>18</v>
      </c>
      <c r="L3077" s="5">
        <f>I3079</f>
        <v>-1.836963866666667</v>
      </c>
    </row>
    <row r="3078" spans="1:12" x14ac:dyDescent="0.2">
      <c r="C3078" s="5" t="s">
        <v>51</v>
      </c>
      <c r="D3078" s="5" t="s">
        <v>19</v>
      </c>
      <c r="E3078" s="5">
        <v>2115</v>
      </c>
      <c r="F3078" s="5">
        <v>-2.5689462000000001</v>
      </c>
      <c r="G3078" s="5">
        <v>-2.0453374000000002</v>
      </c>
      <c r="H3078" s="5">
        <v>-2.3678550999999999</v>
      </c>
      <c r="I3078" s="5">
        <v>-2.3273795666666666</v>
      </c>
      <c r="K3078" s="5" t="s">
        <v>17</v>
      </c>
      <c r="L3078" s="5">
        <f>I3080</f>
        <v>-0.60112606666666668</v>
      </c>
    </row>
    <row r="3079" spans="1:12" x14ac:dyDescent="0.2">
      <c r="C3079" s="5" t="s">
        <v>50</v>
      </c>
      <c r="D3079" s="5" t="s">
        <v>18</v>
      </c>
      <c r="E3079" s="5">
        <v>5619</v>
      </c>
      <c r="F3079" s="5">
        <v>-1.8683561</v>
      </c>
      <c r="G3079" s="5">
        <v>-1.8045743000000001</v>
      </c>
      <c r="H3079" s="5">
        <v>-1.8379612000000001</v>
      </c>
      <c r="I3079" s="5">
        <v>-1.836963866666667</v>
      </c>
      <c r="K3079" s="5" t="s">
        <v>16</v>
      </c>
      <c r="L3079" s="5">
        <f>I3081</f>
        <v>0.61250149666666676</v>
      </c>
    </row>
    <row r="3080" spans="1:12" x14ac:dyDescent="0.2">
      <c r="C3080" s="5" t="s">
        <v>49</v>
      </c>
      <c r="D3080" s="5" t="s">
        <v>17</v>
      </c>
      <c r="E3080" s="5">
        <v>6886</v>
      </c>
      <c r="F3080" s="5">
        <v>-0.60690109999999997</v>
      </c>
      <c r="G3080" s="5">
        <v>-0.5918523</v>
      </c>
      <c r="H3080" s="5">
        <v>-0.60462479999999996</v>
      </c>
      <c r="I3080" s="5">
        <v>-0.60112606666666668</v>
      </c>
      <c r="K3080" s="5" t="s">
        <v>15</v>
      </c>
      <c r="L3080" s="5">
        <f>I3082</f>
        <v>0.55303404</v>
      </c>
    </row>
    <row r="3081" spans="1:12" x14ac:dyDescent="0.2">
      <c r="C3081" s="5" t="s">
        <v>48</v>
      </c>
      <c r="D3081" s="5" t="s">
        <v>16</v>
      </c>
      <c r="E3081" s="5">
        <v>4258</v>
      </c>
      <c r="F3081" s="5">
        <v>0.65081827999999997</v>
      </c>
      <c r="G3081" s="5">
        <v>0.57530504000000005</v>
      </c>
      <c r="H3081" s="5">
        <v>0.61138117000000003</v>
      </c>
      <c r="I3081" s="5">
        <v>0.61250149666666676</v>
      </c>
      <c r="K3081" s="5" t="s">
        <v>14</v>
      </c>
      <c r="L3081" s="5">
        <f>AVERAGE(I3083:I3084)</f>
        <v>0.88435736833333323</v>
      </c>
    </row>
    <row r="3082" spans="1:12" x14ac:dyDescent="0.2">
      <c r="C3082" s="5" t="s">
        <v>47</v>
      </c>
      <c r="D3082" s="5" t="s">
        <v>15</v>
      </c>
      <c r="E3082" s="5">
        <v>15896</v>
      </c>
      <c r="F3082" s="5">
        <v>0.59748117000000001</v>
      </c>
      <c r="G3082" s="5">
        <v>0.52030171999999997</v>
      </c>
      <c r="H3082" s="5">
        <v>0.54131923000000004</v>
      </c>
      <c r="I3082" s="5">
        <v>0.55303404</v>
      </c>
      <c r="K3082" s="5" t="s">
        <v>13</v>
      </c>
      <c r="L3082" s="5">
        <f>AVERAGE(I3085:I3087)</f>
        <v>0.21429726222222226</v>
      </c>
    </row>
    <row r="3083" spans="1:12" x14ac:dyDescent="0.2">
      <c r="C3083" s="5" t="s">
        <v>46</v>
      </c>
      <c r="D3083" s="5" t="s">
        <v>14</v>
      </c>
      <c r="E3083" s="5">
        <v>32607</v>
      </c>
      <c r="F3083" s="5">
        <v>0.87863758999999997</v>
      </c>
      <c r="G3083" s="5">
        <v>0.79323113999999995</v>
      </c>
      <c r="H3083" s="5">
        <v>0.85966030999999998</v>
      </c>
      <c r="I3083" s="5">
        <v>0.84384301333333323</v>
      </c>
      <c r="K3083" s="5" t="s">
        <v>12</v>
      </c>
      <c r="L3083" s="5">
        <f>I3088</f>
        <v>0.61112231666666661</v>
      </c>
    </row>
    <row r="3084" spans="1:12" x14ac:dyDescent="0.2">
      <c r="C3084" s="5" t="s">
        <v>45</v>
      </c>
      <c r="D3084" s="5" t="s">
        <v>14</v>
      </c>
      <c r="E3084" s="5">
        <v>5732</v>
      </c>
      <c r="F3084" s="5">
        <v>0.91981380000000001</v>
      </c>
      <c r="G3084" s="5">
        <v>0.91324139999999998</v>
      </c>
      <c r="H3084" s="5">
        <v>0.94155997000000002</v>
      </c>
      <c r="I3084" s="5">
        <v>0.92487172333333334</v>
      </c>
      <c r="K3084" s="5" t="s">
        <v>11</v>
      </c>
      <c r="L3084" s="5">
        <f>AVERAGE(I3089:I3090)</f>
        <v>0.20901573333333331</v>
      </c>
    </row>
    <row r="3085" spans="1:12" x14ac:dyDescent="0.2">
      <c r="C3085" s="5" t="s">
        <v>44</v>
      </c>
      <c r="D3085" s="5" t="s">
        <v>13</v>
      </c>
      <c r="E3085" s="5">
        <v>4510</v>
      </c>
      <c r="F3085" s="5">
        <v>0.31826550999999997</v>
      </c>
      <c r="G3085" s="5">
        <v>0.22390268999999999</v>
      </c>
      <c r="H3085" s="5">
        <v>0.22039020000000001</v>
      </c>
      <c r="I3085" s="5">
        <v>0.25418613333333334</v>
      </c>
      <c r="K3085" s="5" t="s">
        <v>10</v>
      </c>
      <c r="L3085" s="5">
        <f>AVERAGE(I3091:I3092)</f>
        <v>0.58567095666666669</v>
      </c>
    </row>
    <row r="3086" spans="1:12" x14ac:dyDescent="0.2">
      <c r="C3086" s="5" t="s">
        <v>43</v>
      </c>
      <c r="D3086" s="5" t="s">
        <v>13</v>
      </c>
      <c r="E3086" s="5">
        <v>9122</v>
      </c>
      <c r="F3086" s="5">
        <v>0.31302975</v>
      </c>
      <c r="G3086" s="5">
        <v>0.29376089</v>
      </c>
      <c r="H3086" s="5">
        <v>0.22563721</v>
      </c>
      <c r="I3086" s="5">
        <v>0.27747595000000003</v>
      </c>
      <c r="K3086" s="5" t="s">
        <v>9</v>
      </c>
      <c r="L3086" s="5">
        <f>AVERAGE(I3093:I3095)</f>
        <v>0.37461987444444439</v>
      </c>
    </row>
    <row r="3087" spans="1:12" x14ac:dyDescent="0.2">
      <c r="C3087" s="5" t="s">
        <v>42</v>
      </c>
      <c r="D3087" s="5" t="s">
        <v>13</v>
      </c>
      <c r="E3087" s="5">
        <v>1903</v>
      </c>
      <c r="F3087" s="5">
        <v>0.10971997999999999</v>
      </c>
      <c r="G3087" s="5">
        <v>-2.9235199999999999E-2</v>
      </c>
      <c r="H3087" s="5">
        <v>0.25320432999999998</v>
      </c>
      <c r="I3087" s="5">
        <v>0.11122970333333332</v>
      </c>
      <c r="K3087" s="5" t="s">
        <v>8</v>
      </c>
      <c r="L3087" s="5">
        <f>I3096</f>
        <v>0.51872254666666662</v>
      </c>
    </row>
    <row r="3088" spans="1:12" x14ac:dyDescent="0.2">
      <c r="C3088" s="5" t="s">
        <v>41</v>
      </c>
      <c r="D3088" s="5" t="s">
        <v>12</v>
      </c>
      <c r="E3088" s="5">
        <v>1720</v>
      </c>
      <c r="F3088" s="5">
        <v>0.73177815999999996</v>
      </c>
      <c r="G3088" s="5">
        <v>0.50590553999999999</v>
      </c>
      <c r="H3088" s="5">
        <v>0.59568325</v>
      </c>
      <c r="I3088" s="5">
        <v>0.61112231666666661</v>
      </c>
      <c r="K3088" s="5" t="s">
        <v>7</v>
      </c>
      <c r="L3088" s="5">
        <f>I3097</f>
        <v>0.89689168666666674</v>
      </c>
    </row>
    <row r="3089" spans="3:12" x14ac:dyDescent="0.2">
      <c r="C3089" s="5" t="s">
        <v>40</v>
      </c>
      <c r="D3089" s="5" t="s">
        <v>11</v>
      </c>
      <c r="E3089" s="5">
        <v>14244</v>
      </c>
      <c r="F3089" s="5">
        <v>0.22192991000000001</v>
      </c>
      <c r="G3089" s="5">
        <v>0.16812832999999999</v>
      </c>
      <c r="H3089" s="5">
        <v>0.18588540000000001</v>
      </c>
      <c r="I3089" s="5">
        <v>0.19198121333333332</v>
      </c>
      <c r="K3089" s="5" t="s">
        <v>6</v>
      </c>
      <c r="L3089" s="5">
        <f>I3098</f>
        <v>0.76798753000000008</v>
      </c>
    </row>
    <row r="3090" spans="3:12" x14ac:dyDescent="0.2">
      <c r="C3090" s="5" t="s">
        <v>39</v>
      </c>
      <c r="D3090" s="5" t="s">
        <v>11</v>
      </c>
      <c r="E3090" s="5">
        <v>1629</v>
      </c>
      <c r="F3090" s="5">
        <v>8.3100579999999993E-2</v>
      </c>
      <c r="G3090" s="5">
        <v>0.33463633999999998</v>
      </c>
      <c r="H3090" s="5">
        <v>0.26041384000000001</v>
      </c>
      <c r="I3090" s="5">
        <v>0.22605025333333331</v>
      </c>
      <c r="K3090" s="5" t="s">
        <v>5</v>
      </c>
      <c r="L3090" s="5">
        <f>I3099</f>
        <v>0.12958906333333331</v>
      </c>
    </row>
    <row r="3091" spans="3:12" x14ac:dyDescent="0.2">
      <c r="C3091" s="5" t="s">
        <v>38</v>
      </c>
      <c r="D3091" s="5" t="s">
        <v>10</v>
      </c>
      <c r="E3091" s="5">
        <v>1627</v>
      </c>
      <c r="F3091" s="5">
        <v>0.71582480999999998</v>
      </c>
      <c r="G3091" s="5">
        <v>0.57050009999999995</v>
      </c>
      <c r="H3091" s="5">
        <v>0.58680096000000004</v>
      </c>
      <c r="I3091" s="5">
        <v>0.62437529000000003</v>
      </c>
      <c r="K3091" s="5" t="s">
        <v>4</v>
      </c>
      <c r="L3091" s="5">
        <f>I3100</f>
        <v>-1.1084780000000001</v>
      </c>
    </row>
    <row r="3092" spans="3:12" x14ac:dyDescent="0.2">
      <c r="C3092" s="5" t="s">
        <v>37</v>
      </c>
      <c r="D3092" s="5" t="s">
        <v>10</v>
      </c>
      <c r="E3092" s="5">
        <v>466</v>
      </c>
      <c r="F3092" s="5">
        <v>0.58582898999999999</v>
      </c>
      <c r="G3092" s="5">
        <v>0.37595002999999999</v>
      </c>
      <c r="H3092" s="5">
        <v>0.67912085</v>
      </c>
      <c r="I3092" s="5">
        <v>0.54696662333333335</v>
      </c>
      <c r="K3092" s="5" t="s">
        <v>3</v>
      </c>
      <c r="L3092" s="5">
        <f>AVERAGE(I3101:I3102)</f>
        <v>0.35845132833333337</v>
      </c>
    </row>
    <row r="3093" spans="3:12" x14ac:dyDescent="0.2">
      <c r="C3093" s="5" t="s">
        <v>36</v>
      </c>
      <c r="D3093" s="5" t="s">
        <v>9</v>
      </c>
      <c r="E3093" s="5">
        <v>5758</v>
      </c>
      <c r="F3093" s="5">
        <v>0.37624342</v>
      </c>
      <c r="G3093" s="5">
        <v>0.34537079999999998</v>
      </c>
      <c r="H3093" s="5">
        <v>0.41787995</v>
      </c>
      <c r="I3093" s="5">
        <v>0.37983138999999994</v>
      </c>
      <c r="K3093" s="5" t="s">
        <v>2</v>
      </c>
      <c r="L3093" s="5">
        <f>AVERAGE(I3103:I3104)</f>
        <v>-1.7972946833333334</v>
      </c>
    </row>
    <row r="3094" spans="3:12" x14ac:dyDescent="0.2">
      <c r="C3094" s="5" t="s">
        <v>35</v>
      </c>
      <c r="D3094" s="5" t="s">
        <v>9</v>
      </c>
      <c r="E3094" s="5">
        <v>2422</v>
      </c>
      <c r="F3094" s="5">
        <v>0.33043528</v>
      </c>
      <c r="G3094" s="5">
        <v>0.30425080999999998</v>
      </c>
      <c r="H3094" s="5">
        <v>0.38384965999999998</v>
      </c>
      <c r="I3094" s="5">
        <v>0.33951191666666664</v>
      </c>
      <c r="K3094" s="5" t="s">
        <v>1</v>
      </c>
      <c r="L3094" s="5">
        <f>I3105</f>
        <v>-1.4784194666666666</v>
      </c>
    </row>
    <row r="3095" spans="3:12" x14ac:dyDescent="0.2">
      <c r="C3095" s="5" t="s">
        <v>34</v>
      </c>
      <c r="D3095" s="5" t="s">
        <v>9</v>
      </c>
      <c r="E3095" s="5">
        <v>496</v>
      </c>
      <c r="F3095" s="5">
        <v>0.40983603000000002</v>
      </c>
      <c r="G3095" s="5">
        <v>0.47728133</v>
      </c>
      <c r="H3095" s="5">
        <v>0.32643158999999999</v>
      </c>
      <c r="I3095" s="5">
        <v>0.4045163166666666</v>
      </c>
    </row>
    <row r="3096" spans="3:12" x14ac:dyDescent="0.2">
      <c r="C3096" s="5" t="s">
        <v>33</v>
      </c>
      <c r="D3096" s="5" t="s">
        <v>8</v>
      </c>
      <c r="E3096" s="5">
        <v>4048</v>
      </c>
      <c r="F3096" s="5">
        <v>0.53335756000000001</v>
      </c>
      <c r="G3096" s="5">
        <v>0.52376138000000005</v>
      </c>
      <c r="H3096" s="5">
        <v>0.49904870000000001</v>
      </c>
      <c r="I3096" s="5">
        <v>0.51872254666666662</v>
      </c>
    </row>
    <row r="3097" spans="3:12" x14ac:dyDescent="0.2">
      <c r="C3097" s="5" t="s">
        <v>32</v>
      </c>
      <c r="D3097" s="5" t="s">
        <v>7</v>
      </c>
      <c r="E3097" s="5">
        <v>2610</v>
      </c>
      <c r="F3097" s="5">
        <v>0.82940095000000003</v>
      </c>
      <c r="G3097" s="5">
        <v>0.89745936999999998</v>
      </c>
      <c r="H3097" s="5">
        <v>0.96381474</v>
      </c>
      <c r="I3097" s="5">
        <v>0.89689168666666674</v>
      </c>
    </row>
    <row r="3098" spans="3:12" x14ac:dyDescent="0.2">
      <c r="C3098" s="5" t="s">
        <v>31</v>
      </c>
      <c r="D3098" s="5" t="s">
        <v>6</v>
      </c>
      <c r="E3098" s="5">
        <v>842</v>
      </c>
      <c r="F3098" s="5">
        <v>0.82434130999999999</v>
      </c>
      <c r="G3098" s="5">
        <v>0.74182817000000001</v>
      </c>
      <c r="H3098" s="5">
        <v>0.73779311000000003</v>
      </c>
      <c r="I3098" s="5">
        <v>0.76798753000000008</v>
      </c>
    </row>
    <row r="3099" spans="3:12" x14ac:dyDescent="0.2">
      <c r="C3099" s="5" t="s">
        <v>30</v>
      </c>
      <c r="D3099" s="5" t="s">
        <v>5</v>
      </c>
      <c r="E3099" s="5">
        <v>4014</v>
      </c>
      <c r="F3099" s="5">
        <v>0.15552864999999999</v>
      </c>
      <c r="G3099" s="5">
        <v>0.10229648</v>
      </c>
      <c r="H3099" s="5">
        <v>0.13094206</v>
      </c>
      <c r="I3099" s="5">
        <v>0.12958906333333331</v>
      </c>
    </row>
    <row r="3100" spans="3:12" x14ac:dyDescent="0.2">
      <c r="C3100" s="5" t="s">
        <v>29</v>
      </c>
      <c r="D3100" s="5" t="s">
        <v>4</v>
      </c>
      <c r="E3100" s="5">
        <v>537</v>
      </c>
      <c r="F3100" s="5">
        <v>-1.0193676</v>
      </c>
      <c r="G3100" s="5">
        <v>-1.3116985999999999</v>
      </c>
      <c r="H3100" s="5">
        <v>-0.99436780000000002</v>
      </c>
      <c r="I3100" s="5">
        <v>-1.1084780000000001</v>
      </c>
    </row>
    <row r="3101" spans="3:12" x14ac:dyDescent="0.2">
      <c r="C3101" s="5" t="s">
        <v>28</v>
      </c>
      <c r="D3101" s="5" t="s">
        <v>3</v>
      </c>
      <c r="E3101" s="5">
        <v>1447</v>
      </c>
      <c r="F3101" s="5">
        <v>0.39246996000000001</v>
      </c>
      <c r="G3101" s="5">
        <v>0.22967312000000001</v>
      </c>
      <c r="H3101" s="5">
        <v>0.2398583</v>
      </c>
      <c r="I3101" s="5">
        <v>0.28733379333333336</v>
      </c>
    </row>
    <row r="3102" spans="3:12" x14ac:dyDescent="0.2">
      <c r="C3102" s="5" t="s">
        <v>27</v>
      </c>
      <c r="D3102" s="5" t="s">
        <v>3</v>
      </c>
      <c r="E3102" s="5">
        <v>437</v>
      </c>
      <c r="F3102" s="5">
        <v>0.54239398999999999</v>
      </c>
      <c r="G3102" s="5">
        <v>0.35653761</v>
      </c>
      <c r="H3102" s="5">
        <v>0.38977498999999999</v>
      </c>
      <c r="I3102" s="5">
        <v>0.42956886333333338</v>
      </c>
    </row>
    <row r="3103" spans="3:12" x14ac:dyDescent="0.2">
      <c r="C3103" s="5" t="s">
        <v>26</v>
      </c>
      <c r="D3103" s="5" t="s">
        <v>2</v>
      </c>
      <c r="E3103" s="5">
        <v>64729</v>
      </c>
      <c r="F3103" s="5">
        <v>-1.7196113</v>
      </c>
      <c r="G3103" s="5">
        <v>-1.8037879999999999</v>
      </c>
      <c r="H3103" s="5">
        <v>-1.5847148</v>
      </c>
      <c r="I3103" s="5">
        <v>-1.7027047</v>
      </c>
    </row>
    <row r="3104" spans="3:12" x14ac:dyDescent="0.2">
      <c r="C3104" s="5" t="s">
        <v>25</v>
      </c>
      <c r="D3104" s="5" t="s">
        <v>2</v>
      </c>
      <c r="E3104" s="5">
        <v>6702</v>
      </c>
      <c r="F3104" s="5">
        <v>-1.9035088</v>
      </c>
      <c r="G3104" s="5">
        <v>-1.8811197</v>
      </c>
      <c r="H3104" s="5">
        <v>-1.8910255</v>
      </c>
      <c r="I3104" s="5">
        <v>-1.8918846666666667</v>
      </c>
    </row>
    <row r="3105" spans="1:12" x14ac:dyDescent="0.2">
      <c r="C3105" s="5" t="s">
        <v>23</v>
      </c>
      <c r="D3105" s="5" t="s">
        <v>22</v>
      </c>
      <c r="E3105" s="5">
        <v>1593</v>
      </c>
      <c r="F3105" s="5">
        <v>-2.2240028999999999</v>
      </c>
      <c r="G3105" s="5">
        <v>-1.2938539</v>
      </c>
      <c r="H3105" s="5">
        <v>-0.91740160000000004</v>
      </c>
      <c r="I3105" s="5">
        <v>-1.4784194666666666</v>
      </c>
    </row>
    <row r="3106" spans="1:12" x14ac:dyDescent="0.2">
      <c r="A3106" s="5" t="s">
        <v>5</v>
      </c>
      <c r="B3106" s="5">
        <v>214</v>
      </c>
      <c r="C3106" s="5" t="s">
        <v>55</v>
      </c>
      <c r="D3106" s="5" t="s">
        <v>21</v>
      </c>
      <c r="E3106" s="5">
        <v>14</v>
      </c>
      <c r="F3106" s="5">
        <v>0.91844471000000005</v>
      </c>
      <c r="G3106" s="5">
        <v>0.48602746000000002</v>
      </c>
      <c r="H3106" s="5">
        <v>1.11775227</v>
      </c>
      <c r="I3106" s="5">
        <v>0.84074148000000004</v>
      </c>
      <c r="K3106" s="5" t="s">
        <v>21</v>
      </c>
      <c r="L3106" s="5">
        <f>I3106</f>
        <v>0.84074148000000004</v>
      </c>
    </row>
    <row r="3107" spans="1:12" x14ac:dyDescent="0.2">
      <c r="C3107" s="5" t="s">
        <v>54</v>
      </c>
      <c r="D3107" s="5" t="s">
        <v>20</v>
      </c>
      <c r="E3107" s="5">
        <v>121</v>
      </c>
      <c r="F3107" s="5">
        <v>-0.95844439999999997</v>
      </c>
      <c r="G3107" s="5">
        <v>-0.40487240000000002</v>
      </c>
      <c r="H3107" s="5">
        <v>-0.55129879999999998</v>
      </c>
      <c r="I3107" s="5">
        <v>-0.63820519999999992</v>
      </c>
      <c r="K3107" s="5" t="s">
        <v>20</v>
      </c>
      <c r="L3107" s="5">
        <f>AVERAGE(I3107:I3109)</f>
        <v>-1.1470062333333333</v>
      </c>
    </row>
    <row r="3108" spans="1:12" x14ac:dyDescent="0.2">
      <c r="C3108" s="5" t="s">
        <v>53</v>
      </c>
      <c r="D3108" s="5" t="s">
        <v>20</v>
      </c>
      <c r="E3108" s="5">
        <v>0</v>
      </c>
      <c r="F3108" s="5" t="s">
        <v>0</v>
      </c>
      <c r="G3108" s="5" t="s">
        <v>0</v>
      </c>
      <c r="H3108" s="5" t="s">
        <v>0</v>
      </c>
      <c r="I3108" s="5" t="s">
        <v>0</v>
      </c>
      <c r="K3108" s="5" t="s">
        <v>19</v>
      </c>
      <c r="L3108" s="5">
        <f>I3110</f>
        <v>-3</v>
      </c>
    </row>
    <row r="3109" spans="1:12" x14ac:dyDescent="0.2">
      <c r="C3109" s="5" t="s">
        <v>52</v>
      </c>
      <c r="D3109" s="5" t="s">
        <v>20</v>
      </c>
      <c r="E3109" s="5">
        <v>20</v>
      </c>
      <c r="F3109" s="5">
        <v>-1.0217871000000001</v>
      </c>
      <c r="G3109" s="5">
        <v>-3</v>
      </c>
      <c r="H3109" s="5">
        <v>-0.94563470000000005</v>
      </c>
      <c r="I3109" s="5">
        <v>-1.6558072666666668</v>
      </c>
      <c r="K3109" s="5" t="s">
        <v>18</v>
      </c>
      <c r="L3109" s="5">
        <f>I3111</f>
        <v>-2.0107745333333331</v>
      </c>
    </row>
    <row r="3110" spans="1:12" x14ac:dyDescent="0.2">
      <c r="C3110" s="5" t="s">
        <v>51</v>
      </c>
      <c r="D3110" s="5" t="s">
        <v>19</v>
      </c>
      <c r="E3110" s="5">
        <v>22</v>
      </c>
      <c r="F3110" s="5">
        <v>-3</v>
      </c>
      <c r="G3110" s="5">
        <v>-3</v>
      </c>
      <c r="H3110" s="5">
        <v>-3</v>
      </c>
      <c r="I3110" s="5">
        <v>-3</v>
      </c>
      <c r="K3110" s="5" t="s">
        <v>17</v>
      </c>
      <c r="L3110" s="5">
        <f>I3112</f>
        <v>-0.51793636666666665</v>
      </c>
    </row>
    <row r="3111" spans="1:12" x14ac:dyDescent="0.2">
      <c r="C3111" s="5" t="s">
        <v>50</v>
      </c>
      <c r="D3111" s="5" t="s">
        <v>18</v>
      </c>
      <c r="E3111" s="5">
        <v>121</v>
      </c>
      <c r="F3111" s="5">
        <v>-1.8035425</v>
      </c>
      <c r="G3111" s="5">
        <v>-1.2287811</v>
      </c>
      <c r="H3111" s="5">
        <v>-3</v>
      </c>
      <c r="I3111" s="5">
        <v>-2.0107745333333331</v>
      </c>
      <c r="K3111" s="5" t="s">
        <v>16</v>
      </c>
      <c r="L3111" s="5">
        <f>I3113</f>
        <v>-1.6373867666666666</v>
      </c>
    </row>
    <row r="3112" spans="1:12" x14ac:dyDescent="0.2">
      <c r="C3112" s="5" t="s">
        <v>49</v>
      </c>
      <c r="D3112" s="5" t="s">
        <v>17</v>
      </c>
      <c r="E3112" s="5">
        <v>151</v>
      </c>
      <c r="F3112" s="5">
        <v>-0.62098039999999999</v>
      </c>
      <c r="G3112" s="5">
        <v>-0.339696</v>
      </c>
      <c r="H3112" s="5">
        <v>-0.59313269999999996</v>
      </c>
      <c r="I3112" s="5">
        <v>-0.51793636666666665</v>
      </c>
      <c r="K3112" s="5" t="s">
        <v>15</v>
      </c>
      <c r="L3112" s="5">
        <f>I3114</f>
        <v>0.17340747999999997</v>
      </c>
    </row>
    <row r="3113" spans="1:12" x14ac:dyDescent="0.2">
      <c r="C3113" s="5" t="s">
        <v>48</v>
      </c>
      <c r="D3113" s="5" t="s">
        <v>16</v>
      </c>
      <c r="E3113" s="5">
        <v>21</v>
      </c>
      <c r="F3113" s="5">
        <v>-3</v>
      </c>
      <c r="G3113" s="5">
        <v>-0.94533630000000002</v>
      </c>
      <c r="H3113" s="5">
        <v>-0.96682400000000002</v>
      </c>
      <c r="I3113" s="5">
        <v>-1.6373867666666666</v>
      </c>
      <c r="K3113" s="5" t="s">
        <v>14</v>
      </c>
      <c r="L3113" s="5">
        <f>AVERAGE(I3115:I3116)</f>
        <v>-1.4594758833333332</v>
      </c>
    </row>
    <row r="3114" spans="1:12" x14ac:dyDescent="0.2">
      <c r="C3114" s="5" t="s">
        <v>47</v>
      </c>
      <c r="D3114" s="5" t="s">
        <v>15</v>
      </c>
      <c r="E3114" s="5">
        <v>398</v>
      </c>
      <c r="F3114" s="5">
        <v>0.17628948</v>
      </c>
      <c r="G3114" s="5">
        <v>0.10128237</v>
      </c>
      <c r="H3114" s="5">
        <v>0.24265059</v>
      </c>
      <c r="I3114" s="5">
        <v>0.17340747999999997</v>
      </c>
      <c r="K3114" s="5" t="s">
        <v>13</v>
      </c>
      <c r="L3114" s="5">
        <f>AVERAGE(I3117:I3119)</f>
        <v>-0.79434344000000012</v>
      </c>
    </row>
    <row r="3115" spans="1:12" x14ac:dyDescent="0.2">
      <c r="C3115" s="5" t="s">
        <v>46</v>
      </c>
      <c r="D3115" s="5" t="s">
        <v>14</v>
      </c>
      <c r="E3115" s="5">
        <v>674</v>
      </c>
      <c r="F3115" s="5">
        <v>-1.1514770000000001</v>
      </c>
      <c r="G3115" s="5">
        <v>-0.83899310000000005</v>
      </c>
      <c r="H3115" s="5">
        <v>-1.2428157</v>
      </c>
      <c r="I3115" s="5">
        <v>-1.0777619333333333</v>
      </c>
      <c r="K3115" s="5" t="s">
        <v>12</v>
      </c>
      <c r="L3115" s="5">
        <f>I3120</f>
        <v>-0.35586326666666662</v>
      </c>
    </row>
    <row r="3116" spans="1:12" x14ac:dyDescent="0.2">
      <c r="C3116" s="5" t="s">
        <v>45</v>
      </c>
      <c r="D3116" s="5" t="s">
        <v>14</v>
      </c>
      <c r="E3116" s="5">
        <v>55</v>
      </c>
      <c r="F3116" s="5">
        <v>-1.4611198000000001</v>
      </c>
      <c r="G3116" s="5">
        <v>-1.0624496999999999</v>
      </c>
      <c r="H3116" s="5">
        <v>-3</v>
      </c>
      <c r="I3116" s="5">
        <v>-1.8411898333333332</v>
      </c>
      <c r="K3116" s="5" t="s">
        <v>11</v>
      </c>
      <c r="L3116" s="5">
        <f>AVERAGE(I3121:I3122)</f>
        <v>-2.1419254666666667</v>
      </c>
    </row>
    <row r="3117" spans="1:12" x14ac:dyDescent="0.2">
      <c r="C3117" s="5" t="s">
        <v>44</v>
      </c>
      <c r="D3117" s="5" t="s">
        <v>13</v>
      </c>
      <c r="E3117" s="5">
        <v>51</v>
      </c>
      <c r="F3117" s="5">
        <v>-0.72935729999999999</v>
      </c>
      <c r="G3117" s="5">
        <v>-3</v>
      </c>
      <c r="H3117" s="5">
        <v>9.4983139999999994E-2</v>
      </c>
      <c r="I3117" s="5">
        <v>-1.2114580533333335</v>
      </c>
      <c r="K3117" s="5" t="s">
        <v>10</v>
      </c>
      <c r="L3117" s="5">
        <f>AVERAGE(I3123:I3124)</f>
        <v>0.36536674999999996</v>
      </c>
    </row>
    <row r="3118" spans="1:12" x14ac:dyDescent="0.2">
      <c r="C3118" s="5" t="s">
        <v>43</v>
      </c>
      <c r="D3118" s="5" t="s">
        <v>13</v>
      </c>
      <c r="E3118" s="5">
        <v>390</v>
      </c>
      <c r="F3118" s="5">
        <v>-0.69903780000000004</v>
      </c>
      <c r="G3118" s="5">
        <v>-0.65787910000000005</v>
      </c>
      <c r="H3118" s="5">
        <v>-0.91344999999999998</v>
      </c>
      <c r="I3118" s="5">
        <v>-0.75678896666666662</v>
      </c>
      <c r="K3118" s="5" t="s">
        <v>9</v>
      </c>
      <c r="L3118" s="5">
        <f>AVERAGE(I3125:I3127)</f>
        <v>0.36584272166666665</v>
      </c>
    </row>
    <row r="3119" spans="1:12" x14ac:dyDescent="0.2">
      <c r="C3119" s="5" t="s">
        <v>42</v>
      </c>
      <c r="D3119" s="5" t="s">
        <v>13</v>
      </c>
      <c r="E3119" s="5">
        <v>66</v>
      </c>
      <c r="F3119" s="5">
        <v>-0.49890830000000003</v>
      </c>
      <c r="G3119" s="5">
        <v>-0.74369090000000004</v>
      </c>
      <c r="H3119" s="5">
        <v>-1.7507E-3</v>
      </c>
      <c r="I3119" s="5">
        <v>-0.41478330000000008</v>
      </c>
      <c r="K3119" s="5" t="s">
        <v>8</v>
      </c>
      <c r="L3119" s="5">
        <f>I3128</f>
        <v>-3.9525103333333332E-2</v>
      </c>
    </row>
    <row r="3120" spans="1:12" x14ac:dyDescent="0.2">
      <c r="C3120" s="5" t="s">
        <v>41</v>
      </c>
      <c r="D3120" s="5" t="s">
        <v>12</v>
      </c>
      <c r="E3120" s="5">
        <v>84</v>
      </c>
      <c r="F3120" s="5">
        <v>-0.36628280000000002</v>
      </c>
      <c r="G3120" s="5">
        <v>-0.24636630000000001</v>
      </c>
      <c r="H3120" s="5">
        <v>-0.45494069999999998</v>
      </c>
      <c r="I3120" s="5">
        <v>-0.35586326666666662</v>
      </c>
      <c r="K3120" s="5" t="s">
        <v>7</v>
      </c>
      <c r="L3120" s="5">
        <f>I3129</f>
        <v>0.98876101000000005</v>
      </c>
    </row>
    <row r="3121" spans="3:12" x14ac:dyDescent="0.2">
      <c r="C3121" s="5" t="s">
        <v>40</v>
      </c>
      <c r="D3121" s="5" t="s">
        <v>11</v>
      </c>
      <c r="E3121" s="5">
        <v>183</v>
      </c>
      <c r="F3121" s="5">
        <v>-1.2050569</v>
      </c>
      <c r="G3121" s="5">
        <v>-1.5845381000000001</v>
      </c>
      <c r="H3121" s="5">
        <v>-1.0619578000000001</v>
      </c>
      <c r="I3121" s="5">
        <v>-1.2838509333333334</v>
      </c>
      <c r="K3121" s="5" t="s">
        <v>6</v>
      </c>
      <c r="L3121" s="5">
        <f>I3130</f>
        <v>0.73999297666666664</v>
      </c>
    </row>
    <row r="3122" spans="3:12" x14ac:dyDescent="0.2">
      <c r="C3122" s="5" t="s">
        <v>39</v>
      </c>
      <c r="D3122" s="5" t="s">
        <v>11</v>
      </c>
      <c r="E3122" s="5">
        <v>14</v>
      </c>
      <c r="F3122" s="5">
        <v>-3</v>
      </c>
      <c r="G3122" s="5">
        <v>-3</v>
      </c>
      <c r="H3122" s="5">
        <v>-3</v>
      </c>
      <c r="I3122" s="5">
        <v>-3</v>
      </c>
      <c r="K3122" s="5" t="s">
        <v>5</v>
      </c>
      <c r="L3122" s="5">
        <f>I3131</f>
        <v>6.957661666666666E-2</v>
      </c>
    </row>
    <row r="3123" spans="3:12" x14ac:dyDescent="0.2">
      <c r="C3123" s="5" t="s">
        <v>38</v>
      </c>
      <c r="D3123" s="5" t="s">
        <v>10</v>
      </c>
      <c r="E3123" s="5">
        <v>102</v>
      </c>
      <c r="F3123" s="5">
        <v>0.44090445</v>
      </c>
      <c r="G3123" s="5">
        <v>0.48885675000000001</v>
      </c>
      <c r="H3123" s="5">
        <v>0.16633904999999999</v>
      </c>
      <c r="I3123" s="5">
        <v>0.36536674999999996</v>
      </c>
      <c r="K3123" s="5" t="s">
        <v>4</v>
      </c>
      <c r="L3123" s="5" t="str">
        <f>I3132</f>
        <v>NaN</v>
      </c>
    </row>
    <row r="3124" spans="3:12" x14ac:dyDescent="0.2">
      <c r="C3124" s="5" t="s">
        <v>37</v>
      </c>
      <c r="D3124" s="5" t="s">
        <v>10</v>
      </c>
      <c r="E3124" s="5">
        <v>0</v>
      </c>
      <c r="F3124" s="5" t="s">
        <v>0</v>
      </c>
      <c r="G3124" s="5" t="s">
        <v>0</v>
      </c>
      <c r="H3124" s="5" t="s">
        <v>0</v>
      </c>
      <c r="I3124" s="5" t="s">
        <v>0</v>
      </c>
      <c r="K3124" s="5" t="s">
        <v>3</v>
      </c>
      <c r="L3124" s="5">
        <f>AVERAGE(I3133:I3134)</f>
        <v>-3</v>
      </c>
    </row>
    <row r="3125" spans="3:12" x14ac:dyDescent="0.2">
      <c r="C3125" s="5" t="s">
        <v>36</v>
      </c>
      <c r="D3125" s="5" t="s">
        <v>9</v>
      </c>
      <c r="E3125" s="5">
        <v>150</v>
      </c>
      <c r="F3125" s="5">
        <v>0.57882283999999995</v>
      </c>
      <c r="G3125" s="5">
        <v>0.47030466999999998</v>
      </c>
      <c r="H3125" s="5">
        <v>0.51974814000000003</v>
      </c>
      <c r="I3125" s="5">
        <v>0.52295854999999991</v>
      </c>
      <c r="K3125" s="5" t="s">
        <v>2</v>
      </c>
      <c r="L3125" s="5">
        <f>AVERAGE(I3135:I3136)</f>
        <v>-2.9303384499999998</v>
      </c>
    </row>
    <row r="3126" spans="3:12" x14ac:dyDescent="0.2">
      <c r="C3126" s="5" t="s">
        <v>35</v>
      </c>
      <c r="D3126" s="5" t="s">
        <v>9</v>
      </c>
      <c r="E3126" s="5">
        <v>61</v>
      </c>
      <c r="F3126" s="5">
        <v>0.31998788</v>
      </c>
      <c r="G3126" s="5">
        <v>-0.2323556</v>
      </c>
      <c r="H3126" s="5">
        <v>0.53854840000000004</v>
      </c>
      <c r="I3126" s="5">
        <v>0.20872689333333336</v>
      </c>
      <c r="K3126" s="5" t="s">
        <v>1</v>
      </c>
      <c r="L3126" s="5">
        <f>I3137</f>
        <v>2.1258443333333335E-2</v>
      </c>
    </row>
    <row r="3127" spans="3:12" x14ac:dyDescent="0.2">
      <c r="C3127" s="5" t="s">
        <v>34</v>
      </c>
      <c r="D3127" s="5" t="s">
        <v>9</v>
      </c>
      <c r="E3127" s="5">
        <v>4</v>
      </c>
      <c r="F3127" s="5" t="s">
        <v>0</v>
      </c>
      <c r="G3127" s="5" t="s">
        <v>0</v>
      </c>
      <c r="H3127" s="5" t="s">
        <v>0</v>
      </c>
      <c r="I3127" s="5" t="s">
        <v>0</v>
      </c>
    </row>
    <row r="3128" spans="3:12" x14ac:dyDescent="0.2">
      <c r="C3128" s="5" t="s">
        <v>33</v>
      </c>
      <c r="D3128" s="5" t="s">
        <v>8</v>
      </c>
      <c r="E3128" s="5">
        <v>42</v>
      </c>
      <c r="F3128" s="5">
        <v>-0.11355750000000001</v>
      </c>
      <c r="G3128" s="5">
        <v>-1.5917400000000002E-2</v>
      </c>
      <c r="H3128" s="5">
        <v>1.0899590000000001E-2</v>
      </c>
      <c r="I3128" s="5">
        <v>-3.9525103333333332E-2</v>
      </c>
    </row>
    <row r="3129" spans="3:12" x14ac:dyDescent="0.2">
      <c r="C3129" s="5" t="s">
        <v>32</v>
      </c>
      <c r="D3129" s="5" t="s">
        <v>7</v>
      </c>
      <c r="E3129" s="5">
        <v>66</v>
      </c>
      <c r="F3129" s="5">
        <v>0.95800953</v>
      </c>
      <c r="G3129" s="5">
        <v>1.0624890300000001</v>
      </c>
      <c r="H3129" s="5">
        <v>0.94578446999999999</v>
      </c>
      <c r="I3129" s="5">
        <v>0.98876101000000005</v>
      </c>
    </row>
    <row r="3130" spans="3:12" x14ac:dyDescent="0.2">
      <c r="C3130" s="5" t="s">
        <v>31</v>
      </c>
      <c r="D3130" s="5" t="s">
        <v>6</v>
      </c>
      <c r="E3130" s="5">
        <v>38</v>
      </c>
      <c r="F3130" s="5">
        <v>0.43982199999999999</v>
      </c>
      <c r="G3130" s="5">
        <v>0.15882723000000001</v>
      </c>
      <c r="H3130" s="5">
        <v>1.6213297</v>
      </c>
      <c r="I3130" s="5">
        <v>0.73999297666666664</v>
      </c>
    </row>
    <row r="3131" spans="3:12" x14ac:dyDescent="0.2">
      <c r="C3131" s="5" t="s">
        <v>30</v>
      </c>
      <c r="D3131" s="5" t="s">
        <v>5</v>
      </c>
      <c r="E3131" s="5">
        <v>444</v>
      </c>
      <c r="F3131" s="5">
        <v>0.15037387999999999</v>
      </c>
      <c r="G3131" s="5">
        <v>-5.6822000000000001E-3</v>
      </c>
      <c r="H3131" s="5">
        <v>6.4038170000000005E-2</v>
      </c>
      <c r="I3131" s="5">
        <v>6.957661666666666E-2</v>
      </c>
    </row>
    <row r="3132" spans="3:12" x14ac:dyDescent="0.2">
      <c r="C3132" s="5" t="s">
        <v>29</v>
      </c>
      <c r="D3132" s="5" t="s">
        <v>4</v>
      </c>
      <c r="E3132" s="5">
        <v>0</v>
      </c>
      <c r="F3132" s="5" t="s">
        <v>0</v>
      </c>
      <c r="G3132" s="5" t="s">
        <v>0</v>
      </c>
      <c r="H3132" s="5" t="s">
        <v>0</v>
      </c>
      <c r="I3132" s="5" t="s">
        <v>0</v>
      </c>
    </row>
    <row r="3133" spans="3:12" x14ac:dyDescent="0.2">
      <c r="C3133" s="5" t="s">
        <v>28</v>
      </c>
      <c r="D3133" s="5" t="s">
        <v>3</v>
      </c>
      <c r="E3133" s="5">
        <v>7</v>
      </c>
      <c r="F3133" s="5" t="s">
        <v>0</v>
      </c>
      <c r="G3133" s="5" t="s">
        <v>0</v>
      </c>
      <c r="H3133" s="5" t="s">
        <v>0</v>
      </c>
      <c r="I3133" s="5" t="s">
        <v>0</v>
      </c>
    </row>
    <row r="3134" spans="3:12" x14ac:dyDescent="0.2">
      <c r="C3134" s="5" t="s">
        <v>27</v>
      </c>
      <c r="D3134" s="5" t="s">
        <v>3</v>
      </c>
      <c r="E3134" s="5">
        <v>13</v>
      </c>
      <c r="F3134" s="5">
        <v>-3</v>
      </c>
      <c r="G3134" s="5">
        <v>-3</v>
      </c>
      <c r="H3134" s="5">
        <v>-3</v>
      </c>
      <c r="I3134" s="5">
        <v>-3</v>
      </c>
    </row>
    <row r="3135" spans="3:12" x14ac:dyDescent="0.2">
      <c r="C3135" s="5" t="s">
        <v>26</v>
      </c>
      <c r="D3135" s="5" t="s">
        <v>2</v>
      </c>
      <c r="E3135" s="5">
        <v>1436</v>
      </c>
      <c r="F3135" s="5">
        <v>-3</v>
      </c>
      <c r="G3135" s="5">
        <v>-2.7802715</v>
      </c>
      <c r="H3135" s="5">
        <v>-2.8017591999999998</v>
      </c>
      <c r="I3135" s="5">
        <v>-2.8606768999999996</v>
      </c>
    </row>
    <row r="3136" spans="3:12" x14ac:dyDescent="0.2">
      <c r="C3136" s="5" t="s">
        <v>25</v>
      </c>
      <c r="D3136" s="5" t="s">
        <v>2</v>
      </c>
      <c r="E3136" s="5">
        <v>234</v>
      </c>
      <c r="F3136" s="5">
        <v>-3</v>
      </c>
      <c r="G3136" s="5">
        <v>-3</v>
      </c>
      <c r="H3136" s="5">
        <v>-3</v>
      </c>
      <c r="I3136" s="5">
        <v>-3</v>
      </c>
    </row>
    <row r="3137" spans="1:12" x14ac:dyDescent="0.2">
      <c r="C3137" s="5" t="s">
        <v>23</v>
      </c>
      <c r="D3137" s="5" t="s">
        <v>22</v>
      </c>
      <c r="E3137" s="5">
        <v>31</v>
      </c>
      <c r="F3137" s="5">
        <v>8.8911210000000004E-2</v>
      </c>
      <c r="G3137" s="5">
        <v>-3.5297500000000002E-2</v>
      </c>
      <c r="H3137" s="5">
        <v>1.016162E-2</v>
      </c>
      <c r="I3137" s="5">
        <v>2.1258443333333335E-2</v>
      </c>
    </row>
    <row r="3138" spans="1:12" x14ac:dyDescent="0.2">
      <c r="A3138" s="5" t="s">
        <v>13</v>
      </c>
      <c r="B3138" s="5">
        <v>215</v>
      </c>
      <c r="C3138" s="5" t="s">
        <v>55</v>
      </c>
      <c r="D3138" s="5" t="s">
        <v>21</v>
      </c>
      <c r="E3138" s="5">
        <v>2643</v>
      </c>
      <c r="F3138" s="5">
        <v>-2.5407943</v>
      </c>
      <c r="G3138" s="5">
        <v>-2.7441841999999999</v>
      </c>
      <c r="H3138" s="5">
        <v>-2.4646419000000002</v>
      </c>
      <c r="I3138" s="5">
        <v>-2.5832067999999997</v>
      </c>
      <c r="K3138" s="5" t="s">
        <v>21</v>
      </c>
      <c r="L3138" s="5">
        <f>I3138</f>
        <v>-2.5832067999999997</v>
      </c>
    </row>
    <row r="3139" spans="1:12" x14ac:dyDescent="0.2">
      <c r="C3139" s="5" t="s">
        <v>54</v>
      </c>
      <c r="D3139" s="5" t="s">
        <v>20</v>
      </c>
      <c r="E3139" s="5">
        <v>1909</v>
      </c>
      <c r="F3139" s="5">
        <v>-3.001563</v>
      </c>
      <c r="G3139" s="5">
        <v>-3</v>
      </c>
      <c r="H3139" s="5">
        <v>-2.2264406000000001</v>
      </c>
      <c r="I3139" s="5">
        <v>-2.7426678666666668</v>
      </c>
      <c r="K3139" s="5" t="s">
        <v>20</v>
      </c>
      <c r="L3139" s="5">
        <f>AVERAGE(I3139:I3141)</f>
        <v>-2.6148931111111113</v>
      </c>
    </row>
    <row r="3140" spans="1:12" x14ac:dyDescent="0.2">
      <c r="C3140" s="5" t="s">
        <v>53</v>
      </c>
      <c r="D3140" s="5" t="s">
        <v>20</v>
      </c>
      <c r="E3140" s="5">
        <v>793</v>
      </c>
      <c r="F3140" s="5">
        <v>-2.6200302999999998</v>
      </c>
      <c r="G3140" s="5">
        <v>-3</v>
      </c>
      <c r="H3140" s="5">
        <v>-2.5438779</v>
      </c>
      <c r="I3140" s="5">
        <v>-2.7213027333333333</v>
      </c>
      <c r="K3140" s="5" t="s">
        <v>19</v>
      </c>
      <c r="L3140" s="5">
        <f>I3142</f>
        <v>-2.4822617</v>
      </c>
    </row>
    <row r="3141" spans="1:12" x14ac:dyDescent="0.2">
      <c r="C3141" s="5" t="s">
        <v>52</v>
      </c>
      <c r="D3141" s="5" t="s">
        <v>20</v>
      </c>
      <c r="E3141" s="5">
        <v>949</v>
      </c>
      <c r="F3141" s="5">
        <v>-2.6980233</v>
      </c>
      <c r="G3141" s="5">
        <v>-2.2993532000000001</v>
      </c>
      <c r="H3141" s="5">
        <v>-2.1447497000000002</v>
      </c>
      <c r="I3141" s="5">
        <v>-2.3807087333333334</v>
      </c>
      <c r="K3141" s="5" t="s">
        <v>18</v>
      </c>
      <c r="L3141" s="5">
        <f>I3143</f>
        <v>-2.775642466666667</v>
      </c>
    </row>
    <row r="3142" spans="1:12" x14ac:dyDescent="0.2">
      <c r="C3142" s="5" t="s">
        <v>51</v>
      </c>
      <c r="D3142" s="5" t="s">
        <v>19</v>
      </c>
      <c r="E3142" s="5">
        <v>1199</v>
      </c>
      <c r="F3142" s="5">
        <v>-2.3224550000000002</v>
      </c>
      <c r="G3142" s="5">
        <v>-2.4009062000000001</v>
      </c>
      <c r="H3142" s="5">
        <v>-2.7234238999999998</v>
      </c>
      <c r="I3142" s="5">
        <v>-2.4822617</v>
      </c>
      <c r="K3142" s="5" t="s">
        <v>17</v>
      </c>
      <c r="L3142" s="5">
        <f>I3144</f>
        <v>-1.9561139666666669</v>
      </c>
    </row>
    <row r="3143" spans="1:12" x14ac:dyDescent="0.2">
      <c r="C3143" s="5" t="s">
        <v>50</v>
      </c>
      <c r="D3143" s="5" t="s">
        <v>18</v>
      </c>
      <c r="E3143" s="5">
        <v>2706</v>
      </c>
      <c r="F3143" s="5">
        <v>-2.8520549000000002</v>
      </c>
      <c r="G3143" s="5">
        <v>-3</v>
      </c>
      <c r="H3143" s="5">
        <v>-2.4748725</v>
      </c>
      <c r="I3143" s="5">
        <v>-2.775642466666667</v>
      </c>
      <c r="K3143" s="5" t="s">
        <v>16</v>
      </c>
      <c r="L3143" s="5">
        <f>I3145</f>
        <v>-2.5756981999999997</v>
      </c>
    </row>
    <row r="3144" spans="1:12" x14ac:dyDescent="0.2">
      <c r="C3144" s="5" t="s">
        <v>49</v>
      </c>
      <c r="D3144" s="5" t="s">
        <v>17</v>
      </c>
      <c r="E3144" s="5">
        <v>3127</v>
      </c>
      <c r="F3144" s="5">
        <v>-2.4377336999999999</v>
      </c>
      <c r="G3144" s="5">
        <v>-1.1939656000000001</v>
      </c>
      <c r="H3144" s="5">
        <v>-2.2366426000000001</v>
      </c>
      <c r="I3144" s="5">
        <v>-1.9561139666666669</v>
      </c>
      <c r="K3144" s="5" t="s">
        <v>15</v>
      </c>
      <c r="L3144" s="5">
        <f>I3146</f>
        <v>-2.0319258000000002</v>
      </c>
    </row>
    <row r="3145" spans="1:12" x14ac:dyDescent="0.2">
      <c r="C3145" s="5" t="s">
        <v>48</v>
      </c>
      <c r="D3145" s="5" t="s">
        <v>16</v>
      </c>
      <c r="E3145" s="5">
        <v>2221</v>
      </c>
      <c r="F3145" s="5">
        <v>-2.7662757</v>
      </c>
      <c r="G3145" s="5">
        <v>-2.6686356</v>
      </c>
      <c r="H3145" s="5">
        <v>-2.2921833</v>
      </c>
      <c r="I3145" s="5">
        <v>-2.5756981999999997</v>
      </c>
      <c r="K3145" s="5" t="s">
        <v>14</v>
      </c>
      <c r="L3145" s="5">
        <f>AVERAGE(I3147:I3148)</f>
        <v>-1.0363649499999998</v>
      </c>
    </row>
    <row r="3146" spans="1:12" x14ac:dyDescent="0.2">
      <c r="C3146" s="5" t="s">
        <v>47</v>
      </c>
      <c r="D3146" s="5" t="s">
        <v>15</v>
      </c>
      <c r="E3146" s="5">
        <v>6062</v>
      </c>
      <c r="F3146" s="5">
        <v>-2.1054330000000001</v>
      </c>
      <c r="G3146" s="5">
        <v>-2.0255217000000001</v>
      </c>
      <c r="H3146" s="5">
        <v>-1.9648227</v>
      </c>
      <c r="I3146" s="5">
        <v>-2.0319258000000002</v>
      </c>
      <c r="K3146" s="5" t="s">
        <v>13</v>
      </c>
      <c r="L3146" s="5">
        <f>AVERAGE(I3149:I3151)</f>
        <v>0.14281092222222222</v>
      </c>
    </row>
    <row r="3147" spans="1:12" x14ac:dyDescent="0.2">
      <c r="C3147" s="5" t="s">
        <v>46</v>
      </c>
      <c r="D3147" s="5" t="s">
        <v>14</v>
      </c>
      <c r="E3147" s="5">
        <v>6025</v>
      </c>
      <c r="F3147" s="5">
        <v>-1.6256529</v>
      </c>
      <c r="G3147" s="5">
        <v>-1.6548860000000001</v>
      </c>
      <c r="H3147" s="5">
        <v>-1.6116484</v>
      </c>
      <c r="I3147" s="5">
        <v>-1.6307290999999999</v>
      </c>
      <c r="K3147" s="5" t="s">
        <v>12</v>
      </c>
      <c r="L3147" s="5">
        <f>I3152</f>
        <v>-2.8186483666666668</v>
      </c>
    </row>
    <row r="3148" spans="1:12" x14ac:dyDescent="0.2">
      <c r="C3148" s="5" t="s">
        <v>45</v>
      </c>
      <c r="D3148" s="5" t="s">
        <v>14</v>
      </c>
      <c r="E3148" s="5">
        <v>1360</v>
      </c>
      <c r="F3148" s="5">
        <v>-0.44946229999999998</v>
      </c>
      <c r="G3148" s="5">
        <v>-0.44278869999999998</v>
      </c>
      <c r="H3148" s="5">
        <v>-0.43375140000000001</v>
      </c>
      <c r="I3148" s="5">
        <v>-0.44200079999999997</v>
      </c>
      <c r="K3148" s="5" t="s">
        <v>11</v>
      </c>
      <c r="L3148" s="5">
        <f>AVERAGE(I3153:I3154)</f>
        <v>-0.60730359999999994</v>
      </c>
    </row>
    <row r="3149" spans="1:12" x14ac:dyDescent="0.2">
      <c r="C3149" s="5" t="s">
        <v>44</v>
      </c>
      <c r="D3149" s="5" t="s">
        <v>13</v>
      </c>
      <c r="E3149" s="5">
        <v>913</v>
      </c>
      <c r="F3149" s="5">
        <v>6.6183939999999997E-2</v>
      </c>
      <c r="G3149" s="5">
        <v>0.25210278000000003</v>
      </c>
      <c r="H3149" s="5">
        <v>0.10419447</v>
      </c>
      <c r="I3149" s="5">
        <v>0.14082706333333334</v>
      </c>
      <c r="K3149" s="5" t="s">
        <v>10</v>
      </c>
      <c r="L3149" s="5">
        <f>AVERAGE(I3155:I3156)</f>
        <v>-2.1059343999999998</v>
      </c>
    </row>
    <row r="3150" spans="1:12" x14ac:dyDescent="0.2">
      <c r="C3150" s="5" t="s">
        <v>43</v>
      </c>
      <c r="D3150" s="5" t="s">
        <v>13</v>
      </c>
      <c r="E3150" s="5">
        <v>2314</v>
      </c>
      <c r="F3150" s="5">
        <v>0.24305520999999999</v>
      </c>
      <c r="G3150" s="5">
        <v>0.26851535999999998</v>
      </c>
      <c r="H3150" s="5">
        <v>0.35124654</v>
      </c>
      <c r="I3150" s="5">
        <v>0.2876057033333333</v>
      </c>
      <c r="K3150" s="5" t="s">
        <v>9</v>
      </c>
      <c r="L3150" s="5">
        <f>AVERAGE(I3157:I3159)</f>
        <v>-1.960854788888889</v>
      </c>
    </row>
    <row r="3151" spans="1:12" x14ac:dyDescent="0.2">
      <c r="C3151" s="5" t="s">
        <v>42</v>
      </c>
      <c r="D3151" s="5" t="s">
        <v>13</v>
      </c>
      <c r="E3151" s="5">
        <v>1469669</v>
      </c>
      <c r="F3151" s="5">
        <v>0</v>
      </c>
      <c r="G3151" s="5">
        <v>0</v>
      </c>
      <c r="H3151" s="5">
        <v>0</v>
      </c>
      <c r="I3151" s="5">
        <v>0</v>
      </c>
      <c r="K3151" s="5" t="s">
        <v>8</v>
      </c>
      <c r="L3151" s="5">
        <f>I3160</f>
        <v>-2.1685531333333334</v>
      </c>
    </row>
    <row r="3152" spans="1:12" x14ac:dyDescent="0.2">
      <c r="C3152" s="5" t="s">
        <v>41</v>
      </c>
      <c r="D3152" s="5" t="s">
        <v>12</v>
      </c>
      <c r="E3152" s="5">
        <v>1361</v>
      </c>
      <c r="F3152" s="5">
        <v>-3</v>
      </c>
      <c r="G3152" s="5">
        <v>-2.4559451000000001</v>
      </c>
      <c r="H3152" s="5">
        <v>-3</v>
      </c>
      <c r="I3152" s="5">
        <v>-2.8186483666666668</v>
      </c>
      <c r="K3152" s="5" t="s">
        <v>7</v>
      </c>
      <c r="L3152" s="5">
        <f>I3161</f>
        <v>-2.4282733333333333</v>
      </c>
    </row>
    <row r="3153" spans="3:12" x14ac:dyDescent="0.2">
      <c r="C3153" s="5" t="s">
        <v>40</v>
      </c>
      <c r="D3153" s="5" t="s">
        <v>11</v>
      </c>
      <c r="E3153" s="5">
        <v>3022</v>
      </c>
      <c r="F3153" s="5">
        <v>-0.74316970000000004</v>
      </c>
      <c r="G3153" s="5">
        <v>-0.78954429999999998</v>
      </c>
      <c r="H3153" s="5">
        <v>-0.80683579999999999</v>
      </c>
      <c r="I3153" s="5">
        <v>-0.7798499333333333</v>
      </c>
      <c r="K3153" s="5" t="s">
        <v>6</v>
      </c>
      <c r="L3153" s="5">
        <f>I3162</f>
        <v>-2.3314607999999999</v>
      </c>
    </row>
    <row r="3154" spans="3:12" x14ac:dyDescent="0.2">
      <c r="C3154" s="5" t="s">
        <v>39</v>
      </c>
      <c r="D3154" s="5" t="s">
        <v>11</v>
      </c>
      <c r="E3154" s="5">
        <v>1163</v>
      </c>
      <c r="F3154" s="5">
        <v>-0.44391409999999998</v>
      </c>
      <c r="G3154" s="5">
        <v>-0.47650910000000002</v>
      </c>
      <c r="H3154" s="5">
        <v>-0.38384859999999998</v>
      </c>
      <c r="I3154" s="5">
        <v>-0.43475726666666664</v>
      </c>
      <c r="K3154" s="5" t="s">
        <v>5</v>
      </c>
      <c r="L3154" s="5">
        <f>I3163</f>
        <v>-2.6091631999999998</v>
      </c>
    </row>
    <row r="3155" spans="3:12" x14ac:dyDescent="0.2">
      <c r="C3155" s="5" t="s">
        <v>38</v>
      </c>
      <c r="D3155" s="5" t="s">
        <v>10</v>
      </c>
      <c r="E3155" s="5">
        <v>301</v>
      </c>
      <c r="F3155" s="5">
        <v>-1.1993236</v>
      </c>
      <c r="G3155" s="5">
        <v>-3</v>
      </c>
      <c r="H3155" s="5">
        <v>-1.5211112</v>
      </c>
      <c r="I3155" s="5">
        <v>-1.9068115999999999</v>
      </c>
      <c r="K3155" s="5" t="s">
        <v>4</v>
      </c>
      <c r="L3155" s="5">
        <f>I3164</f>
        <v>-1.3541571999999997</v>
      </c>
    </row>
    <row r="3156" spans="3:12" x14ac:dyDescent="0.2">
      <c r="C3156" s="5" t="s">
        <v>37</v>
      </c>
      <c r="D3156" s="5" t="s">
        <v>10</v>
      </c>
      <c r="E3156" s="5">
        <v>431</v>
      </c>
      <c r="F3156" s="5">
        <v>-3</v>
      </c>
      <c r="G3156" s="5">
        <v>-0.91517159999999997</v>
      </c>
      <c r="H3156" s="5">
        <v>-3</v>
      </c>
      <c r="I3156" s="5">
        <v>-2.3050571999999998</v>
      </c>
      <c r="K3156" s="5" t="s">
        <v>3</v>
      </c>
      <c r="L3156" s="5">
        <f>AVERAGE(I3165:I3166)</f>
        <v>6.9155444999999996E-2</v>
      </c>
    </row>
    <row r="3157" spans="3:12" x14ac:dyDescent="0.2">
      <c r="C3157" s="5" t="s">
        <v>36</v>
      </c>
      <c r="D3157" s="5" t="s">
        <v>9</v>
      </c>
      <c r="E3157" s="5">
        <v>1645</v>
      </c>
      <c r="F3157" s="5">
        <v>-3</v>
      </c>
      <c r="G3157" s="5">
        <v>-2.5382528999999998</v>
      </c>
      <c r="H3157" s="5">
        <v>-2.8607705999999999</v>
      </c>
      <c r="I3157" s="5">
        <v>-2.7996745000000001</v>
      </c>
      <c r="K3157" s="5" t="s">
        <v>2</v>
      </c>
      <c r="L3157" s="5">
        <f>AVERAGE(I3167:I3168)</f>
        <v>-1.6493376666666666</v>
      </c>
    </row>
    <row r="3158" spans="3:12" x14ac:dyDescent="0.2">
      <c r="C3158" s="5" t="s">
        <v>35</v>
      </c>
      <c r="D3158" s="5" t="s">
        <v>9</v>
      </c>
      <c r="E3158" s="5">
        <v>831</v>
      </c>
      <c r="F3158" s="5">
        <v>-2.6403580999999998</v>
      </c>
      <c r="G3158" s="5">
        <v>-2.5427179999999998</v>
      </c>
      <c r="H3158" s="5">
        <v>-3</v>
      </c>
      <c r="I3158" s="5">
        <v>-2.7276920333333332</v>
      </c>
      <c r="K3158" s="5" t="s">
        <v>1</v>
      </c>
      <c r="L3158" s="5">
        <f>I3169</f>
        <v>-1.1094899333333332</v>
      </c>
    </row>
    <row r="3159" spans="3:12" x14ac:dyDescent="0.2">
      <c r="C3159" s="5" t="s">
        <v>34</v>
      </c>
      <c r="D3159" s="5" t="s">
        <v>9</v>
      </c>
      <c r="E3159" s="5">
        <v>967</v>
      </c>
      <c r="F3159" s="5">
        <v>-0.38812020000000003</v>
      </c>
      <c r="G3159" s="5">
        <v>-0.34847210000000001</v>
      </c>
      <c r="H3159" s="5">
        <v>-0.32900119999999999</v>
      </c>
      <c r="I3159" s="5">
        <v>-0.35519783333333338</v>
      </c>
    </row>
    <row r="3160" spans="3:12" x14ac:dyDescent="0.2">
      <c r="C3160" s="5" t="s">
        <v>33</v>
      </c>
      <c r="D3160" s="5" t="s">
        <v>8</v>
      </c>
      <c r="E3160" s="5">
        <v>973</v>
      </c>
      <c r="F3160" s="5">
        <v>-1.8637718999999999</v>
      </c>
      <c r="G3160" s="5">
        <v>-2.3101999000000002</v>
      </c>
      <c r="H3160" s="5">
        <v>-2.3316876</v>
      </c>
      <c r="I3160" s="5">
        <v>-2.1685531333333334</v>
      </c>
    </row>
    <row r="3161" spans="3:12" x14ac:dyDescent="0.2">
      <c r="C3161" s="5" t="s">
        <v>32</v>
      </c>
      <c r="D3161" s="5" t="s">
        <v>7</v>
      </c>
      <c r="E3161" s="5">
        <v>706</v>
      </c>
      <c r="F3161" s="5">
        <v>-2.2685317999999999</v>
      </c>
      <c r="G3161" s="5">
        <v>-3</v>
      </c>
      <c r="H3161" s="5">
        <v>-2.0162882</v>
      </c>
      <c r="I3161" s="5">
        <v>-2.4282733333333333</v>
      </c>
    </row>
    <row r="3162" spans="3:12" x14ac:dyDescent="0.2">
      <c r="C3162" s="5" t="s">
        <v>31</v>
      </c>
      <c r="D3162" s="5" t="s">
        <v>6</v>
      </c>
      <c r="E3162" s="5">
        <v>518</v>
      </c>
      <c r="F3162" s="5">
        <v>-1.9579656000000001</v>
      </c>
      <c r="G3162" s="5">
        <v>-2.0364168</v>
      </c>
      <c r="H3162" s="5">
        <v>-3</v>
      </c>
      <c r="I3162" s="5">
        <v>-2.3314607999999999</v>
      </c>
    </row>
    <row r="3163" spans="3:12" x14ac:dyDescent="0.2">
      <c r="C3163" s="5" t="s">
        <v>30</v>
      </c>
      <c r="D3163" s="5" t="s">
        <v>5</v>
      </c>
      <c r="E3163" s="5">
        <v>2130</v>
      </c>
      <c r="F3163" s="5">
        <v>-2.2040386999999999</v>
      </c>
      <c r="G3163" s="5">
        <v>-2.9514966</v>
      </c>
      <c r="H3163" s="5">
        <v>-2.6719542999999999</v>
      </c>
      <c r="I3163" s="5">
        <v>-2.6091631999999998</v>
      </c>
    </row>
    <row r="3164" spans="3:12" x14ac:dyDescent="0.2">
      <c r="C3164" s="5" t="s">
        <v>29</v>
      </c>
      <c r="D3164" s="5" t="s">
        <v>4</v>
      </c>
      <c r="E3164" s="5">
        <v>943</v>
      </c>
      <c r="F3164" s="5">
        <v>-1.2802954</v>
      </c>
      <c r="G3164" s="5">
        <v>-1.3671797999999999</v>
      </c>
      <c r="H3164" s="5">
        <v>-1.4149963999999999</v>
      </c>
      <c r="I3164" s="5">
        <v>-1.3541571999999997</v>
      </c>
    </row>
    <row r="3165" spans="3:12" x14ac:dyDescent="0.2">
      <c r="C3165" s="5" t="s">
        <v>28</v>
      </c>
      <c r="D3165" s="5" t="s">
        <v>3</v>
      </c>
      <c r="E3165" s="5">
        <v>535</v>
      </c>
      <c r="F3165" s="5">
        <v>0.10719163</v>
      </c>
      <c r="G3165" s="5">
        <v>0.18760531</v>
      </c>
      <c r="H3165" s="5">
        <v>1.0856869999999999E-2</v>
      </c>
      <c r="I3165" s="5">
        <v>0.10188460333333334</v>
      </c>
    </row>
    <row r="3166" spans="3:12" x14ac:dyDescent="0.2">
      <c r="C3166" s="5" t="s">
        <v>27</v>
      </c>
      <c r="D3166" s="5" t="s">
        <v>3</v>
      </c>
      <c r="E3166" s="5">
        <v>277</v>
      </c>
      <c r="F3166" s="5">
        <v>9.6834530000000002E-2</v>
      </c>
      <c r="G3166" s="5">
        <v>-0.21433840000000001</v>
      </c>
      <c r="H3166" s="5">
        <v>0.22678272999999999</v>
      </c>
      <c r="I3166" s="5">
        <v>3.6426286666666662E-2</v>
      </c>
    </row>
    <row r="3167" spans="3:12" x14ac:dyDescent="0.2">
      <c r="C3167" s="5" t="s">
        <v>26</v>
      </c>
      <c r="D3167" s="5" t="s">
        <v>2</v>
      </c>
      <c r="E3167" s="5">
        <v>13462</v>
      </c>
      <c r="F3167" s="5">
        <v>-2.6737753999999998</v>
      </c>
      <c r="G3167" s="5">
        <v>-2.4300073000000002</v>
      </c>
      <c r="H3167" s="5">
        <v>-2.2685643</v>
      </c>
      <c r="I3167" s="5">
        <v>-2.457449</v>
      </c>
    </row>
    <row r="3168" spans="3:12" x14ac:dyDescent="0.2">
      <c r="C3168" s="5" t="s">
        <v>25</v>
      </c>
      <c r="D3168" s="5" t="s">
        <v>2</v>
      </c>
      <c r="E3168" s="5">
        <v>3646</v>
      </c>
      <c r="F3168" s="5">
        <v>-0.87433380000000005</v>
      </c>
      <c r="G3168" s="5">
        <v>-0.80653580000000002</v>
      </c>
      <c r="H3168" s="5">
        <v>-0.84280940000000004</v>
      </c>
      <c r="I3168" s="5">
        <v>-0.8412263333333333</v>
      </c>
    </row>
    <row r="3169" spans="1:12" x14ac:dyDescent="0.2">
      <c r="C3169" s="5" t="s">
        <v>23</v>
      </c>
      <c r="D3169" s="5" t="s">
        <v>22</v>
      </c>
      <c r="E3169" s="5">
        <v>2354</v>
      </c>
      <c r="F3169" s="5">
        <v>-1.0672577000000001</v>
      </c>
      <c r="G3169" s="5">
        <v>-1.1198622</v>
      </c>
      <c r="H3169" s="5">
        <v>-1.1413499</v>
      </c>
      <c r="I3169" s="5">
        <v>-1.1094899333333332</v>
      </c>
    </row>
    <row r="3170" spans="1:12" x14ac:dyDescent="0.2">
      <c r="A3170" s="5" t="s">
        <v>13</v>
      </c>
      <c r="B3170" s="5">
        <v>216</v>
      </c>
      <c r="C3170" s="5" t="s">
        <v>55</v>
      </c>
      <c r="D3170" s="5" t="s">
        <v>21</v>
      </c>
      <c r="E3170" s="5">
        <v>177</v>
      </c>
      <c r="F3170" s="5">
        <v>-1.9687304000000001</v>
      </c>
      <c r="G3170" s="5">
        <v>-3</v>
      </c>
      <c r="H3170" s="5">
        <v>-1.8925780000000001</v>
      </c>
      <c r="I3170" s="5">
        <v>-2.2871028</v>
      </c>
      <c r="K3170" s="5" t="s">
        <v>21</v>
      </c>
      <c r="L3170" s="5">
        <f>I3170</f>
        <v>-2.2871028</v>
      </c>
    </row>
    <row r="3171" spans="1:12" x14ac:dyDescent="0.2">
      <c r="C3171" s="5" t="s">
        <v>54</v>
      </c>
      <c r="D3171" s="5" t="s">
        <v>20</v>
      </c>
      <c r="E3171" s="5">
        <v>646</v>
      </c>
      <c r="F3171" s="5">
        <v>-0.22779360000000001</v>
      </c>
      <c r="G3171" s="5">
        <v>0.28265381000000001</v>
      </c>
      <c r="H3171" s="5">
        <v>0.25781247000000002</v>
      </c>
      <c r="I3171" s="5">
        <v>0.10422422666666668</v>
      </c>
      <c r="K3171" s="5" t="s">
        <v>20</v>
      </c>
      <c r="L3171" s="5">
        <f>AVERAGE(I3171:I3173)</f>
        <v>-4.4921702222222214E-2</v>
      </c>
    </row>
    <row r="3172" spans="1:12" x14ac:dyDescent="0.2">
      <c r="C3172" s="5" t="s">
        <v>53</v>
      </c>
      <c r="D3172" s="5" t="s">
        <v>20</v>
      </c>
      <c r="E3172" s="5">
        <v>12</v>
      </c>
      <c r="F3172" s="5">
        <v>0.20006166</v>
      </c>
      <c r="G3172" s="5">
        <v>-0.40126830000000002</v>
      </c>
      <c r="H3172" s="5">
        <v>-0.42275600000000002</v>
      </c>
      <c r="I3172" s="5">
        <v>-0.20798754666666666</v>
      </c>
      <c r="K3172" s="5" t="s">
        <v>19</v>
      </c>
      <c r="L3172" s="5">
        <f>I3174</f>
        <v>-3</v>
      </c>
    </row>
    <row r="3173" spans="1:12" x14ac:dyDescent="0.2">
      <c r="C3173" s="5" t="s">
        <v>52</v>
      </c>
      <c r="D3173" s="5" t="s">
        <v>20</v>
      </c>
      <c r="E3173" s="5">
        <v>63</v>
      </c>
      <c r="F3173" s="5">
        <v>7.0966970000000004E-2</v>
      </c>
      <c r="G3173" s="5">
        <v>2.4700469999999999E-2</v>
      </c>
      <c r="H3173" s="5">
        <v>-0.1886728</v>
      </c>
      <c r="I3173" s="5">
        <v>-3.1001786666666666E-2</v>
      </c>
      <c r="K3173" s="5" t="s">
        <v>18</v>
      </c>
      <c r="L3173" s="5">
        <f>I3175</f>
        <v>-2.6520951666666668</v>
      </c>
    </row>
    <row r="3174" spans="1:12" x14ac:dyDescent="0.2">
      <c r="C3174" s="5" t="s">
        <v>51</v>
      </c>
      <c r="D3174" s="5" t="s">
        <v>19</v>
      </c>
      <c r="E3174" s="5">
        <v>17</v>
      </c>
      <c r="F3174" s="5">
        <v>-3</v>
      </c>
      <c r="G3174" s="5">
        <v>-3</v>
      </c>
      <c r="H3174" s="5">
        <v>-3</v>
      </c>
      <c r="I3174" s="5">
        <v>-3</v>
      </c>
      <c r="K3174" s="5" t="s">
        <v>17</v>
      </c>
      <c r="L3174" s="5">
        <f>I3176</f>
        <v>-0.55410946666666672</v>
      </c>
    </row>
    <row r="3175" spans="1:12" x14ac:dyDescent="0.2">
      <c r="C3175" s="5" t="s">
        <v>50</v>
      </c>
      <c r="D3175" s="5" t="s">
        <v>18</v>
      </c>
      <c r="E3175" s="5">
        <v>172</v>
      </c>
      <c r="F3175" s="5">
        <v>-1.9562854999999999</v>
      </c>
      <c r="G3175" s="5">
        <v>-3</v>
      </c>
      <c r="H3175" s="5">
        <v>-3</v>
      </c>
      <c r="I3175" s="5">
        <v>-2.6520951666666668</v>
      </c>
      <c r="K3175" s="5" t="s">
        <v>16</v>
      </c>
      <c r="L3175" s="5">
        <f>I3177</f>
        <v>-0.46124473333333338</v>
      </c>
    </row>
    <row r="3176" spans="1:12" x14ac:dyDescent="0.2">
      <c r="C3176" s="5" t="s">
        <v>49</v>
      </c>
      <c r="D3176" s="5" t="s">
        <v>17</v>
      </c>
      <c r="E3176" s="5">
        <v>464</v>
      </c>
      <c r="F3176" s="5">
        <v>-0.6164231</v>
      </c>
      <c r="G3176" s="5">
        <v>-0.39754040000000002</v>
      </c>
      <c r="H3176" s="5">
        <v>-0.64836490000000002</v>
      </c>
      <c r="I3176" s="5">
        <v>-0.55410946666666672</v>
      </c>
      <c r="K3176" s="5" t="s">
        <v>15</v>
      </c>
      <c r="L3176" s="5">
        <f>I3178</f>
        <v>0.31913318333333335</v>
      </c>
    </row>
    <row r="3177" spans="1:12" x14ac:dyDescent="0.2">
      <c r="C3177" s="5" t="s">
        <v>48</v>
      </c>
      <c r="D3177" s="5" t="s">
        <v>16</v>
      </c>
      <c r="E3177" s="5">
        <v>129</v>
      </c>
      <c r="F3177" s="5">
        <v>-0.83134680000000005</v>
      </c>
      <c r="G3177" s="5">
        <v>-0.2285567</v>
      </c>
      <c r="H3177" s="5">
        <v>-0.32383070000000003</v>
      </c>
      <c r="I3177" s="5">
        <v>-0.46124473333333338</v>
      </c>
      <c r="K3177" s="5" t="s">
        <v>14</v>
      </c>
      <c r="L3177" s="5">
        <f>AVERAGE(I3179:I3180)</f>
        <v>-2.1543261666666664E-2</v>
      </c>
    </row>
    <row r="3178" spans="1:12" x14ac:dyDescent="0.2">
      <c r="C3178" s="5" t="s">
        <v>47</v>
      </c>
      <c r="D3178" s="5" t="s">
        <v>15</v>
      </c>
      <c r="E3178" s="5">
        <v>800</v>
      </c>
      <c r="F3178" s="5">
        <v>0.22125096</v>
      </c>
      <c r="G3178" s="5">
        <v>0.45197352000000002</v>
      </c>
      <c r="H3178" s="5">
        <v>0.28417506999999997</v>
      </c>
      <c r="I3178" s="5">
        <v>0.31913318333333335</v>
      </c>
      <c r="K3178" s="5" t="s">
        <v>13</v>
      </c>
      <c r="L3178" s="5">
        <f>AVERAGE(I3181:I3183)</f>
        <v>0.22841378222222222</v>
      </c>
    </row>
    <row r="3179" spans="1:12" x14ac:dyDescent="0.2">
      <c r="C3179" s="5" t="s">
        <v>46</v>
      </c>
      <c r="D3179" s="5" t="s">
        <v>14</v>
      </c>
      <c r="E3179" s="5">
        <v>611</v>
      </c>
      <c r="F3179" s="5">
        <v>2.4042199999999999E-3</v>
      </c>
      <c r="G3179" s="5">
        <v>-0.1191236</v>
      </c>
      <c r="H3179" s="5">
        <v>4.2110519999999999E-2</v>
      </c>
      <c r="I3179" s="5">
        <v>-2.4869619999999999E-2</v>
      </c>
      <c r="K3179" s="5" t="s">
        <v>12</v>
      </c>
      <c r="L3179" s="5">
        <f>I3184</f>
        <v>0.36956287666666671</v>
      </c>
    </row>
    <row r="3180" spans="1:12" x14ac:dyDescent="0.2">
      <c r="C3180" s="5" t="s">
        <v>45</v>
      </c>
      <c r="D3180" s="5" t="s">
        <v>14</v>
      </c>
      <c r="E3180" s="5">
        <v>140</v>
      </c>
      <c r="F3180" s="5">
        <v>-0.12652240000000001</v>
      </c>
      <c r="G3180" s="5">
        <v>-0.23776610000000001</v>
      </c>
      <c r="H3180" s="5">
        <v>0.30963779000000002</v>
      </c>
      <c r="I3180" s="5">
        <v>-1.8216903333333329E-2</v>
      </c>
      <c r="K3180" s="5" t="s">
        <v>11</v>
      </c>
      <c r="L3180" s="5">
        <f>AVERAGE(I3185:I3186)</f>
        <v>0.21409151166666668</v>
      </c>
    </row>
    <row r="3181" spans="1:12" x14ac:dyDescent="0.2">
      <c r="C3181" s="5" t="s">
        <v>44</v>
      </c>
      <c r="D3181" s="5" t="s">
        <v>13</v>
      </c>
      <c r="E3181" s="5">
        <v>146</v>
      </c>
      <c r="F3181" s="5">
        <v>-0.2618607</v>
      </c>
      <c r="G3181" s="5">
        <v>0.16192013999999999</v>
      </c>
      <c r="H3181" s="5">
        <v>0.33405722999999998</v>
      </c>
      <c r="I3181" s="5">
        <v>7.8038889999999986E-2</v>
      </c>
      <c r="K3181" s="5" t="s">
        <v>10</v>
      </c>
      <c r="L3181" s="5">
        <f>AVERAGE(I3187:I3188)</f>
        <v>0.58507707166666667</v>
      </c>
    </row>
    <row r="3182" spans="1:12" x14ac:dyDescent="0.2">
      <c r="C3182" s="5" t="s">
        <v>43</v>
      </c>
      <c r="D3182" s="5" t="s">
        <v>13</v>
      </c>
      <c r="E3182" s="5">
        <v>1150</v>
      </c>
      <c r="F3182" s="5">
        <v>0.12163504999999999</v>
      </c>
      <c r="G3182" s="5">
        <v>0.11136973999999999</v>
      </c>
      <c r="H3182" s="5">
        <v>0.14534368</v>
      </c>
      <c r="I3182" s="5">
        <v>0.12611615666666667</v>
      </c>
      <c r="K3182" s="5" t="s">
        <v>9</v>
      </c>
      <c r="L3182" s="5">
        <f>AVERAGE(I3189:I3191)</f>
        <v>0.50130522111111109</v>
      </c>
    </row>
    <row r="3183" spans="1:12" x14ac:dyDescent="0.2">
      <c r="C3183" s="5" t="s">
        <v>42</v>
      </c>
      <c r="D3183" s="5" t="s">
        <v>13</v>
      </c>
      <c r="E3183" s="5">
        <v>105</v>
      </c>
      <c r="F3183" s="5">
        <v>0.33723484999999997</v>
      </c>
      <c r="G3183" s="5">
        <v>0.65454677000000006</v>
      </c>
      <c r="H3183" s="5">
        <v>0.45147727999999998</v>
      </c>
      <c r="I3183" s="5">
        <v>0.48108630000000002</v>
      </c>
      <c r="K3183" s="5" t="s">
        <v>8</v>
      </c>
      <c r="L3183" s="5">
        <f>I3192</f>
        <v>0.9166433433333333</v>
      </c>
    </row>
    <row r="3184" spans="1:12" x14ac:dyDescent="0.2">
      <c r="C3184" s="5" t="s">
        <v>41</v>
      </c>
      <c r="D3184" s="5" t="s">
        <v>12</v>
      </c>
      <c r="E3184" s="5">
        <v>131</v>
      </c>
      <c r="F3184" s="5">
        <v>0.41724412</v>
      </c>
      <c r="G3184" s="5">
        <v>0.36341540999999999</v>
      </c>
      <c r="H3184" s="5">
        <v>0.32802910000000002</v>
      </c>
      <c r="I3184" s="5">
        <v>0.36956287666666671</v>
      </c>
      <c r="K3184" s="5" t="s">
        <v>7</v>
      </c>
      <c r="L3184" s="5">
        <f>I3193</f>
        <v>0.48929706666666667</v>
      </c>
    </row>
    <row r="3185" spans="3:12" x14ac:dyDescent="0.2">
      <c r="C3185" s="5" t="s">
        <v>40</v>
      </c>
      <c r="D3185" s="5" t="s">
        <v>11</v>
      </c>
      <c r="E3185" s="5">
        <v>348</v>
      </c>
      <c r="F3185" s="5">
        <v>8.7911680000000006E-2</v>
      </c>
      <c r="G3185" s="5">
        <v>8.3277009999999999E-2</v>
      </c>
      <c r="H3185" s="5">
        <v>0.12344621</v>
      </c>
      <c r="I3185" s="5">
        <v>9.821163333333334E-2</v>
      </c>
      <c r="K3185" s="5" t="s">
        <v>6</v>
      </c>
      <c r="L3185" s="5">
        <f>I3194</f>
        <v>1.7175889999999999E-2</v>
      </c>
    </row>
    <row r="3186" spans="3:12" x14ac:dyDescent="0.2">
      <c r="C3186" s="5" t="s">
        <v>39</v>
      </c>
      <c r="D3186" s="5" t="s">
        <v>11</v>
      </c>
      <c r="E3186" s="5">
        <v>47</v>
      </c>
      <c r="F3186" s="5">
        <v>0.65636307000000005</v>
      </c>
      <c r="G3186" s="5">
        <v>-3.9942400000000003E-2</v>
      </c>
      <c r="H3186" s="5">
        <v>0.37349349999999998</v>
      </c>
      <c r="I3186" s="5">
        <v>0.32997139000000003</v>
      </c>
      <c r="K3186" s="5" t="s">
        <v>5</v>
      </c>
      <c r="L3186" s="5">
        <f>I3195</f>
        <v>-0.89224749999999997</v>
      </c>
    </row>
    <row r="3187" spans="3:12" x14ac:dyDescent="0.2">
      <c r="C3187" s="5" t="s">
        <v>38</v>
      </c>
      <c r="D3187" s="5" t="s">
        <v>10</v>
      </c>
      <c r="E3187" s="5">
        <v>99</v>
      </c>
      <c r="F3187" s="5">
        <v>0.69522742000000004</v>
      </c>
      <c r="G3187" s="5">
        <v>0.27887488999999999</v>
      </c>
      <c r="H3187" s="5">
        <v>0.41666493999999998</v>
      </c>
      <c r="I3187" s="5">
        <v>0.46358908333333337</v>
      </c>
      <c r="K3187" s="5" t="s">
        <v>4</v>
      </c>
      <c r="L3187" s="5">
        <f>I3196</f>
        <v>-2.4086357</v>
      </c>
    </row>
    <row r="3188" spans="3:12" x14ac:dyDescent="0.2">
      <c r="C3188" s="5" t="s">
        <v>37</v>
      </c>
      <c r="D3188" s="5" t="s">
        <v>10</v>
      </c>
      <c r="E3188" s="5">
        <v>15</v>
      </c>
      <c r="F3188" s="5">
        <v>1.1930567599999999</v>
      </c>
      <c r="G3188" s="5">
        <v>0.54321441000000004</v>
      </c>
      <c r="H3188" s="5">
        <v>0.38342400999999998</v>
      </c>
      <c r="I3188" s="5">
        <v>0.70656505999999997</v>
      </c>
      <c r="K3188" s="5" t="s">
        <v>3</v>
      </c>
      <c r="L3188" s="5">
        <f>AVERAGE(I3197:I3198)</f>
        <v>-0.4511801333333334</v>
      </c>
    </row>
    <row r="3189" spans="3:12" x14ac:dyDescent="0.2">
      <c r="C3189" s="5" t="s">
        <v>36</v>
      </c>
      <c r="D3189" s="5" t="s">
        <v>9</v>
      </c>
      <c r="E3189" s="5">
        <v>264</v>
      </c>
      <c r="F3189" s="5">
        <v>0.37085657999999999</v>
      </c>
      <c r="G3189" s="5">
        <v>0.41467155</v>
      </c>
      <c r="H3189" s="5">
        <v>0.31218926000000002</v>
      </c>
      <c r="I3189" s="5">
        <v>0.36590579666666673</v>
      </c>
      <c r="K3189" s="5" t="s">
        <v>2</v>
      </c>
      <c r="L3189" s="5">
        <f>AVERAGE(I3199:I3200)</f>
        <v>-0.92667913333333329</v>
      </c>
    </row>
    <row r="3190" spans="3:12" x14ac:dyDescent="0.2">
      <c r="C3190" s="5" t="s">
        <v>35</v>
      </c>
      <c r="D3190" s="5" t="s">
        <v>9</v>
      </c>
      <c r="E3190" s="5">
        <v>92</v>
      </c>
      <c r="F3190" s="5">
        <v>0.84948119</v>
      </c>
      <c r="G3190" s="5">
        <v>0.65860783000000001</v>
      </c>
      <c r="H3190" s="5">
        <v>0.75521943000000002</v>
      </c>
      <c r="I3190" s="5">
        <v>0.75443614999999997</v>
      </c>
      <c r="K3190" s="5" t="s">
        <v>1</v>
      </c>
      <c r="L3190" s="5">
        <f>I3201</f>
        <v>-2.5756402333333335</v>
      </c>
    </row>
    <row r="3191" spans="3:12" x14ac:dyDescent="0.2">
      <c r="C3191" s="5" t="s">
        <v>34</v>
      </c>
      <c r="D3191" s="5" t="s">
        <v>9</v>
      </c>
      <c r="E3191" s="5">
        <v>40</v>
      </c>
      <c r="F3191" s="5">
        <v>0.33994075000000001</v>
      </c>
      <c r="G3191" s="5">
        <v>0.62608134999999998</v>
      </c>
      <c r="H3191" s="5">
        <v>0.18469905</v>
      </c>
      <c r="I3191" s="5">
        <v>0.38357371666666668</v>
      </c>
    </row>
    <row r="3192" spans="3:12" x14ac:dyDescent="0.2">
      <c r="C3192" s="5" t="s">
        <v>33</v>
      </c>
      <c r="D3192" s="5" t="s">
        <v>8</v>
      </c>
      <c r="E3192" s="5">
        <v>197</v>
      </c>
      <c r="F3192" s="5">
        <v>0.96250029000000004</v>
      </c>
      <c r="G3192" s="5">
        <v>0.91492567999999996</v>
      </c>
      <c r="H3192" s="5">
        <v>0.87250406000000003</v>
      </c>
      <c r="I3192" s="5">
        <v>0.9166433433333333</v>
      </c>
    </row>
    <row r="3193" spans="3:12" x14ac:dyDescent="0.2">
      <c r="C3193" s="5" t="s">
        <v>32</v>
      </c>
      <c r="D3193" s="5" t="s">
        <v>7</v>
      </c>
      <c r="E3193" s="5">
        <v>177</v>
      </c>
      <c r="F3193" s="5">
        <v>0.70429054999999996</v>
      </c>
      <c r="G3193" s="5">
        <v>0.21526955</v>
      </c>
      <c r="H3193" s="5">
        <v>0.54833109999999996</v>
      </c>
      <c r="I3193" s="5">
        <v>0.48929706666666667</v>
      </c>
    </row>
    <row r="3194" spans="3:12" x14ac:dyDescent="0.2">
      <c r="C3194" s="5" t="s">
        <v>31</v>
      </c>
      <c r="D3194" s="5" t="s">
        <v>6</v>
      </c>
      <c r="E3194" s="5">
        <v>117</v>
      </c>
      <c r="F3194" s="5">
        <v>1.7237019999999999E-2</v>
      </c>
      <c r="G3194" s="5">
        <v>5.6885150000000002E-2</v>
      </c>
      <c r="H3194" s="5">
        <v>-2.25945E-2</v>
      </c>
      <c r="I3194" s="5">
        <v>1.7175889999999999E-2</v>
      </c>
    </row>
    <row r="3195" spans="3:12" x14ac:dyDescent="0.2">
      <c r="C3195" s="5" t="s">
        <v>30</v>
      </c>
      <c r="D3195" s="5" t="s">
        <v>5</v>
      </c>
      <c r="E3195" s="5">
        <v>103</v>
      </c>
      <c r="F3195" s="5">
        <v>-0.88849630000000002</v>
      </c>
      <c r="G3195" s="5">
        <v>-0.73286419999999997</v>
      </c>
      <c r="H3195" s="5">
        <v>-1.055382</v>
      </c>
      <c r="I3195" s="5">
        <v>-0.89224749999999997</v>
      </c>
    </row>
    <row r="3196" spans="3:12" x14ac:dyDescent="0.2">
      <c r="C3196" s="5" t="s">
        <v>29</v>
      </c>
      <c r="D3196" s="5" t="s">
        <v>4</v>
      </c>
      <c r="E3196" s="5">
        <v>32</v>
      </c>
      <c r="F3196" s="5">
        <v>-1.2259070999999999</v>
      </c>
      <c r="G3196" s="5">
        <v>-3</v>
      </c>
      <c r="H3196" s="5">
        <v>-3</v>
      </c>
      <c r="I3196" s="5">
        <v>-2.4086357</v>
      </c>
    </row>
    <row r="3197" spans="3:12" x14ac:dyDescent="0.2">
      <c r="C3197" s="5" t="s">
        <v>28</v>
      </c>
      <c r="D3197" s="5" t="s">
        <v>3</v>
      </c>
      <c r="E3197" s="5">
        <v>153</v>
      </c>
      <c r="F3197" s="5">
        <v>-0.62669490000000005</v>
      </c>
      <c r="G3197" s="5">
        <v>-0.46538580000000002</v>
      </c>
      <c r="H3197" s="5">
        <v>-0.28522809999999998</v>
      </c>
      <c r="I3197" s="5">
        <v>-0.45910293333333341</v>
      </c>
    </row>
    <row r="3198" spans="3:12" x14ac:dyDescent="0.2">
      <c r="C3198" s="5" t="s">
        <v>27</v>
      </c>
      <c r="D3198" s="5" t="s">
        <v>3</v>
      </c>
      <c r="E3198" s="5">
        <v>48</v>
      </c>
      <c r="F3198" s="5">
        <v>-0.55690030000000001</v>
      </c>
      <c r="G3198" s="5">
        <v>-0.52620699999999998</v>
      </c>
      <c r="H3198" s="5">
        <v>-0.24666469999999999</v>
      </c>
      <c r="I3198" s="5">
        <v>-0.44325733333333334</v>
      </c>
    </row>
    <row r="3199" spans="3:12" x14ac:dyDescent="0.2">
      <c r="C3199" s="5" t="s">
        <v>26</v>
      </c>
      <c r="D3199" s="5" t="s">
        <v>2</v>
      </c>
      <c r="E3199" s="5">
        <v>1644</v>
      </c>
      <c r="F3199" s="5">
        <v>-0.94543279999999996</v>
      </c>
      <c r="G3199" s="5">
        <v>-0.82618159999999996</v>
      </c>
      <c r="H3199" s="5">
        <v>-0.88737869999999996</v>
      </c>
      <c r="I3199" s="5">
        <v>-0.8863310333333333</v>
      </c>
    </row>
    <row r="3200" spans="3:12" x14ac:dyDescent="0.2">
      <c r="C3200" s="5" t="s">
        <v>25</v>
      </c>
      <c r="D3200" s="5" t="s">
        <v>2</v>
      </c>
      <c r="E3200" s="5">
        <v>221</v>
      </c>
      <c r="F3200" s="5">
        <v>-0.98596810000000001</v>
      </c>
      <c r="G3200" s="5">
        <v>-0.92611659999999996</v>
      </c>
      <c r="H3200" s="5">
        <v>-0.98899700000000001</v>
      </c>
      <c r="I3200" s="5">
        <v>-0.96702723333333329</v>
      </c>
    </row>
    <row r="3201" spans="1:12" x14ac:dyDescent="0.2">
      <c r="C3201" s="5" t="s">
        <v>23</v>
      </c>
      <c r="D3201" s="5" t="s">
        <v>22</v>
      </c>
      <c r="E3201" s="5">
        <v>127</v>
      </c>
      <c r="F3201" s="5">
        <v>-3</v>
      </c>
      <c r="G3201" s="5">
        <v>-1.7269207</v>
      </c>
      <c r="H3201" s="5">
        <v>-3</v>
      </c>
      <c r="I3201" s="5">
        <v>-2.5756402333333335</v>
      </c>
    </row>
    <row r="3202" spans="1:12" x14ac:dyDescent="0.2">
      <c r="A3202" s="5" t="s">
        <v>21</v>
      </c>
      <c r="B3202" s="5">
        <v>217</v>
      </c>
      <c r="C3202" s="5" t="s">
        <v>55</v>
      </c>
      <c r="D3202" s="5" t="s">
        <v>21</v>
      </c>
      <c r="E3202" s="5">
        <v>323</v>
      </c>
      <c r="F3202" s="5">
        <v>0.10650012</v>
      </c>
      <c r="G3202" s="5">
        <v>0.17303183999999999</v>
      </c>
      <c r="H3202" s="5">
        <v>0.10387133</v>
      </c>
      <c r="I3202" s="5">
        <v>0.12780109666666667</v>
      </c>
      <c r="K3202" s="5" t="s">
        <v>21</v>
      </c>
      <c r="L3202" s="5">
        <f>I3202</f>
        <v>0.12780109666666667</v>
      </c>
    </row>
    <row r="3203" spans="1:12" x14ac:dyDescent="0.2">
      <c r="C3203" s="5" t="s">
        <v>54</v>
      </c>
      <c r="D3203" s="5" t="s">
        <v>20</v>
      </c>
      <c r="E3203" s="5">
        <v>215</v>
      </c>
      <c r="F3203" s="5">
        <v>0.94853816000000002</v>
      </c>
      <c r="G3203" s="5">
        <v>0.65297055999999998</v>
      </c>
      <c r="H3203" s="5">
        <v>0.64205014999999999</v>
      </c>
      <c r="I3203" s="5">
        <v>0.74785295666666673</v>
      </c>
      <c r="K3203" s="5" t="s">
        <v>20</v>
      </c>
      <c r="L3203" s="5">
        <f>AVERAGE(I3203:I3205)</f>
        <v>0.5552668655555556</v>
      </c>
    </row>
    <row r="3204" spans="1:12" x14ac:dyDescent="0.2">
      <c r="C3204" s="5" t="s">
        <v>53</v>
      </c>
      <c r="D3204" s="5" t="s">
        <v>20</v>
      </c>
      <c r="E3204" s="5">
        <v>26</v>
      </c>
      <c r="F3204" s="5">
        <v>6.8389539999999999E-2</v>
      </c>
      <c r="G3204" s="5">
        <v>0.28412894</v>
      </c>
      <c r="H3204" s="5">
        <v>0.3717857</v>
      </c>
      <c r="I3204" s="5">
        <v>0.24143472666666665</v>
      </c>
      <c r="K3204" s="5" t="s">
        <v>19</v>
      </c>
      <c r="L3204" s="5">
        <f>I3206</f>
        <v>-1.4489736333333332</v>
      </c>
    </row>
    <row r="3205" spans="1:12" x14ac:dyDescent="0.2">
      <c r="C3205" s="5" t="s">
        <v>52</v>
      </c>
      <c r="D3205" s="5" t="s">
        <v>20</v>
      </c>
      <c r="E3205" s="5">
        <v>65</v>
      </c>
      <c r="F3205" s="5">
        <v>1.3721254300000001</v>
      </c>
      <c r="G3205" s="5">
        <v>1.1127659999999999E-2</v>
      </c>
      <c r="H3205" s="5">
        <v>0.64628565000000004</v>
      </c>
      <c r="I3205" s="5">
        <v>0.67651291333333352</v>
      </c>
      <c r="K3205" s="5" t="s">
        <v>18</v>
      </c>
      <c r="L3205" s="5">
        <f>I3207</f>
        <v>-2.2142543666666668</v>
      </c>
    </row>
    <row r="3206" spans="1:12" x14ac:dyDescent="0.2">
      <c r="C3206" s="5" t="s">
        <v>51</v>
      </c>
      <c r="D3206" s="5" t="s">
        <v>19</v>
      </c>
      <c r="E3206" s="5">
        <v>77</v>
      </c>
      <c r="F3206" s="5">
        <v>-1.6072477999999999</v>
      </c>
      <c r="G3206" s="5">
        <v>-1.5096077000000001</v>
      </c>
      <c r="H3206" s="5">
        <v>-1.2300654</v>
      </c>
      <c r="I3206" s="5">
        <v>-1.4489736333333332</v>
      </c>
      <c r="K3206" s="5" t="s">
        <v>17</v>
      </c>
      <c r="L3206" s="5">
        <f>I3208</f>
        <v>-0.89961203333333339</v>
      </c>
    </row>
    <row r="3207" spans="1:12" x14ac:dyDescent="0.2">
      <c r="C3207" s="5" t="s">
        <v>50</v>
      </c>
      <c r="D3207" s="5" t="s">
        <v>18</v>
      </c>
      <c r="E3207" s="5">
        <v>154</v>
      </c>
      <c r="F3207" s="5">
        <v>-3</v>
      </c>
      <c r="G3207" s="5">
        <v>-1.8106377</v>
      </c>
      <c r="H3207" s="5">
        <v>-1.8321254</v>
      </c>
      <c r="I3207" s="5">
        <v>-2.2142543666666668</v>
      </c>
      <c r="K3207" s="5" t="s">
        <v>16</v>
      </c>
      <c r="L3207" s="5">
        <f>I3209</f>
        <v>-0.67051669999999997</v>
      </c>
    </row>
    <row r="3208" spans="1:12" x14ac:dyDescent="0.2">
      <c r="C3208" s="5" t="s">
        <v>49</v>
      </c>
      <c r="D3208" s="5" t="s">
        <v>17</v>
      </c>
      <c r="E3208" s="5">
        <v>339</v>
      </c>
      <c r="F3208" s="5">
        <v>-1.0748655</v>
      </c>
      <c r="G3208" s="5">
        <v>-0.79158890000000004</v>
      </c>
      <c r="H3208" s="5">
        <v>-0.8323817</v>
      </c>
      <c r="I3208" s="5">
        <v>-0.89961203333333339</v>
      </c>
      <c r="K3208" s="5" t="s">
        <v>15</v>
      </c>
      <c r="L3208" s="5">
        <f>I3210</f>
        <v>-0.75874496666666669</v>
      </c>
    </row>
    <row r="3209" spans="1:12" x14ac:dyDescent="0.2">
      <c r="C3209" s="5" t="s">
        <v>48</v>
      </c>
      <c r="D3209" s="5" t="s">
        <v>16</v>
      </c>
      <c r="E3209" s="5">
        <v>78</v>
      </c>
      <c r="F3209" s="5">
        <v>-0.43676039999999999</v>
      </c>
      <c r="G3209" s="5">
        <v>-0.73706039999999995</v>
      </c>
      <c r="H3209" s="5">
        <v>-0.83772930000000001</v>
      </c>
      <c r="I3209" s="5">
        <v>-0.67051669999999997</v>
      </c>
      <c r="K3209" s="5" t="s">
        <v>14</v>
      </c>
      <c r="L3209" s="5">
        <f>AVERAGE(I3211:I3212)</f>
        <v>-0.21699631666666669</v>
      </c>
    </row>
    <row r="3210" spans="1:12" x14ac:dyDescent="0.2">
      <c r="C3210" s="5" t="s">
        <v>47</v>
      </c>
      <c r="D3210" s="5" t="s">
        <v>15</v>
      </c>
      <c r="E3210" s="5">
        <v>314</v>
      </c>
      <c r="F3210" s="5">
        <v>-0.61562669999999997</v>
      </c>
      <c r="G3210" s="5">
        <v>-0.84129310000000002</v>
      </c>
      <c r="H3210" s="5">
        <v>-0.81931509999999996</v>
      </c>
      <c r="I3210" s="5">
        <v>-0.75874496666666669</v>
      </c>
      <c r="K3210" s="5" t="s">
        <v>13</v>
      </c>
      <c r="L3210" s="5">
        <f>AVERAGE(I3213:I3215)</f>
        <v>-0.46816667777777782</v>
      </c>
    </row>
    <row r="3211" spans="1:12" x14ac:dyDescent="0.2">
      <c r="C3211" s="5" t="s">
        <v>46</v>
      </c>
      <c r="D3211" s="5" t="s">
        <v>14</v>
      </c>
      <c r="E3211" s="5">
        <v>364</v>
      </c>
      <c r="F3211" s="5">
        <v>-0.19549859999999999</v>
      </c>
      <c r="G3211" s="5">
        <v>-0.24971989999999999</v>
      </c>
      <c r="H3211" s="5">
        <v>-3.5444400000000001E-2</v>
      </c>
      <c r="I3211" s="5">
        <v>-0.16022096666666666</v>
      </c>
      <c r="K3211" s="5" t="s">
        <v>12</v>
      </c>
      <c r="L3211" s="5">
        <f>I3216</f>
        <v>-1.1171866333333333</v>
      </c>
    </row>
    <row r="3212" spans="1:12" x14ac:dyDescent="0.2">
      <c r="C3212" s="5" t="s">
        <v>45</v>
      </c>
      <c r="D3212" s="5" t="s">
        <v>14</v>
      </c>
      <c r="E3212" s="5">
        <v>228</v>
      </c>
      <c r="F3212" s="5">
        <v>-0.3078399</v>
      </c>
      <c r="G3212" s="5">
        <v>-6.7238000000000006E-2</v>
      </c>
      <c r="H3212" s="5">
        <v>-0.4462371</v>
      </c>
      <c r="I3212" s="5">
        <v>-0.27377166666666669</v>
      </c>
      <c r="K3212" s="5" t="s">
        <v>11</v>
      </c>
      <c r="L3212" s="5">
        <f>AVERAGE(I3217:I3218)</f>
        <v>-0.92155206666666678</v>
      </c>
    </row>
    <row r="3213" spans="1:12" x14ac:dyDescent="0.2">
      <c r="C3213" s="5" t="s">
        <v>44</v>
      </c>
      <c r="D3213" s="5" t="s">
        <v>13</v>
      </c>
      <c r="E3213" s="5">
        <v>112</v>
      </c>
      <c r="F3213" s="5">
        <v>-0.69079389999999996</v>
      </c>
      <c r="G3213" s="5">
        <v>-0.71809250000000002</v>
      </c>
      <c r="H3213" s="5">
        <v>-0.51773150000000001</v>
      </c>
      <c r="I3213" s="5">
        <v>-0.64220596666666674</v>
      </c>
      <c r="K3213" s="5" t="s">
        <v>10</v>
      </c>
      <c r="L3213" s="5">
        <f>AVERAGE(I3219:I3220)</f>
        <v>-1.3922572166666667</v>
      </c>
    </row>
    <row r="3214" spans="1:12" x14ac:dyDescent="0.2">
      <c r="C3214" s="5" t="s">
        <v>43</v>
      </c>
      <c r="D3214" s="5" t="s">
        <v>13</v>
      </c>
      <c r="E3214" s="5">
        <v>475</v>
      </c>
      <c r="F3214" s="5">
        <v>-0.50535609999999997</v>
      </c>
      <c r="G3214" s="5">
        <v>-0.39672059999999998</v>
      </c>
      <c r="H3214" s="5">
        <v>-0.47004000000000001</v>
      </c>
      <c r="I3214" s="5">
        <v>-0.45737223333333327</v>
      </c>
      <c r="K3214" s="5" t="s">
        <v>9</v>
      </c>
      <c r="L3214" s="5">
        <f>AVERAGE(I3221:I3223)</f>
        <v>-0.12623233444444446</v>
      </c>
    </row>
    <row r="3215" spans="1:12" x14ac:dyDescent="0.2">
      <c r="C3215" s="5" t="s">
        <v>42</v>
      </c>
      <c r="D3215" s="5" t="s">
        <v>13</v>
      </c>
      <c r="E3215" s="5">
        <v>67</v>
      </c>
      <c r="F3215" s="5">
        <v>-0.46765060000000003</v>
      </c>
      <c r="G3215" s="5">
        <v>-0.40779910000000003</v>
      </c>
      <c r="H3215" s="5">
        <v>-3.9315799999999998E-2</v>
      </c>
      <c r="I3215" s="5">
        <v>-0.30492183333333339</v>
      </c>
      <c r="K3215" s="5" t="s">
        <v>8</v>
      </c>
      <c r="L3215" s="5">
        <f>I3224</f>
        <v>-2.0693652666666664</v>
      </c>
    </row>
    <row r="3216" spans="1:12" x14ac:dyDescent="0.2">
      <c r="C3216" s="5" t="s">
        <v>41</v>
      </c>
      <c r="D3216" s="5" t="s">
        <v>12</v>
      </c>
      <c r="E3216" s="5">
        <v>94</v>
      </c>
      <c r="F3216" s="5">
        <v>-1.091825</v>
      </c>
      <c r="G3216" s="5">
        <v>-1.1191236</v>
      </c>
      <c r="H3216" s="5">
        <v>-1.1406113</v>
      </c>
      <c r="I3216" s="5">
        <v>-1.1171866333333333</v>
      </c>
      <c r="K3216" s="5" t="s">
        <v>7</v>
      </c>
      <c r="L3216" s="5">
        <f>I3225</f>
        <v>-0.56730463333333325</v>
      </c>
    </row>
    <row r="3217" spans="3:12" x14ac:dyDescent="0.2">
      <c r="C3217" s="5" t="s">
        <v>40</v>
      </c>
      <c r="D3217" s="5" t="s">
        <v>11</v>
      </c>
      <c r="E3217" s="5">
        <v>335</v>
      </c>
      <c r="F3217" s="5">
        <v>-1.2044092</v>
      </c>
      <c r="G3217" s="5">
        <v>-0.78643399999999997</v>
      </c>
      <c r="H3217" s="5">
        <v>-0.6782878</v>
      </c>
      <c r="I3217" s="5">
        <v>-0.88971033333333338</v>
      </c>
      <c r="K3217" s="5" t="s">
        <v>6</v>
      </c>
      <c r="L3217" s="5">
        <f>I3226</f>
        <v>-0.98001220000000011</v>
      </c>
    </row>
    <row r="3218" spans="3:12" x14ac:dyDescent="0.2">
      <c r="C3218" s="5" t="s">
        <v>39</v>
      </c>
      <c r="D3218" s="5" t="s">
        <v>11</v>
      </c>
      <c r="E3218" s="5">
        <v>253</v>
      </c>
      <c r="F3218" s="5">
        <v>-0.91975759999999995</v>
      </c>
      <c r="G3218" s="5">
        <v>-1.1231475</v>
      </c>
      <c r="H3218" s="5">
        <v>-0.81727629999999996</v>
      </c>
      <c r="I3218" s="5">
        <v>-0.95339380000000007</v>
      </c>
      <c r="K3218" s="5" t="s">
        <v>5</v>
      </c>
      <c r="L3218" s="5">
        <f>I3227</f>
        <v>-0.50263846666666667</v>
      </c>
    </row>
    <row r="3219" spans="3:12" x14ac:dyDescent="0.2">
      <c r="C3219" s="5" t="s">
        <v>38</v>
      </c>
      <c r="D3219" s="5" t="s">
        <v>10</v>
      </c>
      <c r="E3219" s="5">
        <v>124</v>
      </c>
      <c r="F3219" s="5">
        <v>-1.5131488</v>
      </c>
      <c r="G3219" s="5">
        <v>-1.7165387000000001</v>
      </c>
      <c r="H3219" s="5">
        <v>-1.7380264000000001</v>
      </c>
      <c r="I3219" s="5">
        <v>-1.6559046333333332</v>
      </c>
      <c r="K3219" s="5" t="s">
        <v>4</v>
      </c>
      <c r="L3219" s="5">
        <f>I3228</f>
        <v>-0.27636813333333338</v>
      </c>
    </row>
    <row r="3220" spans="3:12" x14ac:dyDescent="0.2">
      <c r="C3220" s="5" t="s">
        <v>37</v>
      </c>
      <c r="D3220" s="5" t="s">
        <v>10</v>
      </c>
      <c r="E3220" s="5">
        <v>128</v>
      </c>
      <c r="F3220" s="5">
        <v>-0.98286899999999999</v>
      </c>
      <c r="G3220" s="5">
        <v>-0.95217569999999996</v>
      </c>
      <c r="H3220" s="5">
        <v>-1.4507847</v>
      </c>
      <c r="I3220" s="5">
        <v>-1.1286098</v>
      </c>
      <c r="K3220" s="5" t="s">
        <v>3</v>
      </c>
      <c r="L3220" s="5">
        <f>AVERAGE(I3229:I3230)</f>
        <v>-1.6485977999999999</v>
      </c>
    </row>
    <row r="3221" spans="3:12" x14ac:dyDescent="0.2">
      <c r="C3221" s="5" t="s">
        <v>36</v>
      </c>
      <c r="D3221" s="5" t="s">
        <v>9</v>
      </c>
      <c r="E3221" s="5">
        <v>99</v>
      </c>
      <c r="F3221" s="5">
        <v>-6.3179799999999994E-2</v>
      </c>
      <c r="G3221" s="5">
        <v>-0.1136022</v>
      </c>
      <c r="H3221" s="5">
        <v>-0.121726</v>
      </c>
      <c r="I3221" s="5">
        <v>-9.950266666666667E-2</v>
      </c>
      <c r="K3221" s="5" t="s">
        <v>2</v>
      </c>
      <c r="L3221" s="5">
        <f>AVERAGE(I3231:I3232)</f>
        <v>-1.0185345000000001</v>
      </c>
    </row>
    <row r="3222" spans="3:12" x14ac:dyDescent="0.2">
      <c r="C3222" s="5" t="s">
        <v>35</v>
      </c>
      <c r="D3222" s="5" t="s">
        <v>9</v>
      </c>
      <c r="E3222" s="5">
        <v>104</v>
      </c>
      <c r="F3222" s="5">
        <v>-6.5692600000000004E-2</v>
      </c>
      <c r="G3222" s="5">
        <v>-0.12163640000000001</v>
      </c>
      <c r="H3222" s="5">
        <v>-0.1431241</v>
      </c>
      <c r="I3222" s="5">
        <v>-0.11015103333333336</v>
      </c>
      <c r="K3222" s="5" t="s">
        <v>1</v>
      </c>
      <c r="L3222" s="5">
        <f>I3233</f>
        <v>-3</v>
      </c>
    </row>
    <row r="3223" spans="3:12" x14ac:dyDescent="0.2">
      <c r="C3223" s="5" t="s">
        <v>34</v>
      </c>
      <c r="D3223" s="5" t="s">
        <v>9</v>
      </c>
      <c r="E3223" s="5">
        <v>53</v>
      </c>
      <c r="F3223" s="5">
        <v>0.16775089000000001</v>
      </c>
      <c r="G3223" s="5">
        <v>-0.3060002</v>
      </c>
      <c r="H3223" s="5">
        <v>-0.3688806</v>
      </c>
      <c r="I3223" s="5">
        <v>-0.16904330333333331</v>
      </c>
    </row>
    <row r="3224" spans="3:12" x14ac:dyDescent="0.2">
      <c r="C3224" s="5" t="s">
        <v>33</v>
      </c>
      <c r="D3224" s="5" t="s">
        <v>8</v>
      </c>
      <c r="E3224" s="5">
        <v>118</v>
      </c>
      <c r="F3224" s="5">
        <v>-1.4916091</v>
      </c>
      <c r="G3224" s="5">
        <v>-3</v>
      </c>
      <c r="H3224" s="5">
        <v>-1.7164866999999999</v>
      </c>
      <c r="I3224" s="5">
        <v>-2.0693652666666664</v>
      </c>
    </row>
    <row r="3225" spans="3:12" x14ac:dyDescent="0.2">
      <c r="C3225" s="5" t="s">
        <v>32</v>
      </c>
      <c r="D3225" s="5" t="s">
        <v>7</v>
      </c>
      <c r="E3225" s="5">
        <v>53</v>
      </c>
      <c r="F3225" s="5">
        <v>-0.66688170000000002</v>
      </c>
      <c r="G3225" s="5">
        <v>-0.87027160000000003</v>
      </c>
      <c r="H3225" s="5">
        <v>-0.16476060000000001</v>
      </c>
      <c r="I3225" s="5">
        <v>-0.56730463333333325</v>
      </c>
    </row>
    <row r="3226" spans="3:12" x14ac:dyDescent="0.2">
      <c r="C3226" s="5" t="s">
        <v>31</v>
      </c>
      <c r="D3226" s="5" t="s">
        <v>6</v>
      </c>
      <c r="E3226" s="5">
        <v>129</v>
      </c>
      <c r="F3226" s="5">
        <v>-1.3542255000000001</v>
      </c>
      <c r="G3226" s="5">
        <v>-0.83061669999999999</v>
      </c>
      <c r="H3226" s="5">
        <v>-0.75519440000000004</v>
      </c>
      <c r="I3226" s="5">
        <v>-0.98001220000000011</v>
      </c>
    </row>
    <row r="3227" spans="3:12" x14ac:dyDescent="0.2">
      <c r="C3227" s="5" t="s">
        <v>30</v>
      </c>
      <c r="D3227" s="5" t="s">
        <v>5</v>
      </c>
      <c r="E3227" s="5">
        <v>57</v>
      </c>
      <c r="F3227" s="5">
        <v>-0.573542</v>
      </c>
      <c r="G3227" s="5">
        <v>-0.37899189999999999</v>
      </c>
      <c r="H3227" s="5">
        <v>-0.55538149999999997</v>
      </c>
      <c r="I3227" s="5">
        <v>-0.50263846666666667</v>
      </c>
    </row>
    <row r="3228" spans="3:12" x14ac:dyDescent="0.2">
      <c r="C3228" s="5" t="s">
        <v>29</v>
      </c>
      <c r="D3228" s="5" t="s">
        <v>4</v>
      </c>
      <c r="E3228" s="5">
        <v>76</v>
      </c>
      <c r="F3228" s="5">
        <v>-0.22135940000000001</v>
      </c>
      <c r="G3228" s="5">
        <v>-0.4625379</v>
      </c>
      <c r="H3228" s="5">
        <v>-0.14520710000000001</v>
      </c>
      <c r="I3228" s="5">
        <v>-0.27636813333333338</v>
      </c>
    </row>
    <row r="3229" spans="3:12" x14ac:dyDescent="0.2">
      <c r="C3229" s="5" t="s">
        <v>28</v>
      </c>
      <c r="D3229" s="5" t="s">
        <v>3</v>
      </c>
      <c r="E3229" s="5">
        <v>77</v>
      </c>
      <c r="F3229" s="5">
        <v>-1.3062178</v>
      </c>
      <c r="G3229" s="5">
        <v>-0.90754769999999996</v>
      </c>
      <c r="H3229" s="5">
        <v>-0.75294419999999995</v>
      </c>
      <c r="I3229" s="5">
        <v>-0.9889032333333333</v>
      </c>
    </row>
    <row r="3230" spans="3:12" x14ac:dyDescent="0.2">
      <c r="C3230" s="5" t="s">
        <v>27</v>
      </c>
      <c r="D3230" s="5" t="s">
        <v>3</v>
      </c>
      <c r="E3230" s="5">
        <v>16</v>
      </c>
      <c r="F3230" s="5">
        <v>-0.92487710000000001</v>
      </c>
      <c r="G3230" s="5">
        <v>-3</v>
      </c>
      <c r="H3230" s="5">
        <v>-3</v>
      </c>
      <c r="I3230" s="5">
        <v>-2.3082923666666666</v>
      </c>
    </row>
    <row r="3231" spans="3:12" x14ac:dyDescent="0.2">
      <c r="C3231" s="5" t="s">
        <v>26</v>
      </c>
      <c r="D3231" s="5" t="s">
        <v>2</v>
      </c>
      <c r="E3231" s="5">
        <v>432</v>
      </c>
      <c r="F3231" s="5">
        <v>-1.1009682999999999</v>
      </c>
      <c r="G3231" s="5">
        <v>-0.63535149999999996</v>
      </c>
      <c r="H3231" s="5">
        <v>-0.81769049999999999</v>
      </c>
      <c r="I3231" s="5">
        <v>-0.85133676666666658</v>
      </c>
    </row>
    <row r="3232" spans="3:12" x14ac:dyDescent="0.2">
      <c r="C3232" s="5" t="s">
        <v>25</v>
      </c>
      <c r="D3232" s="5" t="s">
        <v>2</v>
      </c>
      <c r="E3232" s="5">
        <v>252</v>
      </c>
      <c r="F3232" s="5">
        <v>-1.0429763999999999</v>
      </c>
      <c r="G3232" s="5">
        <v>-1.4224576</v>
      </c>
      <c r="H3232" s="5">
        <v>-1.0917627000000001</v>
      </c>
      <c r="I3232" s="5">
        <v>-1.1857322333333336</v>
      </c>
    </row>
    <row r="3233" spans="1:12" x14ac:dyDescent="0.2">
      <c r="C3233" s="5" t="s">
        <v>23</v>
      </c>
      <c r="D3233" s="5" t="s">
        <v>22</v>
      </c>
      <c r="E3233" s="5">
        <v>78</v>
      </c>
      <c r="F3233" s="5">
        <v>-3</v>
      </c>
      <c r="G3233" s="5">
        <v>-3</v>
      </c>
      <c r="H3233" s="5">
        <v>-3</v>
      </c>
      <c r="I3233" s="5">
        <v>-3</v>
      </c>
    </row>
    <row r="3234" spans="1:12" x14ac:dyDescent="0.2">
      <c r="A3234" s="5" t="s">
        <v>3</v>
      </c>
      <c r="B3234" s="5">
        <v>218</v>
      </c>
      <c r="C3234" s="5" t="s">
        <v>55</v>
      </c>
      <c r="D3234" s="5" t="s">
        <v>21</v>
      </c>
      <c r="E3234" s="5">
        <v>507</v>
      </c>
      <c r="F3234" s="5">
        <v>-0.6195851</v>
      </c>
      <c r="G3234" s="5">
        <v>-0.68467230000000001</v>
      </c>
      <c r="H3234" s="5">
        <v>-0.47455140000000001</v>
      </c>
      <c r="I3234" s="5">
        <v>-0.59293626666666666</v>
      </c>
      <c r="K3234" s="5" t="s">
        <v>21</v>
      </c>
      <c r="L3234" s="5">
        <f>I3234</f>
        <v>-0.59293626666666666</v>
      </c>
    </row>
    <row r="3235" spans="1:12" x14ac:dyDescent="0.2">
      <c r="C3235" s="5" t="s">
        <v>54</v>
      </c>
      <c r="D3235" s="5" t="s">
        <v>20</v>
      </c>
      <c r="E3235" s="5">
        <v>1477</v>
      </c>
      <c r="F3235" s="5">
        <v>-0.81095629999999996</v>
      </c>
      <c r="G3235" s="5">
        <v>-0.70971209999999996</v>
      </c>
      <c r="H3235" s="5">
        <v>-0.57343599999999995</v>
      </c>
      <c r="I3235" s="5">
        <v>-0.69803479999999996</v>
      </c>
      <c r="K3235" s="5" t="s">
        <v>20</v>
      </c>
      <c r="L3235" s="5">
        <f>AVERAGE(I3235:I3237)</f>
        <v>-0.63461705555555559</v>
      </c>
    </row>
    <row r="3236" spans="1:12" x14ac:dyDescent="0.2">
      <c r="C3236" s="5" t="s">
        <v>53</v>
      </c>
      <c r="D3236" s="5" t="s">
        <v>20</v>
      </c>
      <c r="E3236" s="5">
        <v>468</v>
      </c>
      <c r="F3236" s="5">
        <v>-0.87248899999999996</v>
      </c>
      <c r="G3236" s="5">
        <v>-0.64015029999999995</v>
      </c>
      <c r="H3236" s="5">
        <v>-0.72378600000000004</v>
      </c>
      <c r="I3236" s="5">
        <v>-0.74547510000000006</v>
      </c>
      <c r="K3236" s="5" t="s">
        <v>19</v>
      </c>
      <c r="L3236" s="5">
        <f>I3238</f>
        <v>-1.5824194666666667</v>
      </c>
    </row>
    <row r="3237" spans="1:12" x14ac:dyDescent="0.2">
      <c r="C3237" s="5" t="s">
        <v>52</v>
      </c>
      <c r="D3237" s="5" t="s">
        <v>20</v>
      </c>
      <c r="E3237" s="5">
        <v>200</v>
      </c>
      <c r="F3237" s="5">
        <v>-0.41972710000000002</v>
      </c>
      <c r="G3237" s="5">
        <v>-0.74805569999999999</v>
      </c>
      <c r="H3237" s="5">
        <v>-0.21324100000000001</v>
      </c>
      <c r="I3237" s="5">
        <v>-0.46034126666666664</v>
      </c>
      <c r="K3237" s="5" t="s">
        <v>18</v>
      </c>
      <c r="L3237" s="5">
        <f>I3239</f>
        <v>-1.3628087999999998</v>
      </c>
    </row>
    <row r="3238" spans="1:12" x14ac:dyDescent="0.2">
      <c r="C3238" s="5" t="s">
        <v>51</v>
      </c>
      <c r="D3238" s="5" t="s">
        <v>19</v>
      </c>
      <c r="E3238" s="5">
        <v>151</v>
      </c>
      <c r="F3238" s="5">
        <v>-1.899734</v>
      </c>
      <c r="G3238" s="5">
        <v>-1.501064</v>
      </c>
      <c r="H3238" s="5">
        <v>-1.3464604</v>
      </c>
      <c r="I3238" s="5">
        <v>-1.5824194666666667</v>
      </c>
      <c r="K3238" s="5" t="s">
        <v>17</v>
      </c>
      <c r="L3238" s="5">
        <f>I3240</f>
        <v>-0.2560187333333333</v>
      </c>
    </row>
    <row r="3239" spans="1:12" x14ac:dyDescent="0.2">
      <c r="C3239" s="5" t="s">
        <v>50</v>
      </c>
      <c r="D3239" s="5" t="s">
        <v>18</v>
      </c>
      <c r="E3239" s="5">
        <v>887</v>
      </c>
      <c r="F3239" s="5">
        <v>-1.3262579999999999</v>
      </c>
      <c r="G3239" s="5">
        <v>-1.3157681000000001</v>
      </c>
      <c r="H3239" s="5">
        <v>-1.4464003000000001</v>
      </c>
      <c r="I3239" s="5">
        <v>-1.3628087999999998</v>
      </c>
      <c r="K3239" s="5" t="s">
        <v>16</v>
      </c>
      <c r="L3239" s="5">
        <f>I3241</f>
        <v>-0.65990199999999999</v>
      </c>
    </row>
    <row r="3240" spans="1:12" x14ac:dyDescent="0.2">
      <c r="C3240" s="5" t="s">
        <v>49</v>
      </c>
      <c r="D3240" s="5" t="s">
        <v>17</v>
      </c>
      <c r="E3240" s="5">
        <v>2780</v>
      </c>
      <c r="F3240" s="5">
        <v>-0.21590010000000001</v>
      </c>
      <c r="G3240" s="5">
        <v>-0.33156289999999999</v>
      </c>
      <c r="H3240" s="5">
        <v>-0.22059319999999999</v>
      </c>
      <c r="I3240" s="5">
        <v>-0.2560187333333333</v>
      </c>
      <c r="K3240" s="5" t="s">
        <v>15</v>
      </c>
      <c r="L3240" s="5">
        <f>I3242</f>
        <v>-0.45099359333333333</v>
      </c>
    </row>
    <row r="3241" spans="1:12" x14ac:dyDescent="0.2">
      <c r="C3241" s="5" t="s">
        <v>48</v>
      </c>
      <c r="D3241" s="5" t="s">
        <v>16</v>
      </c>
      <c r="E3241" s="5">
        <v>1008</v>
      </c>
      <c r="F3241" s="5">
        <v>-0.71561750000000002</v>
      </c>
      <c r="G3241" s="5">
        <v>-0.65344970000000002</v>
      </c>
      <c r="H3241" s="5">
        <v>-0.61063880000000004</v>
      </c>
      <c r="I3241" s="5">
        <v>-0.65990199999999999</v>
      </c>
      <c r="K3241" s="5" t="s">
        <v>14</v>
      </c>
      <c r="L3241" s="5">
        <f>AVERAGE(I3243:I3244)</f>
        <v>-1.2820570499999999</v>
      </c>
    </row>
    <row r="3242" spans="1:12" x14ac:dyDescent="0.2">
      <c r="C3242" s="5" t="s">
        <v>47</v>
      </c>
      <c r="D3242" s="5" t="s">
        <v>15</v>
      </c>
      <c r="E3242" s="5">
        <v>4736</v>
      </c>
      <c r="F3242" s="5">
        <v>-0.59134810000000004</v>
      </c>
      <c r="G3242" s="5">
        <v>-0.78265490000000004</v>
      </c>
      <c r="H3242" s="5">
        <v>2.1022220000000001E-2</v>
      </c>
      <c r="I3242" s="5">
        <v>-0.45099359333333333</v>
      </c>
      <c r="K3242" s="5" t="s">
        <v>13</v>
      </c>
      <c r="L3242" s="5">
        <f>AVERAGE(I3245:I3247)</f>
        <v>-0.52233126666666674</v>
      </c>
    </row>
    <row r="3243" spans="1:12" x14ac:dyDescent="0.2">
      <c r="C3243" s="5" t="s">
        <v>46</v>
      </c>
      <c r="D3243" s="5" t="s">
        <v>14</v>
      </c>
      <c r="E3243" s="5">
        <v>3210</v>
      </c>
      <c r="F3243" s="5">
        <v>-1.5029863000000001</v>
      </c>
      <c r="G3243" s="5">
        <v>-1.4668642000000001</v>
      </c>
      <c r="H3243" s="5">
        <v>-1.5076571000000001</v>
      </c>
      <c r="I3243" s="5">
        <v>-1.4925025333333333</v>
      </c>
      <c r="K3243" s="5" t="s">
        <v>12</v>
      </c>
      <c r="L3243" s="5">
        <f>I3248</f>
        <v>-0.82353326666666671</v>
      </c>
    </row>
    <row r="3244" spans="1:12" x14ac:dyDescent="0.2">
      <c r="C3244" s="5" t="s">
        <v>45</v>
      </c>
      <c r="D3244" s="5" t="s">
        <v>14</v>
      </c>
      <c r="E3244" s="5">
        <v>1130</v>
      </c>
      <c r="F3244" s="5">
        <v>-1.2423565999999999</v>
      </c>
      <c r="G3244" s="5">
        <v>-1.0529462000000001</v>
      </c>
      <c r="H3244" s="5">
        <v>-0.91953189999999996</v>
      </c>
      <c r="I3244" s="5">
        <v>-1.0716115666666666</v>
      </c>
      <c r="K3244" s="5" t="s">
        <v>11</v>
      </c>
      <c r="L3244" s="5">
        <f>AVERAGE(I3249:I3250)</f>
        <v>-0.8777748666666666</v>
      </c>
    </row>
    <row r="3245" spans="1:12" x14ac:dyDescent="0.2">
      <c r="C3245" s="5" t="s">
        <v>44</v>
      </c>
      <c r="D3245" s="5" t="s">
        <v>13</v>
      </c>
      <c r="E3245" s="5">
        <v>1265</v>
      </c>
      <c r="F3245" s="5">
        <v>-0.40787430000000002</v>
      </c>
      <c r="G3245" s="5">
        <v>-0.40298820000000002</v>
      </c>
      <c r="H3245" s="5">
        <v>-0.30421550000000003</v>
      </c>
      <c r="I3245" s="5">
        <v>-0.37169266666666667</v>
      </c>
      <c r="K3245" s="5" t="s">
        <v>10</v>
      </c>
      <c r="L3245" s="5">
        <f>AVERAGE(I3251:I3252)</f>
        <v>-2.2291309500000001</v>
      </c>
    </row>
    <row r="3246" spans="1:12" x14ac:dyDescent="0.2">
      <c r="C3246" s="5" t="s">
        <v>43</v>
      </c>
      <c r="D3246" s="5" t="s">
        <v>13</v>
      </c>
      <c r="E3246" s="5">
        <v>2236</v>
      </c>
      <c r="F3246" s="5">
        <v>-0.2364445</v>
      </c>
      <c r="G3246" s="5">
        <v>-0.4756592</v>
      </c>
      <c r="H3246" s="5">
        <v>-0.60668670000000002</v>
      </c>
      <c r="I3246" s="5">
        <v>-0.43959680000000007</v>
      </c>
      <c r="K3246" s="5" t="s">
        <v>9</v>
      </c>
      <c r="L3246" s="5">
        <f>AVERAGE(I3253:I3255)</f>
        <v>-0.88021423333333326</v>
      </c>
    </row>
    <row r="3247" spans="1:12" x14ac:dyDescent="0.2">
      <c r="C3247" s="5" t="s">
        <v>42</v>
      </c>
      <c r="D3247" s="5" t="s">
        <v>13</v>
      </c>
      <c r="E3247" s="5">
        <v>350</v>
      </c>
      <c r="F3247" s="5">
        <v>-0.5324314</v>
      </c>
      <c r="G3247" s="5">
        <v>-0.88843150000000004</v>
      </c>
      <c r="H3247" s="5">
        <v>-0.84625010000000001</v>
      </c>
      <c r="I3247" s="5">
        <v>-0.75570433333333342</v>
      </c>
      <c r="K3247" s="5" t="s">
        <v>8</v>
      </c>
      <c r="L3247" s="5">
        <f>I3256</f>
        <v>-2.3273075999999997</v>
      </c>
    </row>
    <row r="3248" spans="1:12" x14ac:dyDescent="0.2">
      <c r="C3248" s="5" t="s">
        <v>41</v>
      </c>
      <c r="D3248" s="5" t="s">
        <v>12</v>
      </c>
      <c r="E3248" s="5">
        <v>1109</v>
      </c>
      <c r="F3248" s="5">
        <v>-0.85187480000000004</v>
      </c>
      <c r="G3248" s="5">
        <v>-0.86870800000000004</v>
      </c>
      <c r="H3248" s="5">
        <v>-0.75001700000000004</v>
      </c>
      <c r="I3248" s="5">
        <v>-0.82353326666666671</v>
      </c>
      <c r="K3248" s="5" t="s">
        <v>7</v>
      </c>
      <c r="L3248" s="5">
        <f>I3257</f>
        <v>-0.31249496666666671</v>
      </c>
    </row>
    <row r="3249" spans="3:12" x14ac:dyDescent="0.2">
      <c r="C3249" s="5" t="s">
        <v>40</v>
      </c>
      <c r="D3249" s="5" t="s">
        <v>11</v>
      </c>
      <c r="E3249" s="5">
        <v>1362</v>
      </c>
      <c r="F3249" s="5">
        <v>-0.80961119999999998</v>
      </c>
      <c r="G3249" s="5">
        <v>-0.95795359999999996</v>
      </c>
      <c r="H3249" s="5">
        <v>-0.71059600000000001</v>
      </c>
      <c r="I3249" s="5">
        <v>-0.82605359999999994</v>
      </c>
      <c r="K3249" s="5" t="s">
        <v>6</v>
      </c>
      <c r="L3249" s="5">
        <f>I3258</f>
        <v>-0.67314149999999995</v>
      </c>
    </row>
    <row r="3250" spans="3:12" x14ac:dyDescent="0.2">
      <c r="C3250" s="5" t="s">
        <v>39</v>
      </c>
      <c r="D3250" s="5" t="s">
        <v>11</v>
      </c>
      <c r="E3250" s="5">
        <v>201</v>
      </c>
      <c r="F3250" s="5">
        <v>-1.0697106000000001</v>
      </c>
      <c r="G3250" s="5">
        <v>-0.88492040000000005</v>
      </c>
      <c r="H3250" s="5">
        <v>-0.83385739999999997</v>
      </c>
      <c r="I3250" s="5">
        <v>-0.92949613333333325</v>
      </c>
      <c r="K3250" s="5" t="s">
        <v>5</v>
      </c>
      <c r="L3250" s="5">
        <f>I3259</f>
        <v>-0.3420594666666667</v>
      </c>
    </row>
    <row r="3251" spans="3:12" x14ac:dyDescent="0.2">
      <c r="C3251" s="5" t="s">
        <v>38</v>
      </c>
      <c r="D3251" s="5" t="s">
        <v>10</v>
      </c>
      <c r="E3251" s="5">
        <v>258</v>
      </c>
      <c r="F3251" s="5">
        <v>-1.8313467999999999</v>
      </c>
      <c r="G3251" s="5">
        <v>-2.0347366999999998</v>
      </c>
      <c r="H3251" s="5">
        <v>-1.7551943999999999</v>
      </c>
      <c r="I3251" s="5">
        <v>-1.8737592999999999</v>
      </c>
      <c r="K3251" s="5" t="s">
        <v>4</v>
      </c>
      <c r="L3251" s="5">
        <f>I3260</f>
        <v>-1.1279079000000001</v>
      </c>
    </row>
    <row r="3252" spans="3:12" x14ac:dyDescent="0.2">
      <c r="C3252" s="5" t="s">
        <v>37</v>
      </c>
      <c r="D3252" s="5" t="s">
        <v>10</v>
      </c>
      <c r="E3252" s="5">
        <v>257</v>
      </c>
      <c r="F3252" s="5">
        <v>-3</v>
      </c>
      <c r="G3252" s="5">
        <v>-3</v>
      </c>
      <c r="H3252" s="5">
        <v>-1.7535077999999999</v>
      </c>
      <c r="I3252" s="5">
        <v>-2.5845026</v>
      </c>
      <c r="K3252" s="5" t="s">
        <v>3</v>
      </c>
      <c r="L3252" s="5">
        <f>AVERAGE(I3261:I3262)</f>
        <v>-2.0972150000000002E-2</v>
      </c>
    </row>
    <row r="3253" spans="3:12" x14ac:dyDescent="0.2">
      <c r="C3253" s="5" t="s">
        <v>36</v>
      </c>
      <c r="D3253" s="5" t="s">
        <v>9</v>
      </c>
      <c r="E3253" s="5">
        <v>1750</v>
      </c>
      <c r="F3253" s="5">
        <v>-0.87743530000000003</v>
      </c>
      <c r="G3253" s="5">
        <v>-0.84496579999999999</v>
      </c>
      <c r="H3253" s="5">
        <v>-0.92860140000000002</v>
      </c>
      <c r="I3253" s="5">
        <v>-0.88366749999999994</v>
      </c>
      <c r="K3253" s="5" t="s">
        <v>2</v>
      </c>
      <c r="L3253" s="5">
        <f>AVERAGE(I3263:I3264)</f>
        <v>-2.4054918000000001</v>
      </c>
    </row>
    <row r="3254" spans="3:12" x14ac:dyDescent="0.2">
      <c r="C3254" s="5" t="s">
        <v>35</v>
      </c>
      <c r="D3254" s="5" t="s">
        <v>9</v>
      </c>
      <c r="E3254" s="5">
        <v>1147</v>
      </c>
      <c r="F3254" s="5">
        <v>-0.94781159999999998</v>
      </c>
      <c r="G3254" s="5">
        <v>-0.6614911</v>
      </c>
      <c r="H3254" s="5">
        <v>-0.99659799999999998</v>
      </c>
      <c r="I3254" s="5">
        <v>-0.86863356666666658</v>
      </c>
      <c r="K3254" s="5" t="s">
        <v>1</v>
      </c>
      <c r="L3254" s="5">
        <f>I3265</f>
        <v>-2.7709968666666662</v>
      </c>
    </row>
    <row r="3255" spans="3:12" x14ac:dyDescent="0.2">
      <c r="C3255" s="5" t="s">
        <v>34</v>
      </c>
      <c r="D3255" s="5" t="s">
        <v>9</v>
      </c>
      <c r="E3255" s="5">
        <v>359</v>
      </c>
      <c r="F3255" s="5">
        <v>-0.89564029999999994</v>
      </c>
      <c r="G3255" s="5">
        <v>-0.71581349999999999</v>
      </c>
      <c r="H3255" s="5">
        <v>-1.0535711000000001</v>
      </c>
      <c r="I3255" s="5">
        <v>-0.88834163333333338</v>
      </c>
    </row>
    <row r="3256" spans="3:12" x14ac:dyDescent="0.2">
      <c r="C3256" s="5" t="s">
        <v>33</v>
      </c>
      <c r="D3256" s="5" t="s">
        <v>8</v>
      </c>
      <c r="E3256" s="5">
        <v>1808</v>
      </c>
      <c r="F3256" s="5">
        <v>-2.3758954999999999</v>
      </c>
      <c r="G3256" s="5">
        <v>-2.1813454000000001</v>
      </c>
      <c r="H3256" s="5">
        <v>-2.4246818999999999</v>
      </c>
      <c r="I3256" s="5">
        <v>-2.3273075999999997</v>
      </c>
    </row>
    <row r="3257" spans="3:12" x14ac:dyDescent="0.2">
      <c r="C3257" s="5" t="s">
        <v>32</v>
      </c>
      <c r="D3257" s="5" t="s">
        <v>7</v>
      </c>
      <c r="E3257" s="5">
        <v>785</v>
      </c>
      <c r="F3257" s="5">
        <v>-0.39814280000000002</v>
      </c>
      <c r="G3257" s="5">
        <v>-0.32208700000000001</v>
      </c>
      <c r="H3257" s="5">
        <v>-0.21725510000000001</v>
      </c>
      <c r="I3257" s="5">
        <v>-0.31249496666666671</v>
      </c>
    </row>
    <row r="3258" spans="3:12" x14ac:dyDescent="0.2">
      <c r="C3258" s="5" t="s">
        <v>31</v>
      </c>
      <c r="D3258" s="5" t="s">
        <v>6</v>
      </c>
      <c r="E3258" s="5">
        <v>821</v>
      </c>
      <c r="F3258" s="5">
        <v>-0.38958759999999998</v>
      </c>
      <c r="G3258" s="5">
        <v>-0.8562189</v>
      </c>
      <c r="H3258" s="5">
        <v>-0.77361800000000003</v>
      </c>
      <c r="I3258" s="5">
        <v>-0.67314149999999995</v>
      </c>
    </row>
    <row r="3259" spans="3:12" x14ac:dyDescent="0.2">
      <c r="C3259" s="5" t="s">
        <v>30</v>
      </c>
      <c r="D3259" s="5" t="s">
        <v>5</v>
      </c>
      <c r="E3259" s="5">
        <v>1963</v>
      </c>
      <c r="F3259" s="5">
        <v>-0.32883200000000001</v>
      </c>
      <c r="G3259" s="5">
        <v>-0.26767730000000001</v>
      </c>
      <c r="H3259" s="5">
        <v>-0.42966910000000003</v>
      </c>
      <c r="I3259" s="5">
        <v>-0.3420594666666667</v>
      </c>
    </row>
    <row r="3260" spans="3:12" x14ac:dyDescent="0.2">
      <c r="C3260" s="5" t="s">
        <v>29</v>
      </c>
      <c r="D3260" s="5" t="s">
        <v>4</v>
      </c>
      <c r="E3260" s="5">
        <v>154</v>
      </c>
      <c r="F3260" s="5">
        <v>-1.4311566</v>
      </c>
      <c r="G3260" s="5">
        <v>-0.9655397</v>
      </c>
      <c r="H3260" s="5">
        <v>-0.9870274</v>
      </c>
      <c r="I3260" s="5">
        <v>-1.1279079000000001</v>
      </c>
    </row>
    <row r="3261" spans="3:12" x14ac:dyDescent="0.2">
      <c r="C3261" s="5" t="s">
        <v>28</v>
      </c>
      <c r="D3261" s="5" t="s">
        <v>3</v>
      </c>
      <c r="E3261" s="5">
        <v>688</v>
      </c>
      <c r="F3261" s="5">
        <v>-7.1207199999999998E-2</v>
      </c>
      <c r="G3261" s="5">
        <v>9.4389000000000001E-2</v>
      </c>
      <c r="H3261" s="5">
        <v>-0.15381359999999999</v>
      </c>
      <c r="I3261" s="5">
        <v>-4.3543933333333333E-2</v>
      </c>
    </row>
    <row r="3262" spans="3:12" x14ac:dyDescent="0.2">
      <c r="C3262" s="5" t="s">
        <v>27</v>
      </c>
      <c r="D3262" s="5" t="s">
        <v>3</v>
      </c>
      <c r="E3262" s="5">
        <v>222</v>
      </c>
      <c r="F3262" s="5">
        <v>6.3223699999999994E-2</v>
      </c>
      <c r="G3262" s="5">
        <v>-4.51907E-2</v>
      </c>
      <c r="H3262" s="5">
        <v>-1.32341E-2</v>
      </c>
      <c r="I3262" s="5">
        <v>1.599633333333331E-3</v>
      </c>
    </row>
    <row r="3263" spans="3:12" x14ac:dyDescent="0.2">
      <c r="C3263" s="5" t="s">
        <v>26</v>
      </c>
      <c r="D3263" s="5" t="s">
        <v>2</v>
      </c>
      <c r="E3263" s="5">
        <v>5351</v>
      </c>
      <c r="F3263" s="5">
        <v>-2.2731007999999999</v>
      </c>
      <c r="G3263" s="5">
        <v>-2.2376086000000002</v>
      </c>
      <c r="H3263" s="5">
        <v>-2.2269116000000002</v>
      </c>
      <c r="I3263" s="5">
        <v>-2.2458736666666668</v>
      </c>
    </row>
    <row r="3264" spans="3:12" x14ac:dyDescent="0.2">
      <c r="C3264" s="5" t="s">
        <v>25</v>
      </c>
      <c r="D3264" s="5" t="s">
        <v>2</v>
      </c>
      <c r="E3264" s="5">
        <v>1451</v>
      </c>
      <c r="F3264" s="5">
        <v>-2.4053032999999999</v>
      </c>
      <c r="G3264" s="5">
        <v>-2.4837544</v>
      </c>
      <c r="H3264" s="5">
        <v>-2.8062721000000002</v>
      </c>
      <c r="I3264" s="5">
        <v>-2.5651099333333334</v>
      </c>
    </row>
    <row r="3265" spans="1:12" x14ac:dyDescent="0.2">
      <c r="C3265" s="5" t="s">
        <v>23</v>
      </c>
      <c r="D3265" s="5" t="s">
        <v>22</v>
      </c>
      <c r="E3265" s="5">
        <v>466</v>
      </c>
      <c r="F3265" s="5">
        <v>-3</v>
      </c>
      <c r="G3265" s="5">
        <v>-3</v>
      </c>
      <c r="H3265" s="5">
        <v>-2.3129906</v>
      </c>
      <c r="I3265" s="5">
        <v>-2.7709968666666662</v>
      </c>
    </row>
    <row r="3266" spans="1:12" x14ac:dyDescent="0.2">
      <c r="A3266" s="5" t="s">
        <v>10</v>
      </c>
      <c r="B3266" s="5">
        <v>219</v>
      </c>
      <c r="C3266" s="5" t="s">
        <v>55</v>
      </c>
      <c r="D3266" s="5" t="s">
        <v>21</v>
      </c>
      <c r="E3266" s="5">
        <v>440</v>
      </c>
      <c r="F3266" s="5">
        <v>-0.17108519999999999</v>
      </c>
      <c r="G3266" s="5">
        <v>0.25325830999999999</v>
      </c>
      <c r="H3266" s="5">
        <v>-8.1231499999999998E-2</v>
      </c>
      <c r="I3266" s="5">
        <v>3.1386999999999848E-4</v>
      </c>
      <c r="K3266" s="5" t="s">
        <v>21</v>
      </c>
      <c r="L3266" s="5">
        <f>I3266</f>
        <v>3.1386999999999848E-4</v>
      </c>
    </row>
    <row r="3267" spans="1:12" x14ac:dyDescent="0.2">
      <c r="C3267" s="5" t="s">
        <v>54</v>
      </c>
      <c r="D3267" s="5" t="s">
        <v>20</v>
      </c>
      <c r="E3267" s="5">
        <v>435</v>
      </c>
      <c r="F3267" s="5">
        <v>-0.34640910000000003</v>
      </c>
      <c r="G3267" s="5">
        <v>0.20674106</v>
      </c>
      <c r="H3267" s="5">
        <v>-0.34357470000000001</v>
      </c>
      <c r="I3267" s="5">
        <v>-0.16108091333333333</v>
      </c>
      <c r="K3267" s="5" t="s">
        <v>20</v>
      </c>
      <c r="L3267" s="5">
        <f>AVERAGE(I3267:I3269)</f>
        <v>-2.8120737777777776E-2</v>
      </c>
    </row>
    <row r="3268" spans="1:12" x14ac:dyDescent="0.2">
      <c r="C3268" s="5" t="s">
        <v>53</v>
      </c>
      <c r="D3268" s="5" t="s">
        <v>20</v>
      </c>
      <c r="E3268" s="5">
        <v>122</v>
      </c>
      <c r="F3268" s="5">
        <v>-0.22733329999999999</v>
      </c>
      <c r="G3268" s="5">
        <v>-0.26231880000000002</v>
      </c>
      <c r="H3268" s="5">
        <v>-0.25384329999999999</v>
      </c>
      <c r="I3268" s="5">
        <v>-0.24783180000000002</v>
      </c>
      <c r="K3268" s="5" t="s">
        <v>19</v>
      </c>
      <c r="L3268" s="5">
        <f>I3270</f>
        <v>-1.3284050666666667</v>
      </c>
    </row>
    <row r="3269" spans="1:12" x14ac:dyDescent="0.2">
      <c r="C3269" s="5" t="s">
        <v>52</v>
      </c>
      <c r="D3269" s="5" t="s">
        <v>20</v>
      </c>
      <c r="E3269" s="5">
        <v>23</v>
      </c>
      <c r="F3269" s="5">
        <v>-0.12824240000000001</v>
      </c>
      <c r="G3269" s="5">
        <v>0.78600716000000004</v>
      </c>
      <c r="H3269" s="5">
        <v>0.31588674</v>
      </c>
      <c r="I3269" s="5">
        <v>0.32455050000000002</v>
      </c>
      <c r="K3269" s="5" t="s">
        <v>18</v>
      </c>
      <c r="L3269" s="5">
        <f>I3271</f>
        <v>-1.1053978666666666</v>
      </c>
    </row>
    <row r="3270" spans="1:12" x14ac:dyDescent="0.2">
      <c r="C3270" s="5" t="s">
        <v>51</v>
      </c>
      <c r="D3270" s="5" t="s">
        <v>19</v>
      </c>
      <c r="E3270" s="5">
        <v>106</v>
      </c>
      <c r="F3270" s="5">
        <v>-1.2689417000000001</v>
      </c>
      <c r="G3270" s="5">
        <v>-1.6484228999999999</v>
      </c>
      <c r="H3270" s="5">
        <v>-1.0678506000000001</v>
      </c>
      <c r="I3270" s="5">
        <v>-1.3284050666666667</v>
      </c>
      <c r="K3270" s="5" t="s">
        <v>17</v>
      </c>
      <c r="L3270" s="5">
        <f>I3272</f>
        <v>-0.44380676666666669</v>
      </c>
    </row>
    <row r="3271" spans="1:12" x14ac:dyDescent="0.2">
      <c r="C3271" s="5" t="s">
        <v>50</v>
      </c>
      <c r="D3271" s="5" t="s">
        <v>18</v>
      </c>
      <c r="E3271" s="5">
        <v>681</v>
      </c>
      <c r="F3271" s="5">
        <v>-1.1225404000000001</v>
      </c>
      <c r="G3271" s="5">
        <v>-0.75729409999999997</v>
      </c>
      <c r="H3271" s="5">
        <v>-1.4363591</v>
      </c>
      <c r="I3271" s="5">
        <v>-1.1053978666666666</v>
      </c>
      <c r="K3271" s="5" t="s">
        <v>16</v>
      </c>
      <c r="L3271" s="5">
        <f>I3273</f>
        <v>-1.0018385666666667</v>
      </c>
    </row>
    <row r="3272" spans="1:12" x14ac:dyDescent="0.2">
      <c r="C3272" s="5" t="s">
        <v>49</v>
      </c>
      <c r="D3272" s="5" t="s">
        <v>17</v>
      </c>
      <c r="E3272" s="5">
        <v>660</v>
      </c>
      <c r="F3272" s="5">
        <v>-0.36711480000000002</v>
      </c>
      <c r="G3272" s="5">
        <v>-0.66450969999999998</v>
      </c>
      <c r="H3272" s="5">
        <v>-0.2997958</v>
      </c>
      <c r="I3272" s="5">
        <v>-0.44380676666666669</v>
      </c>
      <c r="K3272" s="5" t="s">
        <v>15</v>
      </c>
      <c r="L3272" s="5">
        <f>I3274</f>
        <v>-0.56847059999999994</v>
      </c>
    </row>
    <row r="3273" spans="1:12" x14ac:dyDescent="0.2">
      <c r="C3273" s="5" t="s">
        <v>48</v>
      </c>
      <c r="D3273" s="5" t="s">
        <v>16</v>
      </c>
      <c r="E3273" s="5">
        <v>468</v>
      </c>
      <c r="F3273" s="5">
        <v>-0.885853</v>
      </c>
      <c r="G3273" s="5">
        <v>-1.1472348000000001</v>
      </c>
      <c r="H3273" s="5">
        <v>-0.97242790000000001</v>
      </c>
      <c r="I3273" s="5">
        <v>-1.0018385666666667</v>
      </c>
      <c r="K3273" s="5" t="s">
        <v>14</v>
      </c>
      <c r="L3273" s="5">
        <f>AVERAGE(I3275:I3276)</f>
        <v>0.11954093166666667</v>
      </c>
    </row>
    <row r="3274" spans="1:12" x14ac:dyDescent="0.2">
      <c r="C3274" s="5" t="s">
        <v>47</v>
      </c>
      <c r="D3274" s="5" t="s">
        <v>15</v>
      </c>
      <c r="E3274" s="5">
        <v>1478</v>
      </c>
      <c r="F3274" s="5">
        <v>-0.56409569999999998</v>
      </c>
      <c r="G3274" s="5">
        <v>-0.570075</v>
      </c>
      <c r="H3274" s="5">
        <v>-0.57124109999999995</v>
      </c>
      <c r="I3274" s="5">
        <v>-0.56847059999999994</v>
      </c>
      <c r="K3274" s="5" t="s">
        <v>13</v>
      </c>
      <c r="L3274" s="5">
        <f>AVERAGE(I3277:I3279)</f>
        <v>-0.14666894999999999</v>
      </c>
    </row>
    <row r="3275" spans="1:12" x14ac:dyDescent="0.2">
      <c r="C3275" s="5" t="s">
        <v>46</v>
      </c>
      <c r="D3275" s="5" t="s">
        <v>14</v>
      </c>
      <c r="E3275" s="5">
        <v>1050</v>
      </c>
      <c r="F3275" s="5">
        <v>4.6878099999999997E-3</v>
      </c>
      <c r="G3275" s="5">
        <v>-1.8993900000000001E-2</v>
      </c>
      <c r="H3275" s="5">
        <v>5.60166E-2</v>
      </c>
      <c r="I3275" s="5">
        <v>1.3903503333333333E-2</v>
      </c>
      <c r="K3275" s="5" t="s">
        <v>12</v>
      </c>
      <c r="L3275" s="5">
        <f>I3280</f>
        <v>-4.8192553333333332E-2</v>
      </c>
    </row>
    <row r="3276" spans="1:12" x14ac:dyDescent="0.2">
      <c r="C3276" s="5" t="s">
        <v>45</v>
      </c>
      <c r="D3276" s="5" t="s">
        <v>14</v>
      </c>
      <c r="E3276" s="5">
        <v>322</v>
      </c>
      <c r="F3276" s="5">
        <v>0.14613538000000001</v>
      </c>
      <c r="G3276" s="5">
        <v>0.35757782999999999</v>
      </c>
      <c r="H3276" s="5">
        <v>0.17182186999999999</v>
      </c>
      <c r="I3276" s="5">
        <v>0.22517835999999999</v>
      </c>
      <c r="K3276" s="5" t="s">
        <v>11</v>
      </c>
      <c r="L3276" s="5">
        <f>AVERAGE(I3281:I3282)</f>
        <v>-0.37487311666666667</v>
      </c>
    </row>
    <row r="3277" spans="1:12" x14ac:dyDescent="0.2">
      <c r="C3277" s="5" t="s">
        <v>44</v>
      </c>
      <c r="D3277" s="5" t="s">
        <v>13</v>
      </c>
      <c r="E3277" s="5">
        <v>354</v>
      </c>
      <c r="F3277" s="5">
        <v>-7.3860700000000001E-2</v>
      </c>
      <c r="G3277" s="5">
        <v>-0.1267973</v>
      </c>
      <c r="H3277" s="5">
        <v>-0.1979728</v>
      </c>
      <c r="I3277" s="5">
        <v>-0.13287693333333334</v>
      </c>
      <c r="K3277" s="5" t="s">
        <v>10</v>
      </c>
      <c r="L3277" s="5">
        <f>AVERAGE(I3283:I3284)</f>
        <v>8.5510799999999998E-2</v>
      </c>
    </row>
    <row r="3278" spans="1:12" x14ac:dyDescent="0.2">
      <c r="C3278" s="5" t="s">
        <v>43</v>
      </c>
      <c r="D3278" s="5" t="s">
        <v>13</v>
      </c>
      <c r="E3278" s="5">
        <v>411</v>
      </c>
      <c r="F3278" s="5">
        <v>-9.40497E-2</v>
      </c>
      <c r="G3278" s="5">
        <v>0.12852915000000001</v>
      </c>
      <c r="H3278" s="5">
        <v>-0.2131236</v>
      </c>
      <c r="I3278" s="5">
        <v>-5.9548049999999998E-2</v>
      </c>
      <c r="K3278" s="5" t="s">
        <v>9</v>
      </c>
      <c r="L3278" s="5">
        <f>AVERAGE(I3285:I3287)</f>
        <v>-0.5169329222222222</v>
      </c>
    </row>
    <row r="3279" spans="1:12" x14ac:dyDescent="0.2">
      <c r="C3279" s="5" t="s">
        <v>42</v>
      </c>
      <c r="D3279" s="5" t="s">
        <v>13</v>
      </c>
      <c r="E3279" s="5">
        <v>88</v>
      </c>
      <c r="F3279" s="5">
        <v>-6.3179799999999994E-2</v>
      </c>
      <c r="G3279" s="5">
        <v>-0.48841839999999997</v>
      </c>
      <c r="H3279" s="5">
        <v>-0.1911474</v>
      </c>
      <c r="I3279" s="5">
        <v>-0.24758186666666662</v>
      </c>
      <c r="K3279" s="5" t="s">
        <v>8</v>
      </c>
      <c r="L3279" s="5">
        <f>I3288</f>
        <v>-0.17704219666666665</v>
      </c>
    </row>
    <row r="3280" spans="1:12" x14ac:dyDescent="0.2">
      <c r="C3280" s="5" t="s">
        <v>41</v>
      </c>
      <c r="D3280" s="5" t="s">
        <v>12</v>
      </c>
      <c r="E3280" s="5">
        <v>146</v>
      </c>
      <c r="F3280" s="5">
        <v>1.251714E-2</v>
      </c>
      <c r="G3280" s="5">
        <v>-8.8499900000000006E-2</v>
      </c>
      <c r="H3280" s="5">
        <v>-6.85949E-2</v>
      </c>
      <c r="I3280" s="5">
        <v>-4.8192553333333332E-2</v>
      </c>
      <c r="K3280" s="5" t="s">
        <v>7</v>
      </c>
      <c r="L3280" s="5">
        <f>I3289</f>
        <v>-0.5117887333333333</v>
      </c>
    </row>
    <row r="3281" spans="3:12" x14ac:dyDescent="0.2">
      <c r="C3281" s="5" t="s">
        <v>40</v>
      </c>
      <c r="D3281" s="5" t="s">
        <v>11</v>
      </c>
      <c r="E3281" s="5">
        <v>527</v>
      </c>
      <c r="F3281" s="5">
        <v>-0.60371859999999999</v>
      </c>
      <c r="G3281" s="5">
        <v>-0.42064829999999998</v>
      </c>
      <c r="H3281" s="5">
        <v>-0.44733719999999999</v>
      </c>
      <c r="I3281" s="5">
        <v>-0.49056803333333332</v>
      </c>
      <c r="K3281" s="5" t="s">
        <v>6</v>
      </c>
      <c r="L3281" s="5">
        <f>I3290</f>
        <v>-0.31410103</v>
      </c>
    </row>
    <row r="3282" spans="3:12" x14ac:dyDescent="0.2">
      <c r="C3282" s="5" t="s">
        <v>39</v>
      </c>
      <c r="D3282" s="5" t="s">
        <v>11</v>
      </c>
      <c r="E3282" s="5">
        <v>161</v>
      </c>
      <c r="F3282" s="5">
        <v>-0.1717081</v>
      </c>
      <c r="G3282" s="5">
        <v>-0.29846400000000001</v>
      </c>
      <c r="H3282" s="5">
        <v>-0.30736249999999998</v>
      </c>
      <c r="I3282" s="5">
        <v>-0.25917819999999997</v>
      </c>
      <c r="K3282" s="5" t="s">
        <v>5</v>
      </c>
      <c r="L3282" s="5">
        <f>I3291</f>
        <v>0.24581813</v>
      </c>
    </row>
    <row r="3283" spans="3:12" x14ac:dyDescent="0.2">
      <c r="C3283" s="5" t="s">
        <v>38</v>
      </c>
      <c r="D3283" s="5" t="s">
        <v>10</v>
      </c>
      <c r="E3283" s="5">
        <v>544</v>
      </c>
      <c r="F3283" s="5">
        <v>0.14894905</v>
      </c>
      <c r="G3283" s="5">
        <v>0.11550035</v>
      </c>
      <c r="H3283" s="5">
        <v>0.29740334000000002</v>
      </c>
      <c r="I3283" s="5">
        <v>0.18728424666666665</v>
      </c>
      <c r="K3283" s="5" t="s">
        <v>4</v>
      </c>
      <c r="L3283" s="5">
        <f>I3292</f>
        <v>-0.67987713333333344</v>
      </c>
    </row>
    <row r="3284" spans="3:12" x14ac:dyDescent="0.2">
      <c r="C3284" s="5" t="s">
        <v>37</v>
      </c>
      <c r="D3284" s="5" t="s">
        <v>10</v>
      </c>
      <c r="E3284" s="5">
        <v>231</v>
      </c>
      <c r="F3284" s="5">
        <v>0.20343265999999999</v>
      </c>
      <c r="G3284" s="5">
        <v>-0.14163100000000001</v>
      </c>
      <c r="H3284" s="5">
        <v>-0.1105896</v>
      </c>
      <c r="I3284" s="5">
        <v>-1.6262646666666672E-2</v>
      </c>
      <c r="K3284" s="5" t="s">
        <v>3</v>
      </c>
      <c r="L3284" s="5">
        <f>AVERAGE(I3293:I3294)</f>
        <v>-1.3853903833333334</v>
      </c>
    </row>
    <row r="3285" spans="3:12" x14ac:dyDescent="0.2">
      <c r="C3285" s="5" t="s">
        <v>36</v>
      </c>
      <c r="D3285" s="5" t="s">
        <v>9</v>
      </c>
      <c r="E3285" s="5">
        <v>331</v>
      </c>
      <c r="F3285" s="5">
        <v>-0.52458170000000004</v>
      </c>
      <c r="G3285" s="5">
        <v>-0.48018719999999998</v>
      </c>
      <c r="H3285" s="5">
        <v>-0.4831915</v>
      </c>
      <c r="I3285" s="5">
        <v>-0.49598680000000001</v>
      </c>
      <c r="K3285" s="5" t="s">
        <v>2</v>
      </c>
      <c r="L3285" s="5">
        <f>AVERAGE(I3295:I3296)</f>
        <v>-1.4942090499999998</v>
      </c>
    </row>
    <row r="3286" spans="3:12" x14ac:dyDescent="0.2">
      <c r="C3286" s="5" t="s">
        <v>35</v>
      </c>
      <c r="D3286" s="5" t="s">
        <v>9</v>
      </c>
      <c r="E3286" s="5">
        <v>200</v>
      </c>
      <c r="F3286" s="5">
        <v>-0.74303350000000001</v>
      </c>
      <c r="G3286" s="5">
        <v>-0.476989</v>
      </c>
      <c r="H3286" s="5">
        <v>-0.56542349999999997</v>
      </c>
      <c r="I3286" s="5">
        <v>-0.59514866666666666</v>
      </c>
      <c r="K3286" s="5" t="s">
        <v>1</v>
      </c>
      <c r="L3286" s="5">
        <f>I3297</f>
        <v>-3</v>
      </c>
    </row>
    <row r="3287" spans="3:12" x14ac:dyDescent="0.2">
      <c r="C3287" s="5" t="s">
        <v>34</v>
      </c>
      <c r="D3287" s="5" t="s">
        <v>9</v>
      </c>
      <c r="E3287" s="5">
        <v>96</v>
      </c>
      <c r="F3287" s="5">
        <v>-0.40199829999999998</v>
      </c>
      <c r="G3287" s="5">
        <v>-0.60538820000000004</v>
      </c>
      <c r="H3287" s="5">
        <v>-0.37160339999999997</v>
      </c>
      <c r="I3287" s="5">
        <v>-0.45966329999999994</v>
      </c>
    </row>
    <row r="3288" spans="3:12" x14ac:dyDescent="0.2">
      <c r="C3288" s="5" t="s">
        <v>33</v>
      </c>
      <c r="D3288" s="5" t="s">
        <v>8</v>
      </c>
      <c r="E3288" s="5">
        <v>174</v>
      </c>
      <c r="F3288" s="5">
        <v>-0.37024170000000001</v>
      </c>
      <c r="G3288" s="5">
        <v>0.21911911000000001</v>
      </c>
      <c r="H3288" s="5">
        <v>-0.38000400000000001</v>
      </c>
      <c r="I3288" s="5">
        <v>-0.17704219666666665</v>
      </c>
    </row>
    <row r="3289" spans="3:12" x14ac:dyDescent="0.2">
      <c r="C3289" s="5" t="s">
        <v>32</v>
      </c>
      <c r="D3289" s="5" t="s">
        <v>7</v>
      </c>
      <c r="E3289" s="5">
        <v>236</v>
      </c>
      <c r="F3289" s="5">
        <v>-0.36939319999999998</v>
      </c>
      <c r="G3289" s="5">
        <v>-0.65360629999999997</v>
      </c>
      <c r="H3289" s="5">
        <v>-0.51236669999999995</v>
      </c>
      <c r="I3289" s="5">
        <v>-0.5117887333333333</v>
      </c>
    </row>
    <row r="3290" spans="3:12" x14ac:dyDescent="0.2">
      <c r="C3290" s="5" t="s">
        <v>31</v>
      </c>
      <c r="D3290" s="5" t="s">
        <v>6</v>
      </c>
      <c r="E3290" s="5">
        <v>58</v>
      </c>
      <c r="F3290" s="5">
        <v>7.1766099999999999E-3</v>
      </c>
      <c r="G3290" s="5">
        <v>-0.38654500000000003</v>
      </c>
      <c r="H3290" s="5">
        <v>-0.56293470000000001</v>
      </c>
      <c r="I3290" s="5">
        <v>-0.31410103</v>
      </c>
    </row>
    <row r="3291" spans="3:12" x14ac:dyDescent="0.2">
      <c r="C3291" s="5" t="s">
        <v>30</v>
      </c>
      <c r="D3291" s="5" t="s">
        <v>5</v>
      </c>
      <c r="E3291" s="5">
        <v>489</v>
      </c>
      <c r="F3291" s="5">
        <v>0.29322543000000001</v>
      </c>
      <c r="G3291" s="5">
        <v>0.30247135000000003</v>
      </c>
      <c r="H3291" s="5">
        <v>0.14175761000000001</v>
      </c>
      <c r="I3291" s="5">
        <v>0.24581813</v>
      </c>
    </row>
    <row r="3292" spans="3:12" x14ac:dyDescent="0.2">
      <c r="C3292" s="5" t="s">
        <v>29</v>
      </c>
      <c r="D3292" s="5" t="s">
        <v>4</v>
      </c>
      <c r="E3292" s="5">
        <v>15</v>
      </c>
      <c r="F3292" s="5">
        <v>-0.89684839999999999</v>
      </c>
      <c r="G3292" s="5">
        <v>-0.79920829999999998</v>
      </c>
      <c r="H3292" s="5">
        <v>-0.34357470000000001</v>
      </c>
      <c r="I3292" s="5">
        <v>-0.67987713333333344</v>
      </c>
    </row>
    <row r="3293" spans="3:12" x14ac:dyDescent="0.2">
      <c r="C3293" s="5" t="s">
        <v>28</v>
      </c>
      <c r="D3293" s="5" t="s">
        <v>3</v>
      </c>
      <c r="E3293" s="5">
        <v>122</v>
      </c>
      <c r="F3293" s="5">
        <v>-1.2050569</v>
      </c>
      <c r="G3293" s="5">
        <v>-1.1074169</v>
      </c>
      <c r="H3293" s="5">
        <v>-1.2538433</v>
      </c>
      <c r="I3293" s="5">
        <v>-1.1887723666666667</v>
      </c>
    </row>
    <row r="3294" spans="3:12" x14ac:dyDescent="0.2">
      <c r="C3294" s="5" t="s">
        <v>27</v>
      </c>
      <c r="D3294" s="5" t="s">
        <v>3</v>
      </c>
      <c r="E3294" s="5">
        <v>31</v>
      </c>
      <c r="F3294" s="5">
        <v>-0.61005880000000001</v>
      </c>
      <c r="G3294" s="5">
        <v>-3</v>
      </c>
      <c r="H3294" s="5">
        <v>-1.1359664</v>
      </c>
      <c r="I3294" s="5">
        <v>-1.5820084000000001</v>
      </c>
    </row>
    <row r="3295" spans="3:12" x14ac:dyDescent="0.2">
      <c r="C3295" s="5" t="s">
        <v>26</v>
      </c>
      <c r="D3295" s="5" t="s">
        <v>2</v>
      </c>
      <c r="E3295" s="5">
        <v>1739</v>
      </c>
      <c r="F3295" s="5">
        <v>-1.4295777999999999</v>
      </c>
      <c r="G3295" s="5">
        <v>-1.4320527999999999</v>
      </c>
      <c r="H3295" s="5">
        <v>-1.4225063</v>
      </c>
      <c r="I3295" s="5">
        <v>-1.4280456333333333</v>
      </c>
    </row>
    <row r="3296" spans="3:12" x14ac:dyDescent="0.2">
      <c r="C3296" s="5" t="s">
        <v>25</v>
      </c>
      <c r="D3296" s="5" t="s">
        <v>2</v>
      </c>
      <c r="E3296" s="5">
        <v>414</v>
      </c>
      <c r="F3296" s="5">
        <v>-1.5596061999999999</v>
      </c>
      <c r="G3296" s="5">
        <v>-1.1609361</v>
      </c>
      <c r="H3296" s="5">
        <v>-1.9605751</v>
      </c>
      <c r="I3296" s="5">
        <v>-1.5603724666666665</v>
      </c>
    </row>
    <row r="3297" spans="1:12" x14ac:dyDescent="0.2">
      <c r="C3297" s="5" t="s">
        <v>23</v>
      </c>
      <c r="D3297" s="5" t="s">
        <v>22</v>
      </c>
      <c r="E3297" s="5">
        <v>117</v>
      </c>
      <c r="F3297" s="5">
        <v>-3</v>
      </c>
      <c r="G3297" s="5">
        <v>-3</v>
      </c>
      <c r="H3297" s="5">
        <v>-3</v>
      </c>
      <c r="I3297" s="5">
        <v>-3</v>
      </c>
    </row>
    <row r="3298" spans="1:12" x14ac:dyDescent="0.2">
      <c r="A3298" s="5" t="s">
        <v>9</v>
      </c>
      <c r="B3298" s="5">
        <v>220</v>
      </c>
      <c r="C3298" s="5" t="s">
        <v>55</v>
      </c>
      <c r="D3298" s="5" t="s">
        <v>21</v>
      </c>
      <c r="E3298" s="5">
        <v>1041</v>
      </c>
      <c r="F3298" s="5">
        <v>-2.2610866000000001</v>
      </c>
      <c r="G3298" s="5">
        <v>-2.1634465000000001</v>
      </c>
      <c r="H3298" s="5">
        <v>-2.3610255000000002</v>
      </c>
      <c r="I3298" s="5">
        <v>-2.2618528666666666</v>
      </c>
      <c r="K3298" s="5" t="s">
        <v>21</v>
      </c>
      <c r="L3298" s="5">
        <f>I3298</f>
        <v>-2.2618528666666666</v>
      </c>
    </row>
    <row r="3299" spans="1:12" x14ac:dyDescent="0.2">
      <c r="C3299" s="5" t="s">
        <v>54</v>
      </c>
      <c r="D3299" s="5" t="s">
        <v>20</v>
      </c>
      <c r="E3299" s="5">
        <v>380</v>
      </c>
      <c r="F3299" s="5">
        <v>-1.8234193999999999</v>
      </c>
      <c r="G3299" s="5">
        <v>-3</v>
      </c>
      <c r="H3299" s="5">
        <v>-2.2243883000000002</v>
      </c>
      <c r="I3299" s="5">
        <v>-2.3492692333333332</v>
      </c>
      <c r="K3299" s="5" t="s">
        <v>20</v>
      </c>
      <c r="L3299" s="5">
        <f>AVERAGE(I3299:I3301)</f>
        <v>-2.6765234555555555</v>
      </c>
    </row>
    <row r="3300" spans="1:12" x14ac:dyDescent="0.2">
      <c r="C3300" s="5" t="s">
        <v>53</v>
      </c>
      <c r="D3300" s="5" t="s">
        <v>20</v>
      </c>
      <c r="E3300" s="5">
        <v>209</v>
      </c>
      <c r="F3300" s="5">
        <v>-2.0409033999999999</v>
      </c>
      <c r="G3300" s="5">
        <v>-3</v>
      </c>
      <c r="H3300" s="5">
        <v>-3</v>
      </c>
      <c r="I3300" s="5">
        <v>-2.6803011333333333</v>
      </c>
      <c r="K3300" s="5" t="s">
        <v>19</v>
      </c>
      <c r="L3300" s="5">
        <f>I3302</f>
        <v>-1.739555</v>
      </c>
    </row>
    <row r="3301" spans="1:12" x14ac:dyDescent="0.2">
      <c r="C3301" s="5" t="s">
        <v>52</v>
      </c>
      <c r="D3301" s="5" t="s">
        <v>20</v>
      </c>
      <c r="E3301" s="5">
        <v>193</v>
      </c>
      <c r="F3301" s="5">
        <v>-3</v>
      </c>
      <c r="G3301" s="5">
        <v>-3</v>
      </c>
      <c r="H3301" s="5">
        <v>-3</v>
      </c>
      <c r="I3301" s="5">
        <v>-3</v>
      </c>
      <c r="K3301" s="5" t="s">
        <v>18</v>
      </c>
      <c r="L3301" s="5">
        <f>I3303</f>
        <v>-2.8529920999999998</v>
      </c>
    </row>
    <row r="3302" spans="1:12" x14ac:dyDescent="0.2">
      <c r="C3302" s="5" t="s">
        <v>51</v>
      </c>
      <c r="D3302" s="5" t="s">
        <v>19</v>
      </c>
      <c r="E3302" s="5">
        <v>394</v>
      </c>
      <c r="F3302" s="5">
        <v>-1.7141933</v>
      </c>
      <c r="G3302" s="5">
        <v>-1.741492</v>
      </c>
      <c r="H3302" s="5">
        <v>-1.7629797</v>
      </c>
      <c r="I3302" s="5">
        <v>-1.739555</v>
      </c>
      <c r="K3302" s="5" t="s">
        <v>17</v>
      </c>
      <c r="L3302" s="5">
        <f>I3304</f>
        <v>-2.3019782000000002</v>
      </c>
    </row>
    <row r="3303" spans="1:12" x14ac:dyDescent="0.2">
      <c r="C3303" s="5" t="s">
        <v>50</v>
      </c>
      <c r="D3303" s="5" t="s">
        <v>18</v>
      </c>
      <c r="E3303" s="5">
        <v>689</v>
      </c>
      <c r="F3303" s="5">
        <v>-2.5589762999999999</v>
      </c>
      <c r="G3303" s="5">
        <v>-3</v>
      </c>
      <c r="H3303" s="5">
        <v>-3</v>
      </c>
      <c r="I3303" s="5">
        <v>-2.8529920999999998</v>
      </c>
      <c r="K3303" s="5" t="s">
        <v>16</v>
      </c>
      <c r="L3303" s="5">
        <f>I3305</f>
        <v>-2.3374986999999998</v>
      </c>
    </row>
    <row r="3304" spans="1:12" x14ac:dyDescent="0.2">
      <c r="C3304" s="5" t="s">
        <v>49</v>
      </c>
      <c r="D3304" s="5" t="s">
        <v>17</v>
      </c>
      <c r="E3304" s="5">
        <v>1908</v>
      </c>
      <c r="F3304" s="5">
        <v>-2.1562374000000002</v>
      </c>
      <c r="G3304" s="5">
        <v>-2.3016353999999999</v>
      </c>
      <c r="H3304" s="5">
        <v>-2.4480618000000001</v>
      </c>
      <c r="I3304" s="5">
        <v>-2.3019782000000002</v>
      </c>
      <c r="K3304" s="5" t="s">
        <v>15</v>
      </c>
      <c r="L3304" s="5">
        <f>I3306</f>
        <v>-2.6351669000000002</v>
      </c>
    </row>
    <row r="3305" spans="1:12" x14ac:dyDescent="0.2">
      <c r="C3305" s="5" t="s">
        <v>48</v>
      </c>
      <c r="D3305" s="5" t="s">
        <v>16</v>
      </c>
      <c r="E3305" s="5">
        <v>748</v>
      </c>
      <c r="F3305" s="5">
        <v>-1.9925987000000001</v>
      </c>
      <c r="G3305" s="5">
        <v>-2.0198974000000001</v>
      </c>
      <c r="H3305" s="5">
        <v>-3</v>
      </c>
      <c r="I3305" s="5">
        <v>-2.3374986999999998</v>
      </c>
      <c r="K3305" s="5" t="s">
        <v>14</v>
      </c>
      <c r="L3305" s="5">
        <f>AVERAGE(I3307:I3308)</f>
        <v>-2.7950292333333331</v>
      </c>
    </row>
    <row r="3306" spans="1:12" x14ac:dyDescent="0.2">
      <c r="C3306" s="5" t="s">
        <v>47</v>
      </c>
      <c r="D3306" s="5" t="s">
        <v>15</v>
      </c>
      <c r="E3306" s="5">
        <v>1705</v>
      </c>
      <c r="F3306" s="5">
        <v>-2.6514514999999999</v>
      </c>
      <c r="G3306" s="5">
        <v>-2.8548414000000002</v>
      </c>
      <c r="H3306" s="5">
        <v>-2.3992078000000001</v>
      </c>
      <c r="I3306" s="5">
        <v>-2.6351669000000002</v>
      </c>
      <c r="K3306" s="5" t="s">
        <v>13</v>
      </c>
      <c r="L3306" s="5">
        <f>AVERAGE(I3309:I3311)</f>
        <v>-1.6718145777777778</v>
      </c>
    </row>
    <row r="3307" spans="1:12" x14ac:dyDescent="0.2">
      <c r="C3307" s="5" t="s">
        <v>46</v>
      </c>
      <c r="D3307" s="5" t="s">
        <v>14</v>
      </c>
      <c r="E3307" s="5">
        <v>1871</v>
      </c>
      <c r="F3307" s="5">
        <v>-3</v>
      </c>
      <c r="G3307" s="5">
        <v>-3</v>
      </c>
      <c r="H3307" s="5">
        <v>-2.6156484999999998</v>
      </c>
      <c r="I3307" s="5">
        <v>-2.8718828333333328</v>
      </c>
      <c r="K3307" s="5" t="s">
        <v>12</v>
      </c>
      <c r="L3307" s="5">
        <f>I3312</f>
        <v>-2.7068102666666665</v>
      </c>
    </row>
    <row r="3308" spans="1:12" x14ac:dyDescent="0.2">
      <c r="C3308" s="5" t="s">
        <v>45</v>
      </c>
      <c r="D3308" s="5" t="s">
        <v>14</v>
      </c>
      <c r="E3308" s="5">
        <v>543</v>
      </c>
      <c r="F3308" s="5">
        <v>-2.1545269</v>
      </c>
      <c r="G3308" s="5">
        <v>-3</v>
      </c>
      <c r="H3308" s="5">
        <v>-3</v>
      </c>
      <c r="I3308" s="5">
        <v>-2.7181756333333333</v>
      </c>
      <c r="K3308" s="5" t="s">
        <v>11</v>
      </c>
      <c r="L3308" s="5">
        <f>AVERAGE(I3313:I3314)</f>
        <v>-2.3917000833333333</v>
      </c>
    </row>
    <row r="3309" spans="1:12" x14ac:dyDescent="0.2">
      <c r="C3309" s="5" t="s">
        <v>44</v>
      </c>
      <c r="D3309" s="5" t="s">
        <v>13</v>
      </c>
      <c r="E3309" s="5">
        <v>629</v>
      </c>
      <c r="F3309" s="5">
        <v>-2.2183777</v>
      </c>
      <c r="G3309" s="5">
        <v>-3</v>
      </c>
      <c r="H3309" s="5">
        <v>-3</v>
      </c>
      <c r="I3309" s="5">
        <v>-2.7394592333333332</v>
      </c>
      <c r="K3309" s="5" t="s">
        <v>10</v>
      </c>
      <c r="L3309" s="5">
        <f>AVERAGE(I3315:I3316)</f>
        <v>-1.2800695</v>
      </c>
    </row>
    <row r="3310" spans="1:12" x14ac:dyDescent="0.2">
      <c r="C3310" s="5" t="s">
        <v>43</v>
      </c>
      <c r="D3310" s="5" t="s">
        <v>13</v>
      </c>
      <c r="E3310" s="5">
        <v>785</v>
      </c>
      <c r="F3310" s="5">
        <v>-2.1385054999999999</v>
      </c>
      <c r="G3310" s="5">
        <v>-2.2169566999999999</v>
      </c>
      <c r="H3310" s="5">
        <v>-2.0623531000000002</v>
      </c>
      <c r="I3310" s="5">
        <v>-2.1392717666666665</v>
      </c>
      <c r="K3310" s="5" t="s">
        <v>9</v>
      </c>
      <c r="L3310" s="5">
        <f>AVERAGE(I3317:I3319)</f>
        <v>6.8616334444444441E-2</v>
      </c>
    </row>
    <row r="3311" spans="1:12" x14ac:dyDescent="0.2">
      <c r="C3311" s="5" t="s">
        <v>42</v>
      </c>
      <c r="D3311" s="5" t="s">
        <v>13</v>
      </c>
      <c r="E3311" s="5">
        <v>908</v>
      </c>
      <c r="F3311" s="5">
        <v>-0.1059713</v>
      </c>
      <c r="G3311" s="5">
        <v>-0.15632119999999999</v>
      </c>
      <c r="H3311" s="5">
        <v>-0.1478457</v>
      </c>
      <c r="I3311" s="5">
        <v>-0.13671273333333334</v>
      </c>
      <c r="K3311" s="5" t="s">
        <v>8</v>
      </c>
      <c r="L3311" s="5">
        <f>I3320</f>
        <v>-1.4429272</v>
      </c>
    </row>
    <row r="3312" spans="1:12" x14ac:dyDescent="0.2">
      <c r="C3312" s="5" t="s">
        <v>41</v>
      </c>
      <c r="D3312" s="5" t="s">
        <v>12</v>
      </c>
      <c r="E3312" s="5">
        <v>251</v>
      </c>
      <c r="F3312" s="5">
        <v>-2.1204307999999998</v>
      </c>
      <c r="G3312" s="5">
        <v>-3</v>
      </c>
      <c r="H3312" s="5">
        <v>-3</v>
      </c>
      <c r="I3312" s="5">
        <v>-2.7068102666666665</v>
      </c>
      <c r="K3312" s="5" t="s">
        <v>7</v>
      </c>
      <c r="L3312" s="5">
        <f>I3321</f>
        <v>-0.4948234333333334</v>
      </c>
    </row>
    <row r="3313" spans="3:12" x14ac:dyDescent="0.2">
      <c r="C3313" s="5" t="s">
        <v>40</v>
      </c>
      <c r="D3313" s="5" t="s">
        <v>11</v>
      </c>
      <c r="E3313" s="5">
        <v>637</v>
      </c>
      <c r="F3313" s="5">
        <v>-3</v>
      </c>
      <c r="G3313" s="5">
        <v>-3</v>
      </c>
      <c r="H3313" s="5">
        <v>-3</v>
      </c>
      <c r="I3313" s="5">
        <v>-3</v>
      </c>
      <c r="K3313" s="5" t="s">
        <v>6</v>
      </c>
      <c r="L3313" s="5">
        <f>I3322</f>
        <v>-0.81680710000000001</v>
      </c>
    </row>
    <row r="3314" spans="3:12" x14ac:dyDescent="0.2">
      <c r="C3314" s="5" t="s">
        <v>39</v>
      </c>
      <c r="D3314" s="5" t="s">
        <v>11</v>
      </c>
      <c r="E3314" s="5">
        <v>132</v>
      </c>
      <c r="F3314" s="5">
        <v>-1.8413310000000001</v>
      </c>
      <c r="G3314" s="5">
        <v>-1.7436909</v>
      </c>
      <c r="H3314" s="5">
        <v>-1.7651786</v>
      </c>
      <c r="I3314" s="5">
        <v>-1.7834001666666666</v>
      </c>
      <c r="K3314" s="5" t="s">
        <v>5</v>
      </c>
      <c r="L3314" s="5">
        <f>I3323</f>
        <v>-2.2088950666666665</v>
      </c>
    </row>
    <row r="3315" spans="3:12" x14ac:dyDescent="0.2">
      <c r="C3315" s="5" t="s">
        <v>38</v>
      </c>
      <c r="D3315" s="5" t="s">
        <v>10</v>
      </c>
      <c r="E3315" s="5">
        <v>152</v>
      </c>
      <c r="F3315" s="5">
        <v>-1.4254794</v>
      </c>
      <c r="G3315" s="5">
        <v>-3</v>
      </c>
      <c r="H3315" s="5">
        <v>-3</v>
      </c>
      <c r="I3315" s="5">
        <v>-2.4751598000000001</v>
      </c>
      <c r="K3315" s="5" t="s">
        <v>4</v>
      </c>
      <c r="L3315" s="5">
        <f>I3324</f>
        <v>-0.31778256666666665</v>
      </c>
    </row>
    <row r="3316" spans="3:12" x14ac:dyDescent="0.2">
      <c r="C3316" s="5" t="s">
        <v>37</v>
      </c>
      <c r="D3316" s="5" t="s">
        <v>10</v>
      </c>
      <c r="E3316" s="5">
        <v>868</v>
      </c>
      <c r="F3316" s="5">
        <v>-0.12271840000000001</v>
      </c>
      <c r="G3316" s="5">
        <v>-0.1113876</v>
      </c>
      <c r="H3316" s="5">
        <v>-2.0831599999999999E-2</v>
      </c>
      <c r="I3316" s="5">
        <v>-8.4979199999999991E-2</v>
      </c>
      <c r="K3316" s="5" t="s">
        <v>3</v>
      </c>
      <c r="L3316" s="5">
        <f>AVERAGE(I3325:I3326)</f>
        <v>-3</v>
      </c>
    </row>
    <row r="3317" spans="3:12" x14ac:dyDescent="0.2">
      <c r="C3317" s="5" t="s">
        <v>36</v>
      </c>
      <c r="D3317" s="5" t="s">
        <v>9</v>
      </c>
      <c r="E3317" s="5">
        <v>541</v>
      </c>
      <c r="F3317" s="5">
        <v>0.20880346999999999</v>
      </c>
      <c r="G3317" s="5">
        <v>0.36714140000000001</v>
      </c>
      <c r="H3317" s="5">
        <v>4.0499309999999997E-2</v>
      </c>
      <c r="I3317" s="5">
        <v>0.20548139333333335</v>
      </c>
      <c r="K3317" s="5" t="s">
        <v>2</v>
      </c>
      <c r="L3317" s="5">
        <f>AVERAGE(I3327:I3328)</f>
        <v>-2.1582153333333332</v>
      </c>
    </row>
    <row r="3318" spans="3:12" x14ac:dyDescent="0.2">
      <c r="C3318" s="5" t="s">
        <v>35</v>
      </c>
      <c r="D3318" s="5" t="s">
        <v>9</v>
      </c>
      <c r="E3318" s="5">
        <v>650</v>
      </c>
      <c r="F3318" s="5">
        <v>5.4056499999999997E-3</v>
      </c>
      <c r="G3318" s="5">
        <v>-4.5095299999999998E-2</v>
      </c>
      <c r="H3318" s="5">
        <v>4.0792479999999999E-2</v>
      </c>
      <c r="I3318" s="5">
        <v>3.6760999999999971E-4</v>
      </c>
      <c r="K3318" s="5" t="s">
        <v>1</v>
      </c>
      <c r="L3318" s="5">
        <f>I3329</f>
        <v>-0.57546473333333337</v>
      </c>
    </row>
    <row r="3319" spans="3:12" x14ac:dyDescent="0.2">
      <c r="C3319" s="5" t="s">
        <v>34</v>
      </c>
      <c r="D3319" s="5" t="s">
        <v>9</v>
      </c>
      <c r="E3319" s="5">
        <v>1469669</v>
      </c>
      <c r="F3319" s="5">
        <v>0</v>
      </c>
      <c r="G3319" s="5">
        <v>0</v>
      </c>
      <c r="H3319" s="5">
        <v>0</v>
      </c>
      <c r="I3319" s="5">
        <v>0</v>
      </c>
    </row>
    <row r="3320" spans="3:12" x14ac:dyDescent="0.2">
      <c r="C3320" s="5" t="s">
        <v>33</v>
      </c>
      <c r="D3320" s="5" t="s">
        <v>8</v>
      </c>
      <c r="E3320" s="5">
        <v>838</v>
      </c>
      <c r="F3320" s="5">
        <v>-1.2637898999999999</v>
      </c>
      <c r="G3320" s="5">
        <v>-1.4002330000000001</v>
      </c>
      <c r="H3320" s="5">
        <v>-1.6647586999999999</v>
      </c>
      <c r="I3320" s="5">
        <v>-1.4429272</v>
      </c>
    </row>
    <row r="3321" spans="3:12" x14ac:dyDescent="0.2">
      <c r="C3321" s="5" t="s">
        <v>32</v>
      </c>
      <c r="D3321" s="5" t="s">
        <v>7</v>
      </c>
      <c r="E3321" s="5">
        <v>482</v>
      </c>
      <c r="F3321" s="5">
        <v>-0.51170950000000004</v>
      </c>
      <c r="G3321" s="5">
        <v>-0.54273610000000005</v>
      </c>
      <c r="H3321" s="5">
        <v>-0.43002469999999998</v>
      </c>
      <c r="I3321" s="5">
        <v>-0.4948234333333334</v>
      </c>
    </row>
    <row r="3322" spans="3:12" x14ac:dyDescent="0.2">
      <c r="C3322" s="5" t="s">
        <v>31</v>
      </c>
      <c r="D3322" s="5" t="s">
        <v>6</v>
      </c>
      <c r="E3322" s="5">
        <v>350</v>
      </c>
      <c r="F3322" s="5">
        <v>-0.6966234</v>
      </c>
      <c r="G3322" s="5">
        <v>-0.86615509999999996</v>
      </c>
      <c r="H3322" s="5">
        <v>-0.88764279999999995</v>
      </c>
      <c r="I3322" s="5">
        <v>-0.81680710000000001</v>
      </c>
    </row>
    <row r="3323" spans="3:12" x14ac:dyDescent="0.2">
      <c r="C3323" s="5" t="s">
        <v>30</v>
      </c>
      <c r="D3323" s="5" t="s">
        <v>5</v>
      </c>
      <c r="E3323" s="5">
        <v>805</v>
      </c>
      <c r="F3323" s="5">
        <v>-2.1494317000000001</v>
      </c>
      <c r="G3323" s="5">
        <v>-2.5289128999999999</v>
      </c>
      <c r="H3323" s="5">
        <v>-1.9483406000000001</v>
      </c>
      <c r="I3323" s="5">
        <v>-2.2088950666666665</v>
      </c>
    </row>
    <row r="3324" spans="3:12" x14ac:dyDescent="0.2">
      <c r="C3324" s="5" t="s">
        <v>29</v>
      </c>
      <c r="D3324" s="5" t="s">
        <v>4</v>
      </c>
      <c r="E3324" s="5">
        <v>264</v>
      </c>
      <c r="F3324" s="5">
        <v>-0.297263</v>
      </c>
      <c r="G3324" s="5">
        <v>-0.34575090000000003</v>
      </c>
      <c r="H3324" s="5">
        <v>-0.31033379999999999</v>
      </c>
      <c r="I3324" s="5">
        <v>-0.31778256666666665</v>
      </c>
    </row>
    <row r="3325" spans="3:12" x14ac:dyDescent="0.2">
      <c r="C3325" s="5" t="s">
        <v>28</v>
      </c>
      <c r="D3325" s="5" t="s">
        <v>3</v>
      </c>
      <c r="E3325" s="5">
        <v>244</v>
      </c>
      <c r="F3325" s="5">
        <v>-3</v>
      </c>
      <c r="G3325" s="5">
        <v>-3</v>
      </c>
      <c r="H3325" s="5">
        <v>-3</v>
      </c>
      <c r="I3325" s="5">
        <v>-3</v>
      </c>
    </row>
    <row r="3326" spans="3:12" x14ac:dyDescent="0.2">
      <c r="C3326" s="5" t="s">
        <v>27</v>
      </c>
      <c r="D3326" s="5" t="s">
        <v>3</v>
      </c>
      <c r="E3326" s="5">
        <v>51</v>
      </c>
      <c r="F3326" s="5">
        <v>-3</v>
      </c>
      <c r="G3326" s="5">
        <v>-3</v>
      </c>
      <c r="H3326" s="5">
        <v>-3</v>
      </c>
      <c r="I3326" s="5">
        <v>-3</v>
      </c>
    </row>
    <row r="3327" spans="3:12" x14ac:dyDescent="0.2">
      <c r="C3327" s="5" t="s">
        <v>26</v>
      </c>
      <c r="D3327" s="5" t="s">
        <v>2</v>
      </c>
      <c r="E3327" s="5">
        <v>2209</v>
      </c>
      <c r="F3327" s="5">
        <v>-2.2868016</v>
      </c>
      <c r="G3327" s="5">
        <v>-2.6662827</v>
      </c>
      <c r="H3327" s="5">
        <v>-2.2898304</v>
      </c>
      <c r="I3327" s="5">
        <v>-2.4143048999999999</v>
      </c>
    </row>
    <row r="3328" spans="3:12" x14ac:dyDescent="0.2">
      <c r="C3328" s="5" t="s">
        <v>25</v>
      </c>
      <c r="D3328" s="5" t="s">
        <v>2</v>
      </c>
      <c r="E3328" s="5">
        <v>347</v>
      </c>
      <c r="F3328" s="5">
        <v>-1.9600565999999999</v>
      </c>
      <c r="G3328" s="5">
        <v>-1.5613865</v>
      </c>
      <c r="H3328" s="5">
        <v>-2.1849341999999998</v>
      </c>
      <c r="I3328" s="5">
        <v>-1.9021257666666667</v>
      </c>
    </row>
    <row r="3329" spans="1:12" x14ac:dyDescent="0.2">
      <c r="C3329" s="5" t="s">
        <v>23</v>
      </c>
      <c r="D3329" s="5" t="s">
        <v>22</v>
      </c>
      <c r="E3329" s="5">
        <v>807</v>
      </c>
      <c r="F3329" s="5">
        <v>-0.54844939999999998</v>
      </c>
      <c r="G3329" s="5">
        <v>-0.57094920000000005</v>
      </c>
      <c r="H3329" s="5">
        <v>-0.60699559999999997</v>
      </c>
      <c r="I3329" s="5">
        <v>-0.57546473333333337</v>
      </c>
    </row>
    <row r="3330" spans="1:12" x14ac:dyDescent="0.2">
      <c r="A3330" s="5" t="s">
        <v>18</v>
      </c>
      <c r="B3330" s="5">
        <v>221</v>
      </c>
      <c r="C3330" s="5" t="s">
        <v>55</v>
      </c>
      <c r="D3330" s="5" t="s">
        <v>21</v>
      </c>
      <c r="E3330" s="5">
        <v>185</v>
      </c>
      <c r="F3330" s="5">
        <v>0.29537240999999997</v>
      </c>
      <c r="G3330" s="5">
        <v>0.60939834000000004</v>
      </c>
      <c r="H3330" s="5">
        <v>0.28134815000000002</v>
      </c>
      <c r="I3330" s="5">
        <v>0.3953729666666666</v>
      </c>
      <c r="K3330" s="5" t="s">
        <v>21</v>
      </c>
      <c r="L3330" s="5">
        <f>I3330</f>
        <v>0.3953729666666666</v>
      </c>
    </row>
    <row r="3331" spans="1:12" x14ac:dyDescent="0.2">
      <c r="C3331" s="5" t="s">
        <v>54</v>
      </c>
      <c r="D3331" s="5" t="s">
        <v>20</v>
      </c>
      <c r="E3331" s="5">
        <v>720</v>
      </c>
      <c r="F3331" s="5">
        <v>0.63008293999999998</v>
      </c>
      <c r="G3331" s="5">
        <v>0.74434244999999999</v>
      </c>
      <c r="H3331" s="5">
        <v>0.68076269</v>
      </c>
      <c r="I3331" s="5">
        <v>0.68506269333333325</v>
      </c>
      <c r="K3331" s="5" t="s">
        <v>20</v>
      </c>
      <c r="L3331" s="5">
        <f>AVERAGE(I3331:I3333)</f>
        <v>0.59971713333333321</v>
      </c>
    </row>
    <row r="3332" spans="1:12" x14ac:dyDescent="0.2">
      <c r="C3332" s="5" t="s">
        <v>53</v>
      </c>
      <c r="D3332" s="5" t="s">
        <v>20</v>
      </c>
      <c r="E3332" s="5">
        <v>130</v>
      </c>
      <c r="F3332" s="5">
        <v>1.03394399</v>
      </c>
      <c r="G3332" s="5">
        <v>0.90042937000000001</v>
      </c>
      <c r="H3332" s="5">
        <v>0.74795696</v>
      </c>
      <c r="I3332" s="5">
        <v>0.89411010666666668</v>
      </c>
      <c r="K3332" s="5" t="s">
        <v>19</v>
      </c>
      <c r="L3332" s="5">
        <f>I3334</f>
        <v>0.39403095999999999</v>
      </c>
    </row>
    <row r="3333" spans="1:12" x14ac:dyDescent="0.2">
      <c r="C3333" s="5" t="s">
        <v>52</v>
      </c>
      <c r="D3333" s="5" t="s">
        <v>20</v>
      </c>
      <c r="E3333" s="5">
        <v>25</v>
      </c>
      <c r="F3333" s="5">
        <v>0.66663273000000001</v>
      </c>
      <c r="G3333" s="5">
        <v>-0.24290580000000001</v>
      </c>
      <c r="H3333" s="5">
        <v>0.23620886999999999</v>
      </c>
      <c r="I3333" s="5">
        <v>0.2199786</v>
      </c>
      <c r="K3333" s="5" t="s">
        <v>18</v>
      </c>
      <c r="L3333" s="5">
        <f>I3335</f>
        <v>7.6955280000000001E-2</v>
      </c>
    </row>
    <row r="3334" spans="1:12" x14ac:dyDescent="0.2">
      <c r="C3334" s="5" t="s">
        <v>51</v>
      </c>
      <c r="D3334" s="5" t="s">
        <v>19</v>
      </c>
      <c r="E3334" s="5">
        <v>166</v>
      </c>
      <c r="F3334" s="5">
        <v>0.31198785000000001</v>
      </c>
      <c r="G3334" s="5">
        <v>0.37688298999999997</v>
      </c>
      <c r="H3334" s="5">
        <v>0.49322203999999997</v>
      </c>
      <c r="I3334" s="5">
        <v>0.39403095999999999</v>
      </c>
      <c r="K3334" s="5" t="s">
        <v>17</v>
      </c>
      <c r="L3334" s="5">
        <f>I3336</f>
        <v>0.70000449333333326</v>
      </c>
    </row>
    <row r="3335" spans="1:12" x14ac:dyDescent="0.2">
      <c r="C3335" s="5" t="s">
        <v>50</v>
      </c>
      <c r="D3335" s="5" t="s">
        <v>18</v>
      </c>
      <c r="E3335" s="5">
        <v>726</v>
      </c>
      <c r="F3335" s="5">
        <v>0.15150354999999999</v>
      </c>
      <c r="G3335" s="5">
        <v>2.3802239999999999E-2</v>
      </c>
      <c r="H3335" s="5">
        <v>5.556005E-2</v>
      </c>
      <c r="I3335" s="5">
        <v>7.6955280000000001E-2</v>
      </c>
      <c r="K3335" s="5" t="s">
        <v>16</v>
      </c>
      <c r="L3335" s="5">
        <f>I3337</f>
        <v>0.34850633666666669</v>
      </c>
    </row>
    <row r="3336" spans="1:12" x14ac:dyDescent="0.2">
      <c r="C3336" s="5" t="s">
        <v>49</v>
      </c>
      <c r="D3336" s="5" t="s">
        <v>17</v>
      </c>
      <c r="E3336" s="5">
        <v>836</v>
      </c>
      <c r="F3336" s="5">
        <v>0.78011858999999995</v>
      </c>
      <c r="G3336" s="5">
        <v>0.71235528999999997</v>
      </c>
      <c r="H3336" s="5">
        <v>0.60753959999999996</v>
      </c>
      <c r="I3336" s="5">
        <v>0.70000449333333326</v>
      </c>
      <c r="K3336" s="5" t="s">
        <v>15</v>
      </c>
      <c r="L3336" s="5">
        <f>I3338</f>
        <v>0.78682885666666669</v>
      </c>
    </row>
    <row r="3337" spans="1:12" x14ac:dyDescent="0.2">
      <c r="C3337" s="5" t="s">
        <v>48</v>
      </c>
      <c r="D3337" s="5" t="s">
        <v>16</v>
      </c>
      <c r="E3337" s="5">
        <v>383</v>
      </c>
      <c r="F3337" s="5">
        <v>0.53677737000000003</v>
      </c>
      <c r="G3337" s="5">
        <v>0.28783881</v>
      </c>
      <c r="H3337" s="5">
        <v>0.22090282999999999</v>
      </c>
      <c r="I3337" s="5">
        <v>0.34850633666666669</v>
      </c>
      <c r="K3337" s="5" t="s">
        <v>14</v>
      </c>
      <c r="L3337" s="5">
        <f>AVERAGE(I3339:I3340)</f>
        <v>0.59284819500000008</v>
      </c>
    </row>
    <row r="3338" spans="1:12" x14ac:dyDescent="0.2">
      <c r="C3338" s="5" t="s">
        <v>47</v>
      </c>
      <c r="D3338" s="5" t="s">
        <v>15</v>
      </c>
      <c r="E3338" s="5">
        <v>1466</v>
      </c>
      <c r="F3338" s="5">
        <v>0.67978207000000002</v>
      </c>
      <c r="G3338" s="5">
        <v>0.94762338000000002</v>
      </c>
      <c r="H3338" s="5">
        <v>0.73308112000000003</v>
      </c>
      <c r="I3338" s="5">
        <v>0.78682885666666669</v>
      </c>
      <c r="K3338" s="5" t="s">
        <v>13</v>
      </c>
      <c r="L3338" s="5">
        <f>AVERAGE(I3341:I3343)</f>
        <v>0.64055137777777782</v>
      </c>
    </row>
    <row r="3339" spans="1:12" x14ac:dyDescent="0.2">
      <c r="C3339" s="5" t="s">
        <v>46</v>
      </c>
      <c r="D3339" s="5" t="s">
        <v>14</v>
      </c>
      <c r="E3339" s="5">
        <v>1699</v>
      </c>
      <c r="F3339" s="5">
        <v>0.77340732999999995</v>
      </c>
      <c r="G3339" s="5">
        <v>0.65238211999999995</v>
      </c>
      <c r="H3339" s="5">
        <v>0.69702715000000004</v>
      </c>
      <c r="I3339" s="5">
        <v>0.70760553333333343</v>
      </c>
      <c r="K3339" s="5" t="s">
        <v>12</v>
      </c>
      <c r="L3339" s="5">
        <f>I3344</f>
        <v>0.97256267666666663</v>
      </c>
    </row>
    <row r="3340" spans="1:12" x14ac:dyDescent="0.2">
      <c r="C3340" s="5" t="s">
        <v>45</v>
      </c>
      <c r="D3340" s="5" t="s">
        <v>14</v>
      </c>
      <c r="E3340" s="5">
        <v>281</v>
      </c>
      <c r="F3340" s="5">
        <v>0.49423750999999999</v>
      </c>
      <c r="G3340" s="5">
        <v>0.52146274000000004</v>
      </c>
      <c r="H3340" s="5">
        <v>0.41857232</v>
      </c>
      <c r="I3340" s="5">
        <v>0.47809085666666667</v>
      </c>
      <c r="K3340" s="5" t="s">
        <v>11</v>
      </c>
      <c r="L3340" s="5">
        <f>AVERAGE(I3345:I3346)</f>
        <v>0.58659894666666668</v>
      </c>
    </row>
    <row r="3341" spans="1:12" x14ac:dyDescent="0.2">
      <c r="C3341" s="5" t="s">
        <v>44</v>
      </c>
      <c r="D3341" s="5" t="s">
        <v>13</v>
      </c>
      <c r="E3341" s="5">
        <v>257</v>
      </c>
      <c r="F3341" s="5">
        <v>0.57087776999999995</v>
      </c>
      <c r="G3341" s="5">
        <v>0.44407111999999999</v>
      </c>
      <c r="H3341" s="5">
        <v>0.76828379999999996</v>
      </c>
      <c r="I3341" s="5">
        <v>0.59441089666666658</v>
      </c>
      <c r="K3341" s="5" t="s">
        <v>10</v>
      </c>
      <c r="L3341" s="5">
        <f>AVERAGE(I3347:I3348)</f>
        <v>-0.37218866666666661</v>
      </c>
    </row>
    <row r="3342" spans="1:12" x14ac:dyDescent="0.2">
      <c r="C3342" s="5" t="s">
        <v>43</v>
      </c>
      <c r="D3342" s="5" t="s">
        <v>13</v>
      </c>
      <c r="E3342" s="5">
        <v>741</v>
      </c>
      <c r="F3342" s="5">
        <v>0.68312028999999996</v>
      </c>
      <c r="G3342" s="5">
        <v>0.62367253</v>
      </c>
      <c r="H3342" s="5">
        <v>0.54891042999999995</v>
      </c>
      <c r="I3342" s="5">
        <v>0.61856774999999997</v>
      </c>
      <c r="K3342" s="5" t="s">
        <v>9</v>
      </c>
      <c r="L3342" s="5">
        <f>AVERAGE(I3349:I3351)</f>
        <v>-0.70940488888888886</v>
      </c>
    </row>
    <row r="3343" spans="1:12" x14ac:dyDescent="0.2">
      <c r="C3343" s="5" t="s">
        <v>42</v>
      </c>
      <c r="D3343" s="5" t="s">
        <v>13</v>
      </c>
      <c r="E3343" s="5">
        <v>148</v>
      </c>
      <c r="F3343" s="5">
        <v>0.68762040000000002</v>
      </c>
      <c r="G3343" s="5">
        <v>0.78640487000000003</v>
      </c>
      <c r="H3343" s="5">
        <v>0.65200119000000001</v>
      </c>
      <c r="I3343" s="5">
        <v>0.7086754866666668</v>
      </c>
      <c r="K3343" s="5" t="s">
        <v>8</v>
      </c>
      <c r="L3343" s="5">
        <f>I3352</f>
        <v>-1.278605</v>
      </c>
    </row>
    <row r="3344" spans="1:12" x14ac:dyDescent="0.2">
      <c r="C3344" s="5" t="s">
        <v>41</v>
      </c>
      <c r="D3344" s="5" t="s">
        <v>12</v>
      </c>
      <c r="E3344" s="5">
        <v>186</v>
      </c>
      <c r="F3344" s="5">
        <v>0.71644775000000005</v>
      </c>
      <c r="G3344" s="5">
        <v>1.18035479</v>
      </c>
      <c r="H3344" s="5">
        <v>1.02088549</v>
      </c>
      <c r="I3344" s="5">
        <v>0.97256267666666663</v>
      </c>
      <c r="K3344" s="5" t="s">
        <v>7</v>
      </c>
      <c r="L3344" s="5">
        <f>I3353</f>
        <v>-0.29354813333333335</v>
      </c>
    </row>
    <row r="3345" spans="3:12" x14ac:dyDescent="0.2">
      <c r="C3345" s="5" t="s">
        <v>40</v>
      </c>
      <c r="D3345" s="5" t="s">
        <v>11</v>
      </c>
      <c r="E3345" s="5">
        <v>812</v>
      </c>
      <c r="F3345" s="5">
        <v>0.68186422999999996</v>
      </c>
      <c r="G3345" s="5">
        <v>0.60373041000000005</v>
      </c>
      <c r="H3345" s="5">
        <v>0.55575512000000005</v>
      </c>
      <c r="I3345" s="5">
        <v>0.61378325333333328</v>
      </c>
      <c r="K3345" s="5" t="s">
        <v>6</v>
      </c>
      <c r="L3345" s="5">
        <f>I3354</f>
        <v>-0.69865999999999995</v>
      </c>
    </row>
    <row r="3346" spans="3:12" x14ac:dyDescent="0.2">
      <c r="C3346" s="5" t="s">
        <v>39</v>
      </c>
      <c r="D3346" s="5" t="s">
        <v>11</v>
      </c>
      <c r="E3346" s="5">
        <v>96</v>
      </c>
      <c r="F3346" s="5">
        <v>0.50915927999999999</v>
      </c>
      <c r="G3346" s="5">
        <v>0.75063760999999996</v>
      </c>
      <c r="H3346" s="5">
        <v>0.41844703</v>
      </c>
      <c r="I3346" s="5">
        <v>0.55941464000000007</v>
      </c>
      <c r="K3346" s="5" t="s">
        <v>5</v>
      </c>
      <c r="L3346" s="5">
        <f>I3355</f>
        <v>-1.2459479999999995E-2</v>
      </c>
    </row>
    <row r="3347" spans="3:12" x14ac:dyDescent="0.2">
      <c r="C3347" s="5" t="s">
        <v>38</v>
      </c>
      <c r="D3347" s="5" t="s">
        <v>10</v>
      </c>
      <c r="E3347" s="5">
        <v>198</v>
      </c>
      <c r="F3347" s="5">
        <v>-0.27705960000000002</v>
      </c>
      <c r="G3347" s="5">
        <v>-0.16390730000000001</v>
      </c>
      <c r="H3347" s="5">
        <v>-0.66251629999999995</v>
      </c>
      <c r="I3347" s="5">
        <v>-0.3678277333333333</v>
      </c>
      <c r="K3347" s="5" t="s">
        <v>4</v>
      </c>
      <c r="L3347" s="5">
        <f>I3356</f>
        <v>-1.3599573000000003</v>
      </c>
    </row>
    <row r="3348" spans="3:12" x14ac:dyDescent="0.2">
      <c r="C3348" s="5" t="s">
        <v>37</v>
      </c>
      <c r="D3348" s="5" t="s">
        <v>10</v>
      </c>
      <c r="E3348" s="5">
        <v>193</v>
      </c>
      <c r="F3348" s="5">
        <v>-0.28203850000000003</v>
      </c>
      <c r="G3348" s="5">
        <v>-0.36460629999999999</v>
      </c>
      <c r="H3348" s="5">
        <v>-0.48300399999999999</v>
      </c>
      <c r="I3348" s="5">
        <v>-0.37654959999999998</v>
      </c>
      <c r="K3348" s="5" t="s">
        <v>3</v>
      </c>
      <c r="L3348" s="5">
        <f>AVERAGE(I3357:I3358)</f>
        <v>0.72232224333333328</v>
      </c>
    </row>
    <row r="3349" spans="3:12" x14ac:dyDescent="0.2">
      <c r="C3349" s="5" t="s">
        <v>36</v>
      </c>
      <c r="D3349" s="5" t="s">
        <v>9</v>
      </c>
      <c r="E3349" s="5">
        <v>737</v>
      </c>
      <c r="F3349" s="5">
        <v>-0.5390066</v>
      </c>
      <c r="G3349" s="5">
        <v>-0.62135280000000004</v>
      </c>
      <c r="H3349" s="5">
        <v>-0.64284050000000004</v>
      </c>
      <c r="I3349" s="5">
        <v>-0.60106663333333332</v>
      </c>
      <c r="K3349" s="5" t="s">
        <v>2</v>
      </c>
      <c r="L3349" s="5">
        <f>AVERAGE(I3359:I3360)</f>
        <v>0.16570010500000001</v>
      </c>
    </row>
    <row r="3350" spans="3:12" x14ac:dyDescent="0.2">
      <c r="C3350" s="5" t="s">
        <v>35</v>
      </c>
      <c r="D3350" s="5" t="s">
        <v>9</v>
      </c>
      <c r="E3350" s="5">
        <v>311</v>
      </c>
      <c r="F3350" s="5">
        <v>-0.60073359999999998</v>
      </c>
      <c r="G3350" s="5">
        <v>-0.24081610000000001</v>
      </c>
      <c r="H3350" s="5">
        <v>-0.77563729999999997</v>
      </c>
      <c r="I3350" s="5">
        <v>-0.53906233333333331</v>
      </c>
      <c r="K3350" s="5" t="s">
        <v>1</v>
      </c>
      <c r="L3350" s="5">
        <f>I3361</f>
        <v>-2.4555568000000001</v>
      </c>
    </row>
    <row r="3351" spans="3:12" x14ac:dyDescent="0.2">
      <c r="C3351" s="5" t="s">
        <v>34</v>
      </c>
      <c r="D3351" s="5" t="s">
        <v>9</v>
      </c>
      <c r="E3351" s="5">
        <v>61</v>
      </c>
      <c r="F3351" s="5">
        <v>-1.2050569</v>
      </c>
      <c r="G3351" s="5">
        <v>-0.93132559999999998</v>
      </c>
      <c r="H3351" s="5">
        <v>-0.82787460000000002</v>
      </c>
      <c r="I3351" s="5">
        <v>-0.98808569999999996</v>
      </c>
    </row>
    <row r="3352" spans="3:12" x14ac:dyDescent="0.2">
      <c r="C3352" s="5" t="s">
        <v>33</v>
      </c>
      <c r="D3352" s="5" t="s">
        <v>8</v>
      </c>
      <c r="E3352" s="5">
        <v>471</v>
      </c>
      <c r="F3352" s="5">
        <v>-1.2176867</v>
      </c>
      <c r="G3352" s="5">
        <v>-1.3418954000000001</v>
      </c>
      <c r="H3352" s="5">
        <v>-1.2762328999999999</v>
      </c>
      <c r="I3352" s="5">
        <v>-1.278605</v>
      </c>
    </row>
    <row r="3353" spans="3:12" x14ac:dyDescent="0.2">
      <c r="C3353" s="5" t="s">
        <v>32</v>
      </c>
      <c r="D3353" s="5" t="s">
        <v>7</v>
      </c>
      <c r="E3353" s="5">
        <v>213</v>
      </c>
      <c r="F3353" s="5">
        <v>-0.3589406</v>
      </c>
      <c r="G3353" s="5">
        <v>-5.3869500000000001E-2</v>
      </c>
      <c r="H3353" s="5">
        <v>-0.46783429999999998</v>
      </c>
      <c r="I3353" s="5">
        <v>-0.29354813333333335</v>
      </c>
    </row>
    <row r="3354" spans="3:12" x14ac:dyDescent="0.2">
      <c r="C3354" s="5" t="s">
        <v>31</v>
      </c>
      <c r="D3354" s="5" t="s">
        <v>6</v>
      </c>
      <c r="E3354" s="5">
        <v>191</v>
      </c>
      <c r="F3354" s="5">
        <v>-0.77134150000000001</v>
      </c>
      <c r="G3354" s="5">
        <v>-0.39900039999999998</v>
      </c>
      <c r="H3354" s="5">
        <v>-0.92563810000000002</v>
      </c>
      <c r="I3354" s="5">
        <v>-0.69865999999999995</v>
      </c>
    </row>
    <row r="3355" spans="3:12" x14ac:dyDescent="0.2">
      <c r="C3355" s="5" t="s">
        <v>30</v>
      </c>
      <c r="D3355" s="5" t="s">
        <v>5</v>
      </c>
      <c r="E3355" s="5">
        <v>448</v>
      </c>
      <c r="F3355" s="5">
        <v>0.12902416</v>
      </c>
      <c r="G3355" s="5">
        <v>8.9061999999999995E-3</v>
      </c>
      <c r="H3355" s="5">
        <v>-0.17530879999999999</v>
      </c>
      <c r="I3355" s="5">
        <v>-1.2459479999999995E-2</v>
      </c>
    </row>
    <row r="3356" spans="3:12" x14ac:dyDescent="0.2">
      <c r="C3356" s="5" t="s">
        <v>29</v>
      </c>
      <c r="D3356" s="5" t="s">
        <v>4</v>
      </c>
      <c r="E3356" s="5">
        <v>33</v>
      </c>
      <c r="F3356" s="5">
        <v>-0.63721099999999997</v>
      </c>
      <c r="G3356" s="5">
        <v>-0.44266090000000002</v>
      </c>
      <c r="H3356" s="5">
        <v>-3</v>
      </c>
      <c r="I3356" s="5">
        <v>-1.3599573000000003</v>
      </c>
    </row>
    <row r="3357" spans="3:12" x14ac:dyDescent="0.2">
      <c r="C3357" s="5" t="s">
        <v>28</v>
      </c>
      <c r="D3357" s="5" t="s">
        <v>3</v>
      </c>
      <c r="E3357" s="5">
        <v>395</v>
      </c>
      <c r="F3357" s="5">
        <v>0.76757938999999997</v>
      </c>
      <c r="G3357" s="5">
        <v>0.70508188999999999</v>
      </c>
      <c r="H3357" s="5">
        <v>0.69430544999999999</v>
      </c>
      <c r="I3357" s="5">
        <v>0.72232224333333328</v>
      </c>
    </row>
    <row r="3358" spans="3:12" x14ac:dyDescent="0.2">
      <c r="C3358" s="5" t="s">
        <v>27</v>
      </c>
      <c r="D3358" s="5" t="s">
        <v>3</v>
      </c>
      <c r="E3358" s="5">
        <v>6</v>
      </c>
      <c r="F3358" s="5" t="s">
        <v>0</v>
      </c>
      <c r="G3358" s="5" t="s">
        <v>0</v>
      </c>
      <c r="H3358" s="5" t="s">
        <v>0</v>
      </c>
      <c r="I3358" s="5" t="s">
        <v>0</v>
      </c>
    </row>
    <row r="3359" spans="3:12" x14ac:dyDescent="0.2">
      <c r="C3359" s="5" t="s">
        <v>26</v>
      </c>
      <c r="D3359" s="5" t="s">
        <v>2</v>
      </c>
      <c r="E3359" s="5">
        <v>2257</v>
      </c>
      <c r="F3359" s="5">
        <v>0.20991641999999999</v>
      </c>
      <c r="G3359" s="5">
        <v>0.12060874000000001</v>
      </c>
      <c r="H3359" s="5">
        <v>0.30785961000000001</v>
      </c>
      <c r="I3359" s="5">
        <v>0.21279492333333336</v>
      </c>
    </row>
    <row r="3360" spans="3:12" x14ac:dyDescent="0.2">
      <c r="C3360" s="5" t="s">
        <v>25</v>
      </c>
      <c r="D3360" s="5" t="s">
        <v>2</v>
      </c>
      <c r="E3360" s="5">
        <v>359</v>
      </c>
      <c r="F3360" s="5">
        <v>0.12898218</v>
      </c>
      <c r="G3360" s="5">
        <v>5.7316989999999998E-2</v>
      </c>
      <c r="H3360" s="5">
        <v>0.16951669</v>
      </c>
      <c r="I3360" s="5">
        <v>0.11860528666666666</v>
      </c>
    </row>
    <row r="3361" spans="1:12" x14ac:dyDescent="0.2">
      <c r="C3361" s="5" t="s">
        <v>23</v>
      </c>
      <c r="D3361" s="5" t="s">
        <v>22</v>
      </c>
      <c r="E3361" s="5">
        <v>177</v>
      </c>
      <c r="F3361" s="5">
        <v>-1.3666704000000001</v>
      </c>
      <c r="G3361" s="5">
        <v>-3</v>
      </c>
      <c r="H3361" s="5">
        <v>-3</v>
      </c>
      <c r="I3361" s="5">
        <v>-2.4555568000000001</v>
      </c>
    </row>
    <row r="3362" spans="1:12" x14ac:dyDescent="0.2">
      <c r="A3362" s="5" t="s">
        <v>11</v>
      </c>
      <c r="B3362" s="5">
        <v>222</v>
      </c>
      <c r="C3362" s="5" t="s">
        <v>55</v>
      </c>
      <c r="D3362" s="5" t="s">
        <v>21</v>
      </c>
      <c r="E3362" s="5">
        <v>65</v>
      </c>
      <c r="F3362" s="5">
        <v>6.8389539999999999E-2</v>
      </c>
      <c r="G3362" s="5">
        <v>0.28824549999999999</v>
      </c>
      <c r="H3362" s="5">
        <v>0.18593460000000001</v>
      </c>
      <c r="I3362" s="5">
        <v>0.18085654666666665</v>
      </c>
      <c r="K3362" s="5" t="s">
        <v>21</v>
      </c>
      <c r="L3362" s="5">
        <f>I3362</f>
        <v>0.18085654666666665</v>
      </c>
    </row>
    <row r="3363" spans="1:12" x14ac:dyDescent="0.2">
      <c r="C3363" s="5" t="s">
        <v>54</v>
      </c>
      <c r="D3363" s="5" t="s">
        <v>20</v>
      </c>
      <c r="E3363" s="5">
        <v>243</v>
      </c>
      <c r="F3363" s="5">
        <v>0.50535993999999995</v>
      </c>
      <c r="G3363" s="5">
        <v>0.55947844000000002</v>
      </c>
      <c r="H3363" s="5">
        <v>0.50760810000000001</v>
      </c>
      <c r="I3363" s="5">
        <v>0.52414882666666662</v>
      </c>
      <c r="K3363" s="5" t="s">
        <v>20</v>
      </c>
      <c r="L3363" s="5">
        <f>AVERAGE(I3363:I3365)</f>
        <v>0.30627422999999998</v>
      </c>
    </row>
    <row r="3364" spans="1:12" x14ac:dyDescent="0.2">
      <c r="C3364" s="5" t="s">
        <v>53</v>
      </c>
      <c r="D3364" s="5" t="s">
        <v>20</v>
      </c>
      <c r="E3364" s="5">
        <v>89</v>
      </c>
      <c r="F3364" s="5">
        <v>0.37517588000000002</v>
      </c>
      <c r="G3364" s="5">
        <v>0.61218441000000001</v>
      </c>
      <c r="H3364" s="5">
        <v>0.33028456</v>
      </c>
      <c r="I3364" s="5">
        <v>0.43921494999999999</v>
      </c>
      <c r="K3364" s="5" t="s">
        <v>19</v>
      </c>
      <c r="L3364" s="5">
        <f>I3366</f>
        <v>-0.62461333333333335</v>
      </c>
    </row>
    <row r="3365" spans="1:12" x14ac:dyDescent="0.2">
      <c r="C3365" s="5" t="s">
        <v>52</v>
      </c>
      <c r="D3365" s="5" t="s">
        <v>20</v>
      </c>
      <c r="E3365" s="5">
        <v>42</v>
      </c>
      <c r="F3365" s="5">
        <v>-0.11355750000000001</v>
      </c>
      <c r="G3365" s="5">
        <v>-0.1671851</v>
      </c>
      <c r="H3365" s="5">
        <v>0.14711933999999999</v>
      </c>
      <c r="I3365" s="5">
        <v>-4.4541086666666674E-2</v>
      </c>
      <c r="K3365" s="5" t="s">
        <v>18</v>
      </c>
      <c r="L3365" s="5">
        <f>I3367</f>
        <v>-0.8691063</v>
      </c>
    </row>
    <row r="3366" spans="1:12" x14ac:dyDescent="0.2">
      <c r="C3366" s="5" t="s">
        <v>51</v>
      </c>
      <c r="D3366" s="5" t="s">
        <v>19</v>
      </c>
      <c r="E3366" s="5">
        <v>48</v>
      </c>
      <c r="F3366" s="5">
        <v>-0.49890830000000003</v>
      </c>
      <c r="G3366" s="5">
        <v>-0.827237</v>
      </c>
      <c r="H3366" s="5">
        <v>-0.54769469999999998</v>
      </c>
      <c r="I3366" s="5">
        <v>-0.62461333333333335</v>
      </c>
      <c r="K3366" s="5" t="s">
        <v>17</v>
      </c>
      <c r="L3366" s="5">
        <f>I3368</f>
        <v>7.5657406666666663E-2</v>
      </c>
    </row>
    <row r="3367" spans="1:12" x14ac:dyDescent="0.2">
      <c r="C3367" s="5" t="s">
        <v>50</v>
      </c>
      <c r="D3367" s="5" t="s">
        <v>18</v>
      </c>
      <c r="E3367" s="5">
        <v>140</v>
      </c>
      <c r="F3367" s="5">
        <v>-0.82549240000000002</v>
      </c>
      <c r="G3367" s="5">
        <v>-0.76924499999999996</v>
      </c>
      <c r="H3367" s="5">
        <v>-1.0125815</v>
      </c>
      <c r="I3367" s="5">
        <v>-0.8691063</v>
      </c>
      <c r="K3367" s="5" t="s">
        <v>16</v>
      </c>
      <c r="L3367" s="5">
        <f>I3369</f>
        <v>-0.32153496333333331</v>
      </c>
    </row>
    <row r="3368" spans="1:12" x14ac:dyDescent="0.2">
      <c r="C3368" s="5" t="s">
        <v>49</v>
      </c>
      <c r="D3368" s="5" t="s">
        <v>17</v>
      </c>
      <c r="E3368" s="5">
        <v>335</v>
      </c>
      <c r="F3368" s="5">
        <v>9.4642219999999999E-2</v>
      </c>
      <c r="G3368" s="5">
        <v>-6.5376400000000001E-2</v>
      </c>
      <c r="H3368" s="5">
        <v>0.1977064</v>
      </c>
      <c r="I3368" s="5">
        <v>7.5657406666666663E-2</v>
      </c>
      <c r="K3368" s="5" t="s">
        <v>15</v>
      </c>
      <c r="L3368" s="5">
        <f>I3370</f>
        <v>-0.15068918333333334</v>
      </c>
    </row>
    <row r="3369" spans="1:12" x14ac:dyDescent="0.2">
      <c r="C3369" s="5" t="s">
        <v>48</v>
      </c>
      <c r="D3369" s="5" t="s">
        <v>16</v>
      </c>
      <c r="E3369" s="5">
        <v>86</v>
      </c>
      <c r="F3369" s="5">
        <v>0.12289571000000001</v>
      </c>
      <c r="G3369" s="5">
        <v>-0.71251739999999997</v>
      </c>
      <c r="H3369" s="5">
        <v>-0.37498320000000002</v>
      </c>
      <c r="I3369" s="5">
        <v>-0.32153496333333331</v>
      </c>
      <c r="K3369" s="5" t="s">
        <v>14</v>
      </c>
      <c r="L3369" s="5">
        <f>AVERAGE(I3371:I3372)</f>
        <v>0.74669219666666664</v>
      </c>
    </row>
    <row r="3370" spans="1:12" x14ac:dyDescent="0.2">
      <c r="C3370" s="5" t="s">
        <v>47</v>
      </c>
      <c r="D3370" s="5" t="s">
        <v>15</v>
      </c>
      <c r="E3370" s="5">
        <v>433</v>
      </c>
      <c r="F3370" s="5">
        <v>4.48285E-3</v>
      </c>
      <c r="G3370" s="5">
        <v>-0.25100470000000003</v>
      </c>
      <c r="H3370" s="5">
        <v>-0.2055457</v>
      </c>
      <c r="I3370" s="5">
        <v>-0.15068918333333334</v>
      </c>
      <c r="K3370" s="5" t="s">
        <v>13</v>
      </c>
      <c r="L3370" s="5">
        <f>AVERAGE(I3373:I3375)</f>
        <v>0.72647692222222215</v>
      </c>
    </row>
    <row r="3371" spans="1:12" x14ac:dyDescent="0.2">
      <c r="C3371" s="5" t="s">
        <v>46</v>
      </c>
      <c r="D3371" s="5" t="s">
        <v>14</v>
      </c>
      <c r="E3371" s="5">
        <v>742</v>
      </c>
      <c r="F3371" s="5">
        <v>0.72919303999999996</v>
      </c>
      <c r="G3371" s="5">
        <v>0.56981243999999998</v>
      </c>
      <c r="H3371" s="5">
        <v>0.83465736000000001</v>
      </c>
      <c r="I3371" s="5">
        <v>0.71122094666666669</v>
      </c>
      <c r="K3371" s="5" t="s">
        <v>12</v>
      </c>
      <c r="L3371" s="5">
        <f>I3376</f>
        <v>-0.12708301</v>
      </c>
    </row>
    <row r="3372" spans="1:12" x14ac:dyDescent="0.2">
      <c r="C3372" s="5" t="s">
        <v>45</v>
      </c>
      <c r="D3372" s="5" t="s">
        <v>14</v>
      </c>
      <c r="E3372" s="5">
        <v>65</v>
      </c>
      <c r="F3372" s="5">
        <v>0.82426440000000001</v>
      </c>
      <c r="G3372" s="5">
        <v>0.80948229999999999</v>
      </c>
      <c r="H3372" s="5">
        <v>0.71274364000000001</v>
      </c>
      <c r="I3372" s="5">
        <v>0.7821634466666666</v>
      </c>
      <c r="K3372" s="5" t="s">
        <v>11</v>
      </c>
      <c r="L3372" s="5">
        <f>AVERAGE(I3377:I3378)</f>
        <v>3.1472986666666661E-2</v>
      </c>
    </row>
    <row r="3373" spans="1:12" x14ac:dyDescent="0.2">
      <c r="C3373" s="5" t="s">
        <v>44</v>
      </c>
      <c r="D3373" s="5" t="s">
        <v>13</v>
      </c>
      <c r="E3373" s="5">
        <v>190</v>
      </c>
      <c r="F3373" s="5">
        <v>0.74085199999999996</v>
      </c>
      <c r="G3373" s="5">
        <v>0.46174136999999998</v>
      </c>
      <c r="H3373" s="5">
        <v>0.97864457000000005</v>
      </c>
      <c r="I3373" s="5">
        <v>0.72707931333333331</v>
      </c>
      <c r="K3373" s="5" t="s">
        <v>10</v>
      </c>
      <c r="L3373" s="5">
        <f>AVERAGE(I3379:I3380)</f>
        <v>-0.2540736666666667</v>
      </c>
    </row>
    <row r="3374" spans="1:12" x14ac:dyDescent="0.2">
      <c r="C3374" s="5" t="s">
        <v>43</v>
      </c>
      <c r="D3374" s="5" t="s">
        <v>13</v>
      </c>
      <c r="E3374" s="5">
        <v>615</v>
      </c>
      <c r="F3374" s="5">
        <v>0.84100339999999996</v>
      </c>
      <c r="G3374" s="5">
        <v>0.68247899999999995</v>
      </c>
      <c r="H3374" s="5">
        <v>0.54743209999999998</v>
      </c>
      <c r="I3374" s="5">
        <v>0.69030483333333326</v>
      </c>
      <c r="K3374" s="5" t="s">
        <v>9</v>
      </c>
      <c r="L3374" s="5">
        <f>AVERAGE(I3381:I3383)</f>
        <v>-8.2390035555555574E-2</v>
      </c>
    </row>
    <row r="3375" spans="1:12" x14ac:dyDescent="0.2">
      <c r="C3375" s="5" t="s">
        <v>42</v>
      </c>
      <c r="D3375" s="5" t="s">
        <v>13</v>
      </c>
      <c r="E3375" s="5">
        <v>29</v>
      </c>
      <c r="F3375" s="5">
        <v>0.29396615999999998</v>
      </c>
      <c r="G3375" s="5">
        <v>1.14493391</v>
      </c>
      <c r="H3375" s="5">
        <v>0.84723979000000005</v>
      </c>
      <c r="I3375" s="5">
        <v>0.76204662000000001</v>
      </c>
      <c r="K3375" s="5" t="s">
        <v>8</v>
      </c>
      <c r="L3375" s="5">
        <f>I3384</f>
        <v>-0.4760761</v>
      </c>
    </row>
    <row r="3376" spans="1:12" x14ac:dyDescent="0.2">
      <c r="C3376" s="5" t="s">
        <v>41</v>
      </c>
      <c r="D3376" s="5" t="s">
        <v>12</v>
      </c>
      <c r="E3376" s="5">
        <v>77</v>
      </c>
      <c r="F3376" s="5">
        <v>1.600147E-2</v>
      </c>
      <c r="G3376" s="5">
        <v>-0.2085777</v>
      </c>
      <c r="H3376" s="5">
        <v>-0.1886728</v>
      </c>
      <c r="I3376" s="5">
        <v>-0.12708301</v>
      </c>
      <c r="K3376" s="5" t="s">
        <v>7</v>
      </c>
      <c r="L3376" s="5">
        <f>I3385</f>
        <v>-2.3832515666666665</v>
      </c>
    </row>
    <row r="3377" spans="3:12" x14ac:dyDescent="0.2">
      <c r="C3377" s="5" t="s">
        <v>40</v>
      </c>
      <c r="D3377" s="5" t="s">
        <v>11</v>
      </c>
      <c r="E3377" s="5">
        <v>1978</v>
      </c>
      <c r="F3377" s="5">
        <v>0.12163504999999999</v>
      </c>
      <c r="G3377" s="5">
        <v>-2.33686E-2</v>
      </c>
      <c r="H3377" s="5">
        <v>4.3696310000000002E-2</v>
      </c>
      <c r="I3377" s="5">
        <v>4.7320919999999995E-2</v>
      </c>
      <c r="K3377" s="5" t="s">
        <v>6</v>
      </c>
      <c r="L3377" s="5">
        <f>I3386</f>
        <v>-1.1244414666666667</v>
      </c>
    </row>
    <row r="3378" spans="3:12" x14ac:dyDescent="0.2">
      <c r="C3378" s="5" t="s">
        <v>39</v>
      </c>
      <c r="D3378" s="5" t="s">
        <v>11</v>
      </c>
      <c r="E3378" s="5">
        <v>399</v>
      </c>
      <c r="F3378" s="5">
        <v>5.6667910000000002E-2</v>
      </c>
      <c r="G3378" s="5">
        <v>-9.0551000000000006E-2</v>
      </c>
      <c r="H3378" s="5">
        <v>8.0758250000000004E-2</v>
      </c>
      <c r="I3378" s="5">
        <v>1.5625053333333333E-2</v>
      </c>
      <c r="K3378" s="5" t="s">
        <v>5</v>
      </c>
      <c r="L3378" s="5">
        <f>I3387</f>
        <v>-1.3046965666666666</v>
      </c>
    </row>
    <row r="3379" spans="3:12" x14ac:dyDescent="0.2">
      <c r="C3379" s="5" t="s">
        <v>38</v>
      </c>
      <c r="D3379" s="5" t="s">
        <v>10</v>
      </c>
      <c r="E3379" s="5">
        <v>140</v>
      </c>
      <c r="F3379" s="5">
        <v>-0.16791510000000001</v>
      </c>
      <c r="G3379" s="5">
        <v>-0.44702579999999997</v>
      </c>
      <c r="H3379" s="5">
        <v>-0.1472801</v>
      </c>
      <c r="I3379" s="5">
        <v>-0.2540736666666667</v>
      </c>
      <c r="K3379" s="5" t="s">
        <v>4</v>
      </c>
      <c r="L3379" s="5">
        <f>I3388</f>
        <v>-3</v>
      </c>
    </row>
    <row r="3380" spans="3:12" x14ac:dyDescent="0.2">
      <c r="C3380" s="5" t="s">
        <v>37</v>
      </c>
      <c r="D3380" s="5" t="s">
        <v>10</v>
      </c>
      <c r="E3380" s="5">
        <v>7</v>
      </c>
      <c r="F3380" s="5" t="s">
        <v>0</v>
      </c>
      <c r="G3380" s="5" t="s">
        <v>0</v>
      </c>
      <c r="H3380" s="5" t="s">
        <v>0</v>
      </c>
      <c r="I3380" s="5" t="s">
        <v>0</v>
      </c>
      <c r="K3380" s="5" t="s">
        <v>3</v>
      </c>
      <c r="L3380" s="5">
        <f>AVERAGE(I3389:I3390)</f>
        <v>0.36379684333333334</v>
      </c>
    </row>
    <row r="3381" spans="3:12" x14ac:dyDescent="0.2">
      <c r="C3381" s="5" t="s">
        <v>36</v>
      </c>
      <c r="D3381" s="5" t="s">
        <v>9</v>
      </c>
      <c r="E3381" s="5">
        <v>259</v>
      </c>
      <c r="F3381" s="5">
        <v>0.37109312</v>
      </c>
      <c r="G3381" s="5">
        <v>0.30600590999999999</v>
      </c>
      <c r="H3381" s="5">
        <v>-3.6715200000000003E-2</v>
      </c>
      <c r="I3381" s="5">
        <v>0.21346127666666667</v>
      </c>
      <c r="K3381" s="5" t="s">
        <v>2</v>
      </c>
      <c r="L3381" s="5">
        <f>AVERAGE(I3391:I3392)</f>
        <v>0.26276534666666668</v>
      </c>
    </row>
    <row r="3382" spans="3:12" x14ac:dyDescent="0.2">
      <c r="C3382" s="5" t="s">
        <v>35</v>
      </c>
      <c r="D3382" s="5" t="s">
        <v>9</v>
      </c>
      <c r="E3382" s="5">
        <v>95</v>
      </c>
      <c r="F3382" s="5">
        <v>2.5795169999999999E-2</v>
      </c>
      <c r="G3382" s="5">
        <v>-0.18586730000000001</v>
      </c>
      <c r="H3382" s="5">
        <v>7.6641680000000004E-2</v>
      </c>
      <c r="I3382" s="5">
        <v>-2.7810150000000002E-2</v>
      </c>
      <c r="K3382" s="5" t="s">
        <v>1</v>
      </c>
      <c r="L3382" s="5">
        <f>I3393</f>
        <v>-3</v>
      </c>
    </row>
    <row r="3383" spans="3:12" x14ac:dyDescent="0.2">
      <c r="C3383" s="5" t="s">
        <v>34</v>
      </c>
      <c r="D3383" s="5" t="s">
        <v>9</v>
      </c>
      <c r="E3383" s="5">
        <v>35</v>
      </c>
      <c r="F3383" s="5">
        <v>-8.8733900000000004E-2</v>
      </c>
      <c r="G3383" s="5">
        <v>-0.86615509999999996</v>
      </c>
      <c r="H3383" s="5">
        <v>-0.34357470000000001</v>
      </c>
      <c r="I3383" s="5">
        <v>-0.43282123333333339</v>
      </c>
    </row>
    <row r="3384" spans="3:12" x14ac:dyDescent="0.2">
      <c r="C3384" s="5" t="s">
        <v>33</v>
      </c>
      <c r="D3384" s="5" t="s">
        <v>8</v>
      </c>
      <c r="E3384" s="5">
        <v>173</v>
      </c>
      <c r="F3384" s="5">
        <v>-0.6163805</v>
      </c>
      <c r="G3384" s="5">
        <v>-0.20795060000000001</v>
      </c>
      <c r="H3384" s="5">
        <v>-0.60389720000000002</v>
      </c>
      <c r="I3384" s="5">
        <v>-0.4760761</v>
      </c>
    </row>
    <row r="3385" spans="3:12" x14ac:dyDescent="0.2">
      <c r="C3385" s="5" t="s">
        <v>32</v>
      </c>
      <c r="D3385" s="5" t="s">
        <v>7</v>
      </c>
      <c r="E3385" s="5">
        <v>32</v>
      </c>
      <c r="F3385" s="5">
        <v>-3</v>
      </c>
      <c r="G3385" s="5">
        <v>-3</v>
      </c>
      <c r="H3385" s="5">
        <v>-1.1497546999999999</v>
      </c>
      <c r="I3385" s="5">
        <v>-2.3832515666666665</v>
      </c>
    </row>
    <row r="3386" spans="3:12" x14ac:dyDescent="0.2">
      <c r="C3386" s="5" t="s">
        <v>31</v>
      </c>
      <c r="D3386" s="5" t="s">
        <v>6</v>
      </c>
      <c r="E3386" s="5">
        <v>99</v>
      </c>
      <c r="F3386" s="5">
        <v>-1.0174223</v>
      </c>
      <c r="G3386" s="5">
        <v>-0.71566220000000003</v>
      </c>
      <c r="H3386" s="5">
        <v>-1.6402399000000001</v>
      </c>
      <c r="I3386" s="5">
        <v>-1.1244414666666667</v>
      </c>
    </row>
    <row r="3387" spans="3:12" x14ac:dyDescent="0.2">
      <c r="C3387" s="5" t="s">
        <v>30</v>
      </c>
      <c r="D3387" s="5" t="s">
        <v>5</v>
      </c>
      <c r="E3387" s="5">
        <v>357</v>
      </c>
      <c r="F3387" s="5">
        <v>-1.2734253</v>
      </c>
      <c r="G3387" s="5">
        <v>-1.397634</v>
      </c>
      <c r="H3387" s="5">
        <v>-1.2430304000000001</v>
      </c>
      <c r="I3387" s="5">
        <v>-1.3046965666666666</v>
      </c>
    </row>
    <row r="3388" spans="3:12" x14ac:dyDescent="0.2">
      <c r="C3388" s="5" t="s">
        <v>29</v>
      </c>
      <c r="D3388" s="5" t="s">
        <v>4</v>
      </c>
      <c r="E3388" s="5">
        <v>12</v>
      </c>
      <c r="F3388" s="5">
        <v>-3</v>
      </c>
      <c r="G3388" s="5">
        <v>-3</v>
      </c>
      <c r="H3388" s="5">
        <v>-3</v>
      </c>
      <c r="I3388" s="5">
        <v>-3</v>
      </c>
    </row>
    <row r="3389" spans="3:12" x14ac:dyDescent="0.2">
      <c r="C3389" s="5" t="s">
        <v>28</v>
      </c>
      <c r="D3389" s="5" t="s">
        <v>3</v>
      </c>
      <c r="E3389" s="5">
        <v>109</v>
      </c>
      <c r="F3389" s="5">
        <v>0.39103552000000003</v>
      </c>
      <c r="G3389" s="5">
        <v>0.46330812999999998</v>
      </c>
      <c r="H3389" s="5">
        <v>0.23704687999999999</v>
      </c>
      <c r="I3389" s="5">
        <v>0.36379684333333334</v>
      </c>
    </row>
    <row r="3390" spans="3:12" x14ac:dyDescent="0.2">
      <c r="C3390" s="5" t="s">
        <v>27</v>
      </c>
      <c r="D3390" s="5" t="s">
        <v>3</v>
      </c>
      <c r="E3390" s="5">
        <v>0</v>
      </c>
      <c r="F3390" s="5" t="s">
        <v>0</v>
      </c>
      <c r="G3390" s="5" t="s">
        <v>0</v>
      </c>
      <c r="H3390" s="5" t="s">
        <v>0</v>
      </c>
      <c r="I3390" s="5" t="s">
        <v>0</v>
      </c>
    </row>
    <row r="3391" spans="3:12" x14ac:dyDescent="0.2">
      <c r="C3391" s="5" t="s">
        <v>26</v>
      </c>
      <c r="D3391" s="5" t="s">
        <v>2</v>
      </c>
      <c r="E3391" s="5">
        <v>82</v>
      </c>
      <c r="F3391" s="5">
        <v>0.19150386</v>
      </c>
      <c r="G3391" s="5">
        <v>0.12582697000000001</v>
      </c>
      <c r="H3391" s="5">
        <v>0.47096521000000002</v>
      </c>
      <c r="I3391" s="5">
        <v>0.26276534666666668</v>
      </c>
    </row>
    <row r="3392" spans="3:12" x14ac:dyDescent="0.2">
      <c r="C3392" s="5" t="s">
        <v>25</v>
      </c>
      <c r="D3392" s="5" t="s">
        <v>2</v>
      </c>
      <c r="E3392" s="5">
        <v>4</v>
      </c>
      <c r="F3392" s="5" t="s">
        <v>0</v>
      </c>
      <c r="G3392" s="5" t="s">
        <v>0</v>
      </c>
      <c r="H3392" s="5" t="s">
        <v>0</v>
      </c>
      <c r="I3392" s="5" t="s">
        <v>0</v>
      </c>
    </row>
    <row r="3393" spans="1:12" x14ac:dyDescent="0.2">
      <c r="C3393" s="5" t="s">
        <v>23</v>
      </c>
      <c r="D3393" s="5" t="s">
        <v>22</v>
      </c>
      <c r="E3393" s="5">
        <v>46</v>
      </c>
      <c r="F3393" s="5">
        <v>-3</v>
      </c>
      <c r="G3393" s="5">
        <v>-3</v>
      </c>
      <c r="H3393" s="5">
        <v>-3</v>
      </c>
      <c r="I3393" s="5">
        <v>-3</v>
      </c>
    </row>
    <row r="3394" spans="1:12" x14ac:dyDescent="0.2">
      <c r="A3394" s="5" t="s">
        <v>3</v>
      </c>
      <c r="B3394" s="5">
        <v>223</v>
      </c>
      <c r="C3394" s="5" t="s">
        <v>55</v>
      </c>
      <c r="D3394" s="5" t="s">
        <v>21</v>
      </c>
      <c r="E3394" s="5">
        <v>47</v>
      </c>
      <c r="F3394" s="5">
        <v>0.75015984999999996</v>
      </c>
      <c r="G3394" s="5">
        <v>0.65902764000000003</v>
      </c>
      <c r="H3394" s="5">
        <v>1.20834223</v>
      </c>
      <c r="I3394" s="5">
        <v>0.87250990666666661</v>
      </c>
      <c r="K3394" s="5" t="s">
        <v>21</v>
      </c>
      <c r="L3394" s="5">
        <f>I3394</f>
        <v>0.87250990666666661</v>
      </c>
    </row>
    <row r="3395" spans="1:12" x14ac:dyDescent="0.2">
      <c r="C3395" s="5" t="s">
        <v>54</v>
      </c>
      <c r="D3395" s="5" t="s">
        <v>20</v>
      </c>
      <c r="E3395" s="5">
        <v>253</v>
      </c>
      <c r="F3395" s="5">
        <v>0.92105393000000002</v>
      </c>
      <c r="G3395" s="5">
        <v>0.75407977999999998</v>
      </c>
      <c r="H3395" s="5">
        <v>0.94659190999999998</v>
      </c>
      <c r="I3395" s="5">
        <v>0.87390853999999996</v>
      </c>
      <c r="K3395" s="5" t="s">
        <v>20</v>
      </c>
      <c r="L3395" s="5">
        <f>AVERAGE(I3395:I3397)</f>
        <v>0.90340344444444443</v>
      </c>
    </row>
    <row r="3396" spans="1:12" x14ac:dyDescent="0.2">
      <c r="C3396" s="5" t="s">
        <v>53</v>
      </c>
      <c r="D3396" s="5" t="s">
        <v>20</v>
      </c>
      <c r="E3396" s="5">
        <v>48</v>
      </c>
      <c r="F3396" s="5">
        <v>0.87215951999999997</v>
      </c>
      <c r="G3396" s="5">
        <v>1.1683981999999999</v>
      </c>
      <c r="H3396" s="5">
        <v>0.79142533999999998</v>
      </c>
      <c r="I3396" s="5">
        <v>0.94399435333333326</v>
      </c>
      <c r="K3396" s="5" t="s">
        <v>19</v>
      </c>
      <c r="L3396" s="5">
        <f>I3398</f>
        <v>0.98900883999999989</v>
      </c>
    </row>
    <row r="3397" spans="1:12" x14ac:dyDescent="0.2">
      <c r="C3397" s="5" t="s">
        <v>52</v>
      </c>
      <c r="D3397" s="5" t="s">
        <v>20</v>
      </c>
      <c r="E3397" s="5">
        <v>86</v>
      </c>
      <c r="F3397" s="5">
        <v>0.77931335999999996</v>
      </c>
      <c r="G3397" s="5">
        <v>0.96482877</v>
      </c>
      <c r="H3397" s="5">
        <v>0.93278019000000001</v>
      </c>
      <c r="I3397" s="5">
        <v>0.89230744000000006</v>
      </c>
      <c r="K3397" s="5" t="s">
        <v>18</v>
      </c>
      <c r="L3397" s="5">
        <f>I3399</f>
        <v>0.90106960000000003</v>
      </c>
    </row>
    <row r="3398" spans="1:12" x14ac:dyDescent="0.2">
      <c r="C3398" s="5" t="s">
        <v>51</v>
      </c>
      <c r="D3398" s="5" t="s">
        <v>19</v>
      </c>
      <c r="E3398" s="5">
        <v>50</v>
      </c>
      <c r="F3398" s="5">
        <v>1.1079028</v>
      </c>
      <c r="G3398" s="5">
        <v>1.01236674</v>
      </c>
      <c r="H3398" s="5">
        <v>0.84675697999999999</v>
      </c>
      <c r="I3398" s="5">
        <v>0.98900883999999989</v>
      </c>
      <c r="K3398" s="5" t="s">
        <v>17</v>
      </c>
      <c r="L3398" s="5">
        <f>I3400</f>
        <v>0.79230081333333346</v>
      </c>
    </row>
    <row r="3399" spans="1:12" x14ac:dyDescent="0.2">
      <c r="C3399" s="5" t="s">
        <v>50</v>
      </c>
      <c r="D3399" s="5" t="s">
        <v>18</v>
      </c>
      <c r="E3399" s="5">
        <v>101</v>
      </c>
      <c r="F3399" s="5">
        <v>0.99755545999999995</v>
      </c>
      <c r="G3399" s="5">
        <v>0.80069641000000003</v>
      </c>
      <c r="H3399" s="5">
        <v>0.90495692999999999</v>
      </c>
      <c r="I3399" s="5">
        <v>0.90106960000000003</v>
      </c>
      <c r="K3399" s="5" t="s">
        <v>16</v>
      </c>
      <c r="L3399" s="5">
        <f>I3401</f>
        <v>0.84607692666666667</v>
      </c>
    </row>
    <row r="3400" spans="1:12" x14ac:dyDescent="0.2">
      <c r="C3400" s="5" t="s">
        <v>49</v>
      </c>
      <c r="D3400" s="5" t="s">
        <v>17</v>
      </c>
      <c r="E3400" s="5">
        <v>183</v>
      </c>
      <c r="F3400" s="5">
        <v>0.83764981000000005</v>
      </c>
      <c r="G3400" s="5">
        <v>0.7705301</v>
      </c>
      <c r="H3400" s="5">
        <v>0.76872253000000001</v>
      </c>
      <c r="I3400" s="5">
        <v>0.79230081333333346</v>
      </c>
      <c r="K3400" s="5" t="s">
        <v>15</v>
      </c>
      <c r="L3400" s="5">
        <f>I3402</f>
        <v>0.8327615066666666</v>
      </c>
    </row>
    <row r="3401" spans="1:12" x14ac:dyDescent="0.2">
      <c r="C3401" s="5" t="s">
        <v>48</v>
      </c>
      <c r="D3401" s="5" t="s">
        <v>16</v>
      </c>
      <c r="E3401" s="5">
        <v>108</v>
      </c>
      <c r="F3401" s="5">
        <v>0.72726177999999997</v>
      </c>
      <c r="G3401" s="5">
        <v>0.83482093000000002</v>
      </c>
      <c r="H3401" s="5">
        <v>0.97614807000000003</v>
      </c>
      <c r="I3401" s="5">
        <v>0.84607692666666667</v>
      </c>
      <c r="K3401" s="5" t="s">
        <v>14</v>
      </c>
      <c r="L3401" s="5">
        <f>AVERAGE(I3403:I3404)</f>
        <v>0.82316494333333334</v>
      </c>
    </row>
    <row r="3402" spans="1:12" x14ac:dyDescent="0.2">
      <c r="C3402" s="5" t="s">
        <v>47</v>
      </c>
      <c r="D3402" s="5" t="s">
        <v>15</v>
      </c>
      <c r="E3402" s="5">
        <v>364</v>
      </c>
      <c r="F3402" s="5">
        <v>0.82704465000000005</v>
      </c>
      <c r="G3402" s="5">
        <v>0.92366963000000002</v>
      </c>
      <c r="H3402" s="5">
        <v>0.74757024000000005</v>
      </c>
      <c r="I3402" s="5">
        <v>0.8327615066666666</v>
      </c>
      <c r="K3402" s="5" t="s">
        <v>13</v>
      </c>
      <c r="L3402" s="5">
        <f>AVERAGE(I3405:I3407)</f>
        <v>0.87373416555555561</v>
      </c>
    </row>
    <row r="3403" spans="1:12" x14ac:dyDescent="0.2">
      <c r="C3403" s="5" t="s">
        <v>46</v>
      </c>
      <c r="D3403" s="5" t="s">
        <v>14</v>
      </c>
      <c r="E3403" s="5">
        <v>429</v>
      </c>
      <c r="F3403" s="5">
        <v>0.81557763999999999</v>
      </c>
      <c r="G3403" s="5">
        <v>0.79403131000000005</v>
      </c>
      <c r="H3403" s="5">
        <v>0.85838868999999995</v>
      </c>
      <c r="I3403" s="5">
        <v>0.82266588000000007</v>
      </c>
      <c r="K3403" s="5" t="s">
        <v>12</v>
      </c>
      <c r="L3403" s="5">
        <f>I3408</f>
        <v>0.42337246333333334</v>
      </c>
    </row>
    <row r="3404" spans="1:12" x14ac:dyDescent="0.2">
      <c r="C3404" s="5" t="s">
        <v>45</v>
      </c>
      <c r="D3404" s="5" t="s">
        <v>14</v>
      </c>
      <c r="E3404" s="5">
        <v>191</v>
      </c>
      <c r="F3404" s="5">
        <v>1.09685327</v>
      </c>
      <c r="G3404" s="5">
        <v>0.76702245999999996</v>
      </c>
      <c r="H3404" s="5">
        <v>0.60711629</v>
      </c>
      <c r="I3404" s="5">
        <v>0.82366400666666661</v>
      </c>
      <c r="K3404" s="5" t="s">
        <v>11</v>
      </c>
      <c r="L3404" s="5">
        <f>AVERAGE(I3409:I3410)</f>
        <v>0.84511510833333348</v>
      </c>
    </row>
    <row r="3405" spans="1:12" x14ac:dyDescent="0.2">
      <c r="C3405" s="5" t="s">
        <v>44</v>
      </c>
      <c r="D3405" s="5" t="s">
        <v>13</v>
      </c>
      <c r="E3405" s="5">
        <v>101</v>
      </c>
      <c r="F3405" s="5">
        <v>0.66585664</v>
      </c>
      <c r="G3405" s="5">
        <v>0.57668160000000002</v>
      </c>
      <c r="H3405" s="5">
        <v>0.76604726000000001</v>
      </c>
      <c r="I3405" s="5">
        <v>0.66952850000000008</v>
      </c>
      <c r="K3405" s="5" t="s">
        <v>10</v>
      </c>
      <c r="L3405" s="5">
        <f>AVERAGE(I3411:I3412)</f>
        <v>0.9518235816666667</v>
      </c>
    </row>
    <row r="3406" spans="1:12" x14ac:dyDescent="0.2">
      <c r="C3406" s="5" t="s">
        <v>43</v>
      </c>
      <c r="D3406" s="5" t="s">
        <v>13</v>
      </c>
      <c r="E3406" s="5">
        <v>331</v>
      </c>
      <c r="F3406" s="5">
        <v>0.69188868000000003</v>
      </c>
      <c r="G3406" s="5">
        <v>0.82366598000000002</v>
      </c>
      <c r="H3406" s="5">
        <v>0.99151031000000001</v>
      </c>
      <c r="I3406" s="5">
        <v>0.83568832333333332</v>
      </c>
      <c r="K3406" s="5" t="s">
        <v>9</v>
      </c>
      <c r="L3406" s="5">
        <f>AVERAGE(I3413:I3415)</f>
        <v>0.1633081844444445</v>
      </c>
    </row>
    <row r="3407" spans="1:12" x14ac:dyDescent="0.2">
      <c r="C3407" s="5" t="s">
        <v>42</v>
      </c>
      <c r="D3407" s="5" t="s">
        <v>13</v>
      </c>
      <c r="E3407" s="5">
        <v>99</v>
      </c>
      <c r="F3407" s="5">
        <v>1.25441932</v>
      </c>
      <c r="G3407" s="5">
        <v>0.98870281999999998</v>
      </c>
      <c r="H3407" s="5">
        <v>1.1048348800000001</v>
      </c>
      <c r="I3407" s="5">
        <v>1.1159856733333333</v>
      </c>
      <c r="K3407" s="5" t="s">
        <v>8</v>
      </c>
      <c r="L3407" s="5">
        <f>I3416</f>
        <v>0.55364464333333341</v>
      </c>
    </row>
    <row r="3408" spans="1:12" x14ac:dyDescent="0.2">
      <c r="C3408" s="5" t="s">
        <v>41</v>
      </c>
      <c r="D3408" s="5" t="s">
        <v>12</v>
      </c>
      <c r="E3408" s="5">
        <v>225</v>
      </c>
      <c r="F3408" s="5">
        <v>0.46361882999999998</v>
      </c>
      <c r="G3408" s="5">
        <v>0.36712315000000001</v>
      </c>
      <c r="H3408" s="5">
        <v>0.43937541000000002</v>
      </c>
      <c r="I3408" s="5">
        <v>0.42337246333333334</v>
      </c>
      <c r="K3408" s="5" t="s">
        <v>7</v>
      </c>
      <c r="L3408" s="5">
        <f>I3417</f>
        <v>0.81187891666666678</v>
      </c>
    </row>
    <row r="3409" spans="3:12" x14ac:dyDescent="0.2">
      <c r="C3409" s="5" t="s">
        <v>40</v>
      </c>
      <c r="D3409" s="5" t="s">
        <v>11</v>
      </c>
      <c r="E3409" s="5">
        <v>354</v>
      </c>
      <c r="F3409" s="5">
        <v>1.05718964</v>
      </c>
      <c r="G3409" s="5">
        <v>0.82351492000000004</v>
      </c>
      <c r="H3409" s="5">
        <v>0.80682609999999999</v>
      </c>
      <c r="I3409" s="5">
        <v>0.89584355333333343</v>
      </c>
      <c r="K3409" s="5" t="s">
        <v>6</v>
      </c>
      <c r="L3409" s="5">
        <f>I3418</f>
        <v>0.58641888333333336</v>
      </c>
    </row>
    <row r="3410" spans="3:12" x14ac:dyDescent="0.2">
      <c r="C3410" s="5" t="s">
        <v>39</v>
      </c>
      <c r="D3410" s="5" t="s">
        <v>11</v>
      </c>
      <c r="E3410" s="5">
        <v>189</v>
      </c>
      <c r="F3410" s="5">
        <v>0.87842103999999999</v>
      </c>
      <c r="G3410" s="5">
        <v>0.89560576999999997</v>
      </c>
      <c r="H3410" s="5">
        <v>0.60913318000000005</v>
      </c>
      <c r="I3410" s="5">
        <v>0.79438666333333341</v>
      </c>
      <c r="K3410" s="5" t="s">
        <v>5</v>
      </c>
      <c r="L3410" s="5">
        <f>I3419</f>
        <v>0.7046544033333334</v>
      </c>
    </row>
    <row r="3411" spans="3:12" x14ac:dyDescent="0.2">
      <c r="C3411" s="5" t="s">
        <v>38</v>
      </c>
      <c r="D3411" s="5" t="s">
        <v>10</v>
      </c>
      <c r="E3411" s="5">
        <v>143</v>
      </c>
      <c r="F3411" s="5">
        <v>0.89328419999999997</v>
      </c>
      <c r="G3411" s="5">
        <v>0.62294749000000005</v>
      </c>
      <c r="H3411" s="5">
        <v>1.07627709</v>
      </c>
      <c r="I3411" s="5">
        <v>0.86416959333333343</v>
      </c>
      <c r="K3411" s="5" t="s">
        <v>4</v>
      </c>
      <c r="L3411" s="5">
        <f>I3420</f>
        <v>0.34153433333333333</v>
      </c>
    </row>
    <row r="3412" spans="3:12" x14ac:dyDescent="0.2">
      <c r="C3412" s="5" t="s">
        <v>37</v>
      </c>
      <c r="D3412" s="5" t="s">
        <v>10</v>
      </c>
      <c r="E3412" s="5">
        <v>63</v>
      </c>
      <c r="F3412" s="5">
        <v>0.87259931000000002</v>
      </c>
      <c r="G3412" s="5">
        <v>1.6290808299999999</v>
      </c>
      <c r="H3412" s="5">
        <v>0.61675257000000006</v>
      </c>
      <c r="I3412" s="5">
        <v>1.0394775700000001</v>
      </c>
      <c r="K3412" s="5" t="s">
        <v>3</v>
      </c>
      <c r="L3412" s="5">
        <f>AVERAGE(I3421:I3422)</f>
        <v>-4.7419966666666646E-3</v>
      </c>
    </row>
    <row r="3413" spans="3:12" x14ac:dyDescent="0.2">
      <c r="C3413" s="5" t="s">
        <v>36</v>
      </c>
      <c r="D3413" s="5" t="s">
        <v>9</v>
      </c>
      <c r="E3413" s="5">
        <v>276</v>
      </c>
      <c r="F3413" s="5">
        <v>0.62008920000000001</v>
      </c>
      <c r="G3413" s="5">
        <v>0.47755314999999998</v>
      </c>
      <c r="H3413" s="5">
        <v>0.59300458</v>
      </c>
      <c r="I3413" s="5">
        <v>0.5635489766666667</v>
      </c>
      <c r="K3413" s="5" t="s">
        <v>2</v>
      </c>
      <c r="L3413" s="5">
        <f>AVERAGE(I3423:I3424)</f>
        <v>0.68887429666666655</v>
      </c>
    </row>
    <row r="3414" spans="3:12" x14ac:dyDescent="0.2">
      <c r="C3414" s="5" t="s">
        <v>35</v>
      </c>
      <c r="D3414" s="5" t="s">
        <v>9</v>
      </c>
      <c r="E3414" s="5">
        <v>178</v>
      </c>
      <c r="F3414" s="5">
        <v>1.00700342</v>
      </c>
      <c r="G3414" s="5">
        <v>0.68276548999999997</v>
      </c>
      <c r="H3414" s="5">
        <v>0.64655452000000002</v>
      </c>
      <c r="I3414" s="5">
        <v>0.77877447666666677</v>
      </c>
      <c r="K3414" s="5" t="s">
        <v>1</v>
      </c>
      <c r="L3414" s="5">
        <f>I3425</f>
        <v>-2.5392442000000002</v>
      </c>
    </row>
    <row r="3415" spans="3:12" x14ac:dyDescent="0.2">
      <c r="C3415" s="5" t="s">
        <v>34</v>
      </c>
      <c r="D3415" s="5" t="s">
        <v>9</v>
      </c>
      <c r="E3415" s="5">
        <v>42</v>
      </c>
      <c r="F3415" s="5">
        <v>-0.64503639999999995</v>
      </c>
      <c r="G3415" s="5">
        <v>-1.2463663</v>
      </c>
      <c r="H3415" s="5">
        <v>-0.665794</v>
      </c>
      <c r="I3415" s="5">
        <v>-0.85239889999999996</v>
      </c>
    </row>
    <row r="3416" spans="3:12" x14ac:dyDescent="0.2">
      <c r="C3416" s="5" t="s">
        <v>33</v>
      </c>
      <c r="D3416" s="5" t="s">
        <v>8</v>
      </c>
      <c r="E3416" s="5">
        <v>75</v>
      </c>
      <c r="F3416" s="5">
        <v>0.79511675000000004</v>
      </c>
      <c r="G3416" s="5">
        <v>0.20079173</v>
      </c>
      <c r="H3416" s="5">
        <v>0.66502545000000002</v>
      </c>
      <c r="I3416" s="5">
        <v>0.55364464333333341</v>
      </c>
    </row>
    <row r="3417" spans="3:12" x14ac:dyDescent="0.2">
      <c r="C3417" s="5" t="s">
        <v>32</v>
      </c>
      <c r="D3417" s="5" t="s">
        <v>7</v>
      </c>
      <c r="E3417" s="5">
        <v>131</v>
      </c>
      <c r="F3417" s="5">
        <v>0.86612213000000005</v>
      </c>
      <c r="G3417" s="5">
        <v>0.91475013000000005</v>
      </c>
      <c r="H3417" s="5">
        <v>0.65476449000000003</v>
      </c>
      <c r="I3417" s="5">
        <v>0.81187891666666678</v>
      </c>
    </row>
    <row r="3418" spans="3:12" x14ac:dyDescent="0.2">
      <c r="C3418" s="5" t="s">
        <v>31</v>
      </c>
      <c r="D3418" s="5" t="s">
        <v>6</v>
      </c>
      <c r="E3418" s="5">
        <v>27</v>
      </c>
      <c r="F3418" s="5">
        <v>1.62963452</v>
      </c>
      <c r="G3418" s="5">
        <v>9.1647259999999994E-2</v>
      </c>
      <c r="H3418" s="5">
        <v>3.7974870000000001E-2</v>
      </c>
      <c r="I3418" s="5">
        <v>0.58641888333333336</v>
      </c>
    </row>
    <row r="3419" spans="3:12" x14ac:dyDescent="0.2">
      <c r="C3419" s="5" t="s">
        <v>30</v>
      </c>
      <c r="D3419" s="5" t="s">
        <v>5</v>
      </c>
      <c r="E3419" s="5">
        <v>147</v>
      </c>
      <c r="F3419" s="5">
        <v>0.61435269000000003</v>
      </c>
      <c r="G3419" s="5">
        <v>0.82865898999999998</v>
      </c>
      <c r="H3419" s="5">
        <v>0.67095152999999996</v>
      </c>
      <c r="I3419" s="5">
        <v>0.7046544033333334</v>
      </c>
    </row>
    <row r="3420" spans="3:12" x14ac:dyDescent="0.2">
      <c r="C3420" s="5" t="s">
        <v>29</v>
      </c>
      <c r="D3420" s="5" t="s">
        <v>4</v>
      </c>
      <c r="E3420" s="5">
        <v>76</v>
      </c>
      <c r="F3420" s="5">
        <v>0.47761056000000002</v>
      </c>
      <c r="G3420" s="5">
        <v>0.25949738999999999</v>
      </c>
      <c r="H3420" s="5">
        <v>0.28749504999999997</v>
      </c>
      <c r="I3420" s="5">
        <v>0.34153433333333333</v>
      </c>
    </row>
    <row r="3421" spans="3:12" x14ac:dyDescent="0.2">
      <c r="C3421" s="5" t="s">
        <v>28</v>
      </c>
      <c r="D3421" s="5" t="s">
        <v>3</v>
      </c>
      <c r="E3421" s="5">
        <v>1882</v>
      </c>
      <c r="F3421" s="5">
        <v>6.5321130000000005E-2</v>
      </c>
      <c r="G3421" s="5">
        <v>3.6761820000000001E-2</v>
      </c>
      <c r="H3421" s="5">
        <v>6.7994890000000002E-2</v>
      </c>
      <c r="I3421" s="5">
        <v>5.6692613333333336E-2</v>
      </c>
    </row>
    <row r="3422" spans="3:12" x14ac:dyDescent="0.2">
      <c r="C3422" s="5" t="s">
        <v>27</v>
      </c>
      <c r="D3422" s="5" t="s">
        <v>3</v>
      </c>
      <c r="E3422" s="5">
        <v>180</v>
      </c>
      <c r="F3422" s="5">
        <v>-5.6951500000000002E-2</v>
      </c>
      <c r="G3422" s="5">
        <v>2.4240799999999999E-3</v>
      </c>
      <c r="H3422" s="5">
        <v>-0.1440024</v>
      </c>
      <c r="I3422" s="5">
        <v>-6.6176606666666665E-2</v>
      </c>
    </row>
    <row r="3423" spans="3:12" x14ac:dyDescent="0.2">
      <c r="C3423" s="5" t="s">
        <v>26</v>
      </c>
      <c r="D3423" s="5" t="s">
        <v>2</v>
      </c>
      <c r="E3423" s="5">
        <v>1071</v>
      </c>
      <c r="F3423" s="5">
        <v>0.71661739999999996</v>
      </c>
      <c r="G3423" s="5">
        <v>0.80132840999999999</v>
      </c>
      <c r="H3423" s="5">
        <v>0.54571389999999997</v>
      </c>
      <c r="I3423" s="5">
        <v>0.68788656999999997</v>
      </c>
    </row>
    <row r="3424" spans="3:12" x14ac:dyDescent="0.2">
      <c r="C3424" s="5" t="s">
        <v>25</v>
      </c>
      <c r="D3424" s="5" t="s">
        <v>2</v>
      </c>
      <c r="E3424" s="5">
        <v>527</v>
      </c>
      <c r="F3424" s="5">
        <v>0.66191940000000005</v>
      </c>
      <c r="G3424" s="5">
        <v>0.48049849</v>
      </c>
      <c r="H3424" s="5">
        <v>0.92716818000000001</v>
      </c>
      <c r="I3424" s="5">
        <v>0.68986202333333324</v>
      </c>
    </row>
    <row r="3425" spans="1:12" x14ac:dyDescent="0.2">
      <c r="C3425" s="5" t="s">
        <v>23</v>
      </c>
      <c r="D3425" s="5" t="s">
        <v>22</v>
      </c>
      <c r="E3425" s="5">
        <v>94</v>
      </c>
      <c r="F3425" s="5">
        <v>-3</v>
      </c>
      <c r="G3425" s="5">
        <v>-3</v>
      </c>
      <c r="H3425" s="5">
        <v>-1.6177326000000001</v>
      </c>
      <c r="I3425" s="5">
        <v>-2.5392442000000002</v>
      </c>
    </row>
    <row r="3426" spans="1:12" x14ac:dyDescent="0.2">
      <c r="A3426" s="5" t="s">
        <v>8</v>
      </c>
      <c r="B3426" s="5">
        <v>224</v>
      </c>
      <c r="C3426" s="5" t="s">
        <v>55</v>
      </c>
      <c r="D3426" s="5" t="s">
        <v>21</v>
      </c>
      <c r="E3426" s="5">
        <v>413</v>
      </c>
      <c r="F3426" s="5">
        <v>-0.25392179999999998</v>
      </c>
      <c r="G3426" s="5">
        <v>-0.14564540000000001</v>
      </c>
      <c r="H3426" s="5">
        <v>-0.2435214</v>
      </c>
      <c r="I3426" s="5">
        <v>-0.21436286666666668</v>
      </c>
      <c r="K3426" s="5" t="s">
        <v>21</v>
      </c>
      <c r="L3426" s="5">
        <f>I3426</f>
        <v>-0.21436286666666668</v>
      </c>
    </row>
    <row r="3427" spans="1:12" x14ac:dyDescent="0.2">
      <c r="C3427" s="5" t="s">
        <v>54</v>
      </c>
      <c r="D3427" s="5" t="s">
        <v>20</v>
      </c>
      <c r="E3427" s="5">
        <v>603</v>
      </c>
      <c r="F3427" s="5">
        <v>-8.2773100000000002E-2</v>
      </c>
      <c r="G3427" s="5">
        <v>-0.2962244</v>
      </c>
      <c r="H3427" s="5">
        <v>-8.0529799999999999E-2</v>
      </c>
      <c r="I3427" s="5">
        <v>-0.15317576666666666</v>
      </c>
      <c r="K3427" s="5" t="s">
        <v>20</v>
      </c>
      <c r="L3427" s="5">
        <f>AVERAGE(I3427:I3429)</f>
        <v>-0.25810536666666667</v>
      </c>
    </row>
    <row r="3428" spans="1:12" x14ac:dyDescent="0.2">
      <c r="C3428" s="5" t="s">
        <v>53</v>
      </c>
      <c r="D3428" s="5" t="s">
        <v>20</v>
      </c>
      <c r="E3428" s="5">
        <v>577</v>
      </c>
      <c r="F3428" s="5">
        <v>-0.2805358</v>
      </c>
      <c r="G3428" s="5">
        <v>-0.40202159999999998</v>
      </c>
      <c r="H3428" s="5">
        <v>-0.28520659999999998</v>
      </c>
      <c r="I3428" s="5">
        <v>-0.32258799999999999</v>
      </c>
      <c r="K3428" s="5" t="s">
        <v>19</v>
      </c>
      <c r="L3428" s="5">
        <f>I3430</f>
        <v>-3</v>
      </c>
    </row>
    <row r="3429" spans="1:12" x14ac:dyDescent="0.2">
      <c r="C3429" s="5" t="s">
        <v>52</v>
      </c>
      <c r="D3429" s="5" t="s">
        <v>20</v>
      </c>
      <c r="E3429" s="5">
        <v>281</v>
      </c>
      <c r="F3429" s="5">
        <v>-0.2609784</v>
      </c>
      <c r="G3429" s="5">
        <v>-0.34754750000000001</v>
      </c>
      <c r="H3429" s="5">
        <v>-0.28713109999999997</v>
      </c>
      <c r="I3429" s="5">
        <v>-0.29855233333333336</v>
      </c>
      <c r="K3429" s="5" t="s">
        <v>18</v>
      </c>
      <c r="L3429" s="5">
        <f>I3431</f>
        <v>-1.4106872333333331</v>
      </c>
    </row>
    <row r="3430" spans="1:12" x14ac:dyDescent="0.2">
      <c r="C3430" s="5" t="s">
        <v>51</v>
      </c>
      <c r="D3430" s="5" t="s">
        <v>19</v>
      </c>
      <c r="E3430" s="5">
        <v>78</v>
      </c>
      <c r="F3430" s="5">
        <v>-3</v>
      </c>
      <c r="G3430" s="5">
        <v>-3</v>
      </c>
      <c r="H3430" s="5">
        <v>-3</v>
      </c>
      <c r="I3430" s="5">
        <v>-3</v>
      </c>
      <c r="K3430" s="5" t="s">
        <v>17</v>
      </c>
      <c r="L3430" s="5">
        <f>I3432</f>
        <v>-0.8562137666666666</v>
      </c>
    </row>
    <row r="3431" spans="1:12" x14ac:dyDescent="0.2">
      <c r="C3431" s="5" t="s">
        <v>50</v>
      </c>
      <c r="D3431" s="5" t="s">
        <v>18</v>
      </c>
      <c r="E3431" s="5">
        <v>879</v>
      </c>
      <c r="F3431" s="5">
        <v>-1.3859923999999999</v>
      </c>
      <c r="G3431" s="5">
        <v>-1.4879245999999999</v>
      </c>
      <c r="H3431" s="5">
        <v>-1.3581447</v>
      </c>
      <c r="I3431" s="5">
        <v>-1.4106872333333331</v>
      </c>
      <c r="K3431" s="5" t="s">
        <v>16</v>
      </c>
      <c r="L3431" s="5">
        <f>I3433</f>
        <v>-0.40768366666666661</v>
      </c>
    </row>
    <row r="3432" spans="1:12" x14ac:dyDescent="0.2">
      <c r="C3432" s="5" t="s">
        <v>49</v>
      </c>
      <c r="D3432" s="5" t="s">
        <v>17</v>
      </c>
      <c r="E3432" s="5">
        <v>1236</v>
      </c>
      <c r="F3432" s="5">
        <v>-0.83505200000000002</v>
      </c>
      <c r="G3432" s="5">
        <v>-0.82304089999999996</v>
      </c>
      <c r="H3432" s="5">
        <v>-0.91054840000000004</v>
      </c>
      <c r="I3432" s="5">
        <v>-0.8562137666666666</v>
      </c>
      <c r="K3432" s="5" t="s">
        <v>15</v>
      </c>
      <c r="L3432" s="5">
        <f>I3434</f>
        <v>0.12206500666666668</v>
      </c>
    </row>
    <row r="3433" spans="1:12" x14ac:dyDescent="0.2">
      <c r="C3433" s="5" t="s">
        <v>48</v>
      </c>
      <c r="D3433" s="5" t="s">
        <v>16</v>
      </c>
      <c r="E3433" s="5">
        <v>1540</v>
      </c>
      <c r="F3433" s="5">
        <v>-0.31499169999999999</v>
      </c>
      <c r="G3433" s="5">
        <v>-0.39399719999999999</v>
      </c>
      <c r="H3433" s="5">
        <v>-0.51406209999999997</v>
      </c>
      <c r="I3433" s="5">
        <v>-0.40768366666666661</v>
      </c>
      <c r="K3433" s="5" t="s">
        <v>14</v>
      </c>
      <c r="L3433" s="5">
        <f>AVERAGE(I3435:I3436)</f>
        <v>0.9154350916666667</v>
      </c>
    </row>
    <row r="3434" spans="1:12" x14ac:dyDescent="0.2">
      <c r="C3434" s="5" t="s">
        <v>47</v>
      </c>
      <c r="D3434" s="5" t="s">
        <v>15</v>
      </c>
      <c r="E3434" s="5">
        <v>3637</v>
      </c>
      <c r="F3434" s="5">
        <v>0.22635548</v>
      </c>
      <c r="G3434" s="5">
        <v>7.3578260000000006E-2</v>
      </c>
      <c r="H3434" s="5">
        <v>6.6261280000000006E-2</v>
      </c>
      <c r="I3434" s="5">
        <v>0.12206500666666668</v>
      </c>
      <c r="K3434" s="5" t="s">
        <v>13</v>
      </c>
      <c r="L3434" s="5">
        <f>AVERAGE(I3437:I3439)</f>
        <v>7.6008703333333344E-2</v>
      </c>
    </row>
    <row r="3435" spans="1:12" x14ac:dyDescent="0.2">
      <c r="C3435" s="5" t="s">
        <v>46</v>
      </c>
      <c r="D3435" s="5" t="s">
        <v>14</v>
      </c>
      <c r="E3435" s="5">
        <v>3727</v>
      </c>
      <c r="F3435" s="5">
        <v>0.72737368000000002</v>
      </c>
      <c r="G3435" s="5">
        <v>0.82609202999999998</v>
      </c>
      <c r="H3435" s="5">
        <v>0.89270236999999997</v>
      </c>
      <c r="I3435" s="5">
        <v>0.81538936000000006</v>
      </c>
      <c r="K3435" s="5" t="s">
        <v>12</v>
      </c>
      <c r="L3435" s="5">
        <f>I3440</f>
        <v>0.58814679666666658</v>
      </c>
    </row>
    <row r="3436" spans="1:12" x14ac:dyDescent="0.2">
      <c r="C3436" s="5" t="s">
        <v>45</v>
      </c>
      <c r="D3436" s="5" t="s">
        <v>14</v>
      </c>
      <c r="E3436" s="5">
        <v>466</v>
      </c>
      <c r="F3436" s="5">
        <v>0.77491228000000001</v>
      </c>
      <c r="G3436" s="5">
        <v>1.3479835600000001</v>
      </c>
      <c r="H3436" s="5">
        <v>0.92354663000000004</v>
      </c>
      <c r="I3436" s="5">
        <v>1.0154808233333334</v>
      </c>
      <c r="K3436" s="5" t="s">
        <v>11</v>
      </c>
      <c r="L3436" s="5">
        <f>AVERAGE(I3441:I3442)</f>
        <v>0.18415730333333333</v>
      </c>
    </row>
    <row r="3437" spans="1:12" x14ac:dyDescent="0.2">
      <c r="C3437" s="5" t="s">
        <v>44</v>
      </c>
      <c r="D3437" s="5" t="s">
        <v>13</v>
      </c>
      <c r="E3437" s="5">
        <v>253</v>
      </c>
      <c r="F3437" s="5">
        <v>-0.1553947</v>
      </c>
      <c r="G3437" s="5">
        <v>0.21431172000000001</v>
      </c>
      <c r="H3437" s="5">
        <v>2.0460619999999999E-2</v>
      </c>
      <c r="I3437" s="5">
        <v>2.6459213333333339E-2</v>
      </c>
      <c r="K3437" s="5" t="s">
        <v>10</v>
      </c>
      <c r="L3437" s="5">
        <f>AVERAGE(I3443:I3444)</f>
        <v>0.331845</v>
      </c>
    </row>
    <row r="3438" spans="1:12" x14ac:dyDescent="0.2">
      <c r="C3438" s="5" t="s">
        <v>43</v>
      </c>
      <c r="D3438" s="5" t="s">
        <v>13</v>
      </c>
      <c r="E3438" s="5">
        <v>953</v>
      </c>
      <c r="F3438" s="5">
        <v>0.34468977000000001</v>
      </c>
      <c r="G3438" s="5">
        <v>-3.2835999999999997E-2</v>
      </c>
      <c r="H3438" s="5">
        <v>-2.6002399999999998E-2</v>
      </c>
      <c r="I3438" s="5">
        <v>9.5283790000000021E-2</v>
      </c>
      <c r="K3438" s="5" t="s">
        <v>9</v>
      </c>
      <c r="L3438" s="5">
        <f>AVERAGE(I3445:I3447)</f>
        <v>0.77908588999999984</v>
      </c>
    </row>
    <row r="3439" spans="1:12" x14ac:dyDescent="0.2">
      <c r="C3439" s="5" t="s">
        <v>42</v>
      </c>
      <c r="D3439" s="5" t="s">
        <v>13</v>
      </c>
      <c r="E3439" s="5">
        <v>552</v>
      </c>
      <c r="F3439" s="5">
        <v>0.24572473</v>
      </c>
      <c r="G3439" s="5">
        <v>7.5852989999999995E-2</v>
      </c>
      <c r="H3439" s="5">
        <v>-2.7284000000000002E-3</v>
      </c>
      <c r="I3439" s="5">
        <v>0.10628310666666667</v>
      </c>
      <c r="K3439" s="5" t="s">
        <v>8</v>
      </c>
      <c r="L3439" s="5">
        <f>I3448</f>
        <v>0.26103359999999998</v>
      </c>
    </row>
    <row r="3440" spans="1:12" x14ac:dyDescent="0.2">
      <c r="C3440" s="5" t="s">
        <v>41</v>
      </c>
      <c r="D3440" s="5" t="s">
        <v>12</v>
      </c>
      <c r="E3440" s="5">
        <v>234</v>
      </c>
      <c r="F3440" s="5">
        <v>0.51640841999999998</v>
      </c>
      <c r="G3440" s="5">
        <v>0.83048878000000004</v>
      </c>
      <c r="H3440" s="5">
        <v>0.41754319000000001</v>
      </c>
      <c r="I3440" s="5">
        <v>0.58814679666666658</v>
      </c>
      <c r="K3440" s="5" t="s">
        <v>7</v>
      </c>
      <c r="L3440" s="5">
        <f>I3449</f>
        <v>0.16595034333333333</v>
      </c>
    </row>
    <row r="3441" spans="3:12" x14ac:dyDescent="0.2">
      <c r="C3441" s="5" t="s">
        <v>40</v>
      </c>
      <c r="D3441" s="5" t="s">
        <v>11</v>
      </c>
      <c r="E3441" s="5">
        <v>1446</v>
      </c>
      <c r="F3441" s="5">
        <v>0.22424404000000001</v>
      </c>
      <c r="G3441" s="5">
        <v>0.36777795000000002</v>
      </c>
      <c r="H3441" s="5">
        <v>4.7706980000000003E-2</v>
      </c>
      <c r="I3441" s="5">
        <v>0.21324298999999999</v>
      </c>
      <c r="K3441" s="5" t="s">
        <v>6</v>
      </c>
      <c r="L3441" s="5">
        <f>I3450</f>
        <v>-2.0336561</v>
      </c>
    </row>
    <row r="3442" spans="3:12" x14ac:dyDescent="0.2">
      <c r="C3442" s="5" t="s">
        <v>39</v>
      </c>
      <c r="D3442" s="5" t="s">
        <v>11</v>
      </c>
      <c r="E3442" s="5">
        <v>212</v>
      </c>
      <c r="F3442" s="5">
        <v>0.12022438000000001</v>
      </c>
      <c r="G3442" s="5">
        <v>0.34280319999999997</v>
      </c>
      <c r="H3442" s="5">
        <v>2.1872699999999998E-3</v>
      </c>
      <c r="I3442" s="5">
        <v>0.15507161666666666</v>
      </c>
      <c r="K3442" s="5" t="s">
        <v>5</v>
      </c>
      <c r="L3442" s="5">
        <f>I3451</f>
        <v>-0.1896632</v>
      </c>
    </row>
    <row r="3443" spans="3:12" x14ac:dyDescent="0.2">
      <c r="C3443" s="5" t="s">
        <v>38</v>
      </c>
      <c r="D3443" s="5" t="s">
        <v>10</v>
      </c>
      <c r="E3443" s="5">
        <v>2</v>
      </c>
      <c r="F3443" s="5" t="s">
        <v>0</v>
      </c>
      <c r="G3443" s="5" t="s">
        <v>0</v>
      </c>
      <c r="H3443" s="5" t="s">
        <v>0</v>
      </c>
      <c r="I3443" s="5" t="s">
        <v>0</v>
      </c>
      <c r="K3443" s="5" t="s">
        <v>4</v>
      </c>
      <c r="L3443" s="5">
        <f>I3452</f>
        <v>-1.0853889000000001</v>
      </c>
    </row>
    <row r="3444" spans="3:12" x14ac:dyDescent="0.2">
      <c r="C3444" s="5" t="s">
        <v>37</v>
      </c>
      <c r="D3444" s="5" t="s">
        <v>10</v>
      </c>
      <c r="E3444" s="5">
        <v>172</v>
      </c>
      <c r="F3444" s="5">
        <v>0.28176055999999999</v>
      </c>
      <c r="G3444" s="5">
        <v>0.35086956000000002</v>
      </c>
      <c r="H3444" s="5">
        <v>0.36290487999999999</v>
      </c>
      <c r="I3444" s="5">
        <v>0.331845</v>
      </c>
      <c r="K3444" s="5" t="s">
        <v>3</v>
      </c>
      <c r="L3444" s="5">
        <f>AVERAGE(I3453:I3454)</f>
        <v>-1.4001223499999997</v>
      </c>
    </row>
    <row r="3445" spans="3:12" x14ac:dyDescent="0.2">
      <c r="C3445" s="5" t="s">
        <v>36</v>
      </c>
      <c r="D3445" s="5" t="s">
        <v>9</v>
      </c>
      <c r="E3445" s="5">
        <v>106</v>
      </c>
      <c r="F3445" s="5">
        <v>0.58027289999999998</v>
      </c>
      <c r="G3445" s="5">
        <v>0.36017729999999998</v>
      </c>
      <c r="H3445" s="5">
        <v>0.52042111000000002</v>
      </c>
      <c r="I3445" s="5">
        <v>0.48695710333333331</v>
      </c>
      <c r="K3445" s="5" t="s">
        <v>2</v>
      </c>
      <c r="L3445" s="5">
        <f>AVERAGE(I3455:I3456)</f>
        <v>-1.6880641166666666</v>
      </c>
    </row>
    <row r="3446" spans="3:12" x14ac:dyDescent="0.2">
      <c r="C3446" s="5" t="s">
        <v>35</v>
      </c>
      <c r="D3446" s="5" t="s">
        <v>9</v>
      </c>
      <c r="E3446" s="5">
        <v>529</v>
      </c>
      <c r="F3446" s="5">
        <v>0.87070729000000002</v>
      </c>
      <c r="G3446" s="5">
        <v>0.82573828999999999</v>
      </c>
      <c r="H3446" s="5">
        <v>0.81263881000000004</v>
      </c>
      <c r="I3446" s="5">
        <v>0.83636146333333328</v>
      </c>
      <c r="K3446" s="5" t="s">
        <v>1</v>
      </c>
      <c r="L3446" s="5">
        <f>I3457</f>
        <v>-2.4216212333333331</v>
      </c>
    </row>
    <row r="3447" spans="3:12" x14ac:dyDescent="0.2">
      <c r="C3447" s="5" t="s">
        <v>34</v>
      </c>
      <c r="D3447" s="5" t="s">
        <v>9</v>
      </c>
      <c r="E3447" s="5">
        <v>64</v>
      </c>
      <c r="F3447" s="5">
        <v>0.73074150999999998</v>
      </c>
      <c r="G3447" s="5">
        <v>1.34521998</v>
      </c>
      <c r="H3447" s="5">
        <v>0.96585582000000003</v>
      </c>
      <c r="I3447" s="5">
        <v>1.0139391033333334</v>
      </c>
    </row>
    <row r="3448" spans="3:12" x14ac:dyDescent="0.2">
      <c r="C3448" s="5" t="s">
        <v>33</v>
      </c>
      <c r="D3448" s="5" t="s">
        <v>8</v>
      </c>
      <c r="E3448" s="5">
        <v>802</v>
      </c>
      <c r="F3448" s="5">
        <v>0.21454659000000001</v>
      </c>
      <c r="G3448" s="5">
        <v>0.49099292999999999</v>
      </c>
      <c r="H3448" s="5">
        <v>7.7561279999999996E-2</v>
      </c>
      <c r="I3448" s="5">
        <v>0.26103359999999998</v>
      </c>
    </row>
    <row r="3449" spans="3:12" x14ac:dyDescent="0.2">
      <c r="C3449" s="5" t="s">
        <v>32</v>
      </c>
      <c r="D3449" s="5" t="s">
        <v>7</v>
      </c>
      <c r="E3449" s="5">
        <v>703</v>
      </c>
      <c r="F3449" s="5">
        <v>0.23300466</v>
      </c>
      <c r="G3449" s="5">
        <v>0.19174035</v>
      </c>
      <c r="H3449" s="5">
        <v>7.3106019999999994E-2</v>
      </c>
      <c r="I3449" s="5">
        <v>0.16595034333333333</v>
      </c>
    </row>
    <row r="3450" spans="3:12" x14ac:dyDescent="0.2">
      <c r="C3450" s="5" t="s">
        <v>31</v>
      </c>
      <c r="D3450" s="5" t="s">
        <v>6</v>
      </c>
      <c r="E3450" s="5">
        <v>12</v>
      </c>
      <c r="F3450" s="5">
        <v>-0.1009683</v>
      </c>
      <c r="G3450" s="5">
        <v>-3</v>
      </c>
      <c r="H3450" s="5">
        <v>-3</v>
      </c>
      <c r="I3450" s="5">
        <v>-2.0336561</v>
      </c>
    </row>
    <row r="3451" spans="3:12" x14ac:dyDescent="0.2">
      <c r="C3451" s="5" t="s">
        <v>30</v>
      </c>
      <c r="D3451" s="5" t="s">
        <v>5</v>
      </c>
      <c r="E3451" s="5">
        <v>785</v>
      </c>
      <c r="F3451" s="5">
        <v>-9.3182500000000001E-2</v>
      </c>
      <c r="G3451" s="5">
        <v>-0.24382880000000001</v>
      </c>
      <c r="H3451" s="5">
        <v>-0.2319783</v>
      </c>
      <c r="I3451" s="5">
        <v>-0.1896632</v>
      </c>
    </row>
    <row r="3452" spans="3:12" x14ac:dyDescent="0.2">
      <c r="C3452" s="5" t="s">
        <v>29</v>
      </c>
      <c r="D3452" s="5" t="s">
        <v>4</v>
      </c>
      <c r="E3452" s="5">
        <v>84</v>
      </c>
      <c r="F3452" s="5">
        <v>-1.3440064</v>
      </c>
      <c r="G3452" s="5">
        <v>-0.6443063</v>
      </c>
      <c r="H3452" s="5">
        <v>-1.267854</v>
      </c>
      <c r="I3452" s="5">
        <v>-1.0853889000000001</v>
      </c>
    </row>
    <row r="3453" spans="3:12" x14ac:dyDescent="0.2">
      <c r="C3453" s="5" t="s">
        <v>28</v>
      </c>
      <c r="D3453" s="5" t="s">
        <v>3</v>
      </c>
      <c r="E3453" s="5">
        <v>38</v>
      </c>
      <c r="F3453" s="5">
        <v>-3</v>
      </c>
      <c r="G3453" s="5">
        <v>-1.2029006</v>
      </c>
      <c r="H3453" s="5">
        <v>-0.74726709999999996</v>
      </c>
      <c r="I3453" s="5">
        <v>-1.6500558999999999</v>
      </c>
    </row>
    <row r="3454" spans="3:12" x14ac:dyDescent="0.2">
      <c r="C3454" s="5" t="s">
        <v>27</v>
      </c>
      <c r="D3454" s="5" t="s">
        <v>3</v>
      </c>
      <c r="E3454" s="5">
        <v>247</v>
      </c>
      <c r="F3454" s="5">
        <v>-0.99951069999999997</v>
      </c>
      <c r="G3454" s="5">
        <v>-1.3168439999999999</v>
      </c>
      <c r="H3454" s="5">
        <v>-1.1342117</v>
      </c>
      <c r="I3454" s="5">
        <v>-1.1501887999999998</v>
      </c>
    </row>
    <row r="3455" spans="3:12" x14ac:dyDescent="0.2">
      <c r="C3455" s="5" t="s">
        <v>26</v>
      </c>
      <c r="D3455" s="5" t="s">
        <v>2</v>
      </c>
      <c r="E3455" s="5">
        <v>9297</v>
      </c>
      <c r="F3455" s="5">
        <v>-1.5188382</v>
      </c>
      <c r="G3455" s="5">
        <v>-1.5270018999999999</v>
      </c>
      <c r="H3455" s="5">
        <v>-1.6938694999999999</v>
      </c>
      <c r="I3455" s="5">
        <v>-1.5799031999999997</v>
      </c>
    </row>
    <row r="3456" spans="3:12" x14ac:dyDescent="0.2">
      <c r="C3456" s="5" t="s">
        <v>25</v>
      </c>
      <c r="D3456" s="5" t="s">
        <v>2</v>
      </c>
      <c r="E3456" s="5">
        <v>2331</v>
      </c>
      <c r="F3456" s="5">
        <v>-1.7080881000000001</v>
      </c>
      <c r="G3456" s="5">
        <v>-1.814568</v>
      </c>
      <c r="H3456" s="5">
        <v>-1.8660190000000001</v>
      </c>
      <c r="I3456" s="5">
        <v>-1.7962250333333334</v>
      </c>
    </row>
    <row r="3457" spans="1:12" x14ac:dyDescent="0.2">
      <c r="C3457" s="5" t="s">
        <v>23</v>
      </c>
      <c r="D3457" s="5" t="s">
        <v>22</v>
      </c>
      <c r="E3457" s="5">
        <v>723</v>
      </c>
      <c r="F3457" s="5">
        <v>-2.5798953999999998</v>
      </c>
      <c r="G3457" s="5">
        <v>-2.1812252999999999</v>
      </c>
      <c r="H3457" s="5">
        <v>-2.5037430000000001</v>
      </c>
      <c r="I3457" s="5">
        <v>-2.4216212333333331</v>
      </c>
    </row>
    <row r="3458" spans="1:12" x14ac:dyDescent="0.2">
      <c r="A3458" s="5" t="s">
        <v>9</v>
      </c>
      <c r="B3458" s="5">
        <v>225</v>
      </c>
      <c r="C3458" s="5" t="s">
        <v>55</v>
      </c>
      <c r="D3458" s="5" t="s">
        <v>21</v>
      </c>
      <c r="E3458" s="5">
        <v>161</v>
      </c>
      <c r="F3458" s="5">
        <v>-0.69713400000000003</v>
      </c>
      <c r="G3458" s="5">
        <v>-0.48752020000000001</v>
      </c>
      <c r="H3458" s="5">
        <v>-0.42006680000000002</v>
      </c>
      <c r="I3458" s="5">
        <v>-0.53490700000000002</v>
      </c>
      <c r="K3458" s="5" t="s">
        <v>21</v>
      </c>
      <c r="L3458" s="5">
        <f>I3458</f>
        <v>-0.53490700000000002</v>
      </c>
    </row>
    <row r="3459" spans="1:12" x14ac:dyDescent="0.2">
      <c r="C3459" s="5" t="s">
        <v>54</v>
      </c>
      <c r="D3459" s="5" t="s">
        <v>20</v>
      </c>
      <c r="E3459" s="5">
        <v>395</v>
      </c>
      <c r="F3459" s="5">
        <v>0.42379740999999999</v>
      </c>
      <c r="G3459" s="5">
        <v>0.44773885000000002</v>
      </c>
      <c r="H3459" s="5">
        <v>0.41776302999999998</v>
      </c>
      <c r="I3459" s="5">
        <v>0.42976642999999998</v>
      </c>
      <c r="K3459" s="5" t="s">
        <v>20</v>
      </c>
      <c r="L3459" s="5">
        <f>AVERAGE(I3459:I3461)</f>
        <v>0.14450423999999995</v>
      </c>
    </row>
    <row r="3460" spans="1:12" x14ac:dyDescent="0.2">
      <c r="C3460" s="5" t="s">
        <v>53</v>
      </c>
      <c r="D3460" s="5" t="s">
        <v>20</v>
      </c>
      <c r="E3460" s="5">
        <v>131</v>
      </c>
      <c r="F3460" s="5">
        <v>1.0467669799999999</v>
      </c>
      <c r="G3460" s="5">
        <v>0.22809463999999999</v>
      </c>
      <c r="H3460" s="5">
        <v>0.56445984999999999</v>
      </c>
      <c r="I3460" s="5">
        <v>0.6131071566666666</v>
      </c>
      <c r="K3460" s="5" t="s">
        <v>19</v>
      </c>
      <c r="L3460" s="5">
        <f>I3462</f>
        <v>-2.2171304666666667</v>
      </c>
    </row>
    <row r="3461" spans="1:12" x14ac:dyDescent="0.2">
      <c r="C3461" s="5" t="s">
        <v>52</v>
      </c>
      <c r="D3461" s="5" t="s">
        <v>20</v>
      </c>
      <c r="E3461" s="5">
        <v>24</v>
      </c>
      <c r="F3461" s="5">
        <v>-0.40199829999999998</v>
      </c>
      <c r="G3461" s="5">
        <v>-1.0033283</v>
      </c>
      <c r="H3461" s="5">
        <v>-0.42275600000000002</v>
      </c>
      <c r="I3461" s="5">
        <v>-0.60936086666666667</v>
      </c>
      <c r="K3461" s="5" t="s">
        <v>18</v>
      </c>
      <c r="L3461" s="5">
        <f>I3463</f>
        <v>-2.3086147666666665</v>
      </c>
    </row>
    <row r="3462" spans="1:12" x14ac:dyDescent="0.2">
      <c r="C3462" s="5" t="s">
        <v>51</v>
      </c>
      <c r="D3462" s="5" t="s">
        <v>19</v>
      </c>
      <c r="E3462" s="5">
        <v>139</v>
      </c>
      <c r="F3462" s="5">
        <v>-1.8637718999999999</v>
      </c>
      <c r="G3462" s="5">
        <v>-3</v>
      </c>
      <c r="H3462" s="5">
        <v>-1.7876194999999999</v>
      </c>
      <c r="I3462" s="5">
        <v>-2.2171304666666667</v>
      </c>
      <c r="K3462" s="5" t="s">
        <v>17</v>
      </c>
      <c r="L3462" s="5">
        <f>I3464</f>
        <v>-1.3294712</v>
      </c>
    </row>
    <row r="3463" spans="1:12" x14ac:dyDescent="0.2">
      <c r="C3463" s="5" t="s">
        <v>50</v>
      </c>
      <c r="D3463" s="5" t="s">
        <v>18</v>
      </c>
      <c r="E3463" s="5">
        <v>467</v>
      </c>
      <c r="F3463" s="5">
        <v>-1.9129527</v>
      </c>
      <c r="G3463" s="5">
        <v>-3</v>
      </c>
      <c r="H3463" s="5">
        <v>-2.0128916000000001</v>
      </c>
      <c r="I3463" s="5">
        <v>-2.3086147666666665</v>
      </c>
      <c r="K3463" s="5" t="s">
        <v>16</v>
      </c>
      <c r="L3463" s="5">
        <f>I3465</f>
        <v>-1.3037867999999999</v>
      </c>
    </row>
    <row r="3464" spans="1:12" x14ac:dyDescent="0.2">
      <c r="C3464" s="5" t="s">
        <v>49</v>
      </c>
      <c r="D3464" s="5" t="s">
        <v>17</v>
      </c>
      <c r="E3464" s="5">
        <v>550</v>
      </c>
      <c r="F3464" s="5">
        <v>-1.5580297999999999</v>
      </c>
      <c r="G3464" s="5">
        <v>-1.4603896999999999</v>
      </c>
      <c r="H3464" s="5">
        <v>-0.96999409999999997</v>
      </c>
      <c r="I3464" s="5">
        <v>-1.3294712</v>
      </c>
      <c r="K3464" s="5" t="s">
        <v>15</v>
      </c>
      <c r="L3464" s="5">
        <f>I3466</f>
        <v>0.40811193333333334</v>
      </c>
    </row>
    <row r="3465" spans="1:12" x14ac:dyDescent="0.2">
      <c r="C3465" s="5" t="s">
        <v>48</v>
      </c>
      <c r="D3465" s="5" t="s">
        <v>16</v>
      </c>
      <c r="E3465" s="5">
        <v>91</v>
      </c>
      <c r="F3465" s="5">
        <v>-1.2026771999999999</v>
      </c>
      <c r="G3465" s="5">
        <v>-1.1050371000000001</v>
      </c>
      <c r="H3465" s="5">
        <v>-1.6036461</v>
      </c>
      <c r="I3465" s="5">
        <v>-1.3037867999999999</v>
      </c>
      <c r="K3465" s="5" t="s">
        <v>14</v>
      </c>
      <c r="L3465" s="5">
        <f>AVERAGE(I3467:I3468)</f>
        <v>-0.92426111666666666</v>
      </c>
    </row>
    <row r="3466" spans="1:12" x14ac:dyDescent="0.2">
      <c r="C3466" s="5" t="s">
        <v>47</v>
      </c>
      <c r="D3466" s="5" t="s">
        <v>15</v>
      </c>
      <c r="E3466" s="5">
        <v>558</v>
      </c>
      <c r="F3466" s="5">
        <v>0.48540115</v>
      </c>
      <c r="G3466" s="5">
        <v>0.26270608000000001</v>
      </c>
      <c r="H3466" s="5">
        <v>0.47622857000000002</v>
      </c>
      <c r="I3466" s="5">
        <v>0.40811193333333334</v>
      </c>
      <c r="K3466" s="5" t="s">
        <v>13</v>
      </c>
      <c r="L3466" s="5">
        <f>AVERAGE(I3469:I3471)</f>
        <v>-1.0577726000000001</v>
      </c>
    </row>
    <row r="3467" spans="1:12" x14ac:dyDescent="0.2">
      <c r="C3467" s="5" t="s">
        <v>46</v>
      </c>
      <c r="D3467" s="5" t="s">
        <v>14</v>
      </c>
      <c r="E3467" s="5">
        <v>1764</v>
      </c>
      <c r="F3467" s="5">
        <v>-0.70718429999999999</v>
      </c>
      <c r="G3467" s="5">
        <v>-0.93511710000000003</v>
      </c>
      <c r="H3467" s="5">
        <v>-0.76725169999999998</v>
      </c>
      <c r="I3467" s="5">
        <v>-0.8031843666666667</v>
      </c>
      <c r="K3467" s="5" t="s">
        <v>12</v>
      </c>
      <c r="L3467" s="5">
        <f>I3472</f>
        <v>-0.6944636333333335</v>
      </c>
    </row>
    <row r="3468" spans="1:12" x14ac:dyDescent="0.2">
      <c r="C3468" s="5" t="s">
        <v>45</v>
      </c>
      <c r="D3468" s="5" t="s">
        <v>14</v>
      </c>
      <c r="E3468" s="5">
        <v>317</v>
      </c>
      <c r="F3468" s="5">
        <v>-1.3767183000000001</v>
      </c>
      <c r="G3468" s="5">
        <v>-0.8689038</v>
      </c>
      <c r="H3468" s="5">
        <v>-0.8903915</v>
      </c>
      <c r="I3468" s="5">
        <v>-1.0453378666666666</v>
      </c>
      <c r="K3468" s="5" t="s">
        <v>11</v>
      </c>
      <c r="L3468" s="5">
        <f>AVERAGE(I3473:I3474)</f>
        <v>-0.42177273333333332</v>
      </c>
    </row>
    <row r="3469" spans="1:12" x14ac:dyDescent="0.2">
      <c r="C3469" s="5" t="s">
        <v>44</v>
      </c>
      <c r="D3469" s="5" t="s">
        <v>13</v>
      </c>
      <c r="E3469" s="5">
        <v>339</v>
      </c>
      <c r="F3469" s="5">
        <v>-1.1717755000000001</v>
      </c>
      <c r="G3469" s="5">
        <v>-1.3082187000000001</v>
      </c>
      <c r="H3469" s="5">
        <v>-1.1748044</v>
      </c>
      <c r="I3469" s="5">
        <v>-1.2182662000000002</v>
      </c>
      <c r="K3469" s="5" t="s">
        <v>10</v>
      </c>
      <c r="L3469" s="5">
        <f>AVERAGE(I3475:I3476)</f>
        <v>-0.7250454833333333</v>
      </c>
    </row>
    <row r="3470" spans="1:12" x14ac:dyDescent="0.2">
      <c r="C3470" s="5" t="s">
        <v>43</v>
      </c>
      <c r="D3470" s="5" t="s">
        <v>13</v>
      </c>
      <c r="E3470" s="5">
        <v>775</v>
      </c>
      <c r="F3470" s="5">
        <v>-0.5272734</v>
      </c>
      <c r="G3470" s="5">
        <v>-0.89963490000000002</v>
      </c>
      <c r="H3470" s="5">
        <v>-0.97760389999999997</v>
      </c>
      <c r="I3470" s="5">
        <v>-0.80150406666666674</v>
      </c>
      <c r="K3470" s="5" t="s">
        <v>9</v>
      </c>
      <c r="L3470" s="5">
        <f>AVERAGE(I3477:I3479)</f>
        <v>0.15309409555555556</v>
      </c>
    </row>
    <row r="3471" spans="1:12" x14ac:dyDescent="0.2">
      <c r="C3471" s="5" t="s">
        <v>42</v>
      </c>
      <c r="D3471" s="5" t="s">
        <v>13</v>
      </c>
      <c r="E3471" s="5">
        <v>78</v>
      </c>
      <c r="F3471" s="5">
        <v>-1.0107917</v>
      </c>
      <c r="G3471" s="5">
        <v>-1.2141816000000001</v>
      </c>
      <c r="H3471" s="5">
        <v>-1.2356693000000001</v>
      </c>
      <c r="I3471" s="5">
        <v>-1.1535475333333334</v>
      </c>
      <c r="K3471" s="5" t="s">
        <v>8</v>
      </c>
      <c r="L3471" s="5">
        <f>I3480</f>
        <v>-0.13520103666666669</v>
      </c>
    </row>
    <row r="3472" spans="1:12" x14ac:dyDescent="0.2">
      <c r="C3472" s="5" t="s">
        <v>41</v>
      </c>
      <c r="D3472" s="5" t="s">
        <v>12</v>
      </c>
      <c r="E3472" s="5">
        <v>191</v>
      </c>
      <c r="F3472" s="5">
        <v>-0.45772239999999997</v>
      </c>
      <c r="G3472" s="5">
        <v>-0.6031204</v>
      </c>
      <c r="H3472" s="5">
        <v>-1.0225481000000001</v>
      </c>
      <c r="I3472" s="5">
        <v>-0.6944636333333335</v>
      </c>
      <c r="K3472" s="5" t="s">
        <v>7</v>
      </c>
      <c r="L3472" s="5">
        <f>I3481</f>
        <v>0.4351149966666667</v>
      </c>
    </row>
    <row r="3473" spans="3:12" x14ac:dyDescent="0.2">
      <c r="C3473" s="5" t="s">
        <v>40</v>
      </c>
      <c r="D3473" s="5" t="s">
        <v>11</v>
      </c>
      <c r="E3473" s="5">
        <v>901</v>
      </c>
      <c r="F3473" s="5">
        <v>-0.1530376</v>
      </c>
      <c r="G3473" s="5">
        <v>-0.39599820000000002</v>
      </c>
      <c r="H3473" s="5">
        <v>-0.62160590000000004</v>
      </c>
      <c r="I3473" s="5">
        <v>-0.3902139</v>
      </c>
      <c r="K3473" s="5" t="s">
        <v>6</v>
      </c>
      <c r="L3473" s="5">
        <f>I3482</f>
        <v>0.20446005333333331</v>
      </c>
    </row>
    <row r="3474" spans="3:12" x14ac:dyDescent="0.2">
      <c r="C3474" s="5" t="s">
        <v>39</v>
      </c>
      <c r="D3474" s="5" t="s">
        <v>11</v>
      </c>
      <c r="E3474" s="5">
        <v>316</v>
      </c>
      <c r="F3474" s="5">
        <v>-0.4880504</v>
      </c>
      <c r="G3474" s="5">
        <v>-0.39041029999999999</v>
      </c>
      <c r="H3474" s="5">
        <v>-0.48153400000000002</v>
      </c>
      <c r="I3474" s="5">
        <v>-0.45333156666666669</v>
      </c>
      <c r="K3474" s="5" t="s">
        <v>5</v>
      </c>
      <c r="L3474" s="5">
        <f>I3483</f>
        <v>0.86014524000000003</v>
      </c>
    </row>
    <row r="3475" spans="3:12" x14ac:dyDescent="0.2">
      <c r="C3475" s="5" t="s">
        <v>38</v>
      </c>
      <c r="D3475" s="5" t="s">
        <v>10</v>
      </c>
      <c r="E3475" s="5">
        <v>171</v>
      </c>
      <c r="F3475" s="5">
        <v>-0.63153389999999998</v>
      </c>
      <c r="G3475" s="5">
        <v>-0.16591700000000001</v>
      </c>
      <c r="H3475" s="5">
        <v>-0.76365749999999999</v>
      </c>
      <c r="I3475" s="5">
        <v>-0.52036946666666661</v>
      </c>
      <c r="K3475" s="5" t="s">
        <v>4</v>
      </c>
      <c r="L3475" s="5">
        <f>I3484</f>
        <v>0.37756257999999998</v>
      </c>
    </row>
    <row r="3476" spans="3:12" x14ac:dyDescent="0.2">
      <c r="C3476" s="5" t="s">
        <v>37</v>
      </c>
      <c r="D3476" s="5" t="s">
        <v>10</v>
      </c>
      <c r="E3476" s="5">
        <v>96</v>
      </c>
      <c r="F3476" s="5">
        <v>-1.0040583000000001</v>
      </c>
      <c r="G3476" s="5">
        <v>-0.76029020000000003</v>
      </c>
      <c r="H3476" s="5">
        <v>-1.0248159999999999</v>
      </c>
      <c r="I3476" s="5">
        <v>-0.92972149999999998</v>
      </c>
      <c r="K3476" s="5" t="s">
        <v>3</v>
      </c>
      <c r="L3476" s="5">
        <f>AVERAGE(I3485:I3486)</f>
        <v>-1.5769530666666667</v>
      </c>
    </row>
    <row r="3477" spans="3:12" x14ac:dyDescent="0.2">
      <c r="C3477" s="5" t="s">
        <v>36</v>
      </c>
      <c r="D3477" s="5" t="s">
        <v>9</v>
      </c>
      <c r="E3477" s="5">
        <v>414</v>
      </c>
      <c r="F3477" s="5">
        <v>0.29165216999999999</v>
      </c>
      <c r="G3477" s="5">
        <v>0.12909851</v>
      </c>
      <c r="H3477" s="5">
        <v>8.6699799999999994E-2</v>
      </c>
      <c r="I3477" s="5">
        <v>0.16915015999999997</v>
      </c>
      <c r="K3477" s="5" t="s">
        <v>2</v>
      </c>
      <c r="L3477" s="5">
        <f>AVERAGE(I3487:I3488)</f>
        <v>-2.0678817</v>
      </c>
    </row>
    <row r="3478" spans="3:12" x14ac:dyDescent="0.2">
      <c r="C3478" s="5" t="s">
        <v>35</v>
      </c>
      <c r="D3478" s="5" t="s">
        <v>9</v>
      </c>
      <c r="E3478" s="5">
        <v>175</v>
      </c>
      <c r="F3478" s="5">
        <v>0.38450972</v>
      </c>
      <c r="G3478" s="5">
        <v>9.7632769999999994E-2</v>
      </c>
      <c r="H3478" s="5">
        <v>0.23946202999999999</v>
      </c>
      <c r="I3478" s="5">
        <v>0.24053484</v>
      </c>
      <c r="K3478" s="5" t="s">
        <v>1</v>
      </c>
      <c r="L3478" s="5">
        <f>I3489</f>
        <v>-2.5999794333333335</v>
      </c>
    </row>
    <row r="3479" spans="3:12" x14ac:dyDescent="0.2">
      <c r="C3479" s="5" t="s">
        <v>34</v>
      </c>
      <c r="D3479" s="5" t="s">
        <v>9</v>
      </c>
      <c r="E3479" s="5">
        <v>175</v>
      </c>
      <c r="F3479" s="5">
        <v>4.6878099999999997E-3</v>
      </c>
      <c r="G3479" s="5">
        <v>6.326387E-2</v>
      </c>
      <c r="H3479" s="5">
        <v>8.0840179999999998E-2</v>
      </c>
      <c r="I3479" s="5">
        <v>4.9597286666666664E-2</v>
      </c>
    </row>
    <row r="3480" spans="3:12" x14ac:dyDescent="0.2">
      <c r="C3480" s="5" t="s">
        <v>33</v>
      </c>
      <c r="D3480" s="5" t="s">
        <v>8</v>
      </c>
      <c r="E3480" s="5">
        <v>315</v>
      </c>
      <c r="F3480" s="5">
        <v>0.26523218999999998</v>
      </c>
      <c r="G3480" s="5">
        <v>-0.3971517</v>
      </c>
      <c r="H3480" s="5">
        <v>-0.27368360000000003</v>
      </c>
      <c r="I3480" s="5">
        <v>-0.13520103666666669</v>
      </c>
    </row>
    <row r="3481" spans="3:12" x14ac:dyDescent="0.2">
      <c r="C3481" s="5" t="s">
        <v>32</v>
      </c>
      <c r="D3481" s="5" t="s">
        <v>7</v>
      </c>
      <c r="E3481" s="5">
        <v>183</v>
      </c>
      <c r="F3481" s="5">
        <v>0.58616573000000005</v>
      </c>
      <c r="G3481" s="5">
        <v>0.43871434999999998</v>
      </c>
      <c r="H3481" s="5">
        <v>0.28046491000000001</v>
      </c>
      <c r="I3481" s="5">
        <v>0.4351149966666667</v>
      </c>
    </row>
    <row r="3482" spans="3:12" x14ac:dyDescent="0.2">
      <c r="C3482" s="5" t="s">
        <v>31</v>
      </c>
      <c r="D3482" s="5" t="s">
        <v>6</v>
      </c>
      <c r="E3482" s="5">
        <v>297</v>
      </c>
      <c r="F3482" s="5">
        <v>0.20788699999999999</v>
      </c>
      <c r="G3482" s="5">
        <v>0.31066672000000001</v>
      </c>
      <c r="H3482" s="5">
        <v>9.4826439999999998E-2</v>
      </c>
      <c r="I3482" s="5">
        <v>0.20446005333333331</v>
      </c>
    </row>
    <row r="3483" spans="3:12" x14ac:dyDescent="0.2">
      <c r="C3483" s="5" t="s">
        <v>30</v>
      </c>
      <c r="D3483" s="5" t="s">
        <v>5</v>
      </c>
      <c r="E3483" s="5">
        <v>456</v>
      </c>
      <c r="F3483" s="5">
        <v>0.88603898000000003</v>
      </c>
      <c r="G3483" s="5">
        <v>0.78684575999999995</v>
      </c>
      <c r="H3483" s="5">
        <v>0.90755098000000001</v>
      </c>
      <c r="I3483" s="5">
        <v>0.86014524000000003</v>
      </c>
    </row>
    <row r="3484" spans="3:12" x14ac:dyDescent="0.2">
      <c r="C3484" s="5" t="s">
        <v>29</v>
      </c>
      <c r="D3484" s="5" t="s">
        <v>4</v>
      </c>
      <c r="E3484" s="5">
        <v>13</v>
      </c>
      <c r="F3484" s="5">
        <v>0.50772223999999999</v>
      </c>
      <c r="G3484" s="5">
        <v>0.30433231999999999</v>
      </c>
      <c r="H3484" s="5">
        <v>0.32063318000000002</v>
      </c>
      <c r="I3484" s="5">
        <v>0.37756257999999998</v>
      </c>
    </row>
    <row r="3485" spans="3:12" x14ac:dyDescent="0.2">
      <c r="C3485" s="5" t="s">
        <v>28</v>
      </c>
      <c r="D3485" s="5" t="s">
        <v>3</v>
      </c>
      <c r="E3485" s="5">
        <v>280</v>
      </c>
      <c r="F3485" s="5">
        <v>-0.88916150000000005</v>
      </c>
      <c r="G3485" s="5">
        <v>-1.0288824000000001</v>
      </c>
      <c r="H3485" s="5">
        <v>-0.97781940000000001</v>
      </c>
      <c r="I3485" s="5">
        <v>-0.96528776666666671</v>
      </c>
    </row>
    <row r="3486" spans="3:12" x14ac:dyDescent="0.2">
      <c r="C3486" s="5" t="s">
        <v>27</v>
      </c>
      <c r="D3486" s="5" t="s">
        <v>3</v>
      </c>
      <c r="E3486" s="5">
        <v>77</v>
      </c>
      <c r="F3486" s="5">
        <v>-0.56585510000000006</v>
      </c>
      <c r="G3486" s="5">
        <v>-3</v>
      </c>
      <c r="H3486" s="5">
        <v>-3</v>
      </c>
      <c r="I3486" s="5">
        <v>-2.1886183666666668</v>
      </c>
    </row>
    <row r="3487" spans="3:12" x14ac:dyDescent="0.2">
      <c r="C3487" s="5" t="s">
        <v>26</v>
      </c>
      <c r="D3487" s="5" t="s">
        <v>2</v>
      </c>
      <c r="E3487" s="5">
        <v>1766</v>
      </c>
      <c r="F3487" s="5">
        <v>-1.8538044</v>
      </c>
      <c r="G3487" s="5">
        <v>-2.3929865000000001</v>
      </c>
      <c r="H3487" s="5">
        <v>-2.1926253999999998</v>
      </c>
      <c r="I3487" s="5">
        <v>-2.1464721</v>
      </c>
    </row>
    <row r="3488" spans="3:12" x14ac:dyDescent="0.2">
      <c r="C3488" s="5" t="s">
        <v>25</v>
      </c>
      <c r="D3488" s="5" t="s">
        <v>2</v>
      </c>
      <c r="E3488" s="5">
        <v>155</v>
      </c>
      <c r="F3488" s="5">
        <v>-1.4339675000000001</v>
      </c>
      <c r="G3488" s="5">
        <v>-3</v>
      </c>
      <c r="H3488" s="5">
        <v>-1.5339064</v>
      </c>
      <c r="I3488" s="5">
        <v>-1.9892912999999999</v>
      </c>
    </row>
    <row r="3489" spans="1:12" x14ac:dyDescent="0.2">
      <c r="C3489" s="5" t="s">
        <v>23</v>
      </c>
      <c r="D3489" s="5" t="s">
        <v>22</v>
      </c>
      <c r="E3489" s="5">
        <v>120</v>
      </c>
      <c r="F3489" s="5">
        <v>-1.7999383</v>
      </c>
      <c r="G3489" s="5">
        <v>-3</v>
      </c>
      <c r="H3489" s="5">
        <v>-3</v>
      </c>
      <c r="I3489" s="5">
        <v>-2.5999794333333335</v>
      </c>
    </row>
    <row r="3490" spans="1:12" x14ac:dyDescent="0.2">
      <c r="A3490" s="5" t="s">
        <v>13</v>
      </c>
      <c r="B3490" s="5">
        <v>226</v>
      </c>
      <c r="C3490" s="5" t="s">
        <v>55</v>
      </c>
      <c r="D3490" s="5" t="s">
        <v>21</v>
      </c>
      <c r="E3490" s="5">
        <v>48</v>
      </c>
      <c r="F3490" s="5">
        <v>1.0113014300000001</v>
      </c>
      <c r="G3490" s="5">
        <v>0.73703443999999996</v>
      </c>
      <c r="H3490" s="5">
        <v>1.12286036</v>
      </c>
      <c r="I3490" s="5">
        <v>0.95706540999999989</v>
      </c>
      <c r="K3490" s="5" t="s">
        <v>21</v>
      </c>
      <c r="L3490" s="5">
        <f>I3490</f>
        <v>0.95706540999999989</v>
      </c>
    </row>
    <row r="3491" spans="1:12" x14ac:dyDescent="0.2">
      <c r="C3491" s="5" t="s">
        <v>54</v>
      </c>
      <c r="D3491" s="5" t="s">
        <v>20</v>
      </c>
      <c r="E3491" s="5">
        <v>263</v>
      </c>
      <c r="F3491" s="5">
        <v>0.83701075999999996</v>
      </c>
      <c r="G3491" s="5">
        <v>0.92212894000000001</v>
      </c>
      <c r="H3491" s="5">
        <v>1.02144324</v>
      </c>
      <c r="I3491" s="5">
        <v>0.92686097999999995</v>
      </c>
      <c r="K3491" s="5" t="s">
        <v>20</v>
      </c>
      <c r="L3491" s="5">
        <f>AVERAGE(I3491:I3493)</f>
        <v>0.91741168555555552</v>
      </c>
    </row>
    <row r="3492" spans="1:12" x14ac:dyDescent="0.2">
      <c r="C3492" s="5" t="s">
        <v>53</v>
      </c>
      <c r="D3492" s="5" t="s">
        <v>20</v>
      </c>
      <c r="E3492" s="5">
        <v>47</v>
      </c>
      <c r="F3492" s="5">
        <v>0.87665799</v>
      </c>
      <c r="G3492" s="5">
        <v>0.66857295999999999</v>
      </c>
      <c r="H3492" s="5">
        <v>1.2359656400000001</v>
      </c>
      <c r="I3492" s="5">
        <v>0.92706553000000014</v>
      </c>
      <c r="K3492" s="5" t="s">
        <v>19</v>
      </c>
      <c r="L3492" s="5">
        <f>I3494</f>
        <v>-1.4014118333333332</v>
      </c>
    </row>
    <row r="3493" spans="1:12" x14ac:dyDescent="0.2">
      <c r="C3493" s="5" t="s">
        <v>52</v>
      </c>
      <c r="D3493" s="5" t="s">
        <v>20</v>
      </c>
      <c r="E3493" s="5">
        <v>57</v>
      </c>
      <c r="F3493" s="5">
        <v>0.78343943999999999</v>
      </c>
      <c r="G3493" s="5">
        <v>1.10245076</v>
      </c>
      <c r="H3493" s="5">
        <v>0.80903544000000005</v>
      </c>
      <c r="I3493" s="5">
        <v>0.89830854666666671</v>
      </c>
      <c r="K3493" s="5" t="s">
        <v>18</v>
      </c>
      <c r="L3493" s="5">
        <f>I3495</f>
        <v>-1.0862480333333333</v>
      </c>
    </row>
    <row r="3494" spans="1:12" x14ac:dyDescent="0.2">
      <c r="C3494" s="5" t="s">
        <v>51</v>
      </c>
      <c r="D3494" s="5" t="s">
        <v>19</v>
      </c>
      <c r="E3494" s="5">
        <v>36</v>
      </c>
      <c r="F3494" s="5">
        <v>-3</v>
      </c>
      <c r="G3494" s="5">
        <v>-0.48044949999999997</v>
      </c>
      <c r="H3494" s="5">
        <v>-0.72378600000000004</v>
      </c>
      <c r="I3494" s="5">
        <v>-1.4014118333333332</v>
      </c>
      <c r="K3494" s="5" t="s">
        <v>17</v>
      </c>
      <c r="L3494" s="5">
        <f>I3496</f>
        <v>-0.25741973333333334</v>
      </c>
    </row>
    <row r="3495" spans="1:12" x14ac:dyDescent="0.2">
      <c r="C3495" s="5" t="s">
        <v>50</v>
      </c>
      <c r="D3495" s="5" t="s">
        <v>18</v>
      </c>
      <c r="E3495" s="5">
        <v>273</v>
      </c>
      <c r="F3495" s="5">
        <v>-1.0107917</v>
      </c>
      <c r="G3495" s="5">
        <v>-1.2811284000000001</v>
      </c>
      <c r="H3495" s="5">
        <v>-0.96682400000000002</v>
      </c>
      <c r="I3495" s="5">
        <v>-1.0862480333333333</v>
      </c>
      <c r="K3495" s="5" t="s">
        <v>16</v>
      </c>
      <c r="L3495" s="5">
        <f>I3497</f>
        <v>0.38366711333333336</v>
      </c>
    </row>
    <row r="3496" spans="1:12" x14ac:dyDescent="0.2">
      <c r="C3496" s="5" t="s">
        <v>49</v>
      </c>
      <c r="D3496" s="5" t="s">
        <v>17</v>
      </c>
      <c r="E3496" s="5">
        <v>393</v>
      </c>
      <c r="F3496" s="5">
        <v>-0.19787830000000001</v>
      </c>
      <c r="G3496" s="5">
        <v>-0.3310188</v>
      </c>
      <c r="H3496" s="5">
        <v>-0.2433621</v>
      </c>
      <c r="I3496" s="5">
        <v>-0.25741973333333334</v>
      </c>
      <c r="K3496" s="5" t="s">
        <v>15</v>
      </c>
      <c r="L3496" s="5">
        <f>I3498</f>
        <v>0.45056869333333333</v>
      </c>
    </row>
    <row r="3497" spans="1:12" x14ac:dyDescent="0.2">
      <c r="C3497" s="5" t="s">
        <v>48</v>
      </c>
      <c r="D3497" s="5" t="s">
        <v>16</v>
      </c>
      <c r="E3497" s="5">
        <v>89</v>
      </c>
      <c r="F3497" s="5">
        <v>0.75473453999999995</v>
      </c>
      <c r="G3497" s="5">
        <v>0.19092097999999999</v>
      </c>
      <c r="H3497" s="5">
        <v>0.20534582000000001</v>
      </c>
      <c r="I3497" s="5">
        <v>0.38366711333333336</v>
      </c>
      <c r="K3497" s="5" t="s">
        <v>14</v>
      </c>
      <c r="L3497" s="5">
        <f>AVERAGE(I3499:I3500)</f>
        <v>1.7331670000000004E-2</v>
      </c>
    </row>
    <row r="3498" spans="1:12" x14ac:dyDescent="0.2">
      <c r="C3498" s="5" t="s">
        <v>47</v>
      </c>
      <c r="D3498" s="5" t="s">
        <v>15</v>
      </c>
      <c r="E3498" s="5">
        <v>313</v>
      </c>
      <c r="F3498" s="5">
        <v>0.36915930000000002</v>
      </c>
      <c r="G3498" s="5">
        <v>0.65731298000000005</v>
      </c>
      <c r="H3498" s="5">
        <v>0.32523380000000002</v>
      </c>
      <c r="I3498" s="5">
        <v>0.45056869333333333</v>
      </c>
      <c r="K3498" s="5" t="s">
        <v>13</v>
      </c>
      <c r="L3498" s="5">
        <f>AVERAGE(I3501:I3503)</f>
        <v>7.3093813333333341E-2</v>
      </c>
    </row>
    <row r="3499" spans="1:12" x14ac:dyDescent="0.2">
      <c r="C3499" s="5" t="s">
        <v>46</v>
      </c>
      <c r="D3499" s="5" t="s">
        <v>14</v>
      </c>
      <c r="E3499" s="5">
        <v>338</v>
      </c>
      <c r="F3499" s="5">
        <v>7.2545499999999999E-2</v>
      </c>
      <c r="G3499" s="5">
        <v>-2.8146E-3</v>
      </c>
      <c r="H3499" s="5">
        <v>0.21564467000000001</v>
      </c>
      <c r="I3499" s="5">
        <v>9.5125190000000012E-2</v>
      </c>
      <c r="K3499" s="5" t="s">
        <v>12</v>
      </c>
      <c r="L3499" s="5">
        <f>I3504</f>
        <v>-0.489784</v>
      </c>
    </row>
    <row r="3500" spans="1:12" x14ac:dyDescent="0.2">
      <c r="C3500" s="5" t="s">
        <v>45</v>
      </c>
      <c r="D3500" s="5" t="s">
        <v>14</v>
      </c>
      <c r="E3500" s="5">
        <v>65</v>
      </c>
      <c r="F3500" s="5">
        <v>-0.2549168</v>
      </c>
      <c r="G3500" s="5">
        <v>-0.48178789999999999</v>
      </c>
      <c r="H3500" s="5">
        <v>0.55531914999999998</v>
      </c>
      <c r="I3500" s="5">
        <v>-6.0461850000000004E-2</v>
      </c>
      <c r="K3500" s="5" t="s">
        <v>11</v>
      </c>
      <c r="L3500" s="5">
        <f>AVERAGE(I3505:I3506)</f>
        <v>0.44879174666666666</v>
      </c>
    </row>
    <row r="3501" spans="1:12" x14ac:dyDescent="0.2">
      <c r="C3501" s="5" t="s">
        <v>44</v>
      </c>
      <c r="D3501" s="5" t="s">
        <v>13</v>
      </c>
      <c r="E3501" s="5">
        <v>128</v>
      </c>
      <c r="F3501" s="5">
        <v>-0.29648809999999998</v>
      </c>
      <c r="G3501" s="5">
        <v>0.17276300999999999</v>
      </c>
      <c r="H3501" s="5">
        <v>-1.1452E-2</v>
      </c>
      <c r="I3501" s="5">
        <v>-4.5059029999999993E-2</v>
      </c>
      <c r="K3501" s="5" t="s">
        <v>10</v>
      </c>
      <c r="L3501" s="5">
        <f>AVERAGE(I3507:I3508)</f>
        <v>-4.0406266666666649E-3</v>
      </c>
    </row>
    <row r="3502" spans="1:12" x14ac:dyDescent="0.2">
      <c r="C3502" s="5" t="s">
        <v>43</v>
      </c>
      <c r="D3502" s="5" t="s">
        <v>13</v>
      </c>
      <c r="E3502" s="5">
        <v>338</v>
      </c>
      <c r="F3502" s="5">
        <v>0.17193012999999999</v>
      </c>
      <c r="G3502" s="5">
        <v>0.45327134000000002</v>
      </c>
      <c r="H3502" s="5">
        <v>0.17478344000000001</v>
      </c>
      <c r="I3502" s="5">
        <v>0.2666616366666667</v>
      </c>
      <c r="K3502" s="5" t="s">
        <v>9</v>
      </c>
      <c r="L3502" s="5">
        <f>AVERAGE(I3509:I3511)</f>
        <v>-0.33398550666666665</v>
      </c>
    </row>
    <row r="3503" spans="1:12" x14ac:dyDescent="0.2">
      <c r="C3503" s="5" t="s">
        <v>42</v>
      </c>
      <c r="D3503" s="5" t="s">
        <v>13</v>
      </c>
      <c r="E3503" s="5">
        <v>389</v>
      </c>
      <c r="F3503" s="5">
        <v>3.1605299999999999E-3</v>
      </c>
      <c r="G3503" s="5">
        <v>1.2242670000000001E-2</v>
      </c>
      <c r="H3503" s="5">
        <v>-2.23667E-2</v>
      </c>
      <c r="I3503" s="5">
        <v>-2.3211666666666663E-3</v>
      </c>
      <c r="K3503" s="5" t="s">
        <v>8</v>
      </c>
      <c r="L3503" s="5">
        <f>I3512</f>
        <v>-0.2900296</v>
      </c>
    </row>
    <row r="3504" spans="1:12" x14ac:dyDescent="0.2">
      <c r="C3504" s="5" t="s">
        <v>41</v>
      </c>
      <c r="D3504" s="5" t="s">
        <v>12</v>
      </c>
      <c r="E3504" s="5">
        <v>57</v>
      </c>
      <c r="F3504" s="5">
        <v>-0.24618300000000001</v>
      </c>
      <c r="G3504" s="5">
        <v>-0.77693190000000001</v>
      </c>
      <c r="H3504" s="5">
        <v>-0.4462371</v>
      </c>
      <c r="I3504" s="5">
        <v>-0.489784</v>
      </c>
      <c r="K3504" s="5" t="s">
        <v>7</v>
      </c>
      <c r="L3504" s="5">
        <f>I3513</f>
        <v>-2.7739926666666661E-2</v>
      </c>
    </row>
    <row r="3505" spans="3:12" x14ac:dyDescent="0.2">
      <c r="C3505" s="5" t="s">
        <v>40</v>
      </c>
      <c r="D3505" s="5" t="s">
        <v>11</v>
      </c>
      <c r="E3505" s="5">
        <v>165</v>
      </c>
      <c r="F3505" s="5">
        <v>0.26858483999999999</v>
      </c>
      <c r="G3505" s="5">
        <v>0.26660900999999998</v>
      </c>
      <c r="H3505" s="5">
        <v>0.22069670999999999</v>
      </c>
      <c r="I3505" s="5">
        <v>0.25196352</v>
      </c>
      <c r="K3505" s="5" t="s">
        <v>6</v>
      </c>
      <c r="L3505" s="5">
        <f>I3514</f>
        <v>-0.4764659</v>
      </c>
    </row>
    <row r="3506" spans="3:12" x14ac:dyDescent="0.2">
      <c r="C3506" s="5" t="s">
        <v>39</v>
      </c>
      <c r="D3506" s="5" t="s">
        <v>11</v>
      </c>
      <c r="E3506" s="5">
        <v>17</v>
      </c>
      <c r="F3506" s="5">
        <v>1.34326021</v>
      </c>
      <c r="G3506" s="5">
        <v>0.69050210999999995</v>
      </c>
      <c r="H3506" s="5">
        <v>-9.69024E-2</v>
      </c>
      <c r="I3506" s="5">
        <v>0.64561997333333332</v>
      </c>
      <c r="K3506" s="5" t="s">
        <v>5</v>
      </c>
      <c r="L3506" s="5">
        <f>I3515</f>
        <v>-0.56229366666666669</v>
      </c>
    </row>
    <row r="3507" spans="3:12" x14ac:dyDescent="0.2">
      <c r="C3507" s="5" t="s">
        <v>38</v>
      </c>
      <c r="D3507" s="5" t="s">
        <v>10</v>
      </c>
      <c r="E3507" s="5">
        <v>79</v>
      </c>
      <c r="F3507" s="5">
        <v>0.12980384</v>
      </c>
      <c r="G3507" s="5">
        <v>8.1315890000000002E-2</v>
      </c>
      <c r="H3507" s="5">
        <v>0.12986605000000001</v>
      </c>
      <c r="I3507" s="5">
        <v>0.11366192666666668</v>
      </c>
      <c r="K3507" s="5" t="s">
        <v>4</v>
      </c>
      <c r="L3507" s="5" t="str">
        <f>I3516</f>
        <v>NaN</v>
      </c>
    </row>
    <row r="3508" spans="3:12" x14ac:dyDescent="0.2">
      <c r="C3508" s="5" t="s">
        <v>37</v>
      </c>
      <c r="D3508" s="5" t="s">
        <v>10</v>
      </c>
      <c r="E3508" s="5">
        <v>20</v>
      </c>
      <c r="F3508" s="5">
        <v>5.739416E-2</v>
      </c>
      <c r="G3508" s="5">
        <v>-7.9048999999999994E-2</v>
      </c>
      <c r="H3508" s="5">
        <v>-0.34357470000000001</v>
      </c>
      <c r="I3508" s="5">
        <v>-0.12174318000000001</v>
      </c>
      <c r="K3508" s="5" t="s">
        <v>3</v>
      </c>
      <c r="L3508" s="5">
        <f>AVERAGE(I3517:I3518)</f>
        <v>-0.4655512</v>
      </c>
    </row>
    <row r="3509" spans="3:12" x14ac:dyDescent="0.2">
      <c r="C3509" s="5" t="s">
        <v>36</v>
      </c>
      <c r="D3509" s="5" t="s">
        <v>9</v>
      </c>
      <c r="E3509" s="5">
        <v>311</v>
      </c>
      <c r="F3509" s="5">
        <v>-0.37466840000000001</v>
      </c>
      <c r="G3509" s="5">
        <v>-0.55957489999999999</v>
      </c>
      <c r="H3509" s="5">
        <v>-0.28003260000000002</v>
      </c>
      <c r="I3509" s="5">
        <v>-0.40475863333333334</v>
      </c>
      <c r="K3509" s="5" t="s">
        <v>2</v>
      </c>
      <c r="L3509" s="5">
        <f>AVERAGE(I3519:I3520)</f>
        <v>0.83708544500000004</v>
      </c>
    </row>
    <row r="3510" spans="3:12" x14ac:dyDescent="0.2">
      <c r="C3510" s="5" t="s">
        <v>35</v>
      </c>
      <c r="D3510" s="5" t="s">
        <v>9</v>
      </c>
      <c r="E3510" s="5">
        <v>121</v>
      </c>
      <c r="F3510" s="5">
        <v>-0.20148250000000001</v>
      </c>
      <c r="G3510" s="5">
        <v>0.16332933999999999</v>
      </c>
      <c r="H3510" s="5">
        <v>-0.44863649999999999</v>
      </c>
      <c r="I3510" s="5">
        <v>-0.16226322000000001</v>
      </c>
      <c r="K3510" s="5" t="s">
        <v>1</v>
      </c>
      <c r="L3510" s="5">
        <f>I3521</f>
        <v>-3</v>
      </c>
    </row>
    <row r="3511" spans="3:12" x14ac:dyDescent="0.2">
      <c r="C3511" s="5" t="s">
        <v>34</v>
      </c>
      <c r="D3511" s="5" t="s">
        <v>9</v>
      </c>
      <c r="E3511" s="5">
        <v>83</v>
      </c>
      <c r="F3511" s="5">
        <v>-0.56065390000000004</v>
      </c>
      <c r="G3511" s="5">
        <v>-0.54219510000000004</v>
      </c>
      <c r="H3511" s="5">
        <v>-0.201955</v>
      </c>
      <c r="I3511" s="5">
        <v>-0.43493466666666664</v>
      </c>
    </row>
    <row r="3512" spans="3:12" x14ac:dyDescent="0.2">
      <c r="C3512" s="5" t="s">
        <v>33</v>
      </c>
      <c r="D3512" s="5" t="s">
        <v>8</v>
      </c>
      <c r="E3512" s="5">
        <v>145</v>
      </c>
      <c r="F3512" s="5">
        <v>-0.16612179999999999</v>
      </c>
      <c r="G3512" s="5">
        <v>-0.63835699999999995</v>
      </c>
      <c r="H3512" s="5">
        <v>-6.5610000000000002E-2</v>
      </c>
      <c r="I3512" s="5">
        <v>-0.2900296</v>
      </c>
    </row>
    <row r="3513" spans="3:12" x14ac:dyDescent="0.2">
      <c r="C3513" s="5" t="s">
        <v>32</v>
      </c>
      <c r="D3513" s="5" t="s">
        <v>7</v>
      </c>
      <c r="E3513" s="5">
        <v>65</v>
      </c>
      <c r="F3513" s="5">
        <v>0.27250952000000001</v>
      </c>
      <c r="G3513" s="5">
        <v>-0.25993909999999998</v>
      </c>
      <c r="H3513" s="5">
        <v>-9.5790200000000006E-2</v>
      </c>
      <c r="I3513" s="5">
        <v>-2.7739926666666661E-2</v>
      </c>
    </row>
    <row r="3514" spans="3:12" x14ac:dyDescent="0.2">
      <c r="C3514" s="5" t="s">
        <v>31</v>
      </c>
      <c r="D3514" s="5" t="s">
        <v>6</v>
      </c>
      <c r="E3514" s="5">
        <v>142</v>
      </c>
      <c r="F3514" s="5">
        <v>-0.45807209999999998</v>
      </c>
      <c r="G3514" s="5">
        <v>-0.49665179999999998</v>
      </c>
      <c r="H3514" s="5">
        <v>-0.47467379999999998</v>
      </c>
      <c r="I3514" s="5">
        <v>-0.4764659</v>
      </c>
    </row>
    <row r="3515" spans="3:12" x14ac:dyDescent="0.2">
      <c r="C3515" s="5" t="s">
        <v>30</v>
      </c>
      <c r="D3515" s="5" t="s">
        <v>5</v>
      </c>
      <c r="E3515" s="5">
        <v>181</v>
      </c>
      <c r="F3515" s="5">
        <v>-0.69968209999999997</v>
      </c>
      <c r="G3515" s="5">
        <v>-0.4828556</v>
      </c>
      <c r="H3515" s="5">
        <v>-0.50434330000000005</v>
      </c>
      <c r="I3515" s="5">
        <v>-0.56229366666666669</v>
      </c>
    </row>
    <row r="3516" spans="3:12" x14ac:dyDescent="0.2">
      <c r="C3516" s="5" t="s">
        <v>29</v>
      </c>
      <c r="D3516" s="5" t="s">
        <v>4</v>
      </c>
      <c r="E3516" s="5">
        <v>9</v>
      </c>
      <c r="F3516" s="5" t="s">
        <v>0</v>
      </c>
      <c r="G3516" s="5" t="s">
        <v>0</v>
      </c>
      <c r="H3516" s="5" t="s">
        <v>0</v>
      </c>
      <c r="I3516" s="5" t="s">
        <v>0</v>
      </c>
    </row>
    <row r="3517" spans="3:12" x14ac:dyDescent="0.2">
      <c r="C3517" s="5" t="s">
        <v>28</v>
      </c>
      <c r="D3517" s="5" t="s">
        <v>3</v>
      </c>
      <c r="E3517" s="5">
        <v>55</v>
      </c>
      <c r="F3517" s="5">
        <v>-0.46111980000000002</v>
      </c>
      <c r="G3517" s="5">
        <v>-0.66450969999999998</v>
      </c>
      <c r="H3517" s="5">
        <v>-0.27102409999999999</v>
      </c>
      <c r="I3517" s="5">
        <v>-0.4655512</v>
      </c>
    </row>
    <row r="3518" spans="3:12" x14ac:dyDescent="0.2">
      <c r="C3518" s="5" t="s">
        <v>27</v>
      </c>
      <c r="D3518" s="5" t="s">
        <v>3</v>
      </c>
      <c r="E3518" s="5">
        <v>3</v>
      </c>
      <c r="F3518" s="5" t="s">
        <v>0</v>
      </c>
      <c r="G3518" s="5" t="s">
        <v>0</v>
      </c>
      <c r="H3518" s="5" t="s">
        <v>0</v>
      </c>
      <c r="I3518" s="5" t="s">
        <v>0</v>
      </c>
    </row>
    <row r="3519" spans="3:12" x14ac:dyDescent="0.2">
      <c r="C3519" s="5" t="s">
        <v>26</v>
      </c>
      <c r="D3519" s="5" t="s">
        <v>2</v>
      </c>
      <c r="E3519" s="5">
        <v>598</v>
      </c>
      <c r="F3519" s="5">
        <v>0.89611693000000003</v>
      </c>
      <c r="G3519" s="5">
        <v>0.75155165999999995</v>
      </c>
      <c r="H3519" s="5">
        <v>0.76366928999999995</v>
      </c>
      <c r="I3519" s="5">
        <v>0.8037792933333332</v>
      </c>
    </row>
    <row r="3520" spans="3:12" x14ac:dyDescent="0.2">
      <c r="C3520" s="5" t="s">
        <v>25</v>
      </c>
      <c r="D3520" s="5" t="s">
        <v>2</v>
      </c>
      <c r="E3520" s="5">
        <v>74</v>
      </c>
      <c r="F3520" s="5">
        <v>0.92322879000000002</v>
      </c>
      <c r="G3520" s="5">
        <v>0.89858638000000002</v>
      </c>
      <c r="H3520" s="5">
        <v>0.78935962000000004</v>
      </c>
      <c r="I3520" s="5">
        <v>0.87039159666666677</v>
      </c>
    </row>
    <row r="3521" spans="1:12" x14ac:dyDescent="0.2">
      <c r="C3521" s="5" t="s">
        <v>23</v>
      </c>
      <c r="D3521" s="5" t="s">
        <v>22</v>
      </c>
      <c r="E3521" s="5">
        <v>48</v>
      </c>
      <c r="F3521" s="5">
        <v>-3</v>
      </c>
      <c r="G3521" s="5">
        <v>-3</v>
      </c>
      <c r="H3521" s="5">
        <v>-3</v>
      </c>
      <c r="I3521" s="5">
        <v>-3</v>
      </c>
    </row>
    <row r="3522" spans="1:12" x14ac:dyDescent="0.2">
      <c r="A3522" s="5" t="s">
        <v>9</v>
      </c>
      <c r="B3522" s="5">
        <v>227</v>
      </c>
      <c r="C3522" s="5" t="s">
        <v>55</v>
      </c>
      <c r="D3522" s="5" t="s">
        <v>21</v>
      </c>
      <c r="E3522" s="5">
        <v>3784</v>
      </c>
      <c r="F3522" s="5">
        <v>0.70972161</v>
      </c>
      <c r="G3522" s="5">
        <v>0.70704140000000004</v>
      </c>
      <c r="H3522" s="5">
        <v>0.92644760999999998</v>
      </c>
      <c r="I3522" s="5">
        <v>0.7810702066666666</v>
      </c>
      <c r="K3522" s="5" t="s">
        <v>21</v>
      </c>
      <c r="L3522" s="5">
        <f>I3522</f>
        <v>0.7810702066666666</v>
      </c>
    </row>
    <row r="3523" spans="1:12" x14ac:dyDescent="0.2">
      <c r="C3523" s="5" t="s">
        <v>54</v>
      </c>
      <c r="D3523" s="5" t="s">
        <v>20</v>
      </c>
      <c r="E3523" s="5">
        <v>4369</v>
      </c>
      <c r="F3523" s="5">
        <v>0.83932830999999997</v>
      </c>
      <c r="G3523" s="5">
        <v>0.80594703000000001</v>
      </c>
      <c r="H3523" s="5">
        <v>0.70151624999999995</v>
      </c>
      <c r="I3523" s="5">
        <v>0.78226386333333331</v>
      </c>
      <c r="K3523" s="5" t="s">
        <v>20</v>
      </c>
      <c r="L3523" s="5">
        <f>AVERAGE(I3523:I3525)</f>
        <v>0.89717413666666668</v>
      </c>
    </row>
    <row r="3524" spans="1:12" x14ac:dyDescent="0.2">
      <c r="C3524" s="5" t="s">
        <v>53</v>
      </c>
      <c r="D3524" s="5" t="s">
        <v>20</v>
      </c>
      <c r="E3524" s="5">
        <v>3871</v>
      </c>
      <c r="F3524" s="5">
        <v>0.91721991000000003</v>
      </c>
      <c r="G3524" s="5">
        <v>1.37360587</v>
      </c>
      <c r="H3524" s="5">
        <v>0.89285813999999997</v>
      </c>
      <c r="I3524" s="5">
        <v>1.0612279733333334</v>
      </c>
      <c r="K3524" s="5" t="s">
        <v>19</v>
      </c>
      <c r="L3524" s="5">
        <f>I3526</f>
        <v>-2.106627</v>
      </c>
    </row>
    <row r="3525" spans="1:12" x14ac:dyDescent="0.2">
      <c r="C3525" s="5" t="s">
        <v>52</v>
      </c>
      <c r="D3525" s="5" t="s">
        <v>20</v>
      </c>
      <c r="E3525" s="5">
        <v>2864</v>
      </c>
      <c r="F3525" s="5">
        <v>0.88777492000000002</v>
      </c>
      <c r="G3525" s="5">
        <v>0.80220678000000001</v>
      </c>
      <c r="H3525" s="5">
        <v>0.85411002000000003</v>
      </c>
      <c r="I3525" s="5">
        <v>0.84803057333333332</v>
      </c>
      <c r="K3525" s="5" t="s">
        <v>18</v>
      </c>
      <c r="L3525" s="5">
        <f>I3527</f>
        <v>-2.2836498999999999</v>
      </c>
    </row>
    <row r="3526" spans="1:12" x14ac:dyDescent="0.2">
      <c r="C3526" s="5" t="s">
        <v>51</v>
      </c>
      <c r="D3526" s="5" t="s">
        <v>19</v>
      </c>
      <c r="E3526" s="5">
        <v>2137</v>
      </c>
      <c r="F3526" s="5">
        <v>-1.9366182999999999</v>
      </c>
      <c r="G3526" s="5">
        <v>-2.2539514999999999</v>
      </c>
      <c r="H3526" s="5">
        <v>-2.1293112000000001</v>
      </c>
      <c r="I3526" s="5">
        <v>-2.106627</v>
      </c>
      <c r="K3526" s="5" t="s">
        <v>17</v>
      </c>
      <c r="L3526" s="5">
        <f>I3528</f>
        <v>-1.7702526333333335</v>
      </c>
    </row>
    <row r="3527" spans="1:12" x14ac:dyDescent="0.2">
      <c r="C3527" s="5" t="s">
        <v>50</v>
      </c>
      <c r="D3527" s="5" t="s">
        <v>18</v>
      </c>
      <c r="E3527" s="5">
        <v>4068</v>
      </c>
      <c r="F3527" s="5">
        <v>-2.2887453999999998</v>
      </c>
      <c r="G3527" s="5">
        <v>-2.4543466999999999</v>
      </c>
      <c r="H3527" s="5">
        <v>-2.1078576</v>
      </c>
      <c r="I3527" s="5">
        <v>-2.2836498999999999</v>
      </c>
      <c r="K3527" s="5" t="s">
        <v>16</v>
      </c>
      <c r="L3527" s="5">
        <f>I3529</f>
        <v>-0.80349739999999992</v>
      </c>
    </row>
    <row r="3528" spans="1:12" x14ac:dyDescent="0.2">
      <c r="C3528" s="5" t="s">
        <v>49</v>
      </c>
      <c r="D3528" s="5" t="s">
        <v>17</v>
      </c>
      <c r="E3528" s="5">
        <v>6043</v>
      </c>
      <c r="F3528" s="5">
        <v>-1.9222261</v>
      </c>
      <c r="G3528" s="5">
        <v>-1.8603016000000001</v>
      </c>
      <c r="H3528" s="5">
        <v>-1.5282302000000001</v>
      </c>
      <c r="I3528" s="5">
        <v>-1.7702526333333335</v>
      </c>
      <c r="K3528" s="5" t="s">
        <v>15</v>
      </c>
      <c r="L3528" s="5">
        <f>I3530</f>
        <v>-0.7130150666666667</v>
      </c>
    </row>
    <row r="3529" spans="1:12" x14ac:dyDescent="0.2">
      <c r="C3529" s="5" t="s">
        <v>48</v>
      </c>
      <c r="D3529" s="5" t="s">
        <v>16</v>
      </c>
      <c r="E3529" s="5">
        <v>6987</v>
      </c>
      <c r="F3529" s="5">
        <v>-0.82865129999999998</v>
      </c>
      <c r="G3529" s="5">
        <v>-0.75475809999999999</v>
      </c>
      <c r="H3529" s="5">
        <v>-0.82708280000000001</v>
      </c>
      <c r="I3529" s="5">
        <v>-0.80349739999999992</v>
      </c>
      <c r="K3529" s="5" t="s">
        <v>14</v>
      </c>
      <c r="L3529" s="5">
        <f>AVERAGE(I3531:I3532)</f>
        <v>-1.2461385</v>
      </c>
    </row>
    <row r="3530" spans="1:12" x14ac:dyDescent="0.2">
      <c r="C3530" s="5" t="s">
        <v>47</v>
      </c>
      <c r="D3530" s="5" t="s">
        <v>15</v>
      </c>
      <c r="E3530" s="5">
        <v>9106</v>
      </c>
      <c r="F3530" s="5">
        <v>-0.76257920000000001</v>
      </c>
      <c r="G3530" s="5">
        <v>-0.67235409999999995</v>
      </c>
      <c r="H3530" s="5">
        <v>-0.70411190000000001</v>
      </c>
      <c r="I3530" s="5">
        <v>-0.7130150666666667</v>
      </c>
      <c r="K3530" s="5" t="s">
        <v>13</v>
      </c>
      <c r="L3530" s="5">
        <f>AVERAGE(I3533:I3535)</f>
        <v>-1.6509686333333331</v>
      </c>
    </row>
    <row r="3531" spans="1:12" x14ac:dyDescent="0.2">
      <c r="C3531" s="5" t="s">
        <v>46</v>
      </c>
      <c r="D3531" s="5" t="s">
        <v>14</v>
      </c>
      <c r="E3531" s="5">
        <v>5250</v>
      </c>
      <c r="F3531" s="5">
        <v>-0.75786940000000003</v>
      </c>
      <c r="G3531" s="5">
        <v>-1.0488101000000001</v>
      </c>
      <c r="H3531" s="5">
        <v>-0.60208550000000005</v>
      </c>
      <c r="I3531" s="5">
        <v>-0.80292166666666664</v>
      </c>
      <c r="K3531" s="5" t="s">
        <v>12</v>
      </c>
      <c r="L3531" s="5">
        <f>I3536</f>
        <v>-1.8342118666666665</v>
      </c>
    </row>
    <row r="3532" spans="1:12" x14ac:dyDescent="0.2">
      <c r="C3532" s="5" t="s">
        <v>45</v>
      </c>
      <c r="D3532" s="5" t="s">
        <v>14</v>
      </c>
      <c r="E3532" s="5">
        <v>4499</v>
      </c>
      <c r="F3532" s="5">
        <v>-1.8175706</v>
      </c>
      <c r="G3532" s="5">
        <v>-1.6851684</v>
      </c>
      <c r="H3532" s="5">
        <v>-1.5653269999999999</v>
      </c>
      <c r="I3532" s="5">
        <v>-1.6893553333333333</v>
      </c>
      <c r="K3532" s="5" t="s">
        <v>11</v>
      </c>
      <c r="L3532" s="5">
        <f>AVERAGE(I3537:I3538)</f>
        <v>-1.1391409833333335</v>
      </c>
    </row>
    <row r="3533" spans="1:12" x14ac:dyDescent="0.2">
      <c r="C3533" s="5" t="s">
        <v>44</v>
      </c>
      <c r="D3533" s="5" t="s">
        <v>13</v>
      </c>
      <c r="E3533" s="5">
        <v>3215</v>
      </c>
      <c r="F3533" s="5">
        <v>-1.5466968000000001</v>
      </c>
      <c r="G3533" s="5">
        <v>-1.4770855000000001</v>
      </c>
      <c r="H3533" s="5">
        <v>-1.2327075999999999</v>
      </c>
      <c r="I3533" s="5">
        <v>-1.4188299666666666</v>
      </c>
      <c r="K3533" s="5" t="s">
        <v>10</v>
      </c>
      <c r="L3533" s="5">
        <f>AVERAGE(I3539:I3540)</f>
        <v>-1.28928015</v>
      </c>
    </row>
    <row r="3534" spans="1:12" x14ac:dyDescent="0.2">
      <c r="C3534" s="5" t="s">
        <v>43</v>
      </c>
      <c r="D3534" s="5" t="s">
        <v>13</v>
      </c>
      <c r="E3534" s="5">
        <v>3543</v>
      </c>
      <c r="F3534" s="5">
        <v>-1.793007</v>
      </c>
      <c r="G3534" s="5">
        <v>-2.1310954999999998</v>
      </c>
      <c r="H3534" s="5">
        <v>-1.7626120999999999</v>
      </c>
      <c r="I3534" s="5">
        <v>-1.8955715333333334</v>
      </c>
      <c r="K3534" s="5" t="s">
        <v>9</v>
      </c>
      <c r="L3534" s="5">
        <f>AVERAGE(I3541:I3543)</f>
        <v>0.17998047777777779</v>
      </c>
    </row>
    <row r="3535" spans="1:12" x14ac:dyDescent="0.2">
      <c r="C3535" s="5" t="s">
        <v>42</v>
      </c>
      <c r="D3535" s="5" t="s">
        <v>13</v>
      </c>
      <c r="E3535" s="5">
        <v>2057</v>
      </c>
      <c r="F3535" s="5">
        <v>-1.6190180000000001</v>
      </c>
      <c r="G3535" s="5">
        <v>-1.8571701</v>
      </c>
      <c r="H3535" s="5">
        <v>-1.4393251</v>
      </c>
      <c r="I3535" s="5">
        <v>-1.6385043999999997</v>
      </c>
      <c r="K3535" s="5" t="s">
        <v>8</v>
      </c>
      <c r="L3535" s="5">
        <f>I3544</f>
        <v>-0.6015505333333333</v>
      </c>
    </row>
    <row r="3536" spans="1:12" x14ac:dyDescent="0.2">
      <c r="C3536" s="5" t="s">
        <v>41</v>
      </c>
      <c r="D3536" s="5" t="s">
        <v>12</v>
      </c>
      <c r="E3536" s="5">
        <v>3292</v>
      </c>
      <c r="F3536" s="5">
        <v>-1.9371868999999999</v>
      </c>
      <c r="G3536" s="5">
        <v>-1.7256035000000001</v>
      </c>
      <c r="H3536" s="5">
        <v>-1.8398452000000001</v>
      </c>
      <c r="I3536" s="5">
        <v>-1.8342118666666665</v>
      </c>
      <c r="K3536" s="5" t="s">
        <v>7</v>
      </c>
      <c r="L3536" s="5">
        <f>I3545</f>
        <v>1.6752633333333294E-3</v>
      </c>
    </row>
    <row r="3537" spans="3:12" x14ac:dyDescent="0.2">
      <c r="C3537" s="5" t="s">
        <v>40</v>
      </c>
      <c r="D3537" s="5" t="s">
        <v>11</v>
      </c>
      <c r="E3537" s="5">
        <v>4318</v>
      </c>
      <c r="F3537" s="5">
        <v>-1.0795779000000001</v>
      </c>
      <c r="G3537" s="5">
        <v>-1.1444563000000001</v>
      </c>
      <c r="H3537" s="5">
        <v>-1.0895557</v>
      </c>
      <c r="I3537" s="5">
        <v>-1.1045299666666668</v>
      </c>
      <c r="K3537" s="5" t="s">
        <v>6</v>
      </c>
      <c r="L3537" s="5">
        <f>I3546</f>
        <v>-0.85608340000000005</v>
      </c>
    </row>
    <row r="3538" spans="3:12" x14ac:dyDescent="0.2">
      <c r="C3538" s="5" t="s">
        <v>39</v>
      </c>
      <c r="D3538" s="5" t="s">
        <v>11</v>
      </c>
      <c r="E3538" s="5">
        <v>1798</v>
      </c>
      <c r="F3538" s="5">
        <v>-1.149472</v>
      </c>
      <c r="G3538" s="5">
        <v>-1.1536308</v>
      </c>
      <c r="H3538" s="5">
        <v>-1.2181531999999999</v>
      </c>
      <c r="I3538" s="5">
        <v>-1.1737520000000001</v>
      </c>
      <c r="K3538" s="5" t="s">
        <v>5</v>
      </c>
      <c r="L3538" s="5">
        <f>I3547</f>
        <v>-0.61182480000000006</v>
      </c>
    </row>
    <row r="3539" spans="3:12" x14ac:dyDescent="0.2">
      <c r="C3539" s="5" t="s">
        <v>38</v>
      </c>
      <c r="D3539" s="5" t="s">
        <v>10</v>
      </c>
      <c r="E3539" s="5">
        <v>2362</v>
      </c>
      <c r="F3539" s="5">
        <v>-1.1802231000000001</v>
      </c>
      <c r="G3539" s="5">
        <v>-1.1834834999999999</v>
      </c>
      <c r="H3539" s="5">
        <v>-1.2325548</v>
      </c>
      <c r="I3539" s="5">
        <v>-1.1987538</v>
      </c>
      <c r="K3539" s="5" t="s">
        <v>4</v>
      </c>
      <c r="L3539" s="5">
        <f>I3548</f>
        <v>-0.99297816666666672</v>
      </c>
    </row>
    <row r="3540" spans="3:12" x14ac:dyDescent="0.2">
      <c r="C3540" s="5" t="s">
        <v>37</v>
      </c>
      <c r="D3540" s="5" t="s">
        <v>10</v>
      </c>
      <c r="E3540" s="5">
        <v>1940</v>
      </c>
      <c r="F3540" s="5">
        <v>-1.395775</v>
      </c>
      <c r="G3540" s="5">
        <v>-1.3794398000000001</v>
      </c>
      <c r="H3540" s="5">
        <v>-1.3642046999999999</v>
      </c>
      <c r="I3540" s="5">
        <v>-1.3798064999999999</v>
      </c>
      <c r="K3540" s="5" t="s">
        <v>3</v>
      </c>
      <c r="L3540" s="5">
        <f>AVERAGE(I3549:I3550)</f>
        <v>-2.0863283333333333</v>
      </c>
    </row>
    <row r="3541" spans="3:12" x14ac:dyDescent="0.2">
      <c r="C3541" s="5" t="s">
        <v>36</v>
      </c>
      <c r="D3541" s="5" t="s">
        <v>9</v>
      </c>
      <c r="E3541" s="5">
        <v>4186</v>
      </c>
      <c r="F3541" s="5">
        <v>0.35736809000000003</v>
      </c>
      <c r="G3541" s="5">
        <v>0.24052124999999999</v>
      </c>
      <c r="H3541" s="5">
        <v>0.2568221</v>
      </c>
      <c r="I3541" s="5">
        <v>0.28490381333333331</v>
      </c>
      <c r="K3541" s="5" t="s">
        <v>2</v>
      </c>
      <c r="L3541" s="5">
        <f>AVERAGE(I3551:I3552)</f>
        <v>-1.2090583333333333</v>
      </c>
    </row>
    <row r="3542" spans="3:12" x14ac:dyDescent="0.2">
      <c r="C3542" s="5" t="s">
        <v>35</v>
      </c>
      <c r="D3542" s="5" t="s">
        <v>9</v>
      </c>
      <c r="E3542" s="5">
        <v>1469669</v>
      </c>
      <c r="F3542" s="5">
        <v>0</v>
      </c>
      <c r="G3542" s="5">
        <v>0</v>
      </c>
      <c r="H3542" s="5">
        <v>0</v>
      </c>
      <c r="I3542" s="5">
        <v>0</v>
      </c>
      <c r="K3542" s="5" t="s">
        <v>1</v>
      </c>
      <c r="L3542" s="5">
        <f>I3553</f>
        <v>-2.3903547999999999</v>
      </c>
    </row>
    <row r="3543" spans="3:12" x14ac:dyDescent="0.2">
      <c r="C3543" s="5" t="s">
        <v>34</v>
      </c>
      <c r="D3543" s="5" t="s">
        <v>9</v>
      </c>
      <c r="E3543" s="5">
        <v>2083</v>
      </c>
      <c r="F3543" s="5">
        <v>0.18222863</v>
      </c>
      <c r="G3543" s="5">
        <v>0.29649079</v>
      </c>
      <c r="H3543" s="5">
        <v>0.28639344</v>
      </c>
      <c r="I3543" s="5">
        <v>0.25503762000000002</v>
      </c>
    </row>
    <row r="3544" spans="3:12" x14ac:dyDescent="0.2">
      <c r="C3544" s="5" t="s">
        <v>33</v>
      </c>
      <c r="D3544" s="5" t="s">
        <v>8</v>
      </c>
      <c r="E3544" s="5">
        <v>3049</v>
      </c>
      <c r="F3544" s="5">
        <v>-0.63906669999999999</v>
      </c>
      <c r="G3544" s="5">
        <v>-0.59672939999999997</v>
      </c>
      <c r="H3544" s="5">
        <v>-0.56885549999999996</v>
      </c>
      <c r="I3544" s="5">
        <v>-0.6015505333333333</v>
      </c>
    </row>
    <row r="3545" spans="3:12" x14ac:dyDescent="0.2">
      <c r="C3545" s="5" t="s">
        <v>32</v>
      </c>
      <c r="D3545" s="5" t="s">
        <v>7</v>
      </c>
      <c r="E3545" s="5">
        <v>3758</v>
      </c>
      <c r="F3545" s="5">
        <v>-1.1960500000000001E-2</v>
      </c>
      <c r="G3545" s="5">
        <v>0.10077928999999999</v>
      </c>
      <c r="H3545" s="5">
        <v>-8.3793000000000006E-2</v>
      </c>
      <c r="I3545" s="5">
        <v>1.6752633333333294E-3</v>
      </c>
    </row>
    <row r="3546" spans="3:12" x14ac:dyDescent="0.2">
      <c r="C3546" s="5" t="s">
        <v>31</v>
      </c>
      <c r="D3546" s="5" t="s">
        <v>6</v>
      </c>
      <c r="E3546" s="5">
        <v>1857</v>
      </c>
      <c r="F3546" s="5">
        <v>-0.89265899999999998</v>
      </c>
      <c r="G3546" s="5">
        <v>-0.7915584</v>
      </c>
      <c r="H3546" s="5">
        <v>-0.88403279999999995</v>
      </c>
      <c r="I3546" s="5">
        <v>-0.85608340000000005</v>
      </c>
    </row>
    <row r="3547" spans="3:12" x14ac:dyDescent="0.2">
      <c r="C3547" s="5" t="s">
        <v>30</v>
      </c>
      <c r="D3547" s="5" t="s">
        <v>5</v>
      </c>
      <c r="E3547" s="5">
        <v>4745</v>
      </c>
      <c r="F3547" s="5">
        <v>-0.64880530000000003</v>
      </c>
      <c r="G3547" s="5">
        <v>-0.64325500000000002</v>
      </c>
      <c r="H3547" s="5">
        <v>-0.54341410000000001</v>
      </c>
      <c r="I3547" s="5">
        <v>-0.61182480000000006</v>
      </c>
    </row>
    <row r="3548" spans="3:12" x14ac:dyDescent="0.2">
      <c r="C3548" s="5" t="s">
        <v>29</v>
      </c>
      <c r="D3548" s="5" t="s">
        <v>4</v>
      </c>
      <c r="E3548" s="5">
        <v>1806</v>
      </c>
      <c r="F3548" s="5">
        <v>-1.0480559</v>
      </c>
      <c r="G3548" s="5">
        <v>-0.9160469</v>
      </c>
      <c r="H3548" s="5">
        <v>-1.0148317</v>
      </c>
      <c r="I3548" s="5">
        <v>-0.99297816666666672</v>
      </c>
    </row>
    <row r="3549" spans="3:12" x14ac:dyDescent="0.2">
      <c r="C3549" s="5" t="s">
        <v>28</v>
      </c>
      <c r="D3549" s="5" t="s">
        <v>3</v>
      </c>
      <c r="E3549" s="5">
        <v>1850</v>
      </c>
      <c r="F3549" s="5">
        <v>-2.3858687999999999</v>
      </c>
      <c r="G3549" s="5">
        <v>-1.8488960999999999</v>
      </c>
      <c r="H3549" s="5">
        <v>-2.1336252</v>
      </c>
      <c r="I3549" s="5">
        <v>-2.1227966999999999</v>
      </c>
    </row>
    <row r="3550" spans="3:12" x14ac:dyDescent="0.2">
      <c r="C3550" s="5" t="s">
        <v>27</v>
      </c>
      <c r="D3550" s="5" t="s">
        <v>3</v>
      </c>
      <c r="E3550" s="5">
        <v>1219</v>
      </c>
      <c r="F3550" s="5">
        <v>-2.1077908000000001</v>
      </c>
      <c r="G3550" s="5">
        <v>-2.0101507000000001</v>
      </c>
      <c r="H3550" s="5">
        <v>-2.0316383999999998</v>
      </c>
      <c r="I3550" s="5">
        <v>-2.0498599666666668</v>
      </c>
    </row>
    <row r="3551" spans="3:12" x14ac:dyDescent="0.2">
      <c r="C3551" s="5" t="s">
        <v>26</v>
      </c>
      <c r="D3551" s="5" t="s">
        <v>2</v>
      </c>
      <c r="E3551" s="5">
        <v>8847</v>
      </c>
      <c r="F3551" s="5">
        <v>-1.9432773000000001</v>
      </c>
      <c r="G3551" s="5">
        <v>-1.4268981999999999</v>
      </c>
      <c r="H3551" s="5">
        <v>-1.6671214999999999</v>
      </c>
      <c r="I3551" s="5">
        <v>-1.6790990000000001</v>
      </c>
    </row>
    <row r="3552" spans="3:12" x14ac:dyDescent="0.2">
      <c r="C3552" s="5" t="s">
        <v>25</v>
      </c>
      <c r="D3552" s="5" t="s">
        <v>2</v>
      </c>
      <c r="E3552" s="5">
        <v>5881</v>
      </c>
      <c r="F3552" s="5">
        <v>-0.75540839999999998</v>
      </c>
      <c r="G3552" s="5">
        <v>-0.62393010000000004</v>
      </c>
      <c r="H3552" s="5">
        <v>-0.83771450000000003</v>
      </c>
      <c r="I3552" s="5">
        <v>-0.73901766666666668</v>
      </c>
    </row>
    <row r="3553" spans="1:12" x14ac:dyDescent="0.2">
      <c r="C3553" s="5" t="s">
        <v>23</v>
      </c>
      <c r="D3553" s="5" t="s">
        <v>22</v>
      </c>
      <c r="E3553" s="5">
        <v>2393</v>
      </c>
      <c r="F3553" s="5">
        <v>-2.3215485</v>
      </c>
      <c r="G3553" s="5">
        <v>-2.3030897000000001</v>
      </c>
      <c r="H3553" s="5">
        <v>-2.5464262</v>
      </c>
      <c r="I3553" s="5">
        <v>-2.3903547999999999</v>
      </c>
    </row>
    <row r="3554" spans="1:12" x14ac:dyDescent="0.2">
      <c r="A3554" s="5" t="s">
        <v>10</v>
      </c>
      <c r="B3554" s="5">
        <v>228</v>
      </c>
      <c r="C3554" s="5" t="s">
        <v>55</v>
      </c>
      <c r="D3554" s="5" t="s">
        <v>21</v>
      </c>
      <c r="E3554" s="5">
        <v>287</v>
      </c>
      <c r="F3554" s="5">
        <v>-2.178639</v>
      </c>
      <c r="G3554" s="5">
        <v>-3</v>
      </c>
      <c r="H3554" s="5">
        <v>-2.1024866000000002</v>
      </c>
      <c r="I3554" s="5">
        <v>-2.4270418666666669</v>
      </c>
      <c r="K3554" s="5" t="s">
        <v>21</v>
      </c>
      <c r="L3554" s="5">
        <f>I3554</f>
        <v>-2.4270418666666669</v>
      </c>
    </row>
    <row r="3555" spans="1:12" x14ac:dyDescent="0.2">
      <c r="C3555" s="5" t="s">
        <v>54</v>
      </c>
      <c r="D3555" s="5" t="s">
        <v>20</v>
      </c>
      <c r="E3555" s="5">
        <v>227</v>
      </c>
      <c r="F3555" s="5">
        <v>-3</v>
      </c>
      <c r="G3555" s="5">
        <v>-1.9791429</v>
      </c>
      <c r="H3555" s="5">
        <v>-3</v>
      </c>
      <c r="I3555" s="5">
        <v>-2.6597143000000001</v>
      </c>
      <c r="K3555" s="5" t="s">
        <v>20</v>
      </c>
      <c r="L3555" s="5">
        <f>AVERAGE(I3555:I3557)</f>
        <v>-2.7314209999999997</v>
      </c>
    </row>
    <row r="3556" spans="1:12" x14ac:dyDescent="0.2">
      <c r="C3556" s="5" t="s">
        <v>53</v>
      </c>
      <c r="D3556" s="5" t="s">
        <v>20</v>
      </c>
      <c r="E3556" s="5">
        <v>91</v>
      </c>
      <c r="F3556" s="5">
        <v>-3</v>
      </c>
      <c r="G3556" s="5">
        <v>-3</v>
      </c>
      <c r="H3556" s="5">
        <v>-1.6036461</v>
      </c>
      <c r="I3556" s="5">
        <v>-2.5345486999999998</v>
      </c>
      <c r="K3556" s="5" t="s">
        <v>19</v>
      </c>
      <c r="L3556" s="5">
        <f>I3558</f>
        <v>-1.7779436999999998</v>
      </c>
    </row>
    <row r="3557" spans="1:12" x14ac:dyDescent="0.2">
      <c r="C3557" s="5" t="s">
        <v>52</v>
      </c>
      <c r="D3557" s="5" t="s">
        <v>20</v>
      </c>
      <c r="E3557" s="5">
        <v>103</v>
      </c>
      <c r="F3557" s="5">
        <v>-3</v>
      </c>
      <c r="G3557" s="5">
        <v>-3</v>
      </c>
      <c r="H3557" s="5">
        <v>-3</v>
      </c>
      <c r="I3557" s="5">
        <v>-3</v>
      </c>
      <c r="K3557" s="5" t="s">
        <v>18</v>
      </c>
      <c r="L3557" s="5">
        <f>I3559</f>
        <v>-2.2506952333333334</v>
      </c>
    </row>
    <row r="3558" spans="1:12" x14ac:dyDescent="0.2">
      <c r="C3558" s="5" t="s">
        <v>51</v>
      </c>
      <c r="D3558" s="5" t="s">
        <v>19</v>
      </c>
      <c r="E3558" s="5">
        <v>188</v>
      </c>
      <c r="F3558" s="5">
        <v>-1.9949148999999999</v>
      </c>
      <c r="G3558" s="5">
        <v>-1.4201535999999999</v>
      </c>
      <c r="H3558" s="5">
        <v>-1.9187626</v>
      </c>
      <c r="I3558" s="5">
        <v>-1.7779436999999998</v>
      </c>
      <c r="K3558" s="5" t="s">
        <v>17</v>
      </c>
      <c r="L3558" s="5">
        <f>I3560</f>
        <v>-1.4322619333333335</v>
      </c>
    </row>
    <row r="3559" spans="1:12" x14ac:dyDescent="0.2">
      <c r="C3559" s="5" t="s">
        <v>50</v>
      </c>
      <c r="D3559" s="5" t="s">
        <v>18</v>
      </c>
      <c r="E3559" s="5">
        <v>247</v>
      </c>
      <c r="F3559" s="5">
        <v>-3</v>
      </c>
      <c r="G3559" s="5">
        <v>-2.0158140000000002</v>
      </c>
      <c r="H3559" s="5">
        <v>-1.7362717000000001</v>
      </c>
      <c r="I3559" s="5">
        <v>-2.2506952333333334</v>
      </c>
      <c r="K3559" s="5" t="s">
        <v>16</v>
      </c>
      <c r="L3559" s="5">
        <f>I3561</f>
        <v>-2.3962851999999999</v>
      </c>
    </row>
    <row r="3560" spans="1:12" x14ac:dyDescent="0.2">
      <c r="C3560" s="5" t="s">
        <v>49</v>
      </c>
      <c r="D3560" s="5" t="s">
        <v>17</v>
      </c>
      <c r="E3560" s="5">
        <v>468</v>
      </c>
      <c r="F3560" s="5">
        <v>-2.0899728999999998</v>
      </c>
      <c r="G3560" s="5">
        <v>-1.1472348000000001</v>
      </c>
      <c r="H3560" s="5">
        <v>-1.0595781</v>
      </c>
      <c r="I3560" s="5">
        <v>-1.4322619333333335</v>
      </c>
      <c r="K3560" s="5" t="s">
        <v>15</v>
      </c>
      <c r="L3560" s="5">
        <f>I3562</f>
        <v>-2.2683195999999999</v>
      </c>
    </row>
    <row r="3561" spans="1:12" x14ac:dyDescent="0.2">
      <c r="C3561" s="5" t="s">
        <v>48</v>
      </c>
      <c r="D3561" s="5" t="s">
        <v>16</v>
      </c>
      <c r="E3561" s="5">
        <v>447</v>
      </c>
      <c r="F3561" s="5">
        <v>-1.8939433999999999</v>
      </c>
      <c r="G3561" s="5">
        <v>-3</v>
      </c>
      <c r="H3561" s="5">
        <v>-2.2949122000000002</v>
      </c>
      <c r="I3561" s="5">
        <v>-2.3962851999999999</v>
      </c>
      <c r="K3561" s="5" t="s">
        <v>14</v>
      </c>
      <c r="L3561" s="5">
        <f>AVERAGE(I3563:I3564)</f>
        <v>-2.6157686833333331</v>
      </c>
    </row>
    <row r="3562" spans="1:12" x14ac:dyDescent="0.2">
      <c r="C3562" s="5" t="s">
        <v>47</v>
      </c>
      <c r="D3562" s="5" t="s">
        <v>15</v>
      </c>
      <c r="E3562" s="5">
        <v>640</v>
      </c>
      <c r="F3562" s="5">
        <v>-2.2259071000000001</v>
      </c>
      <c r="G3562" s="5">
        <v>-2.1282670000000001</v>
      </c>
      <c r="H3562" s="5">
        <v>-2.4507846999999998</v>
      </c>
      <c r="I3562" s="5">
        <v>-2.2683195999999999</v>
      </c>
      <c r="K3562" s="5" t="s">
        <v>13</v>
      </c>
      <c r="L3562" s="5">
        <f>AVERAGE(I3565:I3567)</f>
        <v>-2.470861288888889</v>
      </c>
    </row>
    <row r="3563" spans="1:12" x14ac:dyDescent="0.2">
      <c r="C3563" s="5" t="s">
        <v>46</v>
      </c>
      <c r="D3563" s="5" t="s">
        <v>14</v>
      </c>
      <c r="E3563" s="5">
        <v>583</v>
      </c>
      <c r="F3563" s="5">
        <v>-2.1853956999999999</v>
      </c>
      <c r="G3563" s="5">
        <v>-2.3887855999999998</v>
      </c>
      <c r="H3563" s="5">
        <v>-3</v>
      </c>
      <c r="I3563" s="5">
        <v>-2.5247270999999998</v>
      </c>
      <c r="K3563" s="5" t="s">
        <v>12</v>
      </c>
      <c r="L3563" s="5">
        <f>I3568</f>
        <v>-3</v>
      </c>
    </row>
    <row r="3564" spans="1:12" x14ac:dyDescent="0.2">
      <c r="C3564" s="5" t="s">
        <v>45</v>
      </c>
      <c r="D3564" s="5" t="s">
        <v>14</v>
      </c>
      <c r="E3564" s="5">
        <v>251</v>
      </c>
      <c r="F3564" s="5">
        <v>-2.1204307999999998</v>
      </c>
      <c r="G3564" s="5">
        <v>-3</v>
      </c>
      <c r="H3564" s="5">
        <v>-3</v>
      </c>
      <c r="I3564" s="5">
        <v>-2.7068102666666665</v>
      </c>
      <c r="K3564" s="5" t="s">
        <v>11</v>
      </c>
      <c r="L3564" s="5">
        <f>AVERAGE(I3569:I3570)</f>
        <v>-2.5280855833333336</v>
      </c>
    </row>
    <row r="3565" spans="1:12" x14ac:dyDescent="0.2">
      <c r="C3565" s="5" t="s">
        <v>44</v>
      </c>
      <c r="D3565" s="5" t="s">
        <v>13</v>
      </c>
      <c r="E3565" s="5">
        <v>89</v>
      </c>
      <c r="F3565" s="5">
        <v>-1.6701471000000001</v>
      </c>
      <c r="G3565" s="5">
        <v>-3</v>
      </c>
      <c r="H3565" s="5">
        <v>-1.5939947000000001</v>
      </c>
      <c r="I3565" s="5">
        <v>-2.088047266666667</v>
      </c>
      <c r="K3565" s="5" t="s">
        <v>10</v>
      </c>
      <c r="L3565" s="5">
        <f>AVERAGE(I3571:I3572)</f>
        <v>5.0779638333333335E-2</v>
      </c>
    </row>
    <row r="3566" spans="1:12" x14ac:dyDescent="0.2">
      <c r="C3566" s="5" t="s">
        <v>43</v>
      </c>
      <c r="D3566" s="5" t="s">
        <v>13</v>
      </c>
      <c r="E3566" s="5">
        <v>292</v>
      </c>
      <c r="F3566" s="5">
        <v>-1.8851099</v>
      </c>
      <c r="G3566" s="5">
        <v>-2.0884999</v>
      </c>
      <c r="H3566" s="5">
        <v>-3</v>
      </c>
      <c r="I3566" s="5">
        <v>-2.3245366000000001</v>
      </c>
      <c r="K3566" s="5" t="s">
        <v>9</v>
      </c>
      <c r="L3566" s="5">
        <f>AVERAGE(I3573:I3575)</f>
        <v>0.49264255666666668</v>
      </c>
    </row>
    <row r="3567" spans="1:12" x14ac:dyDescent="0.2">
      <c r="C3567" s="5" t="s">
        <v>42</v>
      </c>
      <c r="D3567" s="5" t="s">
        <v>13</v>
      </c>
      <c r="E3567" s="5">
        <v>128</v>
      </c>
      <c r="F3567" s="5">
        <v>-3</v>
      </c>
      <c r="G3567" s="5">
        <v>-3</v>
      </c>
      <c r="H3567" s="5">
        <v>-3</v>
      </c>
      <c r="I3567" s="5">
        <v>-3</v>
      </c>
      <c r="K3567" s="5" t="s">
        <v>8</v>
      </c>
      <c r="L3567" s="5">
        <f>I3576</f>
        <v>0.87001169333333339</v>
      </c>
    </row>
    <row r="3568" spans="1:12" x14ac:dyDescent="0.2">
      <c r="C3568" s="5" t="s">
        <v>41</v>
      </c>
      <c r="D3568" s="5" t="s">
        <v>12</v>
      </c>
      <c r="E3568" s="5">
        <v>175</v>
      </c>
      <c r="F3568" s="5">
        <v>-3</v>
      </c>
      <c r="G3568" s="5">
        <v>-3</v>
      </c>
      <c r="H3568" s="5">
        <v>-3</v>
      </c>
      <c r="I3568" s="5">
        <v>-3</v>
      </c>
      <c r="K3568" s="5" t="s">
        <v>7</v>
      </c>
      <c r="L3568" s="5">
        <f>I3577</f>
        <v>-7.0751830000000002E-2</v>
      </c>
    </row>
    <row r="3569" spans="3:12" x14ac:dyDescent="0.2">
      <c r="C3569" s="5" t="s">
        <v>40</v>
      </c>
      <c r="D3569" s="5" t="s">
        <v>11</v>
      </c>
      <c r="E3569" s="5">
        <v>283</v>
      </c>
      <c r="F3569" s="5">
        <v>-2.1725435000000002</v>
      </c>
      <c r="G3569" s="5">
        <v>-3</v>
      </c>
      <c r="H3569" s="5">
        <v>-2.0963911999999998</v>
      </c>
      <c r="I3569" s="5">
        <v>-2.4229782333333332</v>
      </c>
      <c r="K3569" s="5" t="s">
        <v>6</v>
      </c>
      <c r="L3569" s="5">
        <f>I3578</f>
        <v>-1.2386383999999999</v>
      </c>
    </row>
    <row r="3570" spans="3:12" x14ac:dyDescent="0.2">
      <c r="C3570" s="5" t="s">
        <v>39</v>
      </c>
      <c r="D3570" s="5" t="s">
        <v>11</v>
      </c>
      <c r="E3570" s="5">
        <v>189</v>
      </c>
      <c r="F3570" s="5">
        <v>-3</v>
      </c>
      <c r="G3570" s="5">
        <v>-1.8995788</v>
      </c>
      <c r="H3570" s="5">
        <v>-3</v>
      </c>
      <c r="I3570" s="5">
        <v>-2.6331929333333335</v>
      </c>
      <c r="K3570" s="5" t="s">
        <v>5</v>
      </c>
      <c r="L3570" s="5">
        <f>I3579</f>
        <v>-2.1264219666666668</v>
      </c>
    </row>
    <row r="3571" spans="3:12" x14ac:dyDescent="0.2">
      <c r="C3571" s="5" t="s">
        <v>38</v>
      </c>
      <c r="D3571" s="5" t="s">
        <v>10</v>
      </c>
      <c r="E3571" s="5">
        <v>607</v>
      </c>
      <c r="F3571" s="5">
        <v>1.060197E-2</v>
      </c>
      <c r="G3571" s="5">
        <v>2.985695E-2</v>
      </c>
      <c r="H3571" s="5">
        <v>-1.11529E-2</v>
      </c>
      <c r="I3571" s="5">
        <v>9.7686733333333334E-3</v>
      </c>
      <c r="K3571" s="5" t="s">
        <v>4</v>
      </c>
      <c r="L3571" s="5">
        <f>I3580</f>
        <v>-3</v>
      </c>
    </row>
    <row r="3572" spans="3:12" x14ac:dyDescent="0.2">
      <c r="C3572" s="5" t="s">
        <v>37</v>
      </c>
      <c r="D3572" s="5" t="s">
        <v>10</v>
      </c>
      <c r="E3572" s="5">
        <v>327</v>
      </c>
      <c r="F3572" s="5">
        <v>0.11494317</v>
      </c>
      <c r="G3572" s="5">
        <v>6.9161109999999998E-2</v>
      </c>
      <c r="H3572" s="5">
        <v>9.1267529999999999E-2</v>
      </c>
      <c r="I3572" s="5">
        <v>9.1790603333333332E-2</v>
      </c>
      <c r="K3572" s="5" t="s">
        <v>3</v>
      </c>
      <c r="L3572" s="5">
        <f>AVERAGE(I3581:I3582)</f>
        <v>-2.7479855</v>
      </c>
    </row>
    <row r="3573" spans="3:12" x14ac:dyDescent="0.2">
      <c r="C3573" s="5" t="s">
        <v>36</v>
      </c>
      <c r="D3573" s="5" t="s">
        <v>9</v>
      </c>
      <c r="E3573" s="5">
        <v>278</v>
      </c>
      <c r="F3573" s="5">
        <v>0.52539418999999998</v>
      </c>
      <c r="G3573" s="5">
        <v>0.64210814999999999</v>
      </c>
      <c r="H3573" s="5">
        <v>0.61635845</v>
      </c>
      <c r="I3573" s="5">
        <v>0.59462026333333329</v>
      </c>
      <c r="K3573" s="5" t="s">
        <v>2</v>
      </c>
      <c r="L3573" s="5">
        <f>AVERAGE(I3583:I3584)</f>
        <v>-2.7319976833333333</v>
      </c>
    </row>
    <row r="3574" spans="3:12" x14ac:dyDescent="0.2">
      <c r="C3574" s="5" t="s">
        <v>35</v>
      </c>
      <c r="D3574" s="5" t="s">
        <v>9</v>
      </c>
      <c r="E3574" s="5">
        <v>147</v>
      </c>
      <c r="F3574" s="5">
        <v>0.46986042</v>
      </c>
      <c r="G3574" s="5">
        <v>0.35569369000000001</v>
      </c>
      <c r="H3574" s="5">
        <v>0.34644044000000002</v>
      </c>
      <c r="I3574" s="5">
        <v>0.39066485000000001</v>
      </c>
      <c r="K3574" s="5" t="s">
        <v>1</v>
      </c>
      <c r="L3574" s="5">
        <f>I3585</f>
        <v>-3</v>
      </c>
    </row>
    <row r="3575" spans="3:12" x14ac:dyDescent="0.2">
      <c r="C3575" s="5" t="s">
        <v>34</v>
      </c>
      <c r="D3575" s="5" t="s">
        <v>9</v>
      </c>
      <c r="E3575" s="5">
        <v>0</v>
      </c>
      <c r="F3575" s="5" t="s">
        <v>0</v>
      </c>
      <c r="G3575" s="5" t="s">
        <v>0</v>
      </c>
      <c r="H3575" s="5" t="s">
        <v>0</v>
      </c>
      <c r="I3575" s="5" t="s">
        <v>0</v>
      </c>
    </row>
    <row r="3576" spans="3:12" x14ac:dyDescent="0.2">
      <c r="C3576" s="5" t="s">
        <v>33</v>
      </c>
      <c r="D3576" s="5" t="s">
        <v>8</v>
      </c>
      <c r="E3576" s="5">
        <v>168</v>
      </c>
      <c r="F3576" s="5">
        <v>0.83568900000000002</v>
      </c>
      <c r="G3576" s="5">
        <v>0.82274654999999997</v>
      </c>
      <c r="H3576" s="5">
        <v>0.95159952999999997</v>
      </c>
      <c r="I3576" s="5">
        <v>0.87001169333333339</v>
      </c>
    </row>
    <row r="3577" spans="3:12" x14ac:dyDescent="0.2">
      <c r="C3577" s="5" t="s">
        <v>32</v>
      </c>
      <c r="D3577" s="5" t="s">
        <v>7</v>
      </c>
      <c r="E3577" s="5">
        <v>131</v>
      </c>
      <c r="F3577" s="5">
        <v>0.50042810999999998</v>
      </c>
      <c r="G3577" s="5">
        <v>-0.59426029999999996</v>
      </c>
      <c r="H3577" s="5">
        <v>-0.1184233</v>
      </c>
      <c r="I3577" s="5">
        <v>-7.0751830000000002E-2</v>
      </c>
    </row>
    <row r="3578" spans="3:12" x14ac:dyDescent="0.2">
      <c r="C3578" s="5" t="s">
        <v>31</v>
      </c>
      <c r="D3578" s="5" t="s">
        <v>6</v>
      </c>
      <c r="E3578" s="5">
        <v>117</v>
      </c>
      <c r="F3578" s="5">
        <v>-1.3118217000000001</v>
      </c>
      <c r="G3578" s="5">
        <v>-0.99233289999999996</v>
      </c>
      <c r="H3578" s="5">
        <v>-1.4117606</v>
      </c>
      <c r="I3578" s="5">
        <v>-1.2386383999999999</v>
      </c>
    </row>
    <row r="3579" spans="3:12" x14ac:dyDescent="0.2">
      <c r="C3579" s="5" t="s">
        <v>30</v>
      </c>
      <c r="D3579" s="5" t="s">
        <v>5</v>
      </c>
      <c r="E3579" s="5">
        <v>176</v>
      </c>
      <c r="F3579" s="5">
        <v>-1.9662698000000001</v>
      </c>
      <c r="G3579" s="5">
        <v>-3</v>
      </c>
      <c r="H3579" s="5">
        <v>-1.4129961</v>
      </c>
      <c r="I3579" s="5">
        <v>-2.1264219666666668</v>
      </c>
    </row>
    <row r="3580" spans="3:12" x14ac:dyDescent="0.2">
      <c r="C3580" s="5" t="s">
        <v>29</v>
      </c>
      <c r="D3580" s="5" t="s">
        <v>4</v>
      </c>
      <c r="E3580" s="5">
        <v>24</v>
      </c>
      <c r="F3580" s="5">
        <v>-3</v>
      </c>
      <c r="G3580" s="5">
        <v>-3</v>
      </c>
      <c r="H3580" s="5">
        <v>-3</v>
      </c>
      <c r="I3580" s="5">
        <v>-3</v>
      </c>
    </row>
    <row r="3581" spans="3:12" x14ac:dyDescent="0.2">
      <c r="C3581" s="5" t="s">
        <v>28</v>
      </c>
      <c r="D3581" s="5" t="s">
        <v>3</v>
      </c>
      <c r="E3581" s="5">
        <v>117</v>
      </c>
      <c r="F3581" s="5">
        <v>-1.487913</v>
      </c>
      <c r="G3581" s="5">
        <v>-3</v>
      </c>
      <c r="H3581" s="5">
        <v>-3</v>
      </c>
      <c r="I3581" s="5">
        <v>-2.4959709999999999</v>
      </c>
    </row>
    <row r="3582" spans="3:12" x14ac:dyDescent="0.2">
      <c r="C3582" s="5" t="s">
        <v>27</v>
      </c>
      <c r="D3582" s="5" t="s">
        <v>3</v>
      </c>
      <c r="E3582" s="5">
        <v>52</v>
      </c>
      <c r="F3582" s="5">
        <v>-3</v>
      </c>
      <c r="G3582" s="5">
        <v>-3</v>
      </c>
      <c r="H3582" s="5">
        <v>-3</v>
      </c>
      <c r="I3582" s="5">
        <v>-3</v>
      </c>
    </row>
    <row r="3583" spans="3:12" x14ac:dyDescent="0.2">
      <c r="C3583" s="5" t="s">
        <v>26</v>
      </c>
      <c r="D3583" s="5" t="s">
        <v>2</v>
      </c>
      <c r="E3583" s="5">
        <v>905</v>
      </c>
      <c r="F3583" s="5">
        <v>-3</v>
      </c>
      <c r="G3583" s="5">
        <v>-3</v>
      </c>
      <c r="H3583" s="5">
        <v>-2.6012533000000002</v>
      </c>
      <c r="I3583" s="5">
        <v>-2.8670844333333334</v>
      </c>
    </row>
    <row r="3584" spans="3:12" x14ac:dyDescent="0.2">
      <c r="C3584" s="5" t="s">
        <v>25</v>
      </c>
      <c r="D3584" s="5" t="s">
        <v>2</v>
      </c>
      <c r="E3584" s="5">
        <v>140</v>
      </c>
      <c r="F3584" s="5">
        <v>-3</v>
      </c>
      <c r="G3584" s="5">
        <v>-3</v>
      </c>
      <c r="H3584" s="5">
        <v>-1.7907328</v>
      </c>
      <c r="I3584" s="5">
        <v>-2.5969109333333331</v>
      </c>
    </row>
    <row r="3585" spans="1:12" x14ac:dyDescent="0.2">
      <c r="C3585" s="5" t="s">
        <v>23</v>
      </c>
      <c r="D3585" s="5" t="s">
        <v>22</v>
      </c>
      <c r="E3585" s="5">
        <v>314</v>
      </c>
      <c r="F3585" s="5">
        <v>-3</v>
      </c>
      <c r="G3585" s="5">
        <v>-3</v>
      </c>
      <c r="H3585" s="5">
        <v>-3</v>
      </c>
      <c r="I3585" s="5">
        <v>-3</v>
      </c>
    </row>
    <row r="3586" spans="1:12" x14ac:dyDescent="0.2">
      <c r="A3586" s="5" t="s">
        <v>14</v>
      </c>
      <c r="B3586" s="5">
        <v>229</v>
      </c>
      <c r="C3586" s="5" t="s">
        <v>55</v>
      </c>
      <c r="D3586" s="5" t="s">
        <v>21</v>
      </c>
      <c r="E3586" s="5">
        <v>519</v>
      </c>
      <c r="F3586" s="5">
        <v>0.39913165</v>
      </c>
      <c r="G3586" s="5">
        <v>0.33840924</v>
      </c>
      <c r="H3586" s="5">
        <v>0.21309953000000001</v>
      </c>
      <c r="I3586" s="5">
        <v>0.31688014000000003</v>
      </c>
      <c r="K3586" s="5" t="s">
        <v>21</v>
      </c>
      <c r="L3586" s="5">
        <f>I3586</f>
        <v>0.31688014000000003</v>
      </c>
    </row>
    <row r="3587" spans="1:12" x14ac:dyDescent="0.2">
      <c r="C3587" s="5" t="s">
        <v>54</v>
      </c>
      <c r="D3587" s="5" t="s">
        <v>20</v>
      </c>
      <c r="E3587" s="5">
        <v>1355</v>
      </c>
      <c r="F3587" s="5">
        <v>0.29959195999999999</v>
      </c>
      <c r="G3587" s="5">
        <v>0.31976012999999998</v>
      </c>
      <c r="H3587" s="5">
        <v>0.56508831999999998</v>
      </c>
      <c r="I3587" s="5">
        <v>0.39481347000000006</v>
      </c>
      <c r="K3587" s="5" t="s">
        <v>20</v>
      </c>
      <c r="L3587" s="5">
        <f>AVERAGE(I3587:I3589)</f>
        <v>0.40003860111111117</v>
      </c>
    </row>
    <row r="3588" spans="1:12" x14ac:dyDescent="0.2">
      <c r="C3588" s="5" t="s">
        <v>53</v>
      </c>
      <c r="D3588" s="5" t="s">
        <v>20</v>
      </c>
      <c r="E3588" s="5">
        <v>318</v>
      </c>
      <c r="F3588" s="5">
        <v>0.33191024000000002</v>
      </c>
      <c r="G3588" s="5">
        <v>0.30581963000000001</v>
      </c>
      <c r="H3588" s="5">
        <v>0.52874650000000001</v>
      </c>
      <c r="I3588" s="5">
        <v>0.38882545666666668</v>
      </c>
      <c r="K3588" s="5" t="s">
        <v>19</v>
      </c>
      <c r="L3588" s="5">
        <f>I3590</f>
        <v>-0.21720643333333334</v>
      </c>
    </row>
    <row r="3589" spans="1:12" x14ac:dyDescent="0.2">
      <c r="C3589" s="5" t="s">
        <v>52</v>
      </c>
      <c r="D3589" s="5" t="s">
        <v>20</v>
      </c>
      <c r="E3589" s="5">
        <v>362</v>
      </c>
      <c r="F3589" s="5">
        <v>0.41513953999999997</v>
      </c>
      <c r="G3589" s="5">
        <v>0.29961705</v>
      </c>
      <c r="H3589" s="5">
        <v>0.53467403999999996</v>
      </c>
      <c r="I3589" s="5">
        <v>0.41647687666666666</v>
      </c>
      <c r="K3589" s="5" t="s">
        <v>18</v>
      </c>
      <c r="L3589" s="5">
        <f>I3591</f>
        <v>-1.5578928333333335</v>
      </c>
    </row>
    <row r="3590" spans="1:12" x14ac:dyDescent="0.2">
      <c r="C3590" s="5" t="s">
        <v>51</v>
      </c>
      <c r="D3590" s="5" t="s">
        <v>19</v>
      </c>
      <c r="E3590" s="5">
        <v>404</v>
      </c>
      <c r="F3590" s="5">
        <v>-0.13680680000000001</v>
      </c>
      <c r="G3590" s="5">
        <v>-0.34300770000000003</v>
      </c>
      <c r="H3590" s="5">
        <v>-0.17180480000000001</v>
      </c>
      <c r="I3590" s="5">
        <v>-0.21720643333333334</v>
      </c>
      <c r="K3590" s="5" t="s">
        <v>17</v>
      </c>
      <c r="L3590" s="5">
        <f>I3592</f>
        <v>0.24585915333333333</v>
      </c>
    </row>
    <row r="3591" spans="1:12" x14ac:dyDescent="0.2">
      <c r="C3591" s="5" t="s">
        <v>50</v>
      </c>
      <c r="D3591" s="5" t="s">
        <v>18</v>
      </c>
      <c r="E3591" s="5">
        <v>824</v>
      </c>
      <c r="F3591" s="5">
        <v>-1.7915863000000001</v>
      </c>
      <c r="G3591" s="5">
        <v>-1.4976514999999999</v>
      </c>
      <c r="H3591" s="5">
        <v>-1.3844407000000001</v>
      </c>
      <c r="I3591" s="5">
        <v>-1.5578928333333335</v>
      </c>
      <c r="K3591" s="5" t="s">
        <v>16</v>
      </c>
      <c r="L3591" s="5">
        <f>I3593</f>
        <v>0.3839614366666666</v>
      </c>
    </row>
    <row r="3592" spans="1:12" x14ac:dyDescent="0.2">
      <c r="C3592" s="5" t="s">
        <v>49</v>
      </c>
      <c r="D3592" s="5" t="s">
        <v>17</v>
      </c>
      <c r="E3592" s="5">
        <v>1259</v>
      </c>
      <c r="F3592" s="5">
        <v>0.24255054000000001</v>
      </c>
      <c r="G3592" s="5">
        <v>0.31228699999999998</v>
      </c>
      <c r="H3592" s="5">
        <v>0.18273992</v>
      </c>
      <c r="I3592" s="5">
        <v>0.24585915333333333</v>
      </c>
      <c r="K3592" s="5" t="s">
        <v>15</v>
      </c>
      <c r="L3592" s="5">
        <f>I3594</f>
        <v>-0.45469993333333331</v>
      </c>
    </row>
    <row r="3593" spans="1:12" x14ac:dyDescent="0.2">
      <c r="C3593" s="5" t="s">
        <v>48</v>
      </c>
      <c r="D3593" s="5" t="s">
        <v>16</v>
      </c>
      <c r="E3593" s="5">
        <v>610</v>
      </c>
      <c r="F3593" s="5">
        <v>0.63817584999999999</v>
      </c>
      <c r="G3593" s="5">
        <v>8.1511630000000002E-2</v>
      </c>
      <c r="H3593" s="5">
        <v>0.43219682999999998</v>
      </c>
      <c r="I3593" s="5">
        <v>0.3839614366666666</v>
      </c>
      <c r="K3593" s="5" t="s">
        <v>14</v>
      </c>
      <c r="L3593" s="5">
        <f>AVERAGE(I3595:I3596)</f>
        <v>5.6333540000000008E-2</v>
      </c>
    </row>
    <row r="3594" spans="1:12" x14ac:dyDescent="0.2">
      <c r="C3594" s="5" t="s">
        <v>47</v>
      </c>
      <c r="D3594" s="5" t="s">
        <v>15</v>
      </c>
      <c r="E3594" s="5">
        <v>2645</v>
      </c>
      <c r="F3594" s="5">
        <v>-0.38730789999999998</v>
      </c>
      <c r="G3594" s="5">
        <v>-0.4612115</v>
      </c>
      <c r="H3594" s="5">
        <v>-0.51558040000000005</v>
      </c>
      <c r="I3594" s="5">
        <v>-0.45469993333333331</v>
      </c>
      <c r="K3594" s="5" t="s">
        <v>13</v>
      </c>
      <c r="L3594" s="5">
        <f>AVERAGE(I3597:I3599)</f>
        <v>-0.60531251111111095</v>
      </c>
    </row>
    <row r="3595" spans="1:12" x14ac:dyDescent="0.2">
      <c r="C3595" s="5" t="s">
        <v>46</v>
      </c>
      <c r="D3595" s="5" t="s">
        <v>14</v>
      </c>
      <c r="E3595" s="5">
        <v>2890</v>
      </c>
      <c r="F3595" s="5">
        <v>4.777091E-2</v>
      </c>
      <c r="G3595" s="5">
        <v>0.16174450000000001</v>
      </c>
      <c r="H3595" s="5">
        <v>6.7100370000000006E-2</v>
      </c>
      <c r="I3595" s="5">
        <v>9.2205260000000011E-2</v>
      </c>
      <c r="K3595" s="5" t="s">
        <v>12</v>
      </c>
      <c r="L3595" s="5">
        <f>I3600</f>
        <v>0.45966364999999998</v>
      </c>
    </row>
    <row r="3596" spans="1:12" x14ac:dyDescent="0.2">
      <c r="C3596" s="5" t="s">
        <v>45</v>
      </c>
      <c r="D3596" s="5" t="s">
        <v>14</v>
      </c>
      <c r="E3596" s="5">
        <v>1532</v>
      </c>
      <c r="F3596" s="5">
        <v>0.12010866000000001</v>
      </c>
      <c r="G3596" s="5">
        <v>-6.2865000000000004E-3</v>
      </c>
      <c r="H3596" s="5">
        <v>-5.2436700000000003E-2</v>
      </c>
      <c r="I3596" s="5">
        <v>2.0461820000000002E-2</v>
      </c>
      <c r="K3596" s="5" t="s">
        <v>11</v>
      </c>
      <c r="L3596" s="5">
        <f>AVERAGE(I3601:I3602)</f>
        <v>-0.28981818333333331</v>
      </c>
    </row>
    <row r="3597" spans="1:12" x14ac:dyDescent="0.2">
      <c r="C3597" s="5" t="s">
        <v>44</v>
      </c>
      <c r="D3597" s="5" t="s">
        <v>13</v>
      </c>
      <c r="E3597" s="5">
        <v>1135</v>
      </c>
      <c r="F3597" s="5">
        <v>-0.63903239999999994</v>
      </c>
      <c r="G3597" s="5">
        <v>-0.67379149999999999</v>
      </c>
      <c r="H3597" s="5">
        <v>-0.53228319999999996</v>
      </c>
      <c r="I3597" s="5">
        <v>-0.61503569999999996</v>
      </c>
      <c r="K3597" s="5" t="s">
        <v>10</v>
      </c>
      <c r="L3597" s="5">
        <f>AVERAGE(I3603:I3604)</f>
        <v>0.54827465666666664</v>
      </c>
    </row>
    <row r="3598" spans="1:12" x14ac:dyDescent="0.2">
      <c r="C3598" s="5" t="s">
        <v>43</v>
      </c>
      <c r="D3598" s="5" t="s">
        <v>13</v>
      </c>
      <c r="E3598" s="5">
        <v>1644</v>
      </c>
      <c r="F3598" s="5">
        <v>-0.58641089999999996</v>
      </c>
      <c r="G3598" s="5">
        <v>-0.49659609999999998</v>
      </c>
      <c r="H3598" s="5">
        <v>-0.51220169999999998</v>
      </c>
      <c r="I3598" s="5">
        <v>-0.5317362333333332</v>
      </c>
      <c r="K3598" s="5" t="s">
        <v>9</v>
      </c>
      <c r="L3598" s="5">
        <f>AVERAGE(I3605:I3607)</f>
        <v>0.60366782777777772</v>
      </c>
    </row>
    <row r="3599" spans="1:12" x14ac:dyDescent="0.2">
      <c r="C3599" s="5" t="s">
        <v>42</v>
      </c>
      <c r="D3599" s="5" t="s">
        <v>13</v>
      </c>
      <c r="E3599" s="5">
        <v>340</v>
      </c>
      <c r="F3599" s="5">
        <v>-0.67245239999999995</v>
      </c>
      <c r="G3599" s="5">
        <v>-0.67747469999999999</v>
      </c>
      <c r="H3599" s="5">
        <v>-0.65756970000000003</v>
      </c>
      <c r="I3599" s="5">
        <v>-0.66916560000000003</v>
      </c>
      <c r="K3599" s="5" t="s">
        <v>8</v>
      </c>
      <c r="L3599" s="5">
        <f>I3608</f>
        <v>0.61804053999999997</v>
      </c>
    </row>
    <row r="3600" spans="1:12" x14ac:dyDescent="0.2">
      <c r="C3600" s="5" t="s">
        <v>41</v>
      </c>
      <c r="D3600" s="5" t="s">
        <v>12</v>
      </c>
      <c r="E3600" s="5">
        <v>905</v>
      </c>
      <c r="F3600" s="5">
        <v>0.43048235000000001</v>
      </c>
      <c r="G3600" s="5">
        <v>0.35775230000000002</v>
      </c>
      <c r="H3600" s="5">
        <v>0.59075630000000001</v>
      </c>
      <c r="I3600" s="5">
        <v>0.45966364999999998</v>
      </c>
      <c r="K3600" s="5" t="s">
        <v>7</v>
      </c>
      <c r="L3600" s="5">
        <f>I3609</f>
        <v>0.45087827000000003</v>
      </c>
    </row>
    <row r="3601" spans="3:12" x14ac:dyDescent="0.2">
      <c r="C3601" s="5" t="s">
        <v>40</v>
      </c>
      <c r="D3601" s="5" t="s">
        <v>11</v>
      </c>
      <c r="E3601" s="5">
        <v>1687</v>
      </c>
      <c r="F3601" s="5">
        <v>-0.2870067</v>
      </c>
      <c r="G3601" s="5">
        <v>-0.22595000000000001</v>
      </c>
      <c r="H3601" s="5">
        <v>-0.36251729999999999</v>
      </c>
      <c r="I3601" s="5">
        <v>-0.29182466666666668</v>
      </c>
      <c r="K3601" s="5" t="s">
        <v>6</v>
      </c>
      <c r="L3601" s="5">
        <f>I3610</f>
        <v>0.24365499999999998</v>
      </c>
    </row>
    <row r="3602" spans="3:12" x14ac:dyDescent="0.2">
      <c r="C3602" s="5" t="s">
        <v>39</v>
      </c>
      <c r="D3602" s="5" t="s">
        <v>11</v>
      </c>
      <c r="E3602" s="5">
        <v>702</v>
      </c>
      <c r="F3602" s="5">
        <v>-0.14058290000000001</v>
      </c>
      <c r="G3602" s="5">
        <v>-0.39027289999999998</v>
      </c>
      <c r="H3602" s="5">
        <v>-0.33257930000000002</v>
      </c>
      <c r="I3602" s="5">
        <v>-0.2878117</v>
      </c>
      <c r="K3602" s="5" t="s">
        <v>5</v>
      </c>
      <c r="L3602" s="5">
        <f>I3611</f>
        <v>2.6532399999999998E-2</v>
      </c>
    </row>
    <row r="3603" spans="3:12" x14ac:dyDescent="0.2">
      <c r="C3603" s="5" t="s">
        <v>38</v>
      </c>
      <c r="D3603" s="5" t="s">
        <v>10</v>
      </c>
      <c r="E3603" s="5">
        <v>637</v>
      </c>
      <c r="F3603" s="5">
        <v>0.50933074</v>
      </c>
      <c r="G3603" s="5">
        <v>0.41908066999999999</v>
      </c>
      <c r="H3603" s="5">
        <v>0.43548461999999999</v>
      </c>
      <c r="I3603" s="5">
        <v>0.45463201000000003</v>
      </c>
      <c r="K3603" s="5" t="s">
        <v>4</v>
      </c>
      <c r="L3603" s="5">
        <f>I3612</f>
        <v>-0.22746560000000002</v>
      </c>
    </row>
    <row r="3604" spans="3:12" x14ac:dyDescent="0.2">
      <c r="C3604" s="5" t="s">
        <v>37</v>
      </c>
      <c r="D3604" s="5" t="s">
        <v>10</v>
      </c>
      <c r="E3604" s="5">
        <v>226</v>
      </c>
      <c r="F3604" s="5">
        <v>0.77883268000000005</v>
      </c>
      <c r="G3604" s="5">
        <v>0.38070939999999998</v>
      </c>
      <c r="H3604" s="5">
        <v>0.76620982999999998</v>
      </c>
      <c r="I3604" s="5">
        <v>0.6419173033333333</v>
      </c>
      <c r="K3604" s="5" t="s">
        <v>3</v>
      </c>
      <c r="L3604" s="5">
        <f>AVERAGE(I3613:I3614)</f>
        <v>-1.1874985</v>
      </c>
    </row>
    <row r="3605" spans="3:12" x14ac:dyDescent="0.2">
      <c r="C3605" s="5" t="s">
        <v>36</v>
      </c>
      <c r="D3605" s="5" t="s">
        <v>9</v>
      </c>
      <c r="E3605" s="5">
        <v>1399</v>
      </c>
      <c r="F3605" s="5">
        <v>0.95072606999999998</v>
      </c>
      <c r="G3605" s="5">
        <v>0.51004738999999999</v>
      </c>
      <c r="H3605" s="5">
        <v>0.70512191000000002</v>
      </c>
      <c r="I3605" s="5">
        <v>0.72196512333333329</v>
      </c>
      <c r="K3605" s="5" t="s">
        <v>2</v>
      </c>
      <c r="L3605" s="5">
        <f>AVERAGE(I3615:I3616)</f>
        <v>-1.0410414833333332</v>
      </c>
    </row>
    <row r="3606" spans="3:12" x14ac:dyDescent="0.2">
      <c r="C3606" s="5" t="s">
        <v>35</v>
      </c>
      <c r="D3606" s="5" t="s">
        <v>9</v>
      </c>
      <c r="E3606" s="5">
        <v>557</v>
      </c>
      <c r="F3606" s="5">
        <v>0.59219319999999998</v>
      </c>
      <c r="G3606" s="5">
        <v>0.54271795</v>
      </c>
      <c r="H3606" s="5">
        <v>0.48920929000000002</v>
      </c>
      <c r="I3606" s="5">
        <v>0.54137347999999996</v>
      </c>
      <c r="K3606" s="5" t="s">
        <v>1</v>
      </c>
      <c r="L3606" s="5">
        <f>I3617</f>
        <v>-2.2765210333333332</v>
      </c>
    </row>
    <row r="3607" spans="3:12" x14ac:dyDescent="0.2">
      <c r="C3607" s="5" t="s">
        <v>34</v>
      </c>
      <c r="D3607" s="5" t="s">
        <v>9</v>
      </c>
      <c r="E3607" s="5">
        <v>189</v>
      </c>
      <c r="F3607" s="5">
        <v>0.73436986999999998</v>
      </c>
      <c r="G3607" s="5">
        <v>0.51372094999999995</v>
      </c>
      <c r="H3607" s="5">
        <v>0.39490382000000002</v>
      </c>
      <c r="I3607" s="5">
        <v>0.54766488000000002</v>
      </c>
    </row>
    <row r="3608" spans="3:12" x14ac:dyDescent="0.2">
      <c r="C3608" s="5" t="s">
        <v>33</v>
      </c>
      <c r="D3608" s="5" t="s">
        <v>8</v>
      </c>
      <c r="E3608" s="5">
        <v>690</v>
      </c>
      <c r="F3608" s="5">
        <v>0.57932775999999997</v>
      </c>
      <c r="G3608" s="5">
        <v>0.56903817999999995</v>
      </c>
      <c r="H3608" s="5">
        <v>0.70575568</v>
      </c>
      <c r="I3608" s="5">
        <v>0.61804053999999997</v>
      </c>
    </row>
    <row r="3609" spans="3:12" x14ac:dyDescent="0.2">
      <c r="C3609" s="5" t="s">
        <v>32</v>
      </c>
      <c r="D3609" s="5" t="s">
        <v>7</v>
      </c>
      <c r="E3609" s="5">
        <v>133</v>
      </c>
      <c r="F3609" s="5">
        <v>0.62077411999999998</v>
      </c>
      <c r="G3609" s="5">
        <v>0.2261592</v>
      </c>
      <c r="H3609" s="5">
        <v>0.50570148999999998</v>
      </c>
      <c r="I3609" s="5">
        <v>0.45087827000000003</v>
      </c>
    </row>
    <row r="3610" spans="3:12" x14ac:dyDescent="0.2">
      <c r="C3610" s="5" t="s">
        <v>31</v>
      </c>
      <c r="D3610" s="5" t="s">
        <v>6</v>
      </c>
      <c r="E3610" s="5">
        <v>513</v>
      </c>
      <c r="F3610" s="5">
        <v>0.44993913000000002</v>
      </c>
      <c r="G3610" s="5">
        <v>0.18396151999999999</v>
      </c>
      <c r="H3610" s="5">
        <v>9.7064349999999994E-2</v>
      </c>
      <c r="I3610" s="5">
        <v>0.24365499999999998</v>
      </c>
    </row>
    <row r="3611" spans="3:12" x14ac:dyDescent="0.2">
      <c r="C3611" s="5" t="s">
        <v>30</v>
      </c>
      <c r="D3611" s="5" t="s">
        <v>5</v>
      </c>
      <c r="E3611" s="5">
        <v>1086</v>
      </c>
      <c r="F3611" s="5">
        <v>1.13107E-2</v>
      </c>
      <c r="G3611" s="5">
        <v>2.8658500000000001E-3</v>
      </c>
      <c r="H3611" s="5">
        <v>6.5420649999999997E-2</v>
      </c>
      <c r="I3611" s="5">
        <v>2.6532399999999998E-2</v>
      </c>
    </row>
    <row r="3612" spans="3:12" x14ac:dyDescent="0.2">
      <c r="C3612" s="5" t="s">
        <v>29</v>
      </c>
      <c r="D3612" s="5" t="s">
        <v>4</v>
      </c>
      <c r="E3612" s="5">
        <v>229</v>
      </c>
      <c r="F3612" s="5">
        <v>-0.1074647</v>
      </c>
      <c r="G3612" s="5">
        <v>-0.24258979999999999</v>
      </c>
      <c r="H3612" s="5">
        <v>-0.33234229999999998</v>
      </c>
      <c r="I3612" s="5">
        <v>-0.22746560000000002</v>
      </c>
    </row>
    <row r="3613" spans="3:12" x14ac:dyDescent="0.2">
      <c r="C3613" s="5" t="s">
        <v>28</v>
      </c>
      <c r="D3613" s="5" t="s">
        <v>3</v>
      </c>
      <c r="E3613" s="5">
        <v>601</v>
      </c>
      <c r="F3613" s="5">
        <v>-1.2955116</v>
      </c>
      <c r="G3613" s="5">
        <v>-1.2558634</v>
      </c>
      <c r="H3613" s="5">
        <v>-1.1447255999999999</v>
      </c>
      <c r="I3613" s="5">
        <v>-1.2320335333333334</v>
      </c>
    </row>
    <row r="3614" spans="3:12" x14ac:dyDescent="0.2">
      <c r="C3614" s="5" t="s">
        <v>27</v>
      </c>
      <c r="D3614" s="5" t="s">
        <v>3</v>
      </c>
      <c r="E3614" s="5">
        <v>246</v>
      </c>
      <c r="F3614" s="5">
        <v>-1.1574496999999999</v>
      </c>
      <c r="G3614" s="5">
        <v>-1.2359009000000001</v>
      </c>
      <c r="H3614" s="5">
        <v>-1.0355398</v>
      </c>
      <c r="I3614" s="5">
        <v>-1.1429634666666666</v>
      </c>
    </row>
    <row r="3615" spans="3:12" x14ac:dyDescent="0.2">
      <c r="C3615" s="5" t="s">
        <v>26</v>
      </c>
      <c r="D3615" s="5" t="s">
        <v>2</v>
      </c>
      <c r="E3615" s="5">
        <v>3178</v>
      </c>
      <c r="F3615" s="5">
        <v>-0.89249719999999999</v>
      </c>
      <c r="G3615" s="5">
        <v>-1.1807882000000001</v>
      </c>
      <c r="H3615" s="5">
        <v>-1.1424372</v>
      </c>
      <c r="I3615" s="5">
        <v>-1.0719075333333334</v>
      </c>
    </row>
    <row r="3616" spans="3:12" x14ac:dyDescent="0.2">
      <c r="C3616" s="5" t="s">
        <v>25</v>
      </c>
      <c r="D3616" s="5" t="s">
        <v>2</v>
      </c>
      <c r="E3616" s="5">
        <v>775</v>
      </c>
      <c r="F3616" s="5">
        <v>-0.93796089999999999</v>
      </c>
      <c r="G3616" s="5">
        <v>-1.0210570000000001</v>
      </c>
      <c r="H3616" s="5">
        <v>-1.0715083999999999</v>
      </c>
      <c r="I3616" s="5">
        <v>-1.0101754333333333</v>
      </c>
    </row>
    <row r="3617" spans="1:12" x14ac:dyDescent="0.2">
      <c r="C3617" s="5" t="s">
        <v>23</v>
      </c>
      <c r="D3617" s="5" t="s">
        <v>22</v>
      </c>
      <c r="E3617" s="5">
        <v>418</v>
      </c>
      <c r="F3617" s="5">
        <v>-1.8648121</v>
      </c>
      <c r="G3617" s="5">
        <v>-3</v>
      </c>
      <c r="H3617" s="5">
        <v>-1.9647509999999999</v>
      </c>
      <c r="I3617" s="5">
        <v>-2.2765210333333332</v>
      </c>
    </row>
    <row r="3618" spans="1:12" x14ac:dyDescent="0.2">
      <c r="A3618" s="5" t="s">
        <v>17</v>
      </c>
      <c r="B3618" s="5">
        <v>230</v>
      </c>
      <c r="C3618" s="5" t="s">
        <v>55</v>
      </c>
      <c r="D3618" s="5" t="s">
        <v>21</v>
      </c>
      <c r="E3618" s="5">
        <v>361</v>
      </c>
      <c r="F3618" s="5">
        <v>0.12140943</v>
      </c>
      <c r="G3618" s="5">
        <v>7.7054360000000002E-2</v>
      </c>
      <c r="H3618" s="5">
        <v>9.8918080000000005E-2</v>
      </c>
      <c r="I3618" s="5">
        <v>9.9127289999999993E-2</v>
      </c>
      <c r="K3618" s="5" t="s">
        <v>21</v>
      </c>
      <c r="L3618" s="5">
        <f>I3618</f>
        <v>9.9127289999999993E-2</v>
      </c>
    </row>
    <row r="3619" spans="1:12" x14ac:dyDescent="0.2">
      <c r="C3619" s="5" t="s">
        <v>54</v>
      </c>
      <c r="D3619" s="5" t="s">
        <v>20</v>
      </c>
      <c r="E3619" s="5">
        <v>128</v>
      </c>
      <c r="F3619" s="5">
        <v>0.19322223999999999</v>
      </c>
      <c r="G3619" s="5">
        <v>6.9013569999999996E-2</v>
      </c>
      <c r="H3619" s="5">
        <v>0.21666826</v>
      </c>
      <c r="I3619" s="5">
        <v>0.15963469</v>
      </c>
      <c r="K3619" s="5" t="s">
        <v>20</v>
      </c>
      <c r="L3619" s="5">
        <f>AVERAGE(I3619:I3621)</f>
        <v>0.17744430333333336</v>
      </c>
    </row>
    <row r="3620" spans="1:12" x14ac:dyDescent="0.2">
      <c r="C3620" s="5" t="s">
        <v>53</v>
      </c>
      <c r="D3620" s="5" t="s">
        <v>20</v>
      </c>
      <c r="E3620" s="5">
        <v>81</v>
      </c>
      <c r="F3620" s="5">
        <v>-8.5174100000000003E-2</v>
      </c>
      <c r="G3620" s="5">
        <v>0.38747606000000001</v>
      </c>
      <c r="H3620" s="5">
        <v>0.19509829000000001</v>
      </c>
      <c r="I3620" s="5">
        <v>0.16580008333333332</v>
      </c>
      <c r="K3620" s="5" t="s">
        <v>19</v>
      </c>
      <c r="L3620" s="5">
        <f>I3622</f>
        <v>-1.682415533333333</v>
      </c>
    </row>
    <row r="3621" spans="1:12" x14ac:dyDescent="0.2">
      <c r="C3621" s="5" t="s">
        <v>52</v>
      </c>
      <c r="D3621" s="5" t="s">
        <v>20</v>
      </c>
      <c r="E3621" s="5">
        <v>167</v>
      </c>
      <c r="F3621" s="5">
        <v>0.15343645</v>
      </c>
      <c r="G3621" s="5">
        <v>0.33025778</v>
      </c>
      <c r="H3621" s="5">
        <v>0.13700018</v>
      </c>
      <c r="I3621" s="5">
        <v>0.20689813666666668</v>
      </c>
      <c r="K3621" s="5" t="s">
        <v>18</v>
      </c>
      <c r="L3621" s="5">
        <f>I3623</f>
        <v>-0.1962912</v>
      </c>
    </row>
    <row r="3622" spans="1:12" x14ac:dyDescent="0.2">
      <c r="C3622" s="5" t="s">
        <v>51</v>
      </c>
      <c r="D3622" s="5" t="s">
        <v>19</v>
      </c>
      <c r="E3622" s="5">
        <v>258</v>
      </c>
      <c r="F3622" s="5">
        <v>-1.6552555</v>
      </c>
      <c r="G3622" s="5">
        <v>-2.0347366999999998</v>
      </c>
      <c r="H3622" s="5">
        <v>-1.3572544</v>
      </c>
      <c r="I3622" s="5">
        <v>-1.682415533333333</v>
      </c>
      <c r="K3622" s="5" t="s">
        <v>17</v>
      </c>
      <c r="L3622" s="5">
        <f>I3624</f>
        <v>0</v>
      </c>
    </row>
    <row r="3623" spans="1:12" x14ac:dyDescent="0.2">
      <c r="C3623" s="5" t="s">
        <v>50</v>
      </c>
      <c r="D3623" s="5" t="s">
        <v>18</v>
      </c>
      <c r="E3623" s="5">
        <v>793</v>
      </c>
      <c r="F3623" s="5">
        <v>-0.193519</v>
      </c>
      <c r="G3623" s="5">
        <v>-0.1879364</v>
      </c>
      <c r="H3623" s="5">
        <v>-0.2074182</v>
      </c>
      <c r="I3623" s="5">
        <v>-0.1962912</v>
      </c>
      <c r="K3623" s="5" t="s">
        <v>16</v>
      </c>
      <c r="L3623" s="5">
        <f>I3625</f>
        <v>-4.7870379999999997E-2</v>
      </c>
    </row>
    <row r="3624" spans="1:12" x14ac:dyDescent="0.2">
      <c r="C3624" s="5" t="s">
        <v>49</v>
      </c>
      <c r="D3624" s="5" t="s">
        <v>17</v>
      </c>
      <c r="E3624" s="5">
        <v>1469669</v>
      </c>
      <c r="F3624" s="5">
        <v>0</v>
      </c>
      <c r="G3624" s="5">
        <v>0</v>
      </c>
      <c r="H3624" s="5">
        <v>0</v>
      </c>
      <c r="I3624" s="5">
        <v>0</v>
      </c>
      <c r="K3624" s="5" t="s">
        <v>15</v>
      </c>
      <c r="L3624" s="5">
        <f>I3626</f>
        <v>-0.2223754</v>
      </c>
    </row>
    <row r="3625" spans="1:12" x14ac:dyDescent="0.2">
      <c r="C3625" s="5" t="s">
        <v>48</v>
      </c>
      <c r="D3625" s="5" t="s">
        <v>16</v>
      </c>
      <c r="E3625" s="5">
        <v>323</v>
      </c>
      <c r="F3625" s="5">
        <v>0.11443266000000001</v>
      </c>
      <c r="G3625" s="5">
        <v>-2.8515800000000001E-2</v>
      </c>
      <c r="H3625" s="5">
        <v>-0.22952800000000001</v>
      </c>
      <c r="I3625" s="5">
        <v>-4.7870379999999997E-2</v>
      </c>
      <c r="K3625" s="5" t="s">
        <v>14</v>
      </c>
      <c r="L3625" s="5">
        <f>AVERAGE(I3627:I3628)</f>
        <v>-0.6487096</v>
      </c>
    </row>
    <row r="3626" spans="1:12" x14ac:dyDescent="0.2">
      <c r="C3626" s="5" t="s">
        <v>47</v>
      </c>
      <c r="D3626" s="5" t="s">
        <v>15</v>
      </c>
      <c r="E3626" s="5">
        <v>581</v>
      </c>
      <c r="F3626" s="5">
        <v>-0.26221680000000003</v>
      </c>
      <c r="G3626" s="5">
        <v>-0.1751055</v>
      </c>
      <c r="H3626" s="5">
        <v>-0.22980390000000001</v>
      </c>
      <c r="I3626" s="5">
        <v>-0.2223754</v>
      </c>
      <c r="K3626" s="5" t="s">
        <v>13</v>
      </c>
      <c r="L3626" s="5">
        <f>AVERAGE(I3629:I3631)</f>
        <v>-0.53988121111111109</v>
      </c>
    </row>
    <row r="3627" spans="1:12" x14ac:dyDescent="0.2">
      <c r="C3627" s="5" t="s">
        <v>46</v>
      </c>
      <c r="D3627" s="5" t="s">
        <v>14</v>
      </c>
      <c r="E3627" s="5">
        <v>784</v>
      </c>
      <c r="F3627" s="5">
        <v>-0.69079389999999996</v>
      </c>
      <c r="G3627" s="5">
        <v>-0.60894809999999999</v>
      </c>
      <c r="H3627" s="5">
        <v>-0.552149</v>
      </c>
      <c r="I3627" s="5">
        <v>-0.61729699999999998</v>
      </c>
      <c r="K3627" s="5" t="s">
        <v>12</v>
      </c>
      <c r="L3627" s="5">
        <f>I3632</f>
        <v>-0.52495896666666664</v>
      </c>
    </row>
    <row r="3628" spans="1:12" x14ac:dyDescent="0.2">
      <c r="C3628" s="5" t="s">
        <v>45</v>
      </c>
      <c r="D3628" s="5" t="s">
        <v>14</v>
      </c>
      <c r="E3628" s="5">
        <v>547</v>
      </c>
      <c r="F3628" s="5">
        <v>-0.70286959999999998</v>
      </c>
      <c r="G3628" s="5">
        <v>-0.67090830000000001</v>
      </c>
      <c r="H3628" s="5">
        <v>-0.66658870000000003</v>
      </c>
      <c r="I3628" s="5">
        <v>-0.68012220000000001</v>
      </c>
      <c r="K3628" s="5" t="s">
        <v>11</v>
      </c>
      <c r="L3628" s="5">
        <f>AVERAGE(I3633:I3634)</f>
        <v>-0.91833468333333323</v>
      </c>
    </row>
    <row r="3629" spans="1:12" x14ac:dyDescent="0.2">
      <c r="C3629" s="5" t="s">
        <v>44</v>
      </c>
      <c r="D3629" s="5" t="s">
        <v>13</v>
      </c>
      <c r="E3629" s="5">
        <v>529</v>
      </c>
      <c r="F3629" s="5">
        <v>-0.1793949</v>
      </c>
      <c r="G3629" s="5">
        <v>-0.20985210000000001</v>
      </c>
      <c r="H3629" s="5">
        <v>-0.1585454</v>
      </c>
      <c r="I3629" s="5">
        <v>-0.18259746666666668</v>
      </c>
      <c r="K3629" s="5" t="s">
        <v>10</v>
      </c>
      <c r="L3629" s="5">
        <f>AVERAGE(I3635:I3636)</f>
        <v>-1.8726064666666666</v>
      </c>
    </row>
    <row r="3630" spans="1:12" x14ac:dyDescent="0.2">
      <c r="C3630" s="5" t="s">
        <v>43</v>
      </c>
      <c r="D3630" s="5" t="s">
        <v>13</v>
      </c>
      <c r="E3630" s="5">
        <v>391</v>
      </c>
      <c r="F3630" s="5">
        <v>-0.6794654</v>
      </c>
      <c r="G3630" s="5">
        <v>-0.647092</v>
      </c>
      <c r="H3630" s="5">
        <v>-0.48859340000000001</v>
      </c>
      <c r="I3630" s="5">
        <v>-0.60505026666666673</v>
      </c>
      <c r="K3630" s="5" t="s">
        <v>9</v>
      </c>
      <c r="L3630" s="5">
        <f>AVERAGE(I3637:I3639)</f>
        <v>-1.1947859111111112</v>
      </c>
    </row>
    <row r="3631" spans="1:12" x14ac:dyDescent="0.2">
      <c r="C3631" s="5" t="s">
        <v>42</v>
      </c>
      <c r="D3631" s="5" t="s">
        <v>13</v>
      </c>
      <c r="E3631" s="5">
        <v>186</v>
      </c>
      <c r="F3631" s="5">
        <v>-0.59233000000000002</v>
      </c>
      <c r="G3631" s="5">
        <v>-0.98953999999999998</v>
      </c>
      <c r="H3631" s="5">
        <v>-0.91411770000000003</v>
      </c>
      <c r="I3631" s="5">
        <v>-0.8319958999999999</v>
      </c>
      <c r="K3631" s="5" t="s">
        <v>8</v>
      </c>
      <c r="L3631" s="5">
        <f>I3640</f>
        <v>-0.62835486666666662</v>
      </c>
    </row>
    <row r="3632" spans="1:12" x14ac:dyDescent="0.2">
      <c r="C3632" s="5" t="s">
        <v>41</v>
      </c>
      <c r="D3632" s="5" t="s">
        <v>12</v>
      </c>
      <c r="E3632" s="5">
        <v>123</v>
      </c>
      <c r="F3632" s="5">
        <v>-8.6386299999999999E-2</v>
      </c>
      <c r="G3632" s="5">
        <v>-0.86792409999999998</v>
      </c>
      <c r="H3632" s="5">
        <v>-0.62056650000000002</v>
      </c>
      <c r="I3632" s="5">
        <v>-0.52495896666666664</v>
      </c>
      <c r="K3632" s="5" t="s">
        <v>7</v>
      </c>
      <c r="L3632" s="5">
        <f>I3641</f>
        <v>-0.54150766666666661</v>
      </c>
    </row>
    <row r="3633" spans="3:12" x14ac:dyDescent="0.2">
      <c r="C3633" s="5" t="s">
        <v>40</v>
      </c>
      <c r="D3633" s="5" t="s">
        <v>11</v>
      </c>
      <c r="E3633" s="5">
        <v>314</v>
      </c>
      <c r="F3633" s="5">
        <v>-0.91665669999999999</v>
      </c>
      <c r="G3633" s="5">
        <v>-1.0061032999999999</v>
      </c>
      <c r="H3633" s="5">
        <v>-0.76132310000000003</v>
      </c>
      <c r="I3633" s="5">
        <v>-0.89469436666666657</v>
      </c>
      <c r="K3633" s="5" t="s">
        <v>6</v>
      </c>
      <c r="L3633" s="5">
        <f>I3642</f>
        <v>-0.83113083333333337</v>
      </c>
    </row>
    <row r="3634" spans="3:12" x14ac:dyDescent="0.2">
      <c r="C3634" s="5" t="s">
        <v>39</v>
      </c>
      <c r="D3634" s="5" t="s">
        <v>11</v>
      </c>
      <c r="E3634" s="5">
        <v>435</v>
      </c>
      <c r="F3634" s="5">
        <v>-1.1287974000000001</v>
      </c>
      <c r="G3634" s="5">
        <v>-0.91918359999999999</v>
      </c>
      <c r="H3634" s="5">
        <v>-0.77794399999999997</v>
      </c>
      <c r="I3634" s="5">
        <v>-0.9419749999999999</v>
      </c>
      <c r="K3634" s="5" t="s">
        <v>5</v>
      </c>
      <c r="L3634" s="5">
        <f>I3643</f>
        <v>-0.81237510000000002</v>
      </c>
    </row>
    <row r="3635" spans="3:12" x14ac:dyDescent="0.2">
      <c r="C3635" s="5" t="s">
        <v>38</v>
      </c>
      <c r="D3635" s="5" t="s">
        <v>10</v>
      </c>
      <c r="E3635" s="5">
        <v>102</v>
      </c>
      <c r="F3635" s="5">
        <v>-1.4283273000000001</v>
      </c>
      <c r="G3635" s="5">
        <v>-1.3306872000000001</v>
      </c>
      <c r="H3635" s="5">
        <v>-1.1760835999999999</v>
      </c>
      <c r="I3635" s="5">
        <v>-1.3116993666666668</v>
      </c>
      <c r="K3635" s="5" t="s">
        <v>4</v>
      </c>
      <c r="L3635" s="5">
        <f>I3644</f>
        <v>-1.2454609999999999</v>
      </c>
    </row>
    <row r="3636" spans="3:12" x14ac:dyDescent="0.2">
      <c r="C3636" s="5" t="s">
        <v>37</v>
      </c>
      <c r="D3636" s="5" t="s">
        <v>10</v>
      </c>
      <c r="E3636" s="5">
        <v>76</v>
      </c>
      <c r="F3636" s="5">
        <v>-1.3005407</v>
      </c>
      <c r="G3636" s="5">
        <v>-3</v>
      </c>
      <c r="H3636" s="5">
        <v>-3</v>
      </c>
      <c r="I3636" s="5">
        <v>-2.4335135666666665</v>
      </c>
      <c r="K3636" s="5" t="s">
        <v>3</v>
      </c>
      <c r="L3636" s="5">
        <f>AVERAGE(I3645:I3646)</f>
        <v>0.18090391166666664</v>
      </c>
    </row>
    <row r="3637" spans="3:12" x14ac:dyDescent="0.2">
      <c r="C3637" s="5" t="s">
        <v>36</v>
      </c>
      <c r="D3637" s="5" t="s">
        <v>9</v>
      </c>
      <c r="E3637" s="5">
        <v>341</v>
      </c>
      <c r="F3637" s="5">
        <v>-0.83853809999999995</v>
      </c>
      <c r="G3637" s="5">
        <v>-1.0097434000000001</v>
      </c>
      <c r="H3637" s="5">
        <v>-0.65884520000000002</v>
      </c>
      <c r="I3637" s="5">
        <v>-0.83570890000000009</v>
      </c>
      <c r="K3637" s="5" t="s">
        <v>2</v>
      </c>
      <c r="L3637" s="5">
        <f>AVERAGE(I3647:I3648)</f>
        <v>-1.9003099666666667</v>
      </c>
    </row>
    <row r="3638" spans="3:12" x14ac:dyDescent="0.2">
      <c r="C3638" s="5" t="s">
        <v>35</v>
      </c>
      <c r="D3638" s="5" t="s">
        <v>9</v>
      </c>
      <c r="E3638" s="5">
        <v>201</v>
      </c>
      <c r="F3638" s="5">
        <v>-1.0697106000000001</v>
      </c>
      <c r="G3638" s="5">
        <v>-1.9263131</v>
      </c>
      <c r="H3638" s="5">
        <v>-1.1696495</v>
      </c>
      <c r="I3638" s="5">
        <v>-1.3885577333333334</v>
      </c>
      <c r="K3638" s="5" t="s">
        <v>1</v>
      </c>
      <c r="L3638" s="5">
        <f>I3649</f>
        <v>-2.5312946333333333</v>
      </c>
    </row>
    <row r="3639" spans="3:12" x14ac:dyDescent="0.2">
      <c r="C3639" s="5" t="s">
        <v>34</v>
      </c>
      <c r="D3639" s="5" t="s">
        <v>9</v>
      </c>
      <c r="E3639" s="5">
        <v>181</v>
      </c>
      <c r="F3639" s="5">
        <v>-1.3763757000000001</v>
      </c>
      <c r="G3639" s="5">
        <v>-1.2787356000000001</v>
      </c>
      <c r="H3639" s="5">
        <v>-1.425162</v>
      </c>
      <c r="I3639" s="5">
        <v>-1.3600911</v>
      </c>
    </row>
    <row r="3640" spans="3:12" x14ac:dyDescent="0.2">
      <c r="C3640" s="5" t="s">
        <v>33</v>
      </c>
      <c r="D3640" s="5" t="s">
        <v>8</v>
      </c>
      <c r="E3640" s="5">
        <v>360</v>
      </c>
      <c r="F3640" s="5">
        <v>-0.67499960000000003</v>
      </c>
      <c r="G3640" s="5">
        <v>-0.61121780000000003</v>
      </c>
      <c r="H3640" s="5">
        <v>-0.59884720000000002</v>
      </c>
      <c r="I3640" s="5">
        <v>-0.62835486666666662</v>
      </c>
    </row>
    <row r="3641" spans="3:12" x14ac:dyDescent="0.2">
      <c r="C3641" s="5" t="s">
        <v>32</v>
      </c>
      <c r="D3641" s="5" t="s">
        <v>7</v>
      </c>
      <c r="E3641" s="5">
        <v>173</v>
      </c>
      <c r="F3641" s="5">
        <v>-0.68004960000000003</v>
      </c>
      <c r="G3641" s="5">
        <v>-0.60589059999999995</v>
      </c>
      <c r="H3641" s="5">
        <v>-0.33858280000000002</v>
      </c>
      <c r="I3641" s="5">
        <v>-0.54150766666666661</v>
      </c>
    </row>
    <row r="3642" spans="3:12" x14ac:dyDescent="0.2">
      <c r="C3642" s="5" t="s">
        <v>31</v>
      </c>
      <c r="D3642" s="5" t="s">
        <v>6</v>
      </c>
      <c r="E3642" s="5">
        <v>157</v>
      </c>
      <c r="F3642" s="5">
        <v>-0.87526409999999999</v>
      </c>
      <c r="G3642" s="5">
        <v>-0.47659400000000002</v>
      </c>
      <c r="H3642" s="5">
        <v>-1.1415344000000001</v>
      </c>
      <c r="I3642" s="5">
        <v>-0.83113083333333337</v>
      </c>
    </row>
    <row r="3643" spans="3:12" x14ac:dyDescent="0.2">
      <c r="C3643" s="5" t="s">
        <v>30</v>
      </c>
      <c r="D3643" s="5" t="s">
        <v>5</v>
      </c>
      <c r="E3643" s="5">
        <v>348</v>
      </c>
      <c r="F3643" s="5">
        <v>-0.86439630000000001</v>
      </c>
      <c r="G3643" s="5">
        <v>-0.8636663</v>
      </c>
      <c r="H3643" s="5">
        <v>-0.70906270000000005</v>
      </c>
      <c r="I3643" s="5">
        <v>-0.81237510000000002</v>
      </c>
    </row>
    <row r="3644" spans="3:12" x14ac:dyDescent="0.2">
      <c r="C3644" s="5" t="s">
        <v>29</v>
      </c>
      <c r="D3644" s="5" t="s">
        <v>4</v>
      </c>
      <c r="E3644" s="5">
        <v>283</v>
      </c>
      <c r="F3644" s="5">
        <v>-1.2183010000000001</v>
      </c>
      <c r="G3644" s="5">
        <v>-1.1206609000000001</v>
      </c>
      <c r="H3644" s="5">
        <v>-1.3974211000000001</v>
      </c>
      <c r="I3644" s="5">
        <v>-1.2454609999999999</v>
      </c>
    </row>
    <row r="3645" spans="3:12" x14ac:dyDescent="0.2">
      <c r="C3645" s="5" t="s">
        <v>28</v>
      </c>
      <c r="D3645" s="5" t="s">
        <v>3</v>
      </c>
      <c r="E3645" s="5">
        <v>116</v>
      </c>
      <c r="F3645" s="5">
        <v>0.24416869999999999</v>
      </c>
      <c r="G3645" s="5">
        <v>5.2787689999999998E-2</v>
      </c>
      <c r="H3645" s="5">
        <v>0.52138620999999996</v>
      </c>
      <c r="I3645" s="5">
        <v>0.27278086666666662</v>
      </c>
    </row>
    <row r="3646" spans="3:12" x14ac:dyDescent="0.2">
      <c r="C3646" s="5" t="s">
        <v>27</v>
      </c>
      <c r="D3646" s="5" t="s">
        <v>3</v>
      </c>
      <c r="E3646" s="5">
        <v>188</v>
      </c>
      <c r="F3646" s="5">
        <v>-3.5873500000000003E-2</v>
      </c>
      <c r="G3646" s="5">
        <v>8.4996370000000002E-2</v>
      </c>
      <c r="H3646" s="5">
        <v>0.21795800000000001</v>
      </c>
      <c r="I3646" s="5">
        <v>8.9026956666666671E-2</v>
      </c>
    </row>
    <row r="3647" spans="3:12" x14ac:dyDescent="0.2">
      <c r="C3647" s="5" t="s">
        <v>26</v>
      </c>
      <c r="D3647" s="5" t="s">
        <v>2</v>
      </c>
      <c r="E3647" s="5">
        <v>441</v>
      </c>
      <c r="F3647" s="5">
        <v>-2.3651957000000001</v>
      </c>
      <c r="G3647" s="5">
        <v>-1.7904343</v>
      </c>
      <c r="H3647" s="5">
        <v>-1.9880133</v>
      </c>
      <c r="I3647" s="5">
        <v>-2.0478811000000001</v>
      </c>
    </row>
    <row r="3648" spans="3:12" x14ac:dyDescent="0.2">
      <c r="C3648" s="5" t="s">
        <v>25</v>
      </c>
      <c r="D3648" s="5" t="s">
        <v>2</v>
      </c>
      <c r="E3648" s="5">
        <v>265</v>
      </c>
      <c r="F3648" s="5">
        <v>-1.445033</v>
      </c>
      <c r="G3648" s="5">
        <v>-2.0463629000000001</v>
      </c>
      <c r="H3648" s="5">
        <v>-1.7668206</v>
      </c>
      <c r="I3648" s="5">
        <v>-1.7527388333333331</v>
      </c>
    </row>
    <row r="3649" spans="3:9" x14ac:dyDescent="0.2">
      <c r="C3649" s="5" t="s">
        <v>23</v>
      </c>
      <c r="D3649" s="5" t="s">
        <v>22</v>
      </c>
      <c r="E3649" s="5">
        <v>224</v>
      </c>
      <c r="F3649" s="5">
        <v>-1.5938839</v>
      </c>
      <c r="G3649" s="5">
        <v>-3</v>
      </c>
      <c r="H3649" s="5">
        <v>-3</v>
      </c>
      <c r="I3649" s="5">
        <v>-2.5312946333333333</v>
      </c>
    </row>
    <row r="3650" spans="3:9" x14ac:dyDescent="0.2">
      <c r="C3650" s="5" t="s">
        <v>62</v>
      </c>
      <c r="E3650" s="10">
        <v>381</v>
      </c>
      <c r="F3650" s="5">
        <v>0.80552789999999996</v>
      </c>
      <c r="G3650" s="5">
        <v>0.77550638999999999</v>
      </c>
      <c r="H3650" s="5">
        <v>1.3276248500000001</v>
      </c>
      <c r="I3650" s="5">
        <v>0.96955304666666675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2D69-ED59-D24D-9105-CEFED8DF16F1}">
  <dimension ref="A1:G3649"/>
  <sheetViews>
    <sheetView topLeftCell="A1154" workbookViewId="0">
      <selection activeCell="P1174" sqref="P1174"/>
    </sheetView>
  </sheetViews>
  <sheetFormatPr baseColWidth="10" defaultRowHeight="16" x14ac:dyDescent="0.2"/>
  <cols>
    <col min="1" max="1" width="10.83203125" style="5"/>
    <col min="8" max="16384" width="10.83203125" style="5"/>
  </cols>
  <sheetData>
    <row r="1" spans="1:7" x14ac:dyDescent="0.2">
      <c r="E1" t="s">
        <v>60</v>
      </c>
      <c r="F1" t="s">
        <v>59</v>
      </c>
      <c r="G1" t="s">
        <v>64</v>
      </c>
    </row>
    <row r="2" spans="1:7" x14ac:dyDescent="0.2">
      <c r="A2" s="5" t="s">
        <v>8</v>
      </c>
      <c r="B2">
        <v>2</v>
      </c>
      <c r="C2" t="s">
        <v>55</v>
      </c>
      <c r="D2" t="s">
        <v>21</v>
      </c>
      <c r="E2">
        <v>9</v>
      </c>
      <c r="F2">
        <v>0</v>
      </c>
      <c r="G2">
        <v>0</v>
      </c>
    </row>
    <row r="3" spans="1:7" x14ac:dyDescent="0.2">
      <c r="C3" t="s">
        <v>54</v>
      </c>
      <c r="D3" t="s">
        <v>20</v>
      </c>
      <c r="E3">
        <v>95</v>
      </c>
      <c r="F3">
        <v>0</v>
      </c>
      <c r="G3">
        <v>0</v>
      </c>
    </row>
    <row r="4" spans="1:7" x14ac:dyDescent="0.2">
      <c r="C4" t="s">
        <v>53</v>
      </c>
      <c r="D4" t="s">
        <v>20</v>
      </c>
      <c r="E4">
        <v>6</v>
      </c>
      <c r="F4">
        <v>0</v>
      </c>
      <c r="G4">
        <v>0</v>
      </c>
    </row>
    <row r="5" spans="1:7" x14ac:dyDescent="0.2">
      <c r="C5" t="s">
        <v>52</v>
      </c>
      <c r="D5" t="s">
        <v>20</v>
      </c>
      <c r="E5">
        <v>0</v>
      </c>
      <c r="F5">
        <v>0</v>
      </c>
      <c r="G5">
        <v>0</v>
      </c>
    </row>
    <row r="6" spans="1:7" x14ac:dyDescent="0.2">
      <c r="C6" t="s">
        <v>51</v>
      </c>
      <c r="D6" t="s">
        <v>19</v>
      </c>
      <c r="E6">
        <v>1</v>
      </c>
      <c r="F6">
        <v>0</v>
      </c>
      <c r="G6">
        <v>0</v>
      </c>
    </row>
    <row r="7" spans="1:7" x14ac:dyDescent="0.2">
      <c r="C7" t="s">
        <v>50</v>
      </c>
      <c r="D7" t="s">
        <v>18</v>
      </c>
      <c r="E7">
        <v>10</v>
      </c>
      <c r="F7">
        <v>0</v>
      </c>
      <c r="G7">
        <v>0</v>
      </c>
    </row>
    <row r="8" spans="1:7" x14ac:dyDescent="0.2">
      <c r="C8" t="s">
        <v>49</v>
      </c>
      <c r="D8" t="s">
        <v>17</v>
      </c>
      <c r="E8">
        <v>29</v>
      </c>
      <c r="F8">
        <v>0</v>
      </c>
      <c r="G8">
        <v>0</v>
      </c>
    </row>
    <row r="9" spans="1:7" x14ac:dyDescent="0.2">
      <c r="C9" t="s">
        <v>48</v>
      </c>
      <c r="D9" t="s">
        <v>16</v>
      </c>
      <c r="E9">
        <v>15</v>
      </c>
      <c r="F9">
        <v>0</v>
      </c>
      <c r="G9">
        <v>0</v>
      </c>
    </row>
    <row r="10" spans="1:7" x14ac:dyDescent="0.2">
      <c r="C10" t="s">
        <v>47</v>
      </c>
      <c r="D10" t="s">
        <v>15</v>
      </c>
      <c r="E10">
        <v>30</v>
      </c>
      <c r="F10">
        <v>0</v>
      </c>
      <c r="G10">
        <v>0</v>
      </c>
    </row>
    <row r="11" spans="1:7" x14ac:dyDescent="0.2">
      <c r="C11" t="s">
        <v>46</v>
      </c>
      <c r="D11" t="s">
        <v>14</v>
      </c>
      <c r="E11">
        <v>66</v>
      </c>
      <c r="F11">
        <v>1</v>
      </c>
      <c r="G11">
        <v>0</v>
      </c>
    </row>
    <row r="12" spans="1:7" x14ac:dyDescent="0.2">
      <c r="C12" t="s">
        <v>45</v>
      </c>
      <c r="D12" t="s">
        <v>14</v>
      </c>
      <c r="E12">
        <v>25</v>
      </c>
      <c r="F12">
        <v>0</v>
      </c>
      <c r="G12">
        <v>0</v>
      </c>
    </row>
    <row r="13" spans="1:7" x14ac:dyDescent="0.2">
      <c r="C13" t="s">
        <v>44</v>
      </c>
      <c r="D13" t="s">
        <v>13</v>
      </c>
      <c r="E13">
        <v>12</v>
      </c>
      <c r="F13">
        <v>0</v>
      </c>
      <c r="G13">
        <v>0</v>
      </c>
    </row>
    <row r="14" spans="1:7" x14ac:dyDescent="0.2">
      <c r="C14" t="s">
        <v>43</v>
      </c>
      <c r="D14" t="s">
        <v>13</v>
      </c>
      <c r="E14">
        <v>55</v>
      </c>
      <c r="F14">
        <v>0</v>
      </c>
      <c r="G14">
        <v>0</v>
      </c>
    </row>
    <row r="15" spans="1:7" x14ac:dyDescent="0.2">
      <c r="C15" t="s">
        <v>42</v>
      </c>
      <c r="D15" t="s">
        <v>13</v>
      </c>
      <c r="E15">
        <v>19</v>
      </c>
      <c r="F15">
        <v>0</v>
      </c>
      <c r="G15">
        <v>0</v>
      </c>
    </row>
    <row r="16" spans="1:7" x14ac:dyDescent="0.2">
      <c r="C16" t="s">
        <v>41</v>
      </c>
      <c r="D16" t="s">
        <v>12</v>
      </c>
      <c r="E16">
        <v>66</v>
      </c>
      <c r="F16">
        <v>0</v>
      </c>
      <c r="G16">
        <v>0</v>
      </c>
    </row>
    <row r="17" spans="3:7" x14ac:dyDescent="0.2">
      <c r="C17" t="s">
        <v>40</v>
      </c>
      <c r="D17" t="s">
        <v>11</v>
      </c>
      <c r="E17">
        <v>33</v>
      </c>
      <c r="F17">
        <v>0</v>
      </c>
      <c r="G17">
        <v>0</v>
      </c>
    </row>
    <row r="18" spans="3:7" x14ac:dyDescent="0.2">
      <c r="C18" t="s">
        <v>39</v>
      </c>
      <c r="D18" t="s">
        <v>11</v>
      </c>
      <c r="E18">
        <v>21</v>
      </c>
      <c r="F18">
        <v>0</v>
      </c>
      <c r="G18">
        <v>0</v>
      </c>
    </row>
    <row r="19" spans="3:7" x14ac:dyDescent="0.2">
      <c r="C19" t="s">
        <v>38</v>
      </c>
      <c r="D19" t="s">
        <v>10</v>
      </c>
      <c r="E19">
        <v>24</v>
      </c>
      <c r="F19">
        <v>0</v>
      </c>
      <c r="G19">
        <v>0</v>
      </c>
    </row>
    <row r="20" spans="3:7" x14ac:dyDescent="0.2">
      <c r="C20" t="s">
        <v>37</v>
      </c>
      <c r="D20" t="s">
        <v>10</v>
      </c>
      <c r="E20">
        <v>0</v>
      </c>
      <c r="F20">
        <v>0</v>
      </c>
      <c r="G20">
        <v>0</v>
      </c>
    </row>
    <row r="21" spans="3:7" x14ac:dyDescent="0.2">
      <c r="C21" t="s">
        <v>36</v>
      </c>
      <c r="D21" t="s">
        <v>9</v>
      </c>
      <c r="E21">
        <v>28</v>
      </c>
      <c r="F21">
        <v>36</v>
      </c>
      <c r="G21">
        <v>19</v>
      </c>
    </row>
    <row r="22" spans="3:7" x14ac:dyDescent="0.2">
      <c r="C22" t="s">
        <v>35</v>
      </c>
      <c r="D22" t="s">
        <v>9</v>
      </c>
      <c r="E22">
        <v>18</v>
      </c>
      <c r="F22">
        <v>1</v>
      </c>
      <c r="G22">
        <v>8</v>
      </c>
    </row>
    <row r="23" spans="3:7" x14ac:dyDescent="0.2">
      <c r="C23" t="s">
        <v>34</v>
      </c>
      <c r="D23" t="s">
        <v>9</v>
      </c>
      <c r="E23">
        <v>38</v>
      </c>
      <c r="F23">
        <v>43</v>
      </c>
      <c r="G23">
        <v>58</v>
      </c>
    </row>
    <row r="24" spans="3:7" x14ac:dyDescent="0.2">
      <c r="C24" t="s">
        <v>33</v>
      </c>
      <c r="D24" t="s">
        <v>8</v>
      </c>
      <c r="E24">
        <v>177</v>
      </c>
      <c r="F24">
        <v>295</v>
      </c>
      <c r="G24">
        <v>275</v>
      </c>
    </row>
    <row r="25" spans="3:7" x14ac:dyDescent="0.2">
      <c r="C25" t="s">
        <v>32</v>
      </c>
      <c r="D25" t="s">
        <v>7</v>
      </c>
      <c r="E25">
        <v>36</v>
      </c>
      <c r="F25">
        <v>10</v>
      </c>
      <c r="G25">
        <v>8</v>
      </c>
    </row>
    <row r="26" spans="3:7" x14ac:dyDescent="0.2">
      <c r="C26" t="s">
        <v>31</v>
      </c>
      <c r="D26" t="s">
        <v>6</v>
      </c>
      <c r="E26">
        <v>38</v>
      </c>
      <c r="F26">
        <v>0</v>
      </c>
      <c r="G26">
        <v>1</v>
      </c>
    </row>
    <row r="27" spans="3:7" x14ac:dyDescent="0.2">
      <c r="C27" t="s">
        <v>30</v>
      </c>
      <c r="D27" t="s">
        <v>5</v>
      </c>
      <c r="E27">
        <v>50</v>
      </c>
      <c r="F27">
        <v>0</v>
      </c>
      <c r="G27">
        <v>0</v>
      </c>
    </row>
    <row r="28" spans="3:7" x14ac:dyDescent="0.2">
      <c r="C28" t="s">
        <v>29</v>
      </c>
      <c r="D28" t="s">
        <v>4</v>
      </c>
      <c r="E28">
        <v>8</v>
      </c>
      <c r="F28">
        <v>0</v>
      </c>
      <c r="G28">
        <v>0</v>
      </c>
    </row>
    <row r="29" spans="3:7" x14ac:dyDescent="0.2">
      <c r="C29" t="s">
        <v>28</v>
      </c>
      <c r="D29" t="s">
        <v>3</v>
      </c>
      <c r="E29">
        <v>19</v>
      </c>
      <c r="F29">
        <v>0</v>
      </c>
      <c r="G29">
        <v>0</v>
      </c>
    </row>
    <row r="30" spans="3:7" x14ac:dyDescent="0.2">
      <c r="C30" t="s">
        <v>27</v>
      </c>
      <c r="D30" t="s">
        <v>3</v>
      </c>
      <c r="E30">
        <v>15</v>
      </c>
      <c r="F30">
        <v>0</v>
      </c>
      <c r="G30">
        <v>0</v>
      </c>
    </row>
    <row r="31" spans="3:7" x14ac:dyDescent="0.2">
      <c r="C31" t="s">
        <v>26</v>
      </c>
      <c r="D31" t="s">
        <v>2</v>
      </c>
      <c r="E31">
        <v>72</v>
      </c>
      <c r="F31">
        <v>0</v>
      </c>
      <c r="G31">
        <v>0</v>
      </c>
    </row>
    <row r="32" spans="3:7" x14ac:dyDescent="0.2">
      <c r="C32" t="s">
        <v>25</v>
      </c>
      <c r="D32" t="s">
        <v>2</v>
      </c>
      <c r="E32">
        <v>29</v>
      </c>
      <c r="F32">
        <v>0</v>
      </c>
      <c r="G32">
        <v>0</v>
      </c>
    </row>
    <row r="33" spans="1:7" x14ac:dyDescent="0.2">
      <c r="C33" t="s">
        <v>23</v>
      </c>
      <c r="D33" t="s">
        <v>22</v>
      </c>
      <c r="E33">
        <v>2</v>
      </c>
      <c r="F33">
        <v>0</v>
      </c>
      <c r="G33">
        <v>0</v>
      </c>
    </row>
    <row r="34" spans="1:7" x14ac:dyDescent="0.2">
      <c r="A34" s="5" t="s">
        <v>14</v>
      </c>
      <c r="B34">
        <v>3</v>
      </c>
      <c r="C34" t="s">
        <v>55</v>
      </c>
      <c r="D34" t="s">
        <v>21</v>
      </c>
      <c r="E34">
        <v>18</v>
      </c>
      <c r="F34">
        <v>0</v>
      </c>
      <c r="G34">
        <v>0</v>
      </c>
    </row>
    <row r="35" spans="1:7" x14ac:dyDescent="0.2">
      <c r="C35" t="s">
        <v>54</v>
      </c>
      <c r="D35" t="s">
        <v>20</v>
      </c>
      <c r="E35">
        <v>57</v>
      </c>
      <c r="F35">
        <v>0</v>
      </c>
      <c r="G35">
        <v>0</v>
      </c>
    </row>
    <row r="36" spans="1:7" x14ac:dyDescent="0.2">
      <c r="C36" t="s">
        <v>53</v>
      </c>
      <c r="D36" t="s">
        <v>20</v>
      </c>
      <c r="E36">
        <v>5</v>
      </c>
      <c r="F36">
        <v>0</v>
      </c>
      <c r="G36">
        <v>0</v>
      </c>
    </row>
    <row r="37" spans="1:7" x14ac:dyDescent="0.2">
      <c r="C37" t="s">
        <v>52</v>
      </c>
      <c r="D37" t="s">
        <v>20</v>
      </c>
      <c r="E37">
        <v>10</v>
      </c>
      <c r="F37">
        <v>0</v>
      </c>
      <c r="G37">
        <v>0</v>
      </c>
    </row>
    <row r="38" spans="1:7" x14ac:dyDescent="0.2">
      <c r="C38" t="s">
        <v>51</v>
      </c>
      <c r="D38" t="s">
        <v>19</v>
      </c>
      <c r="E38">
        <v>0</v>
      </c>
      <c r="F38">
        <v>0</v>
      </c>
      <c r="G38">
        <v>0</v>
      </c>
    </row>
    <row r="39" spans="1:7" x14ac:dyDescent="0.2">
      <c r="C39" t="s">
        <v>50</v>
      </c>
      <c r="D39" t="s">
        <v>18</v>
      </c>
      <c r="E39">
        <v>15</v>
      </c>
      <c r="F39">
        <v>0</v>
      </c>
      <c r="G39">
        <v>0</v>
      </c>
    </row>
    <row r="40" spans="1:7" x14ac:dyDescent="0.2">
      <c r="C40" t="s">
        <v>49</v>
      </c>
      <c r="D40" t="s">
        <v>17</v>
      </c>
      <c r="E40">
        <v>66</v>
      </c>
      <c r="F40">
        <v>0</v>
      </c>
      <c r="G40">
        <v>0</v>
      </c>
    </row>
    <row r="41" spans="1:7" x14ac:dyDescent="0.2">
      <c r="C41" t="s">
        <v>48</v>
      </c>
      <c r="D41" t="s">
        <v>16</v>
      </c>
      <c r="E41">
        <v>23</v>
      </c>
      <c r="F41">
        <v>0</v>
      </c>
      <c r="G41">
        <v>0</v>
      </c>
    </row>
    <row r="42" spans="1:7" x14ac:dyDescent="0.2">
      <c r="C42" t="s">
        <v>47</v>
      </c>
      <c r="D42" t="s">
        <v>15</v>
      </c>
      <c r="E42">
        <v>104</v>
      </c>
      <c r="F42">
        <v>1</v>
      </c>
      <c r="G42">
        <v>4</v>
      </c>
    </row>
    <row r="43" spans="1:7" x14ac:dyDescent="0.2">
      <c r="C43" t="s">
        <v>46</v>
      </c>
      <c r="D43" t="s">
        <v>14</v>
      </c>
      <c r="E43">
        <v>175</v>
      </c>
      <c r="F43">
        <v>267</v>
      </c>
      <c r="G43">
        <v>195</v>
      </c>
    </row>
    <row r="44" spans="1:7" x14ac:dyDescent="0.2">
      <c r="C44" t="s">
        <v>45</v>
      </c>
      <c r="D44" t="s">
        <v>14</v>
      </c>
      <c r="E44">
        <v>99</v>
      </c>
      <c r="F44">
        <v>97</v>
      </c>
      <c r="G44">
        <v>365</v>
      </c>
    </row>
    <row r="45" spans="1:7" x14ac:dyDescent="0.2">
      <c r="C45" t="s">
        <v>44</v>
      </c>
      <c r="D45" t="s">
        <v>13</v>
      </c>
      <c r="E45">
        <v>3</v>
      </c>
      <c r="F45">
        <v>0</v>
      </c>
      <c r="G45">
        <v>0</v>
      </c>
    </row>
    <row r="46" spans="1:7" x14ac:dyDescent="0.2">
      <c r="C46" t="s">
        <v>43</v>
      </c>
      <c r="D46" t="s">
        <v>13</v>
      </c>
      <c r="E46">
        <v>36</v>
      </c>
      <c r="F46">
        <v>4</v>
      </c>
      <c r="G46">
        <v>45</v>
      </c>
    </row>
    <row r="47" spans="1:7" x14ac:dyDescent="0.2">
      <c r="C47" t="s">
        <v>42</v>
      </c>
      <c r="D47" t="s">
        <v>13</v>
      </c>
      <c r="E47">
        <v>11</v>
      </c>
      <c r="F47">
        <v>0</v>
      </c>
      <c r="G47">
        <v>2</v>
      </c>
    </row>
    <row r="48" spans="1:7" x14ac:dyDescent="0.2">
      <c r="C48" t="s">
        <v>41</v>
      </c>
      <c r="D48" t="s">
        <v>12</v>
      </c>
      <c r="E48">
        <v>59</v>
      </c>
      <c r="F48">
        <v>0</v>
      </c>
      <c r="G48">
        <v>3</v>
      </c>
    </row>
    <row r="49" spans="3:7" x14ac:dyDescent="0.2">
      <c r="C49" t="s">
        <v>40</v>
      </c>
      <c r="D49" t="s">
        <v>11</v>
      </c>
      <c r="E49">
        <v>81</v>
      </c>
      <c r="F49">
        <v>0</v>
      </c>
      <c r="G49">
        <v>0</v>
      </c>
    </row>
    <row r="50" spans="3:7" x14ac:dyDescent="0.2">
      <c r="C50" t="s">
        <v>39</v>
      </c>
      <c r="D50" t="s">
        <v>11</v>
      </c>
      <c r="E50">
        <v>1</v>
      </c>
      <c r="F50">
        <v>0</v>
      </c>
      <c r="G50">
        <v>0</v>
      </c>
    </row>
    <row r="51" spans="3:7" x14ac:dyDescent="0.2">
      <c r="C51" t="s">
        <v>38</v>
      </c>
      <c r="D51" t="s">
        <v>10</v>
      </c>
      <c r="E51">
        <v>30</v>
      </c>
      <c r="F51">
        <v>0</v>
      </c>
      <c r="G51">
        <v>0</v>
      </c>
    </row>
    <row r="52" spans="3:7" x14ac:dyDescent="0.2">
      <c r="C52" t="s">
        <v>37</v>
      </c>
      <c r="D52" t="s">
        <v>10</v>
      </c>
      <c r="E52">
        <v>19</v>
      </c>
      <c r="F52">
        <v>0</v>
      </c>
      <c r="G52">
        <v>0</v>
      </c>
    </row>
    <row r="53" spans="3:7" x14ac:dyDescent="0.2">
      <c r="C53" t="s">
        <v>36</v>
      </c>
      <c r="D53" t="s">
        <v>9</v>
      </c>
      <c r="E53">
        <v>5</v>
      </c>
      <c r="F53">
        <v>0</v>
      </c>
      <c r="G53">
        <v>0</v>
      </c>
    </row>
    <row r="54" spans="3:7" x14ac:dyDescent="0.2">
      <c r="C54" t="s">
        <v>35</v>
      </c>
      <c r="D54" t="s">
        <v>9</v>
      </c>
      <c r="E54">
        <v>6</v>
      </c>
      <c r="F54">
        <v>0</v>
      </c>
      <c r="G54">
        <v>0</v>
      </c>
    </row>
    <row r="55" spans="3:7" x14ac:dyDescent="0.2">
      <c r="C55" t="s">
        <v>34</v>
      </c>
      <c r="D55" t="s">
        <v>9</v>
      </c>
      <c r="E55">
        <v>4</v>
      </c>
      <c r="F55">
        <v>0</v>
      </c>
      <c r="G55">
        <v>0</v>
      </c>
    </row>
    <row r="56" spans="3:7" x14ac:dyDescent="0.2">
      <c r="C56" t="s">
        <v>33</v>
      </c>
      <c r="D56" t="s">
        <v>8</v>
      </c>
      <c r="E56">
        <v>32</v>
      </c>
      <c r="F56">
        <v>0</v>
      </c>
      <c r="G56">
        <v>0</v>
      </c>
    </row>
    <row r="57" spans="3:7" x14ac:dyDescent="0.2">
      <c r="C57" t="s">
        <v>32</v>
      </c>
      <c r="D57" t="s">
        <v>7</v>
      </c>
      <c r="E57">
        <v>22</v>
      </c>
      <c r="F57">
        <v>0</v>
      </c>
      <c r="G57">
        <v>0</v>
      </c>
    </row>
    <row r="58" spans="3:7" x14ac:dyDescent="0.2">
      <c r="C58" t="s">
        <v>31</v>
      </c>
      <c r="D58" t="s">
        <v>6</v>
      </c>
      <c r="E58">
        <v>7</v>
      </c>
      <c r="F58">
        <v>0</v>
      </c>
      <c r="G58">
        <v>0</v>
      </c>
    </row>
    <row r="59" spans="3:7" x14ac:dyDescent="0.2">
      <c r="C59" t="s">
        <v>30</v>
      </c>
      <c r="D59" t="s">
        <v>5</v>
      </c>
      <c r="E59">
        <v>27</v>
      </c>
      <c r="F59">
        <v>0</v>
      </c>
      <c r="G59">
        <v>0</v>
      </c>
    </row>
    <row r="60" spans="3:7" x14ac:dyDescent="0.2">
      <c r="C60" t="s">
        <v>29</v>
      </c>
      <c r="D60" t="s">
        <v>4</v>
      </c>
      <c r="E60">
        <v>0</v>
      </c>
      <c r="F60">
        <v>0</v>
      </c>
      <c r="G60">
        <v>0</v>
      </c>
    </row>
    <row r="61" spans="3:7" x14ac:dyDescent="0.2">
      <c r="C61" t="s">
        <v>28</v>
      </c>
      <c r="D61" t="s">
        <v>3</v>
      </c>
      <c r="E61">
        <v>13</v>
      </c>
      <c r="F61">
        <v>0</v>
      </c>
      <c r="G61">
        <v>0</v>
      </c>
    </row>
    <row r="62" spans="3:7" x14ac:dyDescent="0.2">
      <c r="C62" t="s">
        <v>27</v>
      </c>
      <c r="D62" t="s">
        <v>3</v>
      </c>
      <c r="E62">
        <v>0</v>
      </c>
      <c r="F62">
        <v>0</v>
      </c>
      <c r="G62">
        <v>0</v>
      </c>
    </row>
    <row r="63" spans="3:7" x14ac:dyDescent="0.2">
      <c r="C63" t="s">
        <v>26</v>
      </c>
      <c r="D63" t="s">
        <v>2</v>
      </c>
      <c r="E63">
        <v>201</v>
      </c>
      <c r="F63">
        <v>0</v>
      </c>
      <c r="G63">
        <v>0</v>
      </c>
    </row>
    <row r="64" spans="3:7" x14ac:dyDescent="0.2">
      <c r="C64" t="s">
        <v>25</v>
      </c>
      <c r="D64" t="s">
        <v>2</v>
      </c>
      <c r="E64">
        <v>52</v>
      </c>
      <c r="F64">
        <v>0</v>
      </c>
      <c r="G64">
        <v>0</v>
      </c>
    </row>
    <row r="65" spans="1:7" x14ac:dyDescent="0.2">
      <c r="C65" t="s">
        <v>23</v>
      </c>
      <c r="D65" t="s">
        <v>22</v>
      </c>
      <c r="E65">
        <v>47</v>
      </c>
      <c r="F65">
        <v>0</v>
      </c>
      <c r="G65">
        <v>0</v>
      </c>
    </row>
    <row r="66" spans="1:7" x14ac:dyDescent="0.2">
      <c r="A66" s="5" t="s">
        <v>10</v>
      </c>
      <c r="B66">
        <v>4</v>
      </c>
      <c r="C66" t="s">
        <v>55</v>
      </c>
      <c r="D66" t="s">
        <v>21</v>
      </c>
      <c r="E66">
        <v>27</v>
      </c>
      <c r="F66">
        <v>3</v>
      </c>
      <c r="G66">
        <v>6</v>
      </c>
    </row>
    <row r="67" spans="1:7" x14ac:dyDescent="0.2">
      <c r="C67" t="s">
        <v>54</v>
      </c>
      <c r="D67" t="s">
        <v>20</v>
      </c>
      <c r="E67">
        <v>126</v>
      </c>
      <c r="F67">
        <v>7</v>
      </c>
      <c r="G67">
        <v>64</v>
      </c>
    </row>
    <row r="68" spans="1:7" x14ac:dyDescent="0.2">
      <c r="C68" t="s">
        <v>53</v>
      </c>
      <c r="D68" t="s">
        <v>20</v>
      </c>
      <c r="E68">
        <v>34</v>
      </c>
      <c r="F68">
        <v>1</v>
      </c>
      <c r="G68">
        <v>11</v>
      </c>
    </row>
    <row r="69" spans="1:7" x14ac:dyDescent="0.2">
      <c r="C69" t="s">
        <v>52</v>
      </c>
      <c r="D69" t="s">
        <v>20</v>
      </c>
      <c r="E69">
        <v>0</v>
      </c>
      <c r="F69">
        <v>0</v>
      </c>
      <c r="G69">
        <v>0</v>
      </c>
    </row>
    <row r="70" spans="1:7" x14ac:dyDescent="0.2">
      <c r="C70" t="s">
        <v>51</v>
      </c>
      <c r="D70" t="s">
        <v>19</v>
      </c>
      <c r="E70">
        <v>9</v>
      </c>
      <c r="F70">
        <v>0</v>
      </c>
      <c r="G70">
        <v>1</v>
      </c>
    </row>
    <row r="71" spans="1:7" x14ac:dyDescent="0.2">
      <c r="C71" t="s">
        <v>50</v>
      </c>
      <c r="D71" t="s">
        <v>18</v>
      </c>
      <c r="E71">
        <v>58</v>
      </c>
      <c r="F71">
        <v>3</v>
      </c>
      <c r="G71">
        <v>0</v>
      </c>
    </row>
    <row r="72" spans="1:7" x14ac:dyDescent="0.2">
      <c r="C72" t="s">
        <v>49</v>
      </c>
      <c r="D72" t="s">
        <v>17</v>
      </c>
      <c r="E72">
        <v>48</v>
      </c>
      <c r="F72">
        <v>0</v>
      </c>
      <c r="G72">
        <v>0</v>
      </c>
    </row>
    <row r="73" spans="1:7" x14ac:dyDescent="0.2">
      <c r="C73" t="s">
        <v>48</v>
      </c>
      <c r="D73" t="s">
        <v>16</v>
      </c>
      <c r="E73">
        <v>25</v>
      </c>
      <c r="F73">
        <v>0</v>
      </c>
      <c r="G73">
        <v>0</v>
      </c>
    </row>
    <row r="74" spans="1:7" x14ac:dyDescent="0.2">
      <c r="C74" t="s">
        <v>47</v>
      </c>
      <c r="D74" t="s">
        <v>15</v>
      </c>
      <c r="E74">
        <v>177</v>
      </c>
      <c r="F74">
        <v>0</v>
      </c>
      <c r="G74">
        <v>0</v>
      </c>
    </row>
    <row r="75" spans="1:7" x14ac:dyDescent="0.2">
      <c r="C75" t="s">
        <v>46</v>
      </c>
      <c r="D75" t="s">
        <v>14</v>
      </c>
      <c r="E75">
        <v>106</v>
      </c>
      <c r="F75">
        <v>0</v>
      </c>
      <c r="G75">
        <v>26</v>
      </c>
    </row>
    <row r="76" spans="1:7" x14ac:dyDescent="0.2">
      <c r="C76" t="s">
        <v>45</v>
      </c>
      <c r="D76" t="s">
        <v>14</v>
      </c>
      <c r="E76">
        <v>68</v>
      </c>
      <c r="F76">
        <v>0</v>
      </c>
      <c r="G76">
        <v>1</v>
      </c>
    </row>
    <row r="77" spans="1:7" x14ac:dyDescent="0.2">
      <c r="C77" t="s">
        <v>44</v>
      </c>
      <c r="D77" t="s">
        <v>13</v>
      </c>
      <c r="E77">
        <v>34</v>
      </c>
      <c r="F77">
        <v>0</v>
      </c>
      <c r="G77">
        <v>0</v>
      </c>
    </row>
    <row r="78" spans="1:7" x14ac:dyDescent="0.2">
      <c r="C78" t="s">
        <v>43</v>
      </c>
      <c r="D78" t="s">
        <v>13</v>
      </c>
      <c r="E78">
        <v>163</v>
      </c>
      <c r="F78">
        <v>2</v>
      </c>
      <c r="G78">
        <v>12</v>
      </c>
    </row>
    <row r="79" spans="1:7" x14ac:dyDescent="0.2">
      <c r="C79" t="s">
        <v>42</v>
      </c>
      <c r="D79" t="s">
        <v>13</v>
      </c>
      <c r="E79">
        <v>32</v>
      </c>
      <c r="F79">
        <v>0</v>
      </c>
      <c r="G79">
        <v>28</v>
      </c>
    </row>
    <row r="80" spans="1:7" x14ac:dyDescent="0.2">
      <c r="C80" t="s">
        <v>41</v>
      </c>
      <c r="D80" t="s">
        <v>12</v>
      </c>
      <c r="E80">
        <v>20</v>
      </c>
      <c r="F80">
        <v>0</v>
      </c>
      <c r="G80">
        <v>0</v>
      </c>
    </row>
    <row r="81" spans="3:7" x14ac:dyDescent="0.2">
      <c r="C81" t="s">
        <v>40</v>
      </c>
      <c r="D81" t="s">
        <v>11</v>
      </c>
      <c r="E81">
        <v>108</v>
      </c>
      <c r="F81">
        <v>3</v>
      </c>
      <c r="G81">
        <v>0</v>
      </c>
    </row>
    <row r="82" spans="3:7" x14ac:dyDescent="0.2">
      <c r="C82" t="s">
        <v>39</v>
      </c>
      <c r="D82" t="s">
        <v>11</v>
      </c>
      <c r="E82">
        <v>17</v>
      </c>
      <c r="F82">
        <v>0</v>
      </c>
      <c r="G82">
        <v>1</v>
      </c>
    </row>
    <row r="83" spans="3:7" x14ac:dyDescent="0.2">
      <c r="C83" t="s">
        <v>38</v>
      </c>
      <c r="D83" t="s">
        <v>10</v>
      </c>
      <c r="E83">
        <v>224</v>
      </c>
      <c r="F83">
        <v>309</v>
      </c>
      <c r="G83">
        <v>246</v>
      </c>
    </row>
    <row r="84" spans="3:7" x14ac:dyDescent="0.2">
      <c r="C84" t="s">
        <v>37</v>
      </c>
      <c r="D84" t="s">
        <v>10</v>
      </c>
      <c r="E84">
        <v>133</v>
      </c>
      <c r="F84">
        <v>213</v>
      </c>
      <c r="G84">
        <v>223</v>
      </c>
    </row>
    <row r="85" spans="3:7" x14ac:dyDescent="0.2">
      <c r="C85" t="s">
        <v>36</v>
      </c>
      <c r="D85" t="s">
        <v>9</v>
      </c>
      <c r="E85">
        <v>74</v>
      </c>
      <c r="F85">
        <v>47</v>
      </c>
      <c r="G85">
        <v>5</v>
      </c>
    </row>
    <row r="86" spans="3:7" x14ac:dyDescent="0.2">
      <c r="C86" t="s">
        <v>35</v>
      </c>
      <c r="D86" t="s">
        <v>9</v>
      </c>
      <c r="E86">
        <v>33</v>
      </c>
      <c r="F86">
        <v>0</v>
      </c>
      <c r="G86">
        <v>0</v>
      </c>
    </row>
    <row r="87" spans="3:7" x14ac:dyDescent="0.2">
      <c r="C87" t="s">
        <v>34</v>
      </c>
      <c r="D87" t="s">
        <v>9</v>
      </c>
      <c r="E87">
        <v>12</v>
      </c>
      <c r="F87">
        <v>1</v>
      </c>
      <c r="G87">
        <v>3</v>
      </c>
    </row>
    <row r="88" spans="3:7" x14ac:dyDescent="0.2">
      <c r="C88" t="s">
        <v>33</v>
      </c>
      <c r="D88" t="s">
        <v>8</v>
      </c>
      <c r="E88">
        <v>66</v>
      </c>
      <c r="F88">
        <v>654</v>
      </c>
      <c r="G88">
        <v>315</v>
      </c>
    </row>
    <row r="89" spans="3:7" x14ac:dyDescent="0.2">
      <c r="C89" t="s">
        <v>32</v>
      </c>
      <c r="D89" t="s">
        <v>7</v>
      </c>
      <c r="E89">
        <v>18</v>
      </c>
      <c r="F89">
        <v>0</v>
      </c>
      <c r="G89">
        <v>0</v>
      </c>
    </row>
    <row r="90" spans="3:7" x14ac:dyDescent="0.2">
      <c r="C90" t="s">
        <v>31</v>
      </c>
      <c r="D90" t="s">
        <v>6</v>
      </c>
      <c r="E90">
        <v>31</v>
      </c>
      <c r="F90">
        <v>1</v>
      </c>
      <c r="G90">
        <v>0</v>
      </c>
    </row>
    <row r="91" spans="3:7" x14ac:dyDescent="0.2">
      <c r="C91" t="s">
        <v>30</v>
      </c>
      <c r="D91" t="s">
        <v>5</v>
      </c>
      <c r="E91">
        <v>53</v>
      </c>
      <c r="F91">
        <v>0</v>
      </c>
      <c r="G91">
        <v>8</v>
      </c>
    </row>
    <row r="92" spans="3:7" x14ac:dyDescent="0.2">
      <c r="C92" t="s">
        <v>29</v>
      </c>
      <c r="D92" t="s">
        <v>4</v>
      </c>
      <c r="E92">
        <v>10</v>
      </c>
      <c r="F92">
        <v>0</v>
      </c>
      <c r="G92">
        <v>0</v>
      </c>
    </row>
    <row r="93" spans="3:7" x14ac:dyDescent="0.2">
      <c r="C93" t="s">
        <v>28</v>
      </c>
      <c r="D93" t="s">
        <v>3</v>
      </c>
      <c r="E93">
        <v>57</v>
      </c>
      <c r="F93">
        <v>0</v>
      </c>
      <c r="G93">
        <v>0</v>
      </c>
    </row>
    <row r="94" spans="3:7" x14ac:dyDescent="0.2">
      <c r="C94" t="s">
        <v>27</v>
      </c>
      <c r="D94" t="s">
        <v>3</v>
      </c>
      <c r="E94">
        <v>1</v>
      </c>
      <c r="F94">
        <v>0</v>
      </c>
      <c r="G94">
        <v>0</v>
      </c>
    </row>
    <row r="95" spans="3:7" x14ac:dyDescent="0.2">
      <c r="C95" t="s">
        <v>26</v>
      </c>
      <c r="D95" t="s">
        <v>2</v>
      </c>
      <c r="E95">
        <v>151</v>
      </c>
      <c r="F95">
        <v>0</v>
      </c>
      <c r="G95">
        <v>0</v>
      </c>
    </row>
    <row r="96" spans="3:7" x14ac:dyDescent="0.2">
      <c r="C96" t="s">
        <v>25</v>
      </c>
      <c r="D96" t="s">
        <v>2</v>
      </c>
      <c r="E96">
        <v>70</v>
      </c>
      <c r="F96">
        <v>1</v>
      </c>
      <c r="G96">
        <v>27</v>
      </c>
    </row>
    <row r="97" spans="1:7" x14ac:dyDescent="0.2">
      <c r="C97" t="s">
        <v>23</v>
      </c>
      <c r="D97" t="s">
        <v>22</v>
      </c>
      <c r="E97">
        <v>15</v>
      </c>
      <c r="F97">
        <v>0</v>
      </c>
      <c r="G97">
        <v>0</v>
      </c>
    </row>
    <row r="98" spans="1:7" x14ac:dyDescent="0.2">
      <c r="A98" s="5" t="s">
        <v>17</v>
      </c>
      <c r="B98">
        <v>5</v>
      </c>
      <c r="C98" t="s">
        <v>55</v>
      </c>
      <c r="D98" t="s">
        <v>21</v>
      </c>
      <c r="E98">
        <v>52</v>
      </c>
      <c r="F98">
        <v>11</v>
      </c>
      <c r="G98">
        <v>5</v>
      </c>
    </row>
    <row r="99" spans="1:7" x14ac:dyDescent="0.2">
      <c r="C99" t="s">
        <v>54</v>
      </c>
      <c r="D99" t="s">
        <v>20</v>
      </c>
      <c r="E99">
        <v>27</v>
      </c>
      <c r="F99">
        <v>0</v>
      </c>
      <c r="G99">
        <v>1</v>
      </c>
    </row>
    <row r="100" spans="1:7" x14ac:dyDescent="0.2">
      <c r="C100" t="s">
        <v>53</v>
      </c>
      <c r="D100" t="s">
        <v>20</v>
      </c>
      <c r="E100">
        <v>9</v>
      </c>
      <c r="F100">
        <v>0</v>
      </c>
      <c r="G100">
        <v>0</v>
      </c>
    </row>
    <row r="101" spans="1:7" x14ac:dyDescent="0.2">
      <c r="C101" t="s">
        <v>52</v>
      </c>
      <c r="D101" t="s">
        <v>20</v>
      </c>
      <c r="E101">
        <v>12</v>
      </c>
      <c r="F101">
        <v>0</v>
      </c>
      <c r="G101">
        <v>0</v>
      </c>
    </row>
    <row r="102" spans="1:7" x14ac:dyDescent="0.2">
      <c r="C102" t="s">
        <v>51</v>
      </c>
      <c r="D102" t="s">
        <v>19</v>
      </c>
      <c r="E102">
        <v>10</v>
      </c>
      <c r="F102">
        <v>0</v>
      </c>
      <c r="G102">
        <v>0</v>
      </c>
    </row>
    <row r="103" spans="1:7" x14ac:dyDescent="0.2">
      <c r="C103" t="s">
        <v>50</v>
      </c>
      <c r="D103" t="s">
        <v>18</v>
      </c>
      <c r="E103">
        <v>18</v>
      </c>
      <c r="F103">
        <v>0</v>
      </c>
      <c r="G103">
        <v>1</v>
      </c>
    </row>
    <row r="104" spans="1:7" x14ac:dyDescent="0.2">
      <c r="C104" t="s">
        <v>49</v>
      </c>
      <c r="D104" t="s">
        <v>17</v>
      </c>
      <c r="E104">
        <v>156</v>
      </c>
      <c r="F104">
        <v>243</v>
      </c>
      <c r="G104">
        <v>215</v>
      </c>
    </row>
    <row r="105" spans="1:7" x14ac:dyDescent="0.2">
      <c r="C105" t="s">
        <v>48</v>
      </c>
      <c r="D105" t="s">
        <v>16</v>
      </c>
      <c r="E105">
        <v>51</v>
      </c>
      <c r="F105">
        <v>0</v>
      </c>
      <c r="G105">
        <v>0</v>
      </c>
    </row>
    <row r="106" spans="1:7" x14ac:dyDescent="0.2">
      <c r="C106" t="s">
        <v>47</v>
      </c>
      <c r="D106" t="s">
        <v>15</v>
      </c>
      <c r="E106">
        <v>9</v>
      </c>
      <c r="F106">
        <v>0</v>
      </c>
      <c r="G106">
        <v>0</v>
      </c>
    </row>
    <row r="107" spans="1:7" x14ac:dyDescent="0.2">
      <c r="C107" t="s">
        <v>46</v>
      </c>
      <c r="D107" t="s">
        <v>14</v>
      </c>
      <c r="E107">
        <v>31</v>
      </c>
      <c r="F107">
        <v>0</v>
      </c>
      <c r="G107">
        <v>49</v>
      </c>
    </row>
    <row r="108" spans="1:7" x14ac:dyDescent="0.2">
      <c r="C108" t="s">
        <v>45</v>
      </c>
      <c r="D108" t="s">
        <v>14</v>
      </c>
      <c r="E108">
        <v>26</v>
      </c>
      <c r="F108">
        <v>0</v>
      </c>
      <c r="G108">
        <v>0</v>
      </c>
    </row>
    <row r="109" spans="1:7" x14ac:dyDescent="0.2">
      <c r="C109" t="s">
        <v>44</v>
      </c>
      <c r="D109" t="s">
        <v>13</v>
      </c>
      <c r="E109">
        <v>4</v>
      </c>
      <c r="F109">
        <v>0</v>
      </c>
      <c r="G109">
        <v>0</v>
      </c>
    </row>
    <row r="110" spans="1:7" x14ac:dyDescent="0.2">
      <c r="C110" t="s">
        <v>43</v>
      </c>
      <c r="D110" t="s">
        <v>13</v>
      </c>
      <c r="E110">
        <v>15</v>
      </c>
      <c r="F110">
        <v>0</v>
      </c>
      <c r="G110">
        <v>0</v>
      </c>
    </row>
    <row r="111" spans="1:7" x14ac:dyDescent="0.2">
      <c r="C111" t="s">
        <v>42</v>
      </c>
      <c r="D111" t="s">
        <v>13</v>
      </c>
      <c r="E111">
        <v>11</v>
      </c>
      <c r="F111">
        <v>0</v>
      </c>
      <c r="G111">
        <v>0</v>
      </c>
    </row>
    <row r="112" spans="1:7" x14ac:dyDescent="0.2">
      <c r="C112" t="s">
        <v>41</v>
      </c>
      <c r="D112" t="s">
        <v>12</v>
      </c>
      <c r="E112">
        <v>0</v>
      </c>
      <c r="F112">
        <v>0</v>
      </c>
      <c r="G112">
        <v>0</v>
      </c>
    </row>
    <row r="113" spans="3:7" x14ac:dyDescent="0.2">
      <c r="C113" t="s">
        <v>40</v>
      </c>
      <c r="D113" t="s">
        <v>11</v>
      </c>
      <c r="E113">
        <v>6</v>
      </c>
      <c r="F113">
        <v>0</v>
      </c>
      <c r="G113">
        <v>0</v>
      </c>
    </row>
    <row r="114" spans="3:7" x14ac:dyDescent="0.2">
      <c r="C114" t="s">
        <v>39</v>
      </c>
      <c r="D114" t="s">
        <v>11</v>
      </c>
      <c r="E114">
        <v>4</v>
      </c>
      <c r="F114">
        <v>0</v>
      </c>
      <c r="G114">
        <v>0</v>
      </c>
    </row>
    <row r="115" spans="3:7" x14ac:dyDescent="0.2">
      <c r="C115" t="s">
        <v>38</v>
      </c>
      <c r="D115" t="s">
        <v>10</v>
      </c>
      <c r="E115">
        <v>18</v>
      </c>
      <c r="F115">
        <v>0</v>
      </c>
      <c r="G115">
        <v>13</v>
      </c>
    </row>
    <row r="116" spans="3:7" x14ac:dyDescent="0.2">
      <c r="C116" t="s">
        <v>37</v>
      </c>
      <c r="D116" t="s">
        <v>10</v>
      </c>
      <c r="E116">
        <v>2</v>
      </c>
      <c r="F116">
        <v>0</v>
      </c>
      <c r="G116">
        <v>0</v>
      </c>
    </row>
    <row r="117" spans="3:7" x14ac:dyDescent="0.2">
      <c r="C117" t="s">
        <v>36</v>
      </c>
      <c r="D117" t="s">
        <v>9</v>
      </c>
      <c r="E117">
        <v>20</v>
      </c>
      <c r="F117">
        <v>0</v>
      </c>
      <c r="G117">
        <v>0</v>
      </c>
    </row>
    <row r="118" spans="3:7" x14ac:dyDescent="0.2">
      <c r="C118" t="s">
        <v>35</v>
      </c>
      <c r="D118" t="s">
        <v>9</v>
      </c>
      <c r="E118">
        <v>2</v>
      </c>
      <c r="F118">
        <v>0</v>
      </c>
      <c r="G118">
        <v>0</v>
      </c>
    </row>
    <row r="119" spans="3:7" x14ac:dyDescent="0.2">
      <c r="C119" t="s">
        <v>34</v>
      </c>
      <c r="D119" t="s">
        <v>9</v>
      </c>
      <c r="E119">
        <v>3</v>
      </c>
      <c r="F119">
        <v>0</v>
      </c>
      <c r="G119">
        <v>0</v>
      </c>
    </row>
    <row r="120" spans="3:7" x14ac:dyDescent="0.2">
      <c r="C120" t="s">
        <v>33</v>
      </c>
      <c r="D120" t="s">
        <v>8</v>
      </c>
      <c r="E120">
        <v>6</v>
      </c>
      <c r="F120">
        <v>0</v>
      </c>
      <c r="G120">
        <v>34</v>
      </c>
    </row>
    <row r="121" spans="3:7" x14ac:dyDescent="0.2">
      <c r="C121" t="s">
        <v>32</v>
      </c>
      <c r="D121" t="s">
        <v>7</v>
      </c>
      <c r="E121">
        <v>23</v>
      </c>
      <c r="F121">
        <v>0</v>
      </c>
      <c r="G121">
        <v>0</v>
      </c>
    </row>
    <row r="122" spans="3:7" x14ac:dyDescent="0.2">
      <c r="C122" t="s">
        <v>31</v>
      </c>
      <c r="D122" t="s">
        <v>6</v>
      </c>
      <c r="E122">
        <v>4</v>
      </c>
      <c r="F122">
        <v>0</v>
      </c>
      <c r="G122">
        <v>0</v>
      </c>
    </row>
    <row r="123" spans="3:7" x14ac:dyDescent="0.2">
      <c r="C123" t="s">
        <v>30</v>
      </c>
      <c r="D123" t="s">
        <v>5</v>
      </c>
      <c r="E123">
        <v>32</v>
      </c>
      <c r="F123">
        <v>0</v>
      </c>
      <c r="G123">
        <v>0</v>
      </c>
    </row>
    <row r="124" spans="3:7" x14ac:dyDescent="0.2">
      <c r="C124" t="s">
        <v>29</v>
      </c>
      <c r="D124" t="s">
        <v>4</v>
      </c>
      <c r="E124">
        <v>0</v>
      </c>
      <c r="F124">
        <v>0</v>
      </c>
      <c r="G124">
        <v>0</v>
      </c>
    </row>
    <row r="125" spans="3:7" x14ac:dyDescent="0.2">
      <c r="C125" t="s">
        <v>28</v>
      </c>
      <c r="D125" t="s">
        <v>3</v>
      </c>
      <c r="E125">
        <v>0</v>
      </c>
      <c r="F125">
        <v>0</v>
      </c>
      <c r="G125">
        <v>0</v>
      </c>
    </row>
    <row r="126" spans="3:7" x14ac:dyDescent="0.2">
      <c r="C126" t="s">
        <v>27</v>
      </c>
      <c r="D126" t="s">
        <v>3</v>
      </c>
      <c r="E126">
        <v>1</v>
      </c>
      <c r="F126">
        <v>0</v>
      </c>
      <c r="G126">
        <v>0</v>
      </c>
    </row>
    <row r="127" spans="3:7" x14ac:dyDescent="0.2">
      <c r="C127" t="s">
        <v>26</v>
      </c>
      <c r="D127" t="s">
        <v>2</v>
      </c>
      <c r="E127">
        <v>38</v>
      </c>
      <c r="F127">
        <v>0</v>
      </c>
      <c r="G127">
        <v>0</v>
      </c>
    </row>
    <row r="128" spans="3:7" x14ac:dyDescent="0.2">
      <c r="C128" t="s">
        <v>25</v>
      </c>
      <c r="D128" t="s">
        <v>2</v>
      </c>
      <c r="E128">
        <v>3</v>
      </c>
      <c r="F128">
        <v>0</v>
      </c>
      <c r="G128">
        <v>0</v>
      </c>
    </row>
    <row r="129" spans="1:7" x14ac:dyDescent="0.2">
      <c r="C129" t="s">
        <v>23</v>
      </c>
      <c r="D129" t="s">
        <v>22</v>
      </c>
      <c r="E129">
        <v>9</v>
      </c>
      <c r="F129">
        <v>0</v>
      </c>
      <c r="G129">
        <v>0</v>
      </c>
    </row>
    <row r="130" spans="1:7" x14ac:dyDescent="0.2">
      <c r="A130" s="5" t="s">
        <v>19</v>
      </c>
      <c r="B130">
        <v>6</v>
      </c>
      <c r="C130" t="s">
        <v>55</v>
      </c>
      <c r="D130" t="s">
        <v>21</v>
      </c>
      <c r="E130">
        <v>0</v>
      </c>
      <c r="F130">
        <v>0</v>
      </c>
      <c r="G130">
        <v>0</v>
      </c>
    </row>
    <row r="131" spans="1:7" x14ac:dyDescent="0.2">
      <c r="C131" t="s">
        <v>54</v>
      </c>
      <c r="D131" t="s">
        <v>20</v>
      </c>
      <c r="E131">
        <v>67</v>
      </c>
      <c r="F131">
        <v>1</v>
      </c>
      <c r="G131">
        <v>2</v>
      </c>
    </row>
    <row r="132" spans="1:7" x14ac:dyDescent="0.2">
      <c r="C132" t="s">
        <v>53</v>
      </c>
      <c r="D132" t="s">
        <v>20</v>
      </c>
      <c r="E132">
        <v>13</v>
      </c>
      <c r="F132">
        <v>0</v>
      </c>
      <c r="G132">
        <v>2</v>
      </c>
    </row>
    <row r="133" spans="1:7" x14ac:dyDescent="0.2">
      <c r="C133" t="s">
        <v>52</v>
      </c>
      <c r="D133" t="s">
        <v>20</v>
      </c>
      <c r="E133">
        <v>5</v>
      </c>
      <c r="F133">
        <v>0</v>
      </c>
      <c r="G133">
        <v>0</v>
      </c>
    </row>
    <row r="134" spans="1:7" x14ac:dyDescent="0.2">
      <c r="C134" t="s">
        <v>51</v>
      </c>
      <c r="D134" t="s">
        <v>19</v>
      </c>
      <c r="E134">
        <v>162</v>
      </c>
      <c r="F134">
        <v>316</v>
      </c>
      <c r="G134">
        <v>203</v>
      </c>
    </row>
    <row r="135" spans="1:7" x14ac:dyDescent="0.2">
      <c r="C135" t="s">
        <v>50</v>
      </c>
      <c r="D135" t="s">
        <v>18</v>
      </c>
      <c r="E135">
        <v>87</v>
      </c>
      <c r="F135">
        <v>422</v>
      </c>
      <c r="G135">
        <v>92</v>
      </c>
    </row>
    <row r="136" spans="1:7" x14ac:dyDescent="0.2">
      <c r="C136" t="s">
        <v>49</v>
      </c>
      <c r="D136" t="s">
        <v>17</v>
      </c>
      <c r="E136">
        <v>98</v>
      </c>
      <c r="F136">
        <v>223</v>
      </c>
      <c r="G136">
        <v>321</v>
      </c>
    </row>
    <row r="137" spans="1:7" x14ac:dyDescent="0.2">
      <c r="C137" t="s">
        <v>48</v>
      </c>
      <c r="D137" t="s">
        <v>16</v>
      </c>
      <c r="E137">
        <v>16</v>
      </c>
      <c r="F137">
        <v>0</v>
      </c>
      <c r="G137">
        <v>0</v>
      </c>
    </row>
    <row r="138" spans="1:7" x14ac:dyDescent="0.2">
      <c r="C138" t="s">
        <v>47</v>
      </c>
      <c r="D138" t="s">
        <v>15</v>
      </c>
      <c r="E138">
        <v>102</v>
      </c>
      <c r="F138">
        <v>148</v>
      </c>
      <c r="G138">
        <v>4</v>
      </c>
    </row>
    <row r="139" spans="1:7" x14ac:dyDescent="0.2">
      <c r="C139" t="s">
        <v>46</v>
      </c>
      <c r="D139" t="s">
        <v>14</v>
      </c>
      <c r="E139">
        <v>137</v>
      </c>
      <c r="F139">
        <v>272</v>
      </c>
      <c r="G139">
        <v>55</v>
      </c>
    </row>
    <row r="140" spans="1:7" x14ac:dyDescent="0.2">
      <c r="C140" t="s">
        <v>45</v>
      </c>
      <c r="D140" t="s">
        <v>14</v>
      </c>
      <c r="E140">
        <v>54</v>
      </c>
      <c r="F140">
        <v>3</v>
      </c>
      <c r="G140">
        <v>62</v>
      </c>
    </row>
    <row r="141" spans="1:7" x14ac:dyDescent="0.2">
      <c r="C141" t="s">
        <v>44</v>
      </c>
      <c r="D141" t="s">
        <v>13</v>
      </c>
      <c r="E141">
        <v>41</v>
      </c>
      <c r="F141">
        <v>40</v>
      </c>
      <c r="G141">
        <v>198</v>
      </c>
    </row>
    <row r="142" spans="1:7" x14ac:dyDescent="0.2">
      <c r="C142" t="s">
        <v>43</v>
      </c>
      <c r="D142" t="s">
        <v>13</v>
      </c>
      <c r="E142">
        <v>93</v>
      </c>
      <c r="F142">
        <v>8</v>
      </c>
      <c r="G142">
        <v>1</v>
      </c>
    </row>
    <row r="143" spans="1:7" x14ac:dyDescent="0.2">
      <c r="C143" t="s">
        <v>42</v>
      </c>
      <c r="D143" t="s">
        <v>13</v>
      </c>
      <c r="E143">
        <v>24</v>
      </c>
      <c r="F143">
        <v>0</v>
      </c>
      <c r="G143">
        <v>5</v>
      </c>
    </row>
    <row r="144" spans="1:7" x14ac:dyDescent="0.2">
      <c r="C144" t="s">
        <v>41</v>
      </c>
      <c r="D144" t="s">
        <v>12</v>
      </c>
      <c r="E144">
        <v>28</v>
      </c>
      <c r="F144">
        <v>3</v>
      </c>
      <c r="G144">
        <v>9</v>
      </c>
    </row>
    <row r="145" spans="3:7" x14ac:dyDescent="0.2">
      <c r="C145" t="s">
        <v>40</v>
      </c>
      <c r="D145" t="s">
        <v>11</v>
      </c>
      <c r="E145">
        <v>123</v>
      </c>
      <c r="F145">
        <v>176</v>
      </c>
      <c r="G145">
        <v>124</v>
      </c>
    </row>
    <row r="146" spans="3:7" x14ac:dyDescent="0.2">
      <c r="C146" t="s">
        <v>39</v>
      </c>
      <c r="D146" t="s">
        <v>11</v>
      </c>
      <c r="E146">
        <v>75</v>
      </c>
      <c r="F146">
        <v>1</v>
      </c>
      <c r="G146">
        <v>1</v>
      </c>
    </row>
    <row r="147" spans="3:7" x14ac:dyDescent="0.2">
      <c r="C147" t="s">
        <v>38</v>
      </c>
      <c r="D147" t="s">
        <v>10</v>
      </c>
      <c r="E147">
        <v>10</v>
      </c>
      <c r="F147">
        <v>2</v>
      </c>
      <c r="G147">
        <v>2</v>
      </c>
    </row>
    <row r="148" spans="3:7" x14ac:dyDescent="0.2">
      <c r="C148" t="s">
        <v>37</v>
      </c>
      <c r="D148" t="s">
        <v>10</v>
      </c>
      <c r="E148">
        <v>5</v>
      </c>
      <c r="F148">
        <v>3</v>
      </c>
      <c r="G148">
        <v>0</v>
      </c>
    </row>
    <row r="149" spans="3:7" x14ac:dyDescent="0.2">
      <c r="C149" t="s">
        <v>36</v>
      </c>
      <c r="D149" t="s">
        <v>9</v>
      </c>
      <c r="E149">
        <v>93</v>
      </c>
      <c r="F149">
        <v>10</v>
      </c>
      <c r="G149">
        <v>30</v>
      </c>
    </row>
    <row r="150" spans="3:7" x14ac:dyDescent="0.2">
      <c r="C150" t="s">
        <v>35</v>
      </c>
      <c r="D150" t="s">
        <v>9</v>
      </c>
      <c r="E150">
        <v>11</v>
      </c>
      <c r="F150">
        <v>0</v>
      </c>
      <c r="G150">
        <v>0</v>
      </c>
    </row>
    <row r="151" spans="3:7" x14ac:dyDescent="0.2">
      <c r="C151" t="s">
        <v>34</v>
      </c>
      <c r="D151" t="s">
        <v>9</v>
      </c>
      <c r="E151">
        <v>14</v>
      </c>
      <c r="F151">
        <v>11</v>
      </c>
      <c r="G151">
        <v>4</v>
      </c>
    </row>
    <row r="152" spans="3:7" x14ac:dyDescent="0.2">
      <c r="C152" t="s">
        <v>33</v>
      </c>
      <c r="D152" t="s">
        <v>8</v>
      </c>
      <c r="E152">
        <v>107</v>
      </c>
      <c r="F152">
        <v>182</v>
      </c>
      <c r="G152">
        <v>43</v>
      </c>
    </row>
    <row r="153" spans="3:7" x14ac:dyDescent="0.2">
      <c r="C153" t="s">
        <v>32</v>
      </c>
      <c r="D153" t="s">
        <v>7</v>
      </c>
      <c r="E153">
        <v>18</v>
      </c>
      <c r="F153">
        <v>0</v>
      </c>
      <c r="G153">
        <v>2</v>
      </c>
    </row>
    <row r="154" spans="3:7" x14ac:dyDescent="0.2">
      <c r="C154" t="s">
        <v>31</v>
      </c>
      <c r="D154" t="s">
        <v>6</v>
      </c>
      <c r="E154">
        <v>41</v>
      </c>
      <c r="F154">
        <v>22</v>
      </c>
      <c r="G154">
        <v>22</v>
      </c>
    </row>
    <row r="155" spans="3:7" x14ac:dyDescent="0.2">
      <c r="C155" t="s">
        <v>30</v>
      </c>
      <c r="D155" t="s">
        <v>5</v>
      </c>
      <c r="E155">
        <v>103</v>
      </c>
      <c r="F155">
        <v>220</v>
      </c>
      <c r="G155">
        <v>59</v>
      </c>
    </row>
    <row r="156" spans="3:7" x14ac:dyDescent="0.2">
      <c r="C156" t="s">
        <v>29</v>
      </c>
      <c r="D156" t="s">
        <v>4</v>
      </c>
      <c r="E156">
        <v>28</v>
      </c>
      <c r="F156">
        <v>0</v>
      </c>
      <c r="G156">
        <v>5</v>
      </c>
    </row>
    <row r="157" spans="3:7" x14ac:dyDescent="0.2">
      <c r="C157" t="s">
        <v>28</v>
      </c>
      <c r="D157" t="s">
        <v>3</v>
      </c>
      <c r="E157">
        <v>72</v>
      </c>
      <c r="F157">
        <v>0</v>
      </c>
      <c r="G157">
        <v>6</v>
      </c>
    </row>
    <row r="158" spans="3:7" x14ac:dyDescent="0.2">
      <c r="C158" t="s">
        <v>27</v>
      </c>
      <c r="D158" t="s">
        <v>3</v>
      </c>
      <c r="E158">
        <v>9</v>
      </c>
      <c r="F158">
        <v>0</v>
      </c>
      <c r="G158">
        <v>1</v>
      </c>
    </row>
    <row r="159" spans="3:7" x14ac:dyDescent="0.2">
      <c r="C159" t="s">
        <v>26</v>
      </c>
      <c r="D159" t="s">
        <v>2</v>
      </c>
      <c r="E159">
        <v>139</v>
      </c>
      <c r="F159">
        <v>105</v>
      </c>
      <c r="G159">
        <v>312</v>
      </c>
    </row>
    <row r="160" spans="3:7" x14ac:dyDescent="0.2">
      <c r="C160" t="s">
        <v>25</v>
      </c>
      <c r="D160" t="s">
        <v>2</v>
      </c>
      <c r="E160">
        <v>25</v>
      </c>
      <c r="F160">
        <v>114</v>
      </c>
      <c r="G160">
        <v>0</v>
      </c>
    </row>
    <row r="161" spans="1:7" x14ac:dyDescent="0.2">
      <c r="C161" t="s">
        <v>23</v>
      </c>
      <c r="D161" t="s">
        <v>22</v>
      </c>
      <c r="E161">
        <v>8</v>
      </c>
      <c r="F161">
        <v>0</v>
      </c>
      <c r="G161">
        <v>0</v>
      </c>
    </row>
    <row r="162" spans="1:7" x14ac:dyDescent="0.2">
      <c r="A162" s="5" t="s">
        <v>21</v>
      </c>
      <c r="B162">
        <v>7</v>
      </c>
      <c r="C162" t="s">
        <v>55</v>
      </c>
      <c r="D162" t="s">
        <v>21</v>
      </c>
      <c r="E162">
        <v>142</v>
      </c>
      <c r="F162">
        <v>263</v>
      </c>
      <c r="G162">
        <v>221</v>
      </c>
    </row>
    <row r="163" spans="1:7" x14ac:dyDescent="0.2">
      <c r="C163" t="s">
        <v>54</v>
      </c>
      <c r="D163" t="s">
        <v>20</v>
      </c>
      <c r="E163">
        <v>14</v>
      </c>
      <c r="F163">
        <v>2</v>
      </c>
      <c r="G163">
        <v>32</v>
      </c>
    </row>
    <row r="164" spans="1:7" x14ac:dyDescent="0.2">
      <c r="C164" t="s">
        <v>53</v>
      </c>
      <c r="D164" t="s">
        <v>20</v>
      </c>
      <c r="E164">
        <v>0</v>
      </c>
      <c r="F164">
        <v>0</v>
      </c>
      <c r="G164">
        <v>0</v>
      </c>
    </row>
    <row r="165" spans="1:7" x14ac:dyDescent="0.2">
      <c r="C165" t="s">
        <v>52</v>
      </c>
      <c r="D165" t="s">
        <v>20</v>
      </c>
      <c r="E165">
        <v>30</v>
      </c>
      <c r="F165">
        <v>0</v>
      </c>
      <c r="G165">
        <v>2</v>
      </c>
    </row>
    <row r="166" spans="1:7" x14ac:dyDescent="0.2">
      <c r="C166" t="s">
        <v>51</v>
      </c>
      <c r="D166" t="s">
        <v>19</v>
      </c>
      <c r="E166">
        <v>9</v>
      </c>
      <c r="F166">
        <v>1</v>
      </c>
      <c r="G166">
        <v>0</v>
      </c>
    </row>
    <row r="167" spans="1:7" x14ac:dyDescent="0.2">
      <c r="C167" t="s">
        <v>50</v>
      </c>
      <c r="D167" t="s">
        <v>18</v>
      </c>
      <c r="E167">
        <v>4</v>
      </c>
      <c r="F167">
        <v>1</v>
      </c>
      <c r="G167">
        <v>0</v>
      </c>
    </row>
    <row r="168" spans="1:7" x14ac:dyDescent="0.2">
      <c r="C168" t="s">
        <v>49</v>
      </c>
      <c r="D168" t="s">
        <v>17</v>
      </c>
      <c r="E168">
        <v>63</v>
      </c>
      <c r="F168">
        <v>53</v>
      </c>
      <c r="G168">
        <v>31</v>
      </c>
    </row>
    <row r="169" spans="1:7" x14ac:dyDescent="0.2">
      <c r="C169" t="s">
        <v>48</v>
      </c>
      <c r="D169" t="s">
        <v>16</v>
      </c>
      <c r="E169">
        <v>11</v>
      </c>
      <c r="F169">
        <v>0</v>
      </c>
      <c r="G169">
        <v>0</v>
      </c>
    </row>
    <row r="170" spans="1:7" x14ac:dyDescent="0.2">
      <c r="C170" t="s">
        <v>47</v>
      </c>
      <c r="D170" t="s">
        <v>15</v>
      </c>
      <c r="E170">
        <v>47</v>
      </c>
      <c r="F170">
        <v>0</v>
      </c>
      <c r="G170">
        <v>0</v>
      </c>
    </row>
    <row r="171" spans="1:7" x14ac:dyDescent="0.2">
      <c r="C171" t="s">
        <v>46</v>
      </c>
      <c r="D171" t="s">
        <v>14</v>
      </c>
      <c r="E171">
        <v>33</v>
      </c>
      <c r="F171">
        <v>1</v>
      </c>
      <c r="G171">
        <v>1</v>
      </c>
    </row>
    <row r="172" spans="1:7" x14ac:dyDescent="0.2">
      <c r="C172" t="s">
        <v>45</v>
      </c>
      <c r="D172" t="s">
        <v>14</v>
      </c>
      <c r="E172">
        <v>0</v>
      </c>
      <c r="F172">
        <v>0</v>
      </c>
      <c r="G172">
        <v>0</v>
      </c>
    </row>
    <row r="173" spans="1:7" x14ac:dyDescent="0.2">
      <c r="C173" t="s">
        <v>44</v>
      </c>
      <c r="D173" t="s">
        <v>13</v>
      </c>
      <c r="E173">
        <v>1</v>
      </c>
      <c r="F173">
        <v>0</v>
      </c>
      <c r="G173">
        <v>0</v>
      </c>
    </row>
    <row r="174" spans="1:7" x14ac:dyDescent="0.2">
      <c r="C174" t="s">
        <v>43</v>
      </c>
      <c r="D174" t="s">
        <v>13</v>
      </c>
      <c r="E174">
        <v>40</v>
      </c>
      <c r="F174">
        <v>0</v>
      </c>
      <c r="G174">
        <v>32</v>
      </c>
    </row>
    <row r="175" spans="1:7" x14ac:dyDescent="0.2">
      <c r="C175" t="s">
        <v>42</v>
      </c>
      <c r="D175" t="s">
        <v>13</v>
      </c>
      <c r="E175">
        <v>1</v>
      </c>
      <c r="F175">
        <v>0</v>
      </c>
      <c r="G175">
        <v>0</v>
      </c>
    </row>
    <row r="176" spans="1:7" x14ac:dyDescent="0.2">
      <c r="C176" t="s">
        <v>41</v>
      </c>
      <c r="D176" t="s">
        <v>12</v>
      </c>
      <c r="E176">
        <v>7</v>
      </c>
      <c r="F176">
        <v>0</v>
      </c>
      <c r="G176">
        <v>0</v>
      </c>
    </row>
    <row r="177" spans="3:7" x14ac:dyDescent="0.2">
      <c r="C177" t="s">
        <v>40</v>
      </c>
      <c r="D177" t="s">
        <v>11</v>
      </c>
      <c r="E177">
        <v>38</v>
      </c>
      <c r="F177">
        <v>0</v>
      </c>
      <c r="G177">
        <v>0</v>
      </c>
    </row>
    <row r="178" spans="3:7" x14ac:dyDescent="0.2">
      <c r="C178" t="s">
        <v>39</v>
      </c>
      <c r="D178" t="s">
        <v>11</v>
      </c>
      <c r="E178">
        <v>5</v>
      </c>
      <c r="F178">
        <v>0</v>
      </c>
      <c r="G178">
        <v>0</v>
      </c>
    </row>
    <row r="179" spans="3:7" x14ac:dyDescent="0.2">
      <c r="C179" t="s">
        <v>38</v>
      </c>
      <c r="D179" t="s">
        <v>10</v>
      </c>
      <c r="E179">
        <v>23</v>
      </c>
      <c r="F179">
        <v>0</v>
      </c>
      <c r="G179">
        <v>0</v>
      </c>
    </row>
    <row r="180" spans="3:7" x14ac:dyDescent="0.2">
      <c r="C180" t="s">
        <v>37</v>
      </c>
      <c r="D180" t="s">
        <v>10</v>
      </c>
      <c r="E180">
        <v>0</v>
      </c>
      <c r="F180">
        <v>0</v>
      </c>
      <c r="G180">
        <v>0</v>
      </c>
    </row>
    <row r="181" spans="3:7" x14ac:dyDescent="0.2">
      <c r="C181" t="s">
        <v>36</v>
      </c>
      <c r="D181" t="s">
        <v>9</v>
      </c>
      <c r="E181">
        <v>18</v>
      </c>
      <c r="F181">
        <v>0</v>
      </c>
      <c r="G181">
        <v>0</v>
      </c>
    </row>
    <row r="182" spans="3:7" x14ac:dyDescent="0.2">
      <c r="C182" t="s">
        <v>35</v>
      </c>
      <c r="D182" t="s">
        <v>9</v>
      </c>
      <c r="E182">
        <v>9</v>
      </c>
      <c r="F182">
        <v>0</v>
      </c>
      <c r="G182">
        <v>0</v>
      </c>
    </row>
    <row r="183" spans="3:7" x14ac:dyDescent="0.2">
      <c r="C183" t="s">
        <v>34</v>
      </c>
      <c r="D183" t="s">
        <v>9</v>
      </c>
      <c r="E183">
        <v>0</v>
      </c>
      <c r="F183">
        <v>0</v>
      </c>
      <c r="G183">
        <v>0</v>
      </c>
    </row>
    <row r="184" spans="3:7" x14ac:dyDescent="0.2">
      <c r="C184" t="s">
        <v>33</v>
      </c>
      <c r="D184" t="s">
        <v>8</v>
      </c>
      <c r="E184">
        <v>47</v>
      </c>
      <c r="F184">
        <v>0</v>
      </c>
      <c r="G184">
        <v>0</v>
      </c>
    </row>
    <row r="185" spans="3:7" x14ac:dyDescent="0.2">
      <c r="C185" t="s">
        <v>32</v>
      </c>
      <c r="D185" t="s">
        <v>7</v>
      </c>
      <c r="E185">
        <v>0</v>
      </c>
      <c r="F185">
        <v>0</v>
      </c>
      <c r="G185">
        <v>0</v>
      </c>
    </row>
    <row r="186" spans="3:7" x14ac:dyDescent="0.2">
      <c r="C186" t="s">
        <v>31</v>
      </c>
      <c r="D186" t="s">
        <v>6</v>
      </c>
      <c r="E186">
        <v>11</v>
      </c>
      <c r="F186">
        <v>0</v>
      </c>
      <c r="G186">
        <v>0</v>
      </c>
    </row>
    <row r="187" spans="3:7" x14ac:dyDescent="0.2">
      <c r="C187" t="s">
        <v>30</v>
      </c>
      <c r="D187" t="s">
        <v>5</v>
      </c>
      <c r="E187">
        <v>7</v>
      </c>
      <c r="F187">
        <v>0</v>
      </c>
      <c r="G187">
        <v>1</v>
      </c>
    </row>
    <row r="188" spans="3:7" x14ac:dyDescent="0.2">
      <c r="C188" t="s">
        <v>29</v>
      </c>
      <c r="D188" t="s">
        <v>4</v>
      </c>
      <c r="E188">
        <v>0</v>
      </c>
      <c r="F188">
        <v>0</v>
      </c>
      <c r="G188">
        <v>0</v>
      </c>
    </row>
    <row r="189" spans="3:7" x14ac:dyDescent="0.2">
      <c r="C189" t="s">
        <v>28</v>
      </c>
      <c r="D189" t="s">
        <v>3</v>
      </c>
      <c r="E189">
        <v>8</v>
      </c>
      <c r="F189">
        <v>0</v>
      </c>
      <c r="G189">
        <v>0</v>
      </c>
    </row>
    <row r="190" spans="3:7" x14ac:dyDescent="0.2">
      <c r="C190" t="s">
        <v>27</v>
      </c>
      <c r="D190" t="s">
        <v>3</v>
      </c>
      <c r="E190">
        <v>0</v>
      </c>
      <c r="F190">
        <v>0</v>
      </c>
      <c r="G190">
        <v>0</v>
      </c>
    </row>
    <row r="191" spans="3:7" x14ac:dyDescent="0.2">
      <c r="C191" t="s">
        <v>26</v>
      </c>
      <c r="D191" t="s">
        <v>2</v>
      </c>
      <c r="E191">
        <v>139</v>
      </c>
      <c r="F191">
        <v>0</v>
      </c>
      <c r="G191">
        <v>1</v>
      </c>
    </row>
    <row r="192" spans="3:7" x14ac:dyDescent="0.2">
      <c r="C192" t="s">
        <v>25</v>
      </c>
      <c r="D192" t="s">
        <v>2</v>
      </c>
      <c r="E192">
        <v>3</v>
      </c>
      <c r="F192">
        <v>0</v>
      </c>
      <c r="G192">
        <v>0</v>
      </c>
    </row>
    <row r="193" spans="1:7" x14ac:dyDescent="0.2">
      <c r="C193" t="s">
        <v>23</v>
      </c>
      <c r="D193" t="s">
        <v>22</v>
      </c>
      <c r="E193">
        <v>6</v>
      </c>
      <c r="F193">
        <v>0</v>
      </c>
      <c r="G193">
        <v>0</v>
      </c>
    </row>
    <row r="194" spans="1:7" x14ac:dyDescent="0.2">
      <c r="A194" s="5" t="s">
        <v>19</v>
      </c>
      <c r="B194">
        <v>8</v>
      </c>
      <c r="C194" t="s">
        <v>55</v>
      </c>
      <c r="D194" t="s">
        <v>21</v>
      </c>
      <c r="E194">
        <v>14</v>
      </c>
      <c r="F194">
        <v>0</v>
      </c>
      <c r="G194">
        <v>0</v>
      </c>
    </row>
    <row r="195" spans="1:7" x14ac:dyDescent="0.2">
      <c r="C195" t="s">
        <v>54</v>
      </c>
      <c r="D195" t="s">
        <v>20</v>
      </c>
      <c r="E195">
        <v>55</v>
      </c>
      <c r="F195">
        <v>0</v>
      </c>
      <c r="G195">
        <v>0</v>
      </c>
    </row>
    <row r="196" spans="1:7" x14ac:dyDescent="0.2">
      <c r="C196" t="s">
        <v>53</v>
      </c>
      <c r="D196" t="s">
        <v>20</v>
      </c>
      <c r="E196">
        <v>12</v>
      </c>
      <c r="F196">
        <v>0</v>
      </c>
      <c r="G196">
        <v>0</v>
      </c>
    </row>
    <row r="197" spans="1:7" x14ac:dyDescent="0.2">
      <c r="C197" t="s">
        <v>52</v>
      </c>
      <c r="D197" t="s">
        <v>20</v>
      </c>
      <c r="E197">
        <v>0</v>
      </c>
      <c r="F197">
        <v>0</v>
      </c>
      <c r="G197">
        <v>0</v>
      </c>
    </row>
    <row r="198" spans="1:7" x14ac:dyDescent="0.2">
      <c r="C198" t="s">
        <v>51</v>
      </c>
      <c r="D198" t="s">
        <v>19</v>
      </c>
      <c r="E198">
        <v>182</v>
      </c>
      <c r="F198">
        <v>252</v>
      </c>
      <c r="G198">
        <v>203</v>
      </c>
    </row>
    <row r="199" spans="1:7" x14ac:dyDescent="0.2">
      <c r="C199" t="s">
        <v>50</v>
      </c>
      <c r="D199" t="s">
        <v>18</v>
      </c>
      <c r="E199">
        <v>77</v>
      </c>
      <c r="F199">
        <v>22</v>
      </c>
      <c r="G199">
        <v>25</v>
      </c>
    </row>
    <row r="200" spans="1:7" x14ac:dyDescent="0.2">
      <c r="C200" t="s">
        <v>49</v>
      </c>
      <c r="D200" t="s">
        <v>17</v>
      </c>
      <c r="E200">
        <v>143</v>
      </c>
      <c r="F200">
        <v>0</v>
      </c>
      <c r="G200">
        <v>0</v>
      </c>
    </row>
    <row r="201" spans="1:7" x14ac:dyDescent="0.2">
      <c r="C201" t="s">
        <v>48</v>
      </c>
      <c r="D201" t="s">
        <v>16</v>
      </c>
      <c r="E201">
        <v>40</v>
      </c>
      <c r="F201">
        <v>0</v>
      </c>
      <c r="G201">
        <v>0</v>
      </c>
    </row>
    <row r="202" spans="1:7" x14ac:dyDescent="0.2">
      <c r="C202" t="s">
        <v>47</v>
      </c>
      <c r="D202" t="s">
        <v>15</v>
      </c>
      <c r="E202">
        <v>227</v>
      </c>
      <c r="F202">
        <v>0</v>
      </c>
      <c r="G202">
        <v>0</v>
      </c>
    </row>
    <row r="203" spans="1:7" x14ac:dyDescent="0.2">
      <c r="C203" t="s">
        <v>46</v>
      </c>
      <c r="D203" t="s">
        <v>14</v>
      </c>
      <c r="E203">
        <v>183</v>
      </c>
      <c r="F203">
        <v>3</v>
      </c>
      <c r="G203">
        <v>3</v>
      </c>
    </row>
    <row r="204" spans="1:7" x14ac:dyDescent="0.2">
      <c r="C204" t="s">
        <v>45</v>
      </c>
      <c r="D204" t="s">
        <v>14</v>
      </c>
      <c r="E204">
        <v>41</v>
      </c>
      <c r="F204">
        <v>1</v>
      </c>
      <c r="G204">
        <v>0</v>
      </c>
    </row>
    <row r="205" spans="1:7" x14ac:dyDescent="0.2">
      <c r="C205" t="s">
        <v>44</v>
      </c>
      <c r="D205" t="s">
        <v>13</v>
      </c>
      <c r="E205">
        <v>33</v>
      </c>
      <c r="F205">
        <v>0</v>
      </c>
      <c r="G205">
        <v>0</v>
      </c>
    </row>
    <row r="206" spans="1:7" x14ac:dyDescent="0.2">
      <c r="C206" t="s">
        <v>43</v>
      </c>
      <c r="D206" t="s">
        <v>13</v>
      </c>
      <c r="E206">
        <v>132</v>
      </c>
      <c r="F206">
        <v>0</v>
      </c>
      <c r="G206">
        <v>0</v>
      </c>
    </row>
    <row r="207" spans="1:7" x14ac:dyDescent="0.2">
      <c r="C207" t="s">
        <v>42</v>
      </c>
      <c r="D207" t="s">
        <v>13</v>
      </c>
      <c r="E207">
        <v>33</v>
      </c>
      <c r="F207">
        <v>0</v>
      </c>
      <c r="G207">
        <v>0</v>
      </c>
    </row>
    <row r="208" spans="1:7" x14ac:dyDescent="0.2">
      <c r="C208" t="s">
        <v>41</v>
      </c>
      <c r="D208" t="s">
        <v>12</v>
      </c>
      <c r="E208">
        <v>28</v>
      </c>
      <c r="F208">
        <v>0</v>
      </c>
      <c r="G208">
        <v>0</v>
      </c>
    </row>
    <row r="209" spans="3:7" x14ac:dyDescent="0.2">
      <c r="C209" t="s">
        <v>40</v>
      </c>
      <c r="D209" t="s">
        <v>11</v>
      </c>
      <c r="E209">
        <v>63</v>
      </c>
      <c r="F209">
        <v>0</v>
      </c>
      <c r="G209">
        <v>0</v>
      </c>
    </row>
    <row r="210" spans="3:7" x14ac:dyDescent="0.2">
      <c r="C210" t="s">
        <v>39</v>
      </c>
      <c r="D210" t="s">
        <v>11</v>
      </c>
      <c r="E210">
        <v>33</v>
      </c>
      <c r="F210">
        <v>0</v>
      </c>
      <c r="G210">
        <v>1</v>
      </c>
    </row>
    <row r="211" spans="3:7" x14ac:dyDescent="0.2">
      <c r="C211" t="s">
        <v>38</v>
      </c>
      <c r="D211" t="s">
        <v>10</v>
      </c>
      <c r="E211">
        <v>31</v>
      </c>
      <c r="F211">
        <v>0</v>
      </c>
      <c r="G211">
        <v>0</v>
      </c>
    </row>
    <row r="212" spans="3:7" x14ac:dyDescent="0.2">
      <c r="C212" t="s">
        <v>37</v>
      </c>
      <c r="D212" t="s">
        <v>10</v>
      </c>
      <c r="E212">
        <v>17</v>
      </c>
      <c r="F212">
        <v>0</v>
      </c>
      <c r="G212">
        <v>0</v>
      </c>
    </row>
    <row r="213" spans="3:7" x14ac:dyDescent="0.2">
      <c r="C213" t="s">
        <v>36</v>
      </c>
      <c r="D213" t="s">
        <v>9</v>
      </c>
      <c r="E213">
        <v>66</v>
      </c>
      <c r="F213">
        <v>0</v>
      </c>
      <c r="G213">
        <v>0</v>
      </c>
    </row>
    <row r="214" spans="3:7" x14ac:dyDescent="0.2">
      <c r="C214" t="s">
        <v>35</v>
      </c>
      <c r="D214" t="s">
        <v>9</v>
      </c>
      <c r="E214">
        <v>18</v>
      </c>
      <c r="F214">
        <v>0</v>
      </c>
      <c r="G214">
        <v>0</v>
      </c>
    </row>
    <row r="215" spans="3:7" x14ac:dyDescent="0.2">
      <c r="C215" t="s">
        <v>34</v>
      </c>
      <c r="D215" t="s">
        <v>9</v>
      </c>
      <c r="E215">
        <v>2</v>
      </c>
      <c r="F215">
        <v>0</v>
      </c>
      <c r="G215">
        <v>0</v>
      </c>
    </row>
    <row r="216" spans="3:7" x14ac:dyDescent="0.2">
      <c r="C216" t="s">
        <v>33</v>
      </c>
      <c r="D216" t="s">
        <v>8</v>
      </c>
      <c r="E216">
        <v>52</v>
      </c>
      <c r="F216">
        <v>0</v>
      </c>
      <c r="G216">
        <v>0</v>
      </c>
    </row>
    <row r="217" spans="3:7" x14ac:dyDescent="0.2">
      <c r="C217" t="s">
        <v>32</v>
      </c>
      <c r="D217" t="s">
        <v>7</v>
      </c>
      <c r="E217">
        <v>17</v>
      </c>
      <c r="F217">
        <v>0</v>
      </c>
      <c r="G217">
        <v>0</v>
      </c>
    </row>
    <row r="218" spans="3:7" x14ac:dyDescent="0.2">
      <c r="C218" t="s">
        <v>31</v>
      </c>
      <c r="D218" t="s">
        <v>6</v>
      </c>
      <c r="E218">
        <v>72</v>
      </c>
      <c r="F218">
        <v>0</v>
      </c>
      <c r="G218">
        <v>0</v>
      </c>
    </row>
    <row r="219" spans="3:7" x14ac:dyDescent="0.2">
      <c r="C219" t="s">
        <v>30</v>
      </c>
      <c r="D219" t="s">
        <v>5</v>
      </c>
      <c r="E219">
        <v>108</v>
      </c>
      <c r="F219">
        <v>1</v>
      </c>
      <c r="G219">
        <v>1</v>
      </c>
    </row>
    <row r="220" spans="3:7" x14ac:dyDescent="0.2">
      <c r="C220" t="s">
        <v>29</v>
      </c>
      <c r="D220" t="s">
        <v>4</v>
      </c>
      <c r="E220">
        <v>0</v>
      </c>
      <c r="F220">
        <v>0</v>
      </c>
      <c r="G220">
        <v>0</v>
      </c>
    </row>
    <row r="221" spans="3:7" x14ac:dyDescent="0.2">
      <c r="C221" t="s">
        <v>28</v>
      </c>
      <c r="D221" t="s">
        <v>3</v>
      </c>
      <c r="E221">
        <v>33</v>
      </c>
      <c r="F221">
        <v>0</v>
      </c>
      <c r="G221">
        <v>0</v>
      </c>
    </row>
    <row r="222" spans="3:7" x14ac:dyDescent="0.2">
      <c r="C222" t="s">
        <v>27</v>
      </c>
      <c r="D222" t="s">
        <v>3</v>
      </c>
      <c r="E222">
        <v>2</v>
      </c>
      <c r="F222">
        <v>0</v>
      </c>
      <c r="G222">
        <v>0</v>
      </c>
    </row>
    <row r="223" spans="3:7" x14ac:dyDescent="0.2">
      <c r="C223" t="s">
        <v>26</v>
      </c>
      <c r="D223" t="s">
        <v>2</v>
      </c>
      <c r="E223">
        <v>251</v>
      </c>
      <c r="F223">
        <v>1</v>
      </c>
      <c r="G223">
        <v>0</v>
      </c>
    </row>
    <row r="224" spans="3:7" x14ac:dyDescent="0.2">
      <c r="C224" t="s">
        <v>25</v>
      </c>
      <c r="D224" t="s">
        <v>2</v>
      </c>
      <c r="E224">
        <v>83</v>
      </c>
      <c r="F224">
        <v>0</v>
      </c>
      <c r="G224">
        <v>0</v>
      </c>
    </row>
    <row r="225" spans="1:7" x14ac:dyDescent="0.2">
      <c r="C225" t="s">
        <v>23</v>
      </c>
      <c r="D225" t="s">
        <v>22</v>
      </c>
      <c r="E225">
        <v>25</v>
      </c>
      <c r="F225">
        <v>0</v>
      </c>
      <c r="G225">
        <v>0</v>
      </c>
    </row>
    <row r="226" spans="1:7" x14ac:dyDescent="0.2">
      <c r="A226" s="5" t="s">
        <v>15</v>
      </c>
      <c r="B226">
        <v>9</v>
      </c>
      <c r="C226" t="s">
        <v>55</v>
      </c>
      <c r="D226" t="s">
        <v>21</v>
      </c>
      <c r="E226">
        <v>3</v>
      </c>
      <c r="F226">
        <v>0</v>
      </c>
      <c r="G226">
        <v>0</v>
      </c>
    </row>
    <row r="227" spans="1:7" x14ac:dyDescent="0.2">
      <c r="C227" t="s">
        <v>54</v>
      </c>
      <c r="D227" t="s">
        <v>20</v>
      </c>
      <c r="E227">
        <v>165</v>
      </c>
      <c r="F227">
        <v>271</v>
      </c>
      <c r="G227">
        <v>289</v>
      </c>
    </row>
    <row r="228" spans="1:7" x14ac:dyDescent="0.2">
      <c r="C228" t="s">
        <v>53</v>
      </c>
      <c r="D228" t="s">
        <v>20</v>
      </c>
      <c r="E228">
        <v>0</v>
      </c>
      <c r="F228">
        <v>0</v>
      </c>
      <c r="G228">
        <v>0</v>
      </c>
    </row>
    <row r="229" spans="1:7" x14ac:dyDescent="0.2">
      <c r="C229" t="s">
        <v>52</v>
      </c>
      <c r="D229" t="s">
        <v>20</v>
      </c>
      <c r="E229">
        <v>4</v>
      </c>
      <c r="F229">
        <v>0</v>
      </c>
      <c r="G229">
        <v>0</v>
      </c>
    </row>
    <row r="230" spans="1:7" x14ac:dyDescent="0.2">
      <c r="C230" t="s">
        <v>51</v>
      </c>
      <c r="D230" t="s">
        <v>19</v>
      </c>
      <c r="E230">
        <v>0</v>
      </c>
      <c r="F230">
        <v>0</v>
      </c>
      <c r="G230">
        <v>0</v>
      </c>
    </row>
    <row r="231" spans="1:7" x14ac:dyDescent="0.2">
      <c r="C231" t="s">
        <v>50</v>
      </c>
      <c r="D231" t="s">
        <v>18</v>
      </c>
      <c r="E231">
        <v>26</v>
      </c>
      <c r="F231">
        <v>24</v>
      </c>
      <c r="G231">
        <v>16</v>
      </c>
    </row>
    <row r="232" spans="1:7" x14ac:dyDescent="0.2">
      <c r="C232" t="s">
        <v>49</v>
      </c>
      <c r="D232" t="s">
        <v>17</v>
      </c>
      <c r="E232">
        <v>522</v>
      </c>
      <c r="F232">
        <v>66</v>
      </c>
      <c r="G232">
        <v>57</v>
      </c>
    </row>
    <row r="233" spans="1:7" x14ac:dyDescent="0.2">
      <c r="C233" t="s">
        <v>48</v>
      </c>
      <c r="D233" t="s">
        <v>16</v>
      </c>
      <c r="E233">
        <v>27</v>
      </c>
      <c r="F233">
        <v>22</v>
      </c>
      <c r="G233">
        <v>20</v>
      </c>
    </row>
    <row r="234" spans="1:7" x14ac:dyDescent="0.2">
      <c r="C234" t="s">
        <v>47</v>
      </c>
      <c r="D234" t="s">
        <v>15</v>
      </c>
      <c r="E234">
        <v>941534</v>
      </c>
      <c r="F234">
        <v>1513015</v>
      </c>
      <c r="G234">
        <v>1412591</v>
      </c>
    </row>
    <row r="235" spans="1:7" x14ac:dyDescent="0.2">
      <c r="C235" t="s">
        <v>46</v>
      </c>
      <c r="D235" t="s">
        <v>14</v>
      </c>
      <c r="E235">
        <v>25</v>
      </c>
      <c r="F235">
        <v>0</v>
      </c>
      <c r="G235">
        <v>1</v>
      </c>
    </row>
    <row r="236" spans="1:7" x14ac:dyDescent="0.2">
      <c r="C236" t="s">
        <v>45</v>
      </c>
      <c r="D236" t="s">
        <v>14</v>
      </c>
      <c r="E236">
        <v>0</v>
      </c>
      <c r="F236">
        <v>0</v>
      </c>
      <c r="G236">
        <v>0</v>
      </c>
    </row>
    <row r="237" spans="1:7" x14ac:dyDescent="0.2">
      <c r="C237" t="s">
        <v>44</v>
      </c>
      <c r="D237" t="s">
        <v>13</v>
      </c>
      <c r="E237">
        <v>0</v>
      </c>
      <c r="F237">
        <v>0</v>
      </c>
      <c r="G237">
        <v>0</v>
      </c>
    </row>
    <row r="238" spans="1:7" x14ac:dyDescent="0.2">
      <c r="C238" t="s">
        <v>43</v>
      </c>
      <c r="D238" t="s">
        <v>13</v>
      </c>
      <c r="E238">
        <v>13</v>
      </c>
      <c r="F238">
        <v>0</v>
      </c>
      <c r="G238">
        <v>0</v>
      </c>
    </row>
    <row r="239" spans="1:7" x14ac:dyDescent="0.2">
      <c r="C239" t="s">
        <v>42</v>
      </c>
      <c r="D239" t="s">
        <v>13</v>
      </c>
      <c r="E239">
        <v>14</v>
      </c>
      <c r="F239">
        <v>0</v>
      </c>
      <c r="G239">
        <v>0</v>
      </c>
    </row>
    <row r="240" spans="1:7" x14ac:dyDescent="0.2">
      <c r="C240" t="s">
        <v>41</v>
      </c>
      <c r="D240" t="s">
        <v>12</v>
      </c>
      <c r="E240">
        <v>0</v>
      </c>
      <c r="F240">
        <v>0</v>
      </c>
      <c r="G240">
        <v>0</v>
      </c>
    </row>
    <row r="241" spans="3:7" x14ac:dyDescent="0.2">
      <c r="C241" t="s">
        <v>40</v>
      </c>
      <c r="D241" t="s">
        <v>11</v>
      </c>
      <c r="E241">
        <v>7</v>
      </c>
      <c r="F241">
        <v>0</v>
      </c>
      <c r="G241">
        <v>0</v>
      </c>
    </row>
    <row r="242" spans="3:7" x14ac:dyDescent="0.2">
      <c r="C242" t="s">
        <v>39</v>
      </c>
      <c r="D242" t="s">
        <v>11</v>
      </c>
      <c r="E242">
        <v>1</v>
      </c>
      <c r="F242">
        <v>0</v>
      </c>
      <c r="G242">
        <v>0</v>
      </c>
    </row>
    <row r="243" spans="3:7" x14ac:dyDescent="0.2">
      <c r="C243" t="s">
        <v>38</v>
      </c>
      <c r="D243" t="s">
        <v>10</v>
      </c>
      <c r="E243">
        <v>1</v>
      </c>
      <c r="F243">
        <v>0</v>
      </c>
      <c r="G243">
        <v>0</v>
      </c>
    </row>
    <row r="244" spans="3:7" x14ac:dyDescent="0.2">
      <c r="C244" t="s">
        <v>37</v>
      </c>
      <c r="D244" t="s">
        <v>10</v>
      </c>
      <c r="E244">
        <v>0</v>
      </c>
      <c r="F244">
        <v>0</v>
      </c>
      <c r="G244">
        <v>0</v>
      </c>
    </row>
    <row r="245" spans="3:7" x14ac:dyDescent="0.2">
      <c r="C245" t="s">
        <v>36</v>
      </c>
      <c r="D245" t="s">
        <v>9</v>
      </c>
      <c r="E245">
        <v>220</v>
      </c>
      <c r="F245">
        <v>204</v>
      </c>
      <c r="G245">
        <v>206</v>
      </c>
    </row>
    <row r="246" spans="3:7" x14ac:dyDescent="0.2">
      <c r="C246" t="s">
        <v>35</v>
      </c>
      <c r="D246" t="s">
        <v>9</v>
      </c>
      <c r="E246">
        <v>8</v>
      </c>
      <c r="F246">
        <v>0</v>
      </c>
      <c r="G246">
        <v>0</v>
      </c>
    </row>
    <row r="247" spans="3:7" x14ac:dyDescent="0.2">
      <c r="C247" t="s">
        <v>34</v>
      </c>
      <c r="D247" t="s">
        <v>9</v>
      </c>
      <c r="E247">
        <v>0</v>
      </c>
      <c r="F247">
        <v>0</v>
      </c>
      <c r="G247">
        <v>0</v>
      </c>
    </row>
    <row r="248" spans="3:7" x14ac:dyDescent="0.2">
      <c r="C248" t="s">
        <v>33</v>
      </c>
      <c r="D248" t="s">
        <v>8</v>
      </c>
      <c r="E248">
        <v>2</v>
      </c>
      <c r="F248">
        <v>0</v>
      </c>
      <c r="G248">
        <v>0</v>
      </c>
    </row>
    <row r="249" spans="3:7" x14ac:dyDescent="0.2">
      <c r="C249" t="s">
        <v>32</v>
      </c>
      <c r="D249" t="s">
        <v>7</v>
      </c>
      <c r="E249">
        <v>4</v>
      </c>
      <c r="F249">
        <v>0</v>
      </c>
      <c r="G249">
        <v>0</v>
      </c>
    </row>
    <row r="250" spans="3:7" x14ac:dyDescent="0.2">
      <c r="C250" t="s">
        <v>31</v>
      </c>
      <c r="D250" t="s">
        <v>6</v>
      </c>
      <c r="E250">
        <v>0</v>
      </c>
      <c r="F250">
        <v>1</v>
      </c>
      <c r="G250">
        <v>0</v>
      </c>
    </row>
    <row r="251" spans="3:7" x14ac:dyDescent="0.2">
      <c r="C251" t="s">
        <v>30</v>
      </c>
      <c r="D251" t="s">
        <v>5</v>
      </c>
      <c r="E251">
        <v>124</v>
      </c>
      <c r="F251">
        <v>185</v>
      </c>
      <c r="G251">
        <v>183</v>
      </c>
    </row>
    <row r="252" spans="3:7" x14ac:dyDescent="0.2">
      <c r="C252" t="s">
        <v>29</v>
      </c>
      <c r="D252" t="s">
        <v>4</v>
      </c>
      <c r="E252">
        <v>0</v>
      </c>
      <c r="F252">
        <v>0</v>
      </c>
      <c r="G252">
        <v>0</v>
      </c>
    </row>
    <row r="253" spans="3:7" x14ac:dyDescent="0.2">
      <c r="C253" t="s">
        <v>28</v>
      </c>
      <c r="D253" t="s">
        <v>3</v>
      </c>
      <c r="E253">
        <v>2</v>
      </c>
      <c r="F253">
        <v>0</v>
      </c>
      <c r="G253">
        <v>0</v>
      </c>
    </row>
    <row r="254" spans="3:7" x14ac:dyDescent="0.2">
      <c r="C254" t="s">
        <v>27</v>
      </c>
      <c r="D254" t="s">
        <v>3</v>
      </c>
      <c r="E254">
        <v>0</v>
      </c>
      <c r="F254">
        <v>0</v>
      </c>
      <c r="G254">
        <v>0</v>
      </c>
    </row>
    <row r="255" spans="3:7" x14ac:dyDescent="0.2">
      <c r="C255" t="s">
        <v>26</v>
      </c>
      <c r="D255" t="s">
        <v>2</v>
      </c>
      <c r="E255">
        <v>119</v>
      </c>
      <c r="F255">
        <v>65</v>
      </c>
      <c r="G255">
        <v>74</v>
      </c>
    </row>
    <row r="256" spans="3:7" x14ac:dyDescent="0.2">
      <c r="C256" t="s">
        <v>25</v>
      </c>
      <c r="D256" t="s">
        <v>2</v>
      </c>
      <c r="E256">
        <v>51</v>
      </c>
      <c r="F256">
        <v>0</v>
      </c>
      <c r="G256">
        <v>0</v>
      </c>
    </row>
    <row r="257" spans="1:7" x14ac:dyDescent="0.2">
      <c r="C257" t="s">
        <v>23</v>
      </c>
      <c r="D257" t="s">
        <v>22</v>
      </c>
      <c r="E257">
        <v>16</v>
      </c>
      <c r="F257">
        <v>0</v>
      </c>
      <c r="G257">
        <v>0</v>
      </c>
    </row>
    <row r="258" spans="1:7" x14ac:dyDescent="0.2">
      <c r="A258" s="5" t="s">
        <v>8</v>
      </c>
      <c r="B258">
        <v>10</v>
      </c>
      <c r="C258" t="s">
        <v>55</v>
      </c>
      <c r="D258" t="s">
        <v>21</v>
      </c>
      <c r="E258">
        <v>21</v>
      </c>
      <c r="F258">
        <v>0</v>
      </c>
      <c r="G258">
        <v>0</v>
      </c>
    </row>
    <row r="259" spans="1:7" x14ac:dyDescent="0.2">
      <c r="C259" t="s">
        <v>54</v>
      </c>
      <c r="D259" t="s">
        <v>20</v>
      </c>
      <c r="E259">
        <v>34</v>
      </c>
      <c r="F259">
        <v>0</v>
      </c>
      <c r="G259">
        <v>0</v>
      </c>
    </row>
    <row r="260" spans="1:7" x14ac:dyDescent="0.2">
      <c r="C260" t="s">
        <v>53</v>
      </c>
      <c r="D260" t="s">
        <v>20</v>
      </c>
      <c r="E260">
        <v>44</v>
      </c>
      <c r="F260">
        <v>0</v>
      </c>
      <c r="G260">
        <v>0</v>
      </c>
    </row>
    <row r="261" spans="1:7" x14ac:dyDescent="0.2">
      <c r="C261" t="s">
        <v>52</v>
      </c>
      <c r="D261" t="s">
        <v>20</v>
      </c>
      <c r="E261">
        <v>29</v>
      </c>
      <c r="F261">
        <v>2</v>
      </c>
      <c r="G261">
        <v>0</v>
      </c>
    </row>
    <row r="262" spans="1:7" x14ac:dyDescent="0.2">
      <c r="C262" t="s">
        <v>51</v>
      </c>
      <c r="D262" t="s">
        <v>19</v>
      </c>
      <c r="E262">
        <v>8</v>
      </c>
      <c r="F262">
        <v>0</v>
      </c>
      <c r="G262">
        <v>0</v>
      </c>
    </row>
    <row r="263" spans="1:7" x14ac:dyDescent="0.2">
      <c r="C263" t="s">
        <v>50</v>
      </c>
      <c r="D263" t="s">
        <v>18</v>
      </c>
      <c r="E263">
        <v>13</v>
      </c>
      <c r="F263">
        <v>0</v>
      </c>
      <c r="G263">
        <v>0</v>
      </c>
    </row>
    <row r="264" spans="1:7" x14ac:dyDescent="0.2">
      <c r="C264" t="s">
        <v>49</v>
      </c>
      <c r="D264" t="s">
        <v>17</v>
      </c>
      <c r="E264">
        <v>62</v>
      </c>
      <c r="F264">
        <v>0</v>
      </c>
      <c r="G264">
        <v>0</v>
      </c>
    </row>
    <row r="265" spans="1:7" x14ac:dyDescent="0.2">
      <c r="C265" t="s">
        <v>48</v>
      </c>
      <c r="D265" t="s">
        <v>16</v>
      </c>
      <c r="E265">
        <v>27</v>
      </c>
      <c r="F265">
        <v>0</v>
      </c>
      <c r="G265">
        <v>0</v>
      </c>
    </row>
    <row r="266" spans="1:7" x14ac:dyDescent="0.2">
      <c r="C266" t="s">
        <v>47</v>
      </c>
      <c r="D266" t="s">
        <v>15</v>
      </c>
      <c r="E266">
        <v>59</v>
      </c>
      <c r="F266">
        <v>0</v>
      </c>
      <c r="G266">
        <v>0</v>
      </c>
    </row>
    <row r="267" spans="1:7" x14ac:dyDescent="0.2">
      <c r="C267" t="s">
        <v>46</v>
      </c>
      <c r="D267" t="s">
        <v>14</v>
      </c>
      <c r="E267">
        <v>59</v>
      </c>
      <c r="F267">
        <v>0</v>
      </c>
      <c r="G267">
        <v>0</v>
      </c>
    </row>
    <row r="268" spans="1:7" x14ac:dyDescent="0.2">
      <c r="C268" t="s">
        <v>45</v>
      </c>
      <c r="D268" t="s">
        <v>14</v>
      </c>
      <c r="E268">
        <v>26</v>
      </c>
      <c r="F268">
        <v>0</v>
      </c>
      <c r="G268">
        <v>0</v>
      </c>
    </row>
    <row r="269" spans="1:7" x14ac:dyDescent="0.2">
      <c r="C269" t="s">
        <v>44</v>
      </c>
      <c r="D269" t="s">
        <v>13</v>
      </c>
      <c r="E269">
        <v>4</v>
      </c>
      <c r="F269">
        <v>0</v>
      </c>
      <c r="G269">
        <v>0</v>
      </c>
    </row>
    <row r="270" spans="1:7" x14ac:dyDescent="0.2">
      <c r="C270" t="s">
        <v>43</v>
      </c>
      <c r="D270" t="s">
        <v>13</v>
      </c>
      <c r="E270">
        <v>3</v>
      </c>
      <c r="F270">
        <v>0</v>
      </c>
      <c r="G270">
        <v>0</v>
      </c>
    </row>
    <row r="271" spans="1:7" x14ac:dyDescent="0.2">
      <c r="C271" t="s">
        <v>42</v>
      </c>
      <c r="D271" t="s">
        <v>13</v>
      </c>
      <c r="E271">
        <v>20</v>
      </c>
      <c r="F271">
        <v>0</v>
      </c>
      <c r="G271">
        <v>0</v>
      </c>
    </row>
    <row r="272" spans="1:7" x14ac:dyDescent="0.2">
      <c r="C272" t="s">
        <v>41</v>
      </c>
      <c r="D272" t="s">
        <v>12</v>
      </c>
      <c r="E272">
        <v>26</v>
      </c>
      <c r="F272">
        <v>0</v>
      </c>
      <c r="G272">
        <v>0</v>
      </c>
    </row>
    <row r="273" spans="3:7" x14ac:dyDescent="0.2">
      <c r="C273" t="s">
        <v>40</v>
      </c>
      <c r="D273" t="s">
        <v>11</v>
      </c>
      <c r="E273">
        <v>31</v>
      </c>
      <c r="F273">
        <v>0</v>
      </c>
      <c r="G273">
        <v>0</v>
      </c>
    </row>
    <row r="274" spans="3:7" x14ac:dyDescent="0.2">
      <c r="C274" t="s">
        <v>39</v>
      </c>
      <c r="D274" t="s">
        <v>11</v>
      </c>
      <c r="E274">
        <v>43</v>
      </c>
      <c r="F274">
        <v>0</v>
      </c>
      <c r="G274">
        <v>0</v>
      </c>
    </row>
    <row r="275" spans="3:7" x14ac:dyDescent="0.2">
      <c r="C275" t="s">
        <v>38</v>
      </c>
      <c r="D275" t="s">
        <v>10</v>
      </c>
      <c r="E275">
        <v>32</v>
      </c>
      <c r="F275">
        <v>0</v>
      </c>
      <c r="G275">
        <v>0</v>
      </c>
    </row>
    <row r="276" spans="3:7" x14ac:dyDescent="0.2">
      <c r="C276" t="s">
        <v>37</v>
      </c>
      <c r="D276" t="s">
        <v>10</v>
      </c>
      <c r="E276">
        <v>16</v>
      </c>
      <c r="F276">
        <v>0</v>
      </c>
      <c r="G276">
        <v>0</v>
      </c>
    </row>
    <row r="277" spans="3:7" x14ac:dyDescent="0.2">
      <c r="C277" t="s">
        <v>36</v>
      </c>
      <c r="D277" t="s">
        <v>9</v>
      </c>
      <c r="E277">
        <v>25</v>
      </c>
      <c r="F277">
        <v>0</v>
      </c>
      <c r="G277">
        <v>0</v>
      </c>
    </row>
    <row r="278" spans="3:7" x14ac:dyDescent="0.2">
      <c r="C278" t="s">
        <v>35</v>
      </c>
      <c r="D278" t="s">
        <v>9</v>
      </c>
      <c r="E278">
        <v>34</v>
      </c>
      <c r="F278">
        <v>0</v>
      </c>
      <c r="G278">
        <v>0</v>
      </c>
    </row>
    <row r="279" spans="3:7" x14ac:dyDescent="0.2">
      <c r="C279" t="s">
        <v>34</v>
      </c>
      <c r="D279" t="s">
        <v>9</v>
      </c>
      <c r="E279">
        <v>8</v>
      </c>
      <c r="F279">
        <v>0</v>
      </c>
      <c r="G279">
        <v>0</v>
      </c>
    </row>
    <row r="280" spans="3:7" x14ac:dyDescent="0.2">
      <c r="C280" t="s">
        <v>33</v>
      </c>
      <c r="D280" t="s">
        <v>8</v>
      </c>
      <c r="E280">
        <v>175</v>
      </c>
      <c r="F280">
        <v>312</v>
      </c>
      <c r="G280">
        <v>415</v>
      </c>
    </row>
    <row r="281" spans="3:7" x14ac:dyDescent="0.2">
      <c r="C281" t="s">
        <v>32</v>
      </c>
      <c r="D281" t="s">
        <v>7</v>
      </c>
      <c r="E281">
        <v>66</v>
      </c>
      <c r="F281">
        <v>183</v>
      </c>
      <c r="G281">
        <v>67</v>
      </c>
    </row>
    <row r="282" spans="3:7" x14ac:dyDescent="0.2">
      <c r="C282" t="s">
        <v>31</v>
      </c>
      <c r="D282" t="s">
        <v>6</v>
      </c>
      <c r="E282">
        <v>43</v>
      </c>
      <c r="F282">
        <v>0</v>
      </c>
      <c r="G282">
        <v>0</v>
      </c>
    </row>
    <row r="283" spans="3:7" x14ac:dyDescent="0.2">
      <c r="C283" t="s">
        <v>30</v>
      </c>
      <c r="D283" t="s">
        <v>5</v>
      </c>
      <c r="E283">
        <v>56</v>
      </c>
      <c r="F283">
        <v>0</v>
      </c>
      <c r="G283">
        <v>0</v>
      </c>
    </row>
    <row r="284" spans="3:7" x14ac:dyDescent="0.2">
      <c r="C284" t="s">
        <v>29</v>
      </c>
      <c r="D284" t="s">
        <v>4</v>
      </c>
      <c r="E284">
        <v>21</v>
      </c>
      <c r="F284">
        <v>0</v>
      </c>
      <c r="G284">
        <v>0</v>
      </c>
    </row>
    <row r="285" spans="3:7" x14ac:dyDescent="0.2">
      <c r="C285" t="s">
        <v>28</v>
      </c>
      <c r="D285" t="s">
        <v>3</v>
      </c>
      <c r="E285">
        <v>37</v>
      </c>
      <c r="F285">
        <v>0</v>
      </c>
      <c r="G285">
        <v>0</v>
      </c>
    </row>
    <row r="286" spans="3:7" x14ac:dyDescent="0.2">
      <c r="C286" t="s">
        <v>27</v>
      </c>
      <c r="D286" t="s">
        <v>3</v>
      </c>
      <c r="E286">
        <v>0</v>
      </c>
      <c r="F286">
        <v>0</v>
      </c>
      <c r="G286">
        <v>0</v>
      </c>
    </row>
    <row r="287" spans="3:7" x14ac:dyDescent="0.2">
      <c r="C287" t="s">
        <v>26</v>
      </c>
      <c r="D287" t="s">
        <v>2</v>
      </c>
      <c r="E287">
        <v>49</v>
      </c>
      <c r="F287">
        <v>0</v>
      </c>
      <c r="G287">
        <v>0</v>
      </c>
    </row>
    <row r="288" spans="3:7" x14ac:dyDescent="0.2">
      <c r="C288" t="s">
        <v>25</v>
      </c>
      <c r="D288" t="s">
        <v>2</v>
      </c>
      <c r="E288">
        <v>89</v>
      </c>
      <c r="F288">
        <v>0</v>
      </c>
      <c r="G288">
        <v>0</v>
      </c>
    </row>
    <row r="289" spans="1:7" x14ac:dyDescent="0.2">
      <c r="C289" t="s">
        <v>23</v>
      </c>
      <c r="D289" t="s">
        <v>22</v>
      </c>
      <c r="E289">
        <v>57</v>
      </c>
      <c r="F289">
        <v>0</v>
      </c>
      <c r="G289">
        <v>0</v>
      </c>
    </row>
    <row r="290" spans="1:7" x14ac:dyDescent="0.2">
      <c r="A290" s="5" t="s">
        <v>9</v>
      </c>
      <c r="B290">
        <v>11</v>
      </c>
      <c r="C290" t="s">
        <v>55</v>
      </c>
      <c r="D290" t="s">
        <v>21</v>
      </c>
      <c r="E290">
        <v>38</v>
      </c>
      <c r="F290">
        <v>0</v>
      </c>
      <c r="G290">
        <v>0</v>
      </c>
    </row>
    <row r="291" spans="1:7" x14ac:dyDescent="0.2">
      <c r="C291" t="s">
        <v>54</v>
      </c>
      <c r="D291" t="s">
        <v>20</v>
      </c>
      <c r="E291">
        <v>7</v>
      </c>
      <c r="F291">
        <v>0</v>
      </c>
      <c r="G291">
        <v>0</v>
      </c>
    </row>
    <row r="292" spans="1:7" x14ac:dyDescent="0.2">
      <c r="C292" t="s">
        <v>53</v>
      </c>
      <c r="D292" t="s">
        <v>20</v>
      </c>
      <c r="E292">
        <v>4</v>
      </c>
      <c r="F292">
        <v>0</v>
      </c>
      <c r="G292">
        <v>0</v>
      </c>
    </row>
    <row r="293" spans="1:7" x14ac:dyDescent="0.2">
      <c r="C293" t="s">
        <v>52</v>
      </c>
      <c r="D293" t="s">
        <v>20</v>
      </c>
      <c r="E293">
        <v>18</v>
      </c>
      <c r="F293">
        <v>0</v>
      </c>
      <c r="G293">
        <v>1</v>
      </c>
    </row>
    <row r="294" spans="1:7" x14ac:dyDescent="0.2">
      <c r="C294" t="s">
        <v>51</v>
      </c>
      <c r="D294" t="s">
        <v>19</v>
      </c>
      <c r="E294">
        <v>0</v>
      </c>
      <c r="F294">
        <v>0</v>
      </c>
      <c r="G294">
        <v>0</v>
      </c>
    </row>
    <row r="295" spans="1:7" x14ac:dyDescent="0.2">
      <c r="C295" t="s">
        <v>50</v>
      </c>
      <c r="D295" t="s">
        <v>18</v>
      </c>
      <c r="E295">
        <v>4</v>
      </c>
      <c r="F295">
        <v>0</v>
      </c>
      <c r="G295">
        <v>0</v>
      </c>
    </row>
    <row r="296" spans="1:7" x14ac:dyDescent="0.2">
      <c r="C296" t="s">
        <v>49</v>
      </c>
      <c r="D296" t="s">
        <v>17</v>
      </c>
      <c r="E296">
        <v>48</v>
      </c>
      <c r="F296">
        <v>0</v>
      </c>
      <c r="G296">
        <v>0</v>
      </c>
    </row>
    <row r="297" spans="1:7" x14ac:dyDescent="0.2">
      <c r="C297" t="s">
        <v>48</v>
      </c>
      <c r="D297" t="s">
        <v>16</v>
      </c>
      <c r="E297">
        <v>8</v>
      </c>
      <c r="F297">
        <v>0</v>
      </c>
      <c r="G297">
        <v>0</v>
      </c>
    </row>
    <row r="298" spans="1:7" x14ac:dyDescent="0.2">
      <c r="C298" t="s">
        <v>47</v>
      </c>
      <c r="D298" t="s">
        <v>15</v>
      </c>
      <c r="E298">
        <v>35</v>
      </c>
      <c r="F298">
        <v>0</v>
      </c>
      <c r="G298">
        <v>0</v>
      </c>
    </row>
    <row r="299" spans="1:7" x14ac:dyDescent="0.2">
      <c r="C299" t="s">
        <v>46</v>
      </c>
      <c r="D299" t="s">
        <v>14</v>
      </c>
      <c r="E299">
        <v>47</v>
      </c>
      <c r="F299">
        <v>0</v>
      </c>
      <c r="G299">
        <v>0</v>
      </c>
    </row>
    <row r="300" spans="1:7" x14ac:dyDescent="0.2">
      <c r="C300" t="s">
        <v>45</v>
      </c>
      <c r="D300" t="s">
        <v>14</v>
      </c>
      <c r="E300">
        <v>36</v>
      </c>
      <c r="F300">
        <v>0</v>
      </c>
      <c r="G300">
        <v>0</v>
      </c>
    </row>
    <row r="301" spans="1:7" x14ac:dyDescent="0.2">
      <c r="C301" t="s">
        <v>44</v>
      </c>
      <c r="D301" t="s">
        <v>13</v>
      </c>
      <c r="E301">
        <v>8</v>
      </c>
      <c r="F301">
        <v>0</v>
      </c>
      <c r="G301">
        <v>0</v>
      </c>
    </row>
    <row r="302" spans="1:7" x14ac:dyDescent="0.2">
      <c r="C302" t="s">
        <v>43</v>
      </c>
      <c r="D302" t="s">
        <v>13</v>
      </c>
      <c r="E302">
        <v>10</v>
      </c>
      <c r="F302">
        <v>0</v>
      </c>
      <c r="G302">
        <v>0</v>
      </c>
    </row>
    <row r="303" spans="1:7" x14ac:dyDescent="0.2">
      <c r="C303" t="s">
        <v>42</v>
      </c>
      <c r="D303" t="s">
        <v>13</v>
      </c>
      <c r="E303">
        <v>28</v>
      </c>
      <c r="F303">
        <v>0</v>
      </c>
      <c r="G303">
        <v>0</v>
      </c>
    </row>
    <row r="304" spans="1:7" x14ac:dyDescent="0.2">
      <c r="C304" t="s">
        <v>41</v>
      </c>
      <c r="D304" t="s">
        <v>12</v>
      </c>
      <c r="E304">
        <v>32</v>
      </c>
      <c r="F304">
        <v>0</v>
      </c>
      <c r="G304">
        <v>0</v>
      </c>
    </row>
    <row r="305" spans="3:7" x14ac:dyDescent="0.2">
      <c r="C305" t="s">
        <v>40</v>
      </c>
      <c r="D305" t="s">
        <v>11</v>
      </c>
      <c r="E305">
        <v>17</v>
      </c>
      <c r="F305">
        <v>0</v>
      </c>
      <c r="G305">
        <v>0</v>
      </c>
    </row>
    <row r="306" spans="3:7" x14ac:dyDescent="0.2">
      <c r="C306" t="s">
        <v>39</v>
      </c>
      <c r="D306" t="s">
        <v>11</v>
      </c>
      <c r="E306">
        <v>5</v>
      </c>
      <c r="F306">
        <v>0</v>
      </c>
      <c r="G306">
        <v>0</v>
      </c>
    </row>
    <row r="307" spans="3:7" x14ac:dyDescent="0.2">
      <c r="C307" t="s">
        <v>38</v>
      </c>
      <c r="D307" t="s">
        <v>10</v>
      </c>
      <c r="E307">
        <v>20</v>
      </c>
      <c r="F307">
        <v>0</v>
      </c>
      <c r="G307">
        <v>0</v>
      </c>
    </row>
    <row r="308" spans="3:7" x14ac:dyDescent="0.2">
      <c r="C308" t="s">
        <v>37</v>
      </c>
      <c r="D308" t="s">
        <v>10</v>
      </c>
      <c r="E308">
        <v>0</v>
      </c>
      <c r="F308">
        <v>0</v>
      </c>
      <c r="G308">
        <v>0</v>
      </c>
    </row>
    <row r="309" spans="3:7" x14ac:dyDescent="0.2">
      <c r="C309" t="s">
        <v>36</v>
      </c>
      <c r="D309" t="s">
        <v>9</v>
      </c>
      <c r="E309">
        <v>250</v>
      </c>
      <c r="F309">
        <v>328</v>
      </c>
      <c r="G309">
        <v>353</v>
      </c>
    </row>
    <row r="310" spans="3:7" x14ac:dyDescent="0.2">
      <c r="C310" t="s">
        <v>35</v>
      </c>
      <c r="D310" t="s">
        <v>9</v>
      </c>
      <c r="E310">
        <v>9</v>
      </c>
      <c r="F310">
        <v>5</v>
      </c>
      <c r="G310">
        <v>10</v>
      </c>
    </row>
    <row r="311" spans="3:7" x14ac:dyDescent="0.2">
      <c r="C311" t="s">
        <v>34</v>
      </c>
      <c r="D311" t="s">
        <v>9</v>
      </c>
      <c r="E311">
        <v>0</v>
      </c>
      <c r="F311">
        <v>0</v>
      </c>
      <c r="G311">
        <v>0</v>
      </c>
    </row>
    <row r="312" spans="3:7" x14ac:dyDescent="0.2">
      <c r="C312" t="s">
        <v>33</v>
      </c>
      <c r="D312" t="s">
        <v>8</v>
      </c>
      <c r="E312">
        <v>12</v>
      </c>
      <c r="F312">
        <v>0</v>
      </c>
      <c r="G312">
        <v>0</v>
      </c>
    </row>
    <row r="313" spans="3:7" x14ac:dyDescent="0.2">
      <c r="C313" t="s">
        <v>32</v>
      </c>
      <c r="D313" t="s">
        <v>7</v>
      </c>
      <c r="E313">
        <v>0</v>
      </c>
      <c r="F313">
        <v>0</v>
      </c>
      <c r="G313">
        <v>0</v>
      </c>
    </row>
    <row r="314" spans="3:7" x14ac:dyDescent="0.2">
      <c r="C314" t="s">
        <v>31</v>
      </c>
      <c r="D314" t="s">
        <v>6</v>
      </c>
      <c r="E314">
        <v>9</v>
      </c>
      <c r="F314">
        <v>0</v>
      </c>
      <c r="G314">
        <v>0</v>
      </c>
    </row>
    <row r="315" spans="3:7" x14ac:dyDescent="0.2">
      <c r="C315" t="s">
        <v>30</v>
      </c>
      <c r="D315" t="s">
        <v>5</v>
      </c>
      <c r="E315">
        <v>12</v>
      </c>
      <c r="F315">
        <v>0</v>
      </c>
      <c r="G315">
        <v>0</v>
      </c>
    </row>
    <row r="316" spans="3:7" x14ac:dyDescent="0.2">
      <c r="C316" t="s">
        <v>29</v>
      </c>
      <c r="D316" t="s">
        <v>4</v>
      </c>
      <c r="E316">
        <v>0</v>
      </c>
      <c r="F316">
        <v>0</v>
      </c>
      <c r="G316">
        <v>0</v>
      </c>
    </row>
    <row r="317" spans="3:7" x14ac:dyDescent="0.2">
      <c r="C317" t="s">
        <v>28</v>
      </c>
      <c r="D317" t="s">
        <v>3</v>
      </c>
      <c r="E317">
        <v>12</v>
      </c>
      <c r="F317">
        <v>0</v>
      </c>
      <c r="G317">
        <v>0</v>
      </c>
    </row>
    <row r="318" spans="3:7" x14ac:dyDescent="0.2">
      <c r="C318" t="s">
        <v>27</v>
      </c>
      <c r="D318" t="s">
        <v>3</v>
      </c>
      <c r="E318">
        <v>3</v>
      </c>
      <c r="F318">
        <v>0</v>
      </c>
      <c r="G318">
        <v>0</v>
      </c>
    </row>
    <row r="319" spans="3:7" x14ac:dyDescent="0.2">
      <c r="C319" t="s">
        <v>26</v>
      </c>
      <c r="D319" t="s">
        <v>2</v>
      </c>
      <c r="E319">
        <v>5</v>
      </c>
      <c r="F319">
        <v>0</v>
      </c>
      <c r="G319">
        <v>0</v>
      </c>
    </row>
    <row r="320" spans="3:7" x14ac:dyDescent="0.2">
      <c r="C320" t="s">
        <v>25</v>
      </c>
      <c r="D320" t="s">
        <v>2</v>
      </c>
      <c r="E320">
        <v>9</v>
      </c>
      <c r="F320">
        <v>0</v>
      </c>
      <c r="G320">
        <v>0</v>
      </c>
    </row>
    <row r="321" spans="1:7" x14ac:dyDescent="0.2">
      <c r="C321" t="s">
        <v>23</v>
      </c>
      <c r="D321" t="s">
        <v>22</v>
      </c>
      <c r="E321">
        <v>8</v>
      </c>
      <c r="F321">
        <v>0</v>
      </c>
      <c r="G321">
        <v>0</v>
      </c>
    </row>
    <row r="322" spans="1:7" x14ac:dyDescent="0.2">
      <c r="A322" s="5" t="s">
        <v>19</v>
      </c>
      <c r="B322">
        <v>12</v>
      </c>
      <c r="C322" t="s">
        <v>55</v>
      </c>
      <c r="D322" t="s">
        <v>21</v>
      </c>
      <c r="E322">
        <v>128</v>
      </c>
      <c r="F322">
        <v>0</v>
      </c>
      <c r="G322">
        <v>0</v>
      </c>
    </row>
    <row r="323" spans="1:7" x14ac:dyDescent="0.2">
      <c r="C323" t="s">
        <v>54</v>
      </c>
      <c r="D323" t="s">
        <v>20</v>
      </c>
      <c r="E323">
        <v>10</v>
      </c>
      <c r="F323">
        <v>0</v>
      </c>
      <c r="G323">
        <v>0</v>
      </c>
    </row>
    <row r="324" spans="1:7" x14ac:dyDescent="0.2">
      <c r="C324" t="s">
        <v>53</v>
      </c>
      <c r="D324" t="s">
        <v>20</v>
      </c>
      <c r="E324">
        <v>1</v>
      </c>
      <c r="F324">
        <v>0</v>
      </c>
      <c r="G324">
        <v>0</v>
      </c>
    </row>
    <row r="325" spans="1:7" x14ac:dyDescent="0.2">
      <c r="C325" t="s">
        <v>52</v>
      </c>
      <c r="D325" t="s">
        <v>20</v>
      </c>
      <c r="E325">
        <v>14</v>
      </c>
      <c r="F325">
        <v>0</v>
      </c>
      <c r="G325">
        <v>0</v>
      </c>
    </row>
    <row r="326" spans="1:7" x14ac:dyDescent="0.2">
      <c r="C326" t="s">
        <v>51</v>
      </c>
      <c r="D326" t="s">
        <v>19</v>
      </c>
      <c r="E326">
        <v>158</v>
      </c>
      <c r="F326">
        <v>311</v>
      </c>
      <c r="G326">
        <v>195</v>
      </c>
    </row>
    <row r="327" spans="1:7" x14ac:dyDescent="0.2">
      <c r="C327" t="s">
        <v>50</v>
      </c>
      <c r="D327" t="s">
        <v>18</v>
      </c>
      <c r="E327">
        <v>55</v>
      </c>
      <c r="F327">
        <v>40</v>
      </c>
      <c r="G327">
        <v>36</v>
      </c>
    </row>
    <row r="328" spans="1:7" x14ac:dyDescent="0.2">
      <c r="C328" t="s">
        <v>49</v>
      </c>
      <c r="D328" t="s">
        <v>17</v>
      </c>
      <c r="E328">
        <v>42</v>
      </c>
      <c r="F328">
        <v>0</v>
      </c>
      <c r="G328">
        <v>0</v>
      </c>
    </row>
    <row r="329" spans="1:7" x14ac:dyDescent="0.2">
      <c r="C329" t="s">
        <v>48</v>
      </c>
      <c r="D329" t="s">
        <v>16</v>
      </c>
      <c r="E329">
        <v>60</v>
      </c>
      <c r="F329">
        <v>0</v>
      </c>
      <c r="G329">
        <v>0</v>
      </c>
    </row>
    <row r="330" spans="1:7" x14ac:dyDescent="0.2">
      <c r="C330" t="s">
        <v>47</v>
      </c>
      <c r="D330" t="s">
        <v>15</v>
      </c>
      <c r="E330">
        <v>22</v>
      </c>
      <c r="F330">
        <v>0</v>
      </c>
      <c r="G330">
        <v>5</v>
      </c>
    </row>
    <row r="331" spans="1:7" x14ac:dyDescent="0.2">
      <c r="C331" t="s">
        <v>46</v>
      </c>
      <c r="D331" t="s">
        <v>14</v>
      </c>
      <c r="E331">
        <v>21</v>
      </c>
      <c r="F331">
        <v>0</v>
      </c>
      <c r="G331">
        <v>0</v>
      </c>
    </row>
    <row r="332" spans="1:7" x14ac:dyDescent="0.2">
      <c r="C332" t="s">
        <v>45</v>
      </c>
      <c r="D332" t="s">
        <v>14</v>
      </c>
      <c r="E332">
        <v>53</v>
      </c>
      <c r="F332">
        <v>0</v>
      </c>
      <c r="G332">
        <v>0</v>
      </c>
    </row>
    <row r="333" spans="1:7" x14ac:dyDescent="0.2">
      <c r="C333" t="s">
        <v>44</v>
      </c>
      <c r="D333" t="s">
        <v>13</v>
      </c>
      <c r="E333">
        <v>15</v>
      </c>
      <c r="F333">
        <v>5</v>
      </c>
      <c r="G333">
        <v>0</v>
      </c>
    </row>
    <row r="334" spans="1:7" x14ac:dyDescent="0.2">
      <c r="C334" t="s">
        <v>43</v>
      </c>
      <c r="D334" t="s">
        <v>13</v>
      </c>
      <c r="E334">
        <v>30</v>
      </c>
      <c r="F334">
        <v>76</v>
      </c>
      <c r="G334">
        <v>0</v>
      </c>
    </row>
    <row r="335" spans="1:7" x14ac:dyDescent="0.2">
      <c r="C335" t="s">
        <v>42</v>
      </c>
      <c r="D335" t="s">
        <v>13</v>
      </c>
      <c r="E335">
        <v>8</v>
      </c>
      <c r="F335">
        <v>0</v>
      </c>
      <c r="G335">
        <v>0</v>
      </c>
    </row>
    <row r="336" spans="1:7" x14ac:dyDescent="0.2">
      <c r="C336" t="s">
        <v>41</v>
      </c>
      <c r="D336" t="s">
        <v>12</v>
      </c>
      <c r="E336">
        <v>46</v>
      </c>
      <c r="F336">
        <v>0</v>
      </c>
      <c r="G336">
        <v>0</v>
      </c>
    </row>
    <row r="337" spans="3:7" x14ac:dyDescent="0.2">
      <c r="C337" t="s">
        <v>40</v>
      </c>
      <c r="D337" t="s">
        <v>11</v>
      </c>
      <c r="E337">
        <v>48</v>
      </c>
      <c r="F337">
        <v>1</v>
      </c>
      <c r="G337">
        <v>0</v>
      </c>
    </row>
    <row r="338" spans="3:7" x14ac:dyDescent="0.2">
      <c r="C338" t="s">
        <v>39</v>
      </c>
      <c r="D338" t="s">
        <v>11</v>
      </c>
      <c r="E338">
        <v>19</v>
      </c>
      <c r="F338">
        <v>0</v>
      </c>
      <c r="G338">
        <v>0</v>
      </c>
    </row>
    <row r="339" spans="3:7" x14ac:dyDescent="0.2">
      <c r="C339" t="s">
        <v>38</v>
      </c>
      <c r="D339" t="s">
        <v>10</v>
      </c>
      <c r="E339">
        <v>7</v>
      </c>
      <c r="F339">
        <v>0</v>
      </c>
      <c r="G339">
        <v>0</v>
      </c>
    </row>
    <row r="340" spans="3:7" x14ac:dyDescent="0.2">
      <c r="C340" t="s">
        <v>37</v>
      </c>
      <c r="D340" t="s">
        <v>10</v>
      </c>
      <c r="E340">
        <v>1</v>
      </c>
      <c r="F340">
        <v>0</v>
      </c>
      <c r="G340">
        <v>0</v>
      </c>
    </row>
    <row r="341" spans="3:7" x14ac:dyDescent="0.2">
      <c r="C341" t="s">
        <v>36</v>
      </c>
      <c r="D341" t="s">
        <v>9</v>
      </c>
      <c r="E341">
        <v>27</v>
      </c>
      <c r="F341">
        <v>0</v>
      </c>
      <c r="G341">
        <v>0</v>
      </c>
    </row>
    <row r="342" spans="3:7" x14ac:dyDescent="0.2">
      <c r="C342" t="s">
        <v>35</v>
      </c>
      <c r="D342" t="s">
        <v>9</v>
      </c>
      <c r="E342">
        <v>11</v>
      </c>
      <c r="F342">
        <v>0</v>
      </c>
      <c r="G342">
        <v>0</v>
      </c>
    </row>
    <row r="343" spans="3:7" x14ac:dyDescent="0.2">
      <c r="C343" t="s">
        <v>34</v>
      </c>
      <c r="D343" t="s">
        <v>9</v>
      </c>
      <c r="E343">
        <v>13</v>
      </c>
      <c r="F343">
        <v>0</v>
      </c>
      <c r="G343">
        <v>0</v>
      </c>
    </row>
    <row r="344" spans="3:7" x14ac:dyDescent="0.2">
      <c r="C344" t="s">
        <v>33</v>
      </c>
      <c r="D344" t="s">
        <v>8</v>
      </c>
      <c r="E344">
        <v>19</v>
      </c>
      <c r="F344">
        <v>0</v>
      </c>
      <c r="G344">
        <v>0</v>
      </c>
    </row>
    <row r="345" spans="3:7" x14ac:dyDescent="0.2">
      <c r="C345" t="s">
        <v>32</v>
      </c>
      <c r="D345" t="s">
        <v>7</v>
      </c>
      <c r="E345">
        <v>16</v>
      </c>
      <c r="F345">
        <v>0</v>
      </c>
      <c r="G345">
        <v>0</v>
      </c>
    </row>
    <row r="346" spans="3:7" x14ac:dyDescent="0.2">
      <c r="C346" t="s">
        <v>31</v>
      </c>
      <c r="D346" t="s">
        <v>6</v>
      </c>
      <c r="E346">
        <v>20</v>
      </c>
      <c r="F346">
        <v>0</v>
      </c>
      <c r="G346">
        <v>0</v>
      </c>
    </row>
    <row r="347" spans="3:7" x14ac:dyDescent="0.2">
      <c r="C347" t="s">
        <v>30</v>
      </c>
      <c r="D347" t="s">
        <v>5</v>
      </c>
      <c r="E347">
        <v>14</v>
      </c>
      <c r="F347">
        <v>0</v>
      </c>
      <c r="G347">
        <v>0</v>
      </c>
    </row>
    <row r="348" spans="3:7" x14ac:dyDescent="0.2">
      <c r="C348" t="s">
        <v>29</v>
      </c>
      <c r="D348" t="s">
        <v>4</v>
      </c>
      <c r="E348">
        <v>5</v>
      </c>
      <c r="F348">
        <v>0</v>
      </c>
      <c r="G348">
        <v>0</v>
      </c>
    </row>
    <row r="349" spans="3:7" x14ac:dyDescent="0.2">
      <c r="C349" t="s">
        <v>28</v>
      </c>
      <c r="D349" t="s">
        <v>3</v>
      </c>
      <c r="E349">
        <v>32</v>
      </c>
      <c r="F349">
        <v>0</v>
      </c>
      <c r="G349">
        <v>0</v>
      </c>
    </row>
    <row r="350" spans="3:7" x14ac:dyDescent="0.2">
      <c r="C350" t="s">
        <v>27</v>
      </c>
      <c r="D350" t="s">
        <v>3</v>
      </c>
      <c r="E350">
        <v>7</v>
      </c>
      <c r="F350">
        <v>0</v>
      </c>
      <c r="G350">
        <v>0</v>
      </c>
    </row>
    <row r="351" spans="3:7" x14ac:dyDescent="0.2">
      <c r="C351" t="s">
        <v>26</v>
      </c>
      <c r="D351" t="s">
        <v>2</v>
      </c>
      <c r="E351">
        <v>30</v>
      </c>
      <c r="F351">
        <v>0</v>
      </c>
      <c r="G351">
        <v>1</v>
      </c>
    </row>
    <row r="352" spans="3:7" x14ac:dyDescent="0.2">
      <c r="C352" t="s">
        <v>25</v>
      </c>
      <c r="D352" t="s">
        <v>2</v>
      </c>
      <c r="E352">
        <v>8</v>
      </c>
      <c r="F352">
        <v>0</v>
      </c>
      <c r="G352">
        <v>0</v>
      </c>
    </row>
    <row r="353" spans="1:7" x14ac:dyDescent="0.2">
      <c r="C353" t="s">
        <v>23</v>
      </c>
      <c r="D353" t="s">
        <v>22</v>
      </c>
      <c r="E353">
        <v>39</v>
      </c>
      <c r="F353">
        <v>0</v>
      </c>
      <c r="G353">
        <v>0</v>
      </c>
    </row>
    <row r="354" spans="1:7" x14ac:dyDescent="0.2">
      <c r="A354" s="5" t="s">
        <v>16</v>
      </c>
      <c r="B354">
        <v>13</v>
      </c>
      <c r="C354" t="s">
        <v>55</v>
      </c>
      <c r="D354" t="s">
        <v>21</v>
      </c>
      <c r="E354">
        <v>1082</v>
      </c>
      <c r="F354">
        <v>100</v>
      </c>
      <c r="G354">
        <v>71</v>
      </c>
    </row>
    <row r="355" spans="1:7" x14ac:dyDescent="0.2">
      <c r="C355" t="s">
        <v>54</v>
      </c>
      <c r="D355" t="s">
        <v>20</v>
      </c>
      <c r="E355">
        <v>36</v>
      </c>
      <c r="F355">
        <v>0</v>
      </c>
      <c r="G355">
        <v>0</v>
      </c>
    </row>
    <row r="356" spans="1:7" x14ac:dyDescent="0.2">
      <c r="C356" t="s">
        <v>53</v>
      </c>
      <c r="D356" t="s">
        <v>20</v>
      </c>
      <c r="E356">
        <v>155</v>
      </c>
      <c r="F356">
        <v>265</v>
      </c>
      <c r="G356">
        <v>228</v>
      </c>
    </row>
    <row r="357" spans="1:7" x14ac:dyDescent="0.2">
      <c r="C357" t="s">
        <v>52</v>
      </c>
      <c r="D357" t="s">
        <v>20</v>
      </c>
      <c r="E357">
        <v>19</v>
      </c>
      <c r="F357">
        <v>0</v>
      </c>
      <c r="G357">
        <v>0</v>
      </c>
    </row>
    <row r="358" spans="1:7" x14ac:dyDescent="0.2">
      <c r="C358" t="s">
        <v>51</v>
      </c>
      <c r="D358" t="s">
        <v>19</v>
      </c>
      <c r="E358">
        <v>29</v>
      </c>
      <c r="F358">
        <v>27</v>
      </c>
      <c r="G358">
        <v>34</v>
      </c>
    </row>
    <row r="359" spans="1:7" x14ac:dyDescent="0.2">
      <c r="C359" t="s">
        <v>50</v>
      </c>
      <c r="D359" t="s">
        <v>18</v>
      </c>
      <c r="E359">
        <v>21</v>
      </c>
      <c r="F359">
        <v>0</v>
      </c>
      <c r="G359">
        <v>0</v>
      </c>
    </row>
    <row r="360" spans="1:7" x14ac:dyDescent="0.2">
      <c r="C360" t="s">
        <v>49</v>
      </c>
      <c r="D360" t="s">
        <v>17</v>
      </c>
      <c r="E360">
        <v>17</v>
      </c>
      <c r="F360">
        <v>0</v>
      </c>
      <c r="G360">
        <v>0</v>
      </c>
    </row>
    <row r="361" spans="1:7" x14ac:dyDescent="0.2">
      <c r="C361" t="s">
        <v>48</v>
      </c>
      <c r="D361" t="s">
        <v>16</v>
      </c>
      <c r="E361">
        <v>941534</v>
      </c>
      <c r="F361">
        <v>1513015</v>
      </c>
      <c r="G361">
        <v>1412591</v>
      </c>
    </row>
    <row r="362" spans="1:7" x14ac:dyDescent="0.2">
      <c r="C362" t="s">
        <v>47</v>
      </c>
      <c r="D362" t="s">
        <v>15</v>
      </c>
      <c r="E362">
        <v>100</v>
      </c>
      <c r="F362">
        <v>32</v>
      </c>
      <c r="G362">
        <v>37</v>
      </c>
    </row>
    <row r="363" spans="1:7" x14ac:dyDescent="0.2">
      <c r="C363" t="s">
        <v>46</v>
      </c>
      <c r="D363" t="s">
        <v>14</v>
      </c>
      <c r="E363">
        <v>93</v>
      </c>
      <c r="F363">
        <v>0</v>
      </c>
      <c r="G363">
        <v>0</v>
      </c>
    </row>
    <row r="364" spans="1:7" x14ac:dyDescent="0.2">
      <c r="C364" t="s">
        <v>45</v>
      </c>
      <c r="D364" t="s">
        <v>14</v>
      </c>
      <c r="E364">
        <v>0</v>
      </c>
      <c r="F364">
        <v>0</v>
      </c>
      <c r="G364">
        <v>0</v>
      </c>
    </row>
    <row r="365" spans="1:7" x14ac:dyDescent="0.2">
      <c r="C365" t="s">
        <v>44</v>
      </c>
      <c r="D365" t="s">
        <v>13</v>
      </c>
      <c r="E365">
        <v>9</v>
      </c>
      <c r="F365">
        <v>0</v>
      </c>
      <c r="G365">
        <v>0</v>
      </c>
    </row>
    <row r="366" spans="1:7" x14ac:dyDescent="0.2">
      <c r="C366" t="s">
        <v>43</v>
      </c>
      <c r="D366" t="s">
        <v>13</v>
      </c>
      <c r="E366">
        <v>62</v>
      </c>
      <c r="F366">
        <v>0</v>
      </c>
      <c r="G366">
        <v>8</v>
      </c>
    </row>
    <row r="367" spans="1:7" x14ac:dyDescent="0.2">
      <c r="C367" t="s">
        <v>42</v>
      </c>
      <c r="D367" t="s">
        <v>13</v>
      </c>
      <c r="E367">
        <v>4</v>
      </c>
      <c r="F367">
        <v>0</v>
      </c>
      <c r="G367">
        <v>1</v>
      </c>
    </row>
    <row r="368" spans="1:7" x14ac:dyDescent="0.2">
      <c r="C368" t="s">
        <v>41</v>
      </c>
      <c r="D368" t="s">
        <v>12</v>
      </c>
      <c r="E368">
        <v>46</v>
      </c>
      <c r="F368">
        <v>0</v>
      </c>
      <c r="G368">
        <v>0</v>
      </c>
    </row>
    <row r="369" spans="3:7" x14ac:dyDescent="0.2">
      <c r="C369" t="s">
        <v>40</v>
      </c>
      <c r="D369" t="s">
        <v>11</v>
      </c>
      <c r="E369">
        <v>9</v>
      </c>
      <c r="F369">
        <v>0</v>
      </c>
      <c r="G369">
        <v>0</v>
      </c>
    </row>
    <row r="370" spans="3:7" x14ac:dyDescent="0.2">
      <c r="C370" t="s">
        <v>39</v>
      </c>
      <c r="D370" t="s">
        <v>11</v>
      </c>
      <c r="E370">
        <v>0</v>
      </c>
      <c r="F370">
        <v>0</v>
      </c>
      <c r="G370">
        <v>0</v>
      </c>
    </row>
    <row r="371" spans="3:7" x14ac:dyDescent="0.2">
      <c r="C371" t="s">
        <v>38</v>
      </c>
      <c r="D371" t="s">
        <v>10</v>
      </c>
      <c r="E371">
        <v>20</v>
      </c>
      <c r="F371">
        <v>0</v>
      </c>
      <c r="G371">
        <v>0</v>
      </c>
    </row>
    <row r="372" spans="3:7" x14ac:dyDescent="0.2">
      <c r="C372" t="s">
        <v>37</v>
      </c>
      <c r="D372" t="s">
        <v>10</v>
      </c>
      <c r="E372">
        <v>2</v>
      </c>
      <c r="F372">
        <v>0</v>
      </c>
      <c r="G372">
        <v>0</v>
      </c>
    </row>
    <row r="373" spans="3:7" x14ac:dyDescent="0.2">
      <c r="C373" t="s">
        <v>36</v>
      </c>
      <c r="D373" t="s">
        <v>9</v>
      </c>
      <c r="E373">
        <v>33</v>
      </c>
      <c r="F373">
        <v>0</v>
      </c>
      <c r="G373">
        <v>0</v>
      </c>
    </row>
    <row r="374" spans="3:7" x14ac:dyDescent="0.2">
      <c r="C374" t="s">
        <v>35</v>
      </c>
      <c r="D374" t="s">
        <v>9</v>
      </c>
      <c r="E374">
        <v>81</v>
      </c>
      <c r="F374">
        <v>109</v>
      </c>
      <c r="G374">
        <v>140</v>
      </c>
    </row>
    <row r="375" spans="3:7" x14ac:dyDescent="0.2">
      <c r="C375" t="s">
        <v>34</v>
      </c>
      <c r="D375" t="s">
        <v>9</v>
      </c>
      <c r="E375">
        <v>0</v>
      </c>
      <c r="F375">
        <v>0</v>
      </c>
      <c r="G375">
        <v>0</v>
      </c>
    </row>
    <row r="376" spans="3:7" x14ac:dyDescent="0.2">
      <c r="C376" t="s">
        <v>33</v>
      </c>
      <c r="D376" t="s">
        <v>8</v>
      </c>
      <c r="E376">
        <v>29</v>
      </c>
      <c r="F376">
        <v>0</v>
      </c>
      <c r="G376">
        <v>0</v>
      </c>
    </row>
    <row r="377" spans="3:7" x14ac:dyDescent="0.2">
      <c r="C377" t="s">
        <v>32</v>
      </c>
      <c r="D377" t="s">
        <v>7</v>
      </c>
      <c r="E377">
        <v>13</v>
      </c>
      <c r="F377">
        <v>0</v>
      </c>
      <c r="G377">
        <v>0</v>
      </c>
    </row>
    <row r="378" spans="3:7" x14ac:dyDescent="0.2">
      <c r="C378" t="s">
        <v>31</v>
      </c>
      <c r="D378" t="s">
        <v>6</v>
      </c>
      <c r="E378">
        <v>14</v>
      </c>
      <c r="F378">
        <v>0</v>
      </c>
      <c r="G378">
        <v>0</v>
      </c>
    </row>
    <row r="379" spans="3:7" x14ac:dyDescent="0.2">
      <c r="C379" t="s">
        <v>30</v>
      </c>
      <c r="D379" t="s">
        <v>5</v>
      </c>
      <c r="E379">
        <v>28</v>
      </c>
      <c r="F379">
        <v>1</v>
      </c>
      <c r="G379">
        <v>0</v>
      </c>
    </row>
    <row r="380" spans="3:7" x14ac:dyDescent="0.2">
      <c r="C380" t="s">
        <v>29</v>
      </c>
      <c r="D380" t="s">
        <v>4</v>
      </c>
      <c r="E380">
        <v>9</v>
      </c>
      <c r="F380">
        <v>1</v>
      </c>
      <c r="G380">
        <v>0</v>
      </c>
    </row>
    <row r="381" spans="3:7" x14ac:dyDescent="0.2">
      <c r="C381" t="s">
        <v>28</v>
      </c>
      <c r="D381" t="s">
        <v>3</v>
      </c>
      <c r="E381">
        <v>20</v>
      </c>
      <c r="F381">
        <v>0</v>
      </c>
      <c r="G381">
        <v>0</v>
      </c>
    </row>
    <row r="382" spans="3:7" x14ac:dyDescent="0.2">
      <c r="C382" t="s">
        <v>27</v>
      </c>
      <c r="D382" t="s">
        <v>3</v>
      </c>
      <c r="E382">
        <v>15</v>
      </c>
      <c r="F382">
        <v>0</v>
      </c>
      <c r="G382">
        <v>0</v>
      </c>
    </row>
    <row r="383" spans="3:7" x14ac:dyDescent="0.2">
      <c r="C383" t="s">
        <v>26</v>
      </c>
      <c r="D383" t="s">
        <v>2</v>
      </c>
      <c r="E383">
        <v>90</v>
      </c>
      <c r="F383">
        <v>0</v>
      </c>
      <c r="G383">
        <v>0</v>
      </c>
    </row>
    <row r="384" spans="3:7" x14ac:dyDescent="0.2">
      <c r="C384" t="s">
        <v>25</v>
      </c>
      <c r="D384" t="s">
        <v>2</v>
      </c>
      <c r="E384">
        <v>34</v>
      </c>
      <c r="F384">
        <v>18</v>
      </c>
      <c r="G384">
        <v>15</v>
      </c>
    </row>
    <row r="385" spans="1:7" x14ac:dyDescent="0.2">
      <c r="C385" t="s">
        <v>23</v>
      </c>
      <c r="D385" t="s">
        <v>22</v>
      </c>
      <c r="E385">
        <v>151</v>
      </c>
      <c r="F385">
        <v>210</v>
      </c>
      <c r="G385">
        <v>208</v>
      </c>
    </row>
    <row r="386" spans="1:7" x14ac:dyDescent="0.2">
      <c r="A386" s="5" t="s">
        <v>21</v>
      </c>
      <c r="B386">
        <v>14</v>
      </c>
      <c r="C386" t="s">
        <v>55</v>
      </c>
      <c r="D386" t="s">
        <v>21</v>
      </c>
      <c r="E386">
        <v>119</v>
      </c>
      <c r="F386">
        <v>210</v>
      </c>
      <c r="G386">
        <v>212</v>
      </c>
    </row>
    <row r="387" spans="1:7" x14ac:dyDescent="0.2">
      <c r="C387" t="s">
        <v>54</v>
      </c>
      <c r="D387" t="s">
        <v>20</v>
      </c>
      <c r="E387">
        <v>23</v>
      </c>
      <c r="F387">
        <v>0</v>
      </c>
      <c r="G387">
        <v>38</v>
      </c>
    </row>
    <row r="388" spans="1:7" x14ac:dyDescent="0.2">
      <c r="C388" t="s">
        <v>53</v>
      </c>
      <c r="D388" t="s">
        <v>20</v>
      </c>
      <c r="E388">
        <v>15</v>
      </c>
      <c r="F388">
        <v>1</v>
      </c>
      <c r="G388">
        <v>2</v>
      </c>
    </row>
    <row r="389" spans="1:7" x14ac:dyDescent="0.2">
      <c r="C389" t="s">
        <v>52</v>
      </c>
      <c r="D389" t="s">
        <v>20</v>
      </c>
      <c r="E389">
        <v>4</v>
      </c>
      <c r="F389">
        <v>0</v>
      </c>
      <c r="G389">
        <v>0</v>
      </c>
    </row>
    <row r="390" spans="1:7" x14ac:dyDescent="0.2">
      <c r="C390" t="s">
        <v>51</v>
      </c>
      <c r="D390" t="s">
        <v>19</v>
      </c>
      <c r="E390">
        <v>36</v>
      </c>
      <c r="F390">
        <v>0</v>
      </c>
      <c r="G390">
        <v>0</v>
      </c>
    </row>
    <row r="391" spans="1:7" x14ac:dyDescent="0.2">
      <c r="C391" t="s">
        <v>50</v>
      </c>
      <c r="D391" t="s">
        <v>18</v>
      </c>
      <c r="E391">
        <v>87</v>
      </c>
      <c r="F391">
        <v>0</v>
      </c>
      <c r="G391">
        <v>0</v>
      </c>
    </row>
    <row r="392" spans="1:7" x14ac:dyDescent="0.2">
      <c r="C392" t="s">
        <v>49</v>
      </c>
      <c r="D392" t="s">
        <v>17</v>
      </c>
      <c r="E392">
        <v>63</v>
      </c>
      <c r="F392">
        <v>22</v>
      </c>
      <c r="G392">
        <v>18</v>
      </c>
    </row>
    <row r="393" spans="1:7" x14ac:dyDescent="0.2">
      <c r="C393" t="s">
        <v>48</v>
      </c>
      <c r="D393" t="s">
        <v>16</v>
      </c>
      <c r="E393">
        <v>0</v>
      </c>
      <c r="F393">
        <v>0</v>
      </c>
      <c r="G393">
        <v>0</v>
      </c>
    </row>
    <row r="394" spans="1:7" x14ac:dyDescent="0.2">
      <c r="C394" t="s">
        <v>47</v>
      </c>
      <c r="D394" t="s">
        <v>15</v>
      </c>
      <c r="E394">
        <v>46</v>
      </c>
      <c r="F394">
        <v>0</v>
      </c>
      <c r="G394">
        <v>0</v>
      </c>
    </row>
    <row r="395" spans="1:7" x14ac:dyDescent="0.2">
      <c r="C395" t="s">
        <v>46</v>
      </c>
      <c r="D395" t="s">
        <v>14</v>
      </c>
      <c r="E395">
        <v>128</v>
      </c>
      <c r="F395">
        <v>0</v>
      </c>
      <c r="G395">
        <v>0</v>
      </c>
    </row>
    <row r="396" spans="1:7" x14ac:dyDescent="0.2">
      <c r="C396" t="s">
        <v>45</v>
      </c>
      <c r="D396" t="s">
        <v>14</v>
      </c>
      <c r="E396">
        <v>50</v>
      </c>
      <c r="F396">
        <v>0</v>
      </c>
      <c r="G396">
        <v>0</v>
      </c>
    </row>
    <row r="397" spans="1:7" x14ac:dyDescent="0.2">
      <c r="C397" t="s">
        <v>44</v>
      </c>
      <c r="D397" t="s">
        <v>13</v>
      </c>
      <c r="E397">
        <v>29</v>
      </c>
      <c r="F397">
        <v>0</v>
      </c>
      <c r="G397">
        <v>0</v>
      </c>
    </row>
    <row r="398" spans="1:7" x14ac:dyDescent="0.2">
      <c r="C398" t="s">
        <v>43</v>
      </c>
      <c r="D398" t="s">
        <v>13</v>
      </c>
      <c r="E398">
        <v>59</v>
      </c>
      <c r="F398">
        <v>0</v>
      </c>
      <c r="G398">
        <v>0</v>
      </c>
    </row>
    <row r="399" spans="1:7" x14ac:dyDescent="0.2">
      <c r="C399" t="s">
        <v>42</v>
      </c>
      <c r="D399" t="s">
        <v>13</v>
      </c>
      <c r="E399">
        <v>21</v>
      </c>
      <c r="F399">
        <v>0</v>
      </c>
      <c r="G399">
        <v>0</v>
      </c>
    </row>
    <row r="400" spans="1:7" x14ac:dyDescent="0.2">
      <c r="C400" t="s">
        <v>41</v>
      </c>
      <c r="D400" t="s">
        <v>12</v>
      </c>
      <c r="E400">
        <v>16</v>
      </c>
      <c r="F400">
        <v>0</v>
      </c>
      <c r="G400">
        <v>0</v>
      </c>
    </row>
    <row r="401" spans="3:7" x14ac:dyDescent="0.2">
      <c r="C401" t="s">
        <v>40</v>
      </c>
      <c r="D401" t="s">
        <v>11</v>
      </c>
      <c r="E401">
        <v>22</v>
      </c>
      <c r="F401">
        <v>0</v>
      </c>
      <c r="G401">
        <v>0</v>
      </c>
    </row>
    <row r="402" spans="3:7" x14ac:dyDescent="0.2">
      <c r="C402" t="s">
        <v>39</v>
      </c>
      <c r="D402" t="s">
        <v>11</v>
      </c>
      <c r="E402">
        <v>9</v>
      </c>
      <c r="F402">
        <v>0</v>
      </c>
      <c r="G402">
        <v>0</v>
      </c>
    </row>
    <row r="403" spans="3:7" x14ac:dyDescent="0.2">
      <c r="C403" t="s">
        <v>38</v>
      </c>
      <c r="D403" t="s">
        <v>10</v>
      </c>
      <c r="E403">
        <v>24</v>
      </c>
      <c r="F403">
        <v>0</v>
      </c>
      <c r="G403">
        <v>0</v>
      </c>
    </row>
    <row r="404" spans="3:7" x14ac:dyDescent="0.2">
      <c r="C404" t="s">
        <v>37</v>
      </c>
      <c r="D404" t="s">
        <v>10</v>
      </c>
      <c r="E404">
        <v>3</v>
      </c>
      <c r="F404">
        <v>0</v>
      </c>
      <c r="G404">
        <v>0</v>
      </c>
    </row>
    <row r="405" spans="3:7" x14ac:dyDescent="0.2">
      <c r="C405" t="s">
        <v>36</v>
      </c>
      <c r="D405" t="s">
        <v>9</v>
      </c>
      <c r="E405">
        <v>37</v>
      </c>
      <c r="F405">
        <v>0</v>
      </c>
      <c r="G405">
        <v>0</v>
      </c>
    </row>
    <row r="406" spans="3:7" x14ac:dyDescent="0.2">
      <c r="C406" t="s">
        <v>35</v>
      </c>
      <c r="D406" t="s">
        <v>9</v>
      </c>
      <c r="E406">
        <v>32</v>
      </c>
      <c r="F406">
        <v>0</v>
      </c>
      <c r="G406">
        <v>0</v>
      </c>
    </row>
    <row r="407" spans="3:7" x14ac:dyDescent="0.2">
      <c r="C407" t="s">
        <v>34</v>
      </c>
      <c r="D407" t="s">
        <v>9</v>
      </c>
      <c r="E407">
        <v>14</v>
      </c>
      <c r="F407">
        <v>0</v>
      </c>
      <c r="G407">
        <v>0</v>
      </c>
    </row>
    <row r="408" spans="3:7" x14ac:dyDescent="0.2">
      <c r="C408" t="s">
        <v>33</v>
      </c>
      <c r="D408" t="s">
        <v>8</v>
      </c>
      <c r="E408">
        <v>20</v>
      </c>
      <c r="F408">
        <v>0</v>
      </c>
      <c r="G408">
        <v>0</v>
      </c>
    </row>
    <row r="409" spans="3:7" x14ac:dyDescent="0.2">
      <c r="C409" t="s">
        <v>32</v>
      </c>
      <c r="D409" t="s">
        <v>7</v>
      </c>
      <c r="E409">
        <v>23</v>
      </c>
      <c r="F409">
        <v>0</v>
      </c>
      <c r="G409">
        <v>0</v>
      </c>
    </row>
    <row r="410" spans="3:7" x14ac:dyDescent="0.2">
      <c r="C410" t="s">
        <v>31</v>
      </c>
      <c r="D410" t="s">
        <v>6</v>
      </c>
      <c r="E410">
        <v>1</v>
      </c>
      <c r="F410">
        <v>0</v>
      </c>
      <c r="G410">
        <v>0</v>
      </c>
    </row>
    <row r="411" spans="3:7" x14ac:dyDescent="0.2">
      <c r="C411" t="s">
        <v>30</v>
      </c>
      <c r="D411" t="s">
        <v>5</v>
      </c>
      <c r="E411">
        <v>38</v>
      </c>
      <c r="F411">
        <v>0</v>
      </c>
      <c r="G411">
        <v>0</v>
      </c>
    </row>
    <row r="412" spans="3:7" x14ac:dyDescent="0.2">
      <c r="C412" t="s">
        <v>29</v>
      </c>
      <c r="D412" t="s">
        <v>4</v>
      </c>
      <c r="E412">
        <v>30</v>
      </c>
      <c r="F412">
        <v>0</v>
      </c>
      <c r="G412">
        <v>0</v>
      </c>
    </row>
    <row r="413" spans="3:7" x14ac:dyDescent="0.2">
      <c r="C413" t="s">
        <v>28</v>
      </c>
      <c r="D413" t="s">
        <v>3</v>
      </c>
      <c r="E413">
        <v>10</v>
      </c>
      <c r="F413">
        <v>0</v>
      </c>
      <c r="G413">
        <v>0</v>
      </c>
    </row>
    <row r="414" spans="3:7" x14ac:dyDescent="0.2">
      <c r="C414" t="s">
        <v>27</v>
      </c>
      <c r="D414" t="s">
        <v>3</v>
      </c>
      <c r="E414">
        <v>0</v>
      </c>
      <c r="F414">
        <v>0</v>
      </c>
      <c r="G414">
        <v>0</v>
      </c>
    </row>
    <row r="415" spans="3:7" x14ac:dyDescent="0.2">
      <c r="C415" t="s">
        <v>26</v>
      </c>
      <c r="D415" t="s">
        <v>2</v>
      </c>
      <c r="E415">
        <v>92</v>
      </c>
      <c r="F415">
        <v>0</v>
      </c>
      <c r="G415">
        <v>0</v>
      </c>
    </row>
    <row r="416" spans="3:7" x14ac:dyDescent="0.2">
      <c r="C416" t="s">
        <v>25</v>
      </c>
      <c r="D416" t="s">
        <v>2</v>
      </c>
      <c r="E416">
        <v>34</v>
      </c>
      <c r="F416">
        <v>0</v>
      </c>
      <c r="G416">
        <v>0</v>
      </c>
    </row>
    <row r="417" spans="1:7" x14ac:dyDescent="0.2">
      <c r="C417" t="s">
        <v>23</v>
      </c>
      <c r="D417" t="s">
        <v>22</v>
      </c>
      <c r="E417">
        <v>10</v>
      </c>
      <c r="F417">
        <v>0</v>
      </c>
      <c r="G417">
        <v>0</v>
      </c>
    </row>
    <row r="418" spans="1:7" x14ac:dyDescent="0.2">
      <c r="A418" s="5" t="s">
        <v>5</v>
      </c>
      <c r="B418">
        <v>15</v>
      </c>
      <c r="C418" t="s">
        <v>55</v>
      </c>
      <c r="D418" t="s">
        <v>21</v>
      </c>
      <c r="E418">
        <v>25</v>
      </c>
      <c r="F418">
        <v>0</v>
      </c>
      <c r="G418">
        <v>0</v>
      </c>
    </row>
    <row r="419" spans="1:7" x14ac:dyDescent="0.2">
      <c r="C419" t="s">
        <v>54</v>
      </c>
      <c r="D419" t="s">
        <v>20</v>
      </c>
      <c r="E419">
        <v>2</v>
      </c>
      <c r="F419">
        <v>0</v>
      </c>
      <c r="G419">
        <v>0</v>
      </c>
    </row>
    <row r="420" spans="1:7" x14ac:dyDescent="0.2">
      <c r="C420" t="s">
        <v>53</v>
      </c>
      <c r="D420" t="s">
        <v>20</v>
      </c>
      <c r="E420">
        <v>13</v>
      </c>
      <c r="F420">
        <v>0</v>
      </c>
      <c r="G420">
        <v>0</v>
      </c>
    </row>
    <row r="421" spans="1:7" x14ac:dyDescent="0.2">
      <c r="C421" t="s">
        <v>52</v>
      </c>
      <c r="D421" t="s">
        <v>20</v>
      </c>
      <c r="E421">
        <v>0</v>
      </c>
      <c r="F421">
        <v>0</v>
      </c>
      <c r="G421">
        <v>0</v>
      </c>
    </row>
    <row r="422" spans="1:7" x14ac:dyDescent="0.2">
      <c r="C422" t="s">
        <v>51</v>
      </c>
      <c r="D422" t="s">
        <v>19</v>
      </c>
      <c r="E422">
        <v>1</v>
      </c>
      <c r="F422">
        <v>0</v>
      </c>
      <c r="G422">
        <v>0</v>
      </c>
    </row>
    <row r="423" spans="1:7" x14ac:dyDescent="0.2">
      <c r="C423" t="s">
        <v>50</v>
      </c>
      <c r="D423" t="s">
        <v>18</v>
      </c>
      <c r="E423">
        <v>32</v>
      </c>
      <c r="F423">
        <v>0</v>
      </c>
      <c r="G423">
        <v>0</v>
      </c>
    </row>
    <row r="424" spans="1:7" x14ac:dyDescent="0.2">
      <c r="C424" t="s">
        <v>49</v>
      </c>
      <c r="D424" t="s">
        <v>17</v>
      </c>
      <c r="E424">
        <v>19</v>
      </c>
      <c r="F424">
        <v>0</v>
      </c>
      <c r="G424">
        <v>0</v>
      </c>
    </row>
    <row r="425" spans="1:7" x14ac:dyDescent="0.2">
      <c r="C425" t="s">
        <v>48</v>
      </c>
      <c r="D425" t="s">
        <v>16</v>
      </c>
      <c r="E425">
        <v>18</v>
      </c>
      <c r="F425">
        <v>0</v>
      </c>
      <c r="G425">
        <v>0</v>
      </c>
    </row>
    <row r="426" spans="1:7" x14ac:dyDescent="0.2">
      <c r="C426" t="s">
        <v>47</v>
      </c>
      <c r="D426" t="s">
        <v>15</v>
      </c>
      <c r="E426">
        <v>23</v>
      </c>
      <c r="F426">
        <v>0</v>
      </c>
      <c r="G426">
        <v>0</v>
      </c>
    </row>
    <row r="427" spans="1:7" x14ac:dyDescent="0.2">
      <c r="C427" t="s">
        <v>46</v>
      </c>
      <c r="D427" t="s">
        <v>14</v>
      </c>
      <c r="E427">
        <v>42</v>
      </c>
      <c r="F427">
        <v>0</v>
      </c>
      <c r="G427">
        <v>0</v>
      </c>
    </row>
    <row r="428" spans="1:7" x14ac:dyDescent="0.2">
      <c r="C428" t="s">
        <v>45</v>
      </c>
      <c r="D428" t="s">
        <v>14</v>
      </c>
      <c r="E428">
        <v>34</v>
      </c>
      <c r="F428">
        <v>0</v>
      </c>
      <c r="G428">
        <v>0</v>
      </c>
    </row>
    <row r="429" spans="1:7" x14ac:dyDescent="0.2">
      <c r="C429" t="s">
        <v>44</v>
      </c>
      <c r="D429" t="s">
        <v>13</v>
      </c>
      <c r="E429">
        <v>0</v>
      </c>
      <c r="F429">
        <v>0</v>
      </c>
      <c r="G429">
        <v>0</v>
      </c>
    </row>
    <row r="430" spans="1:7" x14ac:dyDescent="0.2">
      <c r="C430" t="s">
        <v>43</v>
      </c>
      <c r="D430" t="s">
        <v>13</v>
      </c>
      <c r="E430">
        <v>53</v>
      </c>
      <c r="F430">
        <v>0</v>
      </c>
      <c r="G430">
        <v>0</v>
      </c>
    </row>
    <row r="431" spans="1:7" x14ac:dyDescent="0.2">
      <c r="C431" t="s">
        <v>42</v>
      </c>
      <c r="D431" t="s">
        <v>13</v>
      </c>
      <c r="E431">
        <v>9</v>
      </c>
      <c r="F431">
        <v>0</v>
      </c>
      <c r="G431">
        <v>0</v>
      </c>
    </row>
    <row r="432" spans="1:7" x14ac:dyDescent="0.2">
      <c r="C432" t="s">
        <v>41</v>
      </c>
      <c r="D432" t="s">
        <v>12</v>
      </c>
      <c r="E432">
        <v>5</v>
      </c>
      <c r="F432">
        <v>0</v>
      </c>
      <c r="G432">
        <v>0</v>
      </c>
    </row>
    <row r="433" spans="3:7" x14ac:dyDescent="0.2">
      <c r="C433" t="s">
        <v>40</v>
      </c>
      <c r="D433" t="s">
        <v>11</v>
      </c>
      <c r="E433">
        <v>32</v>
      </c>
      <c r="F433">
        <v>0</v>
      </c>
      <c r="G433">
        <v>0</v>
      </c>
    </row>
    <row r="434" spans="3:7" x14ac:dyDescent="0.2">
      <c r="C434" t="s">
        <v>39</v>
      </c>
      <c r="D434" t="s">
        <v>11</v>
      </c>
      <c r="E434">
        <v>0</v>
      </c>
      <c r="F434">
        <v>0</v>
      </c>
      <c r="G434">
        <v>0</v>
      </c>
    </row>
    <row r="435" spans="3:7" x14ac:dyDescent="0.2">
      <c r="C435" t="s">
        <v>38</v>
      </c>
      <c r="D435" t="s">
        <v>10</v>
      </c>
      <c r="E435">
        <v>20</v>
      </c>
      <c r="F435">
        <v>0</v>
      </c>
      <c r="G435">
        <v>0</v>
      </c>
    </row>
    <row r="436" spans="3:7" x14ac:dyDescent="0.2">
      <c r="C436" t="s">
        <v>37</v>
      </c>
      <c r="D436" t="s">
        <v>10</v>
      </c>
      <c r="E436">
        <v>24</v>
      </c>
      <c r="F436">
        <v>0</v>
      </c>
      <c r="G436">
        <v>0</v>
      </c>
    </row>
    <row r="437" spans="3:7" x14ac:dyDescent="0.2">
      <c r="C437" t="s">
        <v>36</v>
      </c>
      <c r="D437" t="s">
        <v>9</v>
      </c>
      <c r="E437">
        <v>15</v>
      </c>
      <c r="F437">
        <v>0</v>
      </c>
      <c r="G437">
        <v>0</v>
      </c>
    </row>
    <row r="438" spans="3:7" x14ac:dyDescent="0.2">
      <c r="C438" t="s">
        <v>35</v>
      </c>
      <c r="D438" t="s">
        <v>9</v>
      </c>
      <c r="E438">
        <v>9</v>
      </c>
      <c r="F438">
        <v>0</v>
      </c>
      <c r="G438">
        <v>0</v>
      </c>
    </row>
    <row r="439" spans="3:7" x14ac:dyDescent="0.2">
      <c r="C439" t="s">
        <v>34</v>
      </c>
      <c r="D439" t="s">
        <v>9</v>
      </c>
      <c r="E439">
        <v>6</v>
      </c>
      <c r="F439">
        <v>0</v>
      </c>
      <c r="G439">
        <v>0</v>
      </c>
    </row>
    <row r="440" spans="3:7" x14ac:dyDescent="0.2">
      <c r="C440" t="s">
        <v>33</v>
      </c>
      <c r="D440" t="s">
        <v>8</v>
      </c>
      <c r="E440">
        <v>11</v>
      </c>
      <c r="F440">
        <v>0</v>
      </c>
      <c r="G440">
        <v>0</v>
      </c>
    </row>
    <row r="441" spans="3:7" x14ac:dyDescent="0.2">
      <c r="C441" t="s">
        <v>32</v>
      </c>
      <c r="D441" t="s">
        <v>7</v>
      </c>
      <c r="E441">
        <v>9</v>
      </c>
      <c r="F441">
        <v>0</v>
      </c>
      <c r="G441">
        <v>0</v>
      </c>
    </row>
    <row r="442" spans="3:7" x14ac:dyDescent="0.2">
      <c r="C442" t="s">
        <v>31</v>
      </c>
      <c r="D442" t="s">
        <v>6</v>
      </c>
      <c r="E442">
        <v>25</v>
      </c>
      <c r="F442">
        <v>136</v>
      </c>
      <c r="G442">
        <v>29</v>
      </c>
    </row>
    <row r="443" spans="3:7" x14ac:dyDescent="0.2">
      <c r="C443" t="s">
        <v>30</v>
      </c>
      <c r="D443" t="s">
        <v>5</v>
      </c>
      <c r="E443">
        <v>148</v>
      </c>
      <c r="F443">
        <v>455</v>
      </c>
      <c r="G443">
        <v>262</v>
      </c>
    </row>
    <row r="444" spans="3:7" x14ac:dyDescent="0.2">
      <c r="C444" t="s">
        <v>29</v>
      </c>
      <c r="D444" t="s">
        <v>4</v>
      </c>
      <c r="E444">
        <v>0</v>
      </c>
      <c r="F444">
        <v>0</v>
      </c>
      <c r="G444">
        <v>0</v>
      </c>
    </row>
    <row r="445" spans="3:7" x14ac:dyDescent="0.2">
      <c r="C445" t="s">
        <v>28</v>
      </c>
      <c r="D445" t="s">
        <v>3</v>
      </c>
      <c r="E445">
        <v>1</v>
      </c>
      <c r="F445">
        <v>0</v>
      </c>
      <c r="G445">
        <v>0</v>
      </c>
    </row>
    <row r="446" spans="3:7" x14ac:dyDescent="0.2">
      <c r="C446" t="s">
        <v>27</v>
      </c>
      <c r="D446" t="s">
        <v>3</v>
      </c>
      <c r="E446">
        <v>1</v>
      </c>
      <c r="F446">
        <v>0</v>
      </c>
      <c r="G446">
        <v>0</v>
      </c>
    </row>
    <row r="447" spans="3:7" x14ac:dyDescent="0.2">
      <c r="C447" t="s">
        <v>26</v>
      </c>
      <c r="D447" t="s">
        <v>2</v>
      </c>
      <c r="E447">
        <v>70</v>
      </c>
      <c r="F447">
        <v>0</v>
      </c>
      <c r="G447">
        <v>0</v>
      </c>
    </row>
    <row r="448" spans="3:7" x14ac:dyDescent="0.2">
      <c r="C448" t="s">
        <v>25</v>
      </c>
      <c r="D448" t="s">
        <v>2</v>
      </c>
      <c r="E448">
        <v>0</v>
      </c>
      <c r="F448">
        <v>0</v>
      </c>
      <c r="G448">
        <v>0</v>
      </c>
    </row>
    <row r="449" spans="1:7" x14ac:dyDescent="0.2">
      <c r="C449" t="s">
        <v>23</v>
      </c>
      <c r="D449" t="s">
        <v>22</v>
      </c>
      <c r="E449">
        <v>19</v>
      </c>
      <c r="F449">
        <v>7</v>
      </c>
      <c r="G449">
        <v>2</v>
      </c>
    </row>
    <row r="450" spans="1:7" x14ac:dyDescent="0.2">
      <c r="A450" s="5" t="s">
        <v>20</v>
      </c>
      <c r="B450">
        <v>16</v>
      </c>
      <c r="C450" t="s">
        <v>55</v>
      </c>
      <c r="D450" t="s">
        <v>21</v>
      </c>
      <c r="E450">
        <v>47</v>
      </c>
      <c r="F450">
        <v>0</v>
      </c>
      <c r="G450">
        <v>0</v>
      </c>
    </row>
    <row r="451" spans="1:7" x14ac:dyDescent="0.2">
      <c r="C451" t="s">
        <v>54</v>
      </c>
      <c r="D451" t="s">
        <v>20</v>
      </c>
      <c r="E451">
        <v>334</v>
      </c>
      <c r="F451">
        <v>775</v>
      </c>
      <c r="G451">
        <v>315</v>
      </c>
    </row>
    <row r="452" spans="1:7" x14ac:dyDescent="0.2">
      <c r="C452" t="s">
        <v>53</v>
      </c>
      <c r="D452" t="s">
        <v>20</v>
      </c>
      <c r="E452">
        <v>16</v>
      </c>
      <c r="F452">
        <v>12</v>
      </c>
      <c r="G452">
        <v>10</v>
      </c>
    </row>
    <row r="453" spans="1:7" x14ac:dyDescent="0.2">
      <c r="C453" t="s">
        <v>52</v>
      </c>
      <c r="D453" t="s">
        <v>20</v>
      </c>
      <c r="E453">
        <v>17</v>
      </c>
      <c r="F453">
        <v>7</v>
      </c>
      <c r="G453">
        <v>0</v>
      </c>
    </row>
    <row r="454" spans="1:7" x14ac:dyDescent="0.2">
      <c r="C454" t="s">
        <v>51</v>
      </c>
      <c r="D454" t="s">
        <v>19</v>
      </c>
      <c r="E454">
        <v>0</v>
      </c>
      <c r="F454">
        <v>0</v>
      </c>
      <c r="G454">
        <v>0</v>
      </c>
    </row>
    <row r="455" spans="1:7" x14ac:dyDescent="0.2">
      <c r="C455" t="s">
        <v>50</v>
      </c>
      <c r="D455" t="s">
        <v>18</v>
      </c>
      <c r="E455">
        <v>28</v>
      </c>
      <c r="F455">
        <v>0</v>
      </c>
      <c r="G455">
        <v>0</v>
      </c>
    </row>
    <row r="456" spans="1:7" x14ac:dyDescent="0.2">
      <c r="C456" t="s">
        <v>49</v>
      </c>
      <c r="D456" t="s">
        <v>17</v>
      </c>
      <c r="E456">
        <v>88</v>
      </c>
      <c r="F456">
        <v>0</v>
      </c>
      <c r="G456">
        <v>0</v>
      </c>
    </row>
    <row r="457" spans="1:7" x14ac:dyDescent="0.2">
      <c r="C457" t="s">
        <v>48</v>
      </c>
      <c r="D457" t="s">
        <v>16</v>
      </c>
      <c r="E457">
        <v>30</v>
      </c>
      <c r="F457">
        <v>0</v>
      </c>
      <c r="G457">
        <v>0</v>
      </c>
    </row>
    <row r="458" spans="1:7" x14ac:dyDescent="0.2">
      <c r="C458" t="s">
        <v>47</v>
      </c>
      <c r="D458" t="s">
        <v>15</v>
      </c>
      <c r="E458">
        <v>82</v>
      </c>
      <c r="F458">
        <v>0</v>
      </c>
      <c r="G458">
        <v>0</v>
      </c>
    </row>
    <row r="459" spans="1:7" x14ac:dyDescent="0.2">
      <c r="C459" t="s">
        <v>46</v>
      </c>
      <c r="D459" t="s">
        <v>14</v>
      </c>
      <c r="E459">
        <v>123</v>
      </c>
      <c r="F459">
        <v>0</v>
      </c>
      <c r="G459">
        <v>0</v>
      </c>
    </row>
    <row r="460" spans="1:7" x14ac:dyDescent="0.2">
      <c r="C460" t="s">
        <v>45</v>
      </c>
      <c r="D460" t="s">
        <v>14</v>
      </c>
      <c r="E460">
        <v>71</v>
      </c>
      <c r="F460">
        <v>0</v>
      </c>
      <c r="G460">
        <v>0</v>
      </c>
    </row>
    <row r="461" spans="1:7" x14ac:dyDescent="0.2">
      <c r="C461" t="s">
        <v>44</v>
      </c>
      <c r="D461" t="s">
        <v>13</v>
      </c>
      <c r="E461">
        <v>43</v>
      </c>
      <c r="F461">
        <v>0</v>
      </c>
      <c r="G461">
        <v>0</v>
      </c>
    </row>
    <row r="462" spans="1:7" x14ac:dyDescent="0.2">
      <c r="C462" t="s">
        <v>43</v>
      </c>
      <c r="D462" t="s">
        <v>13</v>
      </c>
      <c r="E462">
        <v>54</v>
      </c>
      <c r="F462">
        <v>0</v>
      </c>
      <c r="G462">
        <v>0</v>
      </c>
    </row>
    <row r="463" spans="1:7" x14ac:dyDescent="0.2">
      <c r="C463" t="s">
        <v>42</v>
      </c>
      <c r="D463" t="s">
        <v>13</v>
      </c>
      <c r="E463">
        <v>33</v>
      </c>
      <c r="F463">
        <v>0</v>
      </c>
      <c r="G463">
        <v>0</v>
      </c>
    </row>
    <row r="464" spans="1:7" x14ac:dyDescent="0.2">
      <c r="C464" t="s">
        <v>41</v>
      </c>
      <c r="D464" t="s">
        <v>12</v>
      </c>
      <c r="E464">
        <v>13</v>
      </c>
      <c r="F464">
        <v>1</v>
      </c>
      <c r="G464">
        <v>0</v>
      </c>
    </row>
    <row r="465" spans="3:7" x14ac:dyDescent="0.2">
      <c r="C465" t="s">
        <v>40</v>
      </c>
      <c r="D465" t="s">
        <v>11</v>
      </c>
      <c r="E465">
        <v>29</v>
      </c>
      <c r="F465">
        <v>0</v>
      </c>
      <c r="G465">
        <v>0</v>
      </c>
    </row>
    <row r="466" spans="3:7" x14ac:dyDescent="0.2">
      <c r="C466" t="s">
        <v>39</v>
      </c>
      <c r="D466" t="s">
        <v>11</v>
      </c>
      <c r="E466">
        <v>1</v>
      </c>
      <c r="F466">
        <v>0</v>
      </c>
      <c r="G466">
        <v>0</v>
      </c>
    </row>
    <row r="467" spans="3:7" x14ac:dyDescent="0.2">
      <c r="C467" t="s">
        <v>38</v>
      </c>
      <c r="D467" t="s">
        <v>10</v>
      </c>
      <c r="E467">
        <v>14</v>
      </c>
      <c r="F467">
        <v>0</v>
      </c>
      <c r="G467">
        <v>0</v>
      </c>
    </row>
    <row r="468" spans="3:7" x14ac:dyDescent="0.2">
      <c r="C468" t="s">
        <v>37</v>
      </c>
      <c r="D468" t="s">
        <v>10</v>
      </c>
      <c r="E468">
        <v>0</v>
      </c>
      <c r="F468">
        <v>0</v>
      </c>
      <c r="G468">
        <v>0</v>
      </c>
    </row>
    <row r="469" spans="3:7" x14ac:dyDescent="0.2">
      <c r="C469" t="s">
        <v>36</v>
      </c>
      <c r="D469" t="s">
        <v>9</v>
      </c>
      <c r="E469">
        <v>20</v>
      </c>
      <c r="F469">
        <v>0</v>
      </c>
      <c r="G469">
        <v>1</v>
      </c>
    </row>
    <row r="470" spans="3:7" x14ac:dyDescent="0.2">
      <c r="C470" t="s">
        <v>35</v>
      </c>
      <c r="D470" t="s">
        <v>9</v>
      </c>
      <c r="E470">
        <v>14</v>
      </c>
      <c r="F470">
        <v>0</v>
      </c>
      <c r="G470">
        <v>0</v>
      </c>
    </row>
    <row r="471" spans="3:7" x14ac:dyDescent="0.2">
      <c r="C471" t="s">
        <v>34</v>
      </c>
      <c r="D471" t="s">
        <v>9</v>
      </c>
      <c r="E471">
        <v>0</v>
      </c>
      <c r="F471">
        <v>0</v>
      </c>
      <c r="G471">
        <v>0</v>
      </c>
    </row>
    <row r="472" spans="3:7" x14ac:dyDescent="0.2">
      <c r="C472" t="s">
        <v>33</v>
      </c>
      <c r="D472" t="s">
        <v>8</v>
      </c>
      <c r="E472">
        <v>37</v>
      </c>
      <c r="F472">
        <v>0</v>
      </c>
      <c r="G472">
        <v>2</v>
      </c>
    </row>
    <row r="473" spans="3:7" x14ac:dyDescent="0.2">
      <c r="C473" t="s">
        <v>32</v>
      </c>
      <c r="D473" t="s">
        <v>7</v>
      </c>
      <c r="E473">
        <v>19</v>
      </c>
      <c r="F473">
        <v>0</v>
      </c>
      <c r="G473">
        <v>0</v>
      </c>
    </row>
    <row r="474" spans="3:7" x14ac:dyDescent="0.2">
      <c r="C474" t="s">
        <v>31</v>
      </c>
      <c r="D474" t="s">
        <v>6</v>
      </c>
      <c r="E474">
        <v>4</v>
      </c>
      <c r="F474">
        <v>0</v>
      </c>
      <c r="G474">
        <v>0</v>
      </c>
    </row>
    <row r="475" spans="3:7" x14ac:dyDescent="0.2">
      <c r="C475" t="s">
        <v>30</v>
      </c>
      <c r="D475" t="s">
        <v>5</v>
      </c>
      <c r="E475">
        <v>50</v>
      </c>
      <c r="F475">
        <v>0</v>
      </c>
      <c r="G475">
        <v>0</v>
      </c>
    </row>
    <row r="476" spans="3:7" x14ac:dyDescent="0.2">
      <c r="C476" t="s">
        <v>29</v>
      </c>
      <c r="D476" t="s">
        <v>4</v>
      </c>
      <c r="E476">
        <v>0</v>
      </c>
      <c r="F476">
        <v>0</v>
      </c>
      <c r="G476">
        <v>0</v>
      </c>
    </row>
    <row r="477" spans="3:7" x14ac:dyDescent="0.2">
      <c r="C477" t="s">
        <v>28</v>
      </c>
      <c r="D477" t="s">
        <v>3</v>
      </c>
      <c r="E477">
        <v>2</v>
      </c>
      <c r="F477">
        <v>0</v>
      </c>
      <c r="G477">
        <v>0</v>
      </c>
    </row>
    <row r="478" spans="3:7" x14ac:dyDescent="0.2">
      <c r="C478" t="s">
        <v>27</v>
      </c>
      <c r="D478" t="s">
        <v>3</v>
      </c>
      <c r="E478">
        <v>0</v>
      </c>
      <c r="F478">
        <v>0</v>
      </c>
      <c r="G478">
        <v>0</v>
      </c>
    </row>
    <row r="479" spans="3:7" x14ac:dyDescent="0.2">
      <c r="C479" t="s">
        <v>26</v>
      </c>
      <c r="D479" t="s">
        <v>2</v>
      </c>
      <c r="E479">
        <v>105</v>
      </c>
      <c r="F479">
        <v>1</v>
      </c>
      <c r="G479">
        <v>0</v>
      </c>
    </row>
    <row r="480" spans="3:7" x14ac:dyDescent="0.2">
      <c r="C480" t="s">
        <v>25</v>
      </c>
      <c r="D480" t="s">
        <v>2</v>
      </c>
      <c r="E480">
        <v>15</v>
      </c>
      <c r="F480">
        <v>0</v>
      </c>
      <c r="G480">
        <v>0</v>
      </c>
    </row>
    <row r="481" spans="1:7" x14ac:dyDescent="0.2">
      <c r="C481" t="s">
        <v>23</v>
      </c>
      <c r="D481" t="s">
        <v>22</v>
      </c>
      <c r="E481">
        <v>26</v>
      </c>
      <c r="F481">
        <v>0</v>
      </c>
      <c r="G481">
        <v>0</v>
      </c>
    </row>
    <row r="482" spans="1:7" x14ac:dyDescent="0.2">
      <c r="A482" s="5" t="s">
        <v>2</v>
      </c>
      <c r="B482">
        <v>17</v>
      </c>
      <c r="C482" t="s">
        <v>55</v>
      </c>
      <c r="D482" t="s">
        <v>21</v>
      </c>
      <c r="E482">
        <v>9</v>
      </c>
      <c r="F482">
        <v>0</v>
      </c>
      <c r="G482">
        <v>0</v>
      </c>
    </row>
    <row r="483" spans="1:7" x14ac:dyDescent="0.2">
      <c r="C483" t="s">
        <v>54</v>
      </c>
      <c r="D483" t="s">
        <v>20</v>
      </c>
      <c r="E483">
        <v>4</v>
      </c>
      <c r="F483">
        <v>0</v>
      </c>
      <c r="G483">
        <v>0</v>
      </c>
    </row>
    <row r="484" spans="1:7" x14ac:dyDescent="0.2">
      <c r="C484" t="s">
        <v>53</v>
      </c>
      <c r="D484" t="s">
        <v>20</v>
      </c>
      <c r="E484">
        <v>6</v>
      </c>
      <c r="F484">
        <v>0</v>
      </c>
      <c r="G484">
        <v>0</v>
      </c>
    </row>
    <row r="485" spans="1:7" x14ac:dyDescent="0.2">
      <c r="C485" t="s">
        <v>52</v>
      </c>
      <c r="D485" t="s">
        <v>20</v>
      </c>
      <c r="E485">
        <v>3</v>
      </c>
      <c r="F485">
        <v>0</v>
      </c>
      <c r="G485">
        <v>0</v>
      </c>
    </row>
    <row r="486" spans="1:7" x14ac:dyDescent="0.2">
      <c r="C486" t="s">
        <v>51</v>
      </c>
      <c r="D486" t="s">
        <v>19</v>
      </c>
      <c r="E486">
        <v>0</v>
      </c>
      <c r="F486">
        <v>0</v>
      </c>
      <c r="G486">
        <v>0</v>
      </c>
    </row>
    <row r="487" spans="1:7" x14ac:dyDescent="0.2">
      <c r="C487" t="s">
        <v>50</v>
      </c>
      <c r="D487" t="s">
        <v>18</v>
      </c>
      <c r="E487">
        <v>30</v>
      </c>
      <c r="F487">
        <v>0</v>
      </c>
      <c r="G487">
        <v>0</v>
      </c>
    </row>
    <row r="488" spans="1:7" x14ac:dyDescent="0.2">
      <c r="C488" t="s">
        <v>49</v>
      </c>
      <c r="D488" t="s">
        <v>17</v>
      </c>
      <c r="E488">
        <v>13</v>
      </c>
      <c r="F488">
        <v>0</v>
      </c>
      <c r="G488">
        <v>0</v>
      </c>
    </row>
    <row r="489" spans="1:7" x14ac:dyDescent="0.2">
      <c r="C489" t="s">
        <v>48</v>
      </c>
      <c r="D489" t="s">
        <v>16</v>
      </c>
      <c r="E489">
        <v>15</v>
      </c>
      <c r="F489">
        <v>0</v>
      </c>
      <c r="G489">
        <v>0</v>
      </c>
    </row>
    <row r="490" spans="1:7" x14ac:dyDescent="0.2">
      <c r="C490" t="s">
        <v>47</v>
      </c>
      <c r="D490" t="s">
        <v>15</v>
      </c>
      <c r="E490">
        <v>21</v>
      </c>
      <c r="F490">
        <v>0</v>
      </c>
      <c r="G490">
        <v>0</v>
      </c>
    </row>
    <row r="491" spans="1:7" x14ac:dyDescent="0.2">
      <c r="C491" t="s">
        <v>46</v>
      </c>
      <c r="D491" t="s">
        <v>14</v>
      </c>
      <c r="E491">
        <v>17</v>
      </c>
      <c r="F491">
        <v>0</v>
      </c>
      <c r="G491">
        <v>0</v>
      </c>
    </row>
    <row r="492" spans="1:7" x14ac:dyDescent="0.2">
      <c r="C492" t="s">
        <v>45</v>
      </c>
      <c r="D492" t="s">
        <v>14</v>
      </c>
      <c r="E492">
        <v>2</v>
      </c>
      <c r="F492">
        <v>0</v>
      </c>
      <c r="G492">
        <v>0</v>
      </c>
    </row>
    <row r="493" spans="1:7" x14ac:dyDescent="0.2">
      <c r="C493" t="s">
        <v>44</v>
      </c>
      <c r="D493" t="s">
        <v>13</v>
      </c>
      <c r="E493">
        <v>4</v>
      </c>
      <c r="F493">
        <v>0</v>
      </c>
      <c r="G493">
        <v>0</v>
      </c>
    </row>
    <row r="494" spans="1:7" x14ac:dyDescent="0.2">
      <c r="C494" t="s">
        <v>43</v>
      </c>
      <c r="D494" t="s">
        <v>13</v>
      </c>
      <c r="E494">
        <v>18</v>
      </c>
      <c r="F494">
        <v>0</v>
      </c>
      <c r="G494">
        <v>0</v>
      </c>
    </row>
    <row r="495" spans="1:7" x14ac:dyDescent="0.2">
      <c r="C495" t="s">
        <v>42</v>
      </c>
      <c r="D495" t="s">
        <v>13</v>
      </c>
      <c r="E495">
        <v>0</v>
      </c>
      <c r="F495">
        <v>1</v>
      </c>
      <c r="G495">
        <v>0</v>
      </c>
    </row>
    <row r="496" spans="1:7" x14ac:dyDescent="0.2">
      <c r="C496" t="s">
        <v>41</v>
      </c>
      <c r="D496" t="s">
        <v>12</v>
      </c>
      <c r="E496">
        <v>16</v>
      </c>
      <c r="F496">
        <v>0</v>
      </c>
      <c r="G496">
        <v>0</v>
      </c>
    </row>
    <row r="497" spans="3:7" x14ac:dyDescent="0.2">
      <c r="C497" t="s">
        <v>40</v>
      </c>
      <c r="D497" t="s">
        <v>11</v>
      </c>
      <c r="E497">
        <v>39</v>
      </c>
      <c r="F497">
        <v>0</v>
      </c>
      <c r="G497">
        <v>0</v>
      </c>
    </row>
    <row r="498" spans="3:7" x14ac:dyDescent="0.2">
      <c r="C498" t="s">
        <v>39</v>
      </c>
      <c r="D498" t="s">
        <v>11</v>
      </c>
      <c r="E498">
        <v>0</v>
      </c>
      <c r="F498">
        <v>0</v>
      </c>
      <c r="G498">
        <v>0</v>
      </c>
    </row>
    <row r="499" spans="3:7" x14ac:dyDescent="0.2">
      <c r="C499" t="s">
        <v>38</v>
      </c>
      <c r="D499" t="s">
        <v>10</v>
      </c>
      <c r="E499">
        <v>8</v>
      </c>
      <c r="F499">
        <v>0</v>
      </c>
      <c r="G499">
        <v>0</v>
      </c>
    </row>
    <row r="500" spans="3:7" x14ac:dyDescent="0.2">
      <c r="C500" t="s">
        <v>37</v>
      </c>
      <c r="D500" t="s">
        <v>10</v>
      </c>
      <c r="E500">
        <v>3</v>
      </c>
      <c r="F500">
        <v>0</v>
      </c>
      <c r="G500">
        <v>0</v>
      </c>
    </row>
    <row r="501" spans="3:7" x14ac:dyDescent="0.2">
      <c r="C501" t="s">
        <v>36</v>
      </c>
      <c r="D501" t="s">
        <v>9</v>
      </c>
      <c r="E501">
        <v>21</v>
      </c>
      <c r="F501">
        <v>0</v>
      </c>
      <c r="G501">
        <v>0</v>
      </c>
    </row>
    <row r="502" spans="3:7" x14ac:dyDescent="0.2">
      <c r="C502" t="s">
        <v>35</v>
      </c>
      <c r="D502" t="s">
        <v>9</v>
      </c>
      <c r="E502">
        <v>4</v>
      </c>
      <c r="F502">
        <v>0</v>
      </c>
      <c r="G502">
        <v>0</v>
      </c>
    </row>
    <row r="503" spans="3:7" x14ac:dyDescent="0.2">
      <c r="C503" t="s">
        <v>34</v>
      </c>
      <c r="D503" t="s">
        <v>9</v>
      </c>
      <c r="E503">
        <v>0</v>
      </c>
      <c r="F503">
        <v>0</v>
      </c>
      <c r="G503">
        <v>0</v>
      </c>
    </row>
    <row r="504" spans="3:7" x14ac:dyDescent="0.2">
      <c r="C504" t="s">
        <v>33</v>
      </c>
      <c r="D504" t="s">
        <v>8</v>
      </c>
      <c r="E504">
        <v>19</v>
      </c>
      <c r="F504">
        <v>0</v>
      </c>
      <c r="G504">
        <v>0</v>
      </c>
    </row>
    <row r="505" spans="3:7" x14ac:dyDescent="0.2">
      <c r="C505" t="s">
        <v>32</v>
      </c>
      <c r="D505" t="s">
        <v>7</v>
      </c>
      <c r="E505">
        <v>27</v>
      </c>
      <c r="F505">
        <v>0</v>
      </c>
      <c r="G505">
        <v>0</v>
      </c>
    </row>
    <row r="506" spans="3:7" x14ac:dyDescent="0.2">
      <c r="C506" t="s">
        <v>31</v>
      </c>
      <c r="D506" t="s">
        <v>6</v>
      </c>
      <c r="E506">
        <v>0</v>
      </c>
      <c r="F506">
        <v>0</v>
      </c>
      <c r="G506">
        <v>0</v>
      </c>
    </row>
    <row r="507" spans="3:7" x14ac:dyDescent="0.2">
      <c r="C507" t="s">
        <v>30</v>
      </c>
      <c r="D507" t="s">
        <v>5</v>
      </c>
      <c r="E507">
        <v>6</v>
      </c>
      <c r="F507">
        <v>0</v>
      </c>
      <c r="G507">
        <v>0</v>
      </c>
    </row>
    <row r="508" spans="3:7" x14ac:dyDescent="0.2">
      <c r="C508" t="s">
        <v>29</v>
      </c>
      <c r="D508" t="s">
        <v>4</v>
      </c>
      <c r="E508">
        <v>2</v>
      </c>
      <c r="F508">
        <v>0</v>
      </c>
      <c r="G508">
        <v>0</v>
      </c>
    </row>
    <row r="509" spans="3:7" x14ac:dyDescent="0.2">
      <c r="C509" t="s">
        <v>28</v>
      </c>
      <c r="D509" t="s">
        <v>3</v>
      </c>
      <c r="E509">
        <v>6</v>
      </c>
      <c r="F509">
        <v>0</v>
      </c>
      <c r="G509">
        <v>0</v>
      </c>
    </row>
    <row r="510" spans="3:7" x14ac:dyDescent="0.2">
      <c r="C510" t="s">
        <v>27</v>
      </c>
      <c r="D510" t="s">
        <v>3</v>
      </c>
      <c r="E510">
        <v>0</v>
      </c>
      <c r="F510">
        <v>0</v>
      </c>
      <c r="G510">
        <v>0</v>
      </c>
    </row>
    <row r="511" spans="3:7" x14ac:dyDescent="0.2">
      <c r="C511" t="s">
        <v>26</v>
      </c>
      <c r="D511" t="s">
        <v>2</v>
      </c>
      <c r="E511">
        <v>64</v>
      </c>
      <c r="F511">
        <v>26</v>
      </c>
      <c r="G511">
        <v>72</v>
      </c>
    </row>
    <row r="512" spans="3:7" x14ac:dyDescent="0.2">
      <c r="C512" t="s">
        <v>25</v>
      </c>
      <c r="D512" t="s">
        <v>2</v>
      </c>
      <c r="E512">
        <v>153</v>
      </c>
      <c r="F512">
        <v>255</v>
      </c>
      <c r="G512">
        <v>191</v>
      </c>
    </row>
    <row r="513" spans="1:7" x14ac:dyDescent="0.2">
      <c r="C513" t="s">
        <v>23</v>
      </c>
      <c r="D513" t="s">
        <v>22</v>
      </c>
      <c r="E513">
        <v>11</v>
      </c>
      <c r="F513">
        <v>0</v>
      </c>
      <c r="G513">
        <v>0</v>
      </c>
    </row>
    <row r="514" spans="1:7" x14ac:dyDescent="0.2">
      <c r="A514" s="5" t="s">
        <v>13</v>
      </c>
      <c r="B514">
        <v>18</v>
      </c>
      <c r="C514" t="s">
        <v>55</v>
      </c>
      <c r="D514" t="s">
        <v>21</v>
      </c>
      <c r="E514">
        <v>420</v>
      </c>
      <c r="F514">
        <v>660</v>
      </c>
      <c r="G514">
        <v>288</v>
      </c>
    </row>
    <row r="515" spans="1:7" x14ac:dyDescent="0.2">
      <c r="C515" t="s">
        <v>54</v>
      </c>
      <c r="D515" t="s">
        <v>20</v>
      </c>
      <c r="E515">
        <v>1662</v>
      </c>
      <c r="F515">
        <v>834</v>
      </c>
      <c r="G515">
        <v>708</v>
      </c>
    </row>
    <row r="516" spans="1:7" x14ac:dyDescent="0.2">
      <c r="C516" t="s">
        <v>53</v>
      </c>
      <c r="D516" t="s">
        <v>20</v>
      </c>
      <c r="E516">
        <v>643</v>
      </c>
      <c r="F516">
        <v>146</v>
      </c>
      <c r="G516">
        <v>209</v>
      </c>
    </row>
    <row r="517" spans="1:7" x14ac:dyDescent="0.2">
      <c r="C517" t="s">
        <v>52</v>
      </c>
      <c r="D517" t="s">
        <v>20</v>
      </c>
      <c r="E517">
        <v>172</v>
      </c>
      <c r="F517">
        <v>200</v>
      </c>
      <c r="G517">
        <v>62</v>
      </c>
    </row>
    <row r="518" spans="1:7" x14ac:dyDescent="0.2">
      <c r="C518" t="s">
        <v>51</v>
      </c>
      <c r="D518" t="s">
        <v>19</v>
      </c>
      <c r="E518">
        <v>477</v>
      </c>
      <c r="F518">
        <v>64</v>
      </c>
      <c r="G518">
        <v>66</v>
      </c>
    </row>
    <row r="519" spans="1:7" x14ac:dyDescent="0.2">
      <c r="C519" t="s">
        <v>50</v>
      </c>
      <c r="D519" t="s">
        <v>18</v>
      </c>
      <c r="E519">
        <v>530</v>
      </c>
      <c r="F519">
        <v>85</v>
      </c>
      <c r="G519">
        <v>36</v>
      </c>
    </row>
    <row r="520" spans="1:7" x14ac:dyDescent="0.2">
      <c r="C520" t="s">
        <v>49</v>
      </c>
      <c r="D520" t="s">
        <v>17</v>
      </c>
      <c r="E520">
        <v>548</v>
      </c>
      <c r="F520">
        <v>7</v>
      </c>
      <c r="G520">
        <v>135</v>
      </c>
    </row>
    <row r="521" spans="1:7" x14ac:dyDescent="0.2">
      <c r="C521" t="s">
        <v>48</v>
      </c>
      <c r="D521" t="s">
        <v>16</v>
      </c>
      <c r="E521">
        <v>1108</v>
      </c>
      <c r="F521">
        <v>501</v>
      </c>
      <c r="G521">
        <v>685</v>
      </c>
    </row>
    <row r="522" spans="1:7" x14ac:dyDescent="0.2">
      <c r="C522" t="s">
        <v>47</v>
      </c>
      <c r="D522" t="s">
        <v>15</v>
      </c>
      <c r="E522">
        <v>1741</v>
      </c>
      <c r="F522">
        <v>179</v>
      </c>
      <c r="G522">
        <v>951</v>
      </c>
    </row>
    <row r="523" spans="1:7" x14ac:dyDescent="0.2">
      <c r="C523" t="s">
        <v>46</v>
      </c>
      <c r="D523" t="s">
        <v>14</v>
      </c>
      <c r="E523">
        <v>1432</v>
      </c>
      <c r="F523">
        <v>102</v>
      </c>
      <c r="G523">
        <v>694</v>
      </c>
    </row>
    <row r="524" spans="1:7" x14ac:dyDescent="0.2">
      <c r="C524" t="s">
        <v>45</v>
      </c>
      <c r="D524" t="s">
        <v>14</v>
      </c>
      <c r="E524">
        <v>966</v>
      </c>
      <c r="F524">
        <v>178</v>
      </c>
      <c r="G524">
        <v>169</v>
      </c>
    </row>
    <row r="525" spans="1:7" x14ac:dyDescent="0.2">
      <c r="C525" t="s">
        <v>44</v>
      </c>
      <c r="D525" t="s">
        <v>13</v>
      </c>
      <c r="E525">
        <v>235</v>
      </c>
      <c r="F525">
        <v>1011</v>
      </c>
      <c r="G525">
        <v>268</v>
      </c>
    </row>
    <row r="526" spans="1:7" x14ac:dyDescent="0.2">
      <c r="C526" t="s">
        <v>43</v>
      </c>
      <c r="D526" t="s">
        <v>13</v>
      </c>
      <c r="E526">
        <v>1982</v>
      </c>
      <c r="F526">
        <v>4224</v>
      </c>
      <c r="G526">
        <v>3012</v>
      </c>
    </row>
    <row r="527" spans="1:7" x14ac:dyDescent="0.2">
      <c r="C527" t="s">
        <v>42</v>
      </c>
      <c r="D527" t="s">
        <v>13</v>
      </c>
      <c r="E527">
        <v>981</v>
      </c>
      <c r="F527">
        <v>2590</v>
      </c>
      <c r="G527">
        <v>1879</v>
      </c>
    </row>
    <row r="528" spans="1:7" x14ac:dyDescent="0.2">
      <c r="C528" t="s">
        <v>41</v>
      </c>
      <c r="D528" t="s">
        <v>12</v>
      </c>
      <c r="E528">
        <v>629</v>
      </c>
      <c r="F528">
        <v>250</v>
      </c>
      <c r="G528">
        <v>283</v>
      </c>
    </row>
    <row r="529" spans="3:7" x14ac:dyDescent="0.2">
      <c r="C529" t="s">
        <v>40</v>
      </c>
      <c r="D529" t="s">
        <v>11</v>
      </c>
      <c r="E529">
        <v>1585</v>
      </c>
      <c r="F529">
        <v>1516</v>
      </c>
      <c r="G529">
        <v>852</v>
      </c>
    </row>
    <row r="530" spans="3:7" x14ac:dyDescent="0.2">
      <c r="C530" t="s">
        <v>39</v>
      </c>
      <c r="D530" t="s">
        <v>11</v>
      </c>
      <c r="E530">
        <v>1018</v>
      </c>
      <c r="F530">
        <v>471</v>
      </c>
      <c r="G530">
        <v>635</v>
      </c>
    </row>
    <row r="531" spans="3:7" x14ac:dyDescent="0.2">
      <c r="C531" t="s">
        <v>38</v>
      </c>
      <c r="D531" t="s">
        <v>10</v>
      </c>
      <c r="E531">
        <v>330</v>
      </c>
      <c r="F531">
        <v>8</v>
      </c>
      <c r="G531">
        <v>158</v>
      </c>
    </row>
    <row r="532" spans="3:7" x14ac:dyDescent="0.2">
      <c r="C532" t="s">
        <v>37</v>
      </c>
      <c r="D532" t="s">
        <v>10</v>
      </c>
      <c r="E532">
        <v>240</v>
      </c>
      <c r="F532">
        <v>1</v>
      </c>
      <c r="G532">
        <v>296</v>
      </c>
    </row>
    <row r="533" spans="3:7" x14ac:dyDescent="0.2">
      <c r="C533" t="s">
        <v>36</v>
      </c>
      <c r="D533" t="s">
        <v>9</v>
      </c>
      <c r="E533">
        <v>1554</v>
      </c>
      <c r="F533">
        <v>114</v>
      </c>
      <c r="G533">
        <v>359</v>
      </c>
    </row>
    <row r="534" spans="3:7" x14ac:dyDescent="0.2">
      <c r="C534" t="s">
        <v>35</v>
      </c>
      <c r="D534" t="s">
        <v>9</v>
      </c>
      <c r="E534">
        <v>879</v>
      </c>
      <c r="F534">
        <v>259</v>
      </c>
      <c r="G534">
        <v>140</v>
      </c>
    </row>
    <row r="535" spans="3:7" x14ac:dyDescent="0.2">
      <c r="C535" t="s">
        <v>34</v>
      </c>
      <c r="D535" t="s">
        <v>9</v>
      </c>
      <c r="E535">
        <v>388</v>
      </c>
      <c r="F535">
        <v>31</v>
      </c>
      <c r="G535">
        <v>57</v>
      </c>
    </row>
    <row r="536" spans="3:7" x14ac:dyDescent="0.2">
      <c r="C536" t="s">
        <v>33</v>
      </c>
      <c r="D536" t="s">
        <v>8</v>
      </c>
      <c r="E536">
        <v>382</v>
      </c>
      <c r="F536">
        <v>248</v>
      </c>
      <c r="G536">
        <v>57</v>
      </c>
    </row>
    <row r="537" spans="3:7" x14ac:dyDescent="0.2">
      <c r="C537" t="s">
        <v>32</v>
      </c>
      <c r="D537" t="s">
        <v>7</v>
      </c>
      <c r="E537">
        <v>269</v>
      </c>
      <c r="F537">
        <v>44</v>
      </c>
      <c r="G537">
        <v>75</v>
      </c>
    </row>
    <row r="538" spans="3:7" x14ac:dyDescent="0.2">
      <c r="C538" t="s">
        <v>31</v>
      </c>
      <c r="D538" t="s">
        <v>6</v>
      </c>
      <c r="E538">
        <v>325</v>
      </c>
      <c r="F538">
        <v>139</v>
      </c>
      <c r="G538">
        <v>69</v>
      </c>
    </row>
    <row r="539" spans="3:7" x14ac:dyDescent="0.2">
      <c r="C539" t="s">
        <v>30</v>
      </c>
      <c r="D539" t="s">
        <v>5</v>
      </c>
      <c r="E539">
        <v>775</v>
      </c>
      <c r="F539">
        <v>329</v>
      </c>
      <c r="G539">
        <v>142</v>
      </c>
    </row>
    <row r="540" spans="3:7" x14ac:dyDescent="0.2">
      <c r="C540" t="s">
        <v>29</v>
      </c>
      <c r="D540" t="s">
        <v>4</v>
      </c>
      <c r="E540">
        <v>267</v>
      </c>
      <c r="F540">
        <v>95</v>
      </c>
      <c r="G540">
        <v>14</v>
      </c>
    </row>
    <row r="541" spans="3:7" x14ac:dyDescent="0.2">
      <c r="C541" t="s">
        <v>28</v>
      </c>
      <c r="D541" t="s">
        <v>3</v>
      </c>
      <c r="E541">
        <v>543</v>
      </c>
      <c r="F541">
        <v>1724</v>
      </c>
      <c r="G541">
        <v>1792</v>
      </c>
    </row>
    <row r="542" spans="3:7" x14ac:dyDescent="0.2">
      <c r="C542" t="s">
        <v>27</v>
      </c>
      <c r="D542" t="s">
        <v>3</v>
      </c>
      <c r="E542">
        <v>191</v>
      </c>
      <c r="F542">
        <v>150</v>
      </c>
      <c r="G542">
        <v>458</v>
      </c>
    </row>
    <row r="543" spans="3:7" x14ac:dyDescent="0.2">
      <c r="C543" t="s">
        <v>26</v>
      </c>
      <c r="D543" t="s">
        <v>2</v>
      </c>
      <c r="E543">
        <v>4902</v>
      </c>
      <c r="F543">
        <v>251</v>
      </c>
      <c r="G543">
        <v>344</v>
      </c>
    </row>
    <row r="544" spans="3:7" x14ac:dyDescent="0.2">
      <c r="C544" t="s">
        <v>25</v>
      </c>
      <c r="D544" t="s">
        <v>2</v>
      </c>
      <c r="E544">
        <v>1205</v>
      </c>
      <c r="F544">
        <v>63</v>
      </c>
      <c r="G544">
        <v>79</v>
      </c>
    </row>
    <row r="545" spans="1:7" x14ac:dyDescent="0.2">
      <c r="C545" t="s">
        <v>23</v>
      </c>
      <c r="D545" t="s">
        <v>22</v>
      </c>
      <c r="E545">
        <v>670</v>
      </c>
      <c r="F545">
        <v>7</v>
      </c>
      <c r="G545">
        <v>19</v>
      </c>
    </row>
    <row r="546" spans="1:7" x14ac:dyDescent="0.2">
      <c r="A546" s="5" t="s">
        <v>14</v>
      </c>
      <c r="B546">
        <v>19</v>
      </c>
      <c r="C546" t="s">
        <v>55</v>
      </c>
      <c r="D546" t="s">
        <v>21</v>
      </c>
      <c r="E546">
        <v>38</v>
      </c>
      <c r="F546">
        <v>7</v>
      </c>
      <c r="G546">
        <v>16</v>
      </c>
    </row>
    <row r="547" spans="1:7" x14ac:dyDescent="0.2">
      <c r="C547" t="s">
        <v>54</v>
      </c>
      <c r="D547" t="s">
        <v>20</v>
      </c>
      <c r="E547">
        <v>89</v>
      </c>
      <c r="F547">
        <v>104</v>
      </c>
      <c r="G547">
        <v>38</v>
      </c>
    </row>
    <row r="548" spans="1:7" x14ac:dyDescent="0.2">
      <c r="C548" t="s">
        <v>53</v>
      </c>
      <c r="D548" t="s">
        <v>20</v>
      </c>
      <c r="E548">
        <v>33</v>
      </c>
      <c r="F548">
        <v>83</v>
      </c>
      <c r="G548">
        <v>91</v>
      </c>
    </row>
    <row r="549" spans="1:7" x14ac:dyDescent="0.2">
      <c r="C549" t="s">
        <v>52</v>
      </c>
      <c r="D549" t="s">
        <v>20</v>
      </c>
      <c r="E549">
        <v>22</v>
      </c>
      <c r="F549">
        <v>36</v>
      </c>
      <c r="G549">
        <v>4</v>
      </c>
    </row>
    <row r="550" spans="1:7" x14ac:dyDescent="0.2">
      <c r="C550" t="s">
        <v>51</v>
      </c>
      <c r="D550" t="s">
        <v>19</v>
      </c>
      <c r="E550">
        <v>10</v>
      </c>
      <c r="F550">
        <v>1</v>
      </c>
      <c r="G550">
        <v>0</v>
      </c>
    </row>
    <row r="551" spans="1:7" x14ac:dyDescent="0.2">
      <c r="C551" t="s">
        <v>50</v>
      </c>
      <c r="D551" t="s">
        <v>18</v>
      </c>
      <c r="E551">
        <v>44</v>
      </c>
      <c r="F551">
        <v>2</v>
      </c>
      <c r="G551">
        <v>7</v>
      </c>
    </row>
    <row r="552" spans="1:7" x14ac:dyDescent="0.2">
      <c r="C552" t="s">
        <v>49</v>
      </c>
      <c r="D552" t="s">
        <v>17</v>
      </c>
      <c r="E552">
        <v>94</v>
      </c>
      <c r="F552">
        <v>549</v>
      </c>
      <c r="G552">
        <v>414</v>
      </c>
    </row>
    <row r="553" spans="1:7" x14ac:dyDescent="0.2">
      <c r="C553" t="s">
        <v>48</v>
      </c>
      <c r="D553" t="s">
        <v>16</v>
      </c>
      <c r="E553">
        <v>65</v>
      </c>
      <c r="F553">
        <v>7</v>
      </c>
      <c r="G553">
        <v>167</v>
      </c>
    </row>
    <row r="554" spans="1:7" x14ac:dyDescent="0.2">
      <c r="C554" t="s">
        <v>47</v>
      </c>
      <c r="D554" t="s">
        <v>15</v>
      </c>
      <c r="E554">
        <v>194</v>
      </c>
      <c r="F554">
        <v>587</v>
      </c>
      <c r="G554">
        <v>398</v>
      </c>
    </row>
    <row r="555" spans="1:7" x14ac:dyDescent="0.2">
      <c r="C555" t="s">
        <v>46</v>
      </c>
      <c r="D555" t="s">
        <v>14</v>
      </c>
      <c r="E555">
        <v>230</v>
      </c>
      <c r="F555">
        <v>317</v>
      </c>
      <c r="G555">
        <v>416</v>
      </c>
    </row>
    <row r="556" spans="1:7" x14ac:dyDescent="0.2">
      <c r="C556" t="s">
        <v>45</v>
      </c>
      <c r="D556" t="s">
        <v>14</v>
      </c>
      <c r="E556">
        <v>41</v>
      </c>
      <c r="F556">
        <v>81</v>
      </c>
      <c r="G556">
        <v>15</v>
      </c>
    </row>
    <row r="557" spans="1:7" x14ac:dyDescent="0.2">
      <c r="C557" t="s">
        <v>44</v>
      </c>
      <c r="D557" t="s">
        <v>13</v>
      </c>
      <c r="E557">
        <v>45</v>
      </c>
      <c r="F557">
        <v>0</v>
      </c>
      <c r="G557">
        <v>1</v>
      </c>
    </row>
    <row r="558" spans="1:7" x14ac:dyDescent="0.2">
      <c r="C558" t="s">
        <v>43</v>
      </c>
      <c r="D558" t="s">
        <v>13</v>
      </c>
      <c r="E558">
        <v>79</v>
      </c>
      <c r="F558">
        <v>12</v>
      </c>
      <c r="G558">
        <v>1</v>
      </c>
    </row>
    <row r="559" spans="1:7" x14ac:dyDescent="0.2">
      <c r="C559" t="s">
        <v>42</v>
      </c>
      <c r="D559" t="s">
        <v>13</v>
      </c>
      <c r="E559">
        <v>36</v>
      </c>
      <c r="F559">
        <v>0</v>
      </c>
      <c r="G559">
        <v>41</v>
      </c>
    </row>
    <row r="560" spans="1:7" x14ac:dyDescent="0.2">
      <c r="C560" t="s">
        <v>41</v>
      </c>
      <c r="D560" t="s">
        <v>12</v>
      </c>
      <c r="E560">
        <v>70</v>
      </c>
      <c r="F560">
        <v>15</v>
      </c>
      <c r="G560">
        <v>45</v>
      </c>
    </row>
    <row r="561" spans="3:7" x14ac:dyDescent="0.2">
      <c r="C561" t="s">
        <v>40</v>
      </c>
      <c r="D561" t="s">
        <v>11</v>
      </c>
      <c r="E561">
        <v>73</v>
      </c>
      <c r="F561">
        <v>3</v>
      </c>
      <c r="G561">
        <v>0</v>
      </c>
    </row>
    <row r="562" spans="3:7" x14ac:dyDescent="0.2">
      <c r="C562" t="s">
        <v>39</v>
      </c>
      <c r="D562" t="s">
        <v>11</v>
      </c>
      <c r="E562">
        <v>39</v>
      </c>
      <c r="F562">
        <v>0</v>
      </c>
      <c r="G562">
        <v>1</v>
      </c>
    </row>
    <row r="563" spans="3:7" x14ac:dyDescent="0.2">
      <c r="C563" t="s">
        <v>38</v>
      </c>
      <c r="D563" t="s">
        <v>10</v>
      </c>
      <c r="E563">
        <v>20</v>
      </c>
      <c r="F563">
        <v>8</v>
      </c>
      <c r="G563">
        <v>14</v>
      </c>
    </row>
    <row r="564" spans="3:7" x14ac:dyDescent="0.2">
      <c r="C564" t="s">
        <v>37</v>
      </c>
      <c r="D564" t="s">
        <v>10</v>
      </c>
      <c r="E564">
        <v>39</v>
      </c>
      <c r="F564">
        <v>3</v>
      </c>
      <c r="G564">
        <v>43</v>
      </c>
    </row>
    <row r="565" spans="3:7" x14ac:dyDescent="0.2">
      <c r="C565" t="s">
        <v>36</v>
      </c>
      <c r="D565" t="s">
        <v>9</v>
      </c>
      <c r="E565">
        <v>23</v>
      </c>
      <c r="F565">
        <v>0</v>
      </c>
      <c r="G565">
        <v>0</v>
      </c>
    </row>
    <row r="566" spans="3:7" x14ac:dyDescent="0.2">
      <c r="C566" t="s">
        <v>35</v>
      </c>
      <c r="D566" t="s">
        <v>9</v>
      </c>
      <c r="E566">
        <v>16</v>
      </c>
      <c r="F566">
        <v>1</v>
      </c>
      <c r="G566">
        <v>0</v>
      </c>
    </row>
    <row r="567" spans="3:7" x14ac:dyDescent="0.2">
      <c r="C567" t="s">
        <v>34</v>
      </c>
      <c r="D567" t="s">
        <v>9</v>
      </c>
      <c r="E567">
        <v>30</v>
      </c>
      <c r="F567">
        <v>0</v>
      </c>
      <c r="G567">
        <v>0</v>
      </c>
    </row>
    <row r="568" spans="3:7" x14ac:dyDescent="0.2">
      <c r="C568" t="s">
        <v>33</v>
      </c>
      <c r="D568" t="s">
        <v>8</v>
      </c>
      <c r="E568">
        <v>59</v>
      </c>
      <c r="F568">
        <v>268</v>
      </c>
      <c r="G568">
        <v>104</v>
      </c>
    </row>
    <row r="569" spans="3:7" x14ac:dyDescent="0.2">
      <c r="C569" t="s">
        <v>32</v>
      </c>
      <c r="D569" t="s">
        <v>7</v>
      </c>
      <c r="E569">
        <v>25</v>
      </c>
      <c r="F569">
        <v>22</v>
      </c>
      <c r="G569">
        <v>69</v>
      </c>
    </row>
    <row r="570" spans="3:7" x14ac:dyDescent="0.2">
      <c r="C570" t="s">
        <v>31</v>
      </c>
      <c r="D570" t="s">
        <v>6</v>
      </c>
      <c r="E570">
        <v>53</v>
      </c>
      <c r="F570">
        <v>7</v>
      </c>
      <c r="G570">
        <v>112</v>
      </c>
    </row>
    <row r="571" spans="3:7" x14ac:dyDescent="0.2">
      <c r="C571" t="s">
        <v>30</v>
      </c>
      <c r="D571" t="s">
        <v>5</v>
      </c>
      <c r="E571">
        <v>111</v>
      </c>
      <c r="F571">
        <v>154</v>
      </c>
      <c r="G571">
        <v>13</v>
      </c>
    </row>
    <row r="572" spans="3:7" x14ac:dyDescent="0.2">
      <c r="C572" t="s">
        <v>29</v>
      </c>
      <c r="D572" t="s">
        <v>4</v>
      </c>
      <c r="E572">
        <v>27</v>
      </c>
      <c r="F572">
        <v>0</v>
      </c>
      <c r="G572">
        <v>0</v>
      </c>
    </row>
    <row r="573" spans="3:7" x14ac:dyDescent="0.2">
      <c r="C573" t="s">
        <v>28</v>
      </c>
      <c r="D573" t="s">
        <v>3</v>
      </c>
      <c r="E573">
        <v>52</v>
      </c>
      <c r="F573">
        <v>0</v>
      </c>
      <c r="G573">
        <v>1</v>
      </c>
    </row>
    <row r="574" spans="3:7" x14ac:dyDescent="0.2">
      <c r="C574" t="s">
        <v>27</v>
      </c>
      <c r="D574" t="s">
        <v>3</v>
      </c>
      <c r="E574">
        <v>4</v>
      </c>
      <c r="F574">
        <v>0</v>
      </c>
      <c r="G574">
        <v>0</v>
      </c>
    </row>
    <row r="575" spans="3:7" x14ac:dyDescent="0.2">
      <c r="C575" t="s">
        <v>26</v>
      </c>
      <c r="D575" t="s">
        <v>2</v>
      </c>
      <c r="E575">
        <v>190</v>
      </c>
      <c r="F575">
        <v>10</v>
      </c>
      <c r="G575">
        <v>8</v>
      </c>
    </row>
    <row r="576" spans="3:7" x14ac:dyDescent="0.2">
      <c r="C576" t="s">
        <v>25</v>
      </c>
      <c r="D576" t="s">
        <v>2</v>
      </c>
      <c r="E576">
        <v>28</v>
      </c>
      <c r="F576">
        <v>1</v>
      </c>
      <c r="G576">
        <v>2</v>
      </c>
    </row>
    <row r="577" spans="1:7" x14ac:dyDescent="0.2">
      <c r="C577" t="s">
        <v>23</v>
      </c>
      <c r="D577" t="s">
        <v>22</v>
      </c>
      <c r="E577">
        <v>32</v>
      </c>
      <c r="F577">
        <v>0</v>
      </c>
      <c r="G577">
        <v>0</v>
      </c>
    </row>
    <row r="578" spans="1:7" x14ac:dyDescent="0.2">
      <c r="A578" s="5" t="s">
        <v>8</v>
      </c>
      <c r="B578">
        <v>20</v>
      </c>
      <c r="C578" t="s">
        <v>55</v>
      </c>
      <c r="D578" t="s">
        <v>21</v>
      </c>
      <c r="E578">
        <v>61</v>
      </c>
      <c r="F578">
        <v>0</v>
      </c>
      <c r="G578">
        <v>0</v>
      </c>
    </row>
    <row r="579" spans="1:7" x14ac:dyDescent="0.2">
      <c r="C579" t="s">
        <v>54</v>
      </c>
      <c r="D579" t="s">
        <v>20</v>
      </c>
      <c r="E579">
        <v>38</v>
      </c>
      <c r="F579">
        <v>0</v>
      </c>
      <c r="G579">
        <v>0</v>
      </c>
    </row>
    <row r="580" spans="1:7" x14ac:dyDescent="0.2">
      <c r="C580" t="s">
        <v>53</v>
      </c>
      <c r="D580" t="s">
        <v>20</v>
      </c>
      <c r="E580">
        <v>10</v>
      </c>
      <c r="F580">
        <v>0</v>
      </c>
      <c r="G580">
        <v>0</v>
      </c>
    </row>
    <row r="581" spans="1:7" x14ac:dyDescent="0.2">
      <c r="C581" t="s">
        <v>52</v>
      </c>
      <c r="D581" t="s">
        <v>20</v>
      </c>
      <c r="E581">
        <v>10</v>
      </c>
      <c r="F581">
        <v>0</v>
      </c>
      <c r="G581">
        <v>0</v>
      </c>
    </row>
    <row r="582" spans="1:7" x14ac:dyDescent="0.2">
      <c r="C582" t="s">
        <v>51</v>
      </c>
      <c r="D582" t="s">
        <v>19</v>
      </c>
      <c r="E582">
        <v>0</v>
      </c>
      <c r="F582">
        <v>0</v>
      </c>
      <c r="G582">
        <v>0</v>
      </c>
    </row>
    <row r="583" spans="1:7" x14ac:dyDescent="0.2">
      <c r="C583" t="s">
        <v>50</v>
      </c>
      <c r="D583" t="s">
        <v>18</v>
      </c>
      <c r="E583">
        <v>14</v>
      </c>
      <c r="F583">
        <v>0</v>
      </c>
      <c r="G583">
        <v>0</v>
      </c>
    </row>
    <row r="584" spans="1:7" x14ac:dyDescent="0.2">
      <c r="C584" t="s">
        <v>49</v>
      </c>
      <c r="D584" t="s">
        <v>17</v>
      </c>
      <c r="E584">
        <v>115</v>
      </c>
      <c r="F584">
        <v>89</v>
      </c>
      <c r="G584">
        <v>78</v>
      </c>
    </row>
    <row r="585" spans="1:7" x14ac:dyDescent="0.2">
      <c r="C585" t="s">
        <v>48</v>
      </c>
      <c r="D585" t="s">
        <v>16</v>
      </c>
      <c r="E585">
        <v>40</v>
      </c>
      <c r="F585">
        <v>0</v>
      </c>
      <c r="G585">
        <v>0</v>
      </c>
    </row>
    <row r="586" spans="1:7" x14ac:dyDescent="0.2">
      <c r="C586" t="s">
        <v>47</v>
      </c>
      <c r="D586" t="s">
        <v>15</v>
      </c>
      <c r="E586">
        <v>21</v>
      </c>
      <c r="F586">
        <v>0</v>
      </c>
      <c r="G586">
        <v>0</v>
      </c>
    </row>
    <row r="587" spans="1:7" x14ac:dyDescent="0.2">
      <c r="C587" t="s">
        <v>46</v>
      </c>
      <c r="D587" t="s">
        <v>14</v>
      </c>
      <c r="E587">
        <v>184</v>
      </c>
      <c r="F587">
        <v>154</v>
      </c>
      <c r="G587">
        <v>131</v>
      </c>
    </row>
    <row r="588" spans="1:7" x14ac:dyDescent="0.2">
      <c r="C588" t="s">
        <v>45</v>
      </c>
      <c r="D588" t="s">
        <v>14</v>
      </c>
      <c r="E588">
        <v>64</v>
      </c>
      <c r="F588">
        <v>1</v>
      </c>
      <c r="G588">
        <v>0</v>
      </c>
    </row>
    <row r="589" spans="1:7" x14ac:dyDescent="0.2">
      <c r="C589" t="s">
        <v>44</v>
      </c>
      <c r="D589" t="s">
        <v>13</v>
      </c>
      <c r="E589">
        <v>25</v>
      </c>
      <c r="F589">
        <v>6</v>
      </c>
      <c r="G589">
        <v>7</v>
      </c>
    </row>
    <row r="590" spans="1:7" x14ac:dyDescent="0.2">
      <c r="C590" t="s">
        <v>43</v>
      </c>
      <c r="D590" t="s">
        <v>13</v>
      </c>
      <c r="E590">
        <v>21</v>
      </c>
      <c r="F590">
        <v>0</v>
      </c>
      <c r="G590">
        <v>0</v>
      </c>
    </row>
    <row r="591" spans="1:7" x14ac:dyDescent="0.2">
      <c r="C591" t="s">
        <v>42</v>
      </c>
      <c r="D591" t="s">
        <v>13</v>
      </c>
      <c r="E591">
        <v>14</v>
      </c>
      <c r="F591">
        <v>0</v>
      </c>
      <c r="G591">
        <v>0</v>
      </c>
    </row>
    <row r="592" spans="1:7" x14ac:dyDescent="0.2">
      <c r="C592" t="s">
        <v>41</v>
      </c>
      <c r="D592" t="s">
        <v>12</v>
      </c>
      <c r="E592">
        <v>32</v>
      </c>
      <c r="F592">
        <v>1</v>
      </c>
      <c r="G592">
        <v>1</v>
      </c>
    </row>
    <row r="593" spans="3:7" x14ac:dyDescent="0.2">
      <c r="C593" t="s">
        <v>40</v>
      </c>
      <c r="D593" t="s">
        <v>11</v>
      </c>
      <c r="E593">
        <v>24</v>
      </c>
      <c r="F593">
        <v>0</v>
      </c>
      <c r="G593">
        <v>0</v>
      </c>
    </row>
    <row r="594" spans="3:7" x14ac:dyDescent="0.2">
      <c r="C594" t="s">
        <v>39</v>
      </c>
      <c r="D594" t="s">
        <v>11</v>
      </c>
      <c r="E594">
        <v>28</v>
      </c>
      <c r="F594">
        <v>0</v>
      </c>
      <c r="G594">
        <v>0</v>
      </c>
    </row>
    <row r="595" spans="3:7" x14ac:dyDescent="0.2">
      <c r="C595" t="s">
        <v>38</v>
      </c>
      <c r="D595" t="s">
        <v>10</v>
      </c>
      <c r="E595">
        <v>188</v>
      </c>
      <c r="F595">
        <v>181</v>
      </c>
      <c r="G595">
        <v>268</v>
      </c>
    </row>
    <row r="596" spans="3:7" x14ac:dyDescent="0.2">
      <c r="C596" t="s">
        <v>37</v>
      </c>
      <c r="D596" t="s">
        <v>10</v>
      </c>
      <c r="E596">
        <v>19</v>
      </c>
      <c r="F596">
        <v>13</v>
      </c>
      <c r="G596">
        <v>2</v>
      </c>
    </row>
    <row r="597" spans="3:7" x14ac:dyDescent="0.2">
      <c r="C597" t="s">
        <v>36</v>
      </c>
      <c r="D597" t="s">
        <v>9</v>
      </c>
      <c r="E597">
        <v>82</v>
      </c>
      <c r="F597">
        <v>48</v>
      </c>
      <c r="G597">
        <v>104</v>
      </c>
    </row>
    <row r="598" spans="3:7" x14ac:dyDescent="0.2">
      <c r="C598" t="s">
        <v>35</v>
      </c>
      <c r="D598" t="s">
        <v>9</v>
      </c>
      <c r="E598">
        <v>8</v>
      </c>
      <c r="F598">
        <v>0</v>
      </c>
      <c r="G598">
        <v>0</v>
      </c>
    </row>
    <row r="599" spans="3:7" x14ac:dyDescent="0.2">
      <c r="C599" t="s">
        <v>34</v>
      </c>
      <c r="D599" t="s">
        <v>9</v>
      </c>
      <c r="E599">
        <v>15</v>
      </c>
      <c r="F599">
        <v>0</v>
      </c>
      <c r="G599">
        <v>8</v>
      </c>
    </row>
    <row r="600" spans="3:7" x14ac:dyDescent="0.2">
      <c r="C600" t="s">
        <v>33</v>
      </c>
      <c r="D600" t="s">
        <v>8</v>
      </c>
      <c r="E600">
        <v>941534</v>
      </c>
      <c r="F600">
        <v>1513015</v>
      </c>
      <c r="G600">
        <v>1412591</v>
      </c>
    </row>
    <row r="601" spans="3:7" x14ac:dyDescent="0.2">
      <c r="C601" t="s">
        <v>32</v>
      </c>
      <c r="D601" t="s">
        <v>7</v>
      </c>
      <c r="E601">
        <v>77</v>
      </c>
      <c r="F601">
        <v>34</v>
      </c>
      <c r="G601">
        <v>102</v>
      </c>
    </row>
    <row r="602" spans="3:7" x14ac:dyDescent="0.2">
      <c r="C602" t="s">
        <v>31</v>
      </c>
      <c r="D602" t="s">
        <v>6</v>
      </c>
      <c r="E602">
        <v>85</v>
      </c>
      <c r="F602">
        <v>84</v>
      </c>
      <c r="G602">
        <v>119</v>
      </c>
    </row>
    <row r="603" spans="3:7" x14ac:dyDescent="0.2">
      <c r="C603" t="s">
        <v>30</v>
      </c>
      <c r="D603" t="s">
        <v>5</v>
      </c>
      <c r="E603">
        <v>66</v>
      </c>
      <c r="F603">
        <v>0</v>
      </c>
      <c r="G603">
        <v>0</v>
      </c>
    </row>
    <row r="604" spans="3:7" x14ac:dyDescent="0.2">
      <c r="C604" t="s">
        <v>29</v>
      </c>
      <c r="D604" t="s">
        <v>4</v>
      </c>
      <c r="E604">
        <v>7</v>
      </c>
      <c r="F604">
        <v>0</v>
      </c>
      <c r="G604">
        <v>0</v>
      </c>
    </row>
    <row r="605" spans="3:7" x14ac:dyDescent="0.2">
      <c r="C605" t="s">
        <v>28</v>
      </c>
      <c r="D605" t="s">
        <v>3</v>
      </c>
      <c r="E605">
        <v>25</v>
      </c>
      <c r="F605">
        <v>0</v>
      </c>
      <c r="G605">
        <v>0</v>
      </c>
    </row>
    <row r="606" spans="3:7" x14ac:dyDescent="0.2">
      <c r="C606" t="s">
        <v>27</v>
      </c>
      <c r="D606" t="s">
        <v>3</v>
      </c>
      <c r="E606">
        <v>16</v>
      </c>
      <c r="F606">
        <v>0</v>
      </c>
      <c r="G606">
        <v>1</v>
      </c>
    </row>
    <row r="607" spans="3:7" x14ac:dyDescent="0.2">
      <c r="C607" t="s">
        <v>26</v>
      </c>
      <c r="D607" t="s">
        <v>2</v>
      </c>
      <c r="E607">
        <v>81</v>
      </c>
      <c r="F607">
        <v>0</v>
      </c>
      <c r="G607">
        <v>0</v>
      </c>
    </row>
    <row r="608" spans="3:7" x14ac:dyDescent="0.2">
      <c r="C608" t="s">
        <v>25</v>
      </c>
      <c r="D608" t="s">
        <v>2</v>
      </c>
      <c r="E608">
        <v>39</v>
      </c>
      <c r="F608">
        <v>0</v>
      </c>
      <c r="G608">
        <v>0</v>
      </c>
    </row>
    <row r="609" spans="1:7" x14ac:dyDescent="0.2">
      <c r="C609" t="s">
        <v>23</v>
      </c>
      <c r="D609" t="s">
        <v>22</v>
      </c>
      <c r="E609">
        <v>48</v>
      </c>
      <c r="F609">
        <v>0</v>
      </c>
      <c r="G609">
        <v>0</v>
      </c>
    </row>
    <row r="610" spans="1:7" x14ac:dyDescent="0.2">
      <c r="A610" s="5" t="s">
        <v>18</v>
      </c>
      <c r="B610">
        <v>21</v>
      </c>
      <c r="C610" t="s">
        <v>55</v>
      </c>
      <c r="D610" t="s">
        <v>21</v>
      </c>
      <c r="E610">
        <v>33</v>
      </c>
      <c r="F610">
        <v>99</v>
      </c>
      <c r="G610">
        <v>37</v>
      </c>
    </row>
    <row r="611" spans="1:7" x14ac:dyDescent="0.2">
      <c r="C611" t="s">
        <v>54</v>
      </c>
      <c r="D611" t="s">
        <v>20</v>
      </c>
      <c r="E611">
        <v>22</v>
      </c>
      <c r="F611">
        <v>3</v>
      </c>
      <c r="G611">
        <v>16</v>
      </c>
    </row>
    <row r="612" spans="1:7" x14ac:dyDescent="0.2">
      <c r="C612" t="s">
        <v>53</v>
      </c>
      <c r="D612" t="s">
        <v>20</v>
      </c>
      <c r="E612">
        <v>21</v>
      </c>
      <c r="F612">
        <v>47</v>
      </c>
      <c r="G612">
        <v>37</v>
      </c>
    </row>
    <row r="613" spans="1:7" x14ac:dyDescent="0.2">
      <c r="C613" t="s">
        <v>52</v>
      </c>
      <c r="D613" t="s">
        <v>20</v>
      </c>
      <c r="E613">
        <v>31</v>
      </c>
      <c r="F613">
        <v>183</v>
      </c>
      <c r="G613">
        <v>0</v>
      </c>
    </row>
    <row r="614" spans="1:7" x14ac:dyDescent="0.2">
      <c r="C614" t="s">
        <v>51</v>
      </c>
      <c r="D614" t="s">
        <v>19</v>
      </c>
      <c r="E614">
        <v>23</v>
      </c>
      <c r="F614">
        <v>20</v>
      </c>
      <c r="G614">
        <v>22</v>
      </c>
    </row>
    <row r="615" spans="1:7" x14ac:dyDescent="0.2">
      <c r="C615" t="s">
        <v>50</v>
      </c>
      <c r="D615" t="s">
        <v>18</v>
      </c>
      <c r="E615">
        <v>158</v>
      </c>
      <c r="F615">
        <v>251</v>
      </c>
      <c r="G615">
        <v>345</v>
      </c>
    </row>
    <row r="616" spans="1:7" x14ac:dyDescent="0.2">
      <c r="C616" t="s">
        <v>49</v>
      </c>
      <c r="D616" t="s">
        <v>17</v>
      </c>
      <c r="E616">
        <v>48</v>
      </c>
      <c r="F616">
        <v>18</v>
      </c>
      <c r="G616">
        <v>37</v>
      </c>
    </row>
    <row r="617" spans="1:7" x14ac:dyDescent="0.2">
      <c r="C617" t="s">
        <v>48</v>
      </c>
      <c r="D617" t="s">
        <v>16</v>
      </c>
      <c r="E617">
        <v>27</v>
      </c>
      <c r="F617">
        <v>11</v>
      </c>
      <c r="G617">
        <v>11</v>
      </c>
    </row>
    <row r="618" spans="1:7" x14ac:dyDescent="0.2">
      <c r="C618" t="s">
        <v>47</v>
      </c>
      <c r="D618" t="s">
        <v>15</v>
      </c>
      <c r="E618">
        <v>5</v>
      </c>
      <c r="F618">
        <v>0</v>
      </c>
      <c r="G618">
        <v>2</v>
      </c>
    </row>
    <row r="619" spans="1:7" x14ac:dyDescent="0.2">
      <c r="C619" t="s">
        <v>46</v>
      </c>
      <c r="D619" t="s">
        <v>14</v>
      </c>
      <c r="E619">
        <v>59</v>
      </c>
      <c r="F619">
        <v>83</v>
      </c>
      <c r="G619">
        <v>326</v>
      </c>
    </row>
    <row r="620" spans="1:7" x14ac:dyDescent="0.2">
      <c r="C620" t="s">
        <v>45</v>
      </c>
      <c r="D620" t="s">
        <v>14</v>
      </c>
      <c r="E620">
        <v>2</v>
      </c>
      <c r="F620">
        <v>0</v>
      </c>
      <c r="G620">
        <v>0</v>
      </c>
    </row>
    <row r="621" spans="1:7" x14ac:dyDescent="0.2">
      <c r="C621" t="s">
        <v>44</v>
      </c>
      <c r="D621" t="s">
        <v>13</v>
      </c>
      <c r="E621">
        <v>11</v>
      </c>
      <c r="F621">
        <v>8</v>
      </c>
      <c r="G621">
        <v>1</v>
      </c>
    </row>
    <row r="622" spans="1:7" x14ac:dyDescent="0.2">
      <c r="C622" t="s">
        <v>43</v>
      </c>
      <c r="D622" t="s">
        <v>13</v>
      </c>
      <c r="E622">
        <v>51</v>
      </c>
      <c r="F622">
        <v>4</v>
      </c>
      <c r="G622">
        <v>33</v>
      </c>
    </row>
    <row r="623" spans="1:7" x14ac:dyDescent="0.2">
      <c r="C623" t="s">
        <v>42</v>
      </c>
      <c r="D623" t="s">
        <v>13</v>
      </c>
      <c r="E623">
        <v>15</v>
      </c>
      <c r="F623">
        <v>1</v>
      </c>
      <c r="G623">
        <v>28</v>
      </c>
    </row>
    <row r="624" spans="1:7" x14ac:dyDescent="0.2">
      <c r="C624" t="s">
        <v>41</v>
      </c>
      <c r="D624" t="s">
        <v>12</v>
      </c>
      <c r="E624">
        <v>0</v>
      </c>
      <c r="F624">
        <v>0</v>
      </c>
      <c r="G624">
        <v>0</v>
      </c>
    </row>
    <row r="625" spans="3:7" x14ac:dyDescent="0.2">
      <c r="C625" t="s">
        <v>40</v>
      </c>
      <c r="D625" t="s">
        <v>11</v>
      </c>
      <c r="E625">
        <v>46</v>
      </c>
      <c r="F625">
        <v>335</v>
      </c>
      <c r="G625">
        <v>19</v>
      </c>
    </row>
    <row r="626" spans="3:7" x14ac:dyDescent="0.2">
      <c r="C626" t="s">
        <v>39</v>
      </c>
      <c r="D626" t="s">
        <v>11</v>
      </c>
      <c r="E626">
        <v>12</v>
      </c>
      <c r="F626">
        <v>0</v>
      </c>
      <c r="G626">
        <v>9</v>
      </c>
    </row>
    <row r="627" spans="3:7" x14ac:dyDescent="0.2">
      <c r="C627" t="s">
        <v>38</v>
      </c>
      <c r="D627" t="s">
        <v>10</v>
      </c>
      <c r="E627">
        <v>4</v>
      </c>
      <c r="F627">
        <v>0</v>
      </c>
      <c r="G627">
        <v>0</v>
      </c>
    </row>
    <row r="628" spans="3:7" x14ac:dyDescent="0.2">
      <c r="C628" t="s">
        <v>37</v>
      </c>
      <c r="D628" t="s">
        <v>10</v>
      </c>
      <c r="E628">
        <v>0</v>
      </c>
      <c r="F628">
        <v>1</v>
      </c>
      <c r="G628">
        <v>0</v>
      </c>
    </row>
    <row r="629" spans="3:7" x14ac:dyDescent="0.2">
      <c r="C629" t="s">
        <v>36</v>
      </c>
      <c r="D629" t="s">
        <v>9</v>
      </c>
      <c r="E629">
        <v>1</v>
      </c>
      <c r="F629">
        <v>0</v>
      </c>
      <c r="G629">
        <v>9</v>
      </c>
    </row>
    <row r="630" spans="3:7" x14ac:dyDescent="0.2">
      <c r="C630" t="s">
        <v>35</v>
      </c>
      <c r="D630" t="s">
        <v>9</v>
      </c>
      <c r="E630">
        <v>39</v>
      </c>
      <c r="F630">
        <v>119</v>
      </c>
      <c r="G630">
        <v>25</v>
      </c>
    </row>
    <row r="631" spans="3:7" x14ac:dyDescent="0.2">
      <c r="C631" t="s">
        <v>34</v>
      </c>
      <c r="D631" t="s">
        <v>9</v>
      </c>
      <c r="E631">
        <v>0</v>
      </c>
      <c r="F631">
        <v>0</v>
      </c>
      <c r="G631">
        <v>0</v>
      </c>
    </row>
    <row r="632" spans="3:7" x14ac:dyDescent="0.2">
      <c r="C632" t="s">
        <v>33</v>
      </c>
      <c r="D632" t="s">
        <v>8</v>
      </c>
      <c r="E632">
        <v>21</v>
      </c>
      <c r="F632">
        <v>0</v>
      </c>
      <c r="G632">
        <v>69</v>
      </c>
    </row>
    <row r="633" spans="3:7" x14ac:dyDescent="0.2">
      <c r="C633" t="s">
        <v>32</v>
      </c>
      <c r="D633" t="s">
        <v>7</v>
      </c>
      <c r="E633">
        <v>40</v>
      </c>
      <c r="F633">
        <v>272</v>
      </c>
      <c r="G633">
        <v>46</v>
      </c>
    </row>
    <row r="634" spans="3:7" x14ac:dyDescent="0.2">
      <c r="C634" t="s">
        <v>31</v>
      </c>
      <c r="D634" t="s">
        <v>6</v>
      </c>
      <c r="E634">
        <v>1</v>
      </c>
      <c r="F634">
        <v>0</v>
      </c>
      <c r="G634">
        <v>0</v>
      </c>
    </row>
    <row r="635" spans="3:7" x14ac:dyDescent="0.2">
      <c r="C635" t="s">
        <v>30</v>
      </c>
      <c r="D635" t="s">
        <v>5</v>
      </c>
      <c r="E635">
        <v>22</v>
      </c>
      <c r="F635">
        <v>1</v>
      </c>
      <c r="G635">
        <v>4</v>
      </c>
    </row>
    <row r="636" spans="3:7" x14ac:dyDescent="0.2">
      <c r="C636" t="s">
        <v>29</v>
      </c>
      <c r="D636" t="s">
        <v>4</v>
      </c>
      <c r="E636">
        <v>0</v>
      </c>
      <c r="F636">
        <v>0</v>
      </c>
      <c r="G636">
        <v>0</v>
      </c>
    </row>
    <row r="637" spans="3:7" x14ac:dyDescent="0.2">
      <c r="C637" t="s">
        <v>28</v>
      </c>
      <c r="D637" t="s">
        <v>3</v>
      </c>
      <c r="E637">
        <v>7</v>
      </c>
      <c r="F637">
        <v>269</v>
      </c>
      <c r="G637">
        <v>45</v>
      </c>
    </row>
    <row r="638" spans="3:7" x14ac:dyDescent="0.2">
      <c r="C638" t="s">
        <v>27</v>
      </c>
      <c r="D638" t="s">
        <v>3</v>
      </c>
      <c r="E638">
        <v>13</v>
      </c>
      <c r="F638">
        <v>0</v>
      </c>
      <c r="G638">
        <v>0</v>
      </c>
    </row>
    <row r="639" spans="3:7" x14ac:dyDescent="0.2">
      <c r="C639" t="s">
        <v>26</v>
      </c>
      <c r="D639" t="s">
        <v>2</v>
      </c>
      <c r="E639">
        <v>31</v>
      </c>
      <c r="F639">
        <v>4</v>
      </c>
      <c r="G639">
        <v>5</v>
      </c>
    </row>
    <row r="640" spans="3:7" x14ac:dyDescent="0.2">
      <c r="C640" t="s">
        <v>25</v>
      </c>
      <c r="D640" t="s">
        <v>2</v>
      </c>
      <c r="E640">
        <v>4</v>
      </c>
      <c r="F640">
        <v>0</v>
      </c>
      <c r="G640">
        <v>0</v>
      </c>
    </row>
    <row r="641" spans="1:7" x14ac:dyDescent="0.2">
      <c r="C641" t="s">
        <v>23</v>
      </c>
      <c r="D641" t="s">
        <v>22</v>
      </c>
      <c r="E641">
        <v>19</v>
      </c>
      <c r="F641">
        <v>0</v>
      </c>
      <c r="G641">
        <v>0</v>
      </c>
    </row>
    <row r="642" spans="1:7" x14ac:dyDescent="0.2">
      <c r="A642" s="5" t="s">
        <v>19</v>
      </c>
      <c r="B642">
        <v>22</v>
      </c>
      <c r="C642" t="s">
        <v>55</v>
      </c>
      <c r="D642" t="s">
        <v>21</v>
      </c>
      <c r="E642">
        <v>14</v>
      </c>
      <c r="F642">
        <v>0</v>
      </c>
      <c r="G642">
        <v>0</v>
      </c>
    </row>
    <row r="643" spans="1:7" x14ac:dyDescent="0.2">
      <c r="C643" t="s">
        <v>54</v>
      </c>
      <c r="D643" t="s">
        <v>20</v>
      </c>
      <c r="E643">
        <v>49</v>
      </c>
      <c r="F643">
        <v>0</v>
      </c>
      <c r="G643">
        <v>0</v>
      </c>
    </row>
    <row r="644" spans="1:7" x14ac:dyDescent="0.2">
      <c r="C644" t="s">
        <v>53</v>
      </c>
      <c r="D644" t="s">
        <v>20</v>
      </c>
      <c r="E644">
        <v>3</v>
      </c>
      <c r="F644">
        <v>0</v>
      </c>
      <c r="G644">
        <v>0</v>
      </c>
    </row>
    <row r="645" spans="1:7" x14ac:dyDescent="0.2">
      <c r="C645" t="s">
        <v>52</v>
      </c>
      <c r="D645" t="s">
        <v>20</v>
      </c>
      <c r="E645">
        <v>10</v>
      </c>
      <c r="F645">
        <v>0</v>
      </c>
      <c r="G645">
        <v>0</v>
      </c>
    </row>
    <row r="646" spans="1:7" x14ac:dyDescent="0.2">
      <c r="C646" t="s">
        <v>51</v>
      </c>
      <c r="D646" t="s">
        <v>19</v>
      </c>
      <c r="E646">
        <v>147</v>
      </c>
      <c r="F646">
        <v>208</v>
      </c>
      <c r="G646">
        <v>181</v>
      </c>
    </row>
    <row r="647" spans="1:7" x14ac:dyDescent="0.2">
      <c r="C647" t="s">
        <v>50</v>
      </c>
      <c r="D647" t="s">
        <v>18</v>
      </c>
      <c r="E647">
        <v>38</v>
      </c>
      <c r="F647">
        <v>16</v>
      </c>
      <c r="G647">
        <v>11</v>
      </c>
    </row>
    <row r="648" spans="1:7" x14ac:dyDescent="0.2">
      <c r="C648" t="s">
        <v>49</v>
      </c>
      <c r="D648" t="s">
        <v>17</v>
      </c>
      <c r="E648">
        <v>78</v>
      </c>
      <c r="F648">
        <v>0</v>
      </c>
      <c r="G648">
        <v>0</v>
      </c>
    </row>
    <row r="649" spans="1:7" x14ac:dyDescent="0.2">
      <c r="C649" t="s">
        <v>48</v>
      </c>
      <c r="D649" t="s">
        <v>16</v>
      </c>
      <c r="E649">
        <v>33</v>
      </c>
      <c r="F649">
        <v>0</v>
      </c>
      <c r="G649">
        <v>5</v>
      </c>
    </row>
    <row r="650" spans="1:7" x14ac:dyDescent="0.2">
      <c r="C650" t="s">
        <v>47</v>
      </c>
      <c r="D650" t="s">
        <v>15</v>
      </c>
      <c r="E650">
        <v>33</v>
      </c>
      <c r="F650">
        <v>0</v>
      </c>
      <c r="G650">
        <v>0</v>
      </c>
    </row>
    <row r="651" spans="1:7" x14ac:dyDescent="0.2">
      <c r="C651" t="s">
        <v>46</v>
      </c>
      <c r="D651" t="s">
        <v>14</v>
      </c>
      <c r="E651">
        <v>64</v>
      </c>
      <c r="F651">
        <v>0</v>
      </c>
      <c r="G651">
        <v>0</v>
      </c>
    </row>
    <row r="652" spans="1:7" x14ac:dyDescent="0.2">
      <c r="C652" t="s">
        <v>45</v>
      </c>
      <c r="D652" t="s">
        <v>14</v>
      </c>
      <c r="E652">
        <v>23</v>
      </c>
      <c r="F652">
        <v>1</v>
      </c>
      <c r="G652">
        <v>0</v>
      </c>
    </row>
    <row r="653" spans="1:7" x14ac:dyDescent="0.2">
      <c r="C653" t="s">
        <v>44</v>
      </c>
      <c r="D653" t="s">
        <v>13</v>
      </c>
      <c r="E653">
        <v>37</v>
      </c>
      <c r="F653">
        <v>0</v>
      </c>
      <c r="G653">
        <v>0</v>
      </c>
    </row>
    <row r="654" spans="1:7" x14ac:dyDescent="0.2">
      <c r="C654" t="s">
        <v>43</v>
      </c>
      <c r="D654" t="s">
        <v>13</v>
      </c>
      <c r="E654">
        <v>35</v>
      </c>
      <c r="F654">
        <v>0</v>
      </c>
      <c r="G654">
        <v>0</v>
      </c>
    </row>
    <row r="655" spans="1:7" x14ac:dyDescent="0.2">
      <c r="C655" t="s">
        <v>42</v>
      </c>
      <c r="D655" t="s">
        <v>13</v>
      </c>
      <c r="E655">
        <v>35</v>
      </c>
      <c r="F655">
        <v>0</v>
      </c>
      <c r="G655">
        <v>0</v>
      </c>
    </row>
    <row r="656" spans="1:7" x14ac:dyDescent="0.2">
      <c r="C656" t="s">
        <v>41</v>
      </c>
      <c r="D656" t="s">
        <v>12</v>
      </c>
      <c r="E656">
        <v>41</v>
      </c>
      <c r="F656">
        <v>0</v>
      </c>
      <c r="G656">
        <v>0</v>
      </c>
    </row>
    <row r="657" spans="3:7" x14ac:dyDescent="0.2">
      <c r="C657" t="s">
        <v>40</v>
      </c>
      <c r="D657" t="s">
        <v>11</v>
      </c>
      <c r="E657">
        <v>14</v>
      </c>
      <c r="F657">
        <v>0</v>
      </c>
      <c r="G657">
        <v>0</v>
      </c>
    </row>
    <row r="658" spans="3:7" x14ac:dyDescent="0.2">
      <c r="C658" t="s">
        <v>39</v>
      </c>
      <c r="D658" t="s">
        <v>11</v>
      </c>
      <c r="E658">
        <v>73</v>
      </c>
      <c r="F658">
        <v>0</v>
      </c>
      <c r="G658">
        <v>0</v>
      </c>
    </row>
    <row r="659" spans="3:7" x14ac:dyDescent="0.2">
      <c r="C659" t="s">
        <v>38</v>
      </c>
      <c r="D659" t="s">
        <v>10</v>
      </c>
      <c r="E659">
        <v>4</v>
      </c>
      <c r="F659">
        <v>0</v>
      </c>
      <c r="G659">
        <v>0</v>
      </c>
    </row>
    <row r="660" spans="3:7" x14ac:dyDescent="0.2">
      <c r="C660" t="s">
        <v>37</v>
      </c>
      <c r="D660" t="s">
        <v>10</v>
      </c>
      <c r="E660">
        <v>15</v>
      </c>
      <c r="F660">
        <v>0</v>
      </c>
      <c r="G660">
        <v>0</v>
      </c>
    </row>
    <row r="661" spans="3:7" x14ac:dyDescent="0.2">
      <c r="C661" t="s">
        <v>36</v>
      </c>
      <c r="D661" t="s">
        <v>9</v>
      </c>
      <c r="E661">
        <v>27</v>
      </c>
      <c r="F661">
        <v>0</v>
      </c>
      <c r="G661">
        <v>0</v>
      </c>
    </row>
    <row r="662" spans="3:7" x14ac:dyDescent="0.2">
      <c r="C662" t="s">
        <v>35</v>
      </c>
      <c r="D662" t="s">
        <v>9</v>
      </c>
      <c r="E662">
        <v>9</v>
      </c>
      <c r="F662">
        <v>0</v>
      </c>
      <c r="G662">
        <v>0</v>
      </c>
    </row>
    <row r="663" spans="3:7" x14ac:dyDescent="0.2">
      <c r="C663" t="s">
        <v>34</v>
      </c>
      <c r="D663" t="s">
        <v>9</v>
      </c>
      <c r="E663">
        <v>3</v>
      </c>
      <c r="F663">
        <v>0</v>
      </c>
      <c r="G663">
        <v>0</v>
      </c>
    </row>
    <row r="664" spans="3:7" x14ac:dyDescent="0.2">
      <c r="C664" t="s">
        <v>33</v>
      </c>
      <c r="D664" t="s">
        <v>8</v>
      </c>
      <c r="E664">
        <v>20</v>
      </c>
      <c r="F664">
        <v>0</v>
      </c>
      <c r="G664">
        <v>0</v>
      </c>
    </row>
    <row r="665" spans="3:7" x14ac:dyDescent="0.2">
      <c r="C665" t="s">
        <v>32</v>
      </c>
      <c r="D665" t="s">
        <v>7</v>
      </c>
      <c r="E665">
        <v>5</v>
      </c>
      <c r="F665">
        <v>0</v>
      </c>
      <c r="G665">
        <v>0</v>
      </c>
    </row>
    <row r="666" spans="3:7" x14ac:dyDescent="0.2">
      <c r="C666" t="s">
        <v>31</v>
      </c>
      <c r="D666" t="s">
        <v>6</v>
      </c>
      <c r="E666">
        <v>2</v>
      </c>
      <c r="F666">
        <v>0</v>
      </c>
      <c r="G666">
        <v>0</v>
      </c>
    </row>
    <row r="667" spans="3:7" x14ac:dyDescent="0.2">
      <c r="C667" t="s">
        <v>30</v>
      </c>
      <c r="D667" t="s">
        <v>5</v>
      </c>
      <c r="E667">
        <v>50</v>
      </c>
      <c r="F667">
        <v>0</v>
      </c>
      <c r="G667">
        <v>0</v>
      </c>
    </row>
    <row r="668" spans="3:7" x14ac:dyDescent="0.2">
      <c r="C668" t="s">
        <v>29</v>
      </c>
      <c r="D668" t="s">
        <v>4</v>
      </c>
      <c r="E668">
        <v>6</v>
      </c>
      <c r="F668">
        <v>0</v>
      </c>
      <c r="G668">
        <v>0</v>
      </c>
    </row>
    <row r="669" spans="3:7" x14ac:dyDescent="0.2">
      <c r="C669" t="s">
        <v>28</v>
      </c>
      <c r="D669" t="s">
        <v>3</v>
      </c>
      <c r="E669">
        <v>0</v>
      </c>
      <c r="F669">
        <v>0</v>
      </c>
      <c r="G669">
        <v>0</v>
      </c>
    </row>
    <row r="670" spans="3:7" x14ac:dyDescent="0.2">
      <c r="C670" t="s">
        <v>27</v>
      </c>
      <c r="D670" t="s">
        <v>3</v>
      </c>
      <c r="E670">
        <v>0</v>
      </c>
      <c r="F670">
        <v>0</v>
      </c>
      <c r="G670">
        <v>0</v>
      </c>
    </row>
    <row r="671" spans="3:7" x14ac:dyDescent="0.2">
      <c r="C671" t="s">
        <v>26</v>
      </c>
      <c r="D671" t="s">
        <v>2</v>
      </c>
      <c r="E671">
        <v>82</v>
      </c>
      <c r="F671">
        <v>2</v>
      </c>
      <c r="G671">
        <v>0</v>
      </c>
    </row>
    <row r="672" spans="3:7" x14ac:dyDescent="0.2">
      <c r="C672" t="s">
        <v>25</v>
      </c>
      <c r="D672" t="s">
        <v>2</v>
      </c>
      <c r="E672">
        <v>15</v>
      </c>
      <c r="F672">
        <v>0</v>
      </c>
      <c r="G672">
        <v>0</v>
      </c>
    </row>
    <row r="673" spans="1:7" x14ac:dyDescent="0.2">
      <c r="C673" t="s">
        <v>23</v>
      </c>
      <c r="D673" t="s">
        <v>22</v>
      </c>
      <c r="E673">
        <v>4</v>
      </c>
      <c r="F673">
        <v>0</v>
      </c>
      <c r="G673">
        <v>0</v>
      </c>
    </row>
    <row r="674" spans="1:7" x14ac:dyDescent="0.2">
      <c r="A674" s="5" t="s">
        <v>12</v>
      </c>
      <c r="B674">
        <v>23</v>
      </c>
      <c r="C674" t="s">
        <v>55</v>
      </c>
      <c r="D674" t="s">
        <v>21</v>
      </c>
      <c r="E674">
        <v>16</v>
      </c>
      <c r="F674">
        <v>0</v>
      </c>
      <c r="G674">
        <v>0</v>
      </c>
    </row>
    <row r="675" spans="1:7" x14ac:dyDescent="0.2">
      <c r="C675" t="s">
        <v>54</v>
      </c>
      <c r="D675" t="s">
        <v>20</v>
      </c>
      <c r="E675">
        <v>160</v>
      </c>
      <c r="F675">
        <v>0</v>
      </c>
      <c r="G675">
        <v>0</v>
      </c>
    </row>
    <row r="676" spans="1:7" x14ac:dyDescent="0.2">
      <c r="C676" t="s">
        <v>53</v>
      </c>
      <c r="D676" t="s">
        <v>20</v>
      </c>
      <c r="E676">
        <v>30</v>
      </c>
      <c r="F676">
        <v>0</v>
      </c>
      <c r="G676">
        <v>0</v>
      </c>
    </row>
    <row r="677" spans="1:7" x14ac:dyDescent="0.2">
      <c r="C677" t="s">
        <v>52</v>
      </c>
      <c r="D677" t="s">
        <v>20</v>
      </c>
      <c r="E677">
        <v>0</v>
      </c>
      <c r="F677">
        <v>0</v>
      </c>
      <c r="G677">
        <v>0</v>
      </c>
    </row>
    <row r="678" spans="1:7" x14ac:dyDescent="0.2">
      <c r="C678" t="s">
        <v>51</v>
      </c>
      <c r="D678" t="s">
        <v>19</v>
      </c>
      <c r="E678">
        <v>26</v>
      </c>
      <c r="F678">
        <v>0</v>
      </c>
      <c r="G678">
        <v>0</v>
      </c>
    </row>
    <row r="679" spans="1:7" x14ac:dyDescent="0.2">
      <c r="C679" t="s">
        <v>50</v>
      </c>
      <c r="D679" t="s">
        <v>18</v>
      </c>
      <c r="E679">
        <v>88</v>
      </c>
      <c r="F679">
        <v>2</v>
      </c>
      <c r="G679">
        <v>0</v>
      </c>
    </row>
    <row r="680" spans="1:7" x14ac:dyDescent="0.2">
      <c r="C680" t="s">
        <v>49</v>
      </c>
      <c r="D680" t="s">
        <v>17</v>
      </c>
      <c r="E680">
        <v>98</v>
      </c>
      <c r="F680">
        <v>0</v>
      </c>
      <c r="G680">
        <v>0</v>
      </c>
    </row>
    <row r="681" spans="1:7" x14ac:dyDescent="0.2">
      <c r="C681" t="s">
        <v>48</v>
      </c>
      <c r="D681" t="s">
        <v>16</v>
      </c>
      <c r="E681">
        <v>62</v>
      </c>
      <c r="F681">
        <v>0</v>
      </c>
      <c r="G681">
        <v>0</v>
      </c>
    </row>
    <row r="682" spans="1:7" x14ac:dyDescent="0.2">
      <c r="C682" t="s">
        <v>47</v>
      </c>
      <c r="D682" t="s">
        <v>15</v>
      </c>
      <c r="E682">
        <v>176</v>
      </c>
      <c r="F682">
        <v>14</v>
      </c>
      <c r="G682">
        <v>0</v>
      </c>
    </row>
    <row r="683" spans="1:7" x14ac:dyDescent="0.2">
      <c r="C683" t="s">
        <v>46</v>
      </c>
      <c r="D683" t="s">
        <v>14</v>
      </c>
      <c r="E683">
        <v>102</v>
      </c>
      <c r="F683">
        <v>176</v>
      </c>
      <c r="G683">
        <v>152</v>
      </c>
    </row>
    <row r="684" spans="1:7" x14ac:dyDescent="0.2">
      <c r="C684" t="s">
        <v>45</v>
      </c>
      <c r="D684" t="s">
        <v>14</v>
      </c>
      <c r="E684">
        <v>116</v>
      </c>
      <c r="F684">
        <v>8</v>
      </c>
      <c r="G684">
        <v>94</v>
      </c>
    </row>
    <row r="685" spans="1:7" x14ac:dyDescent="0.2">
      <c r="C685" t="s">
        <v>44</v>
      </c>
      <c r="D685" t="s">
        <v>13</v>
      </c>
      <c r="E685">
        <v>76</v>
      </c>
      <c r="F685">
        <v>0</v>
      </c>
      <c r="G685">
        <v>0</v>
      </c>
    </row>
    <row r="686" spans="1:7" x14ac:dyDescent="0.2">
      <c r="C686" t="s">
        <v>43</v>
      </c>
      <c r="D686" t="s">
        <v>13</v>
      </c>
      <c r="E686">
        <v>108</v>
      </c>
      <c r="F686">
        <v>0</v>
      </c>
      <c r="G686">
        <v>0</v>
      </c>
    </row>
    <row r="687" spans="1:7" x14ac:dyDescent="0.2">
      <c r="C687" t="s">
        <v>42</v>
      </c>
      <c r="D687" t="s">
        <v>13</v>
      </c>
      <c r="E687">
        <v>16</v>
      </c>
      <c r="F687">
        <v>0</v>
      </c>
      <c r="G687">
        <v>0</v>
      </c>
    </row>
    <row r="688" spans="1:7" x14ac:dyDescent="0.2">
      <c r="C688" t="s">
        <v>41</v>
      </c>
      <c r="D688" t="s">
        <v>12</v>
      </c>
      <c r="E688">
        <v>52</v>
      </c>
      <c r="F688">
        <v>32</v>
      </c>
      <c r="G688">
        <v>50</v>
      </c>
    </row>
    <row r="689" spans="3:7" x14ac:dyDescent="0.2">
      <c r="C689" t="s">
        <v>40</v>
      </c>
      <c r="D689" t="s">
        <v>11</v>
      </c>
      <c r="E689">
        <v>228</v>
      </c>
      <c r="F689">
        <v>26</v>
      </c>
      <c r="G689">
        <v>20</v>
      </c>
    </row>
    <row r="690" spans="3:7" x14ac:dyDescent="0.2">
      <c r="C690" t="s">
        <v>39</v>
      </c>
      <c r="D690" t="s">
        <v>11</v>
      </c>
      <c r="E690">
        <v>42</v>
      </c>
      <c r="F690">
        <v>8</v>
      </c>
      <c r="G690">
        <v>0</v>
      </c>
    </row>
    <row r="691" spans="3:7" x14ac:dyDescent="0.2">
      <c r="C691" t="s">
        <v>38</v>
      </c>
      <c r="D691" t="s">
        <v>10</v>
      </c>
      <c r="E691">
        <v>90</v>
      </c>
      <c r="F691">
        <v>198</v>
      </c>
      <c r="G691">
        <v>760</v>
      </c>
    </row>
    <row r="692" spans="3:7" x14ac:dyDescent="0.2">
      <c r="C692" t="s">
        <v>37</v>
      </c>
      <c r="D692" t="s">
        <v>10</v>
      </c>
      <c r="E692">
        <v>52</v>
      </c>
      <c r="F692">
        <v>6</v>
      </c>
      <c r="G692">
        <v>38</v>
      </c>
    </row>
    <row r="693" spans="3:7" x14ac:dyDescent="0.2">
      <c r="C693" t="s">
        <v>36</v>
      </c>
      <c r="D693" t="s">
        <v>9</v>
      </c>
      <c r="E693">
        <v>90</v>
      </c>
      <c r="F693">
        <v>0</v>
      </c>
      <c r="G693">
        <v>0</v>
      </c>
    </row>
    <row r="694" spans="3:7" x14ac:dyDescent="0.2">
      <c r="C694" t="s">
        <v>35</v>
      </c>
      <c r="D694" t="s">
        <v>9</v>
      </c>
      <c r="E694">
        <v>70</v>
      </c>
      <c r="F694">
        <v>0</v>
      </c>
      <c r="G694">
        <v>0</v>
      </c>
    </row>
    <row r="695" spans="3:7" x14ac:dyDescent="0.2">
      <c r="C695" t="s">
        <v>34</v>
      </c>
      <c r="D695" t="s">
        <v>9</v>
      </c>
      <c r="E695">
        <v>100</v>
      </c>
      <c r="F695">
        <v>0</v>
      </c>
      <c r="G695">
        <v>0</v>
      </c>
    </row>
    <row r="696" spans="3:7" x14ac:dyDescent="0.2">
      <c r="C696" t="s">
        <v>33</v>
      </c>
      <c r="D696" t="s">
        <v>8</v>
      </c>
      <c r="E696">
        <v>164</v>
      </c>
      <c r="F696">
        <v>16</v>
      </c>
      <c r="G696">
        <v>52</v>
      </c>
    </row>
    <row r="697" spans="3:7" x14ac:dyDescent="0.2">
      <c r="C697" t="s">
        <v>32</v>
      </c>
      <c r="D697" t="s">
        <v>7</v>
      </c>
      <c r="E697">
        <v>18</v>
      </c>
      <c r="F697">
        <v>0</v>
      </c>
      <c r="G697">
        <v>0</v>
      </c>
    </row>
    <row r="698" spans="3:7" x14ac:dyDescent="0.2">
      <c r="C698" t="s">
        <v>31</v>
      </c>
      <c r="D698" t="s">
        <v>6</v>
      </c>
      <c r="E698">
        <v>48</v>
      </c>
      <c r="F698">
        <v>0</v>
      </c>
      <c r="G698">
        <v>2</v>
      </c>
    </row>
    <row r="699" spans="3:7" x14ac:dyDescent="0.2">
      <c r="C699" t="s">
        <v>30</v>
      </c>
      <c r="D699" t="s">
        <v>5</v>
      </c>
      <c r="E699">
        <v>58</v>
      </c>
      <c r="F699">
        <v>0</v>
      </c>
      <c r="G699">
        <v>0</v>
      </c>
    </row>
    <row r="700" spans="3:7" x14ac:dyDescent="0.2">
      <c r="C700" t="s">
        <v>29</v>
      </c>
      <c r="D700" t="s">
        <v>4</v>
      </c>
      <c r="E700">
        <v>46</v>
      </c>
      <c r="F700">
        <v>0</v>
      </c>
      <c r="G700">
        <v>2</v>
      </c>
    </row>
    <row r="701" spans="3:7" x14ac:dyDescent="0.2">
      <c r="C701" t="s">
        <v>28</v>
      </c>
      <c r="D701" t="s">
        <v>3</v>
      </c>
      <c r="E701">
        <v>60</v>
      </c>
      <c r="F701">
        <v>0</v>
      </c>
      <c r="G701">
        <v>6</v>
      </c>
    </row>
    <row r="702" spans="3:7" x14ac:dyDescent="0.2">
      <c r="C702" t="s">
        <v>27</v>
      </c>
      <c r="D702" t="s">
        <v>3</v>
      </c>
      <c r="E702">
        <v>4</v>
      </c>
      <c r="F702">
        <v>0</v>
      </c>
      <c r="G702">
        <v>0</v>
      </c>
    </row>
    <row r="703" spans="3:7" x14ac:dyDescent="0.2">
      <c r="C703" t="s">
        <v>26</v>
      </c>
      <c r="D703" t="s">
        <v>2</v>
      </c>
      <c r="E703">
        <v>282</v>
      </c>
      <c r="F703">
        <v>0</v>
      </c>
      <c r="G703">
        <v>0</v>
      </c>
    </row>
    <row r="704" spans="3:7" x14ac:dyDescent="0.2">
      <c r="C704" t="s">
        <v>25</v>
      </c>
      <c r="D704" t="s">
        <v>2</v>
      </c>
      <c r="E704">
        <v>118</v>
      </c>
      <c r="F704">
        <v>0</v>
      </c>
      <c r="G704">
        <v>0</v>
      </c>
    </row>
    <row r="705" spans="1:7" x14ac:dyDescent="0.2">
      <c r="C705" t="s">
        <v>23</v>
      </c>
      <c r="D705" t="s">
        <v>22</v>
      </c>
      <c r="E705">
        <v>36</v>
      </c>
      <c r="F705">
        <v>0</v>
      </c>
      <c r="G705">
        <v>0</v>
      </c>
    </row>
    <row r="706" spans="1:7" x14ac:dyDescent="0.2">
      <c r="A706" s="5" t="s">
        <v>8</v>
      </c>
      <c r="B706">
        <v>24</v>
      </c>
      <c r="C706" t="s">
        <v>55</v>
      </c>
      <c r="D706" t="s">
        <v>21</v>
      </c>
      <c r="E706">
        <v>32</v>
      </c>
      <c r="F706">
        <v>0</v>
      </c>
      <c r="G706">
        <v>0</v>
      </c>
    </row>
    <row r="707" spans="1:7" x14ac:dyDescent="0.2">
      <c r="C707" t="s">
        <v>54</v>
      </c>
      <c r="D707" t="s">
        <v>20</v>
      </c>
      <c r="E707">
        <v>4</v>
      </c>
      <c r="F707">
        <v>0</v>
      </c>
      <c r="G707">
        <v>0</v>
      </c>
    </row>
    <row r="708" spans="1:7" x14ac:dyDescent="0.2">
      <c r="C708" t="s">
        <v>53</v>
      </c>
      <c r="D708" t="s">
        <v>20</v>
      </c>
      <c r="E708">
        <v>14</v>
      </c>
      <c r="F708">
        <v>0</v>
      </c>
      <c r="G708">
        <v>0</v>
      </c>
    </row>
    <row r="709" spans="1:7" x14ac:dyDescent="0.2">
      <c r="C709" t="s">
        <v>52</v>
      </c>
      <c r="D709" t="s">
        <v>20</v>
      </c>
      <c r="E709">
        <v>132</v>
      </c>
      <c r="F709">
        <v>0</v>
      </c>
      <c r="G709">
        <v>0</v>
      </c>
    </row>
    <row r="710" spans="1:7" x14ac:dyDescent="0.2">
      <c r="C710" t="s">
        <v>51</v>
      </c>
      <c r="D710" t="s">
        <v>19</v>
      </c>
      <c r="E710">
        <v>0</v>
      </c>
      <c r="F710">
        <v>0</v>
      </c>
      <c r="G710">
        <v>0</v>
      </c>
    </row>
    <row r="711" spans="1:7" x14ac:dyDescent="0.2">
      <c r="C711" t="s">
        <v>50</v>
      </c>
      <c r="D711" t="s">
        <v>18</v>
      </c>
      <c r="E711">
        <v>46</v>
      </c>
      <c r="F711">
        <v>0</v>
      </c>
      <c r="G711">
        <v>0</v>
      </c>
    </row>
    <row r="712" spans="1:7" x14ac:dyDescent="0.2">
      <c r="C712" t="s">
        <v>49</v>
      </c>
      <c r="D712" t="s">
        <v>17</v>
      </c>
      <c r="E712">
        <v>58</v>
      </c>
      <c r="F712">
        <v>0</v>
      </c>
      <c r="G712">
        <v>0</v>
      </c>
    </row>
    <row r="713" spans="1:7" x14ac:dyDescent="0.2">
      <c r="C713" t="s">
        <v>48</v>
      </c>
      <c r="D713" t="s">
        <v>16</v>
      </c>
      <c r="E713">
        <v>26</v>
      </c>
      <c r="F713">
        <v>0</v>
      </c>
      <c r="G713">
        <v>0</v>
      </c>
    </row>
    <row r="714" spans="1:7" x14ac:dyDescent="0.2">
      <c r="C714" t="s">
        <v>47</v>
      </c>
      <c r="D714" t="s">
        <v>15</v>
      </c>
      <c r="E714">
        <v>92</v>
      </c>
      <c r="F714">
        <v>0</v>
      </c>
      <c r="G714">
        <v>0</v>
      </c>
    </row>
    <row r="715" spans="1:7" x14ac:dyDescent="0.2">
      <c r="C715" t="s">
        <v>46</v>
      </c>
      <c r="D715" t="s">
        <v>14</v>
      </c>
      <c r="E715">
        <v>140</v>
      </c>
      <c r="F715">
        <v>0</v>
      </c>
      <c r="G715">
        <v>0</v>
      </c>
    </row>
    <row r="716" spans="1:7" x14ac:dyDescent="0.2">
      <c r="C716" t="s">
        <v>45</v>
      </c>
      <c r="D716" t="s">
        <v>14</v>
      </c>
      <c r="E716">
        <v>8</v>
      </c>
      <c r="F716">
        <v>0</v>
      </c>
      <c r="G716">
        <v>0</v>
      </c>
    </row>
    <row r="717" spans="1:7" x14ac:dyDescent="0.2">
      <c r="C717" t="s">
        <v>44</v>
      </c>
      <c r="D717" t="s">
        <v>13</v>
      </c>
      <c r="E717">
        <v>30</v>
      </c>
      <c r="F717">
        <v>0</v>
      </c>
      <c r="G717">
        <v>0</v>
      </c>
    </row>
    <row r="718" spans="1:7" x14ac:dyDescent="0.2">
      <c r="C718" t="s">
        <v>43</v>
      </c>
      <c r="D718" t="s">
        <v>13</v>
      </c>
      <c r="E718">
        <v>58</v>
      </c>
      <c r="F718">
        <v>0</v>
      </c>
      <c r="G718">
        <v>0</v>
      </c>
    </row>
    <row r="719" spans="1:7" x14ac:dyDescent="0.2">
      <c r="C719" t="s">
        <v>42</v>
      </c>
      <c r="D719" t="s">
        <v>13</v>
      </c>
      <c r="E719">
        <v>36</v>
      </c>
      <c r="F719">
        <v>0</v>
      </c>
      <c r="G719">
        <v>0</v>
      </c>
    </row>
    <row r="720" spans="1:7" x14ac:dyDescent="0.2">
      <c r="C720" t="s">
        <v>41</v>
      </c>
      <c r="D720" t="s">
        <v>12</v>
      </c>
      <c r="E720">
        <v>6</v>
      </c>
      <c r="F720">
        <v>0</v>
      </c>
      <c r="G720">
        <v>0</v>
      </c>
    </row>
    <row r="721" spans="3:7" x14ac:dyDescent="0.2">
      <c r="C721" t="s">
        <v>40</v>
      </c>
      <c r="D721" t="s">
        <v>11</v>
      </c>
      <c r="E721">
        <v>10</v>
      </c>
      <c r="F721">
        <v>0</v>
      </c>
      <c r="G721">
        <v>0</v>
      </c>
    </row>
    <row r="722" spans="3:7" x14ac:dyDescent="0.2">
      <c r="C722" t="s">
        <v>39</v>
      </c>
      <c r="D722" t="s">
        <v>11</v>
      </c>
      <c r="E722">
        <v>0</v>
      </c>
      <c r="F722">
        <v>0</v>
      </c>
      <c r="G722">
        <v>0</v>
      </c>
    </row>
    <row r="723" spans="3:7" x14ac:dyDescent="0.2">
      <c r="C723" t="s">
        <v>38</v>
      </c>
      <c r="D723" t="s">
        <v>10</v>
      </c>
      <c r="E723">
        <v>0</v>
      </c>
      <c r="F723">
        <v>0</v>
      </c>
      <c r="G723">
        <v>0</v>
      </c>
    </row>
    <row r="724" spans="3:7" x14ac:dyDescent="0.2">
      <c r="C724" t="s">
        <v>37</v>
      </c>
      <c r="D724" t="s">
        <v>10</v>
      </c>
      <c r="E724">
        <v>10</v>
      </c>
      <c r="F724">
        <v>0</v>
      </c>
      <c r="G724">
        <v>0</v>
      </c>
    </row>
    <row r="725" spans="3:7" x14ac:dyDescent="0.2">
      <c r="C725" t="s">
        <v>36</v>
      </c>
      <c r="D725" t="s">
        <v>9</v>
      </c>
      <c r="E725">
        <v>12</v>
      </c>
      <c r="F725">
        <v>0</v>
      </c>
      <c r="G725">
        <v>0</v>
      </c>
    </row>
    <row r="726" spans="3:7" x14ac:dyDescent="0.2">
      <c r="C726" t="s">
        <v>35</v>
      </c>
      <c r="D726" t="s">
        <v>9</v>
      </c>
      <c r="E726">
        <v>0</v>
      </c>
      <c r="F726">
        <v>0</v>
      </c>
      <c r="G726">
        <v>0</v>
      </c>
    </row>
    <row r="727" spans="3:7" x14ac:dyDescent="0.2">
      <c r="C727" t="s">
        <v>34</v>
      </c>
      <c r="D727" t="s">
        <v>9</v>
      </c>
      <c r="E727">
        <v>8</v>
      </c>
      <c r="F727">
        <v>0</v>
      </c>
      <c r="G727">
        <v>0</v>
      </c>
    </row>
    <row r="728" spans="3:7" x14ac:dyDescent="0.2">
      <c r="C728" t="s">
        <v>33</v>
      </c>
      <c r="D728" t="s">
        <v>8</v>
      </c>
      <c r="E728">
        <v>44</v>
      </c>
      <c r="F728">
        <v>192</v>
      </c>
      <c r="G728">
        <v>14</v>
      </c>
    </row>
    <row r="729" spans="3:7" x14ac:dyDescent="0.2">
      <c r="C729" t="s">
        <v>32</v>
      </c>
      <c r="D729" t="s">
        <v>7</v>
      </c>
      <c r="E729">
        <v>30</v>
      </c>
      <c r="F729">
        <v>0</v>
      </c>
      <c r="G729">
        <v>0</v>
      </c>
    </row>
    <row r="730" spans="3:7" x14ac:dyDescent="0.2">
      <c r="C730" t="s">
        <v>31</v>
      </c>
      <c r="D730" t="s">
        <v>6</v>
      </c>
      <c r="E730">
        <v>50</v>
      </c>
      <c r="F730">
        <v>0</v>
      </c>
      <c r="G730">
        <v>0</v>
      </c>
    </row>
    <row r="731" spans="3:7" x14ac:dyDescent="0.2">
      <c r="C731" t="s">
        <v>30</v>
      </c>
      <c r="D731" t="s">
        <v>5</v>
      </c>
      <c r="E731">
        <v>82</v>
      </c>
      <c r="F731">
        <v>0</v>
      </c>
      <c r="G731">
        <v>0</v>
      </c>
    </row>
    <row r="732" spans="3:7" x14ac:dyDescent="0.2">
      <c r="C732" t="s">
        <v>29</v>
      </c>
      <c r="D732" t="s">
        <v>4</v>
      </c>
      <c r="E732">
        <v>16</v>
      </c>
      <c r="F732">
        <v>0</v>
      </c>
      <c r="G732">
        <v>0</v>
      </c>
    </row>
    <row r="733" spans="3:7" x14ac:dyDescent="0.2">
      <c r="C733" t="s">
        <v>28</v>
      </c>
      <c r="D733" t="s">
        <v>3</v>
      </c>
      <c r="E733">
        <v>0</v>
      </c>
      <c r="F733">
        <v>0</v>
      </c>
      <c r="G733">
        <v>0</v>
      </c>
    </row>
    <row r="734" spans="3:7" x14ac:dyDescent="0.2">
      <c r="C734" t="s">
        <v>27</v>
      </c>
      <c r="D734" t="s">
        <v>3</v>
      </c>
      <c r="E734">
        <v>0</v>
      </c>
      <c r="F734">
        <v>0</v>
      </c>
      <c r="G734">
        <v>0</v>
      </c>
    </row>
    <row r="735" spans="3:7" x14ac:dyDescent="0.2">
      <c r="C735" t="s">
        <v>26</v>
      </c>
      <c r="D735" t="s">
        <v>2</v>
      </c>
      <c r="E735">
        <v>118</v>
      </c>
      <c r="F735">
        <v>0</v>
      </c>
      <c r="G735">
        <v>0</v>
      </c>
    </row>
    <row r="736" spans="3:7" x14ac:dyDescent="0.2">
      <c r="C736" t="s">
        <v>25</v>
      </c>
      <c r="D736" t="s">
        <v>2</v>
      </c>
      <c r="E736">
        <v>48</v>
      </c>
      <c r="F736">
        <v>0</v>
      </c>
      <c r="G736">
        <v>0</v>
      </c>
    </row>
    <row r="737" spans="1:7" x14ac:dyDescent="0.2">
      <c r="C737" t="s">
        <v>23</v>
      </c>
      <c r="D737" t="s">
        <v>22</v>
      </c>
      <c r="E737">
        <v>34</v>
      </c>
      <c r="F737">
        <v>0</v>
      </c>
      <c r="G737">
        <v>0</v>
      </c>
    </row>
    <row r="738" spans="1:7" x14ac:dyDescent="0.2">
      <c r="A738" s="5" t="s">
        <v>9</v>
      </c>
      <c r="B738">
        <v>25</v>
      </c>
      <c r="C738" t="s">
        <v>55</v>
      </c>
      <c r="D738" t="s">
        <v>21</v>
      </c>
      <c r="E738">
        <v>60</v>
      </c>
      <c r="F738">
        <v>0</v>
      </c>
      <c r="G738">
        <v>0</v>
      </c>
    </row>
    <row r="739" spans="1:7" x14ac:dyDescent="0.2">
      <c r="C739" t="s">
        <v>54</v>
      </c>
      <c r="D739" t="s">
        <v>20</v>
      </c>
      <c r="E739">
        <v>874</v>
      </c>
      <c r="F739">
        <v>0</v>
      </c>
      <c r="G739">
        <v>4</v>
      </c>
    </row>
    <row r="740" spans="1:7" x14ac:dyDescent="0.2">
      <c r="C740" t="s">
        <v>53</v>
      </c>
      <c r="D740" t="s">
        <v>20</v>
      </c>
      <c r="E740">
        <v>20</v>
      </c>
      <c r="F740">
        <v>0</v>
      </c>
      <c r="G740">
        <v>0</v>
      </c>
    </row>
    <row r="741" spans="1:7" x14ac:dyDescent="0.2">
      <c r="C741" t="s">
        <v>52</v>
      </c>
      <c r="D741" t="s">
        <v>20</v>
      </c>
      <c r="E741">
        <v>34</v>
      </c>
      <c r="F741">
        <v>0</v>
      </c>
      <c r="G741">
        <v>0</v>
      </c>
    </row>
    <row r="742" spans="1:7" x14ac:dyDescent="0.2">
      <c r="C742" t="s">
        <v>51</v>
      </c>
      <c r="D742" t="s">
        <v>19</v>
      </c>
      <c r="E742">
        <v>90</v>
      </c>
      <c r="F742">
        <v>0</v>
      </c>
      <c r="G742">
        <v>0</v>
      </c>
    </row>
    <row r="743" spans="1:7" x14ac:dyDescent="0.2">
      <c r="C743" t="s">
        <v>50</v>
      </c>
      <c r="D743" t="s">
        <v>18</v>
      </c>
      <c r="E743">
        <v>574</v>
      </c>
      <c r="F743">
        <v>2</v>
      </c>
      <c r="G743">
        <v>2</v>
      </c>
    </row>
    <row r="744" spans="1:7" x14ac:dyDescent="0.2">
      <c r="C744" t="s">
        <v>49</v>
      </c>
      <c r="D744" t="s">
        <v>17</v>
      </c>
      <c r="E744">
        <v>732</v>
      </c>
      <c r="F744">
        <v>2</v>
      </c>
      <c r="G744">
        <v>18</v>
      </c>
    </row>
    <row r="745" spans="1:7" x14ac:dyDescent="0.2">
      <c r="C745" t="s">
        <v>48</v>
      </c>
      <c r="D745" t="s">
        <v>16</v>
      </c>
      <c r="E745">
        <v>78</v>
      </c>
      <c r="F745">
        <v>0</v>
      </c>
      <c r="G745">
        <v>0</v>
      </c>
    </row>
    <row r="746" spans="1:7" x14ac:dyDescent="0.2">
      <c r="C746" t="s">
        <v>47</v>
      </c>
      <c r="D746" t="s">
        <v>15</v>
      </c>
      <c r="E746">
        <v>578</v>
      </c>
      <c r="F746">
        <v>0</v>
      </c>
      <c r="G746">
        <v>8</v>
      </c>
    </row>
    <row r="747" spans="1:7" x14ac:dyDescent="0.2">
      <c r="C747" t="s">
        <v>46</v>
      </c>
      <c r="D747" t="s">
        <v>14</v>
      </c>
      <c r="E747">
        <v>1778</v>
      </c>
      <c r="F747">
        <v>58</v>
      </c>
      <c r="G747">
        <v>4</v>
      </c>
    </row>
    <row r="748" spans="1:7" x14ac:dyDescent="0.2">
      <c r="C748" t="s">
        <v>45</v>
      </c>
      <c r="D748" t="s">
        <v>14</v>
      </c>
      <c r="E748">
        <v>408</v>
      </c>
      <c r="F748">
        <v>0</v>
      </c>
      <c r="G748">
        <v>0</v>
      </c>
    </row>
    <row r="749" spans="1:7" x14ac:dyDescent="0.2">
      <c r="C749" t="s">
        <v>44</v>
      </c>
      <c r="D749" t="s">
        <v>13</v>
      </c>
      <c r="E749">
        <v>456</v>
      </c>
      <c r="F749">
        <v>0</v>
      </c>
      <c r="G749">
        <v>0</v>
      </c>
    </row>
    <row r="750" spans="1:7" x14ac:dyDescent="0.2">
      <c r="C750" t="s">
        <v>43</v>
      </c>
      <c r="D750" t="s">
        <v>13</v>
      </c>
      <c r="E750">
        <v>970</v>
      </c>
      <c r="F750">
        <v>0</v>
      </c>
      <c r="G750">
        <v>0</v>
      </c>
    </row>
    <row r="751" spans="1:7" x14ac:dyDescent="0.2">
      <c r="C751" t="s">
        <v>42</v>
      </c>
      <c r="D751" t="s">
        <v>13</v>
      </c>
      <c r="E751">
        <v>88</v>
      </c>
      <c r="F751">
        <v>0</v>
      </c>
      <c r="G751">
        <v>0</v>
      </c>
    </row>
    <row r="752" spans="1:7" x14ac:dyDescent="0.2">
      <c r="C752" t="s">
        <v>41</v>
      </c>
      <c r="D752" t="s">
        <v>12</v>
      </c>
      <c r="E752">
        <v>802</v>
      </c>
      <c r="F752">
        <v>0</v>
      </c>
      <c r="G752">
        <v>0</v>
      </c>
    </row>
    <row r="753" spans="3:7" x14ac:dyDescent="0.2">
      <c r="C753" t="s">
        <v>40</v>
      </c>
      <c r="D753" t="s">
        <v>11</v>
      </c>
      <c r="E753">
        <v>1114</v>
      </c>
      <c r="F753">
        <v>0</v>
      </c>
      <c r="G753">
        <v>2</v>
      </c>
    </row>
    <row r="754" spans="3:7" x14ac:dyDescent="0.2">
      <c r="C754" t="s">
        <v>39</v>
      </c>
      <c r="D754" t="s">
        <v>11</v>
      </c>
      <c r="E754">
        <v>136</v>
      </c>
      <c r="F754">
        <v>0</v>
      </c>
      <c r="G754">
        <v>0</v>
      </c>
    </row>
    <row r="755" spans="3:7" x14ac:dyDescent="0.2">
      <c r="C755" t="s">
        <v>38</v>
      </c>
      <c r="D755" t="s">
        <v>10</v>
      </c>
      <c r="E755">
        <v>656</v>
      </c>
      <c r="F755">
        <v>434</v>
      </c>
      <c r="G755">
        <v>206</v>
      </c>
    </row>
    <row r="756" spans="3:7" x14ac:dyDescent="0.2">
      <c r="C756" t="s">
        <v>37</v>
      </c>
      <c r="D756" t="s">
        <v>10</v>
      </c>
      <c r="E756">
        <v>76</v>
      </c>
      <c r="F756">
        <v>22</v>
      </c>
      <c r="G756">
        <v>2</v>
      </c>
    </row>
    <row r="757" spans="3:7" x14ac:dyDescent="0.2">
      <c r="C757" t="s">
        <v>36</v>
      </c>
      <c r="D757" t="s">
        <v>9</v>
      </c>
      <c r="E757">
        <v>692</v>
      </c>
      <c r="F757">
        <v>686</v>
      </c>
      <c r="G757">
        <v>632</v>
      </c>
    </row>
    <row r="758" spans="3:7" x14ac:dyDescent="0.2">
      <c r="C758" t="s">
        <v>35</v>
      </c>
      <c r="D758" t="s">
        <v>9</v>
      </c>
      <c r="E758">
        <v>98</v>
      </c>
      <c r="F758">
        <v>2</v>
      </c>
      <c r="G758">
        <v>90</v>
      </c>
    </row>
    <row r="759" spans="3:7" x14ac:dyDescent="0.2">
      <c r="C759" t="s">
        <v>34</v>
      </c>
      <c r="D759" t="s">
        <v>9</v>
      </c>
      <c r="E759">
        <v>72</v>
      </c>
      <c r="F759">
        <v>88</v>
      </c>
      <c r="G759">
        <v>136</v>
      </c>
    </row>
    <row r="760" spans="3:7" x14ac:dyDescent="0.2">
      <c r="C760" t="s">
        <v>33</v>
      </c>
      <c r="D760" t="s">
        <v>8</v>
      </c>
      <c r="E760">
        <v>708</v>
      </c>
      <c r="F760">
        <v>290</v>
      </c>
      <c r="G760">
        <v>426</v>
      </c>
    </row>
    <row r="761" spans="3:7" x14ac:dyDescent="0.2">
      <c r="C761" t="s">
        <v>32</v>
      </c>
      <c r="D761" t="s">
        <v>7</v>
      </c>
      <c r="E761">
        <v>290</v>
      </c>
      <c r="F761">
        <v>0</v>
      </c>
      <c r="G761">
        <v>12</v>
      </c>
    </row>
    <row r="762" spans="3:7" x14ac:dyDescent="0.2">
      <c r="C762" t="s">
        <v>31</v>
      </c>
      <c r="D762" t="s">
        <v>6</v>
      </c>
      <c r="E762">
        <v>356</v>
      </c>
      <c r="F762">
        <v>0</v>
      </c>
      <c r="G762">
        <v>0</v>
      </c>
    </row>
    <row r="763" spans="3:7" x14ac:dyDescent="0.2">
      <c r="C763" t="s">
        <v>30</v>
      </c>
      <c r="D763" t="s">
        <v>5</v>
      </c>
      <c r="E763">
        <v>436</v>
      </c>
      <c r="F763">
        <v>2</v>
      </c>
      <c r="G763">
        <v>0</v>
      </c>
    </row>
    <row r="764" spans="3:7" x14ac:dyDescent="0.2">
      <c r="C764" t="s">
        <v>29</v>
      </c>
      <c r="D764" t="s">
        <v>4</v>
      </c>
      <c r="E764">
        <v>108</v>
      </c>
      <c r="F764">
        <v>0</v>
      </c>
      <c r="G764">
        <v>0</v>
      </c>
    </row>
    <row r="765" spans="3:7" x14ac:dyDescent="0.2">
      <c r="C765" t="s">
        <v>28</v>
      </c>
      <c r="D765" t="s">
        <v>3</v>
      </c>
      <c r="E765">
        <v>486</v>
      </c>
      <c r="F765">
        <v>0</v>
      </c>
      <c r="G765">
        <v>0</v>
      </c>
    </row>
    <row r="766" spans="3:7" x14ac:dyDescent="0.2">
      <c r="C766" t="s">
        <v>27</v>
      </c>
      <c r="D766" t="s">
        <v>3</v>
      </c>
      <c r="E766">
        <v>16</v>
      </c>
      <c r="F766">
        <v>0</v>
      </c>
      <c r="G766">
        <v>0</v>
      </c>
    </row>
    <row r="767" spans="3:7" x14ac:dyDescent="0.2">
      <c r="C767" t="s">
        <v>26</v>
      </c>
      <c r="D767" t="s">
        <v>2</v>
      </c>
      <c r="E767">
        <v>2400</v>
      </c>
      <c r="F767">
        <v>14</v>
      </c>
      <c r="G767">
        <v>2</v>
      </c>
    </row>
    <row r="768" spans="3:7" x14ac:dyDescent="0.2">
      <c r="C768" t="s">
        <v>25</v>
      </c>
      <c r="D768" t="s">
        <v>2</v>
      </c>
      <c r="E768">
        <v>522</v>
      </c>
      <c r="F768">
        <v>2</v>
      </c>
      <c r="G768">
        <v>0</v>
      </c>
    </row>
    <row r="769" spans="1:7" x14ac:dyDescent="0.2">
      <c r="C769" t="s">
        <v>23</v>
      </c>
      <c r="D769" t="s">
        <v>22</v>
      </c>
      <c r="E769">
        <v>238</v>
      </c>
      <c r="F769">
        <v>0</v>
      </c>
      <c r="G769">
        <v>0</v>
      </c>
    </row>
    <row r="770" spans="1:7" x14ac:dyDescent="0.2">
      <c r="A770" s="5" t="s">
        <v>2</v>
      </c>
      <c r="B770">
        <v>26</v>
      </c>
      <c r="C770" t="s">
        <v>55</v>
      </c>
      <c r="D770" t="s">
        <v>21</v>
      </c>
      <c r="E770">
        <v>1086</v>
      </c>
      <c r="F770">
        <v>472</v>
      </c>
      <c r="G770">
        <v>690</v>
      </c>
    </row>
    <row r="771" spans="1:7" x14ac:dyDescent="0.2">
      <c r="C771" t="s">
        <v>54</v>
      </c>
      <c r="D771" t="s">
        <v>20</v>
      </c>
      <c r="E771">
        <v>674</v>
      </c>
      <c r="F771">
        <v>24</v>
      </c>
      <c r="G771">
        <v>114</v>
      </c>
    </row>
    <row r="772" spans="1:7" x14ac:dyDescent="0.2">
      <c r="C772" t="s">
        <v>53</v>
      </c>
      <c r="D772" t="s">
        <v>20</v>
      </c>
      <c r="E772">
        <v>190</v>
      </c>
      <c r="F772">
        <v>0</v>
      </c>
      <c r="G772">
        <v>0</v>
      </c>
    </row>
    <row r="773" spans="1:7" x14ac:dyDescent="0.2">
      <c r="C773" t="s">
        <v>52</v>
      </c>
      <c r="D773" t="s">
        <v>20</v>
      </c>
      <c r="E773">
        <v>118</v>
      </c>
      <c r="F773">
        <v>0</v>
      </c>
      <c r="G773">
        <v>2</v>
      </c>
    </row>
    <row r="774" spans="1:7" x14ac:dyDescent="0.2">
      <c r="C774" t="s">
        <v>51</v>
      </c>
      <c r="D774" t="s">
        <v>19</v>
      </c>
      <c r="E774">
        <v>410</v>
      </c>
      <c r="F774">
        <v>22</v>
      </c>
      <c r="G774">
        <v>22</v>
      </c>
    </row>
    <row r="775" spans="1:7" x14ac:dyDescent="0.2">
      <c r="C775" t="s">
        <v>50</v>
      </c>
      <c r="D775" t="s">
        <v>18</v>
      </c>
      <c r="E775">
        <v>1136</v>
      </c>
      <c r="F775">
        <v>300</v>
      </c>
      <c r="G775">
        <v>298</v>
      </c>
    </row>
    <row r="776" spans="1:7" x14ac:dyDescent="0.2">
      <c r="C776" t="s">
        <v>49</v>
      </c>
      <c r="D776" t="s">
        <v>17</v>
      </c>
      <c r="E776">
        <v>1926</v>
      </c>
      <c r="F776">
        <v>44</v>
      </c>
      <c r="G776">
        <v>46</v>
      </c>
    </row>
    <row r="777" spans="1:7" x14ac:dyDescent="0.2">
      <c r="C777" t="s">
        <v>48</v>
      </c>
      <c r="D777" t="s">
        <v>16</v>
      </c>
      <c r="E777">
        <v>500</v>
      </c>
      <c r="F777">
        <v>1092</v>
      </c>
      <c r="G777">
        <v>670</v>
      </c>
    </row>
    <row r="778" spans="1:7" x14ac:dyDescent="0.2">
      <c r="C778" t="s">
        <v>47</v>
      </c>
      <c r="D778" t="s">
        <v>15</v>
      </c>
      <c r="E778">
        <v>1996</v>
      </c>
      <c r="F778">
        <v>48</v>
      </c>
      <c r="G778">
        <v>8</v>
      </c>
    </row>
    <row r="779" spans="1:7" x14ac:dyDescent="0.2">
      <c r="C779" t="s">
        <v>46</v>
      </c>
      <c r="D779" t="s">
        <v>14</v>
      </c>
      <c r="E779">
        <v>4778</v>
      </c>
      <c r="F779">
        <v>100</v>
      </c>
      <c r="G779">
        <v>24</v>
      </c>
    </row>
    <row r="780" spans="1:7" x14ac:dyDescent="0.2">
      <c r="C780" t="s">
        <v>45</v>
      </c>
      <c r="D780" t="s">
        <v>14</v>
      </c>
      <c r="E780">
        <v>982</v>
      </c>
      <c r="F780">
        <v>28</v>
      </c>
      <c r="G780">
        <v>26</v>
      </c>
    </row>
    <row r="781" spans="1:7" x14ac:dyDescent="0.2">
      <c r="C781" t="s">
        <v>44</v>
      </c>
      <c r="D781" t="s">
        <v>13</v>
      </c>
      <c r="E781">
        <v>622</v>
      </c>
      <c r="F781">
        <v>24</v>
      </c>
      <c r="G781">
        <v>20</v>
      </c>
    </row>
    <row r="782" spans="1:7" x14ac:dyDescent="0.2">
      <c r="C782" t="s">
        <v>43</v>
      </c>
      <c r="D782" t="s">
        <v>13</v>
      </c>
      <c r="E782">
        <v>2144</v>
      </c>
      <c r="F782">
        <v>136</v>
      </c>
      <c r="G782">
        <v>20</v>
      </c>
    </row>
    <row r="783" spans="1:7" x14ac:dyDescent="0.2">
      <c r="C783" t="s">
        <v>42</v>
      </c>
      <c r="D783" t="s">
        <v>13</v>
      </c>
      <c r="E783">
        <v>232</v>
      </c>
      <c r="F783">
        <v>0</v>
      </c>
      <c r="G783">
        <v>2</v>
      </c>
    </row>
    <row r="784" spans="1:7" x14ac:dyDescent="0.2">
      <c r="C784" t="s">
        <v>41</v>
      </c>
      <c r="D784" t="s">
        <v>12</v>
      </c>
      <c r="E784">
        <v>658</v>
      </c>
      <c r="F784">
        <v>0</v>
      </c>
      <c r="G784">
        <v>0</v>
      </c>
    </row>
    <row r="785" spans="3:7" x14ac:dyDescent="0.2">
      <c r="C785" t="s">
        <v>40</v>
      </c>
      <c r="D785" t="s">
        <v>11</v>
      </c>
      <c r="E785">
        <v>3024</v>
      </c>
      <c r="F785">
        <v>684</v>
      </c>
      <c r="G785">
        <v>738</v>
      </c>
    </row>
    <row r="786" spans="3:7" x14ac:dyDescent="0.2">
      <c r="C786" t="s">
        <v>39</v>
      </c>
      <c r="D786" t="s">
        <v>11</v>
      </c>
      <c r="E786">
        <v>446</v>
      </c>
      <c r="F786">
        <v>60</v>
      </c>
      <c r="G786">
        <v>52</v>
      </c>
    </row>
    <row r="787" spans="3:7" x14ac:dyDescent="0.2">
      <c r="C787" t="s">
        <v>38</v>
      </c>
      <c r="D787" t="s">
        <v>10</v>
      </c>
      <c r="E787">
        <v>1128</v>
      </c>
      <c r="F787">
        <v>4</v>
      </c>
      <c r="G787">
        <v>0</v>
      </c>
    </row>
    <row r="788" spans="3:7" x14ac:dyDescent="0.2">
      <c r="C788" t="s">
        <v>37</v>
      </c>
      <c r="D788" t="s">
        <v>10</v>
      </c>
      <c r="E788">
        <v>176</v>
      </c>
      <c r="F788">
        <v>0</v>
      </c>
      <c r="G788">
        <v>0</v>
      </c>
    </row>
    <row r="789" spans="3:7" x14ac:dyDescent="0.2">
      <c r="C789" t="s">
        <v>36</v>
      </c>
      <c r="D789" t="s">
        <v>9</v>
      </c>
      <c r="E789">
        <v>1436</v>
      </c>
      <c r="F789">
        <v>52</v>
      </c>
      <c r="G789">
        <v>6</v>
      </c>
    </row>
    <row r="790" spans="3:7" x14ac:dyDescent="0.2">
      <c r="C790" t="s">
        <v>35</v>
      </c>
      <c r="D790" t="s">
        <v>9</v>
      </c>
      <c r="E790">
        <v>590</v>
      </c>
      <c r="F790">
        <v>4</v>
      </c>
      <c r="G790">
        <v>0</v>
      </c>
    </row>
    <row r="791" spans="3:7" x14ac:dyDescent="0.2">
      <c r="C791" t="s">
        <v>34</v>
      </c>
      <c r="D791" t="s">
        <v>9</v>
      </c>
      <c r="E791">
        <v>216</v>
      </c>
      <c r="F791">
        <v>0</v>
      </c>
      <c r="G791">
        <v>0</v>
      </c>
    </row>
    <row r="792" spans="3:7" x14ac:dyDescent="0.2">
      <c r="C792" t="s">
        <v>33</v>
      </c>
      <c r="D792" t="s">
        <v>8</v>
      </c>
      <c r="E792">
        <v>1540</v>
      </c>
      <c r="F792">
        <v>0</v>
      </c>
      <c r="G792">
        <v>2</v>
      </c>
    </row>
    <row r="793" spans="3:7" x14ac:dyDescent="0.2">
      <c r="C793" t="s">
        <v>32</v>
      </c>
      <c r="D793" t="s">
        <v>7</v>
      </c>
      <c r="E793">
        <v>356</v>
      </c>
      <c r="F793">
        <v>0</v>
      </c>
      <c r="G793">
        <v>0</v>
      </c>
    </row>
    <row r="794" spans="3:7" x14ac:dyDescent="0.2">
      <c r="C794" t="s">
        <v>31</v>
      </c>
      <c r="D794" t="s">
        <v>6</v>
      </c>
      <c r="E794">
        <v>1012</v>
      </c>
      <c r="F794">
        <v>2</v>
      </c>
      <c r="G794">
        <v>2</v>
      </c>
    </row>
    <row r="795" spans="3:7" x14ac:dyDescent="0.2">
      <c r="C795" t="s">
        <v>30</v>
      </c>
      <c r="D795" t="s">
        <v>5</v>
      </c>
      <c r="E795">
        <v>986</v>
      </c>
      <c r="F795">
        <v>18</v>
      </c>
      <c r="G795">
        <v>0</v>
      </c>
    </row>
    <row r="796" spans="3:7" x14ac:dyDescent="0.2">
      <c r="C796" t="s">
        <v>29</v>
      </c>
      <c r="D796" t="s">
        <v>4</v>
      </c>
      <c r="E796">
        <v>184</v>
      </c>
      <c r="F796">
        <v>0</v>
      </c>
      <c r="G796">
        <v>0</v>
      </c>
    </row>
    <row r="797" spans="3:7" x14ac:dyDescent="0.2">
      <c r="C797" t="s">
        <v>28</v>
      </c>
      <c r="D797" t="s">
        <v>3</v>
      </c>
      <c r="E797">
        <v>480</v>
      </c>
      <c r="F797">
        <v>244</v>
      </c>
      <c r="G797">
        <v>212</v>
      </c>
    </row>
    <row r="798" spans="3:7" x14ac:dyDescent="0.2">
      <c r="C798" t="s">
        <v>27</v>
      </c>
      <c r="D798" t="s">
        <v>3</v>
      </c>
      <c r="E798">
        <v>64</v>
      </c>
      <c r="F798">
        <v>4</v>
      </c>
      <c r="G798">
        <v>220</v>
      </c>
    </row>
    <row r="799" spans="3:7" x14ac:dyDescent="0.2">
      <c r="C799" t="s">
        <v>26</v>
      </c>
      <c r="D799" t="s">
        <v>2</v>
      </c>
      <c r="E799">
        <v>941534</v>
      </c>
      <c r="F799">
        <v>1513015</v>
      </c>
      <c r="G799">
        <v>1412591</v>
      </c>
    </row>
    <row r="800" spans="3:7" x14ac:dyDescent="0.2">
      <c r="C800" t="s">
        <v>25</v>
      </c>
      <c r="D800" t="s">
        <v>2</v>
      </c>
      <c r="E800">
        <v>1102</v>
      </c>
      <c r="F800">
        <v>1930</v>
      </c>
      <c r="G800">
        <v>1676</v>
      </c>
    </row>
    <row r="801" spans="1:7" x14ac:dyDescent="0.2">
      <c r="C801" t="s">
        <v>23</v>
      </c>
      <c r="D801" t="s">
        <v>22</v>
      </c>
      <c r="E801">
        <v>582</v>
      </c>
      <c r="F801">
        <v>0</v>
      </c>
      <c r="G801">
        <v>0</v>
      </c>
    </row>
    <row r="802" spans="1:7" x14ac:dyDescent="0.2">
      <c r="A802" s="5" t="s">
        <v>11</v>
      </c>
      <c r="B802">
        <v>27</v>
      </c>
      <c r="C802" t="s">
        <v>55</v>
      </c>
      <c r="D802" t="s">
        <v>21</v>
      </c>
      <c r="E802">
        <v>168</v>
      </c>
      <c r="F802">
        <v>366</v>
      </c>
      <c r="G802">
        <v>168</v>
      </c>
    </row>
    <row r="803" spans="1:7" x14ac:dyDescent="0.2">
      <c r="C803" t="s">
        <v>54</v>
      </c>
      <c r="D803" t="s">
        <v>20</v>
      </c>
      <c r="E803">
        <v>38</v>
      </c>
      <c r="F803">
        <v>6</v>
      </c>
      <c r="G803">
        <v>14</v>
      </c>
    </row>
    <row r="804" spans="1:7" x14ac:dyDescent="0.2">
      <c r="C804" t="s">
        <v>53</v>
      </c>
      <c r="D804" t="s">
        <v>20</v>
      </c>
      <c r="E804">
        <v>40</v>
      </c>
      <c r="F804">
        <v>178</v>
      </c>
      <c r="G804">
        <v>8</v>
      </c>
    </row>
    <row r="805" spans="1:7" x14ac:dyDescent="0.2">
      <c r="C805" t="s">
        <v>52</v>
      </c>
      <c r="D805" t="s">
        <v>20</v>
      </c>
      <c r="E805">
        <v>60</v>
      </c>
      <c r="F805">
        <v>0</v>
      </c>
      <c r="G805">
        <v>72</v>
      </c>
    </row>
    <row r="806" spans="1:7" x14ac:dyDescent="0.2">
      <c r="C806" t="s">
        <v>51</v>
      </c>
      <c r="D806" t="s">
        <v>19</v>
      </c>
      <c r="E806">
        <v>64</v>
      </c>
      <c r="F806">
        <v>38</v>
      </c>
      <c r="G806">
        <v>20</v>
      </c>
    </row>
    <row r="807" spans="1:7" x14ac:dyDescent="0.2">
      <c r="C807" t="s">
        <v>50</v>
      </c>
      <c r="D807" t="s">
        <v>18</v>
      </c>
      <c r="E807">
        <v>666</v>
      </c>
      <c r="F807">
        <v>366</v>
      </c>
      <c r="G807">
        <v>556</v>
      </c>
    </row>
    <row r="808" spans="1:7" x14ac:dyDescent="0.2">
      <c r="C808" t="s">
        <v>49</v>
      </c>
      <c r="D808" t="s">
        <v>17</v>
      </c>
      <c r="E808">
        <v>96</v>
      </c>
      <c r="F808">
        <v>212</v>
      </c>
      <c r="G808">
        <v>200</v>
      </c>
    </row>
    <row r="809" spans="1:7" x14ac:dyDescent="0.2">
      <c r="C809" t="s">
        <v>48</v>
      </c>
      <c r="D809" t="s">
        <v>16</v>
      </c>
      <c r="E809">
        <v>46</v>
      </c>
      <c r="F809">
        <v>0</v>
      </c>
      <c r="G809">
        <v>148</v>
      </c>
    </row>
    <row r="810" spans="1:7" x14ac:dyDescent="0.2">
      <c r="C810" t="s">
        <v>47</v>
      </c>
      <c r="D810" t="s">
        <v>15</v>
      </c>
      <c r="E810">
        <v>262</v>
      </c>
      <c r="F810">
        <v>3180</v>
      </c>
      <c r="G810">
        <v>1236</v>
      </c>
    </row>
    <row r="811" spans="1:7" x14ac:dyDescent="0.2">
      <c r="C811" t="s">
        <v>46</v>
      </c>
      <c r="D811" t="s">
        <v>14</v>
      </c>
      <c r="E811">
        <v>522</v>
      </c>
      <c r="F811">
        <v>540</v>
      </c>
      <c r="G811">
        <v>746</v>
      </c>
    </row>
    <row r="812" spans="1:7" x14ac:dyDescent="0.2">
      <c r="C812" t="s">
        <v>45</v>
      </c>
      <c r="D812" t="s">
        <v>14</v>
      </c>
      <c r="E812">
        <v>106</v>
      </c>
      <c r="F812">
        <v>274</v>
      </c>
      <c r="G812">
        <v>142</v>
      </c>
    </row>
    <row r="813" spans="1:7" x14ac:dyDescent="0.2">
      <c r="C813" t="s">
        <v>44</v>
      </c>
      <c r="D813" t="s">
        <v>13</v>
      </c>
      <c r="E813">
        <v>82</v>
      </c>
      <c r="F813">
        <v>386</v>
      </c>
      <c r="G813">
        <v>72</v>
      </c>
    </row>
    <row r="814" spans="1:7" x14ac:dyDescent="0.2">
      <c r="C814" t="s">
        <v>43</v>
      </c>
      <c r="D814" t="s">
        <v>13</v>
      </c>
      <c r="E814">
        <v>744</v>
      </c>
      <c r="F814">
        <v>1334</v>
      </c>
      <c r="G814">
        <v>786</v>
      </c>
    </row>
    <row r="815" spans="1:7" x14ac:dyDescent="0.2">
      <c r="C815" t="s">
        <v>42</v>
      </c>
      <c r="D815" t="s">
        <v>13</v>
      </c>
      <c r="E815">
        <v>74</v>
      </c>
      <c r="F815">
        <v>306</v>
      </c>
      <c r="G815">
        <v>6</v>
      </c>
    </row>
    <row r="816" spans="1:7" x14ac:dyDescent="0.2">
      <c r="C816" t="s">
        <v>41</v>
      </c>
      <c r="D816" t="s">
        <v>12</v>
      </c>
      <c r="E816">
        <v>42</v>
      </c>
      <c r="F816">
        <v>4</v>
      </c>
      <c r="G816">
        <v>36</v>
      </c>
    </row>
    <row r="817" spans="3:7" x14ac:dyDescent="0.2">
      <c r="C817" t="s">
        <v>40</v>
      </c>
      <c r="D817" t="s">
        <v>11</v>
      </c>
      <c r="E817">
        <v>1831434</v>
      </c>
      <c r="F817">
        <v>2926210</v>
      </c>
      <c r="G817">
        <v>2736556</v>
      </c>
    </row>
    <row r="818" spans="3:7" x14ac:dyDescent="0.2">
      <c r="C818" t="s">
        <v>39</v>
      </c>
      <c r="D818" t="s">
        <v>11</v>
      </c>
      <c r="E818">
        <v>114</v>
      </c>
      <c r="F818">
        <v>52</v>
      </c>
      <c r="G818">
        <v>142</v>
      </c>
    </row>
    <row r="819" spans="3:7" x14ac:dyDescent="0.2">
      <c r="C819" t="s">
        <v>38</v>
      </c>
      <c r="D819" t="s">
        <v>10</v>
      </c>
      <c r="E819">
        <v>196</v>
      </c>
      <c r="F819">
        <v>592</v>
      </c>
      <c r="G819">
        <v>470</v>
      </c>
    </row>
    <row r="820" spans="3:7" x14ac:dyDescent="0.2">
      <c r="C820" t="s">
        <v>37</v>
      </c>
      <c r="D820" t="s">
        <v>10</v>
      </c>
      <c r="E820">
        <v>60</v>
      </c>
      <c r="F820">
        <v>0</v>
      </c>
      <c r="G820">
        <v>152</v>
      </c>
    </row>
    <row r="821" spans="3:7" x14ac:dyDescent="0.2">
      <c r="C821" t="s">
        <v>36</v>
      </c>
      <c r="D821" t="s">
        <v>9</v>
      </c>
      <c r="E821">
        <v>76</v>
      </c>
      <c r="F821">
        <v>98</v>
      </c>
      <c r="G821">
        <v>8</v>
      </c>
    </row>
    <row r="822" spans="3:7" x14ac:dyDescent="0.2">
      <c r="C822" t="s">
        <v>35</v>
      </c>
      <c r="D822" t="s">
        <v>9</v>
      </c>
      <c r="E822">
        <v>170</v>
      </c>
      <c r="F822">
        <v>128</v>
      </c>
      <c r="G822">
        <v>156</v>
      </c>
    </row>
    <row r="823" spans="3:7" x14ac:dyDescent="0.2">
      <c r="C823" t="s">
        <v>34</v>
      </c>
      <c r="D823" t="s">
        <v>9</v>
      </c>
      <c r="E823">
        <v>124</v>
      </c>
      <c r="F823">
        <v>306</v>
      </c>
      <c r="G823">
        <v>198</v>
      </c>
    </row>
    <row r="824" spans="3:7" x14ac:dyDescent="0.2">
      <c r="C824" t="s">
        <v>33</v>
      </c>
      <c r="D824" t="s">
        <v>8</v>
      </c>
      <c r="E824">
        <v>132</v>
      </c>
      <c r="F824">
        <v>50</v>
      </c>
      <c r="G824">
        <v>40</v>
      </c>
    </row>
    <row r="825" spans="3:7" x14ac:dyDescent="0.2">
      <c r="C825" t="s">
        <v>32</v>
      </c>
      <c r="D825" t="s">
        <v>7</v>
      </c>
      <c r="E825">
        <v>48</v>
      </c>
      <c r="F825">
        <v>138</v>
      </c>
      <c r="G825">
        <v>10</v>
      </c>
    </row>
    <row r="826" spans="3:7" x14ac:dyDescent="0.2">
      <c r="C826" t="s">
        <v>31</v>
      </c>
      <c r="D826" t="s">
        <v>6</v>
      </c>
      <c r="E826">
        <v>22</v>
      </c>
      <c r="F826">
        <v>240</v>
      </c>
      <c r="G826">
        <v>0</v>
      </c>
    </row>
    <row r="827" spans="3:7" x14ac:dyDescent="0.2">
      <c r="C827" t="s">
        <v>30</v>
      </c>
      <c r="D827" t="s">
        <v>5</v>
      </c>
      <c r="E827">
        <v>28</v>
      </c>
      <c r="F827">
        <v>60</v>
      </c>
      <c r="G827">
        <v>16</v>
      </c>
    </row>
    <row r="828" spans="3:7" x14ac:dyDescent="0.2">
      <c r="C828" t="s">
        <v>29</v>
      </c>
      <c r="D828" t="s">
        <v>4</v>
      </c>
      <c r="E828">
        <v>6</v>
      </c>
      <c r="F828">
        <v>0</v>
      </c>
      <c r="G828">
        <v>0</v>
      </c>
    </row>
    <row r="829" spans="3:7" x14ac:dyDescent="0.2">
      <c r="C829" t="s">
        <v>28</v>
      </c>
      <c r="D829" t="s">
        <v>3</v>
      </c>
      <c r="E829">
        <v>94</v>
      </c>
      <c r="F829">
        <v>200</v>
      </c>
      <c r="G829">
        <v>586</v>
      </c>
    </row>
    <row r="830" spans="3:7" x14ac:dyDescent="0.2">
      <c r="C830" t="s">
        <v>27</v>
      </c>
      <c r="D830" t="s">
        <v>3</v>
      </c>
      <c r="E830">
        <v>66</v>
      </c>
      <c r="F830">
        <v>0</v>
      </c>
      <c r="G830">
        <v>2</v>
      </c>
    </row>
    <row r="831" spans="3:7" x14ac:dyDescent="0.2">
      <c r="C831" t="s">
        <v>26</v>
      </c>
      <c r="D831" t="s">
        <v>2</v>
      </c>
      <c r="E831">
        <v>246</v>
      </c>
      <c r="F831">
        <v>780</v>
      </c>
      <c r="G831">
        <v>492</v>
      </c>
    </row>
    <row r="832" spans="3:7" x14ac:dyDescent="0.2">
      <c r="C832" t="s">
        <v>25</v>
      </c>
      <c r="D832" t="s">
        <v>2</v>
      </c>
      <c r="E832">
        <v>184</v>
      </c>
      <c r="F832">
        <v>186</v>
      </c>
      <c r="G832">
        <v>480</v>
      </c>
    </row>
    <row r="833" spans="1:7" x14ac:dyDescent="0.2">
      <c r="C833" t="s">
        <v>23</v>
      </c>
      <c r="D833" t="s">
        <v>22</v>
      </c>
      <c r="E833">
        <v>66</v>
      </c>
      <c r="F833">
        <v>0</v>
      </c>
      <c r="G833">
        <v>0</v>
      </c>
    </row>
    <row r="834" spans="1:7" x14ac:dyDescent="0.2">
      <c r="A834" s="5" t="s">
        <v>6</v>
      </c>
      <c r="B834">
        <v>28</v>
      </c>
      <c r="C834" t="s">
        <v>55</v>
      </c>
      <c r="D834" t="s">
        <v>21</v>
      </c>
      <c r="E834">
        <v>40</v>
      </c>
      <c r="F834">
        <v>0</v>
      </c>
      <c r="G834">
        <v>0</v>
      </c>
    </row>
    <row r="835" spans="1:7" x14ac:dyDescent="0.2">
      <c r="C835" t="s">
        <v>54</v>
      </c>
      <c r="D835" t="s">
        <v>20</v>
      </c>
      <c r="E835">
        <v>36</v>
      </c>
      <c r="F835">
        <v>2</v>
      </c>
      <c r="G835">
        <v>4</v>
      </c>
    </row>
    <row r="836" spans="1:7" x14ac:dyDescent="0.2">
      <c r="C836" t="s">
        <v>53</v>
      </c>
      <c r="D836" t="s">
        <v>20</v>
      </c>
      <c r="E836">
        <v>12</v>
      </c>
      <c r="F836">
        <v>0</v>
      </c>
      <c r="G836">
        <v>0</v>
      </c>
    </row>
    <row r="837" spans="1:7" x14ac:dyDescent="0.2">
      <c r="C837" t="s">
        <v>52</v>
      </c>
      <c r="D837" t="s">
        <v>20</v>
      </c>
      <c r="E837">
        <v>6</v>
      </c>
      <c r="F837">
        <v>0</v>
      </c>
      <c r="G837">
        <v>0</v>
      </c>
    </row>
    <row r="838" spans="1:7" x14ac:dyDescent="0.2">
      <c r="C838" t="s">
        <v>51</v>
      </c>
      <c r="D838" t="s">
        <v>19</v>
      </c>
      <c r="E838">
        <v>24</v>
      </c>
      <c r="F838">
        <v>0</v>
      </c>
      <c r="G838">
        <v>0</v>
      </c>
    </row>
    <row r="839" spans="1:7" x14ac:dyDescent="0.2">
      <c r="C839" t="s">
        <v>50</v>
      </c>
      <c r="D839" t="s">
        <v>18</v>
      </c>
      <c r="E839">
        <v>124</v>
      </c>
      <c r="F839">
        <v>0</v>
      </c>
      <c r="G839">
        <v>0</v>
      </c>
    </row>
    <row r="840" spans="1:7" x14ac:dyDescent="0.2">
      <c r="C840" t="s">
        <v>49</v>
      </c>
      <c r="D840" t="s">
        <v>17</v>
      </c>
      <c r="E840">
        <v>8</v>
      </c>
      <c r="F840">
        <v>0</v>
      </c>
      <c r="G840">
        <v>0</v>
      </c>
    </row>
    <row r="841" spans="1:7" x14ac:dyDescent="0.2">
      <c r="C841" t="s">
        <v>48</v>
      </c>
      <c r="D841" t="s">
        <v>16</v>
      </c>
      <c r="E841">
        <v>14</v>
      </c>
      <c r="F841">
        <v>0</v>
      </c>
      <c r="G841">
        <v>0</v>
      </c>
    </row>
    <row r="842" spans="1:7" x14ac:dyDescent="0.2">
      <c r="C842" t="s">
        <v>47</v>
      </c>
      <c r="D842" t="s">
        <v>15</v>
      </c>
      <c r="E842">
        <v>62</v>
      </c>
      <c r="F842">
        <v>0</v>
      </c>
      <c r="G842">
        <v>0</v>
      </c>
    </row>
    <row r="843" spans="1:7" x14ac:dyDescent="0.2">
      <c r="C843" t="s">
        <v>46</v>
      </c>
      <c r="D843" t="s">
        <v>14</v>
      </c>
      <c r="E843">
        <v>86</v>
      </c>
      <c r="F843">
        <v>0</v>
      </c>
      <c r="G843">
        <v>0</v>
      </c>
    </row>
    <row r="844" spans="1:7" x14ac:dyDescent="0.2">
      <c r="C844" t="s">
        <v>45</v>
      </c>
      <c r="D844" t="s">
        <v>14</v>
      </c>
      <c r="E844">
        <v>50</v>
      </c>
      <c r="F844">
        <v>0</v>
      </c>
      <c r="G844">
        <v>0</v>
      </c>
    </row>
    <row r="845" spans="1:7" x14ac:dyDescent="0.2">
      <c r="C845" t="s">
        <v>44</v>
      </c>
      <c r="D845" t="s">
        <v>13</v>
      </c>
      <c r="E845">
        <v>8</v>
      </c>
      <c r="F845">
        <v>0</v>
      </c>
      <c r="G845">
        <v>0</v>
      </c>
    </row>
    <row r="846" spans="1:7" x14ac:dyDescent="0.2">
      <c r="C846" t="s">
        <v>43</v>
      </c>
      <c r="D846" t="s">
        <v>13</v>
      </c>
      <c r="E846">
        <v>166</v>
      </c>
      <c r="F846">
        <v>0</v>
      </c>
      <c r="G846">
        <v>0</v>
      </c>
    </row>
    <row r="847" spans="1:7" x14ac:dyDescent="0.2">
      <c r="C847" t="s">
        <v>42</v>
      </c>
      <c r="D847" t="s">
        <v>13</v>
      </c>
      <c r="E847">
        <v>0</v>
      </c>
      <c r="F847">
        <v>0</v>
      </c>
      <c r="G847">
        <v>0</v>
      </c>
    </row>
    <row r="848" spans="1:7" x14ac:dyDescent="0.2">
      <c r="C848" t="s">
        <v>41</v>
      </c>
      <c r="D848" t="s">
        <v>12</v>
      </c>
      <c r="E848">
        <v>8</v>
      </c>
      <c r="F848">
        <v>0</v>
      </c>
      <c r="G848">
        <v>0</v>
      </c>
    </row>
    <row r="849" spans="3:7" x14ac:dyDescent="0.2">
      <c r="C849" t="s">
        <v>40</v>
      </c>
      <c r="D849" t="s">
        <v>11</v>
      </c>
      <c r="E849">
        <v>128</v>
      </c>
      <c r="F849">
        <v>0</v>
      </c>
      <c r="G849">
        <v>0</v>
      </c>
    </row>
    <row r="850" spans="3:7" x14ac:dyDescent="0.2">
      <c r="C850" t="s">
        <v>39</v>
      </c>
      <c r="D850" t="s">
        <v>11</v>
      </c>
      <c r="E850">
        <v>54</v>
      </c>
      <c r="F850">
        <v>0</v>
      </c>
      <c r="G850">
        <v>0</v>
      </c>
    </row>
    <row r="851" spans="3:7" x14ac:dyDescent="0.2">
      <c r="C851" t="s">
        <v>38</v>
      </c>
      <c r="D851" t="s">
        <v>10</v>
      </c>
      <c r="E851">
        <v>86</v>
      </c>
      <c r="F851">
        <v>0</v>
      </c>
      <c r="G851">
        <v>0</v>
      </c>
    </row>
    <row r="852" spans="3:7" x14ac:dyDescent="0.2">
      <c r="C852" t="s">
        <v>37</v>
      </c>
      <c r="D852" t="s">
        <v>10</v>
      </c>
      <c r="E852">
        <v>148</v>
      </c>
      <c r="F852">
        <v>0</v>
      </c>
      <c r="G852">
        <v>0</v>
      </c>
    </row>
    <row r="853" spans="3:7" x14ac:dyDescent="0.2">
      <c r="C853" t="s">
        <v>36</v>
      </c>
      <c r="D853" t="s">
        <v>9</v>
      </c>
      <c r="E853">
        <v>72</v>
      </c>
      <c r="F853">
        <v>0</v>
      </c>
      <c r="G853">
        <v>0</v>
      </c>
    </row>
    <row r="854" spans="3:7" x14ac:dyDescent="0.2">
      <c r="C854" t="s">
        <v>35</v>
      </c>
      <c r="D854" t="s">
        <v>9</v>
      </c>
      <c r="E854">
        <v>18</v>
      </c>
      <c r="F854">
        <v>0</v>
      </c>
      <c r="G854">
        <v>0</v>
      </c>
    </row>
    <row r="855" spans="3:7" x14ac:dyDescent="0.2">
      <c r="C855" t="s">
        <v>34</v>
      </c>
      <c r="D855" t="s">
        <v>9</v>
      </c>
      <c r="E855">
        <v>12</v>
      </c>
      <c r="F855">
        <v>0</v>
      </c>
      <c r="G855">
        <v>8</v>
      </c>
    </row>
    <row r="856" spans="3:7" x14ac:dyDescent="0.2">
      <c r="C856" t="s">
        <v>33</v>
      </c>
      <c r="D856" t="s">
        <v>8</v>
      </c>
      <c r="E856">
        <v>76</v>
      </c>
      <c r="F856">
        <v>0</v>
      </c>
      <c r="G856">
        <v>0</v>
      </c>
    </row>
    <row r="857" spans="3:7" x14ac:dyDescent="0.2">
      <c r="C857" t="s">
        <v>32</v>
      </c>
      <c r="D857" t="s">
        <v>7</v>
      </c>
      <c r="E857">
        <v>78</v>
      </c>
      <c r="F857">
        <v>0</v>
      </c>
      <c r="G857">
        <v>0</v>
      </c>
    </row>
    <row r="858" spans="3:7" x14ac:dyDescent="0.2">
      <c r="C858" t="s">
        <v>31</v>
      </c>
      <c r="D858" t="s">
        <v>6</v>
      </c>
      <c r="E858">
        <v>38</v>
      </c>
      <c r="F858">
        <v>14</v>
      </c>
      <c r="G858">
        <v>24</v>
      </c>
    </row>
    <row r="859" spans="3:7" x14ac:dyDescent="0.2">
      <c r="C859" t="s">
        <v>30</v>
      </c>
      <c r="D859" t="s">
        <v>5</v>
      </c>
      <c r="E859">
        <v>26</v>
      </c>
      <c r="F859">
        <v>0</v>
      </c>
      <c r="G859">
        <v>0</v>
      </c>
    </row>
    <row r="860" spans="3:7" x14ac:dyDescent="0.2">
      <c r="C860" t="s">
        <v>29</v>
      </c>
      <c r="D860" t="s">
        <v>4</v>
      </c>
      <c r="E860">
        <v>0</v>
      </c>
      <c r="F860">
        <v>0</v>
      </c>
      <c r="G860">
        <v>0</v>
      </c>
    </row>
    <row r="861" spans="3:7" x14ac:dyDescent="0.2">
      <c r="C861" t="s">
        <v>28</v>
      </c>
      <c r="D861" t="s">
        <v>3</v>
      </c>
      <c r="E861">
        <v>12</v>
      </c>
      <c r="F861">
        <v>0</v>
      </c>
      <c r="G861">
        <v>0</v>
      </c>
    </row>
    <row r="862" spans="3:7" x14ac:dyDescent="0.2">
      <c r="C862" t="s">
        <v>27</v>
      </c>
      <c r="D862" t="s">
        <v>3</v>
      </c>
      <c r="E862">
        <v>0</v>
      </c>
      <c r="F862">
        <v>0</v>
      </c>
      <c r="G862">
        <v>0</v>
      </c>
    </row>
    <row r="863" spans="3:7" x14ac:dyDescent="0.2">
      <c r="C863" t="s">
        <v>26</v>
      </c>
      <c r="D863" t="s">
        <v>2</v>
      </c>
      <c r="E863">
        <v>160</v>
      </c>
      <c r="F863">
        <v>0</v>
      </c>
      <c r="G863">
        <v>10</v>
      </c>
    </row>
    <row r="864" spans="3:7" x14ac:dyDescent="0.2">
      <c r="C864" t="s">
        <v>25</v>
      </c>
      <c r="D864" t="s">
        <v>2</v>
      </c>
      <c r="E864">
        <v>44</v>
      </c>
      <c r="F864">
        <v>0</v>
      </c>
      <c r="G864">
        <v>0</v>
      </c>
    </row>
    <row r="865" spans="1:7" x14ac:dyDescent="0.2">
      <c r="C865" t="s">
        <v>23</v>
      </c>
      <c r="D865" t="s">
        <v>22</v>
      </c>
      <c r="E865">
        <v>14</v>
      </c>
      <c r="F865">
        <v>0</v>
      </c>
      <c r="G865">
        <v>0</v>
      </c>
    </row>
    <row r="866" spans="1:7" x14ac:dyDescent="0.2">
      <c r="A866" s="5" t="s">
        <v>18</v>
      </c>
      <c r="B866">
        <v>29</v>
      </c>
      <c r="C866" t="s">
        <v>55</v>
      </c>
      <c r="D866" t="s">
        <v>21</v>
      </c>
      <c r="E866">
        <v>48</v>
      </c>
      <c r="F866">
        <v>124</v>
      </c>
      <c r="G866">
        <v>2</v>
      </c>
    </row>
    <row r="867" spans="1:7" x14ac:dyDescent="0.2">
      <c r="C867" t="s">
        <v>54</v>
      </c>
      <c r="D867" t="s">
        <v>20</v>
      </c>
      <c r="E867">
        <v>54</v>
      </c>
      <c r="F867">
        <v>0</v>
      </c>
      <c r="G867">
        <v>0</v>
      </c>
    </row>
    <row r="868" spans="1:7" x14ac:dyDescent="0.2">
      <c r="C868" t="s">
        <v>53</v>
      </c>
      <c r="D868" t="s">
        <v>20</v>
      </c>
      <c r="E868">
        <v>10</v>
      </c>
      <c r="F868">
        <v>0</v>
      </c>
      <c r="G868">
        <v>0</v>
      </c>
    </row>
    <row r="869" spans="1:7" x14ac:dyDescent="0.2">
      <c r="C869" t="s">
        <v>52</v>
      </c>
      <c r="D869" t="s">
        <v>20</v>
      </c>
      <c r="E869">
        <v>86</v>
      </c>
      <c r="F869">
        <v>0</v>
      </c>
      <c r="G869">
        <v>40</v>
      </c>
    </row>
    <row r="870" spans="1:7" x14ac:dyDescent="0.2">
      <c r="C870" t="s">
        <v>51</v>
      </c>
      <c r="D870" t="s">
        <v>19</v>
      </c>
      <c r="E870">
        <v>48</v>
      </c>
      <c r="F870">
        <v>360</v>
      </c>
      <c r="G870">
        <v>14</v>
      </c>
    </row>
    <row r="871" spans="1:7" x14ac:dyDescent="0.2">
      <c r="C871" t="s">
        <v>50</v>
      </c>
      <c r="D871" t="s">
        <v>18</v>
      </c>
      <c r="E871">
        <v>74</v>
      </c>
      <c r="F871">
        <v>80</v>
      </c>
      <c r="G871">
        <v>126</v>
      </c>
    </row>
    <row r="872" spans="1:7" x14ac:dyDescent="0.2">
      <c r="C872" t="s">
        <v>49</v>
      </c>
      <c r="D872" t="s">
        <v>17</v>
      </c>
      <c r="E872">
        <v>60</v>
      </c>
      <c r="F872">
        <v>4</v>
      </c>
      <c r="G872">
        <v>96</v>
      </c>
    </row>
    <row r="873" spans="1:7" x14ac:dyDescent="0.2">
      <c r="C873" t="s">
        <v>48</v>
      </c>
      <c r="D873" t="s">
        <v>16</v>
      </c>
      <c r="E873">
        <v>44</v>
      </c>
      <c r="F873">
        <v>2</v>
      </c>
      <c r="G873">
        <v>0</v>
      </c>
    </row>
    <row r="874" spans="1:7" x14ac:dyDescent="0.2">
      <c r="C874" t="s">
        <v>47</v>
      </c>
      <c r="D874" t="s">
        <v>15</v>
      </c>
      <c r="E874">
        <v>66</v>
      </c>
      <c r="F874">
        <v>0</v>
      </c>
      <c r="G874">
        <v>0</v>
      </c>
    </row>
    <row r="875" spans="1:7" x14ac:dyDescent="0.2">
      <c r="C875" t="s">
        <v>46</v>
      </c>
      <c r="D875" t="s">
        <v>14</v>
      </c>
      <c r="E875">
        <v>132</v>
      </c>
      <c r="F875">
        <v>12</v>
      </c>
      <c r="G875">
        <v>338</v>
      </c>
    </row>
    <row r="876" spans="1:7" x14ac:dyDescent="0.2">
      <c r="C876" t="s">
        <v>45</v>
      </c>
      <c r="D876" t="s">
        <v>14</v>
      </c>
      <c r="E876">
        <v>44</v>
      </c>
      <c r="F876">
        <v>2</v>
      </c>
      <c r="G876">
        <v>44</v>
      </c>
    </row>
    <row r="877" spans="1:7" x14ac:dyDescent="0.2">
      <c r="C877" t="s">
        <v>44</v>
      </c>
      <c r="D877" t="s">
        <v>13</v>
      </c>
      <c r="E877">
        <v>6</v>
      </c>
      <c r="F877">
        <v>0</v>
      </c>
      <c r="G877">
        <v>0</v>
      </c>
    </row>
    <row r="878" spans="1:7" x14ac:dyDescent="0.2">
      <c r="C878" t="s">
        <v>43</v>
      </c>
      <c r="D878" t="s">
        <v>13</v>
      </c>
      <c r="E878">
        <v>148</v>
      </c>
      <c r="F878">
        <v>342</v>
      </c>
      <c r="G878">
        <v>110</v>
      </c>
    </row>
    <row r="879" spans="1:7" x14ac:dyDescent="0.2">
      <c r="C879" t="s">
        <v>42</v>
      </c>
      <c r="D879" t="s">
        <v>13</v>
      </c>
      <c r="E879">
        <v>24</v>
      </c>
      <c r="F879">
        <v>0</v>
      </c>
      <c r="G879">
        <v>0</v>
      </c>
    </row>
    <row r="880" spans="1:7" x14ac:dyDescent="0.2">
      <c r="C880" t="s">
        <v>41</v>
      </c>
      <c r="D880" t="s">
        <v>12</v>
      </c>
      <c r="E880">
        <v>36</v>
      </c>
      <c r="F880">
        <v>0</v>
      </c>
      <c r="G880">
        <v>0</v>
      </c>
    </row>
    <row r="881" spans="3:7" x14ac:dyDescent="0.2">
      <c r="C881" t="s">
        <v>40</v>
      </c>
      <c r="D881" t="s">
        <v>11</v>
      </c>
      <c r="E881">
        <v>164</v>
      </c>
      <c r="F881">
        <v>0</v>
      </c>
      <c r="G881">
        <v>0</v>
      </c>
    </row>
    <row r="882" spans="3:7" x14ac:dyDescent="0.2">
      <c r="C882" t="s">
        <v>39</v>
      </c>
      <c r="D882" t="s">
        <v>11</v>
      </c>
      <c r="E882">
        <v>40</v>
      </c>
      <c r="F882">
        <v>0</v>
      </c>
      <c r="G882">
        <v>0</v>
      </c>
    </row>
    <row r="883" spans="3:7" x14ac:dyDescent="0.2">
      <c r="C883" t="s">
        <v>38</v>
      </c>
      <c r="D883" t="s">
        <v>10</v>
      </c>
      <c r="E883">
        <v>26</v>
      </c>
      <c r="F883">
        <v>0</v>
      </c>
      <c r="G883">
        <v>0</v>
      </c>
    </row>
    <row r="884" spans="3:7" x14ac:dyDescent="0.2">
      <c r="C884" t="s">
        <v>37</v>
      </c>
      <c r="D884" t="s">
        <v>10</v>
      </c>
      <c r="E884">
        <v>32</v>
      </c>
      <c r="F884">
        <v>2</v>
      </c>
      <c r="G884">
        <v>4</v>
      </c>
    </row>
    <row r="885" spans="3:7" x14ac:dyDescent="0.2">
      <c r="C885" t="s">
        <v>36</v>
      </c>
      <c r="D885" t="s">
        <v>9</v>
      </c>
      <c r="E885">
        <v>30</v>
      </c>
      <c r="F885">
        <v>2</v>
      </c>
      <c r="G885">
        <v>0</v>
      </c>
    </row>
    <row r="886" spans="3:7" x14ac:dyDescent="0.2">
      <c r="C886" t="s">
        <v>35</v>
      </c>
      <c r="D886" t="s">
        <v>9</v>
      </c>
      <c r="E886">
        <v>22</v>
      </c>
      <c r="F886">
        <v>0</v>
      </c>
      <c r="G886">
        <v>0</v>
      </c>
    </row>
    <row r="887" spans="3:7" x14ac:dyDescent="0.2">
      <c r="C887" t="s">
        <v>34</v>
      </c>
      <c r="D887" t="s">
        <v>9</v>
      </c>
      <c r="E887">
        <v>6</v>
      </c>
      <c r="F887">
        <v>0</v>
      </c>
      <c r="G887">
        <v>20</v>
      </c>
    </row>
    <row r="888" spans="3:7" x14ac:dyDescent="0.2">
      <c r="C888" t="s">
        <v>33</v>
      </c>
      <c r="D888" t="s">
        <v>8</v>
      </c>
      <c r="E888">
        <v>72</v>
      </c>
      <c r="F888">
        <v>0</v>
      </c>
      <c r="G888">
        <v>0</v>
      </c>
    </row>
    <row r="889" spans="3:7" x14ac:dyDescent="0.2">
      <c r="C889" t="s">
        <v>32</v>
      </c>
      <c r="D889" t="s">
        <v>7</v>
      </c>
      <c r="E889">
        <v>74</v>
      </c>
      <c r="F889">
        <v>820</v>
      </c>
      <c r="G889">
        <v>1076</v>
      </c>
    </row>
    <row r="890" spans="3:7" x14ac:dyDescent="0.2">
      <c r="C890" t="s">
        <v>31</v>
      </c>
      <c r="D890" t="s">
        <v>6</v>
      </c>
      <c r="E890">
        <v>24</v>
      </c>
      <c r="F890">
        <v>20</v>
      </c>
      <c r="G890">
        <v>0</v>
      </c>
    </row>
    <row r="891" spans="3:7" x14ac:dyDescent="0.2">
      <c r="C891" t="s">
        <v>30</v>
      </c>
      <c r="D891" t="s">
        <v>5</v>
      </c>
      <c r="E891">
        <v>12</v>
      </c>
      <c r="F891">
        <v>0</v>
      </c>
      <c r="G891">
        <v>0</v>
      </c>
    </row>
    <row r="892" spans="3:7" x14ac:dyDescent="0.2">
      <c r="C892" t="s">
        <v>29</v>
      </c>
      <c r="D892" t="s">
        <v>4</v>
      </c>
      <c r="E892">
        <v>0</v>
      </c>
      <c r="F892">
        <v>0</v>
      </c>
      <c r="G892">
        <v>0</v>
      </c>
    </row>
    <row r="893" spans="3:7" x14ac:dyDescent="0.2">
      <c r="C893" t="s">
        <v>28</v>
      </c>
      <c r="D893" t="s">
        <v>3</v>
      </c>
      <c r="E893">
        <v>28</v>
      </c>
      <c r="F893">
        <v>194</v>
      </c>
      <c r="G893">
        <v>0</v>
      </c>
    </row>
    <row r="894" spans="3:7" x14ac:dyDescent="0.2">
      <c r="C894" t="s">
        <v>27</v>
      </c>
      <c r="D894" t="s">
        <v>3</v>
      </c>
      <c r="E894">
        <v>0</v>
      </c>
      <c r="F894">
        <v>0</v>
      </c>
      <c r="G894">
        <v>0</v>
      </c>
    </row>
    <row r="895" spans="3:7" x14ac:dyDescent="0.2">
      <c r="C895" t="s">
        <v>26</v>
      </c>
      <c r="D895" t="s">
        <v>2</v>
      </c>
      <c r="E895">
        <v>96</v>
      </c>
      <c r="F895">
        <v>0</v>
      </c>
      <c r="G895">
        <v>0</v>
      </c>
    </row>
    <row r="896" spans="3:7" x14ac:dyDescent="0.2">
      <c r="C896" t="s">
        <v>25</v>
      </c>
      <c r="D896" t="s">
        <v>2</v>
      </c>
      <c r="E896">
        <v>14</v>
      </c>
      <c r="F896">
        <v>0</v>
      </c>
      <c r="G896">
        <v>0</v>
      </c>
    </row>
    <row r="897" spans="1:7" x14ac:dyDescent="0.2">
      <c r="C897" t="s">
        <v>23</v>
      </c>
      <c r="D897" t="s">
        <v>22</v>
      </c>
      <c r="E897">
        <v>14</v>
      </c>
      <c r="F897">
        <v>0</v>
      </c>
      <c r="G897">
        <v>0</v>
      </c>
    </row>
    <row r="898" spans="1:7" x14ac:dyDescent="0.2">
      <c r="A898" s="5" t="s">
        <v>21</v>
      </c>
      <c r="B898">
        <v>30</v>
      </c>
      <c r="C898" t="s">
        <v>55</v>
      </c>
      <c r="D898" t="s">
        <v>21</v>
      </c>
      <c r="E898">
        <v>2347</v>
      </c>
      <c r="F898">
        <v>5344</v>
      </c>
      <c r="G898">
        <v>5414</v>
      </c>
    </row>
    <row r="899" spans="1:7" x14ac:dyDescent="0.2">
      <c r="C899" t="s">
        <v>54</v>
      </c>
      <c r="D899" t="s">
        <v>20</v>
      </c>
      <c r="E899">
        <v>1738</v>
      </c>
      <c r="F899">
        <v>252</v>
      </c>
      <c r="G899">
        <v>322</v>
      </c>
    </row>
    <row r="900" spans="1:7" x14ac:dyDescent="0.2">
      <c r="C900" t="s">
        <v>53</v>
      </c>
      <c r="D900" t="s">
        <v>20</v>
      </c>
      <c r="E900">
        <v>800</v>
      </c>
      <c r="F900">
        <v>144</v>
      </c>
      <c r="G900">
        <v>50</v>
      </c>
    </row>
    <row r="901" spans="1:7" x14ac:dyDescent="0.2">
      <c r="C901" t="s">
        <v>52</v>
      </c>
      <c r="D901" t="s">
        <v>20</v>
      </c>
      <c r="E901">
        <v>1414</v>
      </c>
      <c r="F901">
        <v>46</v>
      </c>
      <c r="G901">
        <v>220</v>
      </c>
    </row>
    <row r="902" spans="1:7" x14ac:dyDescent="0.2">
      <c r="C902" t="s">
        <v>51</v>
      </c>
      <c r="D902" t="s">
        <v>19</v>
      </c>
      <c r="E902">
        <v>2020</v>
      </c>
      <c r="F902">
        <v>34</v>
      </c>
      <c r="G902">
        <v>12</v>
      </c>
    </row>
    <row r="903" spans="1:7" x14ac:dyDescent="0.2">
      <c r="C903" t="s">
        <v>50</v>
      </c>
      <c r="D903" t="s">
        <v>18</v>
      </c>
      <c r="E903">
        <v>2472</v>
      </c>
      <c r="F903">
        <v>10</v>
      </c>
      <c r="G903">
        <v>24</v>
      </c>
    </row>
    <row r="904" spans="1:7" x14ac:dyDescent="0.2">
      <c r="C904" t="s">
        <v>49</v>
      </c>
      <c r="D904" t="s">
        <v>17</v>
      </c>
      <c r="E904">
        <v>2716</v>
      </c>
      <c r="F904">
        <v>261</v>
      </c>
      <c r="G904">
        <v>133</v>
      </c>
    </row>
    <row r="905" spans="1:7" x14ac:dyDescent="0.2">
      <c r="C905" t="s">
        <v>48</v>
      </c>
      <c r="D905" t="s">
        <v>16</v>
      </c>
      <c r="E905">
        <v>2072</v>
      </c>
      <c r="F905">
        <v>32</v>
      </c>
      <c r="G905">
        <v>180</v>
      </c>
    </row>
    <row r="906" spans="1:7" x14ac:dyDescent="0.2">
      <c r="C906" t="s">
        <v>47</v>
      </c>
      <c r="D906" t="s">
        <v>15</v>
      </c>
      <c r="E906">
        <v>3382</v>
      </c>
      <c r="F906">
        <v>434</v>
      </c>
      <c r="G906">
        <v>950</v>
      </c>
    </row>
    <row r="907" spans="1:7" x14ac:dyDescent="0.2">
      <c r="C907" t="s">
        <v>46</v>
      </c>
      <c r="D907" t="s">
        <v>14</v>
      </c>
      <c r="E907">
        <v>13800</v>
      </c>
      <c r="F907">
        <v>144</v>
      </c>
      <c r="G907">
        <v>2692</v>
      </c>
    </row>
    <row r="908" spans="1:7" x14ac:dyDescent="0.2">
      <c r="C908" t="s">
        <v>45</v>
      </c>
      <c r="D908" t="s">
        <v>14</v>
      </c>
      <c r="E908">
        <v>4178</v>
      </c>
      <c r="F908">
        <v>588</v>
      </c>
      <c r="G908">
        <v>40</v>
      </c>
    </row>
    <row r="909" spans="1:7" x14ac:dyDescent="0.2">
      <c r="C909" t="s">
        <v>44</v>
      </c>
      <c r="D909" t="s">
        <v>13</v>
      </c>
      <c r="E909">
        <v>1770</v>
      </c>
      <c r="F909">
        <v>92</v>
      </c>
      <c r="G909">
        <v>352</v>
      </c>
    </row>
    <row r="910" spans="1:7" x14ac:dyDescent="0.2">
      <c r="C910" t="s">
        <v>43</v>
      </c>
      <c r="D910" t="s">
        <v>13</v>
      </c>
      <c r="E910">
        <v>2340</v>
      </c>
      <c r="F910">
        <v>280</v>
      </c>
      <c r="G910">
        <v>564</v>
      </c>
    </row>
    <row r="911" spans="1:7" x14ac:dyDescent="0.2">
      <c r="C911" t="s">
        <v>42</v>
      </c>
      <c r="D911" t="s">
        <v>13</v>
      </c>
      <c r="E911">
        <v>928</v>
      </c>
      <c r="F911">
        <v>86</v>
      </c>
      <c r="G911">
        <v>150</v>
      </c>
    </row>
    <row r="912" spans="1:7" x14ac:dyDescent="0.2">
      <c r="C912" t="s">
        <v>41</v>
      </c>
      <c r="D912" t="s">
        <v>12</v>
      </c>
      <c r="E912">
        <v>668</v>
      </c>
      <c r="F912">
        <v>6</v>
      </c>
      <c r="G912">
        <v>26</v>
      </c>
    </row>
    <row r="913" spans="3:7" x14ac:dyDescent="0.2">
      <c r="C913" t="s">
        <v>40</v>
      </c>
      <c r="D913" t="s">
        <v>11</v>
      </c>
      <c r="E913">
        <v>8944</v>
      </c>
      <c r="F913">
        <v>4746</v>
      </c>
      <c r="G913">
        <v>2818</v>
      </c>
    </row>
    <row r="914" spans="3:7" x14ac:dyDescent="0.2">
      <c r="C914" t="s">
        <v>39</v>
      </c>
      <c r="D914" t="s">
        <v>11</v>
      </c>
      <c r="E914">
        <v>1988</v>
      </c>
      <c r="F914">
        <v>1464</v>
      </c>
      <c r="G914">
        <v>950</v>
      </c>
    </row>
    <row r="915" spans="3:7" x14ac:dyDescent="0.2">
      <c r="C915" t="s">
        <v>38</v>
      </c>
      <c r="D915" t="s">
        <v>10</v>
      </c>
      <c r="E915">
        <v>1836</v>
      </c>
      <c r="F915">
        <v>32</v>
      </c>
      <c r="G915">
        <v>0</v>
      </c>
    </row>
    <row r="916" spans="3:7" x14ac:dyDescent="0.2">
      <c r="C916" t="s">
        <v>37</v>
      </c>
      <c r="D916" t="s">
        <v>10</v>
      </c>
      <c r="E916">
        <v>654</v>
      </c>
      <c r="F916">
        <v>10</v>
      </c>
      <c r="G916">
        <v>2</v>
      </c>
    </row>
    <row r="917" spans="3:7" x14ac:dyDescent="0.2">
      <c r="C917" t="s">
        <v>36</v>
      </c>
      <c r="D917" t="s">
        <v>9</v>
      </c>
      <c r="E917">
        <v>2772</v>
      </c>
      <c r="F917">
        <v>724</v>
      </c>
      <c r="G917">
        <v>852</v>
      </c>
    </row>
    <row r="918" spans="3:7" x14ac:dyDescent="0.2">
      <c r="C918" t="s">
        <v>35</v>
      </c>
      <c r="D918" t="s">
        <v>9</v>
      </c>
      <c r="E918">
        <v>1326</v>
      </c>
      <c r="F918">
        <v>712</v>
      </c>
      <c r="G918">
        <v>676</v>
      </c>
    </row>
    <row r="919" spans="3:7" x14ac:dyDescent="0.2">
      <c r="C919" t="s">
        <v>34</v>
      </c>
      <c r="D919" t="s">
        <v>9</v>
      </c>
      <c r="E919">
        <v>288</v>
      </c>
      <c r="F919">
        <v>132</v>
      </c>
      <c r="G919">
        <v>94</v>
      </c>
    </row>
    <row r="920" spans="3:7" x14ac:dyDescent="0.2">
      <c r="C920" t="s">
        <v>33</v>
      </c>
      <c r="D920" t="s">
        <v>8</v>
      </c>
      <c r="E920">
        <v>3132</v>
      </c>
      <c r="F920">
        <v>12</v>
      </c>
      <c r="G920">
        <v>18</v>
      </c>
    </row>
    <row r="921" spans="3:7" x14ac:dyDescent="0.2">
      <c r="C921" t="s">
        <v>32</v>
      </c>
      <c r="D921" t="s">
        <v>7</v>
      </c>
      <c r="E921">
        <v>2402</v>
      </c>
      <c r="F921">
        <v>3462</v>
      </c>
      <c r="G921">
        <v>4746</v>
      </c>
    </row>
    <row r="922" spans="3:7" x14ac:dyDescent="0.2">
      <c r="C922" t="s">
        <v>31</v>
      </c>
      <c r="D922" t="s">
        <v>6</v>
      </c>
      <c r="E922">
        <v>630</v>
      </c>
      <c r="F922">
        <v>1472</v>
      </c>
      <c r="G922">
        <v>944</v>
      </c>
    </row>
    <row r="923" spans="3:7" x14ac:dyDescent="0.2">
      <c r="C923" t="s">
        <v>30</v>
      </c>
      <c r="D923" t="s">
        <v>5</v>
      </c>
      <c r="E923">
        <v>1344</v>
      </c>
      <c r="F923">
        <v>352</v>
      </c>
      <c r="G923">
        <v>208</v>
      </c>
    </row>
    <row r="924" spans="3:7" x14ac:dyDescent="0.2">
      <c r="C924" t="s">
        <v>29</v>
      </c>
      <c r="D924" t="s">
        <v>4</v>
      </c>
      <c r="E924">
        <v>1000</v>
      </c>
      <c r="F924">
        <v>1512</v>
      </c>
      <c r="G924">
        <v>320</v>
      </c>
    </row>
    <row r="925" spans="3:7" x14ac:dyDescent="0.2">
      <c r="C925" t="s">
        <v>28</v>
      </c>
      <c r="D925" t="s">
        <v>3</v>
      </c>
      <c r="E925">
        <v>1314</v>
      </c>
      <c r="F925">
        <v>16</v>
      </c>
      <c r="G925">
        <v>60</v>
      </c>
    </row>
    <row r="926" spans="3:7" x14ac:dyDescent="0.2">
      <c r="C926" t="s">
        <v>27</v>
      </c>
      <c r="D926" t="s">
        <v>3</v>
      </c>
      <c r="E926">
        <v>610</v>
      </c>
      <c r="F926">
        <v>6</v>
      </c>
      <c r="G926">
        <v>4</v>
      </c>
    </row>
    <row r="927" spans="3:7" x14ac:dyDescent="0.2">
      <c r="C927" t="s">
        <v>26</v>
      </c>
      <c r="D927" t="s">
        <v>2</v>
      </c>
      <c r="E927">
        <v>10480</v>
      </c>
      <c r="F927">
        <v>58</v>
      </c>
      <c r="G927">
        <v>20</v>
      </c>
    </row>
    <row r="928" spans="3:7" x14ac:dyDescent="0.2">
      <c r="C928" t="s">
        <v>25</v>
      </c>
      <c r="D928" t="s">
        <v>2</v>
      </c>
      <c r="E928">
        <v>2114</v>
      </c>
      <c r="F928">
        <v>4</v>
      </c>
      <c r="G928">
        <v>0</v>
      </c>
    </row>
    <row r="929" spans="1:7" x14ac:dyDescent="0.2">
      <c r="C929" t="s">
        <v>23</v>
      </c>
      <c r="D929" t="s">
        <v>22</v>
      </c>
      <c r="E929">
        <v>1606</v>
      </c>
      <c r="F929">
        <v>22</v>
      </c>
      <c r="G929">
        <v>0</v>
      </c>
    </row>
    <row r="930" spans="1:7" x14ac:dyDescent="0.2">
      <c r="A930" s="5" t="s">
        <v>19</v>
      </c>
      <c r="B930">
        <v>31</v>
      </c>
      <c r="C930" t="s">
        <v>55</v>
      </c>
      <c r="D930" t="s">
        <v>21</v>
      </c>
      <c r="E930">
        <v>23</v>
      </c>
      <c r="F930">
        <v>1</v>
      </c>
      <c r="G930">
        <v>1</v>
      </c>
    </row>
    <row r="931" spans="1:7" x14ac:dyDescent="0.2">
      <c r="C931" t="s">
        <v>54</v>
      </c>
      <c r="D931" t="s">
        <v>20</v>
      </c>
      <c r="E931">
        <v>19</v>
      </c>
      <c r="F931">
        <v>4</v>
      </c>
      <c r="G931">
        <v>14</v>
      </c>
    </row>
    <row r="932" spans="1:7" x14ac:dyDescent="0.2">
      <c r="C932" t="s">
        <v>53</v>
      </c>
      <c r="D932" t="s">
        <v>20</v>
      </c>
      <c r="E932">
        <v>0</v>
      </c>
      <c r="F932">
        <v>0</v>
      </c>
      <c r="G932">
        <v>1</v>
      </c>
    </row>
    <row r="933" spans="1:7" x14ac:dyDescent="0.2">
      <c r="C933" t="s">
        <v>52</v>
      </c>
      <c r="D933" t="s">
        <v>20</v>
      </c>
      <c r="E933">
        <v>0</v>
      </c>
      <c r="F933">
        <v>0</v>
      </c>
      <c r="G933">
        <v>1</v>
      </c>
    </row>
    <row r="934" spans="1:7" x14ac:dyDescent="0.2">
      <c r="C934" t="s">
        <v>51</v>
      </c>
      <c r="D934" t="s">
        <v>19</v>
      </c>
      <c r="E934">
        <v>126</v>
      </c>
      <c r="F934">
        <v>203</v>
      </c>
      <c r="G934">
        <v>191</v>
      </c>
    </row>
    <row r="935" spans="1:7" x14ac:dyDescent="0.2">
      <c r="C935" t="s">
        <v>50</v>
      </c>
      <c r="D935" t="s">
        <v>18</v>
      </c>
      <c r="E935">
        <v>33</v>
      </c>
      <c r="F935">
        <v>27</v>
      </c>
      <c r="G935">
        <v>31</v>
      </c>
    </row>
    <row r="936" spans="1:7" x14ac:dyDescent="0.2">
      <c r="C936" t="s">
        <v>49</v>
      </c>
      <c r="D936" t="s">
        <v>17</v>
      </c>
      <c r="E936">
        <v>33</v>
      </c>
      <c r="F936">
        <v>0</v>
      </c>
      <c r="G936">
        <v>1</v>
      </c>
    </row>
    <row r="937" spans="1:7" x14ac:dyDescent="0.2">
      <c r="C937" t="s">
        <v>48</v>
      </c>
      <c r="D937" t="s">
        <v>16</v>
      </c>
      <c r="E937">
        <v>15</v>
      </c>
      <c r="F937">
        <v>0</v>
      </c>
      <c r="G937">
        <v>58</v>
      </c>
    </row>
    <row r="938" spans="1:7" x14ac:dyDescent="0.2">
      <c r="C938" t="s">
        <v>47</v>
      </c>
      <c r="D938" t="s">
        <v>15</v>
      </c>
      <c r="E938">
        <v>37</v>
      </c>
      <c r="F938">
        <v>1504</v>
      </c>
      <c r="G938">
        <v>217</v>
      </c>
    </row>
    <row r="939" spans="1:7" x14ac:dyDescent="0.2">
      <c r="C939" t="s">
        <v>46</v>
      </c>
      <c r="D939" t="s">
        <v>14</v>
      </c>
      <c r="E939">
        <v>95</v>
      </c>
      <c r="F939">
        <v>823</v>
      </c>
      <c r="G939">
        <v>35</v>
      </c>
    </row>
    <row r="940" spans="1:7" x14ac:dyDescent="0.2">
      <c r="C940" t="s">
        <v>45</v>
      </c>
      <c r="D940" t="s">
        <v>14</v>
      </c>
      <c r="E940">
        <v>6</v>
      </c>
      <c r="F940">
        <v>0</v>
      </c>
      <c r="G940">
        <v>0</v>
      </c>
    </row>
    <row r="941" spans="1:7" x14ac:dyDescent="0.2">
      <c r="C941" t="s">
        <v>44</v>
      </c>
      <c r="D941" t="s">
        <v>13</v>
      </c>
      <c r="E941">
        <v>29</v>
      </c>
      <c r="F941">
        <v>1</v>
      </c>
      <c r="G941">
        <v>44</v>
      </c>
    </row>
    <row r="942" spans="1:7" x14ac:dyDescent="0.2">
      <c r="C942" t="s">
        <v>43</v>
      </c>
      <c r="D942" t="s">
        <v>13</v>
      </c>
      <c r="E942">
        <v>4</v>
      </c>
      <c r="F942">
        <v>0</v>
      </c>
      <c r="G942">
        <v>17</v>
      </c>
    </row>
    <row r="943" spans="1:7" x14ac:dyDescent="0.2">
      <c r="C943" t="s">
        <v>42</v>
      </c>
      <c r="D943" t="s">
        <v>13</v>
      </c>
      <c r="E943">
        <v>0</v>
      </c>
      <c r="F943">
        <v>0</v>
      </c>
      <c r="G943">
        <v>0</v>
      </c>
    </row>
    <row r="944" spans="1:7" x14ac:dyDescent="0.2">
      <c r="C944" t="s">
        <v>41</v>
      </c>
      <c r="D944" t="s">
        <v>12</v>
      </c>
      <c r="E944">
        <v>21</v>
      </c>
      <c r="F944">
        <v>85</v>
      </c>
      <c r="G944">
        <v>131</v>
      </c>
    </row>
    <row r="945" spans="3:7" x14ac:dyDescent="0.2">
      <c r="C945" t="s">
        <v>40</v>
      </c>
      <c r="D945" t="s">
        <v>11</v>
      </c>
      <c r="E945">
        <v>14</v>
      </c>
      <c r="F945">
        <v>6</v>
      </c>
      <c r="G945">
        <v>441</v>
      </c>
    </row>
    <row r="946" spans="3:7" x14ac:dyDescent="0.2">
      <c r="C946" t="s">
        <v>39</v>
      </c>
      <c r="D946" t="s">
        <v>11</v>
      </c>
      <c r="E946">
        <v>0</v>
      </c>
      <c r="F946">
        <v>0</v>
      </c>
      <c r="G946">
        <v>0</v>
      </c>
    </row>
    <row r="947" spans="3:7" x14ac:dyDescent="0.2">
      <c r="C947" t="s">
        <v>38</v>
      </c>
      <c r="D947" t="s">
        <v>10</v>
      </c>
      <c r="E947">
        <v>0</v>
      </c>
      <c r="F947">
        <v>0</v>
      </c>
      <c r="G947">
        <v>0</v>
      </c>
    </row>
    <row r="948" spans="3:7" x14ac:dyDescent="0.2">
      <c r="C948" t="s">
        <v>37</v>
      </c>
      <c r="D948" t="s">
        <v>10</v>
      </c>
      <c r="E948">
        <v>0</v>
      </c>
      <c r="F948">
        <v>1</v>
      </c>
      <c r="G948">
        <v>3</v>
      </c>
    </row>
    <row r="949" spans="3:7" x14ac:dyDescent="0.2">
      <c r="C949" t="s">
        <v>36</v>
      </c>
      <c r="D949" t="s">
        <v>9</v>
      </c>
      <c r="E949">
        <v>43</v>
      </c>
      <c r="F949">
        <v>4</v>
      </c>
      <c r="G949">
        <v>83</v>
      </c>
    </row>
    <row r="950" spans="3:7" x14ac:dyDescent="0.2">
      <c r="C950" t="s">
        <v>35</v>
      </c>
      <c r="D950" t="s">
        <v>9</v>
      </c>
      <c r="E950">
        <v>0</v>
      </c>
      <c r="F950">
        <v>0</v>
      </c>
      <c r="G950">
        <v>1</v>
      </c>
    </row>
    <row r="951" spans="3:7" x14ac:dyDescent="0.2">
      <c r="C951" t="s">
        <v>34</v>
      </c>
      <c r="D951" t="s">
        <v>9</v>
      </c>
      <c r="E951">
        <v>0</v>
      </c>
      <c r="F951">
        <v>0</v>
      </c>
      <c r="G951">
        <v>0</v>
      </c>
    </row>
    <row r="952" spans="3:7" x14ac:dyDescent="0.2">
      <c r="C952" t="s">
        <v>33</v>
      </c>
      <c r="D952" t="s">
        <v>8</v>
      </c>
      <c r="E952">
        <v>14</v>
      </c>
      <c r="F952">
        <v>3</v>
      </c>
      <c r="G952">
        <v>20</v>
      </c>
    </row>
    <row r="953" spans="3:7" x14ac:dyDescent="0.2">
      <c r="C953" t="s">
        <v>32</v>
      </c>
      <c r="D953" t="s">
        <v>7</v>
      </c>
      <c r="E953">
        <v>13</v>
      </c>
      <c r="F953">
        <v>68</v>
      </c>
      <c r="G953">
        <v>384</v>
      </c>
    </row>
    <row r="954" spans="3:7" x14ac:dyDescent="0.2">
      <c r="C954" t="s">
        <v>31</v>
      </c>
      <c r="D954" t="s">
        <v>6</v>
      </c>
      <c r="E954">
        <v>4</v>
      </c>
      <c r="F954">
        <v>0</v>
      </c>
      <c r="G954">
        <v>175</v>
      </c>
    </row>
    <row r="955" spans="3:7" x14ac:dyDescent="0.2">
      <c r="C955" t="s">
        <v>30</v>
      </c>
      <c r="D955" t="s">
        <v>5</v>
      </c>
      <c r="E955">
        <v>53</v>
      </c>
      <c r="F955">
        <v>4</v>
      </c>
      <c r="G955">
        <v>61</v>
      </c>
    </row>
    <row r="956" spans="3:7" x14ac:dyDescent="0.2">
      <c r="C956" t="s">
        <v>29</v>
      </c>
      <c r="D956" t="s">
        <v>4</v>
      </c>
      <c r="E956">
        <v>6</v>
      </c>
      <c r="F956">
        <v>50</v>
      </c>
      <c r="G956">
        <v>0</v>
      </c>
    </row>
    <row r="957" spans="3:7" x14ac:dyDescent="0.2">
      <c r="C957" t="s">
        <v>28</v>
      </c>
      <c r="D957" t="s">
        <v>3</v>
      </c>
      <c r="E957">
        <v>0</v>
      </c>
      <c r="F957">
        <v>0</v>
      </c>
      <c r="G957">
        <v>0</v>
      </c>
    </row>
    <row r="958" spans="3:7" x14ac:dyDescent="0.2">
      <c r="C958" t="s">
        <v>27</v>
      </c>
      <c r="D958" t="s">
        <v>3</v>
      </c>
      <c r="E958">
        <v>0</v>
      </c>
      <c r="F958">
        <v>0</v>
      </c>
      <c r="G958">
        <v>0</v>
      </c>
    </row>
    <row r="959" spans="3:7" x14ac:dyDescent="0.2">
      <c r="C959" t="s">
        <v>26</v>
      </c>
      <c r="D959" t="s">
        <v>2</v>
      </c>
      <c r="E959">
        <v>55</v>
      </c>
      <c r="F959">
        <v>5</v>
      </c>
      <c r="G959">
        <v>0</v>
      </c>
    </row>
    <row r="960" spans="3:7" x14ac:dyDescent="0.2">
      <c r="C960" t="s">
        <v>25</v>
      </c>
      <c r="D960" t="s">
        <v>2</v>
      </c>
      <c r="E960">
        <v>25</v>
      </c>
      <c r="F960">
        <v>0</v>
      </c>
      <c r="G960">
        <v>0</v>
      </c>
    </row>
    <row r="961" spans="1:7" x14ac:dyDescent="0.2">
      <c r="C961" t="s">
        <v>23</v>
      </c>
      <c r="D961" t="s">
        <v>22</v>
      </c>
      <c r="E961">
        <v>12</v>
      </c>
      <c r="F961">
        <v>0</v>
      </c>
      <c r="G961">
        <v>0</v>
      </c>
    </row>
    <row r="962" spans="1:7" x14ac:dyDescent="0.2">
      <c r="A962" s="5" t="s">
        <v>14</v>
      </c>
      <c r="B962">
        <v>32</v>
      </c>
      <c r="C962" t="s">
        <v>55</v>
      </c>
      <c r="D962" t="s">
        <v>21</v>
      </c>
      <c r="E962">
        <v>1495</v>
      </c>
      <c r="F962">
        <v>4234</v>
      </c>
      <c r="G962">
        <v>6074</v>
      </c>
    </row>
    <row r="963" spans="1:7" x14ac:dyDescent="0.2">
      <c r="C963" t="s">
        <v>54</v>
      </c>
      <c r="D963" t="s">
        <v>20</v>
      </c>
      <c r="E963">
        <v>527</v>
      </c>
      <c r="F963">
        <v>5391</v>
      </c>
      <c r="G963">
        <v>2001</v>
      </c>
    </row>
    <row r="964" spans="1:7" x14ac:dyDescent="0.2">
      <c r="C964" t="s">
        <v>53</v>
      </c>
      <c r="D964" t="s">
        <v>20</v>
      </c>
      <c r="E964">
        <v>1088</v>
      </c>
      <c r="F964">
        <v>5315</v>
      </c>
      <c r="G964">
        <v>3959</v>
      </c>
    </row>
    <row r="965" spans="1:7" x14ac:dyDescent="0.2">
      <c r="C965" t="s">
        <v>52</v>
      </c>
      <c r="D965" t="s">
        <v>20</v>
      </c>
      <c r="E965">
        <v>1577</v>
      </c>
      <c r="F965">
        <v>7775</v>
      </c>
      <c r="G965">
        <v>7510</v>
      </c>
    </row>
    <row r="966" spans="1:7" x14ac:dyDescent="0.2">
      <c r="C966" t="s">
        <v>51</v>
      </c>
      <c r="D966" t="s">
        <v>19</v>
      </c>
      <c r="E966">
        <v>1097</v>
      </c>
      <c r="F966">
        <v>2</v>
      </c>
      <c r="G966">
        <v>3</v>
      </c>
    </row>
    <row r="967" spans="1:7" x14ac:dyDescent="0.2">
      <c r="C967" t="s">
        <v>50</v>
      </c>
      <c r="D967" t="s">
        <v>18</v>
      </c>
      <c r="E967">
        <v>868</v>
      </c>
      <c r="F967">
        <v>6</v>
      </c>
      <c r="G967">
        <v>1</v>
      </c>
    </row>
    <row r="968" spans="1:7" x14ac:dyDescent="0.2">
      <c r="C968" t="s">
        <v>49</v>
      </c>
      <c r="D968" t="s">
        <v>17</v>
      </c>
      <c r="E968">
        <v>1369</v>
      </c>
      <c r="F968">
        <v>4652</v>
      </c>
      <c r="G968">
        <v>3842</v>
      </c>
    </row>
    <row r="969" spans="1:7" x14ac:dyDescent="0.2">
      <c r="C969" t="s">
        <v>48</v>
      </c>
      <c r="D969" t="s">
        <v>16</v>
      </c>
      <c r="E969">
        <v>1308</v>
      </c>
      <c r="F969">
        <v>5703</v>
      </c>
      <c r="G969">
        <v>4584</v>
      </c>
    </row>
    <row r="970" spans="1:7" x14ac:dyDescent="0.2">
      <c r="C970" t="s">
        <v>47</v>
      </c>
      <c r="D970" t="s">
        <v>15</v>
      </c>
      <c r="E970">
        <v>1129</v>
      </c>
      <c r="F970">
        <v>11170</v>
      </c>
      <c r="G970">
        <v>7088</v>
      </c>
    </row>
    <row r="971" spans="1:7" x14ac:dyDescent="0.2">
      <c r="C971" t="s">
        <v>46</v>
      </c>
      <c r="D971" t="s">
        <v>14</v>
      </c>
      <c r="E971">
        <v>941534</v>
      </c>
      <c r="F971">
        <v>1513015</v>
      </c>
      <c r="G971">
        <v>1412591</v>
      </c>
    </row>
    <row r="972" spans="1:7" x14ac:dyDescent="0.2">
      <c r="C972" t="s">
        <v>45</v>
      </c>
      <c r="D972" t="s">
        <v>14</v>
      </c>
      <c r="E972">
        <v>928</v>
      </c>
      <c r="F972">
        <v>1096</v>
      </c>
      <c r="G972">
        <v>633</v>
      </c>
    </row>
    <row r="973" spans="1:7" x14ac:dyDescent="0.2">
      <c r="C973" t="s">
        <v>44</v>
      </c>
      <c r="D973" t="s">
        <v>13</v>
      </c>
      <c r="E973">
        <v>510</v>
      </c>
      <c r="F973">
        <v>551</v>
      </c>
      <c r="G973">
        <v>770</v>
      </c>
    </row>
    <row r="974" spans="1:7" x14ac:dyDescent="0.2">
      <c r="C974" t="s">
        <v>43</v>
      </c>
      <c r="D974" t="s">
        <v>13</v>
      </c>
      <c r="E974">
        <v>339</v>
      </c>
      <c r="F974">
        <v>961</v>
      </c>
      <c r="G974">
        <v>1598</v>
      </c>
    </row>
    <row r="975" spans="1:7" x14ac:dyDescent="0.2">
      <c r="C975" t="s">
        <v>42</v>
      </c>
      <c r="D975" t="s">
        <v>13</v>
      </c>
      <c r="E975">
        <v>484</v>
      </c>
      <c r="F975">
        <v>1147</v>
      </c>
      <c r="G975">
        <v>1408</v>
      </c>
    </row>
    <row r="976" spans="1:7" x14ac:dyDescent="0.2">
      <c r="C976" t="s">
        <v>41</v>
      </c>
      <c r="D976" t="s">
        <v>12</v>
      </c>
      <c r="E976">
        <v>634</v>
      </c>
      <c r="F976">
        <v>1750</v>
      </c>
      <c r="G976">
        <v>2442</v>
      </c>
    </row>
    <row r="977" spans="3:7" x14ac:dyDescent="0.2">
      <c r="C977" t="s">
        <v>40</v>
      </c>
      <c r="D977" t="s">
        <v>11</v>
      </c>
      <c r="E977">
        <v>417</v>
      </c>
      <c r="F977">
        <v>713</v>
      </c>
      <c r="G977">
        <v>607</v>
      </c>
    </row>
    <row r="978" spans="3:7" x14ac:dyDescent="0.2">
      <c r="C978" t="s">
        <v>39</v>
      </c>
      <c r="D978" t="s">
        <v>11</v>
      </c>
      <c r="E978">
        <v>305</v>
      </c>
      <c r="F978">
        <v>59</v>
      </c>
      <c r="G978">
        <v>281</v>
      </c>
    </row>
    <row r="979" spans="3:7" x14ac:dyDescent="0.2">
      <c r="C979" t="s">
        <v>38</v>
      </c>
      <c r="D979" t="s">
        <v>10</v>
      </c>
      <c r="E979">
        <v>292</v>
      </c>
      <c r="F979">
        <v>531</v>
      </c>
      <c r="G979">
        <v>669</v>
      </c>
    </row>
    <row r="980" spans="3:7" x14ac:dyDescent="0.2">
      <c r="C980" t="s">
        <v>37</v>
      </c>
      <c r="D980" t="s">
        <v>10</v>
      </c>
      <c r="E980">
        <v>397</v>
      </c>
      <c r="F980">
        <v>466</v>
      </c>
      <c r="G980">
        <v>414</v>
      </c>
    </row>
    <row r="981" spans="3:7" x14ac:dyDescent="0.2">
      <c r="C981" t="s">
        <v>36</v>
      </c>
      <c r="D981" t="s">
        <v>9</v>
      </c>
      <c r="E981">
        <v>434</v>
      </c>
      <c r="F981">
        <v>9356</v>
      </c>
      <c r="G981">
        <v>2936</v>
      </c>
    </row>
    <row r="982" spans="3:7" x14ac:dyDescent="0.2">
      <c r="C982" t="s">
        <v>35</v>
      </c>
      <c r="D982" t="s">
        <v>9</v>
      </c>
      <c r="E982">
        <v>443</v>
      </c>
      <c r="F982">
        <v>5023</v>
      </c>
      <c r="G982">
        <v>2994</v>
      </c>
    </row>
    <row r="983" spans="3:7" x14ac:dyDescent="0.2">
      <c r="C983" t="s">
        <v>34</v>
      </c>
      <c r="D983" t="s">
        <v>9</v>
      </c>
      <c r="E983">
        <v>580</v>
      </c>
      <c r="F983">
        <v>2104</v>
      </c>
      <c r="G983">
        <v>2285</v>
      </c>
    </row>
    <row r="984" spans="3:7" x14ac:dyDescent="0.2">
      <c r="C984" t="s">
        <v>33</v>
      </c>
      <c r="D984" t="s">
        <v>8</v>
      </c>
      <c r="E984">
        <v>404</v>
      </c>
      <c r="F984">
        <v>916</v>
      </c>
      <c r="G984">
        <v>1815</v>
      </c>
    </row>
    <row r="985" spans="3:7" x14ac:dyDescent="0.2">
      <c r="C985" t="s">
        <v>32</v>
      </c>
      <c r="D985" t="s">
        <v>7</v>
      </c>
      <c r="E985">
        <v>905</v>
      </c>
      <c r="F985">
        <v>4178</v>
      </c>
      <c r="G985">
        <v>3953</v>
      </c>
    </row>
    <row r="986" spans="3:7" x14ac:dyDescent="0.2">
      <c r="C986" t="s">
        <v>31</v>
      </c>
      <c r="D986" t="s">
        <v>6</v>
      </c>
      <c r="E986">
        <v>185</v>
      </c>
      <c r="F986">
        <v>8</v>
      </c>
      <c r="G986">
        <v>26</v>
      </c>
    </row>
    <row r="987" spans="3:7" x14ac:dyDescent="0.2">
      <c r="C987" t="s">
        <v>30</v>
      </c>
      <c r="D987" t="s">
        <v>5</v>
      </c>
      <c r="E987">
        <v>636</v>
      </c>
      <c r="F987">
        <v>3</v>
      </c>
      <c r="G987">
        <v>6</v>
      </c>
    </row>
    <row r="988" spans="3:7" x14ac:dyDescent="0.2">
      <c r="C988" t="s">
        <v>29</v>
      </c>
      <c r="D988" t="s">
        <v>4</v>
      </c>
      <c r="E988">
        <v>969</v>
      </c>
      <c r="F988">
        <v>3</v>
      </c>
      <c r="G988">
        <v>2</v>
      </c>
    </row>
    <row r="989" spans="3:7" x14ac:dyDescent="0.2">
      <c r="C989" t="s">
        <v>28</v>
      </c>
      <c r="D989" t="s">
        <v>3</v>
      </c>
      <c r="E989">
        <v>488</v>
      </c>
      <c r="F989">
        <v>3072</v>
      </c>
      <c r="G989">
        <v>520</v>
      </c>
    </row>
    <row r="990" spans="3:7" x14ac:dyDescent="0.2">
      <c r="C990" t="s">
        <v>27</v>
      </c>
      <c r="D990" t="s">
        <v>3</v>
      </c>
      <c r="E990">
        <v>1099</v>
      </c>
      <c r="F990">
        <v>2686</v>
      </c>
      <c r="G990">
        <v>1191</v>
      </c>
    </row>
    <row r="991" spans="3:7" x14ac:dyDescent="0.2">
      <c r="C991" t="s">
        <v>26</v>
      </c>
      <c r="D991" t="s">
        <v>2</v>
      </c>
      <c r="E991">
        <v>840</v>
      </c>
      <c r="F991">
        <v>469</v>
      </c>
      <c r="G991">
        <v>290</v>
      </c>
    </row>
    <row r="992" spans="3:7" x14ac:dyDescent="0.2">
      <c r="C992" t="s">
        <v>25</v>
      </c>
      <c r="D992" t="s">
        <v>2</v>
      </c>
      <c r="E992">
        <v>294</v>
      </c>
      <c r="F992">
        <v>77</v>
      </c>
      <c r="G992">
        <v>59</v>
      </c>
    </row>
    <row r="993" spans="1:7" x14ac:dyDescent="0.2">
      <c r="C993" t="s">
        <v>23</v>
      </c>
      <c r="D993" t="s">
        <v>22</v>
      </c>
      <c r="E993">
        <v>2423</v>
      </c>
      <c r="F993">
        <v>30</v>
      </c>
      <c r="G993">
        <v>55</v>
      </c>
    </row>
    <row r="994" spans="1:7" x14ac:dyDescent="0.2">
      <c r="A994" s="5" t="s">
        <v>6</v>
      </c>
      <c r="B994">
        <v>33</v>
      </c>
      <c r="C994" t="s">
        <v>55</v>
      </c>
      <c r="D994" t="s">
        <v>21</v>
      </c>
      <c r="E994">
        <v>0</v>
      </c>
      <c r="F994">
        <v>0</v>
      </c>
      <c r="G994">
        <v>0</v>
      </c>
    </row>
    <row r="995" spans="1:7" x14ac:dyDescent="0.2">
      <c r="C995" t="s">
        <v>54</v>
      </c>
      <c r="D995" t="s">
        <v>20</v>
      </c>
      <c r="E995">
        <v>27</v>
      </c>
      <c r="F995">
        <v>0</v>
      </c>
      <c r="G995">
        <v>0</v>
      </c>
    </row>
    <row r="996" spans="1:7" x14ac:dyDescent="0.2">
      <c r="C996" t="s">
        <v>53</v>
      </c>
      <c r="D996" t="s">
        <v>20</v>
      </c>
      <c r="E996">
        <v>0</v>
      </c>
      <c r="F996">
        <v>0</v>
      </c>
      <c r="G996">
        <v>0</v>
      </c>
    </row>
    <row r="997" spans="1:7" x14ac:dyDescent="0.2">
      <c r="C997" t="s">
        <v>52</v>
      </c>
      <c r="D997" t="s">
        <v>20</v>
      </c>
      <c r="E997">
        <v>17</v>
      </c>
      <c r="F997">
        <v>0</v>
      </c>
      <c r="G997">
        <v>0</v>
      </c>
    </row>
    <row r="998" spans="1:7" x14ac:dyDescent="0.2">
      <c r="C998" t="s">
        <v>51</v>
      </c>
      <c r="D998" t="s">
        <v>19</v>
      </c>
      <c r="E998">
        <v>10</v>
      </c>
      <c r="F998">
        <v>0</v>
      </c>
      <c r="G998">
        <v>0</v>
      </c>
    </row>
    <row r="999" spans="1:7" x14ac:dyDescent="0.2">
      <c r="C999" t="s">
        <v>50</v>
      </c>
      <c r="D999" t="s">
        <v>18</v>
      </c>
      <c r="E999">
        <v>0</v>
      </c>
      <c r="F999">
        <v>0</v>
      </c>
      <c r="G999">
        <v>0</v>
      </c>
    </row>
    <row r="1000" spans="1:7" x14ac:dyDescent="0.2">
      <c r="C1000" t="s">
        <v>49</v>
      </c>
      <c r="D1000" t="s">
        <v>17</v>
      </c>
      <c r="E1000">
        <v>3</v>
      </c>
      <c r="F1000">
        <v>0</v>
      </c>
      <c r="G1000">
        <v>0</v>
      </c>
    </row>
    <row r="1001" spans="1:7" x14ac:dyDescent="0.2">
      <c r="C1001" t="s">
        <v>48</v>
      </c>
      <c r="D1001" t="s">
        <v>16</v>
      </c>
      <c r="E1001">
        <v>9</v>
      </c>
      <c r="F1001">
        <v>0</v>
      </c>
      <c r="G1001">
        <v>0</v>
      </c>
    </row>
    <row r="1002" spans="1:7" x14ac:dyDescent="0.2">
      <c r="C1002" t="s">
        <v>47</v>
      </c>
      <c r="D1002" t="s">
        <v>15</v>
      </c>
      <c r="E1002">
        <v>20</v>
      </c>
      <c r="F1002">
        <v>0</v>
      </c>
      <c r="G1002">
        <v>0</v>
      </c>
    </row>
    <row r="1003" spans="1:7" x14ac:dyDescent="0.2">
      <c r="C1003" t="s">
        <v>46</v>
      </c>
      <c r="D1003" t="s">
        <v>14</v>
      </c>
      <c r="E1003">
        <v>23</v>
      </c>
      <c r="F1003">
        <v>0</v>
      </c>
      <c r="G1003">
        <v>0</v>
      </c>
    </row>
    <row r="1004" spans="1:7" x14ac:dyDescent="0.2">
      <c r="C1004" t="s">
        <v>45</v>
      </c>
      <c r="D1004" t="s">
        <v>14</v>
      </c>
      <c r="E1004">
        <v>56</v>
      </c>
      <c r="F1004">
        <v>0</v>
      </c>
      <c r="G1004">
        <v>0</v>
      </c>
    </row>
    <row r="1005" spans="1:7" x14ac:dyDescent="0.2">
      <c r="C1005" t="s">
        <v>44</v>
      </c>
      <c r="D1005" t="s">
        <v>13</v>
      </c>
      <c r="E1005">
        <v>33</v>
      </c>
      <c r="F1005">
        <v>0</v>
      </c>
      <c r="G1005">
        <v>0</v>
      </c>
    </row>
    <row r="1006" spans="1:7" x14ac:dyDescent="0.2">
      <c r="C1006" t="s">
        <v>43</v>
      </c>
      <c r="D1006" t="s">
        <v>13</v>
      </c>
      <c r="E1006">
        <v>20</v>
      </c>
      <c r="F1006">
        <v>0</v>
      </c>
      <c r="G1006">
        <v>0</v>
      </c>
    </row>
    <row r="1007" spans="1:7" x14ac:dyDescent="0.2">
      <c r="C1007" t="s">
        <v>42</v>
      </c>
      <c r="D1007" t="s">
        <v>13</v>
      </c>
      <c r="E1007">
        <v>4</v>
      </c>
      <c r="F1007">
        <v>0</v>
      </c>
      <c r="G1007">
        <v>0</v>
      </c>
    </row>
    <row r="1008" spans="1:7" x14ac:dyDescent="0.2">
      <c r="C1008" t="s">
        <v>41</v>
      </c>
      <c r="D1008" t="s">
        <v>12</v>
      </c>
      <c r="E1008">
        <v>21</v>
      </c>
      <c r="F1008">
        <v>0</v>
      </c>
      <c r="G1008">
        <v>11</v>
      </c>
    </row>
    <row r="1009" spans="3:7" x14ac:dyDescent="0.2">
      <c r="C1009" t="s">
        <v>40</v>
      </c>
      <c r="D1009" t="s">
        <v>11</v>
      </c>
      <c r="E1009">
        <v>31</v>
      </c>
      <c r="F1009">
        <v>0</v>
      </c>
      <c r="G1009">
        <v>0</v>
      </c>
    </row>
    <row r="1010" spans="3:7" x14ac:dyDescent="0.2">
      <c r="C1010" t="s">
        <v>39</v>
      </c>
      <c r="D1010" t="s">
        <v>11</v>
      </c>
      <c r="E1010">
        <v>3</v>
      </c>
      <c r="F1010">
        <v>0</v>
      </c>
      <c r="G1010">
        <v>0</v>
      </c>
    </row>
    <row r="1011" spans="3:7" x14ac:dyDescent="0.2">
      <c r="C1011" t="s">
        <v>38</v>
      </c>
      <c r="D1011" t="s">
        <v>10</v>
      </c>
      <c r="E1011">
        <v>26</v>
      </c>
      <c r="F1011">
        <v>0</v>
      </c>
      <c r="G1011">
        <v>0</v>
      </c>
    </row>
    <row r="1012" spans="3:7" x14ac:dyDescent="0.2">
      <c r="C1012" t="s">
        <v>37</v>
      </c>
      <c r="D1012" t="s">
        <v>10</v>
      </c>
      <c r="E1012">
        <v>19</v>
      </c>
      <c r="F1012">
        <v>0</v>
      </c>
      <c r="G1012">
        <v>0</v>
      </c>
    </row>
    <row r="1013" spans="3:7" x14ac:dyDescent="0.2">
      <c r="C1013" t="s">
        <v>36</v>
      </c>
      <c r="D1013" t="s">
        <v>9</v>
      </c>
      <c r="E1013">
        <v>11</v>
      </c>
      <c r="F1013">
        <v>0</v>
      </c>
      <c r="G1013">
        <v>0</v>
      </c>
    </row>
    <row r="1014" spans="3:7" x14ac:dyDescent="0.2">
      <c r="C1014" t="s">
        <v>35</v>
      </c>
      <c r="D1014" t="s">
        <v>9</v>
      </c>
      <c r="E1014">
        <v>26</v>
      </c>
      <c r="F1014">
        <v>0</v>
      </c>
      <c r="G1014">
        <v>1</v>
      </c>
    </row>
    <row r="1015" spans="3:7" x14ac:dyDescent="0.2">
      <c r="C1015" t="s">
        <v>34</v>
      </c>
      <c r="D1015" t="s">
        <v>9</v>
      </c>
      <c r="E1015">
        <v>1</v>
      </c>
      <c r="F1015">
        <v>0</v>
      </c>
      <c r="G1015">
        <v>4</v>
      </c>
    </row>
    <row r="1016" spans="3:7" x14ac:dyDescent="0.2">
      <c r="C1016" t="s">
        <v>33</v>
      </c>
      <c r="D1016" t="s">
        <v>8</v>
      </c>
      <c r="E1016">
        <v>65</v>
      </c>
      <c r="F1016">
        <v>0</v>
      </c>
      <c r="G1016">
        <v>0</v>
      </c>
    </row>
    <row r="1017" spans="3:7" x14ac:dyDescent="0.2">
      <c r="C1017" t="s">
        <v>32</v>
      </c>
      <c r="D1017" t="s">
        <v>7</v>
      </c>
      <c r="E1017">
        <v>31</v>
      </c>
      <c r="F1017">
        <v>2</v>
      </c>
      <c r="G1017">
        <v>1</v>
      </c>
    </row>
    <row r="1018" spans="3:7" x14ac:dyDescent="0.2">
      <c r="C1018" t="s">
        <v>31</v>
      </c>
      <c r="D1018" t="s">
        <v>6</v>
      </c>
      <c r="E1018">
        <v>144</v>
      </c>
      <c r="F1018">
        <v>208</v>
      </c>
      <c r="G1018">
        <v>342</v>
      </c>
    </row>
    <row r="1019" spans="3:7" x14ac:dyDescent="0.2">
      <c r="C1019" t="s">
        <v>30</v>
      </c>
      <c r="D1019" t="s">
        <v>5</v>
      </c>
      <c r="E1019">
        <v>30</v>
      </c>
      <c r="F1019">
        <v>0</v>
      </c>
      <c r="G1019">
        <v>0</v>
      </c>
    </row>
    <row r="1020" spans="3:7" x14ac:dyDescent="0.2">
      <c r="C1020" t="s">
        <v>29</v>
      </c>
      <c r="D1020" t="s">
        <v>4</v>
      </c>
      <c r="E1020">
        <v>4</v>
      </c>
      <c r="F1020">
        <v>0</v>
      </c>
      <c r="G1020">
        <v>0</v>
      </c>
    </row>
    <row r="1021" spans="3:7" x14ac:dyDescent="0.2">
      <c r="C1021" t="s">
        <v>28</v>
      </c>
      <c r="D1021" t="s">
        <v>3</v>
      </c>
      <c r="E1021">
        <v>20</v>
      </c>
      <c r="F1021">
        <v>0</v>
      </c>
      <c r="G1021">
        <v>0</v>
      </c>
    </row>
    <row r="1022" spans="3:7" x14ac:dyDescent="0.2">
      <c r="C1022" t="s">
        <v>27</v>
      </c>
      <c r="D1022" t="s">
        <v>3</v>
      </c>
      <c r="E1022">
        <v>2</v>
      </c>
      <c r="F1022">
        <v>0</v>
      </c>
      <c r="G1022">
        <v>0</v>
      </c>
    </row>
    <row r="1023" spans="3:7" x14ac:dyDescent="0.2">
      <c r="C1023" t="s">
        <v>26</v>
      </c>
      <c r="D1023" t="s">
        <v>2</v>
      </c>
      <c r="E1023">
        <v>71</v>
      </c>
      <c r="F1023">
        <v>0</v>
      </c>
      <c r="G1023">
        <v>0</v>
      </c>
    </row>
    <row r="1024" spans="3:7" x14ac:dyDescent="0.2">
      <c r="C1024" t="s">
        <v>25</v>
      </c>
      <c r="D1024" t="s">
        <v>2</v>
      </c>
      <c r="E1024">
        <v>21</v>
      </c>
      <c r="F1024">
        <v>0</v>
      </c>
      <c r="G1024">
        <v>0</v>
      </c>
    </row>
    <row r="1025" spans="1:7" x14ac:dyDescent="0.2">
      <c r="C1025" t="s">
        <v>23</v>
      </c>
      <c r="D1025" t="s">
        <v>22</v>
      </c>
      <c r="E1025">
        <v>9</v>
      </c>
      <c r="F1025">
        <v>0</v>
      </c>
      <c r="G1025">
        <v>0</v>
      </c>
    </row>
    <row r="1026" spans="1:7" x14ac:dyDescent="0.2">
      <c r="A1026" s="5" t="s">
        <v>21</v>
      </c>
      <c r="B1026">
        <v>34</v>
      </c>
      <c r="C1026" t="s">
        <v>55</v>
      </c>
      <c r="D1026" t="s">
        <v>21</v>
      </c>
      <c r="E1026">
        <v>183</v>
      </c>
      <c r="F1026">
        <v>2624</v>
      </c>
      <c r="G1026">
        <v>311</v>
      </c>
    </row>
    <row r="1027" spans="1:7" x14ac:dyDescent="0.2">
      <c r="C1027" t="s">
        <v>54</v>
      </c>
      <c r="D1027" t="s">
        <v>20</v>
      </c>
      <c r="E1027">
        <v>27</v>
      </c>
      <c r="F1027">
        <v>0</v>
      </c>
      <c r="G1027">
        <v>3</v>
      </c>
    </row>
    <row r="1028" spans="1:7" x14ac:dyDescent="0.2">
      <c r="C1028" t="s">
        <v>53</v>
      </c>
      <c r="D1028" t="s">
        <v>20</v>
      </c>
      <c r="E1028">
        <v>19</v>
      </c>
      <c r="F1028">
        <v>2</v>
      </c>
      <c r="G1028">
        <v>62</v>
      </c>
    </row>
    <row r="1029" spans="1:7" x14ac:dyDescent="0.2">
      <c r="C1029" t="s">
        <v>52</v>
      </c>
      <c r="D1029" t="s">
        <v>20</v>
      </c>
      <c r="E1029">
        <v>26</v>
      </c>
      <c r="F1029">
        <v>116</v>
      </c>
      <c r="G1029">
        <v>12</v>
      </c>
    </row>
    <row r="1030" spans="1:7" x14ac:dyDescent="0.2">
      <c r="C1030" t="s">
        <v>51</v>
      </c>
      <c r="D1030" t="s">
        <v>19</v>
      </c>
      <c r="E1030">
        <v>4</v>
      </c>
      <c r="F1030">
        <v>0</v>
      </c>
      <c r="G1030">
        <v>0</v>
      </c>
    </row>
    <row r="1031" spans="1:7" x14ac:dyDescent="0.2">
      <c r="C1031" t="s">
        <v>50</v>
      </c>
      <c r="D1031" t="s">
        <v>18</v>
      </c>
      <c r="E1031">
        <v>39</v>
      </c>
      <c r="F1031">
        <v>1</v>
      </c>
      <c r="G1031">
        <v>22</v>
      </c>
    </row>
    <row r="1032" spans="1:7" x14ac:dyDescent="0.2">
      <c r="C1032" t="s">
        <v>49</v>
      </c>
      <c r="D1032" t="s">
        <v>17</v>
      </c>
      <c r="E1032">
        <v>52</v>
      </c>
      <c r="F1032">
        <v>18</v>
      </c>
      <c r="G1032">
        <v>46</v>
      </c>
    </row>
    <row r="1033" spans="1:7" x14ac:dyDescent="0.2">
      <c r="C1033" t="s">
        <v>48</v>
      </c>
      <c r="D1033" t="s">
        <v>16</v>
      </c>
      <c r="E1033">
        <v>25</v>
      </c>
      <c r="F1033">
        <v>104</v>
      </c>
      <c r="G1033">
        <v>80</v>
      </c>
    </row>
    <row r="1034" spans="1:7" x14ac:dyDescent="0.2">
      <c r="C1034" t="s">
        <v>47</v>
      </c>
      <c r="D1034" t="s">
        <v>15</v>
      </c>
      <c r="E1034">
        <v>86</v>
      </c>
      <c r="F1034">
        <v>1</v>
      </c>
      <c r="G1034">
        <v>2</v>
      </c>
    </row>
    <row r="1035" spans="1:7" x14ac:dyDescent="0.2">
      <c r="C1035" t="s">
        <v>46</v>
      </c>
      <c r="D1035" t="s">
        <v>14</v>
      </c>
      <c r="E1035">
        <v>19</v>
      </c>
      <c r="F1035">
        <v>7</v>
      </c>
      <c r="G1035">
        <v>0</v>
      </c>
    </row>
    <row r="1036" spans="1:7" x14ac:dyDescent="0.2">
      <c r="C1036" t="s">
        <v>45</v>
      </c>
      <c r="D1036" t="s">
        <v>14</v>
      </c>
      <c r="E1036">
        <v>1</v>
      </c>
      <c r="F1036">
        <v>0</v>
      </c>
      <c r="G1036">
        <v>0</v>
      </c>
    </row>
    <row r="1037" spans="1:7" x14ac:dyDescent="0.2">
      <c r="C1037" t="s">
        <v>44</v>
      </c>
      <c r="D1037" t="s">
        <v>13</v>
      </c>
      <c r="E1037">
        <v>24</v>
      </c>
      <c r="F1037">
        <v>0</v>
      </c>
      <c r="G1037">
        <v>0</v>
      </c>
    </row>
    <row r="1038" spans="1:7" x14ac:dyDescent="0.2">
      <c r="C1038" t="s">
        <v>43</v>
      </c>
      <c r="D1038" t="s">
        <v>13</v>
      </c>
      <c r="E1038">
        <v>70</v>
      </c>
      <c r="F1038">
        <v>0</v>
      </c>
      <c r="G1038">
        <v>0</v>
      </c>
    </row>
    <row r="1039" spans="1:7" x14ac:dyDescent="0.2">
      <c r="C1039" t="s">
        <v>42</v>
      </c>
      <c r="D1039" t="s">
        <v>13</v>
      </c>
      <c r="E1039">
        <v>23</v>
      </c>
      <c r="F1039">
        <v>0</v>
      </c>
      <c r="G1039">
        <v>11</v>
      </c>
    </row>
    <row r="1040" spans="1:7" x14ac:dyDescent="0.2">
      <c r="C1040" t="s">
        <v>41</v>
      </c>
      <c r="D1040" t="s">
        <v>12</v>
      </c>
      <c r="E1040">
        <v>26</v>
      </c>
      <c r="F1040">
        <v>42</v>
      </c>
      <c r="G1040">
        <v>0</v>
      </c>
    </row>
    <row r="1041" spans="3:7" x14ac:dyDescent="0.2">
      <c r="C1041" t="s">
        <v>40</v>
      </c>
      <c r="D1041" t="s">
        <v>11</v>
      </c>
      <c r="E1041">
        <v>26</v>
      </c>
      <c r="F1041">
        <v>115</v>
      </c>
      <c r="G1041">
        <v>0</v>
      </c>
    </row>
    <row r="1042" spans="3:7" x14ac:dyDescent="0.2">
      <c r="C1042" t="s">
        <v>39</v>
      </c>
      <c r="D1042" t="s">
        <v>11</v>
      </c>
      <c r="E1042">
        <v>0</v>
      </c>
      <c r="F1042">
        <v>0</v>
      </c>
      <c r="G1042">
        <v>0</v>
      </c>
    </row>
    <row r="1043" spans="3:7" x14ac:dyDescent="0.2">
      <c r="C1043" t="s">
        <v>38</v>
      </c>
      <c r="D1043" t="s">
        <v>10</v>
      </c>
      <c r="E1043">
        <v>0</v>
      </c>
      <c r="F1043">
        <v>0</v>
      </c>
      <c r="G1043">
        <v>0</v>
      </c>
    </row>
    <row r="1044" spans="3:7" x14ac:dyDescent="0.2">
      <c r="C1044" t="s">
        <v>37</v>
      </c>
      <c r="D1044" t="s">
        <v>10</v>
      </c>
      <c r="E1044">
        <v>13</v>
      </c>
      <c r="F1044">
        <v>0</v>
      </c>
      <c r="G1044">
        <v>0</v>
      </c>
    </row>
    <row r="1045" spans="3:7" x14ac:dyDescent="0.2">
      <c r="C1045" t="s">
        <v>36</v>
      </c>
      <c r="D1045" t="s">
        <v>9</v>
      </c>
      <c r="E1045">
        <v>104</v>
      </c>
      <c r="F1045">
        <v>99</v>
      </c>
      <c r="G1045">
        <v>351</v>
      </c>
    </row>
    <row r="1046" spans="3:7" x14ac:dyDescent="0.2">
      <c r="C1046" t="s">
        <v>35</v>
      </c>
      <c r="D1046" t="s">
        <v>9</v>
      </c>
      <c r="E1046">
        <v>18</v>
      </c>
      <c r="F1046">
        <v>28</v>
      </c>
      <c r="G1046">
        <v>3</v>
      </c>
    </row>
    <row r="1047" spans="3:7" x14ac:dyDescent="0.2">
      <c r="C1047" t="s">
        <v>34</v>
      </c>
      <c r="D1047" t="s">
        <v>9</v>
      </c>
      <c r="E1047">
        <v>7</v>
      </c>
      <c r="F1047">
        <v>2</v>
      </c>
      <c r="G1047">
        <v>43</v>
      </c>
    </row>
    <row r="1048" spans="3:7" x14ac:dyDescent="0.2">
      <c r="C1048" t="s">
        <v>33</v>
      </c>
      <c r="D1048" t="s">
        <v>8</v>
      </c>
      <c r="E1048">
        <v>5</v>
      </c>
      <c r="F1048">
        <v>2</v>
      </c>
      <c r="G1048">
        <v>110</v>
      </c>
    </row>
    <row r="1049" spans="3:7" x14ac:dyDescent="0.2">
      <c r="C1049" t="s">
        <v>32</v>
      </c>
      <c r="D1049" t="s">
        <v>7</v>
      </c>
      <c r="E1049">
        <v>3</v>
      </c>
      <c r="F1049">
        <v>45</v>
      </c>
      <c r="G1049">
        <v>0</v>
      </c>
    </row>
    <row r="1050" spans="3:7" x14ac:dyDescent="0.2">
      <c r="C1050" t="s">
        <v>31</v>
      </c>
      <c r="D1050" t="s">
        <v>6</v>
      </c>
      <c r="E1050">
        <v>2</v>
      </c>
      <c r="F1050">
        <v>0</v>
      </c>
      <c r="G1050">
        <v>0</v>
      </c>
    </row>
    <row r="1051" spans="3:7" x14ac:dyDescent="0.2">
      <c r="C1051" t="s">
        <v>30</v>
      </c>
      <c r="D1051" t="s">
        <v>5</v>
      </c>
      <c r="E1051">
        <v>7</v>
      </c>
      <c r="F1051">
        <v>1</v>
      </c>
      <c r="G1051">
        <v>0</v>
      </c>
    </row>
    <row r="1052" spans="3:7" x14ac:dyDescent="0.2">
      <c r="C1052" t="s">
        <v>29</v>
      </c>
      <c r="D1052" t="s">
        <v>4</v>
      </c>
      <c r="E1052">
        <v>29</v>
      </c>
      <c r="F1052">
        <v>0</v>
      </c>
      <c r="G1052">
        <v>0</v>
      </c>
    </row>
    <row r="1053" spans="3:7" x14ac:dyDescent="0.2">
      <c r="C1053" t="s">
        <v>28</v>
      </c>
      <c r="D1053" t="s">
        <v>3</v>
      </c>
      <c r="E1053">
        <v>2</v>
      </c>
      <c r="F1053">
        <v>0</v>
      </c>
      <c r="G1053">
        <v>0</v>
      </c>
    </row>
    <row r="1054" spans="3:7" x14ac:dyDescent="0.2">
      <c r="C1054" t="s">
        <v>27</v>
      </c>
      <c r="D1054" t="s">
        <v>3</v>
      </c>
      <c r="E1054">
        <v>2</v>
      </c>
      <c r="F1054">
        <v>0</v>
      </c>
      <c r="G1054">
        <v>0</v>
      </c>
    </row>
    <row r="1055" spans="3:7" x14ac:dyDescent="0.2">
      <c r="C1055" t="s">
        <v>26</v>
      </c>
      <c r="D1055" t="s">
        <v>2</v>
      </c>
      <c r="E1055">
        <v>96</v>
      </c>
      <c r="F1055">
        <v>0</v>
      </c>
      <c r="G1055">
        <v>0</v>
      </c>
    </row>
    <row r="1056" spans="3:7" x14ac:dyDescent="0.2">
      <c r="C1056" t="s">
        <v>25</v>
      </c>
      <c r="D1056" t="s">
        <v>2</v>
      </c>
      <c r="E1056">
        <v>19</v>
      </c>
      <c r="F1056">
        <v>0</v>
      </c>
      <c r="G1056">
        <v>0</v>
      </c>
    </row>
    <row r="1057" spans="1:7" x14ac:dyDescent="0.2">
      <c r="C1057" t="s">
        <v>23</v>
      </c>
      <c r="D1057" t="s">
        <v>22</v>
      </c>
      <c r="E1057">
        <v>118</v>
      </c>
      <c r="F1057">
        <v>0</v>
      </c>
      <c r="G1057">
        <v>6</v>
      </c>
    </row>
    <row r="1058" spans="1:7" x14ac:dyDescent="0.2">
      <c r="A1058" s="5" t="s">
        <v>13</v>
      </c>
      <c r="B1058">
        <v>35</v>
      </c>
      <c r="C1058" t="s">
        <v>55</v>
      </c>
      <c r="D1058" t="s">
        <v>21</v>
      </c>
      <c r="E1058">
        <v>373</v>
      </c>
      <c r="F1058">
        <v>695</v>
      </c>
      <c r="G1058">
        <v>625</v>
      </c>
    </row>
    <row r="1059" spans="1:7" x14ac:dyDescent="0.2">
      <c r="C1059" t="s">
        <v>54</v>
      </c>
      <c r="D1059" t="s">
        <v>20</v>
      </c>
      <c r="E1059">
        <v>2007</v>
      </c>
      <c r="F1059">
        <v>9585</v>
      </c>
      <c r="G1059">
        <v>7563</v>
      </c>
    </row>
    <row r="1060" spans="1:7" x14ac:dyDescent="0.2">
      <c r="C1060" t="s">
        <v>53</v>
      </c>
      <c r="D1060" t="s">
        <v>20</v>
      </c>
      <c r="E1060">
        <v>751</v>
      </c>
      <c r="F1060">
        <v>3150</v>
      </c>
      <c r="G1060">
        <v>2638</v>
      </c>
    </row>
    <row r="1061" spans="1:7" x14ac:dyDescent="0.2">
      <c r="C1061" t="s">
        <v>52</v>
      </c>
      <c r="D1061" t="s">
        <v>20</v>
      </c>
      <c r="E1061">
        <v>247</v>
      </c>
      <c r="F1061">
        <v>2384</v>
      </c>
      <c r="G1061">
        <v>812</v>
      </c>
    </row>
    <row r="1062" spans="1:7" x14ac:dyDescent="0.2">
      <c r="C1062" t="s">
        <v>51</v>
      </c>
      <c r="D1062" t="s">
        <v>19</v>
      </c>
      <c r="E1062">
        <v>198</v>
      </c>
      <c r="F1062">
        <v>0</v>
      </c>
      <c r="G1062">
        <v>0</v>
      </c>
    </row>
    <row r="1063" spans="1:7" x14ac:dyDescent="0.2">
      <c r="C1063" t="s">
        <v>50</v>
      </c>
      <c r="D1063" t="s">
        <v>18</v>
      </c>
      <c r="E1063">
        <v>655</v>
      </c>
      <c r="F1063">
        <v>4</v>
      </c>
      <c r="G1063">
        <v>0</v>
      </c>
    </row>
    <row r="1064" spans="1:7" x14ac:dyDescent="0.2">
      <c r="C1064" t="s">
        <v>49</v>
      </c>
      <c r="D1064" t="s">
        <v>17</v>
      </c>
      <c r="E1064">
        <v>1395</v>
      </c>
      <c r="F1064">
        <v>3430</v>
      </c>
      <c r="G1064">
        <v>2849</v>
      </c>
    </row>
    <row r="1065" spans="1:7" x14ac:dyDescent="0.2">
      <c r="C1065" t="s">
        <v>48</v>
      </c>
      <c r="D1065" t="s">
        <v>16</v>
      </c>
      <c r="E1065">
        <v>1273</v>
      </c>
      <c r="F1065">
        <v>125</v>
      </c>
      <c r="G1065">
        <v>101</v>
      </c>
    </row>
    <row r="1066" spans="1:7" x14ac:dyDescent="0.2">
      <c r="C1066" t="s">
        <v>47</v>
      </c>
      <c r="D1066" t="s">
        <v>15</v>
      </c>
      <c r="E1066">
        <v>2839</v>
      </c>
      <c r="F1066">
        <v>16488</v>
      </c>
      <c r="G1066">
        <v>18933</v>
      </c>
    </row>
    <row r="1067" spans="1:7" x14ac:dyDescent="0.2">
      <c r="C1067" t="s">
        <v>46</v>
      </c>
      <c r="D1067" t="s">
        <v>14</v>
      </c>
      <c r="E1067">
        <v>2425</v>
      </c>
      <c r="F1067">
        <v>3755</v>
      </c>
      <c r="G1067">
        <v>2525</v>
      </c>
    </row>
    <row r="1068" spans="1:7" x14ac:dyDescent="0.2">
      <c r="C1068" t="s">
        <v>45</v>
      </c>
      <c r="D1068" t="s">
        <v>14</v>
      </c>
      <c r="E1068">
        <v>932</v>
      </c>
      <c r="F1068">
        <v>1109</v>
      </c>
      <c r="G1068">
        <v>1292</v>
      </c>
    </row>
    <row r="1069" spans="1:7" x14ac:dyDescent="0.2">
      <c r="C1069" t="s">
        <v>44</v>
      </c>
      <c r="D1069" t="s">
        <v>13</v>
      </c>
      <c r="E1069">
        <v>635</v>
      </c>
      <c r="F1069">
        <v>399</v>
      </c>
      <c r="G1069">
        <v>179</v>
      </c>
    </row>
    <row r="1070" spans="1:7" x14ac:dyDescent="0.2">
      <c r="C1070" t="s">
        <v>43</v>
      </c>
      <c r="D1070" t="s">
        <v>13</v>
      </c>
      <c r="E1070">
        <v>2072</v>
      </c>
      <c r="F1070">
        <v>6452</v>
      </c>
      <c r="G1070">
        <v>5157</v>
      </c>
    </row>
    <row r="1071" spans="1:7" x14ac:dyDescent="0.2">
      <c r="C1071" t="s">
        <v>42</v>
      </c>
      <c r="D1071" t="s">
        <v>13</v>
      </c>
      <c r="E1071">
        <v>322</v>
      </c>
      <c r="F1071">
        <v>158</v>
      </c>
      <c r="G1071">
        <v>330</v>
      </c>
    </row>
    <row r="1072" spans="1:7" x14ac:dyDescent="0.2">
      <c r="C1072" t="s">
        <v>41</v>
      </c>
      <c r="D1072" t="s">
        <v>12</v>
      </c>
      <c r="E1072">
        <v>624</v>
      </c>
      <c r="F1072">
        <v>3545</v>
      </c>
      <c r="G1072">
        <v>2645</v>
      </c>
    </row>
    <row r="1073" spans="3:7" x14ac:dyDescent="0.2">
      <c r="C1073" t="s">
        <v>40</v>
      </c>
      <c r="D1073" t="s">
        <v>11</v>
      </c>
      <c r="E1073">
        <v>1396</v>
      </c>
      <c r="F1073">
        <v>3353</v>
      </c>
      <c r="G1073">
        <v>3983</v>
      </c>
    </row>
    <row r="1074" spans="3:7" x14ac:dyDescent="0.2">
      <c r="C1074" t="s">
        <v>39</v>
      </c>
      <c r="D1074" t="s">
        <v>11</v>
      </c>
      <c r="E1074">
        <v>370</v>
      </c>
      <c r="F1074">
        <v>228</v>
      </c>
      <c r="G1074">
        <v>325</v>
      </c>
    </row>
    <row r="1075" spans="3:7" x14ac:dyDescent="0.2">
      <c r="C1075" t="s">
        <v>38</v>
      </c>
      <c r="D1075" t="s">
        <v>10</v>
      </c>
      <c r="E1075">
        <v>261</v>
      </c>
      <c r="F1075">
        <v>332</v>
      </c>
      <c r="G1075">
        <v>360</v>
      </c>
    </row>
    <row r="1076" spans="3:7" x14ac:dyDescent="0.2">
      <c r="C1076" t="s">
        <v>37</v>
      </c>
      <c r="D1076" t="s">
        <v>10</v>
      </c>
      <c r="E1076">
        <v>30</v>
      </c>
      <c r="F1076">
        <v>53</v>
      </c>
      <c r="G1076">
        <v>9</v>
      </c>
    </row>
    <row r="1077" spans="3:7" x14ac:dyDescent="0.2">
      <c r="C1077" t="s">
        <v>36</v>
      </c>
      <c r="D1077" t="s">
        <v>9</v>
      </c>
      <c r="E1077">
        <v>1186</v>
      </c>
      <c r="F1077">
        <v>39</v>
      </c>
      <c r="G1077">
        <v>95</v>
      </c>
    </row>
    <row r="1078" spans="3:7" x14ac:dyDescent="0.2">
      <c r="C1078" t="s">
        <v>35</v>
      </c>
      <c r="D1078" t="s">
        <v>9</v>
      </c>
      <c r="E1078">
        <v>415</v>
      </c>
      <c r="F1078">
        <v>64</v>
      </c>
      <c r="G1078">
        <v>51</v>
      </c>
    </row>
    <row r="1079" spans="3:7" x14ac:dyDescent="0.2">
      <c r="C1079" t="s">
        <v>34</v>
      </c>
      <c r="D1079" t="s">
        <v>9</v>
      </c>
      <c r="E1079">
        <v>81</v>
      </c>
      <c r="F1079">
        <v>6</v>
      </c>
      <c r="G1079">
        <v>3</v>
      </c>
    </row>
    <row r="1080" spans="3:7" x14ac:dyDescent="0.2">
      <c r="C1080" t="s">
        <v>33</v>
      </c>
      <c r="D1080" t="s">
        <v>8</v>
      </c>
      <c r="E1080">
        <v>466</v>
      </c>
      <c r="F1080">
        <v>52</v>
      </c>
      <c r="G1080">
        <v>102</v>
      </c>
    </row>
    <row r="1081" spans="3:7" x14ac:dyDescent="0.2">
      <c r="C1081" t="s">
        <v>32</v>
      </c>
      <c r="D1081" t="s">
        <v>7</v>
      </c>
      <c r="E1081">
        <v>223</v>
      </c>
      <c r="F1081">
        <v>180</v>
      </c>
      <c r="G1081">
        <v>171</v>
      </c>
    </row>
    <row r="1082" spans="3:7" x14ac:dyDescent="0.2">
      <c r="C1082" t="s">
        <v>31</v>
      </c>
      <c r="D1082" t="s">
        <v>6</v>
      </c>
      <c r="E1082">
        <v>309</v>
      </c>
      <c r="F1082">
        <v>1343</v>
      </c>
      <c r="G1082">
        <v>4403</v>
      </c>
    </row>
    <row r="1083" spans="3:7" x14ac:dyDescent="0.2">
      <c r="C1083" t="s">
        <v>30</v>
      </c>
      <c r="D1083" t="s">
        <v>5</v>
      </c>
      <c r="E1083">
        <v>1084</v>
      </c>
      <c r="F1083">
        <v>12771</v>
      </c>
      <c r="G1083">
        <v>7592</v>
      </c>
    </row>
    <row r="1084" spans="3:7" x14ac:dyDescent="0.2">
      <c r="C1084" t="s">
        <v>29</v>
      </c>
      <c r="D1084" t="s">
        <v>4</v>
      </c>
      <c r="E1084">
        <v>125</v>
      </c>
      <c r="F1084">
        <v>1302</v>
      </c>
      <c r="G1084">
        <v>712</v>
      </c>
    </row>
    <row r="1085" spans="3:7" x14ac:dyDescent="0.2">
      <c r="C1085" t="s">
        <v>28</v>
      </c>
      <c r="D1085" t="s">
        <v>3</v>
      </c>
      <c r="E1085">
        <v>509</v>
      </c>
      <c r="F1085">
        <v>9</v>
      </c>
      <c r="G1085">
        <v>66</v>
      </c>
    </row>
    <row r="1086" spans="3:7" x14ac:dyDescent="0.2">
      <c r="C1086" t="s">
        <v>27</v>
      </c>
      <c r="D1086" t="s">
        <v>3</v>
      </c>
      <c r="E1086">
        <v>111</v>
      </c>
      <c r="F1086">
        <v>0</v>
      </c>
      <c r="G1086">
        <v>7</v>
      </c>
    </row>
    <row r="1087" spans="3:7" x14ac:dyDescent="0.2">
      <c r="C1087" t="s">
        <v>26</v>
      </c>
      <c r="D1087" t="s">
        <v>2</v>
      </c>
      <c r="E1087">
        <v>5555</v>
      </c>
      <c r="F1087">
        <v>352</v>
      </c>
      <c r="G1087">
        <v>311</v>
      </c>
    </row>
    <row r="1088" spans="3:7" x14ac:dyDescent="0.2">
      <c r="C1088" t="s">
        <v>25</v>
      </c>
      <c r="D1088" t="s">
        <v>2</v>
      </c>
      <c r="E1088">
        <v>1733</v>
      </c>
      <c r="F1088">
        <v>30</v>
      </c>
      <c r="G1088">
        <v>27</v>
      </c>
    </row>
    <row r="1089" spans="1:7" x14ac:dyDescent="0.2">
      <c r="C1089" t="s">
        <v>23</v>
      </c>
      <c r="D1089" t="s">
        <v>22</v>
      </c>
      <c r="E1089">
        <v>390</v>
      </c>
      <c r="F1089">
        <v>12</v>
      </c>
      <c r="G1089">
        <v>5</v>
      </c>
    </row>
    <row r="1090" spans="1:7" x14ac:dyDescent="0.2">
      <c r="A1090" s="5" t="s">
        <v>8</v>
      </c>
      <c r="B1090">
        <v>36</v>
      </c>
      <c r="C1090" t="s">
        <v>55</v>
      </c>
      <c r="D1090" t="s">
        <v>21</v>
      </c>
      <c r="E1090">
        <v>4</v>
      </c>
      <c r="F1090">
        <v>0</v>
      </c>
      <c r="G1090">
        <v>0</v>
      </c>
    </row>
    <row r="1091" spans="1:7" x14ac:dyDescent="0.2">
      <c r="C1091" t="s">
        <v>54</v>
      </c>
      <c r="D1091" t="s">
        <v>20</v>
      </c>
      <c r="E1091">
        <v>30</v>
      </c>
      <c r="F1091">
        <v>0</v>
      </c>
      <c r="G1091">
        <v>0</v>
      </c>
    </row>
    <row r="1092" spans="1:7" x14ac:dyDescent="0.2">
      <c r="C1092" t="s">
        <v>53</v>
      </c>
      <c r="D1092" t="s">
        <v>20</v>
      </c>
      <c r="E1092">
        <v>10</v>
      </c>
      <c r="F1092">
        <v>0</v>
      </c>
      <c r="G1092">
        <v>0</v>
      </c>
    </row>
    <row r="1093" spans="1:7" x14ac:dyDescent="0.2">
      <c r="C1093" t="s">
        <v>52</v>
      </c>
      <c r="D1093" t="s">
        <v>20</v>
      </c>
      <c r="E1093">
        <v>1</v>
      </c>
      <c r="F1093">
        <v>0</v>
      </c>
      <c r="G1093">
        <v>0</v>
      </c>
    </row>
    <row r="1094" spans="1:7" x14ac:dyDescent="0.2">
      <c r="C1094" t="s">
        <v>51</v>
      </c>
      <c r="D1094" t="s">
        <v>19</v>
      </c>
      <c r="E1094">
        <v>11</v>
      </c>
      <c r="F1094">
        <v>0</v>
      </c>
      <c r="G1094">
        <v>0</v>
      </c>
    </row>
    <row r="1095" spans="1:7" x14ac:dyDescent="0.2">
      <c r="C1095" t="s">
        <v>50</v>
      </c>
      <c r="D1095" t="s">
        <v>18</v>
      </c>
      <c r="E1095">
        <v>7</v>
      </c>
      <c r="F1095">
        <v>0</v>
      </c>
      <c r="G1095">
        <v>0</v>
      </c>
    </row>
    <row r="1096" spans="1:7" x14ac:dyDescent="0.2">
      <c r="C1096" t="s">
        <v>49</v>
      </c>
      <c r="D1096" t="s">
        <v>17</v>
      </c>
      <c r="E1096">
        <v>24</v>
      </c>
      <c r="F1096">
        <v>0</v>
      </c>
      <c r="G1096">
        <v>0</v>
      </c>
    </row>
    <row r="1097" spans="1:7" x14ac:dyDescent="0.2">
      <c r="C1097" t="s">
        <v>48</v>
      </c>
      <c r="D1097" t="s">
        <v>16</v>
      </c>
      <c r="E1097">
        <v>9</v>
      </c>
      <c r="F1097">
        <v>0</v>
      </c>
      <c r="G1097">
        <v>0</v>
      </c>
    </row>
    <row r="1098" spans="1:7" x14ac:dyDescent="0.2">
      <c r="C1098" t="s">
        <v>47</v>
      </c>
      <c r="D1098" t="s">
        <v>15</v>
      </c>
      <c r="E1098">
        <v>32</v>
      </c>
      <c r="F1098">
        <v>0</v>
      </c>
      <c r="G1098">
        <v>0</v>
      </c>
    </row>
    <row r="1099" spans="1:7" x14ac:dyDescent="0.2">
      <c r="C1099" t="s">
        <v>46</v>
      </c>
      <c r="D1099" t="s">
        <v>14</v>
      </c>
      <c r="E1099">
        <v>22</v>
      </c>
      <c r="F1099">
        <v>65</v>
      </c>
      <c r="G1099">
        <v>1</v>
      </c>
    </row>
    <row r="1100" spans="1:7" x14ac:dyDescent="0.2">
      <c r="C1100" t="s">
        <v>45</v>
      </c>
      <c r="D1100" t="s">
        <v>14</v>
      </c>
      <c r="E1100">
        <v>7</v>
      </c>
      <c r="F1100">
        <v>0</v>
      </c>
      <c r="G1100">
        <v>0</v>
      </c>
    </row>
    <row r="1101" spans="1:7" x14ac:dyDescent="0.2">
      <c r="C1101" t="s">
        <v>44</v>
      </c>
      <c r="D1101" t="s">
        <v>13</v>
      </c>
      <c r="E1101">
        <v>21</v>
      </c>
      <c r="F1101">
        <v>0</v>
      </c>
      <c r="G1101">
        <v>0</v>
      </c>
    </row>
    <row r="1102" spans="1:7" x14ac:dyDescent="0.2">
      <c r="C1102" t="s">
        <v>43</v>
      </c>
      <c r="D1102" t="s">
        <v>13</v>
      </c>
      <c r="E1102">
        <v>16</v>
      </c>
      <c r="F1102">
        <v>0</v>
      </c>
      <c r="G1102">
        <v>0</v>
      </c>
    </row>
    <row r="1103" spans="1:7" x14ac:dyDescent="0.2">
      <c r="C1103" t="s">
        <v>42</v>
      </c>
      <c r="D1103" t="s">
        <v>13</v>
      </c>
      <c r="E1103">
        <v>3</v>
      </c>
      <c r="F1103">
        <v>0</v>
      </c>
      <c r="G1103">
        <v>0</v>
      </c>
    </row>
    <row r="1104" spans="1:7" x14ac:dyDescent="0.2">
      <c r="C1104" t="s">
        <v>41</v>
      </c>
      <c r="D1104" t="s">
        <v>12</v>
      </c>
      <c r="E1104">
        <v>23</v>
      </c>
      <c r="F1104">
        <v>2</v>
      </c>
      <c r="G1104">
        <v>1</v>
      </c>
    </row>
    <row r="1105" spans="3:7" x14ac:dyDescent="0.2">
      <c r="C1105" t="s">
        <v>40</v>
      </c>
      <c r="D1105" t="s">
        <v>11</v>
      </c>
      <c r="E1105">
        <v>10</v>
      </c>
      <c r="F1105">
        <v>0</v>
      </c>
      <c r="G1105">
        <v>0</v>
      </c>
    </row>
    <row r="1106" spans="3:7" x14ac:dyDescent="0.2">
      <c r="C1106" t="s">
        <v>39</v>
      </c>
      <c r="D1106" t="s">
        <v>11</v>
      </c>
      <c r="E1106">
        <v>28</v>
      </c>
      <c r="F1106">
        <v>0</v>
      </c>
      <c r="G1106">
        <v>0</v>
      </c>
    </row>
    <row r="1107" spans="3:7" x14ac:dyDescent="0.2">
      <c r="C1107" t="s">
        <v>38</v>
      </c>
      <c r="D1107" t="s">
        <v>10</v>
      </c>
      <c r="E1107">
        <v>17</v>
      </c>
      <c r="F1107">
        <v>0</v>
      </c>
      <c r="G1107">
        <v>0</v>
      </c>
    </row>
    <row r="1108" spans="3:7" x14ac:dyDescent="0.2">
      <c r="C1108" t="s">
        <v>37</v>
      </c>
      <c r="D1108" t="s">
        <v>10</v>
      </c>
      <c r="E1108">
        <v>4</v>
      </c>
      <c r="F1108">
        <v>0</v>
      </c>
      <c r="G1108">
        <v>0</v>
      </c>
    </row>
    <row r="1109" spans="3:7" x14ac:dyDescent="0.2">
      <c r="C1109" t="s">
        <v>36</v>
      </c>
      <c r="D1109" t="s">
        <v>9</v>
      </c>
      <c r="E1109">
        <v>17</v>
      </c>
      <c r="F1109">
        <v>1</v>
      </c>
      <c r="G1109">
        <v>0</v>
      </c>
    </row>
    <row r="1110" spans="3:7" x14ac:dyDescent="0.2">
      <c r="C1110" t="s">
        <v>35</v>
      </c>
      <c r="D1110" t="s">
        <v>9</v>
      </c>
      <c r="E1110">
        <v>18</v>
      </c>
      <c r="F1110">
        <v>0</v>
      </c>
      <c r="G1110">
        <v>0</v>
      </c>
    </row>
    <row r="1111" spans="3:7" x14ac:dyDescent="0.2">
      <c r="C1111" t="s">
        <v>34</v>
      </c>
      <c r="D1111" t="s">
        <v>9</v>
      </c>
      <c r="E1111">
        <v>8</v>
      </c>
      <c r="F1111">
        <v>0</v>
      </c>
      <c r="G1111">
        <v>0</v>
      </c>
    </row>
    <row r="1112" spans="3:7" x14ac:dyDescent="0.2">
      <c r="C1112" t="s">
        <v>33</v>
      </c>
      <c r="D1112" t="s">
        <v>8</v>
      </c>
      <c r="E1112">
        <v>172</v>
      </c>
      <c r="F1112">
        <v>278</v>
      </c>
      <c r="G1112">
        <v>286</v>
      </c>
    </row>
    <row r="1113" spans="3:7" x14ac:dyDescent="0.2">
      <c r="C1113" t="s">
        <v>32</v>
      </c>
      <c r="D1113" t="s">
        <v>7</v>
      </c>
      <c r="E1113">
        <v>21</v>
      </c>
      <c r="F1113">
        <v>25</v>
      </c>
      <c r="G1113">
        <v>113</v>
      </c>
    </row>
    <row r="1114" spans="3:7" x14ac:dyDescent="0.2">
      <c r="C1114" t="s">
        <v>31</v>
      </c>
      <c r="D1114" t="s">
        <v>6</v>
      </c>
      <c r="E1114">
        <v>9</v>
      </c>
      <c r="F1114">
        <v>0</v>
      </c>
      <c r="G1114">
        <v>0</v>
      </c>
    </row>
    <row r="1115" spans="3:7" x14ac:dyDescent="0.2">
      <c r="C1115" t="s">
        <v>30</v>
      </c>
      <c r="D1115" t="s">
        <v>5</v>
      </c>
      <c r="E1115">
        <v>22</v>
      </c>
      <c r="F1115">
        <v>0</v>
      </c>
      <c r="G1115">
        <v>0</v>
      </c>
    </row>
    <row r="1116" spans="3:7" x14ac:dyDescent="0.2">
      <c r="C1116" t="s">
        <v>29</v>
      </c>
      <c r="D1116" t="s">
        <v>4</v>
      </c>
      <c r="E1116">
        <v>2</v>
      </c>
      <c r="F1116">
        <v>0</v>
      </c>
      <c r="G1116">
        <v>0</v>
      </c>
    </row>
    <row r="1117" spans="3:7" x14ac:dyDescent="0.2">
      <c r="C1117" t="s">
        <v>28</v>
      </c>
      <c r="D1117" t="s">
        <v>3</v>
      </c>
      <c r="E1117">
        <v>24</v>
      </c>
      <c r="F1117">
        <v>0</v>
      </c>
      <c r="G1117">
        <v>0</v>
      </c>
    </row>
    <row r="1118" spans="3:7" x14ac:dyDescent="0.2">
      <c r="C1118" t="s">
        <v>27</v>
      </c>
      <c r="D1118" t="s">
        <v>3</v>
      </c>
      <c r="E1118">
        <v>5</v>
      </c>
      <c r="F1118">
        <v>0</v>
      </c>
      <c r="G1118">
        <v>0</v>
      </c>
    </row>
    <row r="1119" spans="3:7" x14ac:dyDescent="0.2">
      <c r="C1119" t="s">
        <v>26</v>
      </c>
      <c r="D1119" t="s">
        <v>2</v>
      </c>
      <c r="E1119">
        <v>45</v>
      </c>
      <c r="F1119">
        <v>0</v>
      </c>
      <c r="G1119">
        <v>0</v>
      </c>
    </row>
    <row r="1120" spans="3:7" x14ac:dyDescent="0.2">
      <c r="C1120" t="s">
        <v>25</v>
      </c>
      <c r="D1120" t="s">
        <v>2</v>
      </c>
      <c r="E1120">
        <v>0</v>
      </c>
      <c r="F1120">
        <v>0</v>
      </c>
      <c r="G1120">
        <v>0</v>
      </c>
    </row>
    <row r="1121" spans="1:7" x14ac:dyDescent="0.2">
      <c r="C1121" t="s">
        <v>23</v>
      </c>
      <c r="D1121" t="s">
        <v>22</v>
      </c>
      <c r="E1121">
        <v>40</v>
      </c>
      <c r="F1121">
        <v>1</v>
      </c>
      <c r="G1121">
        <v>0</v>
      </c>
    </row>
    <row r="1122" spans="1:7" x14ac:dyDescent="0.2">
      <c r="A1122" s="5" t="s">
        <v>14</v>
      </c>
      <c r="B1122">
        <v>37</v>
      </c>
      <c r="C1122" t="s">
        <v>55</v>
      </c>
      <c r="D1122" t="s">
        <v>21</v>
      </c>
      <c r="E1122">
        <v>12</v>
      </c>
      <c r="F1122">
        <v>1</v>
      </c>
      <c r="G1122">
        <v>6</v>
      </c>
    </row>
    <row r="1123" spans="1:7" x14ac:dyDescent="0.2">
      <c r="C1123" t="s">
        <v>54</v>
      </c>
      <c r="D1123" t="s">
        <v>20</v>
      </c>
      <c r="E1123">
        <v>49</v>
      </c>
      <c r="F1123">
        <v>54</v>
      </c>
      <c r="G1123">
        <v>322</v>
      </c>
    </row>
    <row r="1124" spans="1:7" x14ac:dyDescent="0.2">
      <c r="C1124" t="s">
        <v>53</v>
      </c>
      <c r="D1124" t="s">
        <v>20</v>
      </c>
      <c r="E1124">
        <v>0</v>
      </c>
      <c r="F1124">
        <v>0</v>
      </c>
      <c r="G1124">
        <v>0</v>
      </c>
    </row>
    <row r="1125" spans="1:7" x14ac:dyDescent="0.2">
      <c r="C1125" t="s">
        <v>52</v>
      </c>
      <c r="D1125" t="s">
        <v>20</v>
      </c>
      <c r="E1125">
        <v>4</v>
      </c>
      <c r="F1125">
        <v>0</v>
      </c>
      <c r="G1125">
        <v>4</v>
      </c>
    </row>
    <row r="1126" spans="1:7" x14ac:dyDescent="0.2">
      <c r="C1126" t="s">
        <v>51</v>
      </c>
      <c r="D1126" t="s">
        <v>19</v>
      </c>
      <c r="E1126">
        <v>22</v>
      </c>
      <c r="F1126">
        <v>13</v>
      </c>
      <c r="G1126">
        <v>30</v>
      </c>
    </row>
    <row r="1127" spans="1:7" x14ac:dyDescent="0.2">
      <c r="C1127" t="s">
        <v>50</v>
      </c>
      <c r="D1127" t="s">
        <v>18</v>
      </c>
      <c r="E1127">
        <v>1</v>
      </c>
      <c r="F1127">
        <v>0</v>
      </c>
      <c r="G1127">
        <v>0</v>
      </c>
    </row>
    <row r="1128" spans="1:7" x14ac:dyDescent="0.2">
      <c r="C1128" t="s">
        <v>49</v>
      </c>
      <c r="D1128" t="s">
        <v>17</v>
      </c>
      <c r="E1128">
        <v>19</v>
      </c>
      <c r="F1128">
        <v>282</v>
      </c>
      <c r="G1128">
        <v>4</v>
      </c>
    </row>
    <row r="1129" spans="1:7" x14ac:dyDescent="0.2">
      <c r="C1129" t="s">
        <v>48</v>
      </c>
      <c r="D1129" t="s">
        <v>16</v>
      </c>
      <c r="E1129">
        <v>20</v>
      </c>
      <c r="F1129">
        <v>813</v>
      </c>
      <c r="G1129">
        <v>20</v>
      </c>
    </row>
    <row r="1130" spans="1:7" x14ac:dyDescent="0.2">
      <c r="C1130" t="s">
        <v>47</v>
      </c>
      <c r="D1130" t="s">
        <v>15</v>
      </c>
      <c r="E1130">
        <v>18</v>
      </c>
      <c r="F1130">
        <v>2</v>
      </c>
      <c r="G1130">
        <v>0</v>
      </c>
    </row>
    <row r="1131" spans="1:7" x14ac:dyDescent="0.2">
      <c r="C1131" t="s">
        <v>46</v>
      </c>
      <c r="D1131" t="s">
        <v>14</v>
      </c>
      <c r="E1131">
        <v>100</v>
      </c>
      <c r="F1131">
        <v>181</v>
      </c>
      <c r="G1131">
        <v>61</v>
      </c>
    </row>
    <row r="1132" spans="1:7" x14ac:dyDescent="0.2">
      <c r="C1132" t="s">
        <v>45</v>
      </c>
      <c r="D1132" t="s">
        <v>14</v>
      </c>
      <c r="E1132">
        <v>130</v>
      </c>
      <c r="F1132">
        <v>216</v>
      </c>
      <c r="G1132">
        <v>200</v>
      </c>
    </row>
    <row r="1133" spans="1:7" x14ac:dyDescent="0.2">
      <c r="C1133" t="s">
        <v>44</v>
      </c>
      <c r="D1133" t="s">
        <v>13</v>
      </c>
      <c r="E1133">
        <v>10</v>
      </c>
      <c r="F1133">
        <v>1</v>
      </c>
      <c r="G1133">
        <v>2</v>
      </c>
    </row>
    <row r="1134" spans="1:7" x14ac:dyDescent="0.2">
      <c r="C1134" t="s">
        <v>43</v>
      </c>
      <c r="D1134" t="s">
        <v>13</v>
      </c>
      <c r="E1134">
        <v>7</v>
      </c>
      <c r="F1134">
        <v>0</v>
      </c>
      <c r="G1134">
        <v>6</v>
      </c>
    </row>
    <row r="1135" spans="1:7" x14ac:dyDescent="0.2">
      <c r="C1135" t="s">
        <v>42</v>
      </c>
      <c r="D1135" t="s">
        <v>13</v>
      </c>
      <c r="E1135">
        <v>9</v>
      </c>
      <c r="F1135">
        <v>206</v>
      </c>
      <c r="G1135">
        <v>132</v>
      </c>
    </row>
    <row r="1136" spans="1:7" x14ac:dyDescent="0.2">
      <c r="C1136" t="s">
        <v>41</v>
      </c>
      <c r="D1136" t="s">
        <v>12</v>
      </c>
      <c r="E1136">
        <v>2</v>
      </c>
      <c r="F1136">
        <v>0</v>
      </c>
      <c r="G1136">
        <v>0</v>
      </c>
    </row>
    <row r="1137" spans="3:7" x14ac:dyDescent="0.2">
      <c r="C1137" t="s">
        <v>40</v>
      </c>
      <c r="D1137" t="s">
        <v>11</v>
      </c>
      <c r="E1137">
        <v>14</v>
      </c>
      <c r="F1137">
        <v>2</v>
      </c>
      <c r="G1137">
        <v>5</v>
      </c>
    </row>
    <row r="1138" spans="3:7" x14ac:dyDescent="0.2">
      <c r="C1138" t="s">
        <v>39</v>
      </c>
      <c r="D1138" t="s">
        <v>11</v>
      </c>
      <c r="E1138">
        <v>12</v>
      </c>
      <c r="F1138">
        <v>0</v>
      </c>
      <c r="G1138">
        <v>1</v>
      </c>
    </row>
    <row r="1139" spans="3:7" x14ac:dyDescent="0.2">
      <c r="C1139" t="s">
        <v>38</v>
      </c>
      <c r="D1139" t="s">
        <v>10</v>
      </c>
      <c r="E1139">
        <v>2</v>
      </c>
      <c r="F1139">
        <v>0</v>
      </c>
      <c r="G1139">
        <v>0</v>
      </c>
    </row>
    <row r="1140" spans="3:7" x14ac:dyDescent="0.2">
      <c r="C1140" t="s">
        <v>37</v>
      </c>
      <c r="D1140" t="s">
        <v>10</v>
      </c>
      <c r="E1140">
        <v>0</v>
      </c>
      <c r="F1140">
        <v>0</v>
      </c>
      <c r="G1140">
        <v>0</v>
      </c>
    </row>
    <row r="1141" spans="3:7" x14ac:dyDescent="0.2">
      <c r="C1141" t="s">
        <v>36</v>
      </c>
      <c r="D1141" t="s">
        <v>9</v>
      </c>
      <c r="E1141">
        <v>1</v>
      </c>
      <c r="F1141">
        <v>0</v>
      </c>
      <c r="G1141">
        <v>0</v>
      </c>
    </row>
    <row r="1142" spans="3:7" x14ac:dyDescent="0.2">
      <c r="C1142" t="s">
        <v>35</v>
      </c>
      <c r="D1142" t="s">
        <v>9</v>
      </c>
      <c r="E1142">
        <v>1</v>
      </c>
      <c r="F1142">
        <v>0</v>
      </c>
      <c r="G1142">
        <v>0</v>
      </c>
    </row>
    <row r="1143" spans="3:7" x14ac:dyDescent="0.2">
      <c r="C1143" t="s">
        <v>34</v>
      </c>
      <c r="D1143" t="s">
        <v>9</v>
      </c>
      <c r="E1143">
        <v>5</v>
      </c>
      <c r="F1143">
        <v>15</v>
      </c>
      <c r="G1143">
        <v>0</v>
      </c>
    </row>
    <row r="1144" spans="3:7" x14ac:dyDescent="0.2">
      <c r="C1144" t="s">
        <v>33</v>
      </c>
      <c r="D1144" t="s">
        <v>8</v>
      </c>
      <c r="E1144">
        <v>9</v>
      </c>
      <c r="F1144">
        <v>244</v>
      </c>
      <c r="G1144">
        <v>119</v>
      </c>
    </row>
    <row r="1145" spans="3:7" x14ac:dyDescent="0.2">
      <c r="C1145" t="s">
        <v>32</v>
      </c>
      <c r="D1145" t="s">
        <v>7</v>
      </c>
      <c r="E1145">
        <v>0</v>
      </c>
      <c r="F1145">
        <v>0</v>
      </c>
      <c r="G1145">
        <v>7</v>
      </c>
    </row>
    <row r="1146" spans="3:7" x14ac:dyDescent="0.2">
      <c r="C1146" t="s">
        <v>31</v>
      </c>
      <c r="D1146" t="s">
        <v>6</v>
      </c>
      <c r="E1146">
        <v>16</v>
      </c>
      <c r="F1146">
        <v>0</v>
      </c>
      <c r="G1146">
        <v>0</v>
      </c>
    </row>
    <row r="1147" spans="3:7" x14ac:dyDescent="0.2">
      <c r="C1147" t="s">
        <v>30</v>
      </c>
      <c r="D1147" t="s">
        <v>5</v>
      </c>
      <c r="E1147">
        <v>21</v>
      </c>
      <c r="F1147">
        <v>1</v>
      </c>
      <c r="G1147">
        <v>0</v>
      </c>
    </row>
    <row r="1148" spans="3:7" x14ac:dyDescent="0.2">
      <c r="C1148" t="s">
        <v>29</v>
      </c>
      <c r="D1148" t="s">
        <v>4</v>
      </c>
      <c r="E1148">
        <v>19</v>
      </c>
      <c r="F1148">
        <v>0</v>
      </c>
      <c r="G1148">
        <v>0</v>
      </c>
    </row>
    <row r="1149" spans="3:7" x14ac:dyDescent="0.2">
      <c r="C1149" t="s">
        <v>28</v>
      </c>
      <c r="D1149" t="s">
        <v>3</v>
      </c>
      <c r="E1149">
        <v>33</v>
      </c>
      <c r="F1149">
        <v>340</v>
      </c>
      <c r="G1149">
        <v>287</v>
      </c>
    </row>
    <row r="1150" spans="3:7" x14ac:dyDescent="0.2">
      <c r="C1150" t="s">
        <v>27</v>
      </c>
      <c r="D1150" t="s">
        <v>3</v>
      </c>
      <c r="E1150">
        <v>3</v>
      </c>
      <c r="F1150">
        <v>0</v>
      </c>
      <c r="G1150">
        <v>0</v>
      </c>
    </row>
    <row r="1151" spans="3:7" x14ac:dyDescent="0.2">
      <c r="C1151" t="s">
        <v>26</v>
      </c>
      <c r="D1151" t="s">
        <v>2</v>
      </c>
      <c r="E1151">
        <v>10</v>
      </c>
      <c r="F1151">
        <v>0</v>
      </c>
      <c r="G1151">
        <v>1</v>
      </c>
    </row>
    <row r="1152" spans="3:7" x14ac:dyDescent="0.2">
      <c r="C1152" t="s">
        <v>25</v>
      </c>
      <c r="D1152" t="s">
        <v>2</v>
      </c>
      <c r="E1152">
        <v>8</v>
      </c>
      <c r="F1152">
        <v>18</v>
      </c>
      <c r="G1152">
        <v>1</v>
      </c>
    </row>
    <row r="1153" spans="1:7" x14ac:dyDescent="0.2">
      <c r="C1153" t="s">
        <v>23</v>
      </c>
      <c r="D1153" t="s">
        <v>22</v>
      </c>
      <c r="E1153">
        <v>17</v>
      </c>
      <c r="F1153">
        <v>0</v>
      </c>
      <c r="G1153">
        <v>0</v>
      </c>
    </row>
    <row r="1154" spans="1:7" x14ac:dyDescent="0.2">
      <c r="A1154" s="5" t="s">
        <v>13</v>
      </c>
      <c r="B1154">
        <v>38</v>
      </c>
      <c r="C1154" t="s">
        <v>55</v>
      </c>
      <c r="D1154" t="s">
        <v>21</v>
      </c>
      <c r="E1154">
        <v>12</v>
      </c>
      <c r="F1154">
        <v>10</v>
      </c>
      <c r="G1154">
        <v>16</v>
      </c>
    </row>
    <row r="1155" spans="1:7" x14ac:dyDescent="0.2">
      <c r="C1155" t="s">
        <v>54</v>
      </c>
      <c r="D1155" t="s">
        <v>20</v>
      </c>
      <c r="E1155">
        <v>24</v>
      </c>
      <c r="F1155">
        <v>210</v>
      </c>
      <c r="G1155">
        <v>234</v>
      </c>
    </row>
    <row r="1156" spans="1:7" x14ac:dyDescent="0.2">
      <c r="C1156" t="s">
        <v>53</v>
      </c>
      <c r="D1156" t="s">
        <v>20</v>
      </c>
      <c r="E1156">
        <v>9</v>
      </c>
      <c r="F1156">
        <v>1</v>
      </c>
      <c r="G1156">
        <v>51</v>
      </c>
    </row>
    <row r="1157" spans="1:7" x14ac:dyDescent="0.2">
      <c r="C1157" t="s">
        <v>52</v>
      </c>
      <c r="D1157" t="s">
        <v>20</v>
      </c>
      <c r="E1157">
        <v>32</v>
      </c>
      <c r="F1157">
        <v>188</v>
      </c>
      <c r="G1157">
        <v>280</v>
      </c>
    </row>
    <row r="1158" spans="1:7" x14ac:dyDescent="0.2">
      <c r="C1158" t="s">
        <v>51</v>
      </c>
      <c r="D1158" t="s">
        <v>19</v>
      </c>
      <c r="E1158">
        <v>0</v>
      </c>
      <c r="F1158">
        <v>0</v>
      </c>
      <c r="G1158">
        <v>0</v>
      </c>
    </row>
    <row r="1159" spans="1:7" x14ac:dyDescent="0.2">
      <c r="C1159" t="s">
        <v>50</v>
      </c>
      <c r="D1159" t="s">
        <v>18</v>
      </c>
      <c r="E1159">
        <v>10</v>
      </c>
      <c r="F1159">
        <v>1</v>
      </c>
      <c r="G1159">
        <v>0</v>
      </c>
    </row>
    <row r="1160" spans="1:7" x14ac:dyDescent="0.2">
      <c r="C1160" t="s">
        <v>49</v>
      </c>
      <c r="D1160" t="s">
        <v>17</v>
      </c>
      <c r="E1160">
        <v>48</v>
      </c>
      <c r="F1160">
        <v>2</v>
      </c>
      <c r="G1160">
        <v>32</v>
      </c>
    </row>
    <row r="1161" spans="1:7" x14ac:dyDescent="0.2">
      <c r="C1161" t="s">
        <v>48</v>
      </c>
      <c r="D1161" t="s">
        <v>16</v>
      </c>
      <c r="E1161">
        <v>11</v>
      </c>
      <c r="F1161">
        <v>0</v>
      </c>
      <c r="G1161">
        <v>0</v>
      </c>
    </row>
    <row r="1162" spans="1:7" x14ac:dyDescent="0.2">
      <c r="C1162" t="s">
        <v>47</v>
      </c>
      <c r="D1162" t="s">
        <v>15</v>
      </c>
      <c r="E1162">
        <v>29</v>
      </c>
      <c r="F1162">
        <v>517</v>
      </c>
      <c r="G1162">
        <v>42</v>
      </c>
    </row>
    <row r="1163" spans="1:7" x14ac:dyDescent="0.2">
      <c r="C1163" t="s">
        <v>46</v>
      </c>
      <c r="D1163" t="s">
        <v>14</v>
      </c>
      <c r="E1163">
        <v>14</v>
      </c>
      <c r="F1163">
        <v>83</v>
      </c>
      <c r="G1163">
        <v>25</v>
      </c>
    </row>
    <row r="1164" spans="1:7" x14ac:dyDescent="0.2">
      <c r="C1164" t="s">
        <v>45</v>
      </c>
      <c r="D1164" t="s">
        <v>14</v>
      </c>
      <c r="E1164">
        <v>10</v>
      </c>
      <c r="F1164">
        <v>420</v>
      </c>
      <c r="G1164">
        <v>0</v>
      </c>
    </row>
    <row r="1165" spans="1:7" x14ac:dyDescent="0.2">
      <c r="C1165" t="s">
        <v>44</v>
      </c>
      <c r="D1165" t="s">
        <v>13</v>
      </c>
      <c r="E1165">
        <v>162</v>
      </c>
      <c r="F1165">
        <v>284</v>
      </c>
      <c r="G1165">
        <v>290</v>
      </c>
    </row>
    <row r="1166" spans="1:7" x14ac:dyDescent="0.2">
      <c r="C1166" t="s">
        <v>43</v>
      </c>
      <c r="D1166" t="s">
        <v>13</v>
      </c>
      <c r="E1166">
        <v>23</v>
      </c>
      <c r="F1166">
        <v>9</v>
      </c>
      <c r="G1166">
        <v>5</v>
      </c>
    </row>
    <row r="1167" spans="1:7" x14ac:dyDescent="0.2">
      <c r="C1167" t="s">
        <v>42</v>
      </c>
      <c r="D1167" t="s">
        <v>13</v>
      </c>
      <c r="E1167">
        <v>21</v>
      </c>
      <c r="F1167">
        <v>63</v>
      </c>
      <c r="G1167">
        <v>20</v>
      </c>
    </row>
    <row r="1168" spans="1:7" x14ac:dyDescent="0.2">
      <c r="C1168" t="s">
        <v>41</v>
      </c>
      <c r="D1168" t="s">
        <v>12</v>
      </c>
      <c r="E1168">
        <v>38</v>
      </c>
      <c r="F1168">
        <v>3</v>
      </c>
      <c r="G1168">
        <v>6</v>
      </c>
    </row>
    <row r="1169" spans="3:7" x14ac:dyDescent="0.2">
      <c r="C1169" t="s">
        <v>40</v>
      </c>
      <c r="D1169" t="s">
        <v>11</v>
      </c>
      <c r="E1169">
        <v>19</v>
      </c>
      <c r="F1169">
        <v>6</v>
      </c>
      <c r="G1169">
        <v>98</v>
      </c>
    </row>
    <row r="1170" spans="3:7" x14ac:dyDescent="0.2">
      <c r="C1170" t="s">
        <v>39</v>
      </c>
      <c r="D1170" t="s">
        <v>11</v>
      </c>
      <c r="E1170">
        <v>12</v>
      </c>
      <c r="F1170">
        <v>4</v>
      </c>
      <c r="G1170">
        <v>8</v>
      </c>
    </row>
    <row r="1171" spans="3:7" x14ac:dyDescent="0.2">
      <c r="C1171" t="s">
        <v>38</v>
      </c>
      <c r="D1171" t="s">
        <v>10</v>
      </c>
      <c r="E1171">
        <v>56</v>
      </c>
      <c r="F1171">
        <v>248</v>
      </c>
      <c r="G1171">
        <v>48</v>
      </c>
    </row>
    <row r="1172" spans="3:7" x14ac:dyDescent="0.2">
      <c r="C1172" t="s">
        <v>37</v>
      </c>
      <c r="D1172" t="s">
        <v>10</v>
      </c>
      <c r="E1172">
        <v>0</v>
      </c>
      <c r="F1172">
        <v>0</v>
      </c>
      <c r="G1172">
        <v>0</v>
      </c>
    </row>
    <row r="1173" spans="3:7" x14ac:dyDescent="0.2">
      <c r="C1173" t="s">
        <v>36</v>
      </c>
      <c r="D1173" t="s">
        <v>9</v>
      </c>
      <c r="E1173">
        <v>31</v>
      </c>
      <c r="F1173">
        <v>71</v>
      </c>
      <c r="G1173">
        <v>99</v>
      </c>
    </row>
    <row r="1174" spans="3:7" x14ac:dyDescent="0.2">
      <c r="C1174" t="s">
        <v>35</v>
      </c>
      <c r="D1174" t="s">
        <v>9</v>
      </c>
      <c r="E1174">
        <v>12</v>
      </c>
      <c r="F1174">
        <v>90</v>
      </c>
      <c r="G1174">
        <v>100</v>
      </c>
    </row>
    <row r="1175" spans="3:7" x14ac:dyDescent="0.2">
      <c r="C1175" t="s">
        <v>34</v>
      </c>
      <c r="D1175" t="s">
        <v>9</v>
      </c>
      <c r="E1175">
        <v>10</v>
      </c>
      <c r="F1175">
        <v>6</v>
      </c>
      <c r="G1175">
        <v>1</v>
      </c>
    </row>
    <row r="1176" spans="3:7" x14ac:dyDescent="0.2">
      <c r="C1176" t="s">
        <v>33</v>
      </c>
      <c r="D1176" t="s">
        <v>8</v>
      </c>
      <c r="E1176">
        <v>6</v>
      </c>
      <c r="F1176">
        <v>0</v>
      </c>
      <c r="G1176">
        <v>12</v>
      </c>
    </row>
    <row r="1177" spans="3:7" x14ac:dyDescent="0.2">
      <c r="C1177" t="s">
        <v>32</v>
      </c>
      <c r="D1177" t="s">
        <v>7</v>
      </c>
      <c r="E1177">
        <v>17</v>
      </c>
      <c r="F1177">
        <v>0</v>
      </c>
      <c r="G1177">
        <v>180</v>
      </c>
    </row>
    <row r="1178" spans="3:7" x14ac:dyDescent="0.2">
      <c r="C1178" t="s">
        <v>31</v>
      </c>
      <c r="D1178" t="s">
        <v>6</v>
      </c>
      <c r="E1178">
        <v>29</v>
      </c>
      <c r="F1178">
        <v>1</v>
      </c>
      <c r="G1178">
        <v>119</v>
      </c>
    </row>
    <row r="1179" spans="3:7" x14ac:dyDescent="0.2">
      <c r="C1179" t="s">
        <v>30</v>
      </c>
      <c r="D1179" t="s">
        <v>5</v>
      </c>
      <c r="E1179">
        <v>8</v>
      </c>
      <c r="F1179">
        <v>247</v>
      </c>
      <c r="G1179">
        <v>0</v>
      </c>
    </row>
    <row r="1180" spans="3:7" x14ac:dyDescent="0.2">
      <c r="C1180" t="s">
        <v>29</v>
      </c>
      <c r="D1180" t="s">
        <v>4</v>
      </c>
      <c r="E1180">
        <v>10</v>
      </c>
      <c r="F1180">
        <v>0</v>
      </c>
      <c r="G1180">
        <v>0</v>
      </c>
    </row>
    <row r="1181" spans="3:7" x14ac:dyDescent="0.2">
      <c r="C1181" t="s">
        <v>28</v>
      </c>
      <c r="D1181" t="s">
        <v>3</v>
      </c>
      <c r="E1181">
        <v>25</v>
      </c>
      <c r="F1181">
        <v>11</v>
      </c>
      <c r="G1181">
        <v>2</v>
      </c>
    </row>
    <row r="1182" spans="3:7" x14ac:dyDescent="0.2">
      <c r="C1182" t="s">
        <v>27</v>
      </c>
      <c r="D1182" t="s">
        <v>3</v>
      </c>
      <c r="E1182">
        <v>0</v>
      </c>
      <c r="F1182">
        <v>0</v>
      </c>
      <c r="G1182">
        <v>0</v>
      </c>
    </row>
    <row r="1183" spans="3:7" x14ac:dyDescent="0.2">
      <c r="C1183" t="s">
        <v>26</v>
      </c>
      <c r="D1183" t="s">
        <v>2</v>
      </c>
      <c r="E1183">
        <v>32</v>
      </c>
      <c r="F1183">
        <v>0</v>
      </c>
      <c r="G1183">
        <v>0</v>
      </c>
    </row>
    <row r="1184" spans="3:7" x14ac:dyDescent="0.2">
      <c r="C1184" t="s">
        <v>25</v>
      </c>
      <c r="D1184" t="s">
        <v>2</v>
      </c>
      <c r="E1184">
        <v>5</v>
      </c>
      <c r="F1184">
        <v>0</v>
      </c>
      <c r="G1184">
        <v>0</v>
      </c>
    </row>
    <row r="1185" spans="1:7" x14ac:dyDescent="0.2">
      <c r="C1185" t="s">
        <v>23</v>
      </c>
      <c r="D1185" t="s">
        <v>22</v>
      </c>
      <c r="E1185">
        <v>11</v>
      </c>
      <c r="F1185">
        <v>0</v>
      </c>
      <c r="G1185">
        <v>0</v>
      </c>
    </row>
    <row r="1186" spans="1:7" x14ac:dyDescent="0.2">
      <c r="A1186" s="5" t="s">
        <v>21</v>
      </c>
      <c r="B1186">
        <v>39</v>
      </c>
      <c r="C1186" t="s">
        <v>55</v>
      </c>
      <c r="D1186" t="s">
        <v>21</v>
      </c>
      <c r="E1186">
        <v>169</v>
      </c>
      <c r="F1186">
        <v>245</v>
      </c>
      <c r="G1186">
        <v>256</v>
      </c>
    </row>
    <row r="1187" spans="1:7" x14ac:dyDescent="0.2">
      <c r="C1187" t="s">
        <v>54</v>
      </c>
      <c r="D1187" t="s">
        <v>20</v>
      </c>
      <c r="E1187">
        <v>43</v>
      </c>
      <c r="F1187">
        <v>751</v>
      </c>
      <c r="G1187">
        <v>303</v>
      </c>
    </row>
    <row r="1188" spans="1:7" x14ac:dyDescent="0.2">
      <c r="C1188" t="s">
        <v>53</v>
      </c>
      <c r="D1188" t="s">
        <v>20</v>
      </c>
      <c r="E1188">
        <v>10</v>
      </c>
      <c r="F1188">
        <v>78</v>
      </c>
      <c r="G1188">
        <v>0</v>
      </c>
    </row>
    <row r="1189" spans="1:7" x14ac:dyDescent="0.2">
      <c r="C1189" t="s">
        <v>52</v>
      </c>
      <c r="D1189" t="s">
        <v>20</v>
      </c>
      <c r="E1189">
        <v>9</v>
      </c>
      <c r="F1189">
        <v>0</v>
      </c>
      <c r="G1189">
        <v>0</v>
      </c>
    </row>
    <row r="1190" spans="1:7" x14ac:dyDescent="0.2">
      <c r="C1190" t="s">
        <v>51</v>
      </c>
      <c r="D1190" t="s">
        <v>19</v>
      </c>
      <c r="E1190">
        <v>5</v>
      </c>
      <c r="F1190">
        <v>0</v>
      </c>
      <c r="G1190">
        <v>0</v>
      </c>
    </row>
    <row r="1191" spans="1:7" x14ac:dyDescent="0.2">
      <c r="C1191" t="s">
        <v>50</v>
      </c>
      <c r="D1191" t="s">
        <v>18</v>
      </c>
      <c r="E1191">
        <v>37</v>
      </c>
      <c r="F1191">
        <v>1</v>
      </c>
      <c r="G1191">
        <v>2</v>
      </c>
    </row>
    <row r="1192" spans="1:7" x14ac:dyDescent="0.2">
      <c r="C1192" t="s">
        <v>49</v>
      </c>
      <c r="D1192" t="s">
        <v>17</v>
      </c>
      <c r="E1192">
        <v>16</v>
      </c>
      <c r="F1192">
        <v>29</v>
      </c>
      <c r="G1192">
        <v>16</v>
      </c>
    </row>
    <row r="1193" spans="1:7" x14ac:dyDescent="0.2">
      <c r="C1193" t="s">
        <v>48</v>
      </c>
      <c r="D1193" t="s">
        <v>16</v>
      </c>
      <c r="E1193">
        <v>0</v>
      </c>
      <c r="F1193">
        <v>0</v>
      </c>
      <c r="G1193">
        <v>0</v>
      </c>
    </row>
    <row r="1194" spans="1:7" x14ac:dyDescent="0.2">
      <c r="C1194" t="s">
        <v>47</v>
      </c>
      <c r="D1194" t="s">
        <v>15</v>
      </c>
      <c r="E1194">
        <v>9</v>
      </c>
      <c r="F1194">
        <v>2</v>
      </c>
      <c r="G1194">
        <v>1</v>
      </c>
    </row>
    <row r="1195" spans="1:7" x14ac:dyDescent="0.2">
      <c r="C1195" t="s">
        <v>46</v>
      </c>
      <c r="D1195" t="s">
        <v>14</v>
      </c>
      <c r="E1195">
        <v>51</v>
      </c>
      <c r="F1195">
        <v>1</v>
      </c>
      <c r="G1195">
        <v>0</v>
      </c>
    </row>
    <row r="1196" spans="1:7" x14ac:dyDescent="0.2">
      <c r="C1196" t="s">
        <v>45</v>
      </c>
      <c r="D1196" t="s">
        <v>14</v>
      </c>
      <c r="E1196">
        <v>10</v>
      </c>
      <c r="F1196">
        <v>0</v>
      </c>
      <c r="G1196">
        <v>0</v>
      </c>
    </row>
    <row r="1197" spans="1:7" x14ac:dyDescent="0.2">
      <c r="C1197" t="s">
        <v>44</v>
      </c>
      <c r="D1197" t="s">
        <v>13</v>
      </c>
      <c r="E1197">
        <v>7</v>
      </c>
      <c r="F1197">
        <v>2</v>
      </c>
      <c r="G1197">
        <v>0</v>
      </c>
    </row>
    <row r="1198" spans="1:7" x14ac:dyDescent="0.2">
      <c r="C1198" t="s">
        <v>43</v>
      </c>
      <c r="D1198" t="s">
        <v>13</v>
      </c>
      <c r="E1198">
        <v>17</v>
      </c>
      <c r="F1198">
        <v>0</v>
      </c>
      <c r="G1198">
        <v>0</v>
      </c>
    </row>
    <row r="1199" spans="1:7" x14ac:dyDescent="0.2">
      <c r="C1199" t="s">
        <v>42</v>
      </c>
      <c r="D1199" t="s">
        <v>13</v>
      </c>
      <c r="E1199">
        <v>46</v>
      </c>
      <c r="F1199">
        <v>0</v>
      </c>
      <c r="G1199">
        <v>0</v>
      </c>
    </row>
    <row r="1200" spans="1:7" x14ac:dyDescent="0.2">
      <c r="C1200" t="s">
        <v>41</v>
      </c>
      <c r="D1200" t="s">
        <v>12</v>
      </c>
      <c r="E1200">
        <v>9</v>
      </c>
      <c r="F1200">
        <v>0</v>
      </c>
      <c r="G1200">
        <v>0</v>
      </c>
    </row>
    <row r="1201" spans="3:7" x14ac:dyDescent="0.2">
      <c r="C1201" t="s">
        <v>40</v>
      </c>
      <c r="D1201" t="s">
        <v>11</v>
      </c>
      <c r="E1201">
        <v>26</v>
      </c>
      <c r="F1201">
        <v>0</v>
      </c>
      <c r="G1201">
        <v>0</v>
      </c>
    </row>
    <row r="1202" spans="3:7" x14ac:dyDescent="0.2">
      <c r="C1202" t="s">
        <v>39</v>
      </c>
      <c r="D1202" t="s">
        <v>11</v>
      </c>
      <c r="E1202">
        <v>37</v>
      </c>
      <c r="F1202">
        <v>0</v>
      </c>
      <c r="G1202">
        <v>0</v>
      </c>
    </row>
    <row r="1203" spans="3:7" x14ac:dyDescent="0.2">
      <c r="C1203" t="s">
        <v>38</v>
      </c>
      <c r="D1203" t="s">
        <v>10</v>
      </c>
      <c r="E1203">
        <v>0</v>
      </c>
      <c r="F1203">
        <v>0</v>
      </c>
      <c r="G1203">
        <v>0</v>
      </c>
    </row>
    <row r="1204" spans="3:7" x14ac:dyDescent="0.2">
      <c r="C1204" t="s">
        <v>37</v>
      </c>
      <c r="D1204" t="s">
        <v>10</v>
      </c>
      <c r="E1204">
        <v>5</v>
      </c>
      <c r="F1204">
        <v>0</v>
      </c>
      <c r="G1204">
        <v>0</v>
      </c>
    </row>
    <row r="1205" spans="3:7" x14ac:dyDescent="0.2">
      <c r="C1205" t="s">
        <v>36</v>
      </c>
      <c r="D1205" t="s">
        <v>9</v>
      </c>
      <c r="E1205">
        <v>0</v>
      </c>
      <c r="F1205">
        <v>0</v>
      </c>
      <c r="G1205">
        <v>0</v>
      </c>
    </row>
    <row r="1206" spans="3:7" x14ac:dyDescent="0.2">
      <c r="C1206" t="s">
        <v>35</v>
      </c>
      <c r="D1206" t="s">
        <v>9</v>
      </c>
      <c r="E1206">
        <v>2</v>
      </c>
      <c r="F1206">
        <v>0</v>
      </c>
      <c r="G1206">
        <v>0</v>
      </c>
    </row>
    <row r="1207" spans="3:7" x14ac:dyDescent="0.2">
      <c r="C1207" t="s">
        <v>34</v>
      </c>
      <c r="D1207" t="s">
        <v>9</v>
      </c>
      <c r="E1207">
        <v>2</v>
      </c>
      <c r="F1207">
        <v>0</v>
      </c>
      <c r="G1207">
        <v>0</v>
      </c>
    </row>
    <row r="1208" spans="3:7" x14ac:dyDescent="0.2">
      <c r="C1208" t="s">
        <v>33</v>
      </c>
      <c r="D1208" t="s">
        <v>8</v>
      </c>
      <c r="E1208">
        <v>31</v>
      </c>
      <c r="F1208">
        <v>0</v>
      </c>
      <c r="G1208">
        <v>0</v>
      </c>
    </row>
    <row r="1209" spans="3:7" x14ac:dyDescent="0.2">
      <c r="C1209" t="s">
        <v>32</v>
      </c>
      <c r="D1209" t="s">
        <v>7</v>
      </c>
      <c r="E1209">
        <v>2</v>
      </c>
      <c r="F1209">
        <v>0</v>
      </c>
      <c r="G1209">
        <v>0</v>
      </c>
    </row>
    <row r="1210" spans="3:7" x14ac:dyDescent="0.2">
      <c r="C1210" t="s">
        <v>31</v>
      </c>
      <c r="D1210" t="s">
        <v>6</v>
      </c>
      <c r="E1210">
        <v>10</v>
      </c>
      <c r="F1210">
        <v>0</v>
      </c>
      <c r="G1210">
        <v>0</v>
      </c>
    </row>
    <row r="1211" spans="3:7" x14ac:dyDescent="0.2">
      <c r="C1211" t="s">
        <v>30</v>
      </c>
      <c r="D1211" t="s">
        <v>5</v>
      </c>
      <c r="E1211">
        <v>25</v>
      </c>
      <c r="F1211">
        <v>0</v>
      </c>
      <c r="G1211">
        <v>0</v>
      </c>
    </row>
    <row r="1212" spans="3:7" x14ac:dyDescent="0.2">
      <c r="C1212" t="s">
        <v>29</v>
      </c>
      <c r="D1212" t="s">
        <v>4</v>
      </c>
      <c r="E1212">
        <v>0</v>
      </c>
      <c r="F1212">
        <v>0</v>
      </c>
      <c r="G1212">
        <v>0</v>
      </c>
    </row>
    <row r="1213" spans="3:7" x14ac:dyDescent="0.2">
      <c r="C1213" t="s">
        <v>28</v>
      </c>
      <c r="D1213" t="s">
        <v>3</v>
      </c>
      <c r="E1213">
        <v>6</v>
      </c>
      <c r="F1213">
        <v>0</v>
      </c>
      <c r="G1213">
        <v>0</v>
      </c>
    </row>
    <row r="1214" spans="3:7" x14ac:dyDescent="0.2">
      <c r="C1214" t="s">
        <v>27</v>
      </c>
      <c r="D1214" t="s">
        <v>3</v>
      </c>
      <c r="E1214">
        <v>2</v>
      </c>
      <c r="F1214">
        <v>0</v>
      </c>
      <c r="G1214">
        <v>0</v>
      </c>
    </row>
    <row r="1215" spans="3:7" x14ac:dyDescent="0.2">
      <c r="C1215" t="s">
        <v>26</v>
      </c>
      <c r="D1215" t="s">
        <v>2</v>
      </c>
      <c r="E1215">
        <v>40</v>
      </c>
      <c r="F1215">
        <v>0</v>
      </c>
      <c r="G1215">
        <v>0</v>
      </c>
    </row>
    <row r="1216" spans="3:7" x14ac:dyDescent="0.2">
      <c r="C1216" t="s">
        <v>25</v>
      </c>
      <c r="D1216" t="s">
        <v>2</v>
      </c>
      <c r="E1216">
        <v>7</v>
      </c>
      <c r="F1216">
        <v>0</v>
      </c>
      <c r="G1216">
        <v>3</v>
      </c>
    </row>
    <row r="1217" spans="1:7" x14ac:dyDescent="0.2">
      <c r="C1217" t="s">
        <v>23</v>
      </c>
      <c r="D1217" t="s">
        <v>22</v>
      </c>
      <c r="E1217">
        <v>14</v>
      </c>
      <c r="F1217">
        <v>0</v>
      </c>
      <c r="G1217">
        <v>0</v>
      </c>
    </row>
    <row r="1218" spans="1:7" x14ac:dyDescent="0.2">
      <c r="A1218" s="5" t="s">
        <v>3</v>
      </c>
      <c r="B1218">
        <v>40</v>
      </c>
      <c r="C1218" t="s">
        <v>55</v>
      </c>
      <c r="D1218" t="s">
        <v>21</v>
      </c>
      <c r="E1218">
        <v>23</v>
      </c>
      <c r="F1218">
        <v>0</v>
      </c>
      <c r="G1218">
        <v>12</v>
      </c>
    </row>
    <row r="1219" spans="1:7" x14ac:dyDescent="0.2">
      <c r="C1219" t="s">
        <v>54</v>
      </c>
      <c r="D1219" t="s">
        <v>20</v>
      </c>
      <c r="E1219">
        <v>28</v>
      </c>
      <c r="F1219">
        <v>215</v>
      </c>
      <c r="G1219">
        <v>7</v>
      </c>
    </row>
    <row r="1220" spans="1:7" x14ac:dyDescent="0.2">
      <c r="C1220" t="s">
        <v>53</v>
      </c>
      <c r="D1220" t="s">
        <v>20</v>
      </c>
      <c r="E1220">
        <v>23</v>
      </c>
      <c r="F1220">
        <v>0</v>
      </c>
      <c r="G1220">
        <v>1</v>
      </c>
    </row>
    <row r="1221" spans="1:7" x14ac:dyDescent="0.2">
      <c r="C1221" t="s">
        <v>52</v>
      </c>
      <c r="D1221" t="s">
        <v>20</v>
      </c>
      <c r="E1221">
        <v>15</v>
      </c>
      <c r="F1221">
        <v>0</v>
      </c>
      <c r="G1221">
        <v>5</v>
      </c>
    </row>
    <row r="1222" spans="1:7" x14ac:dyDescent="0.2">
      <c r="C1222" t="s">
        <v>51</v>
      </c>
      <c r="D1222" t="s">
        <v>19</v>
      </c>
      <c r="E1222">
        <v>14</v>
      </c>
      <c r="F1222">
        <v>0</v>
      </c>
      <c r="G1222">
        <v>0</v>
      </c>
    </row>
    <row r="1223" spans="1:7" x14ac:dyDescent="0.2">
      <c r="C1223" t="s">
        <v>50</v>
      </c>
      <c r="D1223" t="s">
        <v>18</v>
      </c>
      <c r="E1223">
        <v>12</v>
      </c>
      <c r="F1223">
        <v>0</v>
      </c>
      <c r="G1223">
        <v>0</v>
      </c>
    </row>
    <row r="1224" spans="1:7" x14ac:dyDescent="0.2">
      <c r="C1224" t="s">
        <v>49</v>
      </c>
      <c r="D1224" t="s">
        <v>17</v>
      </c>
      <c r="E1224">
        <v>40</v>
      </c>
      <c r="F1224">
        <v>3</v>
      </c>
      <c r="G1224">
        <v>0</v>
      </c>
    </row>
    <row r="1225" spans="1:7" x14ac:dyDescent="0.2">
      <c r="C1225" t="s">
        <v>48</v>
      </c>
      <c r="D1225" t="s">
        <v>16</v>
      </c>
      <c r="E1225">
        <v>13</v>
      </c>
      <c r="F1225">
        <v>0</v>
      </c>
      <c r="G1225">
        <v>1</v>
      </c>
    </row>
    <row r="1226" spans="1:7" x14ac:dyDescent="0.2">
      <c r="C1226" t="s">
        <v>47</v>
      </c>
      <c r="D1226" t="s">
        <v>15</v>
      </c>
      <c r="E1226">
        <v>22</v>
      </c>
      <c r="F1226">
        <v>0</v>
      </c>
      <c r="G1226">
        <v>0</v>
      </c>
    </row>
    <row r="1227" spans="1:7" x14ac:dyDescent="0.2">
      <c r="C1227" t="s">
        <v>46</v>
      </c>
      <c r="D1227" t="s">
        <v>14</v>
      </c>
      <c r="E1227">
        <v>62</v>
      </c>
      <c r="F1227">
        <v>0</v>
      </c>
      <c r="G1227">
        <v>0</v>
      </c>
    </row>
    <row r="1228" spans="1:7" x14ac:dyDescent="0.2">
      <c r="C1228" t="s">
        <v>45</v>
      </c>
      <c r="D1228" t="s">
        <v>14</v>
      </c>
      <c r="E1228">
        <v>52</v>
      </c>
      <c r="F1228">
        <v>0</v>
      </c>
      <c r="G1228">
        <v>0</v>
      </c>
    </row>
    <row r="1229" spans="1:7" x14ac:dyDescent="0.2">
      <c r="C1229" t="s">
        <v>44</v>
      </c>
      <c r="D1229" t="s">
        <v>13</v>
      </c>
      <c r="E1229">
        <v>50</v>
      </c>
      <c r="F1229">
        <v>6</v>
      </c>
      <c r="G1229">
        <v>0</v>
      </c>
    </row>
    <row r="1230" spans="1:7" x14ac:dyDescent="0.2">
      <c r="C1230" t="s">
        <v>43</v>
      </c>
      <c r="D1230" t="s">
        <v>13</v>
      </c>
      <c r="E1230">
        <v>36</v>
      </c>
      <c r="F1230">
        <v>0</v>
      </c>
      <c r="G1230">
        <v>0</v>
      </c>
    </row>
    <row r="1231" spans="1:7" x14ac:dyDescent="0.2">
      <c r="C1231" t="s">
        <v>42</v>
      </c>
      <c r="D1231" t="s">
        <v>13</v>
      </c>
      <c r="E1231">
        <v>38</v>
      </c>
      <c r="F1231">
        <v>0</v>
      </c>
      <c r="G1231">
        <v>0</v>
      </c>
    </row>
    <row r="1232" spans="1:7" x14ac:dyDescent="0.2">
      <c r="C1232" t="s">
        <v>41</v>
      </c>
      <c r="D1232" t="s">
        <v>12</v>
      </c>
      <c r="E1232">
        <v>20</v>
      </c>
      <c r="F1232">
        <v>7</v>
      </c>
      <c r="G1232">
        <v>4</v>
      </c>
    </row>
    <row r="1233" spans="3:7" x14ac:dyDescent="0.2">
      <c r="C1233" t="s">
        <v>40</v>
      </c>
      <c r="D1233" t="s">
        <v>11</v>
      </c>
      <c r="E1233">
        <v>66</v>
      </c>
      <c r="F1233">
        <v>30</v>
      </c>
      <c r="G1233">
        <v>29</v>
      </c>
    </row>
    <row r="1234" spans="3:7" x14ac:dyDescent="0.2">
      <c r="C1234" t="s">
        <v>39</v>
      </c>
      <c r="D1234" t="s">
        <v>11</v>
      </c>
      <c r="E1234">
        <v>35</v>
      </c>
      <c r="F1234">
        <v>0</v>
      </c>
      <c r="G1234">
        <v>0</v>
      </c>
    </row>
    <row r="1235" spans="3:7" x14ac:dyDescent="0.2">
      <c r="C1235" t="s">
        <v>38</v>
      </c>
      <c r="D1235" t="s">
        <v>10</v>
      </c>
      <c r="E1235">
        <v>9</v>
      </c>
      <c r="F1235">
        <v>0</v>
      </c>
      <c r="G1235">
        <v>0</v>
      </c>
    </row>
    <row r="1236" spans="3:7" x14ac:dyDescent="0.2">
      <c r="C1236" t="s">
        <v>37</v>
      </c>
      <c r="D1236" t="s">
        <v>10</v>
      </c>
      <c r="E1236">
        <v>16</v>
      </c>
      <c r="F1236">
        <v>0</v>
      </c>
      <c r="G1236">
        <v>0</v>
      </c>
    </row>
    <row r="1237" spans="3:7" x14ac:dyDescent="0.2">
      <c r="C1237" t="s">
        <v>36</v>
      </c>
      <c r="D1237" t="s">
        <v>9</v>
      </c>
      <c r="E1237">
        <v>28</v>
      </c>
      <c r="F1237">
        <v>0</v>
      </c>
      <c r="G1237">
        <v>16</v>
      </c>
    </row>
    <row r="1238" spans="3:7" x14ac:dyDescent="0.2">
      <c r="C1238" t="s">
        <v>35</v>
      </c>
      <c r="D1238" t="s">
        <v>9</v>
      </c>
      <c r="E1238">
        <v>12</v>
      </c>
      <c r="F1238">
        <v>0</v>
      </c>
      <c r="G1238">
        <v>0</v>
      </c>
    </row>
    <row r="1239" spans="3:7" x14ac:dyDescent="0.2">
      <c r="C1239" t="s">
        <v>34</v>
      </c>
      <c r="D1239" t="s">
        <v>9</v>
      </c>
      <c r="E1239">
        <v>0</v>
      </c>
      <c r="F1239">
        <v>0</v>
      </c>
      <c r="G1239">
        <v>0</v>
      </c>
    </row>
    <row r="1240" spans="3:7" x14ac:dyDescent="0.2">
      <c r="C1240" t="s">
        <v>33</v>
      </c>
      <c r="D1240" t="s">
        <v>8</v>
      </c>
      <c r="E1240">
        <v>35</v>
      </c>
      <c r="F1240">
        <v>0</v>
      </c>
      <c r="G1240">
        <v>0</v>
      </c>
    </row>
    <row r="1241" spans="3:7" x14ac:dyDescent="0.2">
      <c r="C1241" t="s">
        <v>32</v>
      </c>
      <c r="D1241" t="s">
        <v>7</v>
      </c>
      <c r="E1241">
        <v>7</v>
      </c>
      <c r="F1241">
        <v>0</v>
      </c>
      <c r="G1241">
        <v>0</v>
      </c>
    </row>
    <row r="1242" spans="3:7" x14ac:dyDescent="0.2">
      <c r="C1242" t="s">
        <v>31</v>
      </c>
      <c r="D1242" t="s">
        <v>6</v>
      </c>
      <c r="E1242">
        <v>22</v>
      </c>
      <c r="F1242">
        <v>0</v>
      </c>
      <c r="G1242">
        <v>0</v>
      </c>
    </row>
    <row r="1243" spans="3:7" x14ac:dyDescent="0.2">
      <c r="C1243" t="s">
        <v>30</v>
      </c>
      <c r="D1243" t="s">
        <v>5</v>
      </c>
      <c r="E1243">
        <v>10</v>
      </c>
      <c r="F1243">
        <v>0</v>
      </c>
      <c r="G1243">
        <v>0</v>
      </c>
    </row>
    <row r="1244" spans="3:7" x14ac:dyDescent="0.2">
      <c r="C1244" t="s">
        <v>29</v>
      </c>
      <c r="D1244" t="s">
        <v>4</v>
      </c>
      <c r="E1244">
        <v>15</v>
      </c>
      <c r="F1244">
        <v>0</v>
      </c>
      <c r="G1244">
        <v>0</v>
      </c>
    </row>
    <row r="1245" spans="3:7" x14ac:dyDescent="0.2">
      <c r="C1245" t="s">
        <v>28</v>
      </c>
      <c r="D1245" t="s">
        <v>3</v>
      </c>
      <c r="E1245">
        <v>443</v>
      </c>
      <c r="F1245">
        <v>707</v>
      </c>
      <c r="G1245">
        <v>694</v>
      </c>
    </row>
    <row r="1246" spans="3:7" x14ac:dyDescent="0.2">
      <c r="C1246" t="s">
        <v>27</v>
      </c>
      <c r="D1246" t="s">
        <v>3</v>
      </c>
      <c r="E1246">
        <v>88</v>
      </c>
      <c r="F1246">
        <v>53</v>
      </c>
      <c r="G1246">
        <v>77</v>
      </c>
    </row>
    <row r="1247" spans="3:7" x14ac:dyDescent="0.2">
      <c r="C1247" t="s">
        <v>26</v>
      </c>
      <c r="D1247" t="s">
        <v>2</v>
      </c>
      <c r="E1247">
        <v>154</v>
      </c>
      <c r="F1247">
        <v>0</v>
      </c>
      <c r="G1247">
        <v>0</v>
      </c>
    </row>
    <row r="1248" spans="3:7" x14ac:dyDescent="0.2">
      <c r="C1248" t="s">
        <v>25</v>
      </c>
      <c r="D1248" t="s">
        <v>2</v>
      </c>
      <c r="E1248">
        <v>12</v>
      </c>
      <c r="F1248">
        <v>0</v>
      </c>
      <c r="G1248">
        <v>0</v>
      </c>
    </row>
    <row r="1249" spans="1:7" x14ac:dyDescent="0.2">
      <c r="C1249" t="s">
        <v>23</v>
      </c>
      <c r="D1249" t="s">
        <v>22</v>
      </c>
      <c r="E1249">
        <v>0</v>
      </c>
      <c r="F1249">
        <v>0</v>
      </c>
      <c r="G1249">
        <v>0</v>
      </c>
    </row>
    <row r="1250" spans="1:7" x14ac:dyDescent="0.2">
      <c r="A1250" s="5" t="s">
        <v>21</v>
      </c>
      <c r="B1250">
        <v>41</v>
      </c>
      <c r="C1250" t="s">
        <v>55</v>
      </c>
      <c r="D1250" t="s">
        <v>21</v>
      </c>
      <c r="E1250">
        <v>941534</v>
      </c>
      <c r="F1250">
        <v>1513015</v>
      </c>
      <c r="G1250">
        <v>1412591</v>
      </c>
    </row>
    <row r="1251" spans="1:7" x14ac:dyDescent="0.2">
      <c r="C1251" t="s">
        <v>54</v>
      </c>
      <c r="D1251" t="s">
        <v>20</v>
      </c>
      <c r="E1251">
        <v>11</v>
      </c>
      <c r="F1251">
        <v>12</v>
      </c>
      <c r="G1251">
        <v>19</v>
      </c>
    </row>
    <row r="1252" spans="1:7" x14ac:dyDescent="0.2">
      <c r="C1252" t="s">
        <v>53</v>
      </c>
      <c r="D1252" t="s">
        <v>20</v>
      </c>
      <c r="E1252">
        <v>15</v>
      </c>
      <c r="F1252">
        <v>0</v>
      </c>
      <c r="G1252">
        <v>0</v>
      </c>
    </row>
    <row r="1253" spans="1:7" x14ac:dyDescent="0.2">
      <c r="C1253" t="s">
        <v>52</v>
      </c>
      <c r="D1253" t="s">
        <v>20</v>
      </c>
      <c r="E1253">
        <v>133</v>
      </c>
      <c r="F1253">
        <v>199</v>
      </c>
      <c r="G1253">
        <v>175</v>
      </c>
    </row>
    <row r="1254" spans="1:7" x14ac:dyDescent="0.2">
      <c r="C1254" t="s">
        <v>51</v>
      </c>
      <c r="D1254" t="s">
        <v>19</v>
      </c>
      <c r="E1254">
        <v>178</v>
      </c>
      <c r="F1254">
        <v>285</v>
      </c>
      <c r="G1254">
        <v>228</v>
      </c>
    </row>
    <row r="1255" spans="1:7" x14ac:dyDescent="0.2">
      <c r="C1255" t="s">
        <v>50</v>
      </c>
      <c r="D1255" t="s">
        <v>18</v>
      </c>
      <c r="E1255">
        <v>20</v>
      </c>
      <c r="F1255">
        <v>0</v>
      </c>
      <c r="G1255">
        <v>0</v>
      </c>
    </row>
    <row r="1256" spans="1:7" x14ac:dyDescent="0.2">
      <c r="C1256" t="s">
        <v>49</v>
      </c>
      <c r="D1256" t="s">
        <v>17</v>
      </c>
      <c r="E1256">
        <v>39</v>
      </c>
      <c r="F1256">
        <v>18</v>
      </c>
      <c r="G1256">
        <v>25</v>
      </c>
    </row>
    <row r="1257" spans="1:7" x14ac:dyDescent="0.2">
      <c r="C1257" t="s">
        <v>48</v>
      </c>
      <c r="D1257" t="s">
        <v>16</v>
      </c>
      <c r="E1257">
        <v>25</v>
      </c>
      <c r="F1257">
        <v>28</v>
      </c>
      <c r="G1257">
        <v>23</v>
      </c>
    </row>
    <row r="1258" spans="1:7" x14ac:dyDescent="0.2">
      <c r="C1258" t="s">
        <v>47</v>
      </c>
      <c r="D1258" t="s">
        <v>15</v>
      </c>
      <c r="E1258">
        <v>68</v>
      </c>
      <c r="F1258">
        <v>0</v>
      </c>
      <c r="G1258">
        <v>0</v>
      </c>
    </row>
    <row r="1259" spans="1:7" x14ac:dyDescent="0.2">
      <c r="C1259" t="s">
        <v>46</v>
      </c>
      <c r="D1259" t="s">
        <v>14</v>
      </c>
      <c r="E1259">
        <v>110</v>
      </c>
      <c r="F1259">
        <v>1</v>
      </c>
      <c r="G1259">
        <v>0</v>
      </c>
    </row>
    <row r="1260" spans="1:7" x14ac:dyDescent="0.2">
      <c r="C1260" t="s">
        <v>45</v>
      </c>
      <c r="D1260" t="s">
        <v>14</v>
      </c>
      <c r="E1260">
        <v>69</v>
      </c>
      <c r="F1260">
        <v>33</v>
      </c>
      <c r="G1260">
        <v>15</v>
      </c>
    </row>
    <row r="1261" spans="1:7" x14ac:dyDescent="0.2">
      <c r="C1261" t="s">
        <v>44</v>
      </c>
      <c r="D1261" t="s">
        <v>13</v>
      </c>
      <c r="E1261">
        <v>24</v>
      </c>
      <c r="F1261">
        <v>0</v>
      </c>
      <c r="G1261">
        <v>0</v>
      </c>
    </row>
    <row r="1262" spans="1:7" x14ac:dyDescent="0.2">
      <c r="C1262" t="s">
        <v>43</v>
      </c>
      <c r="D1262" t="s">
        <v>13</v>
      </c>
      <c r="E1262">
        <v>60</v>
      </c>
      <c r="F1262">
        <v>0</v>
      </c>
      <c r="G1262">
        <v>0</v>
      </c>
    </row>
    <row r="1263" spans="1:7" x14ac:dyDescent="0.2">
      <c r="C1263" t="s">
        <v>42</v>
      </c>
      <c r="D1263" t="s">
        <v>13</v>
      </c>
      <c r="E1263">
        <v>22</v>
      </c>
      <c r="F1263">
        <v>0</v>
      </c>
      <c r="G1263">
        <v>0</v>
      </c>
    </row>
    <row r="1264" spans="1:7" x14ac:dyDescent="0.2">
      <c r="C1264" t="s">
        <v>41</v>
      </c>
      <c r="D1264" t="s">
        <v>12</v>
      </c>
      <c r="E1264">
        <v>15</v>
      </c>
      <c r="F1264">
        <v>0</v>
      </c>
      <c r="G1264">
        <v>0</v>
      </c>
    </row>
    <row r="1265" spans="3:7" x14ac:dyDescent="0.2">
      <c r="C1265" t="s">
        <v>40</v>
      </c>
      <c r="D1265" t="s">
        <v>11</v>
      </c>
      <c r="E1265">
        <v>99</v>
      </c>
      <c r="F1265">
        <v>0</v>
      </c>
      <c r="G1265">
        <v>0</v>
      </c>
    </row>
    <row r="1266" spans="3:7" x14ac:dyDescent="0.2">
      <c r="C1266" t="s">
        <v>39</v>
      </c>
      <c r="D1266" t="s">
        <v>11</v>
      </c>
      <c r="E1266">
        <v>53</v>
      </c>
      <c r="F1266">
        <v>0</v>
      </c>
      <c r="G1266">
        <v>0</v>
      </c>
    </row>
    <row r="1267" spans="3:7" x14ac:dyDescent="0.2">
      <c r="C1267" t="s">
        <v>38</v>
      </c>
      <c r="D1267" t="s">
        <v>10</v>
      </c>
      <c r="E1267">
        <v>27</v>
      </c>
      <c r="F1267">
        <v>0</v>
      </c>
      <c r="G1267">
        <v>0</v>
      </c>
    </row>
    <row r="1268" spans="3:7" x14ac:dyDescent="0.2">
      <c r="C1268" t="s">
        <v>37</v>
      </c>
      <c r="D1268" t="s">
        <v>10</v>
      </c>
      <c r="E1268">
        <v>35</v>
      </c>
      <c r="F1268">
        <v>0</v>
      </c>
      <c r="G1268">
        <v>0</v>
      </c>
    </row>
    <row r="1269" spans="3:7" x14ac:dyDescent="0.2">
      <c r="C1269" t="s">
        <v>36</v>
      </c>
      <c r="D1269" t="s">
        <v>9</v>
      </c>
      <c r="E1269">
        <v>39</v>
      </c>
      <c r="F1269">
        <v>0</v>
      </c>
      <c r="G1269">
        <v>0</v>
      </c>
    </row>
    <row r="1270" spans="3:7" x14ac:dyDescent="0.2">
      <c r="C1270" t="s">
        <v>35</v>
      </c>
      <c r="D1270" t="s">
        <v>9</v>
      </c>
      <c r="E1270">
        <v>235</v>
      </c>
      <c r="F1270">
        <v>2</v>
      </c>
      <c r="G1270">
        <v>50</v>
      </c>
    </row>
    <row r="1271" spans="3:7" x14ac:dyDescent="0.2">
      <c r="C1271" t="s">
        <v>34</v>
      </c>
      <c r="D1271" t="s">
        <v>9</v>
      </c>
      <c r="E1271">
        <v>75</v>
      </c>
      <c r="F1271">
        <v>0</v>
      </c>
      <c r="G1271">
        <v>17</v>
      </c>
    </row>
    <row r="1272" spans="3:7" x14ac:dyDescent="0.2">
      <c r="C1272" t="s">
        <v>33</v>
      </c>
      <c r="D1272" t="s">
        <v>8</v>
      </c>
      <c r="E1272">
        <v>1</v>
      </c>
      <c r="F1272">
        <v>0</v>
      </c>
      <c r="G1272">
        <v>0</v>
      </c>
    </row>
    <row r="1273" spans="3:7" x14ac:dyDescent="0.2">
      <c r="C1273" t="s">
        <v>32</v>
      </c>
      <c r="D1273" t="s">
        <v>7</v>
      </c>
      <c r="E1273">
        <v>169</v>
      </c>
      <c r="F1273">
        <v>179</v>
      </c>
      <c r="G1273">
        <v>120</v>
      </c>
    </row>
    <row r="1274" spans="3:7" x14ac:dyDescent="0.2">
      <c r="C1274" t="s">
        <v>31</v>
      </c>
      <c r="D1274" t="s">
        <v>6</v>
      </c>
      <c r="E1274">
        <v>29</v>
      </c>
      <c r="F1274">
        <v>0</v>
      </c>
      <c r="G1274">
        <v>0</v>
      </c>
    </row>
    <row r="1275" spans="3:7" x14ac:dyDescent="0.2">
      <c r="C1275" t="s">
        <v>30</v>
      </c>
      <c r="D1275" t="s">
        <v>5</v>
      </c>
      <c r="E1275">
        <v>13</v>
      </c>
      <c r="F1275">
        <v>0</v>
      </c>
      <c r="G1275">
        <v>0</v>
      </c>
    </row>
    <row r="1276" spans="3:7" x14ac:dyDescent="0.2">
      <c r="C1276" t="s">
        <v>29</v>
      </c>
      <c r="D1276" t="s">
        <v>4</v>
      </c>
      <c r="E1276">
        <v>8</v>
      </c>
      <c r="F1276">
        <v>0</v>
      </c>
      <c r="G1276">
        <v>0</v>
      </c>
    </row>
    <row r="1277" spans="3:7" x14ac:dyDescent="0.2">
      <c r="C1277" t="s">
        <v>28</v>
      </c>
      <c r="D1277" t="s">
        <v>3</v>
      </c>
      <c r="E1277">
        <v>44</v>
      </c>
      <c r="F1277">
        <v>0</v>
      </c>
      <c r="G1277">
        <v>0</v>
      </c>
    </row>
    <row r="1278" spans="3:7" x14ac:dyDescent="0.2">
      <c r="C1278" t="s">
        <v>27</v>
      </c>
      <c r="D1278" t="s">
        <v>3</v>
      </c>
      <c r="E1278">
        <v>0</v>
      </c>
      <c r="F1278">
        <v>0</v>
      </c>
      <c r="G1278">
        <v>0</v>
      </c>
    </row>
    <row r="1279" spans="3:7" x14ac:dyDescent="0.2">
      <c r="C1279" t="s">
        <v>26</v>
      </c>
      <c r="D1279" t="s">
        <v>2</v>
      </c>
      <c r="E1279">
        <v>128</v>
      </c>
      <c r="F1279">
        <v>2</v>
      </c>
      <c r="G1279">
        <v>0</v>
      </c>
    </row>
    <row r="1280" spans="3:7" x14ac:dyDescent="0.2">
      <c r="C1280" t="s">
        <v>25</v>
      </c>
      <c r="D1280" t="s">
        <v>2</v>
      </c>
      <c r="E1280">
        <v>30</v>
      </c>
      <c r="F1280">
        <v>8</v>
      </c>
      <c r="G1280">
        <v>1</v>
      </c>
    </row>
    <row r="1281" spans="1:7" x14ac:dyDescent="0.2">
      <c r="C1281" t="s">
        <v>23</v>
      </c>
      <c r="D1281" t="s">
        <v>22</v>
      </c>
      <c r="E1281">
        <v>22</v>
      </c>
      <c r="F1281">
        <v>29</v>
      </c>
      <c r="G1281">
        <v>25</v>
      </c>
    </row>
    <row r="1282" spans="1:7" x14ac:dyDescent="0.2">
      <c r="A1282" s="5" t="s">
        <v>8</v>
      </c>
      <c r="B1282">
        <v>42</v>
      </c>
      <c r="C1282" t="s">
        <v>55</v>
      </c>
      <c r="D1282" t="s">
        <v>21</v>
      </c>
      <c r="E1282">
        <v>7</v>
      </c>
      <c r="F1282">
        <v>0</v>
      </c>
      <c r="G1282">
        <v>0</v>
      </c>
    </row>
    <row r="1283" spans="1:7" x14ac:dyDescent="0.2">
      <c r="C1283" t="s">
        <v>54</v>
      </c>
      <c r="D1283" t="s">
        <v>20</v>
      </c>
      <c r="E1283">
        <v>31</v>
      </c>
      <c r="F1283">
        <v>0</v>
      </c>
      <c r="G1283">
        <v>0</v>
      </c>
    </row>
    <row r="1284" spans="1:7" x14ac:dyDescent="0.2">
      <c r="C1284" t="s">
        <v>53</v>
      </c>
      <c r="D1284" t="s">
        <v>20</v>
      </c>
      <c r="E1284">
        <v>7</v>
      </c>
      <c r="F1284">
        <v>0</v>
      </c>
      <c r="G1284">
        <v>0</v>
      </c>
    </row>
    <row r="1285" spans="1:7" x14ac:dyDescent="0.2">
      <c r="C1285" t="s">
        <v>52</v>
      </c>
      <c r="D1285" t="s">
        <v>20</v>
      </c>
      <c r="E1285">
        <v>0</v>
      </c>
      <c r="F1285">
        <v>0</v>
      </c>
      <c r="G1285">
        <v>0</v>
      </c>
    </row>
    <row r="1286" spans="1:7" x14ac:dyDescent="0.2">
      <c r="C1286" t="s">
        <v>51</v>
      </c>
      <c r="D1286" t="s">
        <v>19</v>
      </c>
      <c r="E1286">
        <v>0</v>
      </c>
      <c r="F1286">
        <v>0</v>
      </c>
      <c r="G1286">
        <v>0</v>
      </c>
    </row>
    <row r="1287" spans="1:7" x14ac:dyDescent="0.2">
      <c r="C1287" t="s">
        <v>50</v>
      </c>
      <c r="D1287" t="s">
        <v>18</v>
      </c>
      <c r="E1287">
        <v>19</v>
      </c>
      <c r="F1287">
        <v>0</v>
      </c>
      <c r="G1287">
        <v>0</v>
      </c>
    </row>
    <row r="1288" spans="1:7" x14ac:dyDescent="0.2">
      <c r="C1288" t="s">
        <v>49</v>
      </c>
      <c r="D1288" t="s">
        <v>17</v>
      </c>
      <c r="E1288">
        <v>18</v>
      </c>
      <c r="F1288">
        <v>0</v>
      </c>
      <c r="G1288">
        <v>0</v>
      </c>
    </row>
    <row r="1289" spans="1:7" x14ac:dyDescent="0.2">
      <c r="C1289" t="s">
        <v>48</v>
      </c>
      <c r="D1289" t="s">
        <v>16</v>
      </c>
      <c r="E1289">
        <v>0</v>
      </c>
      <c r="F1289">
        <v>0</v>
      </c>
      <c r="G1289">
        <v>0</v>
      </c>
    </row>
    <row r="1290" spans="1:7" x14ac:dyDescent="0.2">
      <c r="C1290" t="s">
        <v>47</v>
      </c>
      <c r="D1290" t="s">
        <v>15</v>
      </c>
      <c r="E1290">
        <v>50</v>
      </c>
      <c r="F1290">
        <v>0</v>
      </c>
      <c r="G1290">
        <v>0</v>
      </c>
    </row>
    <row r="1291" spans="1:7" x14ac:dyDescent="0.2">
      <c r="C1291" t="s">
        <v>46</v>
      </c>
      <c r="D1291" t="s">
        <v>14</v>
      </c>
      <c r="E1291">
        <v>105</v>
      </c>
      <c r="F1291">
        <v>97</v>
      </c>
      <c r="G1291">
        <v>98</v>
      </c>
    </row>
    <row r="1292" spans="1:7" x14ac:dyDescent="0.2">
      <c r="C1292" t="s">
        <v>45</v>
      </c>
      <c r="D1292" t="s">
        <v>14</v>
      </c>
      <c r="E1292">
        <v>30</v>
      </c>
      <c r="F1292">
        <v>50</v>
      </c>
      <c r="G1292">
        <v>5</v>
      </c>
    </row>
    <row r="1293" spans="1:7" x14ac:dyDescent="0.2">
      <c r="C1293" t="s">
        <v>44</v>
      </c>
      <c r="D1293" t="s">
        <v>13</v>
      </c>
      <c r="E1293">
        <v>31</v>
      </c>
      <c r="F1293">
        <v>0</v>
      </c>
      <c r="G1293">
        <v>0</v>
      </c>
    </row>
    <row r="1294" spans="1:7" x14ac:dyDescent="0.2">
      <c r="C1294" t="s">
        <v>43</v>
      </c>
      <c r="D1294" t="s">
        <v>13</v>
      </c>
      <c r="E1294">
        <v>43</v>
      </c>
      <c r="F1294">
        <v>0</v>
      </c>
      <c r="G1294">
        <v>0</v>
      </c>
    </row>
    <row r="1295" spans="1:7" x14ac:dyDescent="0.2">
      <c r="C1295" t="s">
        <v>42</v>
      </c>
      <c r="D1295" t="s">
        <v>13</v>
      </c>
      <c r="E1295">
        <v>6</v>
      </c>
      <c r="F1295">
        <v>0</v>
      </c>
      <c r="G1295">
        <v>0</v>
      </c>
    </row>
    <row r="1296" spans="1:7" x14ac:dyDescent="0.2">
      <c r="C1296" t="s">
        <v>41</v>
      </c>
      <c r="D1296" t="s">
        <v>12</v>
      </c>
      <c r="E1296">
        <v>21</v>
      </c>
      <c r="F1296">
        <v>5</v>
      </c>
      <c r="G1296">
        <v>5</v>
      </c>
    </row>
    <row r="1297" spans="3:7" x14ac:dyDescent="0.2">
      <c r="C1297" t="s">
        <v>40</v>
      </c>
      <c r="D1297" t="s">
        <v>11</v>
      </c>
      <c r="E1297">
        <v>69</v>
      </c>
      <c r="F1297">
        <v>26</v>
      </c>
      <c r="G1297">
        <v>0</v>
      </c>
    </row>
    <row r="1298" spans="3:7" x14ac:dyDescent="0.2">
      <c r="C1298" t="s">
        <v>39</v>
      </c>
      <c r="D1298" t="s">
        <v>11</v>
      </c>
      <c r="E1298">
        <v>6</v>
      </c>
      <c r="F1298">
        <v>0</v>
      </c>
      <c r="G1298">
        <v>0</v>
      </c>
    </row>
    <row r="1299" spans="3:7" x14ac:dyDescent="0.2">
      <c r="C1299" t="s">
        <v>38</v>
      </c>
      <c r="D1299" t="s">
        <v>10</v>
      </c>
      <c r="E1299">
        <v>27</v>
      </c>
      <c r="F1299">
        <v>359</v>
      </c>
      <c r="G1299">
        <v>122</v>
      </c>
    </row>
    <row r="1300" spans="3:7" x14ac:dyDescent="0.2">
      <c r="C1300" t="s">
        <v>37</v>
      </c>
      <c r="D1300" t="s">
        <v>10</v>
      </c>
      <c r="E1300">
        <v>7</v>
      </c>
      <c r="F1300">
        <v>1</v>
      </c>
      <c r="G1300">
        <v>17</v>
      </c>
    </row>
    <row r="1301" spans="3:7" x14ac:dyDescent="0.2">
      <c r="C1301" t="s">
        <v>36</v>
      </c>
      <c r="D1301" t="s">
        <v>9</v>
      </c>
      <c r="E1301">
        <v>74</v>
      </c>
      <c r="F1301">
        <v>0</v>
      </c>
      <c r="G1301">
        <v>1</v>
      </c>
    </row>
    <row r="1302" spans="3:7" x14ac:dyDescent="0.2">
      <c r="C1302" t="s">
        <v>35</v>
      </c>
      <c r="D1302" t="s">
        <v>9</v>
      </c>
      <c r="E1302">
        <v>10</v>
      </c>
      <c r="F1302">
        <v>0</v>
      </c>
      <c r="G1302">
        <v>0</v>
      </c>
    </row>
    <row r="1303" spans="3:7" x14ac:dyDescent="0.2">
      <c r="C1303" t="s">
        <v>34</v>
      </c>
      <c r="D1303" t="s">
        <v>9</v>
      </c>
      <c r="E1303">
        <v>6</v>
      </c>
      <c r="F1303">
        <v>0</v>
      </c>
      <c r="G1303">
        <v>0</v>
      </c>
    </row>
    <row r="1304" spans="3:7" x14ac:dyDescent="0.2">
      <c r="C1304" t="s">
        <v>33</v>
      </c>
      <c r="D1304" t="s">
        <v>8</v>
      </c>
      <c r="E1304">
        <v>201</v>
      </c>
      <c r="F1304">
        <v>279</v>
      </c>
      <c r="G1304">
        <v>360</v>
      </c>
    </row>
    <row r="1305" spans="3:7" x14ac:dyDescent="0.2">
      <c r="C1305" t="s">
        <v>32</v>
      </c>
      <c r="D1305" t="s">
        <v>7</v>
      </c>
      <c r="E1305">
        <v>22</v>
      </c>
      <c r="F1305">
        <v>11</v>
      </c>
      <c r="G1305">
        <v>10</v>
      </c>
    </row>
    <row r="1306" spans="3:7" x14ac:dyDescent="0.2">
      <c r="C1306" t="s">
        <v>31</v>
      </c>
      <c r="D1306" t="s">
        <v>6</v>
      </c>
      <c r="E1306">
        <v>108</v>
      </c>
      <c r="F1306">
        <v>22</v>
      </c>
      <c r="G1306">
        <v>19</v>
      </c>
    </row>
    <row r="1307" spans="3:7" x14ac:dyDescent="0.2">
      <c r="C1307" t="s">
        <v>30</v>
      </c>
      <c r="D1307" t="s">
        <v>5</v>
      </c>
      <c r="E1307">
        <v>56</v>
      </c>
      <c r="F1307">
        <v>0</v>
      </c>
      <c r="G1307">
        <v>0</v>
      </c>
    </row>
    <row r="1308" spans="3:7" x14ac:dyDescent="0.2">
      <c r="C1308" t="s">
        <v>29</v>
      </c>
      <c r="D1308" t="s">
        <v>4</v>
      </c>
      <c r="E1308">
        <v>16</v>
      </c>
      <c r="F1308">
        <v>0</v>
      </c>
      <c r="G1308">
        <v>0</v>
      </c>
    </row>
    <row r="1309" spans="3:7" x14ac:dyDescent="0.2">
      <c r="C1309" t="s">
        <v>28</v>
      </c>
      <c r="D1309" t="s">
        <v>3</v>
      </c>
      <c r="E1309">
        <v>2</v>
      </c>
      <c r="F1309">
        <v>0</v>
      </c>
      <c r="G1309">
        <v>0</v>
      </c>
    </row>
    <row r="1310" spans="3:7" x14ac:dyDescent="0.2">
      <c r="C1310" t="s">
        <v>27</v>
      </c>
      <c r="D1310" t="s">
        <v>3</v>
      </c>
      <c r="E1310">
        <v>2</v>
      </c>
      <c r="F1310">
        <v>0</v>
      </c>
      <c r="G1310">
        <v>0</v>
      </c>
    </row>
    <row r="1311" spans="3:7" x14ac:dyDescent="0.2">
      <c r="C1311" t="s">
        <v>26</v>
      </c>
      <c r="D1311" t="s">
        <v>2</v>
      </c>
      <c r="E1311">
        <v>124</v>
      </c>
      <c r="F1311">
        <v>0</v>
      </c>
      <c r="G1311">
        <v>0</v>
      </c>
    </row>
    <row r="1312" spans="3:7" x14ac:dyDescent="0.2">
      <c r="C1312" t="s">
        <v>25</v>
      </c>
      <c r="D1312" t="s">
        <v>2</v>
      </c>
      <c r="E1312">
        <v>2</v>
      </c>
      <c r="F1312">
        <v>0</v>
      </c>
      <c r="G1312">
        <v>0</v>
      </c>
    </row>
    <row r="1313" spans="1:7" x14ac:dyDescent="0.2">
      <c r="C1313" t="s">
        <v>23</v>
      </c>
      <c r="D1313" t="s">
        <v>22</v>
      </c>
      <c r="E1313">
        <v>0</v>
      </c>
      <c r="F1313">
        <v>0</v>
      </c>
      <c r="G1313">
        <v>0</v>
      </c>
    </row>
    <row r="1314" spans="1:7" x14ac:dyDescent="0.2">
      <c r="A1314" s="5" t="s">
        <v>2</v>
      </c>
      <c r="B1314">
        <v>43</v>
      </c>
      <c r="C1314" t="s">
        <v>55</v>
      </c>
      <c r="D1314" t="s">
        <v>21</v>
      </c>
      <c r="E1314">
        <v>8</v>
      </c>
      <c r="F1314">
        <v>0</v>
      </c>
      <c r="G1314">
        <v>0</v>
      </c>
    </row>
    <row r="1315" spans="1:7" x14ac:dyDescent="0.2">
      <c r="C1315" t="s">
        <v>54</v>
      </c>
      <c r="D1315" t="s">
        <v>20</v>
      </c>
      <c r="E1315">
        <v>46</v>
      </c>
      <c r="F1315">
        <v>0</v>
      </c>
      <c r="G1315">
        <v>0</v>
      </c>
    </row>
    <row r="1316" spans="1:7" x14ac:dyDescent="0.2">
      <c r="C1316" t="s">
        <v>53</v>
      </c>
      <c r="D1316" t="s">
        <v>20</v>
      </c>
      <c r="E1316">
        <v>7</v>
      </c>
      <c r="F1316">
        <v>0</v>
      </c>
      <c r="G1316">
        <v>0</v>
      </c>
    </row>
    <row r="1317" spans="1:7" x14ac:dyDescent="0.2">
      <c r="C1317" t="s">
        <v>52</v>
      </c>
      <c r="D1317" t="s">
        <v>20</v>
      </c>
      <c r="E1317">
        <v>7</v>
      </c>
      <c r="F1317">
        <v>0</v>
      </c>
      <c r="G1317">
        <v>0</v>
      </c>
    </row>
    <row r="1318" spans="1:7" x14ac:dyDescent="0.2">
      <c r="C1318" t="s">
        <v>51</v>
      </c>
      <c r="D1318" t="s">
        <v>19</v>
      </c>
      <c r="E1318">
        <v>8</v>
      </c>
      <c r="F1318">
        <v>0</v>
      </c>
      <c r="G1318">
        <v>0</v>
      </c>
    </row>
    <row r="1319" spans="1:7" x14ac:dyDescent="0.2">
      <c r="C1319" t="s">
        <v>50</v>
      </c>
      <c r="D1319" t="s">
        <v>18</v>
      </c>
      <c r="E1319">
        <v>61</v>
      </c>
      <c r="F1319">
        <v>0</v>
      </c>
      <c r="G1319">
        <v>0</v>
      </c>
    </row>
    <row r="1320" spans="1:7" x14ac:dyDescent="0.2">
      <c r="C1320" t="s">
        <v>49</v>
      </c>
      <c r="D1320" t="s">
        <v>17</v>
      </c>
      <c r="E1320">
        <v>103</v>
      </c>
      <c r="F1320">
        <v>0</v>
      </c>
      <c r="G1320">
        <v>3</v>
      </c>
    </row>
    <row r="1321" spans="1:7" x14ac:dyDescent="0.2">
      <c r="C1321" t="s">
        <v>48</v>
      </c>
      <c r="D1321" t="s">
        <v>16</v>
      </c>
      <c r="E1321">
        <v>52</v>
      </c>
      <c r="F1321">
        <v>0</v>
      </c>
      <c r="G1321">
        <v>0</v>
      </c>
    </row>
    <row r="1322" spans="1:7" x14ac:dyDescent="0.2">
      <c r="C1322" t="s">
        <v>47</v>
      </c>
      <c r="D1322" t="s">
        <v>15</v>
      </c>
      <c r="E1322">
        <v>157</v>
      </c>
      <c r="F1322">
        <v>0</v>
      </c>
      <c r="G1322">
        <v>0</v>
      </c>
    </row>
    <row r="1323" spans="1:7" x14ac:dyDescent="0.2">
      <c r="C1323" t="s">
        <v>46</v>
      </c>
      <c r="D1323" t="s">
        <v>14</v>
      </c>
      <c r="E1323">
        <v>64</v>
      </c>
      <c r="F1323">
        <v>0</v>
      </c>
      <c r="G1323">
        <v>0</v>
      </c>
    </row>
    <row r="1324" spans="1:7" x14ac:dyDescent="0.2">
      <c r="C1324" t="s">
        <v>45</v>
      </c>
      <c r="D1324" t="s">
        <v>14</v>
      </c>
      <c r="E1324">
        <v>16</v>
      </c>
      <c r="F1324">
        <v>0</v>
      </c>
      <c r="G1324">
        <v>0</v>
      </c>
    </row>
    <row r="1325" spans="1:7" x14ac:dyDescent="0.2">
      <c r="C1325" t="s">
        <v>44</v>
      </c>
      <c r="D1325" t="s">
        <v>13</v>
      </c>
      <c r="E1325">
        <v>46</v>
      </c>
      <c r="F1325">
        <v>0</v>
      </c>
      <c r="G1325">
        <v>0</v>
      </c>
    </row>
    <row r="1326" spans="1:7" x14ac:dyDescent="0.2">
      <c r="C1326" t="s">
        <v>43</v>
      </c>
      <c r="D1326" t="s">
        <v>13</v>
      </c>
      <c r="E1326">
        <v>28</v>
      </c>
      <c r="F1326">
        <v>0</v>
      </c>
      <c r="G1326">
        <v>0</v>
      </c>
    </row>
    <row r="1327" spans="1:7" x14ac:dyDescent="0.2">
      <c r="C1327" t="s">
        <v>42</v>
      </c>
      <c r="D1327" t="s">
        <v>13</v>
      </c>
      <c r="E1327">
        <v>17</v>
      </c>
      <c r="F1327">
        <v>0</v>
      </c>
      <c r="G1327">
        <v>1</v>
      </c>
    </row>
    <row r="1328" spans="1:7" x14ac:dyDescent="0.2">
      <c r="C1328" t="s">
        <v>41</v>
      </c>
      <c r="D1328" t="s">
        <v>12</v>
      </c>
      <c r="E1328">
        <v>46</v>
      </c>
      <c r="F1328">
        <v>0</v>
      </c>
      <c r="G1328">
        <v>0</v>
      </c>
    </row>
    <row r="1329" spans="3:7" x14ac:dyDescent="0.2">
      <c r="C1329" t="s">
        <v>40</v>
      </c>
      <c r="D1329" t="s">
        <v>11</v>
      </c>
      <c r="E1329">
        <v>20</v>
      </c>
      <c r="F1329">
        <v>0</v>
      </c>
      <c r="G1329">
        <v>0</v>
      </c>
    </row>
    <row r="1330" spans="3:7" x14ac:dyDescent="0.2">
      <c r="C1330" t="s">
        <v>39</v>
      </c>
      <c r="D1330" t="s">
        <v>11</v>
      </c>
      <c r="E1330">
        <v>7</v>
      </c>
      <c r="F1330">
        <v>0</v>
      </c>
      <c r="G1330">
        <v>0</v>
      </c>
    </row>
    <row r="1331" spans="3:7" x14ac:dyDescent="0.2">
      <c r="C1331" t="s">
        <v>38</v>
      </c>
      <c r="D1331" t="s">
        <v>10</v>
      </c>
      <c r="E1331">
        <v>33</v>
      </c>
      <c r="F1331">
        <v>0</v>
      </c>
      <c r="G1331">
        <v>0</v>
      </c>
    </row>
    <row r="1332" spans="3:7" x14ac:dyDescent="0.2">
      <c r="C1332" t="s">
        <v>37</v>
      </c>
      <c r="D1332" t="s">
        <v>10</v>
      </c>
      <c r="E1332">
        <v>9</v>
      </c>
      <c r="F1332">
        <v>0</v>
      </c>
      <c r="G1332">
        <v>0</v>
      </c>
    </row>
    <row r="1333" spans="3:7" x14ac:dyDescent="0.2">
      <c r="C1333" t="s">
        <v>36</v>
      </c>
      <c r="D1333" t="s">
        <v>9</v>
      </c>
      <c r="E1333">
        <v>32</v>
      </c>
      <c r="F1333">
        <v>0</v>
      </c>
      <c r="G1333">
        <v>0</v>
      </c>
    </row>
    <row r="1334" spans="3:7" x14ac:dyDescent="0.2">
      <c r="C1334" t="s">
        <v>35</v>
      </c>
      <c r="D1334" t="s">
        <v>9</v>
      </c>
      <c r="E1334">
        <v>20</v>
      </c>
      <c r="F1334">
        <v>0</v>
      </c>
      <c r="G1334">
        <v>0</v>
      </c>
    </row>
    <row r="1335" spans="3:7" x14ac:dyDescent="0.2">
      <c r="C1335" t="s">
        <v>34</v>
      </c>
      <c r="D1335" t="s">
        <v>9</v>
      </c>
      <c r="E1335">
        <v>10</v>
      </c>
      <c r="F1335">
        <v>0</v>
      </c>
      <c r="G1335">
        <v>0</v>
      </c>
    </row>
    <row r="1336" spans="3:7" x14ac:dyDescent="0.2">
      <c r="C1336" t="s">
        <v>33</v>
      </c>
      <c r="D1336" t="s">
        <v>8</v>
      </c>
      <c r="E1336">
        <v>47</v>
      </c>
      <c r="F1336">
        <v>0</v>
      </c>
      <c r="G1336">
        <v>0</v>
      </c>
    </row>
    <row r="1337" spans="3:7" x14ac:dyDescent="0.2">
      <c r="C1337" t="s">
        <v>32</v>
      </c>
      <c r="D1337" t="s">
        <v>7</v>
      </c>
      <c r="E1337">
        <v>5</v>
      </c>
      <c r="F1337">
        <v>0</v>
      </c>
      <c r="G1337">
        <v>0</v>
      </c>
    </row>
    <row r="1338" spans="3:7" x14ac:dyDescent="0.2">
      <c r="C1338" t="s">
        <v>31</v>
      </c>
      <c r="D1338" t="s">
        <v>6</v>
      </c>
      <c r="E1338">
        <v>34</v>
      </c>
      <c r="F1338">
        <v>0</v>
      </c>
      <c r="G1338">
        <v>0</v>
      </c>
    </row>
    <row r="1339" spans="3:7" x14ac:dyDescent="0.2">
      <c r="C1339" t="s">
        <v>30</v>
      </c>
      <c r="D1339" t="s">
        <v>5</v>
      </c>
      <c r="E1339">
        <v>78</v>
      </c>
      <c r="F1339">
        <v>7</v>
      </c>
      <c r="G1339">
        <v>0</v>
      </c>
    </row>
    <row r="1340" spans="3:7" x14ac:dyDescent="0.2">
      <c r="C1340" t="s">
        <v>29</v>
      </c>
      <c r="D1340" t="s">
        <v>4</v>
      </c>
      <c r="E1340">
        <v>0</v>
      </c>
      <c r="F1340">
        <v>0</v>
      </c>
      <c r="G1340">
        <v>0</v>
      </c>
    </row>
    <row r="1341" spans="3:7" x14ac:dyDescent="0.2">
      <c r="C1341" t="s">
        <v>28</v>
      </c>
      <c r="D1341" t="s">
        <v>3</v>
      </c>
      <c r="E1341">
        <v>5</v>
      </c>
      <c r="F1341">
        <v>0</v>
      </c>
      <c r="G1341">
        <v>0</v>
      </c>
    </row>
    <row r="1342" spans="3:7" x14ac:dyDescent="0.2">
      <c r="C1342" t="s">
        <v>27</v>
      </c>
      <c r="D1342" t="s">
        <v>3</v>
      </c>
      <c r="E1342">
        <v>13</v>
      </c>
      <c r="F1342">
        <v>0</v>
      </c>
      <c r="G1342">
        <v>0</v>
      </c>
    </row>
    <row r="1343" spans="3:7" x14ac:dyDescent="0.2">
      <c r="C1343" t="s">
        <v>26</v>
      </c>
      <c r="D1343" t="s">
        <v>2</v>
      </c>
      <c r="E1343">
        <v>147</v>
      </c>
      <c r="F1343">
        <v>845</v>
      </c>
      <c r="G1343">
        <v>309</v>
      </c>
    </row>
    <row r="1344" spans="3:7" x14ac:dyDescent="0.2">
      <c r="C1344" t="s">
        <v>25</v>
      </c>
      <c r="D1344" t="s">
        <v>2</v>
      </c>
      <c r="E1344">
        <v>169</v>
      </c>
      <c r="F1344">
        <v>246</v>
      </c>
      <c r="G1344">
        <v>204</v>
      </c>
    </row>
    <row r="1345" spans="1:7" x14ac:dyDescent="0.2">
      <c r="C1345" t="s">
        <v>23</v>
      </c>
      <c r="D1345" t="s">
        <v>22</v>
      </c>
      <c r="E1345">
        <v>30</v>
      </c>
      <c r="F1345">
        <v>0</v>
      </c>
      <c r="G1345">
        <v>0</v>
      </c>
    </row>
    <row r="1346" spans="1:7" x14ac:dyDescent="0.2">
      <c r="A1346" s="5" t="s">
        <v>15</v>
      </c>
      <c r="B1346">
        <v>44</v>
      </c>
      <c r="C1346" t="s">
        <v>55</v>
      </c>
      <c r="D1346" t="s">
        <v>21</v>
      </c>
      <c r="E1346">
        <v>25</v>
      </c>
      <c r="F1346">
        <v>0</v>
      </c>
      <c r="G1346">
        <v>0</v>
      </c>
    </row>
    <row r="1347" spans="1:7" x14ac:dyDescent="0.2">
      <c r="C1347" t="s">
        <v>54</v>
      </c>
      <c r="D1347" t="s">
        <v>20</v>
      </c>
      <c r="E1347">
        <v>3</v>
      </c>
      <c r="F1347">
        <v>0</v>
      </c>
      <c r="G1347">
        <v>0</v>
      </c>
    </row>
    <row r="1348" spans="1:7" x14ac:dyDescent="0.2">
      <c r="C1348" t="s">
        <v>53</v>
      </c>
      <c r="D1348" t="s">
        <v>20</v>
      </c>
      <c r="E1348">
        <v>13</v>
      </c>
      <c r="F1348">
        <v>0</v>
      </c>
      <c r="G1348">
        <v>0</v>
      </c>
    </row>
    <row r="1349" spans="1:7" x14ac:dyDescent="0.2">
      <c r="C1349" t="s">
        <v>52</v>
      </c>
      <c r="D1349" t="s">
        <v>20</v>
      </c>
      <c r="E1349">
        <v>16</v>
      </c>
      <c r="F1349">
        <v>1</v>
      </c>
      <c r="G1349">
        <v>0</v>
      </c>
    </row>
    <row r="1350" spans="1:7" x14ac:dyDescent="0.2">
      <c r="C1350" t="s">
        <v>51</v>
      </c>
      <c r="D1350" t="s">
        <v>19</v>
      </c>
      <c r="E1350">
        <v>0</v>
      </c>
      <c r="F1350">
        <v>0</v>
      </c>
      <c r="G1350">
        <v>0</v>
      </c>
    </row>
    <row r="1351" spans="1:7" x14ac:dyDescent="0.2">
      <c r="C1351" t="s">
        <v>50</v>
      </c>
      <c r="D1351" t="s">
        <v>18</v>
      </c>
      <c r="E1351">
        <v>15</v>
      </c>
      <c r="F1351">
        <v>0</v>
      </c>
      <c r="G1351">
        <v>0</v>
      </c>
    </row>
    <row r="1352" spans="1:7" x14ac:dyDescent="0.2">
      <c r="C1352" t="s">
        <v>49</v>
      </c>
      <c r="D1352" t="s">
        <v>17</v>
      </c>
      <c r="E1352">
        <v>17</v>
      </c>
      <c r="F1352">
        <v>0</v>
      </c>
      <c r="G1352">
        <v>0</v>
      </c>
    </row>
    <row r="1353" spans="1:7" x14ac:dyDescent="0.2">
      <c r="C1353" t="s">
        <v>48</v>
      </c>
      <c r="D1353" t="s">
        <v>16</v>
      </c>
      <c r="E1353">
        <v>108</v>
      </c>
      <c r="F1353">
        <v>8</v>
      </c>
      <c r="G1353">
        <v>4</v>
      </c>
    </row>
    <row r="1354" spans="1:7" x14ac:dyDescent="0.2">
      <c r="C1354" t="s">
        <v>47</v>
      </c>
      <c r="D1354" t="s">
        <v>15</v>
      </c>
      <c r="E1354">
        <v>108</v>
      </c>
      <c r="F1354">
        <v>647</v>
      </c>
      <c r="G1354">
        <v>191</v>
      </c>
    </row>
    <row r="1355" spans="1:7" x14ac:dyDescent="0.2">
      <c r="C1355" t="s">
        <v>46</v>
      </c>
      <c r="D1355" t="s">
        <v>14</v>
      </c>
      <c r="E1355">
        <v>37</v>
      </c>
      <c r="F1355">
        <v>0</v>
      </c>
      <c r="G1355">
        <v>0</v>
      </c>
    </row>
    <row r="1356" spans="1:7" x14ac:dyDescent="0.2">
      <c r="C1356" t="s">
        <v>45</v>
      </c>
      <c r="D1356" t="s">
        <v>14</v>
      </c>
      <c r="E1356">
        <v>21</v>
      </c>
      <c r="F1356">
        <v>0</v>
      </c>
      <c r="G1356">
        <v>0</v>
      </c>
    </row>
    <row r="1357" spans="1:7" x14ac:dyDescent="0.2">
      <c r="C1357" t="s">
        <v>44</v>
      </c>
      <c r="D1357" t="s">
        <v>13</v>
      </c>
      <c r="E1357">
        <v>18</v>
      </c>
      <c r="F1357">
        <v>0</v>
      </c>
      <c r="G1357">
        <v>0</v>
      </c>
    </row>
    <row r="1358" spans="1:7" x14ac:dyDescent="0.2">
      <c r="C1358" t="s">
        <v>43</v>
      </c>
      <c r="D1358" t="s">
        <v>13</v>
      </c>
      <c r="E1358">
        <v>2</v>
      </c>
      <c r="F1358">
        <v>0</v>
      </c>
      <c r="G1358">
        <v>0</v>
      </c>
    </row>
    <row r="1359" spans="1:7" x14ac:dyDescent="0.2">
      <c r="C1359" t="s">
        <v>42</v>
      </c>
      <c r="D1359" t="s">
        <v>13</v>
      </c>
      <c r="E1359">
        <v>7</v>
      </c>
      <c r="F1359">
        <v>0</v>
      </c>
      <c r="G1359">
        <v>0</v>
      </c>
    </row>
    <row r="1360" spans="1:7" x14ac:dyDescent="0.2">
      <c r="C1360" t="s">
        <v>41</v>
      </c>
      <c r="D1360" t="s">
        <v>12</v>
      </c>
      <c r="E1360">
        <v>0</v>
      </c>
      <c r="F1360">
        <v>0</v>
      </c>
      <c r="G1360">
        <v>0</v>
      </c>
    </row>
    <row r="1361" spans="3:7" x14ac:dyDescent="0.2">
      <c r="C1361" t="s">
        <v>40</v>
      </c>
      <c r="D1361" t="s">
        <v>11</v>
      </c>
      <c r="E1361">
        <v>13</v>
      </c>
      <c r="F1361">
        <v>0</v>
      </c>
      <c r="G1361">
        <v>0</v>
      </c>
    </row>
    <row r="1362" spans="3:7" x14ac:dyDescent="0.2">
      <c r="C1362" t="s">
        <v>39</v>
      </c>
      <c r="D1362" t="s">
        <v>11</v>
      </c>
      <c r="E1362">
        <v>11</v>
      </c>
      <c r="F1362">
        <v>0</v>
      </c>
      <c r="G1362">
        <v>0</v>
      </c>
    </row>
    <row r="1363" spans="3:7" x14ac:dyDescent="0.2">
      <c r="C1363" t="s">
        <v>38</v>
      </c>
      <c r="D1363" t="s">
        <v>10</v>
      </c>
      <c r="E1363">
        <v>0</v>
      </c>
      <c r="F1363">
        <v>0</v>
      </c>
      <c r="G1363">
        <v>0</v>
      </c>
    </row>
    <row r="1364" spans="3:7" x14ac:dyDescent="0.2">
      <c r="C1364" t="s">
        <v>37</v>
      </c>
      <c r="D1364" t="s">
        <v>10</v>
      </c>
      <c r="E1364">
        <v>17</v>
      </c>
      <c r="F1364">
        <v>0</v>
      </c>
      <c r="G1364">
        <v>0</v>
      </c>
    </row>
    <row r="1365" spans="3:7" x14ac:dyDescent="0.2">
      <c r="C1365" t="s">
        <v>36</v>
      </c>
      <c r="D1365" t="s">
        <v>9</v>
      </c>
      <c r="E1365">
        <v>22</v>
      </c>
      <c r="F1365">
        <v>0</v>
      </c>
      <c r="G1365">
        <v>0</v>
      </c>
    </row>
    <row r="1366" spans="3:7" x14ac:dyDescent="0.2">
      <c r="C1366" t="s">
        <v>35</v>
      </c>
      <c r="D1366" t="s">
        <v>9</v>
      </c>
      <c r="E1366">
        <v>15</v>
      </c>
      <c r="F1366">
        <v>0</v>
      </c>
      <c r="G1366">
        <v>0</v>
      </c>
    </row>
    <row r="1367" spans="3:7" x14ac:dyDescent="0.2">
      <c r="C1367" t="s">
        <v>34</v>
      </c>
      <c r="D1367" t="s">
        <v>9</v>
      </c>
      <c r="E1367">
        <v>18</v>
      </c>
      <c r="F1367">
        <v>0</v>
      </c>
      <c r="G1367">
        <v>0</v>
      </c>
    </row>
    <row r="1368" spans="3:7" x14ac:dyDescent="0.2">
      <c r="C1368" t="s">
        <v>33</v>
      </c>
      <c r="D1368" t="s">
        <v>8</v>
      </c>
      <c r="E1368">
        <v>1</v>
      </c>
      <c r="F1368">
        <v>0</v>
      </c>
      <c r="G1368">
        <v>0</v>
      </c>
    </row>
    <row r="1369" spans="3:7" x14ac:dyDescent="0.2">
      <c r="C1369" t="s">
        <v>32</v>
      </c>
      <c r="D1369" t="s">
        <v>7</v>
      </c>
      <c r="E1369">
        <v>10</v>
      </c>
      <c r="F1369">
        <v>0</v>
      </c>
      <c r="G1369">
        <v>0</v>
      </c>
    </row>
    <row r="1370" spans="3:7" x14ac:dyDescent="0.2">
      <c r="C1370" t="s">
        <v>31</v>
      </c>
      <c r="D1370" t="s">
        <v>6</v>
      </c>
      <c r="E1370">
        <v>14</v>
      </c>
      <c r="F1370">
        <v>0</v>
      </c>
      <c r="G1370">
        <v>0</v>
      </c>
    </row>
    <row r="1371" spans="3:7" x14ac:dyDescent="0.2">
      <c r="C1371" t="s">
        <v>30</v>
      </c>
      <c r="D1371" t="s">
        <v>5</v>
      </c>
      <c r="E1371">
        <v>3</v>
      </c>
      <c r="F1371">
        <v>0</v>
      </c>
      <c r="G1371">
        <v>0</v>
      </c>
    </row>
    <row r="1372" spans="3:7" x14ac:dyDescent="0.2">
      <c r="C1372" t="s">
        <v>29</v>
      </c>
      <c r="D1372" t="s">
        <v>4</v>
      </c>
      <c r="E1372">
        <v>1</v>
      </c>
      <c r="F1372">
        <v>0</v>
      </c>
      <c r="G1372">
        <v>0</v>
      </c>
    </row>
    <row r="1373" spans="3:7" x14ac:dyDescent="0.2">
      <c r="C1373" t="s">
        <v>28</v>
      </c>
      <c r="D1373" t="s">
        <v>3</v>
      </c>
      <c r="E1373">
        <v>23</v>
      </c>
      <c r="F1373">
        <v>0</v>
      </c>
      <c r="G1373">
        <v>0</v>
      </c>
    </row>
    <row r="1374" spans="3:7" x14ac:dyDescent="0.2">
      <c r="C1374" t="s">
        <v>27</v>
      </c>
      <c r="D1374" t="s">
        <v>3</v>
      </c>
      <c r="E1374">
        <v>0</v>
      </c>
      <c r="F1374">
        <v>0</v>
      </c>
      <c r="G1374">
        <v>0</v>
      </c>
    </row>
    <row r="1375" spans="3:7" x14ac:dyDescent="0.2">
      <c r="C1375" t="s">
        <v>26</v>
      </c>
      <c r="D1375" t="s">
        <v>2</v>
      </c>
      <c r="E1375">
        <v>38</v>
      </c>
      <c r="F1375">
        <v>0</v>
      </c>
      <c r="G1375">
        <v>0</v>
      </c>
    </row>
    <row r="1376" spans="3:7" x14ac:dyDescent="0.2">
      <c r="C1376" t="s">
        <v>25</v>
      </c>
      <c r="D1376" t="s">
        <v>2</v>
      </c>
      <c r="E1376">
        <v>46</v>
      </c>
      <c r="F1376">
        <v>0</v>
      </c>
      <c r="G1376">
        <v>0</v>
      </c>
    </row>
    <row r="1377" spans="1:7" x14ac:dyDescent="0.2">
      <c r="C1377" t="s">
        <v>23</v>
      </c>
      <c r="D1377" t="s">
        <v>22</v>
      </c>
      <c r="E1377">
        <v>49</v>
      </c>
      <c r="F1377">
        <v>0</v>
      </c>
      <c r="G1377">
        <v>0</v>
      </c>
    </row>
    <row r="1378" spans="1:7" x14ac:dyDescent="0.2">
      <c r="A1378" s="5" t="s">
        <v>8</v>
      </c>
      <c r="B1378">
        <v>45</v>
      </c>
      <c r="C1378" t="s">
        <v>55</v>
      </c>
      <c r="D1378" t="s">
        <v>21</v>
      </c>
      <c r="E1378">
        <v>66</v>
      </c>
      <c r="F1378">
        <v>0</v>
      </c>
      <c r="G1378">
        <v>0</v>
      </c>
    </row>
    <row r="1379" spans="1:7" x14ac:dyDescent="0.2">
      <c r="C1379" t="s">
        <v>54</v>
      </c>
      <c r="D1379" t="s">
        <v>20</v>
      </c>
      <c r="E1379">
        <v>83</v>
      </c>
      <c r="F1379">
        <v>0</v>
      </c>
      <c r="G1379">
        <v>0</v>
      </c>
    </row>
    <row r="1380" spans="1:7" x14ac:dyDescent="0.2">
      <c r="C1380" t="s">
        <v>53</v>
      </c>
      <c r="D1380" t="s">
        <v>20</v>
      </c>
      <c r="E1380">
        <v>24</v>
      </c>
      <c r="F1380">
        <v>0</v>
      </c>
      <c r="G1380">
        <v>0</v>
      </c>
    </row>
    <row r="1381" spans="1:7" x14ac:dyDescent="0.2">
      <c r="C1381" t="s">
        <v>52</v>
      </c>
      <c r="D1381" t="s">
        <v>20</v>
      </c>
      <c r="E1381">
        <v>40</v>
      </c>
      <c r="F1381">
        <v>0</v>
      </c>
      <c r="G1381">
        <v>0</v>
      </c>
    </row>
    <row r="1382" spans="1:7" x14ac:dyDescent="0.2">
      <c r="C1382" t="s">
        <v>51</v>
      </c>
      <c r="D1382" t="s">
        <v>19</v>
      </c>
      <c r="E1382">
        <v>61</v>
      </c>
      <c r="F1382">
        <v>0</v>
      </c>
      <c r="G1382">
        <v>0</v>
      </c>
    </row>
    <row r="1383" spans="1:7" x14ac:dyDescent="0.2">
      <c r="C1383" t="s">
        <v>50</v>
      </c>
      <c r="D1383" t="s">
        <v>18</v>
      </c>
      <c r="E1383">
        <v>69</v>
      </c>
      <c r="F1383">
        <v>0</v>
      </c>
      <c r="G1383">
        <v>0</v>
      </c>
    </row>
    <row r="1384" spans="1:7" x14ac:dyDescent="0.2">
      <c r="C1384" t="s">
        <v>49</v>
      </c>
      <c r="D1384" t="s">
        <v>17</v>
      </c>
      <c r="E1384">
        <v>86</v>
      </c>
      <c r="F1384">
        <v>0</v>
      </c>
      <c r="G1384">
        <v>0</v>
      </c>
    </row>
    <row r="1385" spans="1:7" x14ac:dyDescent="0.2">
      <c r="C1385" t="s">
        <v>48</v>
      </c>
      <c r="D1385" t="s">
        <v>16</v>
      </c>
      <c r="E1385">
        <v>139</v>
      </c>
      <c r="F1385">
        <v>0</v>
      </c>
      <c r="G1385">
        <v>1</v>
      </c>
    </row>
    <row r="1386" spans="1:7" x14ac:dyDescent="0.2">
      <c r="C1386" t="s">
        <v>47</v>
      </c>
      <c r="D1386" t="s">
        <v>15</v>
      </c>
      <c r="E1386">
        <v>129</v>
      </c>
      <c r="F1386">
        <v>24</v>
      </c>
      <c r="G1386">
        <v>16</v>
      </c>
    </row>
    <row r="1387" spans="1:7" x14ac:dyDescent="0.2">
      <c r="C1387" t="s">
        <v>46</v>
      </c>
      <c r="D1387" t="s">
        <v>14</v>
      </c>
      <c r="E1387">
        <v>100</v>
      </c>
      <c r="F1387">
        <v>21</v>
      </c>
      <c r="G1387">
        <v>0</v>
      </c>
    </row>
    <row r="1388" spans="1:7" x14ac:dyDescent="0.2">
      <c r="C1388" t="s">
        <v>45</v>
      </c>
      <c r="D1388" t="s">
        <v>14</v>
      </c>
      <c r="E1388">
        <v>59</v>
      </c>
      <c r="F1388">
        <v>0</v>
      </c>
      <c r="G1388">
        <v>3</v>
      </c>
    </row>
    <row r="1389" spans="1:7" x14ac:dyDescent="0.2">
      <c r="C1389" t="s">
        <v>44</v>
      </c>
      <c r="D1389" t="s">
        <v>13</v>
      </c>
      <c r="E1389">
        <v>32</v>
      </c>
      <c r="F1389">
        <v>0</v>
      </c>
      <c r="G1389">
        <v>0</v>
      </c>
    </row>
    <row r="1390" spans="1:7" x14ac:dyDescent="0.2">
      <c r="C1390" t="s">
        <v>43</v>
      </c>
      <c r="D1390" t="s">
        <v>13</v>
      </c>
      <c r="E1390">
        <v>84</v>
      </c>
      <c r="F1390">
        <v>0</v>
      </c>
      <c r="G1390">
        <v>0</v>
      </c>
    </row>
    <row r="1391" spans="1:7" x14ac:dyDescent="0.2">
      <c r="C1391" t="s">
        <v>42</v>
      </c>
      <c r="D1391" t="s">
        <v>13</v>
      </c>
      <c r="E1391">
        <v>34</v>
      </c>
      <c r="F1391">
        <v>0</v>
      </c>
      <c r="G1391">
        <v>1</v>
      </c>
    </row>
    <row r="1392" spans="1:7" x14ac:dyDescent="0.2">
      <c r="C1392" t="s">
        <v>41</v>
      </c>
      <c r="D1392" t="s">
        <v>12</v>
      </c>
      <c r="E1392">
        <v>76</v>
      </c>
      <c r="F1392">
        <v>1</v>
      </c>
      <c r="G1392">
        <v>0</v>
      </c>
    </row>
    <row r="1393" spans="3:7" x14ac:dyDescent="0.2">
      <c r="C1393" t="s">
        <v>40</v>
      </c>
      <c r="D1393" t="s">
        <v>11</v>
      </c>
      <c r="E1393">
        <v>27</v>
      </c>
      <c r="F1393">
        <v>0</v>
      </c>
      <c r="G1393">
        <v>0</v>
      </c>
    </row>
    <row r="1394" spans="3:7" x14ac:dyDescent="0.2">
      <c r="C1394" t="s">
        <v>39</v>
      </c>
      <c r="D1394" t="s">
        <v>11</v>
      </c>
      <c r="E1394">
        <v>39</v>
      </c>
      <c r="F1394">
        <v>0</v>
      </c>
      <c r="G1394">
        <v>0</v>
      </c>
    </row>
    <row r="1395" spans="3:7" x14ac:dyDescent="0.2">
      <c r="C1395" t="s">
        <v>38</v>
      </c>
      <c r="D1395" t="s">
        <v>10</v>
      </c>
      <c r="E1395">
        <v>53</v>
      </c>
      <c r="F1395">
        <v>22</v>
      </c>
      <c r="G1395">
        <v>28</v>
      </c>
    </row>
    <row r="1396" spans="3:7" x14ac:dyDescent="0.2">
      <c r="C1396" t="s">
        <v>37</v>
      </c>
      <c r="D1396" t="s">
        <v>10</v>
      </c>
      <c r="E1396">
        <v>64</v>
      </c>
      <c r="F1396">
        <v>2</v>
      </c>
      <c r="G1396">
        <v>39</v>
      </c>
    </row>
    <row r="1397" spans="3:7" x14ac:dyDescent="0.2">
      <c r="C1397" t="s">
        <v>36</v>
      </c>
      <c r="D1397" t="s">
        <v>9</v>
      </c>
      <c r="E1397">
        <v>64</v>
      </c>
      <c r="F1397">
        <v>139</v>
      </c>
      <c r="G1397">
        <v>1180</v>
      </c>
    </row>
    <row r="1398" spans="3:7" x14ac:dyDescent="0.2">
      <c r="C1398" t="s">
        <v>35</v>
      </c>
      <c r="D1398" t="s">
        <v>9</v>
      </c>
      <c r="E1398">
        <v>93</v>
      </c>
      <c r="F1398">
        <v>278</v>
      </c>
      <c r="G1398">
        <v>69</v>
      </c>
    </row>
    <row r="1399" spans="3:7" x14ac:dyDescent="0.2">
      <c r="C1399" t="s">
        <v>34</v>
      </c>
      <c r="D1399" t="s">
        <v>9</v>
      </c>
      <c r="E1399">
        <v>30</v>
      </c>
      <c r="F1399">
        <v>62</v>
      </c>
      <c r="G1399">
        <v>44</v>
      </c>
    </row>
    <row r="1400" spans="3:7" x14ac:dyDescent="0.2">
      <c r="C1400" t="s">
        <v>33</v>
      </c>
      <c r="D1400" t="s">
        <v>8</v>
      </c>
      <c r="E1400">
        <v>148</v>
      </c>
      <c r="F1400">
        <v>197</v>
      </c>
      <c r="G1400">
        <v>229</v>
      </c>
    </row>
    <row r="1401" spans="3:7" x14ac:dyDescent="0.2">
      <c r="C1401" t="s">
        <v>32</v>
      </c>
      <c r="D1401" t="s">
        <v>7</v>
      </c>
      <c r="E1401">
        <v>10</v>
      </c>
      <c r="F1401">
        <v>6</v>
      </c>
      <c r="G1401">
        <v>29</v>
      </c>
    </row>
    <row r="1402" spans="3:7" x14ac:dyDescent="0.2">
      <c r="C1402" t="s">
        <v>31</v>
      </c>
      <c r="D1402" t="s">
        <v>6</v>
      </c>
      <c r="E1402">
        <v>18</v>
      </c>
      <c r="F1402">
        <v>3</v>
      </c>
      <c r="G1402">
        <v>57</v>
      </c>
    </row>
    <row r="1403" spans="3:7" x14ac:dyDescent="0.2">
      <c r="C1403" t="s">
        <v>30</v>
      </c>
      <c r="D1403" t="s">
        <v>5</v>
      </c>
      <c r="E1403">
        <v>35</v>
      </c>
      <c r="F1403">
        <v>1</v>
      </c>
      <c r="G1403">
        <v>7</v>
      </c>
    </row>
    <row r="1404" spans="3:7" x14ac:dyDescent="0.2">
      <c r="C1404" t="s">
        <v>29</v>
      </c>
      <c r="D1404" t="s">
        <v>4</v>
      </c>
      <c r="E1404">
        <v>9</v>
      </c>
      <c r="F1404">
        <v>0</v>
      </c>
      <c r="G1404">
        <v>0</v>
      </c>
    </row>
    <row r="1405" spans="3:7" x14ac:dyDescent="0.2">
      <c r="C1405" t="s">
        <v>28</v>
      </c>
      <c r="D1405" t="s">
        <v>3</v>
      </c>
      <c r="E1405">
        <v>8</v>
      </c>
      <c r="F1405">
        <v>0</v>
      </c>
      <c r="G1405">
        <v>0</v>
      </c>
    </row>
    <row r="1406" spans="3:7" x14ac:dyDescent="0.2">
      <c r="C1406" t="s">
        <v>27</v>
      </c>
      <c r="D1406" t="s">
        <v>3</v>
      </c>
      <c r="E1406">
        <v>30</v>
      </c>
      <c r="F1406">
        <v>0</v>
      </c>
      <c r="G1406">
        <v>0</v>
      </c>
    </row>
    <row r="1407" spans="3:7" x14ac:dyDescent="0.2">
      <c r="C1407" t="s">
        <v>26</v>
      </c>
      <c r="D1407" t="s">
        <v>2</v>
      </c>
      <c r="E1407">
        <v>122</v>
      </c>
      <c r="F1407">
        <v>0</v>
      </c>
      <c r="G1407">
        <v>0</v>
      </c>
    </row>
    <row r="1408" spans="3:7" x14ac:dyDescent="0.2">
      <c r="C1408" t="s">
        <v>25</v>
      </c>
      <c r="D1408" t="s">
        <v>2</v>
      </c>
      <c r="E1408">
        <v>52</v>
      </c>
      <c r="F1408">
        <v>0</v>
      </c>
      <c r="G1408">
        <v>0</v>
      </c>
    </row>
    <row r="1409" spans="1:7" x14ac:dyDescent="0.2">
      <c r="C1409" t="s">
        <v>23</v>
      </c>
      <c r="D1409" t="s">
        <v>22</v>
      </c>
      <c r="E1409">
        <v>67</v>
      </c>
      <c r="F1409">
        <v>0</v>
      </c>
      <c r="G1409">
        <v>0</v>
      </c>
    </row>
    <row r="1410" spans="1:7" x14ac:dyDescent="0.2">
      <c r="A1410" s="5" t="s">
        <v>8</v>
      </c>
      <c r="B1410">
        <v>46</v>
      </c>
      <c r="C1410" t="s">
        <v>55</v>
      </c>
      <c r="D1410" t="s">
        <v>21</v>
      </c>
      <c r="E1410">
        <v>62</v>
      </c>
      <c r="F1410">
        <v>0</v>
      </c>
      <c r="G1410">
        <v>0</v>
      </c>
    </row>
    <row r="1411" spans="1:7" x14ac:dyDescent="0.2">
      <c r="C1411" t="s">
        <v>54</v>
      </c>
      <c r="D1411" t="s">
        <v>20</v>
      </c>
      <c r="E1411">
        <v>16</v>
      </c>
      <c r="F1411">
        <v>0</v>
      </c>
      <c r="G1411">
        <v>0</v>
      </c>
    </row>
    <row r="1412" spans="1:7" x14ac:dyDescent="0.2">
      <c r="C1412" t="s">
        <v>53</v>
      </c>
      <c r="D1412" t="s">
        <v>20</v>
      </c>
      <c r="E1412">
        <v>7</v>
      </c>
      <c r="F1412">
        <v>0</v>
      </c>
      <c r="G1412">
        <v>0</v>
      </c>
    </row>
    <row r="1413" spans="1:7" x14ac:dyDescent="0.2">
      <c r="C1413" t="s">
        <v>52</v>
      </c>
      <c r="D1413" t="s">
        <v>20</v>
      </c>
      <c r="E1413">
        <v>69</v>
      </c>
      <c r="F1413">
        <v>0</v>
      </c>
      <c r="G1413">
        <v>0</v>
      </c>
    </row>
    <row r="1414" spans="1:7" x14ac:dyDescent="0.2">
      <c r="C1414" t="s">
        <v>51</v>
      </c>
      <c r="D1414" t="s">
        <v>19</v>
      </c>
      <c r="E1414">
        <v>22</v>
      </c>
      <c r="F1414">
        <v>0</v>
      </c>
      <c r="G1414">
        <v>0</v>
      </c>
    </row>
    <row r="1415" spans="1:7" x14ac:dyDescent="0.2">
      <c r="C1415" t="s">
        <v>50</v>
      </c>
      <c r="D1415" t="s">
        <v>18</v>
      </c>
      <c r="E1415">
        <v>60</v>
      </c>
      <c r="F1415">
        <v>0</v>
      </c>
      <c r="G1415">
        <v>0</v>
      </c>
    </row>
    <row r="1416" spans="1:7" x14ac:dyDescent="0.2">
      <c r="C1416" t="s">
        <v>49</v>
      </c>
      <c r="D1416" t="s">
        <v>17</v>
      </c>
      <c r="E1416">
        <v>85</v>
      </c>
      <c r="F1416">
        <v>0</v>
      </c>
      <c r="G1416">
        <v>0</v>
      </c>
    </row>
    <row r="1417" spans="1:7" x14ac:dyDescent="0.2">
      <c r="C1417" t="s">
        <v>48</v>
      </c>
      <c r="D1417" t="s">
        <v>16</v>
      </c>
      <c r="E1417">
        <v>13</v>
      </c>
      <c r="F1417">
        <v>0</v>
      </c>
      <c r="G1417">
        <v>0</v>
      </c>
    </row>
    <row r="1418" spans="1:7" x14ac:dyDescent="0.2">
      <c r="C1418" t="s">
        <v>47</v>
      </c>
      <c r="D1418" t="s">
        <v>15</v>
      </c>
      <c r="E1418">
        <v>140</v>
      </c>
      <c r="F1418">
        <v>0</v>
      </c>
      <c r="G1418">
        <v>0</v>
      </c>
    </row>
    <row r="1419" spans="1:7" x14ac:dyDescent="0.2">
      <c r="C1419" t="s">
        <v>46</v>
      </c>
      <c r="D1419" t="s">
        <v>14</v>
      </c>
      <c r="E1419">
        <v>71</v>
      </c>
      <c r="F1419">
        <v>0</v>
      </c>
      <c r="G1419">
        <v>0</v>
      </c>
    </row>
    <row r="1420" spans="1:7" x14ac:dyDescent="0.2">
      <c r="C1420" t="s">
        <v>45</v>
      </c>
      <c r="D1420" t="s">
        <v>14</v>
      </c>
      <c r="E1420">
        <v>64</v>
      </c>
      <c r="F1420">
        <v>0</v>
      </c>
      <c r="G1420">
        <v>0</v>
      </c>
    </row>
    <row r="1421" spans="1:7" x14ac:dyDescent="0.2">
      <c r="C1421" t="s">
        <v>44</v>
      </c>
      <c r="D1421" t="s">
        <v>13</v>
      </c>
      <c r="E1421">
        <v>31</v>
      </c>
      <c r="F1421">
        <v>81</v>
      </c>
      <c r="G1421">
        <v>0</v>
      </c>
    </row>
    <row r="1422" spans="1:7" x14ac:dyDescent="0.2">
      <c r="C1422" t="s">
        <v>43</v>
      </c>
      <c r="D1422" t="s">
        <v>13</v>
      </c>
      <c r="E1422">
        <v>104</v>
      </c>
      <c r="F1422">
        <v>0</v>
      </c>
      <c r="G1422">
        <v>0</v>
      </c>
    </row>
    <row r="1423" spans="1:7" x14ac:dyDescent="0.2">
      <c r="C1423" t="s">
        <v>42</v>
      </c>
      <c r="D1423" t="s">
        <v>13</v>
      </c>
      <c r="E1423">
        <v>13</v>
      </c>
      <c r="F1423">
        <v>0</v>
      </c>
      <c r="G1423">
        <v>0</v>
      </c>
    </row>
    <row r="1424" spans="1:7" x14ac:dyDescent="0.2">
      <c r="C1424" t="s">
        <v>41</v>
      </c>
      <c r="D1424" t="s">
        <v>12</v>
      </c>
      <c r="E1424">
        <v>15</v>
      </c>
      <c r="F1424">
        <v>302</v>
      </c>
      <c r="G1424">
        <v>158</v>
      </c>
    </row>
    <row r="1425" spans="3:7" x14ac:dyDescent="0.2">
      <c r="C1425" t="s">
        <v>40</v>
      </c>
      <c r="D1425" t="s">
        <v>11</v>
      </c>
      <c r="E1425">
        <v>81</v>
      </c>
      <c r="F1425">
        <v>0</v>
      </c>
      <c r="G1425">
        <v>0</v>
      </c>
    </row>
    <row r="1426" spans="3:7" x14ac:dyDescent="0.2">
      <c r="C1426" t="s">
        <v>39</v>
      </c>
      <c r="D1426" t="s">
        <v>11</v>
      </c>
      <c r="E1426">
        <v>34</v>
      </c>
      <c r="F1426">
        <v>0</v>
      </c>
      <c r="G1426">
        <v>0</v>
      </c>
    </row>
    <row r="1427" spans="3:7" x14ac:dyDescent="0.2">
      <c r="C1427" t="s">
        <v>38</v>
      </c>
      <c r="D1427" t="s">
        <v>10</v>
      </c>
      <c r="E1427">
        <v>30</v>
      </c>
      <c r="F1427">
        <v>0</v>
      </c>
      <c r="G1427">
        <v>0</v>
      </c>
    </row>
    <row r="1428" spans="3:7" x14ac:dyDescent="0.2">
      <c r="C1428" t="s">
        <v>37</v>
      </c>
      <c r="D1428" t="s">
        <v>10</v>
      </c>
      <c r="E1428">
        <v>44</v>
      </c>
      <c r="F1428">
        <v>1</v>
      </c>
      <c r="G1428">
        <v>0</v>
      </c>
    </row>
    <row r="1429" spans="3:7" x14ac:dyDescent="0.2">
      <c r="C1429" t="s">
        <v>36</v>
      </c>
      <c r="D1429" t="s">
        <v>9</v>
      </c>
      <c r="E1429">
        <v>24</v>
      </c>
      <c r="F1429">
        <v>599</v>
      </c>
      <c r="G1429">
        <v>359</v>
      </c>
    </row>
    <row r="1430" spans="3:7" x14ac:dyDescent="0.2">
      <c r="C1430" t="s">
        <v>35</v>
      </c>
      <c r="D1430" t="s">
        <v>9</v>
      </c>
      <c r="E1430">
        <v>57</v>
      </c>
      <c r="F1430">
        <v>797</v>
      </c>
      <c r="G1430">
        <v>64</v>
      </c>
    </row>
    <row r="1431" spans="3:7" x14ac:dyDescent="0.2">
      <c r="C1431" t="s">
        <v>34</v>
      </c>
      <c r="D1431" t="s">
        <v>9</v>
      </c>
      <c r="E1431">
        <v>31</v>
      </c>
      <c r="F1431">
        <v>0</v>
      </c>
      <c r="G1431">
        <v>44</v>
      </c>
    </row>
    <row r="1432" spans="3:7" x14ac:dyDescent="0.2">
      <c r="C1432" t="s">
        <v>33</v>
      </c>
      <c r="D1432" t="s">
        <v>8</v>
      </c>
      <c r="E1432">
        <v>190</v>
      </c>
      <c r="F1432">
        <v>201</v>
      </c>
      <c r="G1432">
        <v>243</v>
      </c>
    </row>
    <row r="1433" spans="3:7" x14ac:dyDescent="0.2">
      <c r="C1433" t="s">
        <v>32</v>
      </c>
      <c r="D1433" t="s">
        <v>7</v>
      </c>
      <c r="E1433">
        <v>34</v>
      </c>
      <c r="F1433">
        <v>14</v>
      </c>
      <c r="G1433">
        <v>58</v>
      </c>
    </row>
    <row r="1434" spans="3:7" x14ac:dyDescent="0.2">
      <c r="C1434" t="s">
        <v>31</v>
      </c>
      <c r="D1434" t="s">
        <v>6</v>
      </c>
      <c r="E1434">
        <v>17</v>
      </c>
      <c r="F1434">
        <v>3</v>
      </c>
      <c r="G1434">
        <v>0</v>
      </c>
    </row>
    <row r="1435" spans="3:7" x14ac:dyDescent="0.2">
      <c r="C1435" t="s">
        <v>30</v>
      </c>
      <c r="D1435" t="s">
        <v>5</v>
      </c>
      <c r="E1435">
        <v>89</v>
      </c>
      <c r="F1435">
        <v>0</v>
      </c>
      <c r="G1435">
        <v>0</v>
      </c>
    </row>
    <row r="1436" spans="3:7" x14ac:dyDescent="0.2">
      <c r="C1436" t="s">
        <v>29</v>
      </c>
      <c r="D1436" t="s">
        <v>4</v>
      </c>
      <c r="E1436">
        <v>34</v>
      </c>
      <c r="F1436">
        <v>0</v>
      </c>
      <c r="G1436">
        <v>0</v>
      </c>
    </row>
    <row r="1437" spans="3:7" x14ac:dyDescent="0.2">
      <c r="C1437" t="s">
        <v>28</v>
      </c>
      <c r="D1437" t="s">
        <v>3</v>
      </c>
      <c r="E1437">
        <v>4</v>
      </c>
      <c r="F1437">
        <v>0</v>
      </c>
      <c r="G1437">
        <v>0</v>
      </c>
    </row>
    <row r="1438" spans="3:7" x14ac:dyDescent="0.2">
      <c r="C1438" t="s">
        <v>27</v>
      </c>
      <c r="D1438" t="s">
        <v>3</v>
      </c>
      <c r="E1438">
        <v>31</v>
      </c>
      <c r="F1438">
        <v>0</v>
      </c>
      <c r="G1438">
        <v>0</v>
      </c>
    </row>
    <row r="1439" spans="3:7" x14ac:dyDescent="0.2">
      <c r="C1439" t="s">
        <v>26</v>
      </c>
      <c r="D1439" t="s">
        <v>2</v>
      </c>
      <c r="E1439">
        <v>89</v>
      </c>
      <c r="F1439">
        <v>0</v>
      </c>
      <c r="G1439">
        <v>0</v>
      </c>
    </row>
    <row r="1440" spans="3:7" x14ac:dyDescent="0.2">
      <c r="C1440" t="s">
        <v>25</v>
      </c>
      <c r="D1440" t="s">
        <v>2</v>
      </c>
      <c r="E1440">
        <v>46</v>
      </c>
      <c r="F1440">
        <v>0</v>
      </c>
      <c r="G1440">
        <v>0</v>
      </c>
    </row>
    <row r="1441" spans="1:7" x14ac:dyDescent="0.2">
      <c r="C1441" t="s">
        <v>23</v>
      </c>
      <c r="D1441" t="s">
        <v>22</v>
      </c>
      <c r="E1441">
        <v>14</v>
      </c>
      <c r="F1441">
        <v>0</v>
      </c>
      <c r="G1441">
        <v>0</v>
      </c>
    </row>
    <row r="1442" spans="1:7" x14ac:dyDescent="0.2">
      <c r="A1442" s="5" t="s">
        <v>9</v>
      </c>
      <c r="B1442">
        <v>47</v>
      </c>
      <c r="C1442" t="s">
        <v>55</v>
      </c>
      <c r="D1442" t="s">
        <v>21</v>
      </c>
      <c r="E1442">
        <v>50</v>
      </c>
      <c r="F1442">
        <v>0</v>
      </c>
      <c r="G1442">
        <v>0</v>
      </c>
    </row>
    <row r="1443" spans="1:7" x14ac:dyDescent="0.2">
      <c r="C1443" t="s">
        <v>54</v>
      </c>
      <c r="D1443" t="s">
        <v>20</v>
      </c>
      <c r="E1443">
        <v>29</v>
      </c>
      <c r="F1443">
        <v>0</v>
      </c>
      <c r="G1443">
        <v>0</v>
      </c>
    </row>
    <row r="1444" spans="1:7" x14ac:dyDescent="0.2">
      <c r="C1444" t="s">
        <v>53</v>
      </c>
      <c r="D1444" t="s">
        <v>20</v>
      </c>
      <c r="E1444">
        <v>1</v>
      </c>
      <c r="F1444">
        <v>0</v>
      </c>
      <c r="G1444">
        <v>5</v>
      </c>
    </row>
    <row r="1445" spans="1:7" x14ac:dyDescent="0.2">
      <c r="C1445" t="s">
        <v>52</v>
      </c>
      <c r="D1445" t="s">
        <v>20</v>
      </c>
      <c r="E1445">
        <v>0</v>
      </c>
      <c r="F1445">
        <v>0</v>
      </c>
      <c r="G1445">
        <v>0</v>
      </c>
    </row>
    <row r="1446" spans="1:7" x14ac:dyDescent="0.2">
      <c r="C1446" t="s">
        <v>51</v>
      </c>
      <c r="D1446" t="s">
        <v>19</v>
      </c>
      <c r="E1446">
        <v>6</v>
      </c>
      <c r="F1446">
        <v>0</v>
      </c>
      <c r="G1446">
        <v>0</v>
      </c>
    </row>
    <row r="1447" spans="1:7" x14ac:dyDescent="0.2">
      <c r="C1447" t="s">
        <v>50</v>
      </c>
      <c r="D1447" t="s">
        <v>18</v>
      </c>
      <c r="E1447">
        <v>10</v>
      </c>
      <c r="F1447">
        <v>0</v>
      </c>
      <c r="G1447">
        <v>0</v>
      </c>
    </row>
    <row r="1448" spans="1:7" x14ac:dyDescent="0.2">
      <c r="C1448" t="s">
        <v>49</v>
      </c>
      <c r="D1448" t="s">
        <v>17</v>
      </c>
      <c r="E1448">
        <v>60</v>
      </c>
      <c r="F1448">
        <v>0</v>
      </c>
      <c r="G1448">
        <v>0</v>
      </c>
    </row>
    <row r="1449" spans="1:7" x14ac:dyDescent="0.2">
      <c r="C1449" t="s">
        <v>48</v>
      </c>
      <c r="D1449" t="s">
        <v>16</v>
      </c>
      <c r="E1449">
        <v>17</v>
      </c>
      <c r="F1449">
        <v>0</v>
      </c>
      <c r="G1449">
        <v>0</v>
      </c>
    </row>
    <row r="1450" spans="1:7" x14ac:dyDescent="0.2">
      <c r="C1450" t="s">
        <v>47</v>
      </c>
      <c r="D1450" t="s">
        <v>15</v>
      </c>
      <c r="E1450">
        <v>61</v>
      </c>
      <c r="F1450">
        <v>0</v>
      </c>
      <c r="G1450">
        <v>0</v>
      </c>
    </row>
    <row r="1451" spans="1:7" x14ac:dyDescent="0.2">
      <c r="C1451" t="s">
        <v>46</v>
      </c>
      <c r="D1451" t="s">
        <v>14</v>
      </c>
      <c r="E1451">
        <v>113</v>
      </c>
      <c r="F1451">
        <v>0</v>
      </c>
      <c r="G1451">
        <v>0</v>
      </c>
    </row>
    <row r="1452" spans="1:7" x14ac:dyDescent="0.2">
      <c r="C1452" t="s">
        <v>45</v>
      </c>
      <c r="D1452" t="s">
        <v>14</v>
      </c>
      <c r="E1452">
        <v>1</v>
      </c>
      <c r="F1452">
        <v>0</v>
      </c>
      <c r="G1452">
        <v>0</v>
      </c>
    </row>
    <row r="1453" spans="1:7" x14ac:dyDescent="0.2">
      <c r="C1453" t="s">
        <v>44</v>
      </c>
      <c r="D1453" t="s">
        <v>13</v>
      </c>
      <c r="E1453">
        <v>35</v>
      </c>
      <c r="F1453">
        <v>1</v>
      </c>
      <c r="G1453">
        <v>0</v>
      </c>
    </row>
    <row r="1454" spans="1:7" x14ac:dyDescent="0.2">
      <c r="C1454" t="s">
        <v>43</v>
      </c>
      <c r="D1454" t="s">
        <v>13</v>
      </c>
      <c r="E1454">
        <v>5</v>
      </c>
      <c r="F1454">
        <v>0</v>
      </c>
      <c r="G1454">
        <v>0</v>
      </c>
    </row>
    <row r="1455" spans="1:7" x14ac:dyDescent="0.2">
      <c r="C1455" t="s">
        <v>42</v>
      </c>
      <c r="D1455" t="s">
        <v>13</v>
      </c>
      <c r="E1455">
        <v>0</v>
      </c>
      <c r="F1455">
        <v>0</v>
      </c>
      <c r="G1455">
        <v>0</v>
      </c>
    </row>
    <row r="1456" spans="1:7" x14ac:dyDescent="0.2">
      <c r="C1456" t="s">
        <v>41</v>
      </c>
      <c r="D1456" t="s">
        <v>12</v>
      </c>
      <c r="E1456">
        <v>52</v>
      </c>
      <c r="F1456">
        <v>243</v>
      </c>
      <c r="G1456">
        <v>94</v>
      </c>
    </row>
    <row r="1457" spans="3:7" x14ac:dyDescent="0.2">
      <c r="C1457" t="s">
        <v>40</v>
      </c>
      <c r="D1457" t="s">
        <v>11</v>
      </c>
      <c r="E1457">
        <v>45</v>
      </c>
      <c r="F1457">
        <v>2</v>
      </c>
      <c r="G1457">
        <v>0</v>
      </c>
    </row>
    <row r="1458" spans="3:7" x14ac:dyDescent="0.2">
      <c r="C1458" t="s">
        <v>39</v>
      </c>
      <c r="D1458" t="s">
        <v>11</v>
      </c>
      <c r="E1458">
        <v>20</v>
      </c>
      <c r="F1458">
        <v>0</v>
      </c>
      <c r="G1458">
        <v>0</v>
      </c>
    </row>
    <row r="1459" spans="3:7" x14ac:dyDescent="0.2">
      <c r="C1459" t="s">
        <v>38</v>
      </c>
      <c r="D1459" t="s">
        <v>10</v>
      </c>
      <c r="E1459">
        <v>20</v>
      </c>
      <c r="F1459">
        <v>0</v>
      </c>
      <c r="G1459">
        <v>0</v>
      </c>
    </row>
    <row r="1460" spans="3:7" x14ac:dyDescent="0.2">
      <c r="C1460" t="s">
        <v>37</v>
      </c>
      <c r="D1460" t="s">
        <v>10</v>
      </c>
      <c r="E1460">
        <v>11</v>
      </c>
      <c r="F1460">
        <v>0</v>
      </c>
      <c r="G1460">
        <v>0</v>
      </c>
    </row>
    <row r="1461" spans="3:7" x14ac:dyDescent="0.2">
      <c r="C1461" t="s">
        <v>36</v>
      </c>
      <c r="D1461" t="s">
        <v>9</v>
      </c>
      <c r="E1461">
        <v>150</v>
      </c>
      <c r="F1461">
        <v>256</v>
      </c>
      <c r="G1461">
        <v>252</v>
      </c>
    </row>
    <row r="1462" spans="3:7" x14ac:dyDescent="0.2">
      <c r="C1462" t="s">
        <v>35</v>
      </c>
      <c r="D1462" t="s">
        <v>9</v>
      </c>
      <c r="E1462">
        <v>2</v>
      </c>
      <c r="F1462">
        <v>5</v>
      </c>
      <c r="G1462">
        <v>3</v>
      </c>
    </row>
    <row r="1463" spans="3:7" x14ac:dyDescent="0.2">
      <c r="C1463" t="s">
        <v>34</v>
      </c>
      <c r="D1463" t="s">
        <v>9</v>
      </c>
      <c r="E1463">
        <v>3</v>
      </c>
      <c r="F1463">
        <v>0</v>
      </c>
      <c r="G1463">
        <v>0</v>
      </c>
    </row>
    <row r="1464" spans="3:7" x14ac:dyDescent="0.2">
      <c r="C1464" t="s">
        <v>33</v>
      </c>
      <c r="D1464" t="s">
        <v>8</v>
      </c>
      <c r="E1464">
        <v>40</v>
      </c>
      <c r="F1464">
        <v>0</v>
      </c>
      <c r="G1464">
        <v>0</v>
      </c>
    </row>
    <row r="1465" spans="3:7" x14ac:dyDescent="0.2">
      <c r="C1465" t="s">
        <v>32</v>
      </c>
      <c r="D1465" t="s">
        <v>7</v>
      </c>
      <c r="E1465">
        <v>9</v>
      </c>
      <c r="F1465">
        <v>3</v>
      </c>
      <c r="G1465">
        <v>28</v>
      </c>
    </row>
    <row r="1466" spans="3:7" x14ac:dyDescent="0.2">
      <c r="C1466" t="s">
        <v>31</v>
      </c>
      <c r="D1466" t="s">
        <v>6</v>
      </c>
      <c r="E1466">
        <v>11</v>
      </c>
      <c r="F1466">
        <v>0</v>
      </c>
      <c r="G1466">
        <v>1</v>
      </c>
    </row>
    <row r="1467" spans="3:7" x14ac:dyDescent="0.2">
      <c r="C1467" t="s">
        <v>30</v>
      </c>
      <c r="D1467" t="s">
        <v>5</v>
      </c>
      <c r="E1467">
        <v>30</v>
      </c>
      <c r="F1467">
        <v>0</v>
      </c>
      <c r="G1467">
        <v>0</v>
      </c>
    </row>
    <row r="1468" spans="3:7" x14ac:dyDescent="0.2">
      <c r="C1468" t="s">
        <v>29</v>
      </c>
      <c r="D1468" t="s">
        <v>4</v>
      </c>
      <c r="E1468">
        <v>0</v>
      </c>
      <c r="F1468">
        <v>0</v>
      </c>
      <c r="G1468">
        <v>0</v>
      </c>
    </row>
    <row r="1469" spans="3:7" x14ac:dyDescent="0.2">
      <c r="C1469" t="s">
        <v>28</v>
      </c>
      <c r="D1469" t="s">
        <v>3</v>
      </c>
      <c r="E1469">
        <v>10</v>
      </c>
      <c r="F1469">
        <v>0</v>
      </c>
      <c r="G1469">
        <v>0</v>
      </c>
    </row>
    <row r="1470" spans="3:7" x14ac:dyDescent="0.2">
      <c r="C1470" t="s">
        <v>27</v>
      </c>
      <c r="D1470" t="s">
        <v>3</v>
      </c>
      <c r="E1470">
        <v>0</v>
      </c>
      <c r="F1470">
        <v>0</v>
      </c>
      <c r="G1470">
        <v>0</v>
      </c>
    </row>
    <row r="1471" spans="3:7" x14ac:dyDescent="0.2">
      <c r="C1471" t="s">
        <v>26</v>
      </c>
      <c r="D1471" t="s">
        <v>2</v>
      </c>
      <c r="E1471">
        <v>41</v>
      </c>
      <c r="F1471">
        <v>0</v>
      </c>
      <c r="G1471">
        <v>0</v>
      </c>
    </row>
    <row r="1472" spans="3:7" x14ac:dyDescent="0.2">
      <c r="C1472" t="s">
        <v>25</v>
      </c>
      <c r="D1472" t="s">
        <v>2</v>
      </c>
      <c r="E1472">
        <v>0</v>
      </c>
      <c r="F1472">
        <v>0</v>
      </c>
      <c r="G1472">
        <v>0</v>
      </c>
    </row>
    <row r="1473" spans="1:7" x14ac:dyDescent="0.2">
      <c r="C1473" t="s">
        <v>23</v>
      </c>
      <c r="D1473" t="s">
        <v>22</v>
      </c>
      <c r="E1473">
        <v>0</v>
      </c>
      <c r="F1473">
        <v>0</v>
      </c>
      <c r="G1473">
        <v>0</v>
      </c>
    </row>
    <row r="1474" spans="1:7" x14ac:dyDescent="0.2">
      <c r="A1474" s="5" t="s">
        <v>15</v>
      </c>
      <c r="B1474">
        <v>48</v>
      </c>
      <c r="C1474" t="s">
        <v>55</v>
      </c>
      <c r="D1474" t="s">
        <v>21</v>
      </c>
      <c r="E1474">
        <v>19</v>
      </c>
      <c r="F1474">
        <v>0</v>
      </c>
      <c r="G1474">
        <v>0</v>
      </c>
    </row>
    <row r="1475" spans="1:7" x14ac:dyDescent="0.2">
      <c r="C1475" t="s">
        <v>54</v>
      </c>
      <c r="D1475" t="s">
        <v>20</v>
      </c>
      <c r="E1475">
        <v>12</v>
      </c>
      <c r="F1475">
        <v>0</v>
      </c>
      <c r="G1475">
        <v>0</v>
      </c>
    </row>
    <row r="1476" spans="1:7" x14ac:dyDescent="0.2">
      <c r="C1476" t="s">
        <v>53</v>
      </c>
      <c r="D1476" t="s">
        <v>20</v>
      </c>
      <c r="E1476">
        <v>0</v>
      </c>
      <c r="F1476">
        <v>0</v>
      </c>
      <c r="G1476">
        <v>0</v>
      </c>
    </row>
    <row r="1477" spans="1:7" x14ac:dyDescent="0.2">
      <c r="C1477" t="s">
        <v>52</v>
      </c>
      <c r="D1477" t="s">
        <v>20</v>
      </c>
      <c r="E1477">
        <v>0</v>
      </c>
      <c r="F1477">
        <v>0</v>
      </c>
      <c r="G1477">
        <v>0</v>
      </c>
    </row>
    <row r="1478" spans="1:7" x14ac:dyDescent="0.2">
      <c r="C1478" t="s">
        <v>51</v>
      </c>
      <c r="D1478" t="s">
        <v>19</v>
      </c>
      <c r="E1478">
        <v>16</v>
      </c>
      <c r="F1478">
        <v>0</v>
      </c>
      <c r="G1478">
        <v>1</v>
      </c>
    </row>
    <row r="1479" spans="1:7" x14ac:dyDescent="0.2">
      <c r="C1479" t="s">
        <v>50</v>
      </c>
      <c r="D1479" t="s">
        <v>18</v>
      </c>
      <c r="E1479">
        <v>6</v>
      </c>
      <c r="F1479">
        <v>0</v>
      </c>
      <c r="G1479">
        <v>0</v>
      </c>
    </row>
    <row r="1480" spans="1:7" x14ac:dyDescent="0.2">
      <c r="C1480" t="s">
        <v>49</v>
      </c>
      <c r="D1480" t="s">
        <v>17</v>
      </c>
      <c r="E1480">
        <v>62</v>
      </c>
      <c r="F1480">
        <v>0</v>
      </c>
      <c r="G1480">
        <v>0</v>
      </c>
    </row>
    <row r="1481" spans="1:7" x14ac:dyDescent="0.2">
      <c r="C1481" t="s">
        <v>48</v>
      </c>
      <c r="D1481" t="s">
        <v>16</v>
      </c>
      <c r="E1481">
        <v>6</v>
      </c>
      <c r="F1481">
        <v>3</v>
      </c>
      <c r="G1481">
        <v>2</v>
      </c>
    </row>
    <row r="1482" spans="1:7" x14ac:dyDescent="0.2">
      <c r="C1482" t="s">
        <v>47</v>
      </c>
      <c r="D1482" t="s">
        <v>15</v>
      </c>
      <c r="E1482">
        <v>189</v>
      </c>
      <c r="F1482">
        <v>200</v>
      </c>
      <c r="G1482">
        <v>274</v>
      </c>
    </row>
    <row r="1483" spans="1:7" x14ac:dyDescent="0.2">
      <c r="C1483" t="s">
        <v>46</v>
      </c>
      <c r="D1483" t="s">
        <v>14</v>
      </c>
      <c r="E1483">
        <v>98</v>
      </c>
      <c r="F1483">
        <v>0</v>
      </c>
      <c r="G1483">
        <v>0</v>
      </c>
    </row>
    <row r="1484" spans="1:7" x14ac:dyDescent="0.2">
      <c r="C1484" t="s">
        <v>45</v>
      </c>
      <c r="D1484" t="s">
        <v>14</v>
      </c>
      <c r="E1484">
        <v>32</v>
      </c>
      <c r="F1484">
        <v>0</v>
      </c>
      <c r="G1484">
        <v>0</v>
      </c>
    </row>
    <row r="1485" spans="1:7" x14ac:dyDescent="0.2">
      <c r="C1485" t="s">
        <v>44</v>
      </c>
      <c r="D1485" t="s">
        <v>13</v>
      </c>
      <c r="E1485">
        <v>11</v>
      </c>
      <c r="F1485">
        <v>0</v>
      </c>
      <c r="G1485">
        <v>0</v>
      </c>
    </row>
    <row r="1486" spans="1:7" x14ac:dyDescent="0.2">
      <c r="C1486" t="s">
        <v>43</v>
      </c>
      <c r="D1486" t="s">
        <v>13</v>
      </c>
      <c r="E1486">
        <v>35</v>
      </c>
      <c r="F1486">
        <v>10</v>
      </c>
      <c r="G1486">
        <v>1</v>
      </c>
    </row>
    <row r="1487" spans="1:7" x14ac:dyDescent="0.2">
      <c r="C1487" t="s">
        <v>42</v>
      </c>
      <c r="D1487" t="s">
        <v>13</v>
      </c>
      <c r="E1487">
        <v>0</v>
      </c>
      <c r="F1487">
        <v>0</v>
      </c>
      <c r="G1487">
        <v>0</v>
      </c>
    </row>
    <row r="1488" spans="1:7" x14ac:dyDescent="0.2">
      <c r="C1488" t="s">
        <v>41</v>
      </c>
      <c r="D1488" t="s">
        <v>12</v>
      </c>
      <c r="E1488">
        <v>6</v>
      </c>
      <c r="F1488">
        <v>0</v>
      </c>
      <c r="G1488">
        <v>0</v>
      </c>
    </row>
    <row r="1489" spans="3:7" x14ac:dyDescent="0.2">
      <c r="C1489" t="s">
        <v>40</v>
      </c>
      <c r="D1489" t="s">
        <v>11</v>
      </c>
      <c r="E1489">
        <v>32</v>
      </c>
      <c r="F1489">
        <v>14</v>
      </c>
      <c r="G1489">
        <v>29</v>
      </c>
    </row>
    <row r="1490" spans="3:7" x14ac:dyDescent="0.2">
      <c r="C1490" t="s">
        <v>39</v>
      </c>
      <c r="D1490" t="s">
        <v>11</v>
      </c>
      <c r="E1490">
        <v>24</v>
      </c>
      <c r="F1490">
        <v>54</v>
      </c>
      <c r="G1490">
        <v>0</v>
      </c>
    </row>
    <row r="1491" spans="3:7" x14ac:dyDescent="0.2">
      <c r="C1491" t="s">
        <v>38</v>
      </c>
      <c r="D1491" t="s">
        <v>10</v>
      </c>
      <c r="E1491">
        <v>12</v>
      </c>
      <c r="F1491">
        <v>195</v>
      </c>
      <c r="G1491">
        <v>96</v>
      </c>
    </row>
    <row r="1492" spans="3:7" x14ac:dyDescent="0.2">
      <c r="C1492" t="s">
        <v>37</v>
      </c>
      <c r="D1492" t="s">
        <v>10</v>
      </c>
      <c r="E1492">
        <v>10</v>
      </c>
      <c r="F1492">
        <v>7</v>
      </c>
      <c r="G1492">
        <v>49</v>
      </c>
    </row>
    <row r="1493" spans="3:7" x14ac:dyDescent="0.2">
      <c r="C1493" t="s">
        <v>36</v>
      </c>
      <c r="D1493" t="s">
        <v>9</v>
      </c>
      <c r="E1493">
        <v>34</v>
      </c>
      <c r="F1493">
        <v>0</v>
      </c>
      <c r="G1493">
        <v>0</v>
      </c>
    </row>
    <row r="1494" spans="3:7" x14ac:dyDescent="0.2">
      <c r="C1494" t="s">
        <v>35</v>
      </c>
      <c r="D1494" t="s">
        <v>9</v>
      </c>
      <c r="E1494">
        <v>18</v>
      </c>
      <c r="F1494">
        <v>0</v>
      </c>
      <c r="G1494">
        <v>0</v>
      </c>
    </row>
    <row r="1495" spans="3:7" x14ac:dyDescent="0.2">
      <c r="C1495" t="s">
        <v>34</v>
      </c>
      <c r="D1495" t="s">
        <v>9</v>
      </c>
      <c r="E1495">
        <v>8</v>
      </c>
      <c r="F1495">
        <v>0</v>
      </c>
      <c r="G1495">
        <v>0</v>
      </c>
    </row>
    <row r="1496" spans="3:7" x14ac:dyDescent="0.2">
      <c r="C1496" t="s">
        <v>33</v>
      </c>
      <c r="D1496" t="s">
        <v>8</v>
      </c>
      <c r="E1496">
        <v>25</v>
      </c>
      <c r="F1496">
        <v>0</v>
      </c>
      <c r="G1496">
        <v>0</v>
      </c>
    </row>
    <row r="1497" spans="3:7" x14ac:dyDescent="0.2">
      <c r="C1497" t="s">
        <v>32</v>
      </c>
      <c r="D1497" t="s">
        <v>7</v>
      </c>
      <c r="E1497">
        <v>22</v>
      </c>
      <c r="F1497">
        <v>0</v>
      </c>
      <c r="G1497">
        <v>3</v>
      </c>
    </row>
    <row r="1498" spans="3:7" x14ac:dyDescent="0.2">
      <c r="C1498" t="s">
        <v>31</v>
      </c>
      <c r="D1498" t="s">
        <v>6</v>
      </c>
      <c r="E1498">
        <v>0</v>
      </c>
      <c r="F1498">
        <v>0</v>
      </c>
      <c r="G1498">
        <v>7</v>
      </c>
    </row>
    <row r="1499" spans="3:7" x14ac:dyDescent="0.2">
      <c r="C1499" t="s">
        <v>30</v>
      </c>
      <c r="D1499" t="s">
        <v>5</v>
      </c>
      <c r="E1499">
        <v>32</v>
      </c>
      <c r="F1499">
        <v>0</v>
      </c>
      <c r="G1499">
        <v>0</v>
      </c>
    </row>
    <row r="1500" spans="3:7" x14ac:dyDescent="0.2">
      <c r="C1500" t="s">
        <v>29</v>
      </c>
      <c r="D1500" t="s">
        <v>4</v>
      </c>
      <c r="E1500">
        <v>0</v>
      </c>
      <c r="F1500">
        <v>0</v>
      </c>
      <c r="G1500">
        <v>0</v>
      </c>
    </row>
    <row r="1501" spans="3:7" x14ac:dyDescent="0.2">
      <c r="C1501" t="s">
        <v>28</v>
      </c>
      <c r="D1501" t="s">
        <v>3</v>
      </c>
      <c r="E1501">
        <v>13</v>
      </c>
      <c r="F1501">
        <v>0</v>
      </c>
      <c r="G1501">
        <v>0</v>
      </c>
    </row>
    <row r="1502" spans="3:7" x14ac:dyDescent="0.2">
      <c r="C1502" t="s">
        <v>27</v>
      </c>
      <c r="D1502" t="s">
        <v>3</v>
      </c>
      <c r="E1502">
        <v>0</v>
      </c>
      <c r="F1502">
        <v>0</v>
      </c>
      <c r="G1502">
        <v>0</v>
      </c>
    </row>
    <row r="1503" spans="3:7" x14ac:dyDescent="0.2">
      <c r="C1503" t="s">
        <v>26</v>
      </c>
      <c r="D1503" t="s">
        <v>2</v>
      </c>
      <c r="E1503">
        <v>97</v>
      </c>
      <c r="F1503">
        <v>0</v>
      </c>
      <c r="G1503">
        <v>0</v>
      </c>
    </row>
    <row r="1504" spans="3:7" x14ac:dyDescent="0.2">
      <c r="C1504" t="s">
        <v>25</v>
      </c>
      <c r="D1504" t="s">
        <v>2</v>
      </c>
      <c r="E1504">
        <v>25</v>
      </c>
      <c r="F1504">
        <v>0</v>
      </c>
      <c r="G1504">
        <v>0</v>
      </c>
    </row>
    <row r="1505" spans="1:7" x14ac:dyDescent="0.2">
      <c r="C1505" t="s">
        <v>23</v>
      </c>
      <c r="D1505" t="s">
        <v>22</v>
      </c>
      <c r="E1505">
        <v>5</v>
      </c>
      <c r="F1505">
        <v>0</v>
      </c>
      <c r="G1505">
        <v>0</v>
      </c>
    </row>
    <row r="1506" spans="1:7" x14ac:dyDescent="0.2">
      <c r="A1506" s="5" t="s">
        <v>13</v>
      </c>
      <c r="B1506">
        <v>49</v>
      </c>
      <c r="C1506" t="s">
        <v>55</v>
      </c>
      <c r="D1506" t="s">
        <v>21</v>
      </c>
      <c r="E1506">
        <v>0</v>
      </c>
      <c r="F1506">
        <v>0</v>
      </c>
      <c r="G1506">
        <v>0</v>
      </c>
    </row>
    <row r="1507" spans="1:7" x14ac:dyDescent="0.2">
      <c r="C1507" t="s">
        <v>54</v>
      </c>
      <c r="D1507" t="s">
        <v>20</v>
      </c>
      <c r="E1507">
        <v>11</v>
      </c>
      <c r="F1507">
        <v>0</v>
      </c>
      <c r="G1507">
        <v>0</v>
      </c>
    </row>
    <row r="1508" spans="1:7" x14ac:dyDescent="0.2">
      <c r="C1508" t="s">
        <v>53</v>
      </c>
      <c r="D1508" t="s">
        <v>20</v>
      </c>
      <c r="E1508">
        <v>6</v>
      </c>
      <c r="F1508">
        <v>0</v>
      </c>
      <c r="G1508">
        <v>0</v>
      </c>
    </row>
    <row r="1509" spans="1:7" x14ac:dyDescent="0.2">
      <c r="C1509" t="s">
        <v>52</v>
      </c>
      <c r="D1509" t="s">
        <v>20</v>
      </c>
      <c r="E1509">
        <v>0</v>
      </c>
      <c r="F1509">
        <v>0</v>
      </c>
      <c r="G1509">
        <v>0</v>
      </c>
    </row>
    <row r="1510" spans="1:7" x14ac:dyDescent="0.2">
      <c r="C1510" t="s">
        <v>51</v>
      </c>
      <c r="D1510" t="s">
        <v>19</v>
      </c>
      <c r="E1510">
        <v>8</v>
      </c>
      <c r="F1510">
        <v>0</v>
      </c>
      <c r="G1510">
        <v>0</v>
      </c>
    </row>
    <row r="1511" spans="1:7" x14ac:dyDescent="0.2">
      <c r="C1511" t="s">
        <v>50</v>
      </c>
      <c r="D1511" t="s">
        <v>18</v>
      </c>
      <c r="E1511">
        <v>32</v>
      </c>
      <c r="F1511">
        <v>1</v>
      </c>
      <c r="G1511">
        <v>0</v>
      </c>
    </row>
    <row r="1512" spans="1:7" x14ac:dyDescent="0.2">
      <c r="C1512" t="s">
        <v>49</v>
      </c>
      <c r="D1512" t="s">
        <v>17</v>
      </c>
      <c r="E1512">
        <v>11</v>
      </c>
      <c r="F1512">
        <v>0</v>
      </c>
      <c r="G1512">
        <v>0</v>
      </c>
    </row>
    <row r="1513" spans="1:7" x14ac:dyDescent="0.2">
      <c r="C1513" t="s">
        <v>48</v>
      </c>
      <c r="D1513" t="s">
        <v>16</v>
      </c>
      <c r="E1513">
        <v>11</v>
      </c>
      <c r="F1513">
        <v>0</v>
      </c>
      <c r="G1513">
        <v>0</v>
      </c>
    </row>
    <row r="1514" spans="1:7" x14ac:dyDescent="0.2">
      <c r="C1514" t="s">
        <v>47</v>
      </c>
      <c r="D1514" t="s">
        <v>15</v>
      </c>
      <c r="E1514">
        <v>33</v>
      </c>
      <c r="F1514">
        <v>0</v>
      </c>
      <c r="G1514">
        <v>0</v>
      </c>
    </row>
    <row r="1515" spans="1:7" x14ac:dyDescent="0.2">
      <c r="C1515" t="s">
        <v>46</v>
      </c>
      <c r="D1515" t="s">
        <v>14</v>
      </c>
      <c r="E1515">
        <v>20</v>
      </c>
      <c r="F1515">
        <v>0</v>
      </c>
      <c r="G1515">
        <v>0</v>
      </c>
    </row>
    <row r="1516" spans="1:7" x14ac:dyDescent="0.2">
      <c r="C1516" t="s">
        <v>45</v>
      </c>
      <c r="D1516" t="s">
        <v>14</v>
      </c>
      <c r="E1516">
        <v>0</v>
      </c>
      <c r="F1516">
        <v>0</v>
      </c>
      <c r="G1516">
        <v>0</v>
      </c>
    </row>
    <row r="1517" spans="1:7" x14ac:dyDescent="0.2">
      <c r="C1517" t="s">
        <v>44</v>
      </c>
      <c r="D1517" t="s">
        <v>13</v>
      </c>
      <c r="E1517">
        <v>14</v>
      </c>
      <c r="F1517">
        <v>0</v>
      </c>
      <c r="G1517">
        <v>3</v>
      </c>
    </row>
    <row r="1518" spans="1:7" x14ac:dyDescent="0.2">
      <c r="C1518" t="s">
        <v>43</v>
      </c>
      <c r="D1518" t="s">
        <v>13</v>
      </c>
      <c r="E1518">
        <v>214</v>
      </c>
      <c r="F1518">
        <v>323</v>
      </c>
      <c r="G1518">
        <v>397</v>
      </c>
    </row>
    <row r="1519" spans="1:7" x14ac:dyDescent="0.2">
      <c r="C1519" t="s">
        <v>42</v>
      </c>
      <c r="D1519" t="s">
        <v>13</v>
      </c>
      <c r="E1519">
        <v>13</v>
      </c>
      <c r="F1519">
        <v>3</v>
      </c>
      <c r="G1519">
        <v>7</v>
      </c>
    </row>
    <row r="1520" spans="1:7" x14ac:dyDescent="0.2">
      <c r="C1520" t="s">
        <v>41</v>
      </c>
      <c r="D1520" t="s">
        <v>12</v>
      </c>
      <c r="E1520">
        <v>13</v>
      </c>
      <c r="F1520">
        <v>0</v>
      </c>
      <c r="G1520">
        <v>0</v>
      </c>
    </row>
    <row r="1521" spans="3:7" x14ac:dyDescent="0.2">
      <c r="C1521" t="s">
        <v>40</v>
      </c>
      <c r="D1521" t="s">
        <v>11</v>
      </c>
      <c r="E1521">
        <v>43</v>
      </c>
      <c r="F1521">
        <v>0</v>
      </c>
      <c r="G1521">
        <v>0</v>
      </c>
    </row>
    <row r="1522" spans="3:7" x14ac:dyDescent="0.2">
      <c r="C1522" t="s">
        <v>39</v>
      </c>
      <c r="D1522" t="s">
        <v>11</v>
      </c>
      <c r="E1522">
        <v>13</v>
      </c>
      <c r="F1522">
        <v>0</v>
      </c>
      <c r="G1522">
        <v>0</v>
      </c>
    </row>
    <row r="1523" spans="3:7" x14ac:dyDescent="0.2">
      <c r="C1523" t="s">
        <v>38</v>
      </c>
      <c r="D1523" t="s">
        <v>10</v>
      </c>
      <c r="E1523">
        <v>27</v>
      </c>
      <c r="F1523">
        <v>0</v>
      </c>
      <c r="G1523">
        <v>0</v>
      </c>
    </row>
    <row r="1524" spans="3:7" x14ac:dyDescent="0.2">
      <c r="C1524" t="s">
        <v>37</v>
      </c>
      <c r="D1524" t="s">
        <v>10</v>
      </c>
      <c r="E1524">
        <v>2</v>
      </c>
      <c r="F1524">
        <v>0</v>
      </c>
      <c r="G1524">
        <v>0</v>
      </c>
    </row>
    <row r="1525" spans="3:7" x14ac:dyDescent="0.2">
      <c r="C1525" t="s">
        <v>36</v>
      </c>
      <c r="D1525" t="s">
        <v>9</v>
      </c>
      <c r="E1525">
        <v>12</v>
      </c>
      <c r="F1525">
        <v>0</v>
      </c>
      <c r="G1525">
        <v>0</v>
      </c>
    </row>
    <row r="1526" spans="3:7" x14ac:dyDescent="0.2">
      <c r="C1526" t="s">
        <v>35</v>
      </c>
      <c r="D1526" t="s">
        <v>9</v>
      </c>
      <c r="E1526">
        <v>0</v>
      </c>
      <c r="F1526">
        <v>0</v>
      </c>
      <c r="G1526">
        <v>0</v>
      </c>
    </row>
    <row r="1527" spans="3:7" x14ac:dyDescent="0.2">
      <c r="C1527" t="s">
        <v>34</v>
      </c>
      <c r="D1527" t="s">
        <v>9</v>
      </c>
      <c r="E1527">
        <v>0</v>
      </c>
      <c r="F1527">
        <v>0</v>
      </c>
      <c r="G1527">
        <v>0</v>
      </c>
    </row>
    <row r="1528" spans="3:7" x14ac:dyDescent="0.2">
      <c r="C1528" t="s">
        <v>33</v>
      </c>
      <c r="D1528" t="s">
        <v>8</v>
      </c>
      <c r="E1528">
        <v>31</v>
      </c>
      <c r="F1528">
        <v>0</v>
      </c>
      <c r="G1528">
        <v>0</v>
      </c>
    </row>
    <row r="1529" spans="3:7" x14ac:dyDescent="0.2">
      <c r="C1529" t="s">
        <v>32</v>
      </c>
      <c r="D1529" t="s">
        <v>7</v>
      </c>
      <c r="E1529">
        <v>1</v>
      </c>
      <c r="F1529">
        <v>0</v>
      </c>
      <c r="G1529">
        <v>0</v>
      </c>
    </row>
    <row r="1530" spans="3:7" x14ac:dyDescent="0.2">
      <c r="C1530" t="s">
        <v>31</v>
      </c>
      <c r="D1530" t="s">
        <v>6</v>
      </c>
      <c r="E1530">
        <v>13</v>
      </c>
      <c r="F1530">
        <v>0</v>
      </c>
      <c r="G1530">
        <v>0</v>
      </c>
    </row>
    <row r="1531" spans="3:7" x14ac:dyDescent="0.2">
      <c r="C1531" t="s">
        <v>30</v>
      </c>
      <c r="D1531" t="s">
        <v>5</v>
      </c>
      <c r="E1531">
        <v>24</v>
      </c>
      <c r="F1531">
        <v>0</v>
      </c>
      <c r="G1531">
        <v>0</v>
      </c>
    </row>
    <row r="1532" spans="3:7" x14ac:dyDescent="0.2">
      <c r="C1532" t="s">
        <v>29</v>
      </c>
      <c r="D1532" t="s">
        <v>4</v>
      </c>
      <c r="E1532">
        <v>26</v>
      </c>
      <c r="F1532">
        <v>0</v>
      </c>
      <c r="G1532">
        <v>0</v>
      </c>
    </row>
    <row r="1533" spans="3:7" x14ac:dyDescent="0.2">
      <c r="C1533" t="s">
        <v>28</v>
      </c>
      <c r="D1533" t="s">
        <v>3</v>
      </c>
      <c r="E1533">
        <v>7</v>
      </c>
      <c r="F1533">
        <v>0</v>
      </c>
      <c r="G1533">
        <v>0</v>
      </c>
    </row>
    <row r="1534" spans="3:7" x14ac:dyDescent="0.2">
      <c r="C1534" t="s">
        <v>27</v>
      </c>
      <c r="D1534" t="s">
        <v>3</v>
      </c>
      <c r="E1534">
        <v>0</v>
      </c>
      <c r="F1534">
        <v>0</v>
      </c>
      <c r="G1534">
        <v>0</v>
      </c>
    </row>
    <row r="1535" spans="3:7" x14ac:dyDescent="0.2">
      <c r="C1535" t="s">
        <v>26</v>
      </c>
      <c r="D1535" t="s">
        <v>2</v>
      </c>
      <c r="E1535">
        <v>93</v>
      </c>
      <c r="F1535">
        <v>0</v>
      </c>
      <c r="G1535">
        <v>0</v>
      </c>
    </row>
    <row r="1536" spans="3:7" x14ac:dyDescent="0.2">
      <c r="C1536" t="s">
        <v>25</v>
      </c>
      <c r="D1536" t="s">
        <v>2</v>
      </c>
      <c r="E1536">
        <v>0</v>
      </c>
      <c r="F1536">
        <v>0</v>
      </c>
      <c r="G1536">
        <v>0</v>
      </c>
    </row>
    <row r="1537" spans="1:7" x14ac:dyDescent="0.2">
      <c r="C1537" t="s">
        <v>23</v>
      </c>
      <c r="D1537" t="s">
        <v>22</v>
      </c>
      <c r="E1537">
        <v>38</v>
      </c>
      <c r="F1537">
        <v>0</v>
      </c>
      <c r="G1537">
        <v>0</v>
      </c>
    </row>
    <row r="1538" spans="1:7" x14ac:dyDescent="0.2">
      <c r="A1538" s="5" t="s">
        <v>2</v>
      </c>
      <c r="B1538">
        <v>50</v>
      </c>
      <c r="C1538" t="s">
        <v>55</v>
      </c>
      <c r="D1538" t="s">
        <v>21</v>
      </c>
      <c r="E1538">
        <v>71</v>
      </c>
      <c r="F1538">
        <v>823</v>
      </c>
      <c r="G1538">
        <v>1761</v>
      </c>
    </row>
    <row r="1539" spans="1:7" x14ac:dyDescent="0.2">
      <c r="C1539" t="s">
        <v>54</v>
      </c>
      <c r="D1539" t="s">
        <v>20</v>
      </c>
      <c r="E1539">
        <v>11</v>
      </c>
      <c r="F1539">
        <v>86</v>
      </c>
      <c r="G1539">
        <v>25</v>
      </c>
    </row>
    <row r="1540" spans="1:7" x14ac:dyDescent="0.2">
      <c r="C1540" t="s">
        <v>53</v>
      </c>
      <c r="D1540" t="s">
        <v>20</v>
      </c>
      <c r="E1540">
        <v>0</v>
      </c>
      <c r="F1540">
        <v>0</v>
      </c>
      <c r="G1540">
        <v>0</v>
      </c>
    </row>
    <row r="1541" spans="1:7" x14ac:dyDescent="0.2">
      <c r="C1541" t="s">
        <v>52</v>
      </c>
      <c r="D1541" t="s">
        <v>20</v>
      </c>
      <c r="E1541">
        <v>7</v>
      </c>
      <c r="F1541">
        <v>26</v>
      </c>
      <c r="G1541">
        <v>12</v>
      </c>
    </row>
    <row r="1542" spans="1:7" x14ac:dyDescent="0.2">
      <c r="C1542" t="s">
        <v>51</v>
      </c>
      <c r="D1542" t="s">
        <v>19</v>
      </c>
      <c r="E1542">
        <v>12</v>
      </c>
      <c r="F1542">
        <v>0</v>
      </c>
      <c r="G1542">
        <v>0</v>
      </c>
    </row>
    <row r="1543" spans="1:7" x14ac:dyDescent="0.2">
      <c r="C1543" t="s">
        <v>50</v>
      </c>
      <c r="D1543" t="s">
        <v>18</v>
      </c>
      <c r="E1543">
        <v>2</v>
      </c>
      <c r="F1543">
        <v>0</v>
      </c>
      <c r="G1543">
        <v>0</v>
      </c>
    </row>
    <row r="1544" spans="1:7" x14ac:dyDescent="0.2">
      <c r="C1544" t="s">
        <v>49</v>
      </c>
      <c r="D1544" t="s">
        <v>17</v>
      </c>
      <c r="E1544">
        <v>40</v>
      </c>
      <c r="F1544">
        <v>692</v>
      </c>
      <c r="G1544">
        <v>30</v>
      </c>
    </row>
    <row r="1545" spans="1:7" x14ac:dyDescent="0.2">
      <c r="C1545" t="s">
        <v>48</v>
      </c>
      <c r="D1545" t="s">
        <v>16</v>
      </c>
      <c r="E1545">
        <v>56</v>
      </c>
      <c r="F1545">
        <v>1361</v>
      </c>
      <c r="G1545">
        <v>437</v>
      </c>
    </row>
    <row r="1546" spans="1:7" x14ac:dyDescent="0.2">
      <c r="C1546" t="s">
        <v>47</v>
      </c>
      <c r="D1546" t="s">
        <v>15</v>
      </c>
      <c r="E1546">
        <v>30</v>
      </c>
      <c r="F1546">
        <v>247</v>
      </c>
      <c r="G1546">
        <v>52</v>
      </c>
    </row>
    <row r="1547" spans="1:7" x14ac:dyDescent="0.2">
      <c r="C1547" t="s">
        <v>46</v>
      </c>
      <c r="D1547" t="s">
        <v>14</v>
      </c>
      <c r="E1547">
        <v>20</v>
      </c>
      <c r="F1547">
        <v>15</v>
      </c>
      <c r="G1547">
        <v>41</v>
      </c>
    </row>
    <row r="1548" spans="1:7" x14ac:dyDescent="0.2">
      <c r="C1548" t="s">
        <v>45</v>
      </c>
      <c r="D1548" t="s">
        <v>14</v>
      </c>
      <c r="E1548">
        <v>22</v>
      </c>
      <c r="F1548">
        <v>58</v>
      </c>
      <c r="G1548">
        <v>626</v>
      </c>
    </row>
    <row r="1549" spans="1:7" x14ac:dyDescent="0.2">
      <c r="C1549" t="s">
        <v>44</v>
      </c>
      <c r="D1549" t="s">
        <v>13</v>
      </c>
      <c r="E1549">
        <v>34</v>
      </c>
      <c r="F1549">
        <v>414</v>
      </c>
      <c r="G1549">
        <v>388</v>
      </c>
    </row>
    <row r="1550" spans="1:7" x14ac:dyDescent="0.2">
      <c r="C1550" t="s">
        <v>43</v>
      </c>
      <c r="D1550" t="s">
        <v>13</v>
      </c>
      <c r="E1550">
        <v>19</v>
      </c>
      <c r="F1550">
        <v>105</v>
      </c>
      <c r="G1550">
        <v>257</v>
      </c>
    </row>
    <row r="1551" spans="1:7" x14ac:dyDescent="0.2">
      <c r="C1551" t="s">
        <v>42</v>
      </c>
      <c r="D1551" t="s">
        <v>13</v>
      </c>
      <c r="E1551">
        <v>11</v>
      </c>
      <c r="F1551">
        <v>716</v>
      </c>
      <c r="G1551">
        <v>2</v>
      </c>
    </row>
    <row r="1552" spans="1:7" x14ac:dyDescent="0.2">
      <c r="C1552" t="s">
        <v>41</v>
      </c>
      <c r="D1552" t="s">
        <v>12</v>
      </c>
      <c r="E1552">
        <v>7</v>
      </c>
      <c r="F1552">
        <v>0</v>
      </c>
      <c r="G1552">
        <v>0</v>
      </c>
    </row>
    <row r="1553" spans="3:7" x14ac:dyDescent="0.2">
      <c r="C1553" t="s">
        <v>40</v>
      </c>
      <c r="D1553" t="s">
        <v>11</v>
      </c>
      <c r="E1553">
        <v>6</v>
      </c>
      <c r="F1553">
        <v>13</v>
      </c>
      <c r="G1553">
        <v>55</v>
      </c>
    </row>
    <row r="1554" spans="3:7" x14ac:dyDescent="0.2">
      <c r="C1554" t="s">
        <v>39</v>
      </c>
      <c r="D1554" t="s">
        <v>11</v>
      </c>
      <c r="E1554">
        <v>37</v>
      </c>
      <c r="F1554">
        <v>48</v>
      </c>
      <c r="G1554">
        <v>215</v>
      </c>
    </row>
    <row r="1555" spans="3:7" x14ac:dyDescent="0.2">
      <c r="C1555" t="s">
        <v>38</v>
      </c>
      <c r="D1555" t="s">
        <v>10</v>
      </c>
      <c r="E1555">
        <v>0</v>
      </c>
      <c r="F1555">
        <v>0</v>
      </c>
      <c r="G1555">
        <v>0</v>
      </c>
    </row>
    <row r="1556" spans="3:7" x14ac:dyDescent="0.2">
      <c r="C1556" t="s">
        <v>37</v>
      </c>
      <c r="D1556" t="s">
        <v>10</v>
      </c>
      <c r="E1556">
        <v>17</v>
      </c>
      <c r="F1556">
        <v>26</v>
      </c>
      <c r="G1556">
        <v>608</v>
      </c>
    </row>
    <row r="1557" spans="3:7" x14ac:dyDescent="0.2">
      <c r="C1557" t="s">
        <v>36</v>
      </c>
      <c r="D1557" t="s">
        <v>9</v>
      </c>
      <c r="E1557">
        <v>25</v>
      </c>
      <c r="F1557">
        <v>71</v>
      </c>
      <c r="G1557">
        <v>27</v>
      </c>
    </row>
    <row r="1558" spans="3:7" x14ac:dyDescent="0.2">
      <c r="C1558" t="s">
        <v>35</v>
      </c>
      <c r="D1558" t="s">
        <v>9</v>
      </c>
      <c r="E1558">
        <v>0</v>
      </c>
      <c r="F1558">
        <v>0</v>
      </c>
      <c r="G1558">
        <v>0</v>
      </c>
    </row>
    <row r="1559" spans="3:7" x14ac:dyDescent="0.2">
      <c r="C1559" t="s">
        <v>34</v>
      </c>
      <c r="D1559" t="s">
        <v>9</v>
      </c>
      <c r="E1559">
        <v>22</v>
      </c>
      <c r="F1559">
        <v>0</v>
      </c>
      <c r="G1559">
        <v>39</v>
      </c>
    </row>
    <row r="1560" spans="3:7" x14ac:dyDescent="0.2">
      <c r="C1560" t="s">
        <v>33</v>
      </c>
      <c r="D1560" t="s">
        <v>8</v>
      </c>
      <c r="E1560">
        <v>31</v>
      </c>
      <c r="F1560">
        <v>1</v>
      </c>
      <c r="G1560">
        <v>681</v>
      </c>
    </row>
    <row r="1561" spans="3:7" x14ac:dyDescent="0.2">
      <c r="C1561" t="s">
        <v>32</v>
      </c>
      <c r="D1561" t="s">
        <v>7</v>
      </c>
      <c r="E1561">
        <v>24</v>
      </c>
      <c r="F1561">
        <v>0</v>
      </c>
      <c r="G1561">
        <v>6</v>
      </c>
    </row>
    <row r="1562" spans="3:7" x14ac:dyDescent="0.2">
      <c r="C1562" t="s">
        <v>31</v>
      </c>
      <c r="D1562" t="s">
        <v>6</v>
      </c>
      <c r="E1562">
        <v>16</v>
      </c>
      <c r="F1562">
        <v>1</v>
      </c>
      <c r="G1562">
        <v>3</v>
      </c>
    </row>
    <row r="1563" spans="3:7" x14ac:dyDescent="0.2">
      <c r="C1563" t="s">
        <v>30</v>
      </c>
      <c r="D1563" t="s">
        <v>5</v>
      </c>
      <c r="E1563">
        <v>2</v>
      </c>
      <c r="F1563">
        <v>0</v>
      </c>
      <c r="G1563">
        <v>0</v>
      </c>
    </row>
    <row r="1564" spans="3:7" x14ac:dyDescent="0.2">
      <c r="C1564" t="s">
        <v>29</v>
      </c>
      <c r="D1564" t="s">
        <v>4</v>
      </c>
      <c r="E1564">
        <v>2</v>
      </c>
      <c r="F1564">
        <v>0</v>
      </c>
      <c r="G1564">
        <v>29</v>
      </c>
    </row>
    <row r="1565" spans="3:7" x14ac:dyDescent="0.2">
      <c r="C1565" t="s">
        <v>28</v>
      </c>
      <c r="D1565" t="s">
        <v>3</v>
      </c>
      <c r="E1565">
        <v>7</v>
      </c>
      <c r="F1565">
        <v>32</v>
      </c>
      <c r="G1565">
        <v>0</v>
      </c>
    </row>
    <row r="1566" spans="3:7" x14ac:dyDescent="0.2">
      <c r="C1566" t="s">
        <v>27</v>
      </c>
      <c r="D1566" t="s">
        <v>3</v>
      </c>
      <c r="E1566">
        <v>0</v>
      </c>
      <c r="F1566">
        <v>0</v>
      </c>
      <c r="G1566">
        <v>0</v>
      </c>
    </row>
    <row r="1567" spans="3:7" x14ac:dyDescent="0.2">
      <c r="C1567" t="s">
        <v>26</v>
      </c>
      <c r="D1567" t="s">
        <v>2</v>
      </c>
      <c r="E1567">
        <v>132</v>
      </c>
      <c r="F1567">
        <v>124</v>
      </c>
      <c r="G1567">
        <v>154</v>
      </c>
    </row>
    <row r="1568" spans="3:7" x14ac:dyDescent="0.2">
      <c r="C1568" t="s">
        <v>25</v>
      </c>
      <c r="D1568" t="s">
        <v>2</v>
      </c>
      <c r="E1568">
        <v>12</v>
      </c>
      <c r="F1568">
        <v>18</v>
      </c>
      <c r="G1568">
        <v>11</v>
      </c>
    </row>
    <row r="1569" spans="1:7" x14ac:dyDescent="0.2">
      <c r="C1569" t="s">
        <v>23</v>
      </c>
      <c r="D1569" t="s">
        <v>22</v>
      </c>
      <c r="E1569">
        <v>30</v>
      </c>
      <c r="F1569">
        <v>0</v>
      </c>
      <c r="G1569">
        <v>0</v>
      </c>
    </row>
    <row r="1570" spans="1:7" x14ac:dyDescent="0.2">
      <c r="A1570" s="5" t="s">
        <v>13</v>
      </c>
      <c r="B1570">
        <v>51</v>
      </c>
      <c r="C1570" t="s">
        <v>55</v>
      </c>
      <c r="D1570" t="s">
        <v>21</v>
      </c>
      <c r="E1570">
        <v>23</v>
      </c>
      <c r="F1570">
        <v>0</v>
      </c>
      <c r="G1570">
        <v>0</v>
      </c>
    </row>
    <row r="1571" spans="1:7" x14ac:dyDescent="0.2">
      <c r="C1571" t="s">
        <v>54</v>
      </c>
      <c r="D1571" t="s">
        <v>20</v>
      </c>
      <c r="E1571">
        <v>8</v>
      </c>
      <c r="F1571">
        <v>0</v>
      </c>
      <c r="G1571">
        <v>0</v>
      </c>
    </row>
    <row r="1572" spans="1:7" x14ac:dyDescent="0.2">
      <c r="C1572" t="s">
        <v>53</v>
      </c>
      <c r="D1572" t="s">
        <v>20</v>
      </c>
      <c r="E1572">
        <v>0</v>
      </c>
      <c r="F1572">
        <v>0</v>
      </c>
      <c r="G1572">
        <v>0</v>
      </c>
    </row>
    <row r="1573" spans="1:7" x14ac:dyDescent="0.2">
      <c r="C1573" t="s">
        <v>52</v>
      </c>
      <c r="D1573" t="s">
        <v>20</v>
      </c>
      <c r="E1573">
        <v>18</v>
      </c>
      <c r="F1573">
        <v>0</v>
      </c>
      <c r="G1573">
        <v>0</v>
      </c>
    </row>
    <row r="1574" spans="1:7" x14ac:dyDescent="0.2">
      <c r="C1574" t="s">
        <v>51</v>
      </c>
      <c r="D1574" t="s">
        <v>19</v>
      </c>
      <c r="E1574">
        <v>55</v>
      </c>
      <c r="F1574">
        <v>302</v>
      </c>
      <c r="G1574">
        <v>114</v>
      </c>
    </row>
    <row r="1575" spans="1:7" x14ac:dyDescent="0.2">
      <c r="C1575" t="s">
        <v>50</v>
      </c>
      <c r="D1575" t="s">
        <v>18</v>
      </c>
      <c r="E1575">
        <v>67</v>
      </c>
      <c r="F1575">
        <v>0</v>
      </c>
      <c r="G1575">
        <v>42</v>
      </c>
    </row>
    <row r="1576" spans="1:7" x14ac:dyDescent="0.2">
      <c r="C1576" t="s">
        <v>49</v>
      </c>
      <c r="D1576" t="s">
        <v>17</v>
      </c>
      <c r="E1576">
        <v>63</v>
      </c>
      <c r="F1576">
        <v>0</v>
      </c>
      <c r="G1576">
        <v>0</v>
      </c>
    </row>
    <row r="1577" spans="1:7" x14ac:dyDescent="0.2">
      <c r="C1577" t="s">
        <v>48</v>
      </c>
      <c r="D1577" t="s">
        <v>16</v>
      </c>
      <c r="E1577">
        <v>7</v>
      </c>
      <c r="F1577">
        <v>0</v>
      </c>
      <c r="G1577">
        <v>0</v>
      </c>
    </row>
    <row r="1578" spans="1:7" x14ac:dyDescent="0.2">
      <c r="C1578" t="s">
        <v>47</v>
      </c>
      <c r="D1578" t="s">
        <v>15</v>
      </c>
      <c r="E1578">
        <v>50</v>
      </c>
      <c r="F1578">
        <v>0</v>
      </c>
      <c r="G1578">
        <v>0</v>
      </c>
    </row>
    <row r="1579" spans="1:7" x14ac:dyDescent="0.2">
      <c r="C1579" t="s">
        <v>46</v>
      </c>
      <c r="D1579" t="s">
        <v>14</v>
      </c>
      <c r="E1579">
        <v>48</v>
      </c>
      <c r="F1579">
        <v>2</v>
      </c>
      <c r="G1579">
        <v>11</v>
      </c>
    </row>
    <row r="1580" spans="1:7" x14ac:dyDescent="0.2">
      <c r="C1580" t="s">
        <v>45</v>
      </c>
      <c r="D1580" t="s">
        <v>14</v>
      </c>
      <c r="E1580">
        <v>14</v>
      </c>
      <c r="F1580">
        <v>0</v>
      </c>
      <c r="G1580">
        <v>0</v>
      </c>
    </row>
    <row r="1581" spans="1:7" x14ac:dyDescent="0.2">
      <c r="C1581" t="s">
        <v>44</v>
      </c>
      <c r="D1581" t="s">
        <v>13</v>
      </c>
      <c r="E1581">
        <v>7</v>
      </c>
      <c r="F1581">
        <v>1</v>
      </c>
      <c r="G1581">
        <v>3</v>
      </c>
    </row>
    <row r="1582" spans="1:7" x14ac:dyDescent="0.2">
      <c r="C1582" t="s">
        <v>43</v>
      </c>
      <c r="D1582" t="s">
        <v>13</v>
      </c>
      <c r="E1582">
        <v>253</v>
      </c>
      <c r="F1582">
        <v>388</v>
      </c>
      <c r="G1582">
        <v>339</v>
      </c>
    </row>
    <row r="1583" spans="1:7" x14ac:dyDescent="0.2">
      <c r="C1583" t="s">
        <v>42</v>
      </c>
      <c r="D1583" t="s">
        <v>13</v>
      </c>
      <c r="E1583">
        <v>1</v>
      </c>
      <c r="F1583">
        <v>13</v>
      </c>
      <c r="G1583">
        <v>4</v>
      </c>
    </row>
    <row r="1584" spans="1:7" x14ac:dyDescent="0.2">
      <c r="C1584" t="s">
        <v>41</v>
      </c>
      <c r="D1584" t="s">
        <v>12</v>
      </c>
      <c r="E1584">
        <v>23</v>
      </c>
      <c r="F1584">
        <v>110</v>
      </c>
      <c r="G1584">
        <v>139</v>
      </c>
    </row>
    <row r="1585" spans="3:7" x14ac:dyDescent="0.2">
      <c r="C1585" t="s">
        <v>40</v>
      </c>
      <c r="D1585" t="s">
        <v>11</v>
      </c>
      <c r="E1585">
        <v>33</v>
      </c>
      <c r="F1585">
        <v>0</v>
      </c>
      <c r="G1585">
        <v>3</v>
      </c>
    </row>
    <row r="1586" spans="3:7" x14ac:dyDescent="0.2">
      <c r="C1586" t="s">
        <v>39</v>
      </c>
      <c r="D1586" t="s">
        <v>11</v>
      </c>
      <c r="E1586">
        <v>1</v>
      </c>
      <c r="F1586">
        <v>1</v>
      </c>
      <c r="G1586">
        <v>0</v>
      </c>
    </row>
    <row r="1587" spans="3:7" x14ac:dyDescent="0.2">
      <c r="C1587" t="s">
        <v>38</v>
      </c>
      <c r="D1587" t="s">
        <v>10</v>
      </c>
      <c r="E1587">
        <v>62</v>
      </c>
      <c r="F1587">
        <v>0</v>
      </c>
      <c r="G1587">
        <v>0</v>
      </c>
    </row>
    <row r="1588" spans="3:7" x14ac:dyDescent="0.2">
      <c r="C1588" t="s">
        <v>37</v>
      </c>
      <c r="D1588" t="s">
        <v>10</v>
      </c>
      <c r="E1588">
        <v>9</v>
      </c>
      <c r="F1588">
        <v>0</v>
      </c>
      <c r="G1588">
        <v>0</v>
      </c>
    </row>
    <row r="1589" spans="3:7" x14ac:dyDescent="0.2">
      <c r="C1589" t="s">
        <v>36</v>
      </c>
      <c r="D1589" t="s">
        <v>9</v>
      </c>
      <c r="E1589">
        <v>67</v>
      </c>
      <c r="F1589">
        <v>0</v>
      </c>
      <c r="G1589">
        <v>0</v>
      </c>
    </row>
    <row r="1590" spans="3:7" x14ac:dyDescent="0.2">
      <c r="C1590" t="s">
        <v>35</v>
      </c>
      <c r="D1590" t="s">
        <v>9</v>
      </c>
      <c r="E1590">
        <v>15</v>
      </c>
      <c r="F1590">
        <v>0</v>
      </c>
      <c r="G1590">
        <v>0</v>
      </c>
    </row>
    <row r="1591" spans="3:7" x14ac:dyDescent="0.2">
      <c r="C1591" t="s">
        <v>34</v>
      </c>
      <c r="D1591" t="s">
        <v>9</v>
      </c>
      <c r="E1591">
        <v>3</v>
      </c>
      <c r="F1591">
        <v>0</v>
      </c>
      <c r="G1591">
        <v>0</v>
      </c>
    </row>
    <row r="1592" spans="3:7" x14ac:dyDescent="0.2">
      <c r="C1592" t="s">
        <v>33</v>
      </c>
      <c r="D1592" t="s">
        <v>8</v>
      </c>
      <c r="E1592">
        <v>7</v>
      </c>
      <c r="F1592">
        <v>0</v>
      </c>
      <c r="G1592">
        <v>0</v>
      </c>
    </row>
    <row r="1593" spans="3:7" x14ac:dyDescent="0.2">
      <c r="C1593" t="s">
        <v>32</v>
      </c>
      <c r="D1593" t="s">
        <v>7</v>
      </c>
      <c r="E1593">
        <v>15</v>
      </c>
      <c r="F1593">
        <v>1</v>
      </c>
      <c r="G1593">
        <v>8</v>
      </c>
    </row>
    <row r="1594" spans="3:7" x14ac:dyDescent="0.2">
      <c r="C1594" t="s">
        <v>31</v>
      </c>
      <c r="D1594" t="s">
        <v>6</v>
      </c>
      <c r="E1594">
        <v>14</v>
      </c>
      <c r="F1594">
        <v>1</v>
      </c>
      <c r="G1594">
        <v>0</v>
      </c>
    </row>
    <row r="1595" spans="3:7" x14ac:dyDescent="0.2">
      <c r="C1595" t="s">
        <v>30</v>
      </c>
      <c r="D1595" t="s">
        <v>5</v>
      </c>
      <c r="E1595">
        <v>46</v>
      </c>
      <c r="F1595">
        <v>0</v>
      </c>
      <c r="G1595">
        <v>0</v>
      </c>
    </row>
    <row r="1596" spans="3:7" x14ac:dyDescent="0.2">
      <c r="C1596" t="s">
        <v>29</v>
      </c>
      <c r="D1596" t="s">
        <v>4</v>
      </c>
      <c r="E1596">
        <v>0</v>
      </c>
      <c r="F1596">
        <v>0</v>
      </c>
      <c r="G1596">
        <v>0</v>
      </c>
    </row>
    <row r="1597" spans="3:7" x14ac:dyDescent="0.2">
      <c r="C1597" t="s">
        <v>28</v>
      </c>
      <c r="D1597" t="s">
        <v>3</v>
      </c>
      <c r="E1597">
        <v>59</v>
      </c>
      <c r="F1597">
        <v>4</v>
      </c>
      <c r="G1597">
        <v>0</v>
      </c>
    </row>
    <row r="1598" spans="3:7" x14ac:dyDescent="0.2">
      <c r="C1598" t="s">
        <v>27</v>
      </c>
      <c r="D1598" t="s">
        <v>3</v>
      </c>
      <c r="E1598">
        <v>0</v>
      </c>
      <c r="F1598">
        <v>0</v>
      </c>
      <c r="G1598">
        <v>0</v>
      </c>
    </row>
    <row r="1599" spans="3:7" x14ac:dyDescent="0.2">
      <c r="C1599" t="s">
        <v>26</v>
      </c>
      <c r="D1599" t="s">
        <v>2</v>
      </c>
      <c r="E1599">
        <v>119</v>
      </c>
      <c r="F1599">
        <v>0</v>
      </c>
      <c r="G1599">
        <v>0</v>
      </c>
    </row>
    <row r="1600" spans="3:7" x14ac:dyDescent="0.2">
      <c r="C1600" t="s">
        <v>25</v>
      </c>
      <c r="D1600" t="s">
        <v>2</v>
      </c>
      <c r="E1600">
        <v>24</v>
      </c>
      <c r="F1600">
        <v>0</v>
      </c>
      <c r="G1600">
        <v>0</v>
      </c>
    </row>
    <row r="1601" spans="1:7" x14ac:dyDescent="0.2">
      <c r="C1601" t="s">
        <v>23</v>
      </c>
      <c r="D1601" t="s">
        <v>22</v>
      </c>
      <c r="E1601">
        <v>11</v>
      </c>
      <c r="F1601">
        <v>2</v>
      </c>
      <c r="G1601">
        <v>0</v>
      </c>
    </row>
    <row r="1602" spans="1:7" x14ac:dyDescent="0.2">
      <c r="A1602" s="5" t="s">
        <v>2</v>
      </c>
      <c r="B1602">
        <v>52</v>
      </c>
      <c r="C1602" t="s">
        <v>55</v>
      </c>
      <c r="D1602" t="s">
        <v>21</v>
      </c>
      <c r="E1602">
        <v>1821</v>
      </c>
      <c r="F1602">
        <v>12</v>
      </c>
      <c r="G1602">
        <v>14</v>
      </c>
    </row>
    <row r="1603" spans="1:7" x14ac:dyDescent="0.2">
      <c r="C1603" t="s">
        <v>54</v>
      </c>
      <c r="D1603" t="s">
        <v>20</v>
      </c>
      <c r="E1603">
        <v>248</v>
      </c>
      <c r="F1603">
        <v>25</v>
      </c>
      <c r="G1603">
        <v>0</v>
      </c>
    </row>
    <row r="1604" spans="1:7" x14ac:dyDescent="0.2">
      <c r="C1604" t="s">
        <v>53</v>
      </c>
      <c r="D1604" t="s">
        <v>20</v>
      </c>
      <c r="E1604">
        <v>259</v>
      </c>
      <c r="F1604">
        <v>1</v>
      </c>
      <c r="G1604">
        <v>0</v>
      </c>
    </row>
    <row r="1605" spans="1:7" x14ac:dyDescent="0.2">
      <c r="C1605" t="s">
        <v>52</v>
      </c>
      <c r="D1605" t="s">
        <v>20</v>
      </c>
      <c r="E1605">
        <v>444</v>
      </c>
      <c r="F1605">
        <v>1</v>
      </c>
      <c r="G1605">
        <v>0</v>
      </c>
    </row>
    <row r="1606" spans="1:7" x14ac:dyDescent="0.2">
      <c r="C1606" t="s">
        <v>51</v>
      </c>
      <c r="D1606" t="s">
        <v>19</v>
      </c>
      <c r="E1606">
        <v>804</v>
      </c>
      <c r="F1606">
        <v>0</v>
      </c>
      <c r="G1606">
        <v>0</v>
      </c>
    </row>
    <row r="1607" spans="1:7" x14ac:dyDescent="0.2">
      <c r="C1607" t="s">
        <v>50</v>
      </c>
      <c r="D1607" t="s">
        <v>18</v>
      </c>
      <c r="E1607">
        <v>780</v>
      </c>
      <c r="F1607">
        <v>1</v>
      </c>
      <c r="G1607">
        <v>0</v>
      </c>
    </row>
    <row r="1608" spans="1:7" x14ac:dyDescent="0.2">
      <c r="C1608" t="s">
        <v>49</v>
      </c>
      <c r="D1608" t="s">
        <v>17</v>
      </c>
      <c r="E1608">
        <v>1467</v>
      </c>
      <c r="F1608">
        <v>3</v>
      </c>
      <c r="G1608">
        <v>3</v>
      </c>
    </row>
    <row r="1609" spans="1:7" x14ac:dyDescent="0.2">
      <c r="C1609" t="s">
        <v>48</v>
      </c>
      <c r="D1609" t="s">
        <v>16</v>
      </c>
      <c r="E1609">
        <v>650</v>
      </c>
      <c r="F1609">
        <v>43</v>
      </c>
      <c r="G1609">
        <v>3</v>
      </c>
    </row>
    <row r="1610" spans="1:7" x14ac:dyDescent="0.2">
      <c r="C1610" t="s">
        <v>47</v>
      </c>
      <c r="D1610" t="s">
        <v>15</v>
      </c>
      <c r="E1610">
        <v>958</v>
      </c>
      <c r="F1610">
        <v>1</v>
      </c>
      <c r="G1610">
        <v>5</v>
      </c>
    </row>
    <row r="1611" spans="1:7" x14ac:dyDescent="0.2">
      <c r="C1611" t="s">
        <v>46</v>
      </c>
      <c r="D1611" t="s">
        <v>14</v>
      </c>
      <c r="E1611">
        <v>2112</v>
      </c>
      <c r="F1611">
        <v>12</v>
      </c>
      <c r="G1611">
        <v>20</v>
      </c>
    </row>
    <row r="1612" spans="1:7" x14ac:dyDescent="0.2">
      <c r="C1612" t="s">
        <v>45</v>
      </c>
      <c r="D1612" t="s">
        <v>14</v>
      </c>
      <c r="E1612">
        <v>555</v>
      </c>
      <c r="F1612">
        <v>0</v>
      </c>
      <c r="G1612">
        <v>0</v>
      </c>
    </row>
    <row r="1613" spans="1:7" x14ac:dyDescent="0.2">
      <c r="C1613" t="s">
        <v>44</v>
      </c>
      <c r="D1613" t="s">
        <v>13</v>
      </c>
      <c r="E1613">
        <v>212</v>
      </c>
      <c r="F1613">
        <v>100</v>
      </c>
      <c r="G1613">
        <v>84</v>
      </c>
    </row>
    <row r="1614" spans="1:7" x14ac:dyDescent="0.2">
      <c r="C1614" t="s">
        <v>43</v>
      </c>
      <c r="D1614" t="s">
        <v>13</v>
      </c>
      <c r="E1614">
        <v>253</v>
      </c>
      <c r="F1614">
        <v>24</v>
      </c>
      <c r="G1614">
        <v>114</v>
      </c>
    </row>
    <row r="1615" spans="1:7" x14ac:dyDescent="0.2">
      <c r="C1615" t="s">
        <v>42</v>
      </c>
      <c r="D1615" t="s">
        <v>13</v>
      </c>
      <c r="E1615">
        <v>221</v>
      </c>
      <c r="F1615">
        <v>6</v>
      </c>
      <c r="G1615">
        <v>60</v>
      </c>
    </row>
    <row r="1616" spans="1:7" x14ac:dyDescent="0.2">
      <c r="C1616" t="s">
        <v>41</v>
      </c>
      <c r="D1616" t="s">
        <v>12</v>
      </c>
      <c r="E1616">
        <v>259</v>
      </c>
      <c r="F1616">
        <v>0</v>
      </c>
      <c r="G1616">
        <v>0</v>
      </c>
    </row>
    <row r="1617" spans="3:7" x14ac:dyDescent="0.2">
      <c r="C1617" t="s">
        <v>40</v>
      </c>
      <c r="D1617" t="s">
        <v>11</v>
      </c>
      <c r="E1617">
        <v>1158</v>
      </c>
      <c r="F1617">
        <v>0</v>
      </c>
      <c r="G1617">
        <v>2</v>
      </c>
    </row>
    <row r="1618" spans="3:7" x14ac:dyDescent="0.2">
      <c r="C1618" t="s">
        <v>39</v>
      </c>
      <c r="D1618" t="s">
        <v>11</v>
      </c>
      <c r="E1618">
        <v>303</v>
      </c>
      <c r="F1618">
        <v>0</v>
      </c>
      <c r="G1618">
        <v>0</v>
      </c>
    </row>
    <row r="1619" spans="3:7" x14ac:dyDescent="0.2">
      <c r="C1619" t="s">
        <v>38</v>
      </c>
      <c r="D1619" t="s">
        <v>10</v>
      </c>
      <c r="E1619">
        <v>429</v>
      </c>
      <c r="F1619">
        <v>0</v>
      </c>
      <c r="G1619">
        <v>0</v>
      </c>
    </row>
    <row r="1620" spans="3:7" x14ac:dyDescent="0.2">
      <c r="C1620" t="s">
        <v>37</v>
      </c>
      <c r="D1620" t="s">
        <v>10</v>
      </c>
      <c r="E1620">
        <v>319</v>
      </c>
      <c r="F1620">
        <v>0</v>
      </c>
      <c r="G1620">
        <v>0</v>
      </c>
    </row>
    <row r="1621" spans="3:7" x14ac:dyDescent="0.2">
      <c r="C1621" t="s">
        <v>36</v>
      </c>
      <c r="D1621" t="s">
        <v>9</v>
      </c>
      <c r="E1621">
        <v>690</v>
      </c>
      <c r="F1621">
        <v>3</v>
      </c>
      <c r="G1621">
        <v>1</v>
      </c>
    </row>
    <row r="1622" spans="3:7" x14ac:dyDescent="0.2">
      <c r="C1622" t="s">
        <v>35</v>
      </c>
      <c r="D1622" t="s">
        <v>9</v>
      </c>
      <c r="E1622">
        <v>327</v>
      </c>
      <c r="F1622">
        <v>1</v>
      </c>
      <c r="G1622">
        <v>1</v>
      </c>
    </row>
    <row r="1623" spans="3:7" x14ac:dyDescent="0.2">
      <c r="C1623" t="s">
        <v>34</v>
      </c>
      <c r="D1623" t="s">
        <v>9</v>
      </c>
      <c r="E1623">
        <v>98</v>
      </c>
      <c r="F1623">
        <v>0</v>
      </c>
      <c r="G1623">
        <v>0</v>
      </c>
    </row>
    <row r="1624" spans="3:7" x14ac:dyDescent="0.2">
      <c r="C1624" t="s">
        <v>33</v>
      </c>
      <c r="D1624" t="s">
        <v>8</v>
      </c>
      <c r="E1624">
        <v>1128</v>
      </c>
      <c r="F1624">
        <v>9</v>
      </c>
      <c r="G1624">
        <v>1</v>
      </c>
    </row>
    <row r="1625" spans="3:7" x14ac:dyDescent="0.2">
      <c r="C1625" t="s">
        <v>32</v>
      </c>
      <c r="D1625" t="s">
        <v>7</v>
      </c>
      <c r="E1625">
        <v>1058</v>
      </c>
      <c r="F1625">
        <v>13</v>
      </c>
      <c r="G1625">
        <v>26</v>
      </c>
    </row>
    <row r="1626" spans="3:7" x14ac:dyDescent="0.2">
      <c r="C1626" t="s">
        <v>31</v>
      </c>
      <c r="D1626" t="s">
        <v>6</v>
      </c>
      <c r="E1626">
        <v>299</v>
      </c>
      <c r="F1626">
        <v>2</v>
      </c>
      <c r="G1626">
        <v>0</v>
      </c>
    </row>
    <row r="1627" spans="3:7" x14ac:dyDescent="0.2">
      <c r="C1627" t="s">
        <v>30</v>
      </c>
      <c r="D1627" t="s">
        <v>5</v>
      </c>
      <c r="E1627">
        <v>603</v>
      </c>
      <c r="F1627">
        <v>0</v>
      </c>
      <c r="G1627">
        <v>0</v>
      </c>
    </row>
    <row r="1628" spans="3:7" x14ac:dyDescent="0.2">
      <c r="C1628" t="s">
        <v>29</v>
      </c>
      <c r="D1628" t="s">
        <v>4</v>
      </c>
      <c r="E1628">
        <v>114</v>
      </c>
      <c r="F1628">
        <v>0</v>
      </c>
      <c r="G1628">
        <v>0</v>
      </c>
    </row>
    <row r="1629" spans="3:7" x14ac:dyDescent="0.2">
      <c r="C1629" t="s">
        <v>28</v>
      </c>
      <c r="D1629" t="s">
        <v>3</v>
      </c>
      <c r="E1629">
        <v>100</v>
      </c>
      <c r="F1629">
        <v>0</v>
      </c>
      <c r="G1629">
        <v>0</v>
      </c>
    </row>
    <row r="1630" spans="3:7" x14ac:dyDescent="0.2">
      <c r="C1630" t="s">
        <v>27</v>
      </c>
      <c r="D1630" t="s">
        <v>3</v>
      </c>
      <c r="E1630">
        <v>205</v>
      </c>
      <c r="F1630">
        <v>0</v>
      </c>
      <c r="G1630">
        <v>0</v>
      </c>
    </row>
    <row r="1631" spans="3:7" x14ac:dyDescent="0.2">
      <c r="C1631" t="s">
        <v>26</v>
      </c>
      <c r="D1631" t="s">
        <v>2</v>
      </c>
      <c r="E1631">
        <v>1530</v>
      </c>
      <c r="F1631">
        <v>2626</v>
      </c>
      <c r="G1631">
        <v>1884</v>
      </c>
    </row>
    <row r="1632" spans="3:7" x14ac:dyDescent="0.2">
      <c r="C1632" t="s">
        <v>25</v>
      </c>
      <c r="D1632" t="s">
        <v>2</v>
      </c>
      <c r="E1632">
        <v>422</v>
      </c>
      <c r="F1632">
        <v>822</v>
      </c>
      <c r="G1632">
        <v>1678</v>
      </c>
    </row>
    <row r="1633" spans="1:7" x14ac:dyDescent="0.2">
      <c r="C1633" t="s">
        <v>23</v>
      </c>
      <c r="D1633" t="s">
        <v>22</v>
      </c>
      <c r="E1633">
        <v>663</v>
      </c>
      <c r="F1633">
        <v>7</v>
      </c>
      <c r="G1633">
        <v>0</v>
      </c>
    </row>
    <row r="1634" spans="1:7" x14ac:dyDescent="0.2">
      <c r="A1634" s="5" t="s">
        <v>3</v>
      </c>
      <c r="B1634">
        <v>53</v>
      </c>
      <c r="C1634" t="s">
        <v>55</v>
      </c>
      <c r="D1634" t="s">
        <v>21</v>
      </c>
      <c r="E1634">
        <v>16</v>
      </c>
      <c r="F1634">
        <v>0</v>
      </c>
      <c r="G1634">
        <v>0</v>
      </c>
    </row>
    <row r="1635" spans="1:7" x14ac:dyDescent="0.2">
      <c r="C1635" t="s">
        <v>54</v>
      </c>
      <c r="D1635" t="s">
        <v>20</v>
      </c>
      <c r="E1635">
        <v>85</v>
      </c>
      <c r="F1635">
        <v>0</v>
      </c>
      <c r="G1635">
        <v>0</v>
      </c>
    </row>
    <row r="1636" spans="1:7" x14ac:dyDescent="0.2">
      <c r="C1636" t="s">
        <v>53</v>
      </c>
      <c r="D1636" t="s">
        <v>20</v>
      </c>
      <c r="E1636">
        <v>7</v>
      </c>
      <c r="F1636">
        <v>0</v>
      </c>
      <c r="G1636">
        <v>0</v>
      </c>
    </row>
    <row r="1637" spans="1:7" x14ac:dyDescent="0.2">
      <c r="C1637" t="s">
        <v>52</v>
      </c>
      <c r="D1637" t="s">
        <v>20</v>
      </c>
      <c r="E1637">
        <v>20</v>
      </c>
      <c r="F1637">
        <v>0</v>
      </c>
      <c r="G1637">
        <v>0</v>
      </c>
    </row>
    <row r="1638" spans="1:7" x14ac:dyDescent="0.2">
      <c r="C1638" t="s">
        <v>51</v>
      </c>
      <c r="D1638" t="s">
        <v>19</v>
      </c>
      <c r="E1638">
        <v>12</v>
      </c>
      <c r="F1638">
        <v>0</v>
      </c>
      <c r="G1638">
        <v>0</v>
      </c>
    </row>
    <row r="1639" spans="1:7" x14ac:dyDescent="0.2">
      <c r="C1639" t="s">
        <v>50</v>
      </c>
      <c r="D1639" t="s">
        <v>18</v>
      </c>
      <c r="E1639">
        <v>6</v>
      </c>
      <c r="F1639">
        <v>0</v>
      </c>
      <c r="G1639">
        <v>0</v>
      </c>
    </row>
    <row r="1640" spans="1:7" x14ac:dyDescent="0.2">
      <c r="C1640" t="s">
        <v>49</v>
      </c>
      <c r="D1640" t="s">
        <v>17</v>
      </c>
      <c r="E1640">
        <v>52</v>
      </c>
      <c r="F1640">
        <v>0</v>
      </c>
      <c r="G1640">
        <v>0</v>
      </c>
    </row>
    <row r="1641" spans="1:7" x14ac:dyDescent="0.2">
      <c r="C1641" t="s">
        <v>48</v>
      </c>
      <c r="D1641" t="s">
        <v>16</v>
      </c>
      <c r="E1641">
        <v>19</v>
      </c>
      <c r="F1641">
        <v>0</v>
      </c>
      <c r="G1641">
        <v>0</v>
      </c>
    </row>
    <row r="1642" spans="1:7" x14ac:dyDescent="0.2">
      <c r="C1642" t="s">
        <v>47</v>
      </c>
      <c r="D1642" t="s">
        <v>15</v>
      </c>
      <c r="E1642">
        <v>71</v>
      </c>
      <c r="F1642">
        <v>0</v>
      </c>
      <c r="G1642">
        <v>0</v>
      </c>
    </row>
    <row r="1643" spans="1:7" x14ac:dyDescent="0.2">
      <c r="C1643" t="s">
        <v>46</v>
      </c>
      <c r="D1643" t="s">
        <v>14</v>
      </c>
      <c r="E1643">
        <v>67</v>
      </c>
      <c r="F1643">
        <v>0</v>
      </c>
      <c r="G1643">
        <v>0</v>
      </c>
    </row>
    <row r="1644" spans="1:7" x14ac:dyDescent="0.2">
      <c r="C1644" t="s">
        <v>45</v>
      </c>
      <c r="D1644" t="s">
        <v>14</v>
      </c>
      <c r="E1644">
        <v>24</v>
      </c>
      <c r="F1644">
        <v>0</v>
      </c>
      <c r="G1644">
        <v>0</v>
      </c>
    </row>
    <row r="1645" spans="1:7" x14ac:dyDescent="0.2">
      <c r="C1645" t="s">
        <v>44</v>
      </c>
      <c r="D1645" t="s">
        <v>13</v>
      </c>
      <c r="E1645">
        <v>25</v>
      </c>
      <c r="F1645">
        <v>0</v>
      </c>
      <c r="G1645">
        <v>0</v>
      </c>
    </row>
    <row r="1646" spans="1:7" x14ac:dyDescent="0.2">
      <c r="C1646" t="s">
        <v>43</v>
      </c>
      <c r="D1646" t="s">
        <v>13</v>
      </c>
      <c r="E1646">
        <v>198</v>
      </c>
      <c r="F1646">
        <v>0</v>
      </c>
      <c r="G1646">
        <v>0</v>
      </c>
    </row>
    <row r="1647" spans="1:7" x14ac:dyDescent="0.2">
      <c r="C1647" t="s">
        <v>42</v>
      </c>
      <c r="D1647" t="s">
        <v>13</v>
      </c>
      <c r="E1647">
        <v>74</v>
      </c>
      <c r="F1647">
        <v>0</v>
      </c>
      <c r="G1647">
        <v>0</v>
      </c>
    </row>
    <row r="1648" spans="1:7" x14ac:dyDescent="0.2">
      <c r="C1648" t="s">
        <v>41</v>
      </c>
      <c r="D1648" t="s">
        <v>12</v>
      </c>
      <c r="E1648">
        <v>18</v>
      </c>
      <c r="F1648">
        <v>0</v>
      </c>
      <c r="G1648">
        <v>0</v>
      </c>
    </row>
    <row r="1649" spans="3:7" x14ac:dyDescent="0.2">
      <c r="C1649" t="s">
        <v>40</v>
      </c>
      <c r="D1649" t="s">
        <v>11</v>
      </c>
      <c r="E1649">
        <v>119</v>
      </c>
      <c r="F1649">
        <v>1</v>
      </c>
      <c r="G1649">
        <v>0</v>
      </c>
    </row>
    <row r="1650" spans="3:7" x14ac:dyDescent="0.2">
      <c r="C1650" t="s">
        <v>39</v>
      </c>
      <c r="D1650" t="s">
        <v>11</v>
      </c>
      <c r="E1650">
        <v>2</v>
      </c>
      <c r="F1650">
        <v>0</v>
      </c>
      <c r="G1650">
        <v>0</v>
      </c>
    </row>
    <row r="1651" spans="3:7" x14ac:dyDescent="0.2">
      <c r="C1651" t="s">
        <v>38</v>
      </c>
      <c r="D1651" t="s">
        <v>10</v>
      </c>
      <c r="E1651">
        <v>55</v>
      </c>
      <c r="F1651">
        <v>0</v>
      </c>
      <c r="G1651">
        <v>0</v>
      </c>
    </row>
    <row r="1652" spans="3:7" x14ac:dyDescent="0.2">
      <c r="C1652" t="s">
        <v>37</v>
      </c>
      <c r="D1652" t="s">
        <v>10</v>
      </c>
      <c r="E1652">
        <v>6</v>
      </c>
      <c r="F1652">
        <v>0</v>
      </c>
      <c r="G1652">
        <v>0</v>
      </c>
    </row>
    <row r="1653" spans="3:7" x14ac:dyDescent="0.2">
      <c r="C1653" t="s">
        <v>36</v>
      </c>
      <c r="D1653" t="s">
        <v>9</v>
      </c>
      <c r="E1653">
        <v>179</v>
      </c>
      <c r="F1653">
        <v>2</v>
      </c>
      <c r="G1653">
        <v>0</v>
      </c>
    </row>
    <row r="1654" spans="3:7" x14ac:dyDescent="0.2">
      <c r="C1654" t="s">
        <v>35</v>
      </c>
      <c r="D1654" t="s">
        <v>9</v>
      </c>
      <c r="E1654">
        <v>87</v>
      </c>
      <c r="F1654">
        <v>0</v>
      </c>
      <c r="G1654">
        <v>0</v>
      </c>
    </row>
    <row r="1655" spans="3:7" x14ac:dyDescent="0.2">
      <c r="C1655" t="s">
        <v>34</v>
      </c>
      <c r="D1655" t="s">
        <v>9</v>
      </c>
      <c r="E1655">
        <v>0</v>
      </c>
      <c r="F1655">
        <v>0</v>
      </c>
      <c r="G1655">
        <v>0</v>
      </c>
    </row>
    <row r="1656" spans="3:7" x14ac:dyDescent="0.2">
      <c r="C1656" t="s">
        <v>33</v>
      </c>
      <c r="D1656" t="s">
        <v>8</v>
      </c>
      <c r="E1656">
        <v>77</v>
      </c>
      <c r="F1656">
        <v>0</v>
      </c>
      <c r="G1656">
        <v>0</v>
      </c>
    </row>
    <row r="1657" spans="3:7" x14ac:dyDescent="0.2">
      <c r="C1657" t="s">
        <v>32</v>
      </c>
      <c r="D1657" t="s">
        <v>7</v>
      </c>
      <c r="E1657">
        <v>21</v>
      </c>
      <c r="F1657">
        <v>0</v>
      </c>
      <c r="G1657">
        <v>0</v>
      </c>
    </row>
    <row r="1658" spans="3:7" x14ac:dyDescent="0.2">
      <c r="C1658" t="s">
        <v>31</v>
      </c>
      <c r="D1658" t="s">
        <v>6</v>
      </c>
      <c r="E1658">
        <v>44</v>
      </c>
      <c r="F1658">
        <v>0</v>
      </c>
      <c r="G1658">
        <v>0</v>
      </c>
    </row>
    <row r="1659" spans="3:7" x14ac:dyDescent="0.2">
      <c r="C1659" t="s">
        <v>30</v>
      </c>
      <c r="D1659" t="s">
        <v>5</v>
      </c>
      <c r="E1659">
        <v>122</v>
      </c>
      <c r="F1659">
        <v>0</v>
      </c>
      <c r="G1659">
        <v>0</v>
      </c>
    </row>
    <row r="1660" spans="3:7" x14ac:dyDescent="0.2">
      <c r="C1660" t="s">
        <v>29</v>
      </c>
      <c r="D1660" t="s">
        <v>4</v>
      </c>
      <c r="E1660">
        <v>0</v>
      </c>
      <c r="F1660">
        <v>0</v>
      </c>
      <c r="G1660">
        <v>0</v>
      </c>
    </row>
    <row r="1661" spans="3:7" x14ac:dyDescent="0.2">
      <c r="C1661" t="s">
        <v>28</v>
      </c>
      <c r="D1661" t="s">
        <v>3</v>
      </c>
      <c r="E1661">
        <v>34</v>
      </c>
      <c r="F1661">
        <v>5</v>
      </c>
      <c r="G1661">
        <v>53</v>
      </c>
    </row>
    <row r="1662" spans="3:7" x14ac:dyDescent="0.2">
      <c r="C1662" t="s">
        <v>27</v>
      </c>
      <c r="D1662" t="s">
        <v>3</v>
      </c>
      <c r="E1662">
        <v>137</v>
      </c>
      <c r="F1662">
        <v>183</v>
      </c>
      <c r="G1662">
        <v>151</v>
      </c>
    </row>
    <row r="1663" spans="3:7" x14ac:dyDescent="0.2">
      <c r="C1663" t="s">
        <v>26</v>
      </c>
      <c r="D1663" t="s">
        <v>2</v>
      </c>
      <c r="E1663">
        <v>98</v>
      </c>
      <c r="F1663">
        <v>0</v>
      </c>
      <c r="G1663">
        <v>0</v>
      </c>
    </row>
    <row r="1664" spans="3:7" x14ac:dyDescent="0.2">
      <c r="C1664" t="s">
        <v>25</v>
      </c>
      <c r="D1664" t="s">
        <v>2</v>
      </c>
      <c r="E1664">
        <v>26</v>
      </c>
      <c r="F1664">
        <v>0</v>
      </c>
      <c r="G1664">
        <v>0</v>
      </c>
    </row>
    <row r="1665" spans="1:7" x14ac:dyDescent="0.2">
      <c r="C1665" t="s">
        <v>23</v>
      </c>
      <c r="D1665" t="s">
        <v>22</v>
      </c>
      <c r="E1665">
        <v>0</v>
      </c>
      <c r="F1665">
        <v>0</v>
      </c>
      <c r="G1665">
        <v>0</v>
      </c>
    </row>
    <row r="1666" spans="1:7" x14ac:dyDescent="0.2">
      <c r="A1666" s="5" t="s">
        <v>14</v>
      </c>
      <c r="B1666">
        <v>54</v>
      </c>
      <c r="C1666" t="s">
        <v>55</v>
      </c>
      <c r="D1666" t="s">
        <v>21</v>
      </c>
      <c r="E1666">
        <v>22</v>
      </c>
      <c r="F1666">
        <v>0</v>
      </c>
      <c r="G1666">
        <v>2</v>
      </c>
    </row>
    <row r="1667" spans="1:7" x14ac:dyDescent="0.2">
      <c r="C1667" t="s">
        <v>54</v>
      </c>
      <c r="D1667" t="s">
        <v>20</v>
      </c>
      <c r="E1667">
        <v>11</v>
      </c>
      <c r="F1667">
        <v>0</v>
      </c>
      <c r="G1667">
        <v>0</v>
      </c>
    </row>
    <row r="1668" spans="1:7" x14ac:dyDescent="0.2">
      <c r="C1668" t="s">
        <v>53</v>
      </c>
      <c r="D1668" t="s">
        <v>20</v>
      </c>
      <c r="E1668">
        <v>16</v>
      </c>
      <c r="F1668">
        <v>0</v>
      </c>
      <c r="G1668">
        <v>0</v>
      </c>
    </row>
    <row r="1669" spans="1:7" x14ac:dyDescent="0.2">
      <c r="C1669" t="s">
        <v>52</v>
      </c>
      <c r="D1669" t="s">
        <v>20</v>
      </c>
      <c r="E1669">
        <v>11</v>
      </c>
      <c r="F1669">
        <v>0</v>
      </c>
      <c r="G1669">
        <v>0</v>
      </c>
    </row>
    <row r="1670" spans="1:7" x14ac:dyDescent="0.2">
      <c r="C1670" t="s">
        <v>51</v>
      </c>
      <c r="D1670" t="s">
        <v>19</v>
      </c>
      <c r="E1670">
        <v>0</v>
      </c>
      <c r="F1670">
        <v>0</v>
      </c>
      <c r="G1670">
        <v>0</v>
      </c>
    </row>
    <row r="1671" spans="1:7" x14ac:dyDescent="0.2">
      <c r="C1671" t="s">
        <v>50</v>
      </c>
      <c r="D1671" t="s">
        <v>18</v>
      </c>
      <c r="E1671">
        <v>27</v>
      </c>
      <c r="F1671">
        <v>0</v>
      </c>
      <c r="G1671">
        <v>0</v>
      </c>
    </row>
    <row r="1672" spans="1:7" x14ac:dyDescent="0.2">
      <c r="C1672" t="s">
        <v>49</v>
      </c>
      <c r="D1672" t="s">
        <v>17</v>
      </c>
      <c r="E1672">
        <v>45</v>
      </c>
      <c r="F1672">
        <v>0</v>
      </c>
      <c r="G1672">
        <v>0</v>
      </c>
    </row>
    <row r="1673" spans="1:7" x14ac:dyDescent="0.2">
      <c r="C1673" t="s">
        <v>48</v>
      </c>
      <c r="D1673" t="s">
        <v>16</v>
      </c>
      <c r="E1673">
        <v>15</v>
      </c>
      <c r="F1673">
        <v>0</v>
      </c>
      <c r="G1673">
        <v>0</v>
      </c>
    </row>
    <row r="1674" spans="1:7" x14ac:dyDescent="0.2">
      <c r="C1674" t="s">
        <v>47</v>
      </c>
      <c r="D1674" t="s">
        <v>15</v>
      </c>
      <c r="E1674">
        <v>48</v>
      </c>
      <c r="F1674">
        <v>0</v>
      </c>
      <c r="G1674">
        <v>0</v>
      </c>
    </row>
    <row r="1675" spans="1:7" x14ac:dyDescent="0.2">
      <c r="C1675" t="s">
        <v>46</v>
      </c>
      <c r="D1675" t="s">
        <v>14</v>
      </c>
      <c r="E1675">
        <v>42</v>
      </c>
      <c r="F1675">
        <v>21</v>
      </c>
      <c r="G1675">
        <v>21</v>
      </c>
    </row>
    <row r="1676" spans="1:7" x14ac:dyDescent="0.2">
      <c r="C1676" t="s">
        <v>45</v>
      </c>
      <c r="D1676" t="s">
        <v>14</v>
      </c>
      <c r="E1676">
        <v>169</v>
      </c>
      <c r="F1676">
        <v>214</v>
      </c>
      <c r="G1676">
        <v>265</v>
      </c>
    </row>
    <row r="1677" spans="1:7" x14ac:dyDescent="0.2">
      <c r="C1677" t="s">
        <v>44</v>
      </c>
      <c r="D1677" t="s">
        <v>13</v>
      </c>
      <c r="E1677">
        <v>0</v>
      </c>
      <c r="F1677">
        <v>0</v>
      </c>
      <c r="G1677">
        <v>0</v>
      </c>
    </row>
    <row r="1678" spans="1:7" x14ac:dyDescent="0.2">
      <c r="C1678" t="s">
        <v>43</v>
      </c>
      <c r="D1678" t="s">
        <v>13</v>
      </c>
      <c r="E1678">
        <v>0</v>
      </c>
      <c r="F1678">
        <v>0</v>
      </c>
      <c r="G1678">
        <v>0</v>
      </c>
    </row>
    <row r="1679" spans="1:7" x14ac:dyDescent="0.2">
      <c r="C1679" t="s">
        <v>42</v>
      </c>
      <c r="D1679" t="s">
        <v>13</v>
      </c>
      <c r="E1679">
        <v>23</v>
      </c>
      <c r="F1679">
        <v>0</v>
      </c>
      <c r="G1679">
        <v>0</v>
      </c>
    </row>
    <row r="1680" spans="1:7" x14ac:dyDescent="0.2">
      <c r="C1680" t="s">
        <v>41</v>
      </c>
      <c r="D1680" t="s">
        <v>12</v>
      </c>
      <c r="E1680">
        <v>1</v>
      </c>
      <c r="F1680">
        <v>0</v>
      </c>
      <c r="G1680">
        <v>0</v>
      </c>
    </row>
    <row r="1681" spans="3:7" x14ac:dyDescent="0.2">
      <c r="C1681" t="s">
        <v>40</v>
      </c>
      <c r="D1681" t="s">
        <v>11</v>
      </c>
      <c r="E1681">
        <v>15</v>
      </c>
      <c r="F1681">
        <v>0</v>
      </c>
      <c r="G1681">
        <v>0</v>
      </c>
    </row>
    <row r="1682" spans="3:7" x14ac:dyDescent="0.2">
      <c r="C1682" t="s">
        <v>39</v>
      </c>
      <c r="D1682" t="s">
        <v>11</v>
      </c>
      <c r="E1682">
        <v>16</v>
      </c>
      <c r="F1682">
        <v>0</v>
      </c>
      <c r="G1682">
        <v>0</v>
      </c>
    </row>
    <row r="1683" spans="3:7" x14ac:dyDescent="0.2">
      <c r="C1683" t="s">
        <v>38</v>
      </c>
      <c r="D1683" t="s">
        <v>10</v>
      </c>
      <c r="E1683">
        <v>15</v>
      </c>
      <c r="F1683">
        <v>0</v>
      </c>
      <c r="G1683">
        <v>0</v>
      </c>
    </row>
    <row r="1684" spans="3:7" x14ac:dyDescent="0.2">
      <c r="C1684" t="s">
        <v>37</v>
      </c>
      <c r="D1684" t="s">
        <v>10</v>
      </c>
      <c r="E1684">
        <v>12</v>
      </c>
      <c r="F1684">
        <v>1</v>
      </c>
      <c r="G1684">
        <v>0</v>
      </c>
    </row>
    <row r="1685" spans="3:7" x14ac:dyDescent="0.2">
      <c r="C1685" t="s">
        <v>36</v>
      </c>
      <c r="D1685" t="s">
        <v>9</v>
      </c>
      <c r="E1685">
        <v>13</v>
      </c>
      <c r="F1685">
        <v>0</v>
      </c>
      <c r="G1685">
        <v>0</v>
      </c>
    </row>
    <row r="1686" spans="3:7" x14ac:dyDescent="0.2">
      <c r="C1686" t="s">
        <v>35</v>
      </c>
      <c r="D1686" t="s">
        <v>9</v>
      </c>
      <c r="E1686">
        <v>23</v>
      </c>
      <c r="F1686">
        <v>0</v>
      </c>
      <c r="G1686">
        <v>0</v>
      </c>
    </row>
    <row r="1687" spans="3:7" x14ac:dyDescent="0.2">
      <c r="C1687" t="s">
        <v>34</v>
      </c>
      <c r="D1687" t="s">
        <v>9</v>
      </c>
      <c r="E1687">
        <v>3</v>
      </c>
      <c r="F1687">
        <v>0</v>
      </c>
      <c r="G1687">
        <v>0</v>
      </c>
    </row>
    <row r="1688" spans="3:7" x14ac:dyDescent="0.2">
      <c r="C1688" t="s">
        <v>33</v>
      </c>
      <c r="D1688" t="s">
        <v>8</v>
      </c>
      <c r="E1688">
        <v>9</v>
      </c>
      <c r="F1688">
        <v>0</v>
      </c>
      <c r="G1688">
        <v>0</v>
      </c>
    </row>
    <row r="1689" spans="3:7" x14ac:dyDescent="0.2">
      <c r="C1689" t="s">
        <v>32</v>
      </c>
      <c r="D1689" t="s">
        <v>7</v>
      </c>
      <c r="E1689">
        <v>15</v>
      </c>
      <c r="F1689">
        <v>0</v>
      </c>
      <c r="G1689">
        <v>0</v>
      </c>
    </row>
    <row r="1690" spans="3:7" x14ac:dyDescent="0.2">
      <c r="C1690" t="s">
        <v>31</v>
      </c>
      <c r="D1690" t="s">
        <v>6</v>
      </c>
      <c r="E1690">
        <v>19</v>
      </c>
      <c r="F1690">
        <v>0</v>
      </c>
      <c r="G1690">
        <v>0</v>
      </c>
    </row>
    <row r="1691" spans="3:7" x14ac:dyDescent="0.2">
      <c r="C1691" t="s">
        <v>30</v>
      </c>
      <c r="D1691" t="s">
        <v>5</v>
      </c>
      <c r="E1691">
        <v>11</v>
      </c>
      <c r="F1691">
        <v>0</v>
      </c>
      <c r="G1691">
        <v>0</v>
      </c>
    </row>
    <row r="1692" spans="3:7" x14ac:dyDescent="0.2">
      <c r="C1692" t="s">
        <v>29</v>
      </c>
      <c r="D1692" t="s">
        <v>4</v>
      </c>
      <c r="E1692">
        <v>0</v>
      </c>
      <c r="F1692">
        <v>0</v>
      </c>
      <c r="G1692">
        <v>0</v>
      </c>
    </row>
    <row r="1693" spans="3:7" x14ac:dyDescent="0.2">
      <c r="C1693" t="s">
        <v>28</v>
      </c>
      <c r="D1693" t="s">
        <v>3</v>
      </c>
      <c r="E1693">
        <v>16</v>
      </c>
      <c r="F1693">
        <v>0</v>
      </c>
      <c r="G1693">
        <v>0</v>
      </c>
    </row>
    <row r="1694" spans="3:7" x14ac:dyDescent="0.2">
      <c r="C1694" t="s">
        <v>27</v>
      </c>
      <c r="D1694" t="s">
        <v>3</v>
      </c>
      <c r="E1694">
        <v>0</v>
      </c>
      <c r="F1694">
        <v>0</v>
      </c>
      <c r="G1694">
        <v>0</v>
      </c>
    </row>
    <row r="1695" spans="3:7" x14ac:dyDescent="0.2">
      <c r="C1695" t="s">
        <v>26</v>
      </c>
      <c r="D1695" t="s">
        <v>2</v>
      </c>
      <c r="E1695">
        <v>46</v>
      </c>
      <c r="F1695">
        <v>0</v>
      </c>
      <c r="G1695">
        <v>0</v>
      </c>
    </row>
    <row r="1696" spans="3:7" x14ac:dyDescent="0.2">
      <c r="C1696" t="s">
        <v>25</v>
      </c>
      <c r="D1696" t="s">
        <v>2</v>
      </c>
      <c r="E1696">
        <v>10</v>
      </c>
      <c r="F1696">
        <v>0</v>
      </c>
      <c r="G1696">
        <v>0</v>
      </c>
    </row>
    <row r="1697" spans="1:7" x14ac:dyDescent="0.2">
      <c r="C1697" t="s">
        <v>23</v>
      </c>
      <c r="D1697" t="s">
        <v>22</v>
      </c>
      <c r="E1697">
        <v>35</v>
      </c>
      <c r="F1697">
        <v>0</v>
      </c>
      <c r="G1697">
        <v>0</v>
      </c>
    </row>
    <row r="1698" spans="1:7" x14ac:dyDescent="0.2">
      <c r="A1698" s="5" t="s">
        <v>3</v>
      </c>
      <c r="B1698">
        <v>55</v>
      </c>
      <c r="C1698" t="s">
        <v>55</v>
      </c>
      <c r="D1698" t="s">
        <v>21</v>
      </c>
      <c r="E1698">
        <v>161</v>
      </c>
      <c r="F1698">
        <v>0</v>
      </c>
      <c r="G1698">
        <v>0</v>
      </c>
    </row>
    <row r="1699" spans="1:7" x14ac:dyDescent="0.2">
      <c r="C1699" t="s">
        <v>54</v>
      </c>
      <c r="D1699" t="s">
        <v>20</v>
      </c>
      <c r="E1699">
        <v>65</v>
      </c>
      <c r="F1699">
        <v>0</v>
      </c>
      <c r="G1699">
        <v>0</v>
      </c>
    </row>
    <row r="1700" spans="1:7" x14ac:dyDescent="0.2">
      <c r="C1700" t="s">
        <v>53</v>
      </c>
      <c r="D1700" t="s">
        <v>20</v>
      </c>
      <c r="E1700">
        <v>62</v>
      </c>
      <c r="F1700">
        <v>0</v>
      </c>
      <c r="G1700">
        <v>0</v>
      </c>
    </row>
    <row r="1701" spans="1:7" x14ac:dyDescent="0.2">
      <c r="C1701" t="s">
        <v>52</v>
      </c>
      <c r="D1701" t="s">
        <v>20</v>
      </c>
      <c r="E1701">
        <v>159</v>
      </c>
      <c r="F1701">
        <v>0</v>
      </c>
      <c r="G1701">
        <v>0</v>
      </c>
    </row>
    <row r="1702" spans="1:7" x14ac:dyDescent="0.2">
      <c r="C1702" t="s">
        <v>51</v>
      </c>
      <c r="D1702" t="s">
        <v>19</v>
      </c>
      <c r="E1702">
        <v>101</v>
      </c>
      <c r="F1702">
        <v>0</v>
      </c>
      <c r="G1702">
        <v>0</v>
      </c>
    </row>
    <row r="1703" spans="1:7" x14ac:dyDescent="0.2">
      <c r="C1703" t="s">
        <v>50</v>
      </c>
      <c r="D1703" t="s">
        <v>18</v>
      </c>
      <c r="E1703">
        <v>458</v>
      </c>
      <c r="F1703">
        <v>25</v>
      </c>
      <c r="G1703">
        <v>0</v>
      </c>
    </row>
    <row r="1704" spans="1:7" x14ac:dyDescent="0.2">
      <c r="C1704" t="s">
        <v>49</v>
      </c>
      <c r="D1704" t="s">
        <v>17</v>
      </c>
      <c r="E1704">
        <v>664</v>
      </c>
      <c r="F1704">
        <v>0</v>
      </c>
      <c r="G1704">
        <v>0</v>
      </c>
    </row>
    <row r="1705" spans="1:7" x14ac:dyDescent="0.2">
      <c r="C1705" t="s">
        <v>48</v>
      </c>
      <c r="D1705" t="s">
        <v>16</v>
      </c>
      <c r="E1705">
        <v>156</v>
      </c>
      <c r="F1705">
        <v>0</v>
      </c>
      <c r="G1705">
        <v>0</v>
      </c>
    </row>
    <row r="1706" spans="1:7" x14ac:dyDescent="0.2">
      <c r="C1706" t="s">
        <v>47</v>
      </c>
      <c r="D1706" t="s">
        <v>15</v>
      </c>
      <c r="E1706">
        <v>747</v>
      </c>
      <c r="F1706">
        <v>0</v>
      </c>
      <c r="G1706">
        <v>0</v>
      </c>
    </row>
    <row r="1707" spans="1:7" x14ac:dyDescent="0.2">
      <c r="C1707" t="s">
        <v>46</v>
      </c>
      <c r="D1707" t="s">
        <v>14</v>
      </c>
      <c r="E1707">
        <v>1273</v>
      </c>
      <c r="F1707">
        <v>2</v>
      </c>
      <c r="G1707">
        <v>0</v>
      </c>
    </row>
    <row r="1708" spans="1:7" x14ac:dyDescent="0.2">
      <c r="C1708" t="s">
        <v>45</v>
      </c>
      <c r="D1708" t="s">
        <v>14</v>
      </c>
      <c r="E1708">
        <v>116</v>
      </c>
      <c r="F1708">
        <v>1</v>
      </c>
      <c r="G1708">
        <v>0</v>
      </c>
    </row>
    <row r="1709" spans="1:7" x14ac:dyDescent="0.2">
      <c r="C1709" t="s">
        <v>44</v>
      </c>
      <c r="D1709" t="s">
        <v>13</v>
      </c>
      <c r="E1709">
        <v>150</v>
      </c>
      <c r="F1709">
        <v>0</v>
      </c>
      <c r="G1709">
        <v>0</v>
      </c>
    </row>
    <row r="1710" spans="1:7" x14ac:dyDescent="0.2">
      <c r="C1710" t="s">
        <v>43</v>
      </c>
      <c r="D1710" t="s">
        <v>13</v>
      </c>
      <c r="E1710">
        <v>307</v>
      </c>
      <c r="F1710">
        <v>0</v>
      </c>
      <c r="G1710">
        <v>0</v>
      </c>
    </row>
    <row r="1711" spans="1:7" x14ac:dyDescent="0.2">
      <c r="C1711" t="s">
        <v>42</v>
      </c>
      <c r="D1711" t="s">
        <v>13</v>
      </c>
      <c r="E1711">
        <v>144</v>
      </c>
      <c r="F1711">
        <v>0</v>
      </c>
      <c r="G1711">
        <v>0</v>
      </c>
    </row>
    <row r="1712" spans="1:7" x14ac:dyDescent="0.2">
      <c r="C1712" t="s">
        <v>41</v>
      </c>
      <c r="D1712" t="s">
        <v>12</v>
      </c>
      <c r="E1712">
        <v>45</v>
      </c>
      <c r="F1712">
        <v>0</v>
      </c>
      <c r="G1712">
        <v>0</v>
      </c>
    </row>
    <row r="1713" spans="3:7" x14ac:dyDescent="0.2">
      <c r="C1713" t="s">
        <v>40</v>
      </c>
      <c r="D1713" t="s">
        <v>11</v>
      </c>
      <c r="E1713">
        <v>435</v>
      </c>
      <c r="F1713">
        <v>1</v>
      </c>
      <c r="G1713">
        <v>1</v>
      </c>
    </row>
    <row r="1714" spans="3:7" x14ac:dyDescent="0.2">
      <c r="C1714" t="s">
        <v>39</v>
      </c>
      <c r="D1714" t="s">
        <v>11</v>
      </c>
      <c r="E1714">
        <v>41</v>
      </c>
      <c r="F1714">
        <v>0</v>
      </c>
      <c r="G1714">
        <v>0</v>
      </c>
    </row>
    <row r="1715" spans="3:7" x14ac:dyDescent="0.2">
      <c r="C1715" t="s">
        <v>38</v>
      </c>
      <c r="D1715" t="s">
        <v>10</v>
      </c>
      <c r="E1715">
        <v>509</v>
      </c>
      <c r="F1715">
        <v>0</v>
      </c>
      <c r="G1715">
        <v>2</v>
      </c>
    </row>
    <row r="1716" spans="3:7" x14ac:dyDescent="0.2">
      <c r="C1716" t="s">
        <v>37</v>
      </c>
      <c r="D1716" t="s">
        <v>10</v>
      </c>
      <c r="E1716">
        <v>16</v>
      </c>
      <c r="F1716">
        <v>0</v>
      </c>
      <c r="G1716">
        <v>0</v>
      </c>
    </row>
    <row r="1717" spans="3:7" x14ac:dyDescent="0.2">
      <c r="C1717" t="s">
        <v>36</v>
      </c>
      <c r="D1717" t="s">
        <v>9</v>
      </c>
      <c r="E1717">
        <v>671</v>
      </c>
      <c r="F1717">
        <v>0</v>
      </c>
      <c r="G1717">
        <v>0</v>
      </c>
    </row>
    <row r="1718" spans="3:7" x14ac:dyDescent="0.2">
      <c r="C1718" t="s">
        <v>35</v>
      </c>
      <c r="D1718" t="s">
        <v>9</v>
      </c>
      <c r="E1718">
        <v>130</v>
      </c>
      <c r="F1718">
        <v>0</v>
      </c>
      <c r="G1718">
        <v>0</v>
      </c>
    </row>
    <row r="1719" spans="3:7" x14ac:dyDescent="0.2">
      <c r="C1719" t="s">
        <v>34</v>
      </c>
      <c r="D1719" t="s">
        <v>9</v>
      </c>
      <c r="E1719">
        <v>47</v>
      </c>
      <c r="F1719">
        <v>0</v>
      </c>
      <c r="G1719">
        <v>0</v>
      </c>
    </row>
    <row r="1720" spans="3:7" x14ac:dyDescent="0.2">
      <c r="C1720" t="s">
        <v>33</v>
      </c>
      <c r="D1720" t="s">
        <v>8</v>
      </c>
      <c r="E1720">
        <v>514</v>
      </c>
      <c r="F1720">
        <v>1</v>
      </c>
      <c r="G1720">
        <v>0</v>
      </c>
    </row>
    <row r="1721" spans="3:7" x14ac:dyDescent="0.2">
      <c r="C1721" t="s">
        <v>32</v>
      </c>
      <c r="D1721" t="s">
        <v>7</v>
      </c>
      <c r="E1721">
        <v>87</v>
      </c>
      <c r="F1721">
        <v>0</v>
      </c>
      <c r="G1721">
        <v>0</v>
      </c>
    </row>
    <row r="1722" spans="3:7" x14ac:dyDescent="0.2">
      <c r="C1722" t="s">
        <v>31</v>
      </c>
      <c r="D1722" t="s">
        <v>6</v>
      </c>
      <c r="E1722">
        <v>55</v>
      </c>
      <c r="F1722">
        <v>0</v>
      </c>
      <c r="G1722">
        <v>0</v>
      </c>
    </row>
    <row r="1723" spans="3:7" x14ac:dyDescent="0.2">
      <c r="C1723" t="s">
        <v>30</v>
      </c>
      <c r="D1723" t="s">
        <v>5</v>
      </c>
      <c r="E1723">
        <v>423</v>
      </c>
      <c r="F1723">
        <v>12</v>
      </c>
      <c r="G1723">
        <v>2</v>
      </c>
    </row>
    <row r="1724" spans="3:7" x14ac:dyDescent="0.2">
      <c r="C1724" t="s">
        <v>29</v>
      </c>
      <c r="D1724" t="s">
        <v>4</v>
      </c>
      <c r="E1724">
        <v>55</v>
      </c>
      <c r="F1724">
        <v>1</v>
      </c>
      <c r="G1724">
        <v>0</v>
      </c>
    </row>
    <row r="1725" spans="3:7" x14ac:dyDescent="0.2">
      <c r="C1725" t="s">
        <v>28</v>
      </c>
      <c r="D1725" t="s">
        <v>3</v>
      </c>
      <c r="E1725">
        <v>277</v>
      </c>
      <c r="F1725">
        <v>248</v>
      </c>
      <c r="G1725">
        <v>206</v>
      </c>
    </row>
    <row r="1726" spans="3:7" x14ac:dyDescent="0.2">
      <c r="C1726" t="s">
        <v>27</v>
      </c>
      <c r="D1726" t="s">
        <v>3</v>
      </c>
      <c r="E1726">
        <v>84</v>
      </c>
      <c r="F1726">
        <v>93</v>
      </c>
      <c r="G1726">
        <v>84</v>
      </c>
    </row>
    <row r="1727" spans="3:7" x14ac:dyDescent="0.2">
      <c r="C1727" t="s">
        <v>26</v>
      </c>
      <c r="D1727" t="s">
        <v>2</v>
      </c>
      <c r="E1727">
        <v>1936</v>
      </c>
      <c r="F1727">
        <v>11</v>
      </c>
      <c r="G1727">
        <v>9</v>
      </c>
    </row>
    <row r="1728" spans="3:7" x14ac:dyDescent="0.2">
      <c r="C1728" t="s">
        <v>25</v>
      </c>
      <c r="D1728" t="s">
        <v>2</v>
      </c>
      <c r="E1728">
        <v>78</v>
      </c>
      <c r="F1728">
        <v>0</v>
      </c>
      <c r="G1728">
        <v>0</v>
      </c>
    </row>
    <row r="1729" spans="1:7" x14ac:dyDescent="0.2">
      <c r="C1729" t="s">
        <v>23</v>
      </c>
      <c r="D1729" t="s">
        <v>22</v>
      </c>
      <c r="E1729">
        <v>113</v>
      </c>
      <c r="F1729">
        <v>0</v>
      </c>
      <c r="G1729">
        <v>0</v>
      </c>
    </row>
    <row r="1730" spans="1:7" x14ac:dyDescent="0.2">
      <c r="A1730" s="5" t="s">
        <v>21</v>
      </c>
      <c r="B1730">
        <v>56</v>
      </c>
      <c r="C1730" t="s">
        <v>55</v>
      </c>
      <c r="D1730" t="s">
        <v>21</v>
      </c>
      <c r="E1730">
        <v>1726</v>
      </c>
      <c r="F1730">
        <v>2781</v>
      </c>
      <c r="G1730">
        <v>2366</v>
      </c>
    </row>
    <row r="1731" spans="1:7" x14ac:dyDescent="0.2">
      <c r="C1731" t="s">
        <v>54</v>
      </c>
      <c r="D1731" t="s">
        <v>20</v>
      </c>
      <c r="E1731">
        <v>2714</v>
      </c>
      <c r="F1731">
        <v>34</v>
      </c>
      <c r="G1731">
        <v>11</v>
      </c>
    </row>
    <row r="1732" spans="1:7" x14ac:dyDescent="0.2">
      <c r="C1732" t="s">
        <v>53</v>
      </c>
      <c r="D1732" t="s">
        <v>20</v>
      </c>
      <c r="E1732">
        <v>536</v>
      </c>
      <c r="F1732">
        <v>12</v>
      </c>
      <c r="G1732">
        <v>3</v>
      </c>
    </row>
    <row r="1733" spans="1:7" x14ac:dyDescent="0.2">
      <c r="C1733" t="s">
        <v>52</v>
      </c>
      <c r="D1733" t="s">
        <v>20</v>
      </c>
      <c r="E1733">
        <v>802</v>
      </c>
      <c r="F1733">
        <v>3</v>
      </c>
      <c r="G1733">
        <v>11</v>
      </c>
    </row>
    <row r="1734" spans="1:7" x14ac:dyDescent="0.2">
      <c r="C1734" t="s">
        <v>51</v>
      </c>
      <c r="D1734" t="s">
        <v>19</v>
      </c>
      <c r="E1734">
        <v>851</v>
      </c>
      <c r="F1734">
        <v>2</v>
      </c>
      <c r="G1734">
        <v>0</v>
      </c>
    </row>
    <row r="1735" spans="1:7" x14ac:dyDescent="0.2">
      <c r="C1735" t="s">
        <v>50</v>
      </c>
      <c r="D1735" t="s">
        <v>18</v>
      </c>
      <c r="E1735">
        <v>3426</v>
      </c>
      <c r="F1735">
        <v>80</v>
      </c>
      <c r="G1735">
        <v>86</v>
      </c>
    </row>
    <row r="1736" spans="1:7" x14ac:dyDescent="0.2">
      <c r="C1736" t="s">
        <v>49</v>
      </c>
      <c r="D1736" t="s">
        <v>17</v>
      </c>
      <c r="E1736">
        <v>1348</v>
      </c>
      <c r="F1736">
        <v>21</v>
      </c>
      <c r="G1736">
        <v>13</v>
      </c>
    </row>
    <row r="1737" spans="1:7" x14ac:dyDescent="0.2">
      <c r="C1737" t="s">
        <v>48</v>
      </c>
      <c r="D1737" t="s">
        <v>16</v>
      </c>
      <c r="E1737">
        <v>939</v>
      </c>
      <c r="F1737">
        <v>0</v>
      </c>
      <c r="G1737">
        <v>3</v>
      </c>
    </row>
    <row r="1738" spans="1:7" x14ac:dyDescent="0.2">
      <c r="C1738" t="s">
        <v>47</v>
      </c>
      <c r="D1738" t="s">
        <v>15</v>
      </c>
      <c r="E1738">
        <v>11878</v>
      </c>
      <c r="F1738">
        <v>145</v>
      </c>
      <c r="G1738">
        <v>35</v>
      </c>
    </row>
    <row r="1739" spans="1:7" x14ac:dyDescent="0.2">
      <c r="C1739" t="s">
        <v>46</v>
      </c>
      <c r="D1739" t="s">
        <v>14</v>
      </c>
      <c r="E1739">
        <v>3480</v>
      </c>
      <c r="F1739">
        <v>203</v>
      </c>
      <c r="G1739">
        <v>67</v>
      </c>
    </row>
    <row r="1740" spans="1:7" x14ac:dyDescent="0.2">
      <c r="C1740" t="s">
        <v>45</v>
      </c>
      <c r="D1740" t="s">
        <v>14</v>
      </c>
      <c r="E1740">
        <v>565</v>
      </c>
      <c r="F1740">
        <v>0</v>
      </c>
      <c r="G1740">
        <v>6</v>
      </c>
    </row>
    <row r="1741" spans="1:7" x14ac:dyDescent="0.2">
      <c r="C1741" t="s">
        <v>44</v>
      </c>
      <c r="D1741" t="s">
        <v>13</v>
      </c>
      <c r="E1741">
        <v>2998</v>
      </c>
      <c r="F1741">
        <v>9</v>
      </c>
      <c r="G1741">
        <v>21</v>
      </c>
    </row>
    <row r="1742" spans="1:7" x14ac:dyDescent="0.2">
      <c r="C1742" t="s">
        <v>43</v>
      </c>
      <c r="D1742" t="s">
        <v>13</v>
      </c>
      <c r="E1742">
        <v>4705</v>
      </c>
      <c r="F1742">
        <v>44</v>
      </c>
      <c r="G1742">
        <v>4</v>
      </c>
    </row>
    <row r="1743" spans="1:7" x14ac:dyDescent="0.2">
      <c r="C1743" t="s">
        <v>42</v>
      </c>
      <c r="D1743" t="s">
        <v>13</v>
      </c>
      <c r="E1743">
        <v>943</v>
      </c>
      <c r="F1743">
        <v>4</v>
      </c>
      <c r="G1743">
        <v>1</v>
      </c>
    </row>
    <row r="1744" spans="1:7" x14ac:dyDescent="0.2">
      <c r="C1744" t="s">
        <v>41</v>
      </c>
      <c r="D1744" t="s">
        <v>12</v>
      </c>
      <c r="E1744">
        <v>1009</v>
      </c>
      <c r="F1744">
        <v>66</v>
      </c>
      <c r="G1744">
        <v>1</v>
      </c>
    </row>
    <row r="1745" spans="3:7" x14ac:dyDescent="0.2">
      <c r="C1745" t="s">
        <v>40</v>
      </c>
      <c r="D1745" t="s">
        <v>11</v>
      </c>
      <c r="E1745">
        <v>10523</v>
      </c>
      <c r="F1745">
        <v>30</v>
      </c>
      <c r="G1745">
        <v>11</v>
      </c>
    </row>
    <row r="1746" spans="3:7" x14ac:dyDescent="0.2">
      <c r="C1746" t="s">
        <v>39</v>
      </c>
      <c r="D1746" t="s">
        <v>11</v>
      </c>
      <c r="E1746">
        <v>806</v>
      </c>
      <c r="F1746">
        <v>1</v>
      </c>
      <c r="G1746">
        <v>8</v>
      </c>
    </row>
    <row r="1747" spans="3:7" x14ac:dyDescent="0.2">
      <c r="C1747" t="s">
        <v>38</v>
      </c>
      <c r="D1747" t="s">
        <v>10</v>
      </c>
      <c r="E1747">
        <v>1893</v>
      </c>
      <c r="F1747">
        <v>23</v>
      </c>
      <c r="G1747">
        <v>0</v>
      </c>
    </row>
    <row r="1748" spans="3:7" x14ac:dyDescent="0.2">
      <c r="C1748" t="s">
        <v>37</v>
      </c>
      <c r="D1748" t="s">
        <v>10</v>
      </c>
      <c r="E1748">
        <v>499</v>
      </c>
      <c r="F1748">
        <v>0</v>
      </c>
      <c r="G1748">
        <v>5</v>
      </c>
    </row>
    <row r="1749" spans="3:7" x14ac:dyDescent="0.2">
      <c r="C1749" t="s">
        <v>36</v>
      </c>
      <c r="D1749" t="s">
        <v>9</v>
      </c>
      <c r="E1749">
        <v>936</v>
      </c>
      <c r="F1749">
        <v>5</v>
      </c>
      <c r="G1749">
        <v>2</v>
      </c>
    </row>
    <row r="1750" spans="3:7" x14ac:dyDescent="0.2">
      <c r="C1750" t="s">
        <v>35</v>
      </c>
      <c r="D1750" t="s">
        <v>9</v>
      </c>
      <c r="E1750">
        <v>676</v>
      </c>
      <c r="F1750">
        <v>0</v>
      </c>
      <c r="G1750">
        <v>1</v>
      </c>
    </row>
    <row r="1751" spans="3:7" x14ac:dyDescent="0.2">
      <c r="C1751" t="s">
        <v>34</v>
      </c>
      <c r="D1751" t="s">
        <v>9</v>
      </c>
      <c r="E1751">
        <v>444</v>
      </c>
      <c r="F1751">
        <v>0</v>
      </c>
      <c r="G1751">
        <v>1</v>
      </c>
    </row>
    <row r="1752" spans="3:7" x14ac:dyDescent="0.2">
      <c r="C1752" t="s">
        <v>33</v>
      </c>
      <c r="D1752" t="s">
        <v>8</v>
      </c>
      <c r="E1752">
        <v>4124</v>
      </c>
      <c r="F1752">
        <v>4</v>
      </c>
      <c r="G1752">
        <v>4</v>
      </c>
    </row>
    <row r="1753" spans="3:7" x14ac:dyDescent="0.2">
      <c r="C1753" t="s">
        <v>32</v>
      </c>
      <c r="D1753" t="s">
        <v>7</v>
      </c>
      <c r="E1753">
        <v>1148</v>
      </c>
      <c r="F1753">
        <v>0</v>
      </c>
      <c r="G1753">
        <v>3</v>
      </c>
    </row>
    <row r="1754" spans="3:7" x14ac:dyDescent="0.2">
      <c r="C1754" t="s">
        <v>31</v>
      </c>
      <c r="D1754" t="s">
        <v>6</v>
      </c>
      <c r="E1754">
        <v>1236</v>
      </c>
      <c r="F1754">
        <v>39</v>
      </c>
      <c r="G1754">
        <v>2</v>
      </c>
    </row>
    <row r="1755" spans="3:7" x14ac:dyDescent="0.2">
      <c r="C1755" t="s">
        <v>30</v>
      </c>
      <c r="D1755" t="s">
        <v>5</v>
      </c>
      <c r="E1755">
        <v>4292</v>
      </c>
      <c r="F1755">
        <v>23</v>
      </c>
      <c r="G1755">
        <v>22</v>
      </c>
    </row>
    <row r="1756" spans="3:7" x14ac:dyDescent="0.2">
      <c r="C1756" t="s">
        <v>29</v>
      </c>
      <c r="D1756" t="s">
        <v>4</v>
      </c>
      <c r="E1756">
        <v>452</v>
      </c>
      <c r="F1756">
        <v>0</v>
      </c>
      <c r="G1756">
        <v>0</v>
      </c>
    </row>
    <row r="1757" spans="3:7" x14ac:dyDescent="0.2">
      <c r="C1757" t="s">
        <v>28</v>
      </c>
      <c r="D1757" t="s">
        <v>3</v>
      </c>
      <c r="E1757">
        <v>2288</v>
      </c>
      <c r="F1757">
        <v>6</v>
      </c>
      <c r="G1757">
        <v>1</v>
      </c>
    </row>
    <row r="1758" spans="3:7" x14ac:dyDescent="0.2">
      <c r="C1758" t="s">
        <v>27</v>
      </c>
      <c r="D1758" t="s">
        <v>3</v>
      </c>
      <c r="E1758">
        <v>331</v>
      </c>
      <c r="F1758">
        <v>0</v>
      </c>
      <c r="G1758">
        <v>0</v>
      </c>
    </row>
    <row r="1759" spans="3:7" x14ac:dyDescent="0.2">
      <c r="C1759" t="s">
        <v>26</v>
      </c>
      <c r="D1759" t="s">
        <v>2</v>
      </c>
      <c r="E1759">
        <v>31685</v>
      </c>
      <c r="F1759">
        <v>803</v>
      </c>
      <c r="G1759">
        <v>237</v>
      </c>
    </row>
    <row r="1760" spans="3:7" x14ac:dyDescent="0.2">
      <c r="C1760" t="s">
        <v>25</v>
      </c>
      <c r="D1760" t="s">
        <v>2</v>
      </c>
      <c r="E1760">
        <v>2156</v>
      </c>
      <c r="F1760">
        <v>1</v>
      </c>
      <c r="G1760">
        <v>19</v>
      </c>
    </row>
    <row r="1761" spans="1:7" x14ac:dyDescent="0.2">
      <c r="C1761" t="s">
        <v>23</v>
      </c>
      <c r="D1761" t="s">
        <v>22</v>
      </c>
      <c r="E1761">
        <v>1287</v>
      </c>
      <c r="F1761">
        <v>2</v>
      </c>
      <c r="G1761">
        <v>0</v>
      </c>
    </row>
    <row r="1762" spans="1:7" x14ac:dyDescent="0.2">
      <c r="A1762" s="5" t="s">
        <v>14</v>
      </c>
      <c r="B1762">
        <v>57</v>
      </c>
      <c r="C1762" t="s">
        <v>55</v>
      </c>
      <c r="D1762" t="s">
        <v>21</v>
      </c>
      <c r="E1762">
        <v>8</v>
      </c>
      <c r="F1762">
        <v>0</v>
      </c>
      <c r="G1762">
        <v>0</v>
      </c>
    </row>
    <row r="1763" spans="1:7" x14ac:dyDescent="0.2">
      <c r="C1763" t="s">
        <v>54</v>
      </c>
      <c r="D1763" t="s">
        <v>20</v>
      </c>
      <c r="E1763">
        <v>61</v>
      </c>
      <c r="F1763">
        <v>0</v>
      </c>
      <c r="G1763">
        <v>0</v>
      </c>
    </row>
    <row r="1764" spans="1:7" x14ac:dyDescent="0.2">
      <c r="C1764" t="s">
        <v>53</v>
      </c>
      <c r="D1764" t="s">
        <v>20</v>
      </c>
      <c r="E1764">
        <v>0</v>
      </c>
      <c r="F1764">
        <v>0</v>
      </c>
      <c r="G1764">
        <v>0</v>
      </c>
    </row>
    <row r="1765" spans="1:7" x14ac:dyDescent="0.2">
      <c r="C1765" t="s">
        <v>52</v>
      </c>
      <c r="D1765" t="s">
        <v>20</v>
      </c>
      <c r="E1765">
        <v>43</v>
      </c>
      <c r="F1765">
        <v>0</v>
      </c>
      <c r="G1765">
        <v>0</v>
      </c>
    </row>
    <row r="1766" spans="1:7" x14ac:dyDescent="0.2">
      <c r="C1766" t="s">
        <v>51</v>
      </c>
      <c r="D1766" t="s">
        <v>19</v>
      </c>
      <c r="E1766">
        <v>0</v>
      </c>
      <c r="F1766">
        <v>0</v>
      </c>
      <c r="G1766">
        <v>0</v>
      </c>
    </row>
    <row r="1767" spans="1:7" x14ac:dyDescent="0.2">
      <c r="C1767" t="s">
        <v>50</v>
      </c>
      <c r="D1767" t="s">
        <v>18</v>
      </c>
      <c r="E1767">
        <v>31</v>
      </c>
      <c r="F1767">
        <v>0</v>
      </c>
      <c r="G1767">
        <v>0</v>
      </c>
    </row>
    <row r="1768" spans="1:7" x14ac:dyDescent="0.2">
      <c r="C1768" t="s">
        <v>49</v>
      </c>
      <c r="D1768" t="s">
        <v>17</v>
      </c>
      <c r="E1768">
        <v>25</v>
      </c>
      <c r="F1768">
        <v>0</v>
      </c>
      <c r="G1768">
        <v>0</v>
      </c>
    </row>
    <row r="1769" spans="1:7" x14ac:dyDescent="0.2">
      <c r="C1769" t="s">
        <v>48</v>
      </c>
      <c r="D1769" t="s">
        <v>16</v>
      </c>
      <c r="E1769">
        <v>19</v>
      </c>
      <c r="F1769">
        <v>0</v>
      </c>
      <c r="G1769">
        <v>0</v>
      </c>
    </row>
    <row r="1770" spans="1:7" x14ac:dyDescent="0.2">
      <c r="C1770" t="s">
        <v>47</v>
      </c>
      <c r="D1770" t="s">
        <v>15</v>
      </c>
      <c r="E1770">
        <v>59</v>
      </c>
      <c r="F1770">
        <v>0</v>
      </c>
      <c r="G1770">
        <v>0</v>
      </c>
    </row>
    <row r="1771" spans="1:7" x14ac:dyDescent="0.2">
      <c r="C1771" t="s">
        <v>46</v>
      </c>
      <c r="D1771" t="s">
        <v>14</v>
      </c>
      <c r="E1771">
        <v>59</v>
      </c>
      <c r="F1771">
        <v>98</v>
      </c>
      <c r="G1771">
        <v>53</v>
      </c>
    </row>
    <row r="1772" spans="1:7" x14ac:dyDescent="0.2">
      <c r="C1772" t="s">
        <v>45</v>
      </c>
      <c r="D1772" t="s">
        <v>14</v>
      </c>
      <c r="E1772">
        <v>140</v>
      </c>
      <c r="F1772">
        <v>254</v>
      </c>
      <c r="G1772">
        <v>343</v>
      </c>
    </row>
    <row r="1773" spans="1:7" x14ac:dyDescent="0.2">
      <c r="C1773" t="s">
        <v>44</v>
      </c>
      <c r="D1773" t="s">
        <v>13</v>
      </c>
      <c r="E1773">
        <v>36</v>
      </c>
      <c r="F1773">
        <v>0</v>
      </c>
      <c r="G1773">
        <v>0</v>
      </c>
    </row>
    <row r="1774" spans="1:7" x14ac:dyDescent="0.2">
      <c r="C1774" t="s">
        <v>43</v>
      </c>
      <c r="D1774" t="s">
        <v>13</v>
      </c>
      <c r="E1774">
        <v>36</v>
      </c>
      <c r="F1774">
        <v>0</v>
      </c>
      <c r="G1774">
        <v>0</v>
      </c>
    </row>
    <row r="1775" spans="1:7" x14ac:dyDescent="0.2">
      <c r="C1775" t="s">
        <v>42</v>
      </c>
      <c r="D1775" t="s">
        <v>13</v>
      </c>
      <c r="E1775">
        <v>10</v>
      </c>
      <c r="F1775">
        <v>0</v>
      </c>
      <c r="G1775">
        <v>0</v>
      </c>
    </row>
    <row r="1776" spans="1:7" x14ac:dyDescent="0.2">
      <c r="C1776" t="s">
        <v>41</v>
      </c>
      <c r="D1776" t="s">
        <v>12</v>
      </c>
      <c r="E1776">
        <v>50</v>
      </c>
      <c r="F1776">
        <v>0</v>
      </c>
      <c r="G1776">
        <v>0</v>
      </c>
    </row>
    <row r="1777" spans="3:7" x14ac:dyDescent="0.2">
      <c r="C1777" t="s">
        <v>40</v>
      </c>
      <c r="D1777" t="s">
        <v>11</v>
      </c>
      <c r="E1777">
        <v>40</v>
      </c>
      <c r="F1777">
        <v>0</v>
      </c>
      <c r="G1777">
        <v>0</v>
      </c>
    </row>
    <row r="1778" spans="3:7" x14ac:dyDescent="0.2">
      <c r="C1778" t="s">
        <v>39</v>
      </c>
      <c r="D1778" t="s">
        <v>11</v>
      </c>
      <c r="E1778">
        <v>31</v>
      </c>
      <c r="F1778">
        <v>0</v>
      </c>
      <c r="G1778">
        <v>0</v>
      </c>
    </row>
    <row r="1779" spans="3:7" x14ac:dyDescent="0.2">
      <c r="C1779" t="s">
        <v>38</v>
      </c>
      <c r="D1779" t="s">
        <v>10</v>
      </c>
      <c r="E1779">
        <v>31</v>
      </c>
      <c r="F1779">
        <v>0</v>
      </c>
      <c r="G1779">
        <v>0</v>
      </c>
    </row>
    <row r="1780" spans="3:7" x14ac:dyDescent="0.2">
      <c r="C1780" t="s">
        <v>37</v>
      </c>
      <c r="D1780" t="s">
        <v>10</v>
      </c>
      <c r="E1780">
        <v>28</v>
      </c>
      <c r="F1780">
        <v>1</v>
      </c>
      <c r="G1780">
        <v>0</v>
      </c>
    </row>
    <row r="1781" spans="3:7" x14ac:dyDescent="0.2">
      <c r="C1781" t="s">
        <v>36</v>
      </c>
      <c r="D1781" t="s">
        <v>9</v>
      </c>
      <c r="E1781">
        <v>66</v>
      </c>
      <c r="F1781">
        <v>0</v>
      </c>
      <c r="G1781">
        <v>0</v>
      </c>
    </row>
    <row r="1782" spans="3:7" x14ac:dyDescent="0.2">
      <c r="C1782" t="s">
        <v>35</v>
      </c>
      <c r="D1782" t="s">
        <v>9</v>
      </c>
      <c r="E1782">
        <v>67</v>
      </c>
      <c r="F1782">
        <v>0</v>
      </c>
      <c r="G1782">
        <v>0</v>
      </c>
    </row>
    <row r="1783" spans="3:7" x14ac:dyDescent="0.2">
      <c r="C1783" t="s">
        <v>34</v>
      </c>
      <c r="D1783" t="s">
        <v>9</v>
      </c>
      <c r="E1783">
        <v>23</v>
      </c>
      <c r="F1783">
        <v>0</v>
      </c>
      <c r="G1783">
        <v>0</v>
      </c>
    </row>
    <row r="1784" spans="3:7" x14ac:dyDescent="0.2">
      <c r="C1784" t="s">
        <v>33</v>
      </c>
      <c r="D1784" t="s">
        <v>8</v>
      </c>
      <c r="E1784">
        <v>33</v>
      </c>
      <c r="F1784">
        <v>0</v>
      </c>
      <c r="G1784">
        <v>0</v>
      </c>
    </row>
    <row r="1785" spans="3:7" x14ac:dyDescent="0.2">
      <c r="C1785" t="s">
        <v>32</v>
      </c>
      <c r="D1785" t="s">
        <v>7</v>
      </c>
      <c r="E1785">
        <v>1</v>
      </c>
      <c r="F1785">
        <v>0</v>
      </c>
      <c r="G1785">
        <v>0</v>
      </c>
    </row>
    <row r="1786" spans="3:7" x14ac:dyDescent="0.2">
      <c r="C1786" t="s">
        <v>31</v>
      </c>
      <c r="D1786" t="s">
        <v>6</v>
      </c>
      <c r="E1786">
        <v>40</v>
      </c>
      <c r="F1786">
        <v>0</v>
      </c>
      <c r="G1786">
        <v>0</v>
      </c>
    </row>
    <row r="1787" spans="3:7" x14ac:dyDescent="0.2">
      <c r="C1787" t="s">
        <v>30</v>
      </c>
      <c r="D1787" t="s">
        <v>5</v>
      </c>
      <c r="E1787">
        <v>41</v>
      </c>
      <c r="F1787">
        <v>0</v>
      </c>
      <c r="G1787">
        <v>0</v>
      </c>
    </row>
    <row r="1788" spans="3:7" x14ac:dyDescent="0.2">
      <c r="C1788" t="s">
        <v>29</v>
      </c>
      <c r="D1788" t="s">
        <v>4</v>
      </c>
      <c r="E1788">
        <v>17</v>
      </c>
      <c r="F1788">
        <v>0</v>
      </c>
      <c r="G1788">
        <v>0</v>
      </c>
    </row>
    <row r="1789" spans="3:7" x14ac:dyDescent="0.2">
      <c r="C1789" t="s">
        <v>28</v>
      </c>
      <c r="D1789" t="s">
        <v>3</v>
      </c>
      <c r="E1789">
        <v>6</v>
      </c>
      <c r="F1789">
        <v>0</v>
      </c>
      <c r="G1789">
        <v>0</v>
      </c>
    </row>
    <row r="1790" spans="3:7" x14ac:dyDescent="0.2">
      <c r="C1790" t="s">
        <v>27</v>
      </c>
      <c r="D1790" t="s">
        <v>3</v>
      </c>
      <c r="E1790">
        <v>19</v>
      </c>
      <c r="F1790">
        <v>0</v>
      </c>
      <c r="G1790">
        <v>0</v>
      </c>
    </row>
    <row r="1791" spans="3:7" x14ac:dyDescent="0.2">
      <c r="C1791" t="s">
        <v>26</v>
      </c>
      <c r="D1791" t="s">
        <v>2</v>
      </c>
      <c r="E1791">
        <v>248</v>
      </c>
      <c r="F1791">
        <v>4</v>
      </c>
      <c r="G1791">
        <v>0</v>
      </c>
    </row>
    <row r="1792" spans="3:7" x14ac:dyDescent="0.2">
      <c r="C1792" t="s">
        <v>25</v>
      </c>
      <c r="D1792" t="s">
        <v>2</v>
      </c>
      <c r="E1792">
        <v>70</v>
      </c>
      <c r="F1792">
        <v>0</v>
      </c>
      <c r="G1792">
        <v>0</v>
      </c>
    </row>
    <row r="1793" spans="1:7" x14ac:dyDescent="0.2">
      <c r="C1793" t="s">
        <v>23</v>
      </c>
      <c r="D1793" t="s">
        <v>22</v>
      </c>
      <c r="E1793">
        <v>0</v>
      </c>
      <c r="F1793">
        <v>0</v>
      </c>
      <c r="G1793">
        <v>0</v>
      </c>
    </row>
    <row r="1794" spans="1:7" x14ac:dyDescent="0.2">
      <c r="A1794" s="5" t="s">
        <v>14</v>
      </c>
      <c r="B1794">
        <v>58</v>
      </c>
      <c r="C1794" t="s">
        <v>55</v>
      </c>
      <c r="D1794" t="s">
        <v>21</v>
      </c>
      <c r="E1794">
        <v>14</v>
      </c>
      <c r="F1794">
        <v>0</v>
      </c>
      <c r="G1794">
        <v>0</v>
      </c>
    </row>
    <row r="1795" spans="1:7" x14ac:dyDescent="0.2">
      <c r="C1795" t="s">
        <v>54</v>
      </c>
      <c r="D1795" t="s">
        <v>20</v>
      </c>
      <c r="E1795">
        <v>0</v>
      </c>
      <c r="F1795">
        <v>0</v>
      </c>
      <c r="G1795">
        <v>0</v>
      </c>
    </row>
    <row r="1796" spans="1:7" x14ac:dyDescent="0.2">
      <c r="C1796" t="s">
        <v>53</v>
      </c>
      <c r="D1796" t="s">
        <v>20</v>
      </c>
      <c r="E1796">
        <v>0</v>
      </c>
      <c r="F1796">
        <v>0</v>
      </c>
      <c r="G1796">
        <v>0</v>
      </c>
    </row>
    <row r="1797" spans="1:7" x14ac:dyDescent="0.2">
      <c r="C1797" t="s">
        <v>52</v>
      </c>
      <c r="D1797" t="s">
        <v>20</v>
      </c>
      <c r="E1797">
        <v>0</v>
      </c>
      <c r="F1797">
        <v>0</v>
      </c>
      <c r="G1797">
        <v>0</v>
      </c>
    </row>
    <row r="1798" spans="1:7" x14ac:dyDescent="0.2">
      <c r="C1798" t="s">
        <v>51</v>
      </c>
      <c r="D1798" t="s">
        <v>19</v>
      </c>
      <c r="E1798">
        <v>14</v>
      </c>
      <c r="F1798">
        <v>0</v>
      </c>
      <c r="G1798">
        <v>0</v>
      </c>
    </row>
    <row r="1799" spans="1:7" x14ac:dyDescent="0.2">
      <c r="C1799" t="s">
        <v>50</v>
      </c>
      <c r="D1799" t="s">
        <v>18</v>
      </c>
      <c r="E1799">
        <v>3</v>
      </c>
      <c r="F1799">
        <v>0</v>
      </c>
      <c r="G1799">
        <v>0</v>
      </c>
    </row>
    <row r="1800" spans="1:7" x14ac:dyDescent="0.2">
      <c r="C1800" t="s">
        <v>49</v>
      </c>
      <c r="D1800" t="s">
        <v>17</v>
      </c>
      <c r="E1800">
        <v>0</v>
      </c>
      <c r="F1800">
        <v>0</v>
      </c>
      <c r="G1800">
        <v>0</v>
      </c>
    </row>
    <row r="1801" spans="1:7" x14ac:dyDescent="0.2">
      <c r="C1801" t="s">
        <v>48</v>
      </c>
      <c r="D1801" t="s">
        <v>16</v>
      </c>
      <c r="E1801">
        <v>38</v>
      </c>
      <c r="F1801">
        <v>0</v>
      </c>
      <c r="G1801">
        <v>0</v>
      </c>
    </row>
    <row r="1802" spans="1:7" x14ac:dyDescent="0.2">
      <c r="C1802" t="s">
        <v>47</v>
      </c>
      <c r="D1802" t="s">
        <v>15</v>
      </c>
      <c r="E1802">
        <v>25</v>
      </c>
      <c r="F1802">
        <v>0</v>
      </c>
      <c r="G1802">
        <v>0</v>
      </c>
    </row>
    <row r="1803" spans="1:7" x14ac:dyDescent="0.2">
      <c r="C1803" t="s">
        <v>46</v>
      </c>
      <c r="D1803" t="s">
        <v>14</v>
      </c>
      <c r="E1803">
        <v>162</v>
      </c>
      <c r="F1803">
        <v>245</v>
      </c>
      <c r="G1803">
        <v>238</v>
      </c>
    </row>
    <row r="1804" spans="1:7" x14ac:dyDescent="0.2">
      <c r="C1804" t="s">
        <v>45</v>
      </c>
      <c r="D1804" t="s">
        <v>14</v>
      </c>
      <c r="E1804">
        <v>30</v>
      </c>
      <c r="F1804">
        <v>39</v>
      </c>
      <c r="G1804">
        <v>10</v>
      </c>
    </row>
    <row r="1805" spans="1:7" x14ac:dyDescent="0.2">
      <c r="C1805" t="s">
        <v>44</v>
      </c>
      <c r="D1805" t="s">
        <v>13</v>
      </c>
      <c r="E1805">
        <v>12</v>
      </c>
      <c r="F1805">
        <v>61</v>
      </c>
      <c r="G1805">
        <v>0</v>
      </c>
    </row>
    <row r="1806" spans="1:7" x14ac:dyDescent="0.2">
      <c r="C1806" t="s">
        <v>43</v>
      </c>
      <c r="D1806" t="s">
        <v>13</v>
      </c>
      <c r="E1806">
        <v>5</v>
      </c>
      <c r="F1806">
        <v>0</v>
      </c>
      <c r="G1806">
        <v>0</v>
      </c>
    </row>
    <row r="1807" spans="1:7" x14ac:dyDescent="0.2">
      <c r="C1807" t="s">
        <v>42</v>
      </c>
      <c r="D1807" t="s">
        <v>13</v>
      </c>
      <c r="E1807">
        <v>0</v>
      </c>
      <c r="F1807">
        <v>0</v>
      </c>
      <c r="G1807">
        <v>0</v>
      </c>
    </row>
    <row r="1808" spans="1:7" x14ac:dyDescent="0.2">
      <c r="C1808" t="s">
        <v>41</v>
      </c>
      <c r="D1808" t="s">
        <v>12</v>
      </c>
      <c r="E1808">
        <v>12</v>
      </c>
      <c r="F1808">
        <v>0</v>
      </c>
      <c r="G1808">
        <v>0</v>
      </c>
    </row>
    <row r="1809" spans="3:7" x14ac:dyDescent="0.2">
      <c r="C1809" t="s">
        <v>40</v>
      </c>
      <c r="D1809" t="s">
        <v>11</v>
      </c>
      <c r="E1809">
        <v>14</v>
      </c>
      <c r="F1809">
        <v>0</v>
      </c>
      <c r="G1809">
        <v>0</v>
      </c>
    </row>
    <row r="1810" spans="3:7" x14ac:dyDescent="0.2">
      <c r="C1810" t="s">
        <v>39</v>
      </c>
      <c r="D1810" t="s">
        <v>11</v>
      </c>
      <c r="E1810">
        <v>0</v>
      </c>
      <c r="F1810">
        <v>0</v>
      </c>
      <c r="G1810">
        <v>0</v>
      </c>
    </row>
    <row r="1811" spans="3:7" x14ac:dyDescent="0.2">
      <c r="C1811" t="s">
        <v>38</v>
      </c>
      <c r="D1811" t="s">
        <v>10</v>
      </c>
      <c r="E1811">
        <v>3</v>
      </c>
      <c r="F1811">
        <v>0</v>
      </c>
      <c r="G1811">
        <v>0</v>
      </c>
    </row>
    <row r="1812" spans="3:7" x14ac:dyDescent="0.2">
      <c r="C1812" t="s">
        <v>37</v>
      </c>
      <c r="D1812" t="s">
        <v>10</v>
      </c>
      <c r="E1812">
        <v>0</v>
      </c>
      <c r="F1812">
        <v>0</v>
      </c>
      <c r="G1812">
        <v>0</v>
      </c>
    </row>
    <row r="1813" spans="3:7" x14ac:dyDescent="0.2">
      <c r="C1813" t="s">
        <v>36</v>
      </c>
      <c r="D1813" t="s">
        <v>9</v>
      </c>
      <c r="E1813">
        <v>11</v>
      </c>
      <c r="F1813">
        <v>0</v>
      </c>
      <c r="G1813">
        <v>0</v>
      </c>
    </row>
    <row r="1814" spans="3:7" x14ac:dyDescent="0.2">
      <c r="C1814" t="s">
        <v>35</v>
      </c>
      <c r="D1814" t="s">
        <v>9</v>
      </c>
      <c r="E1814">
        <v>17</v>
      </c>
      <c r="F1814">
        <v>0</v>
      </c>
      <c r="G1814">
        <v>0</v>
      </c>
    </row>
    <row r="1815" spans="3:7" x14ac:dyDescent="0.2">
      <c r="C1815" t="s">
        <v>34</v>
      </c>
      <c r="D1815" t="s">
        <v>9</v>
      </c>
      <c r="E1815">
        <v>6</v>
      </c>
      <c r="F1815">
        <v>0</v>
      </c>
      <c r="G1815">
        <v>0</v>
      </c>
    </row>
    <row r="1816" spans="3:7" x14ac:dyDescent="0.2">
      <c r="C1816" t="s">
        <v>33</v>
      </c>
      <c r="D1816" t="s">
        <v>8</v>
      </c>
      <c r="E1816">
        <v>3</v>
      </c>
      <c r="F1816">
        <v>0</v>
      </c>
      <c r="G1816">
        <v>0</v>
      </c>
    </row>
    <row r="1817" spans="3:7" x14ac:dyDescent="0.2">
      <c r="C1817" t="s">
        <v>32</v>
      </c>
      <c r="D1817" t="s">
        <v>7</v>
      </c>
      <c r="E1817">
        <v>5</v>
      </c>
      <c r="F1817">
        <v>0</v>
      </c>
      <c r="G1817">
        <v>0</v>
      </c>
    </row>
    <row r="1818" spans="3:7" x14ac:dyDescent="0.2">
      <c r="C1818" t="s">
        <v>31</v>
      </c>
      <c r="D1818" t="s">
        <v>6</v>
      </c>
      <c r="E1818">
        <v>0</v>
      </c>
      <c r="F1818">
        <v>0</v>
      </c>
      <c r="G1818">
        <v>0</v>
      </c>
    </row>
    <row r="1819" spans="3:7" x14ac:dyDescent="0.2">
      <c r="C1819" t="s">
        <v>30</v>
      </c>
      <c r="D1819" t="s">
        <v>5</v>
      </c>
      <c r="E1819">
        <v>2</v>
      </c>
      <c r="F1819">
        <v>0</v>
      </c>
      <c r="G1819">
        <v>0</v>
      </c>
    </row>
    <row r="1820" spans="3:7" x14ac:dyDescent="0.2">
      <c r="C1820" t="s">
        <v>29</v>
      </c>
      <c r="D1820" t="s">
        <v>4</v>
      </c>
      <c r="E1820">
        <v>0</v>
      </c>
      <c r="F1820">
        <v>0</v>
      </c>
      <c r="G1820">
        <v>0</v>
      </c>
    </row>
    <row r="1821" spans="3:7" x14ac:dyDescent="0.2">
      <c r="C1821" t="s">
        <v>28</v>
      </c>
      <c r="D1821" t="s">
        <v>3</v>
      </c>
      <c r="E1821">
        <v>9</v>
      </c>
      <c r="F1821">
        <v>0</v>
      </c>
      <c r="G1821">
        <v>0</v>
      </c>
    </row>
    <row r="1822" spans="3:7" x14ac:dyDescent="0.2">
      <c r="C1822" t="s">
        <v>27</v>
      </c>
      <c r="D1822" t="s">
        <v>3</v>
      </c>
      <c r="E1822">
        <v>0</v>
      </c>
      <c r="F1822">
        <v>0</v>
      </c>
      <c r="G1822">
        <v>0</v>
      </c>
    </row>
    <row r="1823" spans="3:7" x14ac:dyDescent="0.2">
      <c r="C1823" t="s">
        <v>26</v>
      </c>
      <c r="D1823" t="s">
        <v>2</v>
      </c>
      <c r="E1823">
        <v>21</v>
      </c>
      <c r="F1823">
        <v>0</v>
      </c>
      <c r="G1823">
        <v>0</v>
      </c>
    </row>
    <row r="1824" spans="3:7" x14ac:dyDescent="0.2">
      <c r="C1824" t="s">
        <v>25</v>
      </c>
      <c r="D1824" t="s">
        <v>2</v>
      </c>
      <c r="E1824">
        <v>35</v>
      </c>
      <c r="F1824">
        <v>1</v>
      </c>
      <c r="G1824">
        <v>0</v>
      </c>
    </row>
    <row r="1825" spans="1:7" x14ac:dyDescent="0.2">
      <c r="C1825" t="s">
        <v>23</v>
      </c>
      <c r="D1825" t="s">
        <v>22</v>
      </c>
      <c r="E1825">
        <v>1</v>
      </c>
      <c r="F1825">
        <v>0</v>
      </c>
      <c r="G1825">
        <v>0</v>
      </c>
    </row>
    <row r="1826" spans="1:7" x14ac:dyDescent="0.2">
      <c r="A1826" s="5" t="s">
        <v>10</v>
      </c>
      <c r="B1826">
        <v>59</v>
      </c>
      <c r="C1826" t="s">
        <v>55</v>
      </c>
      <c r="D1826" t="s">
        <v>21</v>
      </c>
      <c r="E1826">
        <v>0</v>
      </c>
      <c r="F1826">
        <v>0</v>
      </c>
      <c r="G1826">
        <v>0</v>
      </c>
    </row>
    <row r="1827" spans="1:7" x14ac:dyDescent="0.2">
      <c r="C1827" t="s">
        <v>54</v>
      </c>
      <c r="D1827" t="s">
        <v>20</v>
      </c>
      <c r="E1827">
        <v>4</v>
      </c>
      <c r="F1827">
        <v>0</v>
      </c>
      <c r="G1827">
        <v>0</v>
      </c>
    </row>
    <row r="1828" spans="1:7" x14ac:dyDescent="0.2">
      <c r="C1828" t="s">
        <v>53</v>
      </c>
      <c r="D1828" t="s">
        <v>20</v>
      </c>
      <c r="E1828">
        <v>0</v>
      </c>
      <c r="F1828">
        <v>0</v>
      </c>
      <c r="G1828">
        <v>0</v>
      </c>
    </row>
    <row r="1829" spans="1:7" x14ac:dyDescent="0.2">
      <c r="C1829" t="s">
        <v>52</v>
      </c>
      <c r="D1829" t="s">
        <v>20</v>
      </c>
      <c r="E1829">
        <v>0</v>
      </c>
      <c r="F1829">
        <v>0</v>
      </c>
      <c r="G1829">
        <v>0</v>
      </c>
    </row>
    <row r="1830" spans="1:7" x14ac:dyDescent="0.2">
      <c r="C1830" t="s">
        <v>51</v>
      </c>
      <c r="D1830" t="s">
        <v>19</v>
      </c>
      <c r="E1830">
        <v>10</v>
      </c>
      <c r="F1830">
        <v>0</v>
      </c>
      <c r="G1830">
        <v>0</v>
      </c>
    </row>
    <row r="1831" spans="1:7" x14ac:dyDescent="0.2">
      <c r="C1831" t="s">
        <v>50</v>
      </c>
      <c r="D1831" t="s">
        <v>18</v>
      </c>
      <c r="E1831">
        <v>6</v>
      </c>
      <c r="F1831">
        <v>0</v>
      </c>
      <c r="G1831">
        <v>0</v>
      </c>
    </row>
    <row r="1832" spans="1:7" x14ac:dyDescent="0.2">
      <c r="C1832" t="s">
        <v>49</v>
      </c>
      <c r="D1832" t="s">
        <v>17</v>
      </c>
      <c r="E1832">
        <v>45</v>
      </c>
      <c r="F1832">
        <v>2</v>
      </c>
      <c r="G1832">
        <v>0</v>
      </c>
    </row>
    <row r="1833" spans="1:7" x14ac:dyDescent="0.2">
      <c r="C1833" t="s">
        <v>48</v>
      </c>
      <c r="D1833" t="s">
        <v>16</v>
      </c>
      <c r="E1833">
        <v>18</v>
      </c>
      <c r="F1833">
        <v>0</v>
      </c>
      <c r="G1833">
        <v>0</v>
      </c>
    </row>
    <row r="1834" spans="1:7" x14ac:dyDescent="0.2">
      <c r="C1834" t="s">
        <v>47</v>
      </c>
      <c r="D1834" t="s">
        <v>15</v>
      </c>
      <c r="E1834">
        <v>0</v>
      </c>
      <c r="F1834">
        <v>0</v>
      </c>
      <c r="G1834">
        <v>0</v>
      </c>
    </row>
    <row r="1835" spans="1:7" x14ac:dyDescent="0.2">
      <c r="C1835" t="s">
        <v>46</v>
      </c>
      <c r="D1835" t="s">
        <v>14</v>
      </c>
      <c r="E1835">
        <v>54</v>
      </c>
      <c r="F1835">
        <v>1746</v>
      </c>
      <c r="G1835">
        <v>408</v>
      </c>
    </row>
    <row r="1836" spans="1:7" x14ac:dyDescent="0.2">
      <c r="C1836" t="s">
        <v>45</v>
      </c>
      <c r="D1836" t="s">
        <v>14</v>
      </c>
      <c r="E1836">
        <v>7</v>
      </c>
      <c r="F1836">
        <v>559</v>
      </c>
      <c r="G1836">
        <v>0</v>
      </c>
    </row>
    <row r="1837" spans="1:7" x14ac:dyDescent="0.2">
      <c r="C1837" t="s">
        <v>44</v>
      </c>
      <c r="D1837" t="s">
        <v>13</v>
      </c>
      <c r="E1837">
        <v>6</v>
      </c>
      <c r="F1837">
        <v>0</v>
      </c>
      <c r="G1837">
        <v>0</v>
      </c>
    </row>
    <row r="1838" spans="1:7" x14ac:dyDescent="0.2">
      <c r="C1838" t="s">
        <v>43</v>
      </c>
      <c r="D1838" t="s">
        <v>13</v>
      </c>
      <c r="E1838">
        <v>19</v>
      </c>
      <c r="F1838">
        <v>1</v>
      </c>
      <c r="G1838">
        <v>0</v>
      </c>
    </row>
    <row r="1839" spans="1:7" x14ac:dyDescent="0.2">
      <c r="C1839" t="s">
        <v>42</v>
      </c>
      <c r="D1839" t="s">
        <v>13</v>
      </c>
      <c r="E1839">
        <v>1</v>
      </c>
      <c r="F1839">
        <v>1</v>
      </c>
      <c r="G1839">
        <v>0</v>
      </c>
    </row>
    <row r="1840" spans="1:7" x14ac:dyDescent="0.2">
      <c r="C1840" t="s">
        <v>41</v>
      </c>
      <c r="D1840" t="s">
        <v>12</v>
      </c>
      <c r="E1840">
        <v>7</v>
      </c>
      <c r="F1840">
        <v>0</v>
      </c>
      <c r="G1840">
        <v>21</v>
      </c>
    </row>
    <row r="1841" spans="3:7" x14ac:dyDescent="0.2">
      <c r="C1841" t="s">
        <v>40</v>
      </c>
      <c r="D1841" t="s">
        <v>11</v>
      </c>
      <c r="E1841">
        <v>1</v>
      </c>
      <c r="F1841">
        <v>4</v>
      </c>
      <c r="G1841">
        <v>13</v>
      </c>
    </row>
    <row r="1842" spans="3:7" x14ac:dyDescent="0.2">
      <c r="C1842" t="s">
        <v>39</v>
      </c>
      <c r="D1842" t="s">
        <v>11</v>
      </c>
      <c r="E1842">
        <v>4</v>
      </c>
      <c r="F1842">
        <v>0</v>
      </c>
      <c r="G1842">
        <v>0</v>
      </c>
    </row>
    <row r="1843" spans="3:7" x14ac:dyDescent="0.2">
      <c r="C1843" t="s">
        <v>38</v>
      </c>
      <c r="D1843" t="s">
        <v>10</v>
      </c>
      <c r="E1843">
        <v>12</v>
      </c>
      <c r="F1843">
        <v>4</v>
      </c>
      <c r="G1843">
        <v>3</v>
      </c>
    </row>
    <row r="1844" spans="3:7" x14ac:dyDescent="0.2">
      <c r="C1844" t="s">
        <v>37</v>
      </c>
      <c r="D1844" t="s">
        <v>10</v>
      </c>
      <c r="E1844">
        <v>131</v>
      </c>
      <c r="F1844">
        <v>165</v>
      </c>
      <c r="G1844">
        <v>257</v>
      </c>
    </row>
    <row r="1845" spans="3:7" x14ac:dyDescent="0.2">
      <c r="C1845" t="s">
        <v>36</v>
      </c>
      <c r="D1845" t="s">
        <v>9</v>
      </c>
      <c r="E1845">
        <v>24</v>
      </c>
      <c r="F1845">
        <v>0</v>
      </c>
      <c r="G1845">
        <v>0</v>
      </c>
    </row>
    <row r="1846" spans="3:7" x14ac:dyDescent="0.2">
      <c r="C1846" t="s">
        <v>35</v>
      </c>
      <c r="D1846" t="s">
        <v>9</v>
      </c>
      <c r="E1846">
        <v>0</v>
      </c>
      <c r="F1846">
        <v>0</v>
      </c>
      <c r="G1846">
        <v>0</v>
      </c>
    </row>
    <row r="1847" spans="3:7" x14ac:dyDescent="0.2">
      <c r="C1847" t="s">
        <v>34</v>
      </c>
      <c r="D1847" t="s">
        <v>9</v>
      </c>
      <c r="E1847">
        <v>0</v>
      </c>
      <c r="F1847">
        <v>0</v>
      </c>
      <c r="G1847">
        <v>1</v>
      </c>
    </row>
    <row r="1848" spans="3:7" x14ac:dyDescent="0.2">
      <c r="C1848" t="s">
        <v>33</v>
      </c>
      <c r="D1848" t="s">
        <v>8</v>
      </c>
      <c r="E1848">
        <v>11</v>
      </c>
      <c r="F1848">
        <v>4</v>
      </c>
      <c r="G1848">
        <v>2</v>
      </c>
    </row>
    <row r="1849" spans="3:7" x14ac:dyDescent="0.2">
      <c r="C1849" t="s">
        <v>32</v>
      </c>
      <c r="D1849" t="s">
        <v>7</v>
      </c>
      <c r="E1849">
        <v>6</v>
      </c>
      <c r="F1849">
        <v>1</v>
      </c>
      <c r="G1849">
        <v>0</v>
      </c>
    </row>
    <row r="1850" spans="3:7" x14ac:dyDescent="0.2">
      <c r="C1850" t="s">
        <v>31</v>
      </c>
      <c r="D1850" t="s">
        <v>6</v>
      </c>
      <c r="E1850">
        <v>2</v>
      </c>
      <c r="F1850">
        <v>0</v>
      </c>
      <c r="G1850">
        <v>0</v>
      </c>
    </row>
    <row r="1851" spans="3:7" x14ac:dyDescent="0.2">
      <c r="C1851" t="s">
        <v>30</v>
      </c>
      <c r="D1851" t="s">
        <v>5</v>
      </c>
      <c r="E1851">
        <v>15</v>
      </c>
      <c r="F1851">
        <v>0</v>
      </c>
      <c r="G1851">
        <v>0</v>
      </c>
    </row>
    <row r="1852" spans="3:7" x14ac:dyDescent="0.2">
      <c r="C1852" t="s">
        <v>29</v>
      </c>
      <c r="D1852" t="s">
        <v>4</v>
      </c>
      <c r="E1852">
        <v>2</v>
      </c>
      <c r="F1852">
        <v>0</v>
      </c>
      <c r="G1852">
        <v>0</v>
      </c>
    </row>
    <row r="1853" spans="3:7" x14ac:dyDescent="0.2">
      <c r="C1853" t="s">
        <v>28</v>
      </c>
      <c r="D1853" t="s">
        <v>3</v>
      </c>
      <c r="E1853">
        <v>0</v>
      </c>
      <c r="F1853">
        <v>0</v>
      </c>
      <c r="G1853">
        <v>0</v>
      </c>
    </row>
    <row r="1854" spans="3:7" x14ac:dyDescent="0.2">
      <c r="C1854" t="s">
        <v>27</v>
      </c>
      <c r="D1854" t="s">
        <v>3</v>
      </c>
      <c r="E1854">
        <v>5</v>
      </c>
      <c r="F1854">
        <v>0</v>
      </c>
      <c r="G1854">
        <v>0</v>
      </c>
    </row>
    <row r="1855" spans="3:7" x14ac:dyDescent="0.2">
      <c r="C1855" t="s">
        <v>26</v>
      </c>
      <c r="D1855" t="s">
        <v>2</v>
      </c>
      <c r="E1855">
        <v>0</v>
      </c>
      <c r="F1855">
        <v>0</v>
      </c>
      <c r="G1855">
        <v>0</v>
      </c>
    </row>
    <row r="1856" spans="3:7" x14ac:dyDescent="0.2">
      <c r="C1856" t="s">
        <v>25</v>
      </c>
      <c r="D1856" t="s">
        <v>2</v>
      </c>
      <c r="E1856">
        <v>12</v>
      </c>
      <c r="F1856">
        <v>0</v>
      </c>
      <c r="G1856">
        <v>0</v>
      </c>
    </row>
    <row r="1857" spans="1:7" x14ac:dyDescent="0.2">
      <c r="C1857" t="s">
        <v>23</v>
      </c>
      <c r="D1857" t="s">
        <v>22</v>
      </c>
      <c r="E1857">
        <v>0</v>
      </c>
      <c r="F1857">
        <v>0</v>
      </c>
      <c r="G1857">
        <v>0</v>
      </c>
    </row>
    <row r="1858" spans="1:7" x14ac:dyDescent="0.2">
      <c r="A1858" s="5" t="s">
        <v>11</v>
      </c>
      <c r="B1858">
        <v>60</v>
      </c>
      <c r="C1858" t="s">
        <v>55</v>
      </c>
      <c r="D1858" t="s">
        <v>21</v>
      </c>
      <c r="E1858">
        <v>7</v>
      </c>
      <c r="F1858">
        <v>0</v>
      </c>
      <c r="G1858">
        <v>0</v>
      </c>
    </row>
    <row r="1859" spans="1:7" x14ac:dyDescent="0.2">
      <c r="C1859" t="s">
        <v>54</v>
      </c>
      <c r="D1859" t="s">
        <v>20</v>
      </c>
      <c r="E1859">
        <v>46</v>
      </c>
      <c r="F1859">
        <v>0</v>
      </c>
      <c r="G1859">
        <v>0</v>
      </c>
    </row>
    <row r="1860" spans="1:7" x14ac:dyDescent="0.2">
      <c r="C1860" t="s">
        <v>53</v>
      </c>
      <c r="D1860" t="s">
        <v>20</v>
      </c>
      <c r="E1860">
        <v>11</v>
      </c>
      <c r="F1860">
        <v>0</v>
      </c>
      <c r="G1860">
        <v>0</v>
      </c>
    </row>
    <row r="1861" spans="1:7" x14ac:dyDescent="0.2">
      <c r="C1861" t="s">
        <v>52</v>
      </c>
      <c r="D1861" t="s">
        <v>20</v>
      </c>
      <c r="E1861">
        <v>0</v>
      </c>
      <c r="F1861">
        <v>0</v>
      </c>
      <c r="G1861">
        <v>0</v>
      </c>
    </row>
    <row r="1862" spans="1:7" x14ac:dyDescent="0.2">
      <c r="C1862" t="s">
        <v>51</v>
      </c>
      <c r="D1862" t="s">
        <v>19</v>
      </c>
      <c r="E1862">
        <v>0</v>
      </c>
      <c r="F1862">
        <v>0</v>
      </c>
      <c r="G1862">
        <v>0</v>
      </c>
    </row>
    <row r="1863" spans="1:7" x14ac:dyDescent="0.2">
      <c r="C1863" t="s">
        <v>50</v>
      </c>
      <c r="D1863" t="s">
        <v>18</v>
      </c>
      <c r="E1863">
        <v>16</v>
      </c>
      <c r="F1863">
        <v>0</v>
      </c>
      <c r="G1863">
        <v>0</v>
      </c>
    </row>
    <row r="1864" spans="1:7" x14ac:dyDescent="0.2">
      <c r="C1864" t="s">
        <v>49</v>
      </c>
      <c r="D1864" t="s">
        <v>17</v>
      </c>
      <c r="E1864">
        <v>21</v>
      </c>
      <c r="F1864">
        <v>0</v>
      </c>
      <c r="G1864">
        <v>0</v>
      </c>
    </row>
    <row r="1865" spans="1:7" x14ac:dyDescent="0.2">
      <c r="C1865" t="s">
        <v>48</v>
      </c>
      <c r="D1865" t="s">
        <v>16</v>
      </c>
      <c r="E1865">
        <v>7</v>
      </c>
      <c r="F1865">
        <v>0</v>
      </c>
      <c r="G1865">
        <v>0</v>
      </c>
    </row>
    <row r="1866" spans="1:7" x14ac:dyDescent="0.2">
      <c r="C1866" t="s">
        <v>47</v>
      </c>
      <c r="D1866" t="s">
        <v>15</v>
      </c>
      <c r="E1866">
        <v>77</v>
      </c>
      <c r="F1866">
        <v>1</v>
      </c>
      <c r="G1866">
        <v>0</v>
      </c>
    </row>
    <row r="1867" spans="1:7" x14ac:dyDescent="0.2">
      <c r="C1867" t="s">
        <v>46</v>
      </c>
      <c r="D1867" t="s">
        <v>14</v>
      </c>
      <c r="E1867">
        <v>39</v>
      </c>
      <c r="F1867">
        <v>0</v>
      </c>
      <c r="G1867">
        <v>0</v>
      </c>
    </row>
    <row r="1868" spans="1:7" x14ac:dyDescent="0.2">
      <c r="C1868" t="s">
        <v>45</v>
      </c>
      <c r="D1868" t="s">
        <v>14</v>
      </c>
      <c r="E1868">
        <v>54</v>
      </c>
      <c r="F1868">
        <v>0</v>
      </c>
      <c r="G1868">
        <v>0</v>
      </c>
    </row>
    <row r="1869" spans="1:7" x14ac:dyDescent="0.2">
      <c r="C1869" t="s">
        <v>44</v>
      </c>
      <c r="D1869" t="s">
        <v>13</v>
      </c>
      <c r="E1869">
        <v>22</v>
      </c>
      <c r="F1869">
        <v>0</v>
      </c>
      <c r="G1869">
        <v>0</v>
      </c>
    </row>
    <row r="1870" spans="1:7" x14ac:dyDescent="0.2">
      <c r="C1870" t="s">
        <v>43</v>
      </c>
      <c r="D1870" t="s">
        <v>13</v>
      </c>
      <c r="E1870">
        <v>37</v>
      </c>
      <c r="F1870">
        <v>0</v>
      </c>
      <c r="G1870">
        <v>0</v>
      </c>
    </row>
    <row r="1871" spans="1:7" x14ac:dyDescent="0.2">
      <c r="C1871" t="s">
        <v>42</v>
      </c>
      <c r="D1871" t="s">
        <v>13</v>
      </c>
      <c r="E1871">
        <v>5</v>
      </c>
      <c r="F1871">
        <v>0</v>
      </c>
      <c r="G1871">
        <v>0</v>
      </c>
    </row>
    <row r="1872" spans="1:7" x14ac:dyDescent="0.2">
      <c r="C1872" t="s">
        <v>41</v>
      </c>
      <c r="D1872" t="s">
        <v>12</v>
      </c>
      <c r="E1872">
        <v>6</v>
      </c>
      <c r="F1872">
        <v>0</v>
      </c>
      <c r="G1872">
        <v>0</v>
      </c>
    </row>
    <row r="1873" spans="3:7" x14ac:dyDescent="0.2">
      <c r="C1873" t="s">
        <v>40</v>
      </c>
      <c r="D1873" t="s">
        <v>11</v>
      </c>
      <c r="E1873">
        <v>32</v>
      </c>
      <c r="F1873">
        <v>55</v>
      </c>
      <c r="G1873">
        <v>78</v>
      </c>
    </row>
    <row r="1874" spans="3:7" x14ac:dyDescent="0.2">
      <c r="C1874" t="s">
        <v>39</v>
      </c>
      <c r="D1874" t="s">
        <v>11</v>
      </c>
      <c r="E1874">
        <v>171</v>
      </c>
      <c r="F1874">
        <v>341</v>
      </c>
      <c r="G1874">
        <v>369</v>
      </c>
    </row>
    <row r="1875" spans="3:7" x14ac:dyDescent="0.2">
      <c r="C1875" t="s">
        <v>38</v>
      </c>
      <c r="D1875" t="s">
        <v>10</v>
      </c>
      <c r="E1875">
        <v>16</v>
      </c>
      <c r="F1875">
        <v>0</v>
      </c>
      <c r="G1875">
        <v>0</v>
      </c>
    </row>
    <row r="1876" spans="3:7" x14ac:dyDescent="0.2">
      <c r="C1876" t="s">
        <v>37</v>
      </c>
      <c r="D1876" t="s">
        <v>10</v>
      </c>
      <c r="E1876">
        <v>0</v>
      </c>
      <c r="F1876">
        <v>0</v>
      </c>
      <c r="G1876">
        <v>0</v>
      </c>
    </row>
    <row r="1877" spans="3:7" x14ac:dyDescent="0.2">
      <c r="C1877" t="s">
        <v>36</v>
      </c>
      <c r="D1877" t="s">
        <v>9</v>
      </c>
      <c r="E1877">
        <v>8</v>
      </c>
      <c r="F1877">
        <v>0</v>
      </c>
      <c r="G1877">
        <v>0</v>
      </c>
    </row>
    <row r="1878" spans="3:7" x14ac:dyDescent="0.2">
      <c r="C1878" t="s">
        <v>35</v>
      </c>
      <c r="D1878" t="s">
        <v>9</v>
      </c>
      <c r="E1878">
        <v>7</v>
      </c>
      <c r="F1878">
        <v>0</v>
      </c>
      <c r="G1878">
        <v>0</v>
      </c>
    </row>
    <row r="1879" spans="3:7" x14ac:dyDescent="0.2">
      <c r="C1879" t="s">
        <v>34</v>
      </c>
      <c r="D1879" t="s">
        <v>9</v>
      </c>
      <c r="E1879">
        <v>5</v>
      </c>
      <c r="F1879">
        <v>0</v>
      </c>
      <c r="G1879">
        <v>0</v>
      </c>
    </row>
    <row r="1880" spans="3:7" x14ac:dyDescent="0.2">
      <c r="C1880" t="s">
        <v>33</v>
      </c>
      <c r="D1880" t="s">
        <v>8</v>
      </c>
      <c r="E1880">
        <v>80</v>
      </c>
      <c r="F1880">
        <v>0</v>
      </c>
      <c r="G1880">
        <v>0</v>
      </c>
    </row>
    <row r="1881" spans="3:7" x14ac:dyDescent="0.2">
      <c r="C1881" t="s">
        <v>32</v>
      </c>
      <c r="D1881" t="s">
        <v>7</v>
      </c>
      <c r="E1881">
        <v>12</v>
      </c>
      <c r="F1881">
        <v>0</v>
      </c>
      <c r="G1881">
        <v>0</v>
      </c>
    </row>
    <row r="1882" spans="3:7" x14ac:dyDescent="0.2">
      <c r="C1882" t="s">
        <v>31</v>
      </c>
      <c r="D1882" t="s">
        <v>6</v>
      </c>
      <c r="E1882">
        <v>9</v>
      </c>
      <c r="F1882">
        <v>0</v>
      </c>
      <c r="G1882">
        <v>0</v>
      </c>
    </row>
    <row r="1883" spans="3:7" x14ac:dyDescent="0.2">
      <c r="C1883" t="s">
        <v>30</v>
      </c>
      <c r="D1883" t="s">
        <v>5</v>
      </c>
      <c r="E1883">
        <v>9</v>
      </c>
      <c r="F1883">
        <v>0</v>
      </c>
      <c r="G1883">
        <v>0</v>
      </c>
    </row>
    <row r="1884" spans="3:7" x14ac:dyDescent="0.2">
      <c r="C1884" t="s">
        <v>29</v>
      </c>
      <c r="D1884" t="s">
        <v>4</v>
      </c>
      <c r="E1884">
        <v>6</v>
      </c>
      <c r="F1884">
        <v>0</v>
      </c>
      <c r="G1884">
        <v>0</v>
      </c>
    </row>
    <row r="1885" spans="3:7" x14ac:dyDescent="0.2">
      <c r="C1885" t="s">
        <v>28</v>
      </c>
      <c r="D1885" t="s">
        <v>3</v>
      </c>
      <c r="E1885">
        <v>16</v>
      </c>
      <c r="F1885">
        <v>0</v>
      </c>
      <c r="G1885">
        <v>0</v>
      </c>
    </row>
    <row r="1886" spans="3:7" x14ac:dyDescent="0.2">
      <c r="C1886" t="s">
        <v>27</v>
      </c>
      <c r="D1886" t="s">
        <v>3</v>
      </c>
      <c r="E1886">
        <v>0</v>
      </c>
      <c r="F1886">
        <v>0</v>
      </c>
      <c r="G1886">
        <v>0</v>
      </c>
    </row>
    <row r="1887" spans="3:7" x14ac:dyDescent="0.2">
      <c r="C1887" t="s">
        <v>26</v>
      </c>
      <c r="D1887" t="s">
        <v>2</v>
      </c>
      <c r="E1887">
        <v>25</v>
      </c>
      <c r="F1887">
        <v>0</v>
      </c>
      <c r="G1887">
        <v>0</v>
      </c>
    </row>
    <row r="1888" spans="3:7" x14ac:dyDescent="0.2">
      <c r="C1888" t="s">
        <v>25</v>
      </c>
      <c r="D1888" t="s">
        <v>2</v>
      </c>
      <c r="E1888">
        <v>1</v>
      </c>
      <c r="F1888">
        <v>0</v>
      </c>
      <c r="G1888">
        <v>1</v>
      </c>
    </row>
    <row r="1889" spans="1:7" x14ac:dyDescent="0.2">
      <c r="C1889" t="s">
        <v>23</v>
      </c>
      <c r="D1889" t="s">
        <v>22</v>
      </c>
      <c r="E1889">
        <v>20</v>
      </c>
      <c r="F1889">
        <v>0</v>
      </c>
      <c r="G1889">
        <v>0</v>
      </c>
    </row>
    <row r="1890" spans="1:7" x14ac:dyDescent="0.2">
      <c r="A1890" s="5" t="s">
        <v>21</v>
      </c>
      <c r="B1890">
        <v>61</v>
      </c>
      <c r="C1890" t="s">
        <v>55</v>
      </c>
      <c r="D1890" t="s">
        <v>21</v>
      </c>
      <c r="E1890">
        <v>206</v>
      </c>
      <c r="F1890">
        <v>238</v>
      </c>
      <c r="G1890">
        <v>254</v>
      </c>
    </row>
    <row r="1891" spans="1:7" x14ac:dyDescent="0.2">
      <c r="C1891" t="s">
        <v>54</v>
      </c>
      <c r="D1891" t="s">
        <v>20</v>
      </c>
      <c r="E1891">
        <v>39</v>
      </c>
      <c r="F1891">
        <v>2</v>
      </c>
      <c r="G1891">
        <v>6</v>
      </c>
    </row>
    <row r="1892" spans="1:7" x14ac:dyDescent="0.2">
      <c r="C1892" t="s">
        <v>53</v>
      </c>
      <c r="D1892" t="s">
        <v>20</v>
      </c>
      <c r="E1892">
        <v>22</v>
      </c>
      <c r="F1892">
        <v>0</v>
      </c>
      <c r="G1892">
        <v>0</v>
      </c>
    </row>
    <row r="1893" spans="1:7" x14ac:dyDescent="0.2">
      <c r="C1893" t="s">
        <v>52</v>
      </c>
      <c r="D1893" t="s">
        <v>20</v>
      </c>
      <c r="E1893">
        <v>18</v>
      </c>
      <c r="F1893">
        <v>3</v>
      </c>
      <c r="G1893">
        <v>0</v>
      </c>
    </row>
    <row r="1894" spans="1:7" x14ac:dyDescent="0.2">
      <c r="C1894" t="s">
        <v>51</v>
      </c>
      <c r="D1894" t="s">
        <v>19</v>
      </c>
      <c r="E1894">
        <v>0</v>
      </c>
      <c r="F1894">
        <v>0</v>
      </c>
      <c r="G1894">
        <v>0</v>
      </c>
    </row>
    <row r="1895" spans="1:7" x14ac:dyDescent="0.2">
      <c r="C1895" t="s">
        <v>50</v>
      </c>
      <c r="D1895" t="s">
        <v>18</v>
      </c>
      <c r="E1895">
        <v>7</v>
      </c>
      <c r="F1895">
        <v>0</v>
      </c>
      <c r="G1895">
        <v>0</v>
      </c>
    </row>
    <row r="1896" spans="1:7" x14ac:dyDescent="0.2">
      <c r="C1896" t="s">
        <v>49</v>
      </c>
      <c r="D1896" t="s">
        <v>17</v>
      </c>
      <c r="E1896">
        <v>137</v>
      </c>
      <c r="F1896">
        <v>4</v>
      </c>
      <c r="G1896">
        <v>9</v>
      </c>
    </row>
    <row r="1897" spans="1:7" x14ac:dyDescent="0.2">
      <c r="C1897" t="s">
        <v>48</v>
      </c>
      <c r="D1897" t="s">
        <v>16</v>
      </c>
      <c r="E1897">
        <v>29</v>
      </c>
      <c r="F1897">
        <v>0</v>
      </c>
      <c r="G1897">
        <v>0</v>
      </c>
    </row>
    <row r="1898" spans="1:7" x14ac:dyDescent="0.2">
      <c r="C1898" t="s">
        <v>47</v>
      </c>
      <c r="D1898" t="s">
        <v>15</v>
      </c>
      <c r="E1898">
        <v>57</v>
      </c>
      <c r="F1898">
        <v>0</v>
      </c>
      <c r="G1898">
        <v>0</v>
      </c>
    </row>
    <row r="1899" spans="1:7" x14ac:dyDescent="0.2">
      <c r="C1899" t="s">
        <v>46</v>
      </c>
      <c r="D1899" t="s">
        <v>14</v>
      </c>
      <c r="E1899">
        <v>84</v>
      </c>
      <c r="F1899">
        <v>1</v>
      </c>
      <c r="G1899">
        <v>0</v>
      </c>
    </row>
    <row r="1900" spans="1:7" x14ac:dyDescent="0.2">
      <c r="C1900" t="s">
        <v>45</v>
      </c>
      <c r="D1900" t="s">
        <v>14</v>
      </c>
      <c r="E1900">
        <v>36</v>
      </c>
      <c r="F1900">
        <v>0</v>
      </c>
      <c r="G1900">
        <v>0</v>
      </c>
    </row>
    <row r="1901" spans="1:7" x14ac:dyDescent="0.2">
      <c r="C1901" t="s">
        <v>44</v>
      </c>
      <c r="D1901" t="s">
        <v>13</v>
      </c>
      <c r="E1901">
        <v>46</v>
      </c>
      <c r="F1901">
        <v>0</v>
      </c>
      <c r="G1901">
        <v>0</v>
      </c>
    </row>
    <row r="1902" spans="1:7" x14ac:dyDescent="0.2">
      <c r="C1902" t="s">
        <v>43</v>
      </c>
      <c r="D1902" t="s">
        <v>13</v>
      </c>
      <c r="E1902">
        <v>52</v>
      </c>
      <c r="F1902">
        <v>0</v>
      </c>
      <c r="G1902">
        <v>0</v>
      </c>
    </row>
    <row r="1903" spans="1:7" x14ac:dyDescent="0.2">
      <c r="C1903" t="s">
        <v>42</v>
      </c>
      <c r="D1903" t="s">
        <v>13</v>
      </c>
      <c r="E1903">
        <v>19</v>
      </c>
      <c r="F1903">
        <v>0</v>
      </c>
      <c r="G1903">
        <v>0</v>
      </c>
    </row>
    <row r="1904" spans="1:7" x14ac:dyDescent="0.2">
      <c r="C1904" t="s">
        <v>41</v>
      </c>
      <c r="D1904" t="s">
        <v>12</v>
      </c>
      <c r="E1904">
        <v>96</v>
      </c>
      <c r="F1904">
        <v>0</v>
      </c>
      <c r="G1904">
        <v>0</v>
      </c>
    </row>
    <row r="1905" spans="3:7" x14ac:dyDescent="0.2">
      <c r="C1905" t="s">
        <v>40</v>
      </c>
      <c r="D1905" t="s">
        <v>11</v>
      </c>
      <c r="E1905">
        <v>32</v>
      </c>
      <c r="F1905">
        <v>0</v>
      </c>
      <c r="G1905">
        <v>0</v>
      </c>
    </row>
    <row r="1906" spans="3:7" x14ac:dyDescent="0.2">
      <c r="C1906" t="s">
        <v>39</v>
      </c>
      <c r="D1906" t="s">
        <v>11</v>
      </c>
      <c r="E1906">
        <v>55</v>
      </c>
      <c r="F1906">
        <v>4</v>
      </c>
      <c r="G1906">
        <v>0</v>
      </c>
    </row>
    <row r="1907" spans="3:7" x14ac:dyDescent="0.2">
      <c r="C1907" t="s">
        <v>38</v>
      </c>
      <c r="D1907" t="s">
        <v>10</v>
      </c>
      <c r="E1907">
        <v>36</v>
      </c>
      <c r="F1907">
        <v>0</v>
      </c>
      <c r="G1907">
        <v>0</v>
      </c>
    </row>
    <row r="1908" spans="3:7" x14ac:dyDescent="0.2">
      <c r="C1908" t="s">
        <v>37</v>
      </c>
      <c r="D1908" t="s">
        <v>10</v>
      </c>
      <c r="E1908">
        <v>14</v>
      </c>
      <c r="F1908">
        <v>0</v>
      </c>
      <c r="G1908">
        <v>0</v>
      </c>
    </row>
    <row r="1909" spans="3:7" x14ac:dyDescent="0.2">
      <c r="C1909" t="s">
        <v>36</v>
      </c>
      <c r="D1909" t="s">
        <v>9</v>
      </c>
      <c r="E1909">
        <v>105</v>
      </c>
      <c r="F1909">
        <v>0</v>
      </c>
      <c r="G1909">
        <v>0</v>
      </c>
    </row>
    <row r="1910" spans="3:7" x14ac:dyDescent="0.2">
      <c r="C1910" t="s">
        <v>35</v>
      </c>
      <c r="D1910" t="s">
        <v>9</v>
      </c>
      <c r="E1910">
        <v>56</v>
      </c>
      <c r="F1910">
        <v>0</v>
      </c>
      <c r="G1910">
        <v>0</v>
      </c>
    </row>
    <row r="1911" spans="3:7" x14ac:dyDescent="0.2">
      <c r="C1911" t="s">
        <v>34</v>
      </c>
      <c r="D1911" t="s">
        <v>9</v>
      </c>
      <c r="E1911">
        <v>20</v>
      </c>
      <c r="F1911">
        <v>5</v>
      </c>
      <c r="G1911">
        <v>0</v>
      </c>
    </row>
    <row r="1912" spans="3:7" x14ac:dyDescent="0.2">
      <c r="C1912" t="s">
        <v>33</v>
      </c>
      <c r="D1912" t="s">
        <v>8</v>
      </c>
      <c r="E1912">
        <v>36</v>
      </c>
      <c r="F1912">
        <v>0</v>
      </c>
      <c r="G1912">
        <v>0</v>
      </c>
    </row>
    <row r="1913" spans="3:7" x14ac:dyDescent="0.2">
      <c r="C1913" t="s">
        <v>32</v>
      </c>
      <c r="D1913" t="s">
        <v>7</v>
      </c>
      <c r="E1913">
        <v>15</v>
      </c>
      <c r="F1913">
        <v>0</v>
      </c>
      <c r="G1913">
        <v>0</v>
      </c>
    </row>
    <row r="1914" spans="3:7" x14ac:dyDescent="0.2">
      <c r="C1914" t="s">
        <v>31</v>
      </c>
      <c r="D1914" t="s">
        <v>6</v>
      </c>
      <c r="E1914">
        <v>82</v>
      </c>
      <c r="F1914">
        <v>0</v>
      </c>
      <c r="G1914">
        <v>0</v>
      </c>
    </row>
    <row r="1915" spans="3:7" x14ac:dyDescent="0.2">
      <c r="C1915" t="s">
        <v>30</v>
      </c>
      <c r="D1915" t="s">
        <v>5</v>
      </c>
      <c r="E1915">
        <v>92</v>
      </c>
      <c r="F1915">
        <v>0</v>
      </c>
      <c r="G1915">
        <v>0</v>
      </c>
    </row>
    <row r="1916" spans="3:7" x14ac:dyDescent="0.2">
      <c r="C1916" t="s">
        <v>29</v>
      </c>
      <c r="D1916" t="s">
        <v>4</v>
      </c>
      <c r="E1916">
        <v>2</v>
      </c>
      <c r="F1916">
        <v>0</v>
      </c>
      <c r="G1916">
        <v>0</v>
      </c>
    </row>
    <row r="1917" spans="3:7" x14ac:dyDescent="0.2">
      <c r="C1917" t="s">
        <v>28</v>
      </c>
      <c r="D1917" t="s">
        <v>3</v>
      </c>
      <c r="E1917">
        <v>42</v>
      </c>
      <c r="F1917">
        <v>0</v>
      </c>
      <c r="G1917">
        <v>0</v>
      </c>
    </row>
    <row r="1918" spans="3:7" x14ac:dyDescent="0.2">
      <c r="C1918" t="s">
        <v>27</v>
      </c>
      <c r="D1918" t="s">
        <v>3</v>
      </c>
      <c r="E1918">
        <v>0</v>
      </c>
      <c r="F1918">
        <v>0</v>
      </c>
      <c r="G1918">
        <v>0</v>
      </c>
    </row>
    <row r="1919" spans="3:7" x14ac:dyDescent="0.2">
      <c r="C1919" t="s">
        <v>26</v>
      </c>
      <c r="D1919" t="s">
        <v>2</v>
      </c>
      <c r="E1919">
        <v>122</v>
      </c>
      <c r="F1919">
        <v>1</v>
      </c>
      <c r="G1919">
        <v>0</v>
      </c>
    </row>
    <row r="1920" spans="3:7" x14ac:dyDescent="0.2">
      <c r="C1920" t="s">
        <v>25</v>
      </c>
      <c r="D1920" t="s">
        <v>2</v>
      </c>
      <c r="E1920">
        <v>26</v>
      </c>
      <c r="F1920">
        <v>0</v>
      </c>
      <c r="G1920">
        <v>0</v>
      </c>
    </row>
    <row r="1921" spans="1:7" x14ac:dyDescent="0.2">
      <c r="C1921" t="s">
        <v>23</v>
      </c>
      <c r="D1921" t="s">
        <v>22</v>
      </c>
      <c r="E1921">
        <v>12</v>
      </c>
      <c r="F1921">
        <v>0</v>
      </c>
      <c r="G1921">
        <v>0</v>
      </c>
    </row>
    <row r="1922" spans="1:7" x14ac:dyDescent="0.2">
      <c r="A1922" s="5" t="s">
        <v>11</v>
      </c>
      <c r="B1922">
        <v>62</v>
      </c>
      <c r="C1922" t="s">
        <v>55</v>
      </c>
      <c r="D1922" t="s">
        <v>21</v>
      </c>
      <c r="E1922">
        <v>7</v>
      </c>
      <c r="F1922">
        <v>0</v>
      </c>
      <c r="G1922">
        <v>0</v>
      </c>
    </row>
    <row r="1923" spans="1:7" x14ac:dyDescent="0.2">
      <c r="C1923" t="s">
        <v>54</v>
      </c>
      <c r="D1923" t="s">
        <v>20</v>
      </c>
      <c r="E1923">
        <v>0</v>
      </c>
      <c r="F1923">
        <v>0</v>
      </c>
      <c r="G1923">
        <v>0</v>
      </c>
    </row>
    <row r="1924" spans="1:7" x14ac:dyDescent="0.2">
      <c r="C1924" t="s">
        <v>53</v>
      </c>
      <c r="D1924" t="s">
        <v>20</v>
      </c>
      <c r="E1924">
        <v>39</v>
      </c>
      <c r="F1924">
        <v>0</v>
      </c>
      <c r="G1924">
        <v>0</v>
      </c>
    </row>
    <row r="1925" spans="1:7" x14ac:dyDescent="0.2">
      <c r="C1925" t="s">
        <v>52</v>
      </c>
      <c r="D1925" t="s">
        <v>20</v>
      </c>
      <c r="E1925">
        <v>15</v>
      </c>
      <c r="F1925">
        <v>0</v>
      </c>
      <c r="G1925">
        <v>0</v>
      </c>
    </row>
    <row r="1926" spans="1:7" x14ac:dyDescent="0.2">
      <c r="C1926" t="s">
        <v>51</v>
      </c>
      <c r="D1926" t="s">
        <v>19</v>
      </c>
      <c r="E1926">
        <v>19</v>
      </c>
      <c r="F1926">
        <v>0</v>
      </c>
      <c r="G1926">
        <v>0</v>
      </c>
    </row>
    <row r="1927" spans="1:7" x14ac:dyDescent="0.2">
      <c r="C1927" t="s">
        <v>50</v>
      </c>
      <c r="D1927" t="s">
        <v>18</v>
      </c>
      <c r="E1927">
        <v>0</v>
      </c>
      <c r="F1927">
        <v>0</v>
      </c>
      <c r="G1927">
        <v>0</v>
      </c>
    </row>
    <row r="1928" spans="1:7" x14ac:dyDescent="0.2">
      <c r="C1928" t="s">
        <v>49</v>
      </c>
      <c r="D1928" t="s">
        <v>17</v>
      </c>
      <c r="E1928">
        <v>11</v>
      </c>
      <c r="F1928">
        <v>0</v>
      </c>
      <c r="G1928">
        <v>0</v>
      </c>
    </row>
    <row r="1929" spans="1:7" x14ac:dyDescent="0.2">
      <c r="C1929" t="s">
        <v>48</v>
      </c>
      <c r="D1929" t="s">
        <v>16</v>
      </c>
      <c r="E1929">
        <v>3</v>
      </c>
      <c r="F1929">
        <v>0</v>
      </c>
      <c r="G1929">
        <v>0</v>
      </c>
    </row>
    <row r="1930" spans="1:7" x14ac:dyDescent="0.2">
      <c r="C1930" t="s">
        <v>47</v>
      </c>
      <c r="D1930" t="s">
        <v>15</v>
      </c>
      <c r="E1930">
        <v>8</v>
      </c>
      <c r="F1930">
        <v>0</v>
      </c>
      <c r="G1930">
        <v>0</v>
      </c>
    </row>
    <row r="1931" spans="1:7" x14ac:dyDescent="0.2">
      <c r="C1931" t="s">
        <v>46</v>
      </c>
      <c r="D1931" t="s">
        <v>14</v>
      </c>
      <c r="E1931">
        <v>13</v>
      </c>
      <c r="F1931">
        <v>0</v>
      </c>
      <c r="G1931">
        <v>0</v>
      </c>
    </row>
    <row r="1932" spans="1:7" x14ac:dyDescent="0.2">
      <c r="C1932" t="s">
        <v>45</v>
      </c>
      <c r="D1932" t="s">
        <v>14</v>
      </c>
      <c r="E1932">
        <v>5</v>
      </c>
      <c r="F1932">
        <v>0</v>
      </c>
      <c r="G1932">
        <v>0</v>
      </c>
    </row>
    <row r="1933" spans="1:7" x14ac:dyDescent="0.2">
      <c r="C1933" t="s">
        <v>44</v>
      </c>
      <c r="D1933" t="s">
        <v>13</v>
      </c>
      <c r="E1933">
        <v>12</v>
      </c>
      <c r="F1933">
        <v>2</v>
      </c>
      <c r="G1933">
        <v>0</v>
      </c>
    </row>
    <row r="1934" spans="1:7" x14ac:dyDescent="0.2">
      <c r="C1934" t="s">
        <v>43</v>
      </c>
      <c r="D1934" t="s">
        <v>13</v>
      </c>
      <c r="E1934">
        <v>24</v>
      </c>
      <c r="F1934">
        <v>14</v>
      </c>
      <c r="G1934">
        <v>21</v>
      </c>
    </row>
    <row r="1935" spans="1:7" x14ac:dyDescent="0.2">
      <c r="C1935" t="s">
        <v>42</v>
      </c>
      <c r="D1935" t="s">
        <v>13</v>
      </c>
      <c r="E1935">
        <v>7</v>
      </c>
      <c r="F1935">
        <v>0</v>
      </c>
      <c r="G1935">
        <v>37</v>
      </c>
    </row>
    <row r="1936" spans="1:7" x14ac:dyDescent="0.2">
      <c r="C1936" t="s">
        <v>41</v>
      </c>
      <c r="D1936" t="s">
        <v>12</v>
      </c>
      <c r="E1936">
        <v>20</v>
      </c>
      <c r="F1936">
        <v>0</v>
      </c>
      <c r="G1936">
        <v>4</v>
      </c>
    </row>
    <row r="1937" spans="3:7" x14ac:dyDescent="0.2">
      <c r="C1937" t="s">
        <v>40</v>
      </c>
      <c r="D1937" t="s">
        <v>11</v>
      </c>
      <c r="E1937">
        <v>19</v>
      </c>
      <c r="F1937">
        <v>12</v>
      </c>
      <c r="G1937">
        <v>102</v>
      </c>
    </row>
    <row r="1938" spans="3:7" x14ac:dyDescent="0.2">
      <c r="C1938" t="s">
        <v>39</v>
      </c>
      <c r="D1938" t="s">
        <v>11</v>
      </c>
      <c r="E1938">
        <v>152</v>
      </c>
      <c r="F1938">
        <v>228</v>
      </c>
      <c r="G1938">
        <v>261</v>
      </c>
    </row>
    <row r="1939" spans="3:7" x14ac:dyDescent="0.2">
      <c r="C1939" t="s">
        <v>38</v>
      </c>
      <c r="D1939" t="s">
        <v>10</v>
      </c>
      <c r="E1939">
        <v>22</v>
      </c>
      <c r="F1939">
        <v>12</v>
      </c>
      <c r="G1939">
        <v>0</v>
      </c>
    </row>
    <row r="1940" spans="3:7" x14ac:dyDescent="0.2">
      <c r="C1940" t="s">
        <v>37</v>
      </c>
      <c r="D1940" t="s">
        <v>10</v>
      </c>
      <c r="E1940">
        <v>5</v>
      </c>
      <c r="F1940">
        <v>0</v>
      </c>
      <c r="G1940">
        <v>0</v>
      </c>
    </row>
    <row r="1941" spans="3:7" x14ac:dyDescent="0.2">
      <c r="C1941" t="s">
        <v>36</v>
      </c>
      <c r="D1941" t="s">
        <v>9</v>
      </c>
      <c r="E1941">
        <v>0</v>
      </c>
      <c r="F1941">
        <v>0</v>
      </c>
      <c r="G1941">
        <v>0</v>
      </c>
    </row>
    <row r="1942" spans="3:7" x14ac:dyDescent="0.2">
      <c r="C1942" t="s">
        <v>35</v>
      </c>
      <c r="D1942" t="s">
        <v>9</v>
      </c>
      <c r="E1942">
        <v>1</v>
      </c>
      <c r="F1942">
        <v>0</v>
      </c>
      <c r="G1942">
        <v>0</v>
      </c>
    </row>
    <row r="1943" spans="3:7" x14ac:dyDescent="0.2">
      <c r="C1943" t="s">
        <v>34</v>
      </c>
      <c r="D1943" t="s">
        <v>9</v>
      </c>
      <c r="E1943">
        <v>0</v>
      </c>
      <c r="F1943">
        <v>0</v>
      </c>
      <c r="G1943">
        <v>0</v>
      </c>
    </row>
    <row r="1944" spans="3:7" x14ac:dyDescent="0.2">
      <c r="C1944" t="s">
        <v>33</v>
      </c>
      <c r="D1944" t="s">
        <v>8</v>
      </c>
      <c r="E1944">
        <v>12</v>
      </c>
      <c r="F1944">
        <v>0</v>
      </c>
      <c r="G1944">
        <v>0</v>
      </c>
    </row>
    <row r="1945" spans="3:7" x14ac:dyDescent="0.2">
      <c r="C1945" t="s">
        <v>32</v>
      </c>
      <c r="D1945" t="s">
        <v>7</v>
      </c>
      <c r="E1945">
        <v>18</v>
      </c>
      <c r="F1945">
        <v>0</v>
      </c>
      <c r="G1945">
        <v>0</v>
      </c>
    </row>
    <row r="1946" spans="3:7" x14ac:dyDescent="0.2">
      <c r="C1946" t="s">
        <v>31</v>
      </c>
      <c r="D1946" t="s">
        <v>6</v>
      </c>
      <c r="E1946">
        <v>3</v>
      </c>
      <c r="F1946">
        <v>0</v>
      </c>
      <c r="G1946">
        <v>0</v>
      </c>
    </row>
    <row r="1947" spans="3:7" x14ac:dyDescent="0.2">
      <c r="C1947" t="s">
        <v>30</v>
      </c>
      <c r="D1947" t="s">
        <v>5</v>
      </c>
      <c r="E1947">
        <v>1</v>
      </c>
      <c r="F1947">
        <v>0</v>
      </c>
      <c r="G1947">
        <v>0</v>
      </c>
    </row>
    <row r="1948" spans="3:7" x14ac:dyDescent="0.2">
      <c r="C1948" t="s">
        <v>29</v>
      </c>
      <c r="D1948" t="s">
        <v>4</v>
      </c>
      <c r="E1948">
        <v>18</v>
      </c>
      <c r="F1948">
        <v>0</v>
      </c>
      <c r="G1948">
        <v>0</v>
      </c>
    </row>
    <row r="1949" spans="3:7" x14ac:dyDescent="0.2">
      <c r="C1949" t="s">
        <v>28</v>
      </c>
      <c r="D1949" t="s">
        <v>3</v>
      </c>
      <c r="E1949">
        <v>11</v>
      </c>
      <c r="F1949">
        <v>0</v>
      </c>
      <c r="G1949">
        <v>0</v>
      </c>
    </row>
    <row r="1950" spans="3:7" x14ac:dyDescent="0.2">
      <c r="C1950" t="s">
        <v>27</v>
      </c>
      <c r="D1950" t="s">
        <v>3</v>
      </c>
      <c r="E1950">
        <v>19</v>
      </c>
      <c r="F1950">
        <v>0</v>
      </c>
      <c r="G1950">
        <v>0</v>
      </c>
    </row>
    <row r="1951" spans="3:7" x14ac:dyDescent="0.2">
      <c r="C1951" t="s">
        <v>26</v>
      </c>
      <c r="D1951" t="s">
        <v>2</v>
      </c>
      <c r="E1951">
        <v>24</v>
      </c>
      <c r="F1951">
        <v>0</v>
      </c>
      <c r="G1951">
        <v>0</v>
      </c>
    </row>
    <row r="1952" spans="3:7" x14ac:dyDescent="0.2">
      <c r="C1952" t="s">
        <v>25</v>
      </c>
      <c r="D1952" t="s">
        <v>2</v>
      </c>
      <c r="E1952">
        <v>17</v>
      </c>
      <c r="F1952">
        <v>0</v>
      </c>
      <c r="G1952">
        <v>0</v>
      </c>
    </row>
    <row r="1953" spans="1:7" x14ac:dyDescent="0.2">
      <c r="C1953" t="s">
        <v>23</v>
      </c>
      <c r="D1953" t="s">
        <v>22</v>
      </c>
      <c r="E1953">
        <v>0</v>
      </c>
      <c r="F1953">
        <v>0</v>
      </c>
      <c r="G1953">
        <v>0</v>
      </c>
    </row>
    <row r="1954" spans="1:7" x14ac:dyDescent="0.2">
      <c r="A1954" s="5" t="s">
        <v>9</v>
      </c>
      <c r="B1954">
        <v>63</v>
      </c>
      <c r="C1954" t="s">
        <v>55</v>
      </c>
      <c r="D1954" t="s">
        <v>21</v>
      </c>
      <c r="E1954">
        <v>63</v>
      </c>
      <c r="F1954">
        <v>0</v>
      </c>
      <c r="G1954">
        <v>1</v>
      </c>
    </row>
    <row r="1955" spans="1:7" x14ac:dyDescent="0.2">
      <c r="C1955" t="s">
        <v>54</v>
      </c>
      <c r="D1955" t="s">
        <v>20</v>
      </c>
      <c r="E1955">
        <v>71</v>
      </c>
      <c r="F1955">
        <v>0</v>
      </c>
      <c r="G1955">
        <v>0</v>
      </c>
    </row>
    <row r="1956" spans="1:7" x14ac:dyDescent="0.2">
      <c r="C1956" t="s">
        <v>53</v>
      </c>
      <c r="D1956" t="s">
        <v>20</v>
      </c>
      <c r="E1956">
        <v>8</v>
      </c>
      <c r="F1956">
        <v>0</v>
      </c>
      <c r="G1956">
        <v>0</v>
      </c>
    </row>
    <row r="1957" spans="1:7" x14ac:dyDescent="0.2">
      <c r="C1957" t="s">
        <v>52</v>
      </c>
      <c r="D1957" t="s">
        <v>20</v>
      </c>
      <c r="E1957">
        <v>34</v>
      </c>
      <c r="F1957">
        <v>0</v>
      </c>
      <c r="G1957">
        <v>0</v>
      </c>
    </row>
    <row r="1958" spans="1:7" x14ac:dyDescent="0.2">
      <c r="C1958" t="s">
        <v>51</v>
      </c>
      <c r="D1958" t="s">
        <v>19</v>
      </c>
      <c r="E1958">
        <v>44</v>
      </c>
      <c r="F1958">
        <v>0</v>
      </c>
      <c r="G1958">
        <v>0</v>
      </c>
    </row>
    <row r="1959" spans="1:7" x14ac:dyDescent="0.2">
      <c r="C1959" t="s">
        <v>50</v>
      </c>
      <c r="D1959" t="s">
        <v>18</v>
      </c>
      <c r="E1959">
        <v>65</v>
      </c>
      <c r="F1959">
        <v>0</v>
      </c>
      <c r="G1959">
        <v>0</v>
      </c>
    </row>
    <row r="1960" spans="1:7" x14ac:dyDescent="0.2">
      <c r="C1960" t="s">
        <v>49</v>
      </c>
      <c r="D1960" t="s">
        <v>17</v>
      </c>
      <c r="E1960">
        <v>82</v>
      </c>
      <c r="F1960">
        <v>0</v>
      </c>
      <c r="G1960">
        <v>0</v>
      </c>
    </row>
    <row r="1961" spans="1:7" x14ac:dyDescent="0.2">
      <c r="C1961" t="s">
        <v>48</v>
      </c>
      <c r="D1961" t="s">
        <v>16</v>
      </c>
      <c r="E1961">
        <v>40</v>
      </c>
      <c r="F1961">
        <v>0</v>
      </c>
      <c r="G1961">
        <v>0</v>
      </c>
    </row>
    <row r="1962" spans="1:7" x14ac:dyDescent="0.2">
      <c r="C1962" t="s">
        <v>47</v>
      </c>
      <c r="D1962" t="s">
        <v>15</v>
      </c>
      <c r="E1962">
        <v>43</v>
      </c>
      <c r="F1962">
        <v>2</v>
      </c>
      <c r="G1962">
        <v>0</v>
      </c>
    </row>
    <row r="1963" spans="1:7" x14ac:dyDescent="0.2">
      <c r="C1963" t="s">
        <v>46</v>
      </c>
      <c r="D1963" t="s">
        <v>14</v>
      </c>
      <c r="E1963">
        <v>58</v>
      </c>
      <c r="F1963">
        <v>0</v>
      </c>
      <c r="G1963">
        <v>0</v>
      </c>
    </row>
    <row r="1964" spans="1:7" x14ac:dyDescent="0.2">
      <c r="C1964" t="s">
        <v>45</v>
      </c>
      <c r="D1964" t="s">
        <v>14</v>
      </c>
      <c r="E1964">
        <v>14</v>
      </c>
      <c r="F1964">
        <v>0</v>
      </c>
      <c r="G1964">
        <v>0</v>
      </c>
    </row>
    <row r="1965" spans="1:7" x14ac:dyDescent="0.2">
      <c r="C1965" t="s">
        <v>44</v>
      </c>
      <c r="D1965" t="s">
        <v>13</v>
      </c>
      <c r="E1965">
        <v>38</v>
      </c>
      <c r="F1965">
        <v>0</v>
      </c>
      <c r="G1965">
        <v>0</v>
      </c>
    </row>
    <row r="1966" spans="1:7" x14ac:dyDescent="0.2">
      <c r="C1966" t="s">
        <v>43</v>
      </c>
      <c r="D1966" t="s">
        <v>13</v>
      </c>
      <c r="E1966">
        <v>30</v>
      </c>
      <c r="F1966">
        <v>0</v>
      </c>
      <c r="G1966">
        <v>0</v>
      </c>
    </row>
    <row r="1967" spans="1:7" x14ac:dyDescent="0.2">
      <c r="C1967" t="s">
        <v>42</v>
      </c>
      <c r="D1967" t="s">
        <v>13</v>
      </c>
      <c r="E1967">
        <v>15</v>
      </c>
      <c r="F1967">
        <v>0</v>
      </c>
      <c r="G1967">
        <v>0</v>
      </c>
    </row>
    <row r="1968" spans="1:7" x14ac:dyDescent="0.2">
      <c r="C1968" t="s">
        <v>41</v>
      </c>
      <c r="D1968" t="s">
        <v>12</v>
      </c>
      <c r="E1968">
        <v>11</v>
      </c>
      <c r="F1968">
        <v>0</v>
      </c>
      <c r="G1968">
        <v>0</v>
      </c>
    </row>
    <row r="1969" spans="3:7" x14ac:dyDescent="0.2">
      <c r="C1969" t="s">
        <v>40</v>
      </c>
      <c r="D1969" t="s">
        <v>11</v>
      </c>
      <c r="E1969">
        <v>109</v>
      </c>
      <c r="F1969">
        <v>0</v>
      </c>
      <c r="G1969">
        <v>0</v>
      </c>
    </row>
    <row r="1970" spans="3:7" x14ac:dyDescent="0.2">
      <c r="C1970" t="s">
        <v>39</v>
      </c>
      <c r="D1970" t="s">
        <v>11</v>
      </c>
      <c r="E1970">
        <v>15</v>
      </c>
      <c r="F1970">
        <v>0</v>
      </c>
      <c r="G1970">
        <v>0</v>
      </c>
    </row>
    <row r="1971" spans="3:7" x14ac:dyDescent="0.2">
      <c r="C1971" t="s">
        <v>38</v>
      </c>
      <c r="D1971" t="s">
        <v>10</v>
      </c>
      <c r="E1971">
        <v>44</v>
      </c>
      <c r="F1971">
        <v>103</v>
      </c>
      <c r="G1971">
        <v>41</v>
      </c>
    </row>
    <row r="1972" spans="3:7" x14ac:dyDescent="0.2">
      <c r="C1972" t="s">
        <v>37</v>
      </c>
      <c r="D1972" t="s">
        <v>10</v>
      </c>
      <c r="E1972">
        <v>2</v>
      </c>
      <c r="F1972">
        <v>84</v>
      </c>
      <c r="G1972">
        <v>0</v>
      </c>
    </row>
    <row r="1973" spans="3:7" x14ac:dyDescent="0.2">
      <c r="C1973" t="s">
        <v>36</v>
      </c>
      <c r="D1973" t="s">
        <v>9</v>
      </c>
      <c r="E1973">
        <v>76</v>
      </c>
      <c r="F1973">
        <v>48</v>
      </c>
      <c r="G1973">
        <v>177</v>
      </c>
    </row>
    <row r="1974" spans="3:7" x14ac:dyDescent="0.2">
      <c r="C1974" t="s">
        <v>35</v>
      </c>
      <c r="D1974" t="s">
        <v>9</v>
      </c>
      <c r="E1974">
        <v>26</v>
      </c>
      <c r="F1974">
        <v>124</v>
      </c>
      <c r="G1974">
        <v>144</v>
      </c>
    </row>
    <row r="1975" spans="3:7" x14ac:dyDescent="0.2">
      <c r="C1975" t="s">
        <v>34</v>
      </c>
      <c r="D1975" t="s">
        <v>9</v>
      </c>
      <c r="E1975">
        <v>109</v>
      </c>
      <c r="F1975">
        <v>182</v>
      </c>
      <c r="G1975">
        <v>151</v>
      </c>
    </row>
    <row r="1976" spans="3:7" x14ac:dyDescent="0.2">
      <c r="C1976" t="s">
        <v>33</v>
      </c>
      <c r="D1976" t="s">
        <v>8</v>
      </c>
      <c r="E1976">
        <v>21</v>
      </c>
      <c r="F1976">
        <v>9</v>
      </c>
      <c r="G1976">
        <v>0</v>
      </c>
    </row>
    <row r="1977" spans="3:7" x14ac:dyDescent="0.2">
      <c r="C1977" t="s">
        <v>32</v>
      </c>
      <c r="D1977" t="s">
        <v>7</v>
      </c>
      <c r="E1977">
        <v>1</v>
      </c>
      <c r="F1977">
        <v>0</v>
      </c>
      <c r="G1977">
        <v>0</v>
      </c>
    </row>
    <row r="1978" spans="3:7" x14ac:dyDescent="0.2">
      <c r="C1978" t="s">
        <v>31</v>
      </c>
      <c r="D1978" t="s">
        <v>6</v>
      </c>
      <c r="E1978">
        <v>117</v>
      </c>
      <c r="F1978">
        <v>22</v>
      </c>
      <c r="G1978">
        <v>33</v>
      </c>
    </row>
    <row r="1979" spans="3:7" x14ac:dyDescent="0.2">
      <c r="C1979" t="s">
        <v>30</v>
      </c>
      <c r="D1979" t="s">
        <v>5</v>
      </c>
      <c r="E1979">
        <v>6</v>
      </c>
      <c r="F1979">
        <v>0</v>
      </c>
      <c r="G1979">
        <v>0</v>
      </c>
    </row>
    <row r="1980" spans="3:7" x14ac:dyDescent="0.2">
      <c r="C1980" t="s">
        <v>29</v>
      </c>
      <c r="D1980" t="s">
        <v>4</v>
      </c>
      <c r="E1980">
        <v>20</v>
      </c>
      <c r="F1980">
        <v>0</v>
      </c>
      <c r="G1980">
        <v>0</v>
      </c>
    </row>
    <row r="1981" spans="3:7" x14ac:dyDescent="0.2">
      <c r="C1981" t="s">
        <v>28</v>
      </c>
      <c r="D1981" t="s">
        <v>3</v>
      </c>
      <c r="E1981">
        <v>15</v>
      </c>
      <c r="F1981">
        <v>0</v>
      </c>
      <c r="G1981">
        <v>0</v>
      </c>
    </row>
    <row r="1982" spans="3:7" x14ac:dyDescent="0.2">
      <c r="C1982" t="s">
        <v>27</v>
      </c>
      <c r="D1982" t="s">
        <v>3</v>
      </c>
      <c r="E1982">
        <v>19</v>
      </c>
      <c r="F1982">
        <v>0</v>
      </c>
      <c r="G1982">
        <v>0</v>
      </c>
    </row>
    <row r="1983" spans="3:7" x14ac:dyDescent="0.2">
      <c r="C1983" t="s">
        <v>26</v>
      </c>
      <c r="D1983" t="s">
        <v>2</v>
      </c>
      <c r="E1983">
        <v>95</v>
      </c>
      <c r="F1983">
        <v>0</v>
      </c>
      <c r="G1983">
        <v>0</v>
      </c>
    </row>
    <row r="1984" spans="3:7" x14ac:dyDescent="0.2">
      <c r="C1984" t="s">
        <v>25</v>
      </c>
      <c r="D1984" t="s">
        <v>2</v>
      </c>
      <c r="E1984">
        <v>7</v>
      </c>
      <c r="F1984">
        <v>0</v>
      </c>
      <c r="G1984">
        <v>0</v>
      </c>
    </row>
    <row r="1985" spans="1:7" x14ac:dyDescent="0.2">
      <c r="C1985" t="s">
        <v>23</v>
      </c>
      <c r="D1985" t="s">
        <v>22</v>
      </c>
      <c r="E1985">
        <v>27</v>
      </c>
      <c r="F1985">
        <v>0</v>
      </c>
      <c r="G1985">
        <v>0</v>
      </c>
    </row>
    <row r="1986" spans="1:7" x14ac:dyDescent="0.2">
      <c r="A1986" s="5" t="s">
        <v>12</v>
      </c>
      <c r="B1986">
        <v>64</v>
      </c>
      <c r="C1986" t="s">
        <v>55</v>
      </c>
      <c r="D1986" t="s">
        <v>21</v>
      </c>
      <c r="E1986">
        <v>49</v>
      </c>
      <c r="F1986">
        <v>0</v>
      </c>
      <c r="G1986">
        <v>0</v>
      </c>
    </row>
    <row r="1987" spans="1:7" x14ac:dyDescent="0.2">
      <c r="C1987" t="s">
        <v>54</v>
      </c>
      <c r="D1987" t="s">
        <v>20</v>
      </c>
      <c r="E1987">
        <v>65</v>
      </c>
      <c r="F1987">
        <v>0</v>
      </c>
      <c r="G1987">
        <v>0</v>
      </c>
    </row>
    <row r="1988" spans="1:7" x14ac:dyDescent="0.2">
      <c r="C1988" t="s">
        <v>53</v>
      </c>
      <c r="D1988" t="s">
        <v>20</v>
      </c>
      <c r="E1988">
        <v>33</v>
      </c>
      <c r="F1988">
        <v>0</v>
      </c>
      <c r="G1988">
        <v>0</v>
      </c>
    </row>
    <row r="1989" spans="1:7" x14ac:dyDescent="0.2">
      <c r="C1989" t="s">
        <v>52</v>
      </c>
      <c r="D1989" t="s">
        <v>20</v>
      </c>
      <c r="E1989">
        <v>46</v>
      </c>
      <c r="F1989">
        <v>0</v>
      </c>
      <c r="G1989">
        <v>0</v>
      </c>
    </row>
    <row r="1990" spans="1:7" x14ac:dyDescent="0.2">
      <c r="C1990" t="s">
        <v>51</v>
      </c>
      <c r="D1990" t="s">
        <v>19</v>
      </c>
      <c r="E1990">
        <v>31</v>
      </c>
      <c r="F1990">
        <v>0</v>
      </c>
      <c r="G1990">
        <v>0</v>
      </c>
    </row>
    <row r="1991" spans="1:7" x14ac:dyDescent="0.2">
      <c r="C1991" t="s">
        <v>50</v>
      </c>
      <c r="D1991" t="s">
        <v>18</v>
      </c>
      <c r="E1991">
        <v>54</v>
      </c>
      <c r="F1991">
        <v>0</v>
      </c>
      <c r="G1991">
        <v>0</v>
      </c>
    </row>
    <row r="1992" spans="1:7" x14ac:dyDescent="0.2">
      <c r="C1992" t="s">
        <v>49</v>
      </c>
      <c r="D1992" t="s">
        <v>17</v>
      </c>
      <c r="E1992">
        <v>84</v>
      </c>
      <c r="F1992">
        <v>0</v>
      </c>
      <c r="G1992">
        <v>0</v>
      </c>
    </row>
    <row r="1993" spans="1:7" x14ac:dyDescent="0.2">
      <c r="C1993" t="s">
        <v>48</v>
      </c>
      <c r="D1993" t="s">
        <v>16</v>
      </c>
      <c r="E1993">
        <v>180</v>
      </c>
      <c r="F1993">
        <v>0</v>
      </c>
      <c r="G1993">
        <v>0</v>
      </c>
    </row>
    <row r="1994" spans="1:7" x14ac:dyDescent="0.2">
      <c r="C1994" t="s">
        <v>47</v>
      </c>
      <c r="D1994" t="s">
        <v>15</v>
      </c>
      <c r="E1994">
        <v>63</v>
      </c>
      <c r="F1994">
        <v>3</v>
      </c>
      <c r="G1994">
        <v>0</v>
      </c>
    </row>
    <row r="1995" spans="1:7" x14ac:dyDescent="0.2">
      <c r="C1995" t="s">
        <v>46</v>
      </c>
      <c r="D1995" t="s">
        <v>14</v>
      </c>
      <c r="E1995">
        <v>148</v>
      </c>
      <c r="F1995">
        <v>3</v>
      </c>
      <c r="G1995">
        <v>69</v>
      </c>
    </row>
    <row r="1996" spans="1:7" x14ac:dyDescent="0.2">
      <c r="C1996" t="s">
        <v>45</v>
      </c>
      <c r="D1996" t="s">
        <v>14</v>
      </c>
      <c r="E1996">
        <v>62</v>
      </c>
      <c r="F1996">
        <v>25</v>
      </c>
      <c r="G1996">
        <v>0</v>
      </c>
    </row>
    <row r="1997" spans="1:7" x14ac:dyDescent="0.2">
      <c r="C1997" t="s">
        <v>44</v>
      </c>
      <c r="D1997" t="s">
        <v>13</v>
      </c>
      <c r="E1997">
        <v>71</v>
      </c>
      <c r="F1997">
        <v>5</v>
      </c>
      <c r="G1997">
        <v>10</v>
      </c>
    </row>
    <row r="1998" spans="1:7" x14ac:dyDescent="0.2">
      <c r="C1998" t="s">
        <v>43</v>
      </c>
      <c r="D1998" t="s">
        <v>13</v>
      </c>
      <c r="E1998">
        <v>57</v>
      </c>
      <c r="F1998">
        <v>0</v>
      </c>
      <c r="G1998">
        <v>9</v>
      </c>
    </row>
    <row r="1999" spans="1:7" x14ac:dyDescent="0.2">
      <c r="C1999" t="s">
        <v>42</v>
      </c>
      <c r="D1999" t="s">
        <v>13</v>
      </c>
      <c r="E1999">
        <v>41</v>
      </c>
      <c r="F1999">
        <v>34</v>
      </c>
      <c r="G1999">
        <v>0</v>
      </c>
    </row>
    <row r="2000" spans="1:7" x14ac:dyDescent="0.2">
      <c r="C2000" t="s">
        <v>41</v>
      </c>
      <c r="D2000" t="s">
        <v>12</v>
      </c>
      <c r="E2000">
        <v>222</v>
      </c>
      <c r="F2000">
        <v>387</v>
      </c>
      <c r="G2000">
        <v>332</v>
      </c>
    </row>
    <row r="2001" spans="3:7" x14ac:dyDescent="0.2">
      <c r="C2001" t="s">
        <v>40</v>
      </c>
      <c r="D2001" t="s">
        <v>11</v>
      </c>
      <c r="E2001">
        <v>62</v>
      </c>
      <c r="F2001">
        <v>8</v>
      </c>
      <c r="G2001">
        <v>0</v>
      </c>
    </row>
    <row r="2002" spans="3:7" x14ac:dyDescent="0.2">
      <c r="C2002" t="s">
        <v>39</v>
      </c>
      <c r="D2002" t="s">
        <v>11</v>
      </c>
      <c r="E2002">
        <v>45</v>
      </c>
      <c r="F2002">
        <v>0</v>
      </c>
      <c r="G2002">
        <v>0</v>
      </c>
    </row>
    <row r="2003" spans="3:7" x14ac:dyDescent="0.2">
      <c r="C2003" t="s">
        <v>38</v>
      </c>
      <c r="D2003" t="s">
        <v>10</v>
      </c>
      <c r="E2003">
        <v>30</v>
      </c>
      <c r="F2003">
        <v>0</v>
      </c>
      <c r="G2003">
        <v>0</v>
      </c>
    </row>
    <row r="2004" spans="3:7" x14ac:dyDescent="0.2">
      <c r="C2004" t="s">
        <v>37</v>
      </c>
      <c r="D2004" t="s">
        <v>10</v>
      </c>
      <c r="E2004">
        <v>59</v>
      </c>
      <c r="F2004">
        <v>216</v>
      </c>
      <c r="G2004">
        <v>33</v>
      </c>
    </row>
    <row r="2005" spans="3:7" x14ac:dyDescent="0.2">
      <c r="C2005" t="s">
        <v>36</v>
      </c>
      <c r="D2005" t="s">
        <v>9</v>
      </c>
      <c r="E2005">
        <v>45</v>
      </c>
      <c r="F2005">
        <v>10</v>
      </c>
      <c r="G2005">
        <v>0</v>
      </c>
    </row>
    <row r="2006" spans="3:7" x14ac:dyDescent="0.2">
      <c r="C2006" t="s">
        <v>35</v>
      </c>
      <c r="D2006" t="s">
        <v>9</v>
      </c>
      <c r="E2006">
        <v>50</v>
      </c>
      <c r="F2006">
        <v>0</v>
      </c>
      <c r="G2006">
        <v>0</v>
      </c>
    </row>
    <row r="2007" spans="3:7" x14ac:dyDescent="0.2">
      <c r="C2007" t="s">
        <v>34</v>
      </c>
      <c r="D2007" t="s">
        <v>9</v>
      </c>
      <c r="E2007">
        <v>16</v>
      </c>
      <c r="F2007">
        <v>1</v>
      </c>
      <c r="G2007">
        <v>0</v>
      </c>
    </row>
    <row r="2008" spans="3:7" x14ac:dyDescent="0.2">
      <c r="C2008" t="s">
        <v>33</v>
      </c>
      <c r="D2008" t="s">
        <v>8</v>
      </c>
      <c r="E2008">
        <v>95</v>
      </c>
      <c r="F2008">
        <v>0</v>
      </c>
      <c r="G2008">
        <v>0</v>
      </c>
    </row>
    <row r="2009" spans="3:7" x14ac:dyDescent="0.2">
      <c r="C2009" t="s">
        <v>32</v>
      </c>
      <c r="D2009" t="s">
        <v>7</v>
      </c>
      <c r="E2009">
        <v>10</v>
      </c>
      <c r="F2009">
        <v>0</v>
      </c>
      <c r="G2009">
        <v>0</v>
      </c>
    </row>
    <row r="2010" spans="3:7" x14ac:dyDescent="0.2">
      <c r="C2010" t="s">
        <v>31</v>
      </c>
      <c r="D2010" t="s">
        <v>6</v>
      </c>
      <c r="E2010">
        <v>28</v>
      </c>
      <c r="F2010">
        <v>1</v>
      </c>
      <c r="G2010">
        <v>0</v>
      </c>
    </row>
    <row r="2011" spans="3:7" x14ac:dyDescent="0.2">
      <c r="C2011" t="s">
        <v>30</v>
      </c>
      <c r="D2011" t="s">
        <v>5</v>
      </c>
      <c r="E2011">
        <v>36</v>
      </c>
      <c r="F2011">
        <v>0</v>
      </c>
      <c r="G2011">
        <v>0</v>
      </c>
    </row>
    <row r="2012" spans="3:7" x14ac:dyDescent="0.2">
      <c r="C2012" t="s">
        <v>29</v>
      </c>
      <c r="D2012" t="s">
        <v>4</v>
      </c>
      <c r="E2012">
        <v>20</v>
      </c>
      <c r="F2012">
        <v>6</v>
      </c>
      <c r="G2012">
        <v>11</v>
      </c>
    </row>
    <row r="2013" spans="3:7" x14ac:dyDescent="0.2">
      <c r="C2013" t="s">
        <v>28</v>
      </c>
      <c r="D2013" t="s">
        <v>3</v>
      </c>
      <c r="E2013">
        <v>41</v>
      </c>
      <c r="F2013">
        <v>0</v>
      </c>
      <c r="G2013">
        <v>0</v>
      </c>
    </row>
    <row r="2014" spans="3:7" x14ac:dyDescent="0.2">
      <c r="C2014" t="s">
        <v>27</v>
      </c>
      <c r="D2014" t="s">
        <v>3</v>
      </c>
      <c r="E2014">
        <v>8</v>
      </c>
      <c r="F2014">
        <v>0</v>
      </c>
      <c r="G2014">
        <v>0</v>
      </c>
    </row>
    <row r="2015" spans="3:7" x14ac:dyDescent="0.2">
      <c r="C2015" t="s">
        <v>26</v>
      </c>
      <c r="D2015" t="s">
        <v>2</v>
      </c>
      <c r="E2015">
        <v>128</v>
      </c>
      <c r="F2015">
        <v>0</v>
      </c>
      <c r="G2015">
        <v>0</v>
      </c>
    </row>
    <row r="2016" spans="3:7" x14ac:dyDescent="0.2">
      <c r="C2016" t="s">
        <v>25</v>
      </c>
      <c r="D2016" t="s">
        <v>2</v>
      </c>
      <c r="E2016">
        <v>47</v>
      </c>
      <c r="F2016">
        <v>0</v>
      </c>
      <c r="G2016">
        <v>0</v>
      </c>
    </row>
    <row r="2017" spans="1:7" x14ac:dyDescent="0.2">
      <c r="C2017" t="s">
        <v>23</v>
      </c>
      <c r="D2017" t="s">
        <v>22</v>
      </c>
      <c r="E2017">
        <v>5</v>
      </c>
      <c r="F2017">
        <v>0</v>
      </c>
      <c r="G2017">
        <v>0</v>
      </c>
    </row>
    <row r="2018" spans="1:7" x14ac:dyDescent="0.2">
      <c r="A2018" s="5" t="s">
        <v>15</v>
      </c>
      <c r="B2018">
        <v>65</v>
      </c>
      <c r="C2018" t="s">
        <v>55</v>
      </c>
      <c r="D2018" t="s">
        <v>21</v>
      </c>
      <c r="E2018">
        <v>4</v>
      </c>
      <c r="F2018">
        <v>1</v>
      </c>
      <c r="G2018">
        <v>0</v>
      </c>
    </row>
    <row r="2019" spans="1:7" x14ac:dyDescent="0.2">
      <c r="C2019" t="s">
        <v>54</v>
      </c>
      <c r="D2019" t="s">
        <v>20</v>
      </c>
      <c r="E2019">
        <v>42</v>
      </c>
      <c r="F2019">
        <v>21</v>
      </c>
      <c r="G2019">
        <v>58</v>
      </c>
    </row>
    <row r="2020" spans="1:7" x14ac:dyDescent="0.2">
      <c r="C2020" t="s">
        <v>53</v>
      </c>
      <c r="D2020" t="s">
        <v>20</v>
      </c>
      <c r="E2020">
        <v>8</v>
      </c>
      <c r="F2020">
        <v>4</v>
      </c>
      <c r="G2020">
        <v>244</v>
      </c>
    </row>
    <row r="2021" spans="1:7" x14ac:dyDescent="0.2">
      <c r="C2021" t="s">
        <v>52</v>
      </c>
      <c r="D2021" t="s">
        <v>20</v>
      </c>
      <c r="E2021">
        <v>2</v>
      </c>
      <c r="F2021">
        <v>0</v>
      </c>
      <c r="G2021">
        <v>1</v>
      </c>
    </row>
    <row r="2022" spans="1:7" x14ac:dyDescent="0.2">
      <c r="C2022" t="s">
        <v>51</v>
      </c>
      <c r="D2022" t="s">
        <v>19</v>
      </c>
      <c r="E2022">
        <v>2</v>
      </c>
      <c r="F2022">
        <v>0</v>
      </c>
      <c r="G2022">
        <v>0</v>
      </c>
    </row>
    <row r="2023" spans="1:7" x14ac:dyDescent="0.2">
      <c r="C2023" t="s">
        <v>50</v>
      </c>
      <c r="D2023" t="s">
        <v>18</v>
      </c>
      <c r="E2023">
        <v>9</v>
      </c>
      <c r="F2023">
        <v>1</v>
      </c>
      <c r="G2023">
        <v>1</v>
      </c>
    </row>
    <row r="2024" spans="1:7" x14ac:dyDescent="0.2">
      <c r="C2024" t="s">
        <v>49</v>
      </c>
      <c r="D2024" t="s">
        <v>17</v>
      </c>
      <c r="E2024">
        <v>43</v>
      </c>
      <c r="F2024">
        <v>17</v>
      </c>
      <c r="G2024">
        <v>69</v>
      </c>
    </row>
    <row r="2025" spans="1:7" x14ac:dyDescent="0.2">
      <c r="C2025" t="s">
        <v>48</v>
      </c>
      <c r="D2025" t="s">
        <v>16</v>
      </c>
      <c r="E2025">
        <v>40</v>
      </c>
      <c r="F2025">
        <v>9</v>
      </c>
      <c r="G2025">
        <v>5</v>
      </c>
    </row>
    <row r="2026" spans="1:7" x14ac:dyDescent="0.2">
      <c r="C2026" t="s">
        <v>47</v>
      </c>
      <c r="D2026" t="s">
        <v>15</v>
      </c>
      <c r="E2026">
        <v>161</v>
      </c>
      <c r="F2026">
        <v>203</v>
      </c>
      <c r="G2026">
        <v>202</v>
      </c>
    </row>
    <row r="2027" spans="1:7" x14ac:dyDescent="0.2">
      <c r="C2027" t="s">
        <v>46</v>
      </c>
      <c r="D2027" t="s">
        <v>14</v>
      </c>
      <c r="E2027">
        <v>31</v>
      </c>
      <c r="F2027">
        <v>7</v>
      </c>
      <c r="G2027">
        <v>75</v>
      </c>
    </row>
    <row r="2028" spans="1:7" x14ac:dyDescent="0.2">
      <c r="C2028" t="s">
        <v>45</v>
      </c>
      <c r="D2028" t="s">
        <v>14</v>
      </c>
      <c r="E2028">
        <v>18</v>
      </c>
      <c r="F2028">
        <v>0</v>
      </c>
      <c r="G2028">
        <v>27</v>
      </c>
    </row>
    <row r="2029" spans="1:7" x14ac:dyDescent="0.2">
      <c r="C2029" t="s">
        <v>44</v>
      </c>
      <c r="D2029" t="s">
        <v>13</v>
      </c>
      <c r="E2029">
        <v>73</v>
      </c>
      <c r="F2029">
        <v>25</v>
      </c>
      <c r="G2029">
        <v>106</v>
      </c>
    </row>
    <row r="2030" spans="1:7" x14ac:dyDescent="0.2">
      <c r="C2030" t="s">
        <v>43</v>
      </c>
      <c r="D2030" t="s">
        <v>13</v>
      </c>
      <c r="E2030">
        <v>72</v>
      </c>
      <c r="F2030">
        <v>420</v>
      </c>
      <c r="G2030">
        <v>409</v>
      </c>
    </row>
    <row r="2031" spans="1:7" x14ac:dyDescent="0.2">
      <c r="C2031" t="s">
        <v>42</v>
      </c>
      <c r="D2031" t="s">
        <v>13</v>
      </c>
      <c r="E2031">
        <v>29</v>
      </c>
      <c r="F2031">
        <v>0</v>
      </c>
      <c r="G2031">
        <v>121</v>
      </c>
    </row>
    <row r="2032" spans="1:7" x14ac:dyDescent="0.2">
      <c r="C2032" t="s">
        <v>41</v>
      </c>
      <c r="D2032" t="s">
        <v>12</v>
      </c>
      <c r="E2032">
        <v>34</v>
      </c>
      <c r="F2032">
        <v>95</v>
      </c>
      <c r="G2032">
        <v>2</v>
      </c>
    </row>
    <row r="2033" spans="3:7" x14ac:dyDescent="0.2">
      <c r="C2033" t="s">
        <v>40</v>
      </c>
      <c r="D2033" t="s">
        <v>11</v>
      </c>
      <c r="E2033">
        <v>41</v>
      </c>
      <c r="F2033">
        <v>2</v>
      </c>
      <c r="G2033">
        <v>33</v>
      </c>
    </row>
    <row r="2034" spans="3:7" x14ac:dyDescent="0.2">
      <c r="C2034" t="s">
        <v>39</v>
      </c>
      <c r="D2034" t="s">
        <v>11</v>
      </c>
      <c r="E2034">
        <v>13</v>
      </c>
      <c r="F2034">
        <v>5</v>
      </c>
      <c r="G2034">
        <v>16</v>
      </c>
    </row>
    <row r="2035" spans="3:7" x14ac:dyDescent="0.2">
      <c r="C2035" t="s">
        <v>38</v>
      </c>
      <c r="D2035" t="s">
        <v>10</v>
      </c>
      <c r="E2035">
        <v>20</v>
      </c>
      <c r="F2035">
        <v>0</v>
      </c>
      <c r="G2035">
        <v>0</v>
      </c>
    </row>
    <row r="2036" spans="3:7" x14ac:dyDescent="0.2">
      <c r="C2036" t="s">
        <v>37</v>
      </c>
      <c r="D2036" t="s">
        <v>10</v>
      </c>
      <c r="E2036">
        <v>4</v>
      </c>
      <c r="F2036">
        <v>0</v>
      </c>
      <c r="G2036">
        <v>0</v>
      </c>
    </row>
    <row r="2037" spans="3:7" x14ac:dyDescent="0.2">
      <c r="C2037" t="s">
        <v>36</v>
      </c>
      <c r="D2037" t="s">
        <v>9</v>
      </c>
      <c r="E2037">
        <v>20</v>
      </c>
      <c r="F2037">
        <v>54</v>
      </c>
      <c r="G2037">
        <v>483</v>
      </c>
    </row>
    <row r="2038" spans="3:7" x14ac:dyDescent="0.2">
      <c r="C2038" t="s">
        <v>35</v>
      </c>
      <c r="D2038" t="s">
        <v>9</v>
      </c>
      <c r="E2038">
        <v>35</v>
      </c>
      <c r="F2038">
        <v>12</v>
      </c>
      <c r="G2038">
        <v>136</v>
      </c>
    </row>
    <row r="2039" spans="3:7" x14ac:dyDescent="0.2">
      <c r="C2039" t="s">
        <v>34</v>
      </c>
      <c r="D2039" t="s">
        <v>9</v>
      </c>
      <c r="E2039">
        <v>35</v>
      </c>
      <c r="F2039">
        <v>18</v>
      </c>
      <c r="G2039">
        <v>3</v>
      </c>
    </row>
    <row r="2040" spans="3:7" x14ac:dyDescent="0.2">
      <c r="C2040" t="s">
        <v>33</v>
      </c>
      <c r="D2040" t="s">
        <v>8</v>
      </c>
      <c r="E2040">
        <v>35</v>
      </c>
      <c r="F2040">
        <v>1</v>
      </c>
      <c r="G2040">
        <v>9</v>
      </c>
    </row>
    <row r="2041" spans="3:7" x14ac:dyDescent="0.2">
      <c r="C2041" t="s">
        <v>32</v>
      </c>
      <c r="D2041" t="s">
        <v>7</v>
      </c>
      <c r="E2041">
        <v>47</v>
      </c>
      <c r="F2041">
        <v>340</v>
      </c>
      <c r="G2041">
        <v>3</v>
      </c>
    </row>
    <row r="2042" spans="3:7" x14ac:dyDescent="0.2">
      <c r="C2042" t="s">
        <v>31</v>
      </c>
      <c r="D2042" t="s">
        <v>6</v>
      </c>
      <c r="E2042">
        <v>46</v>
      </c>
      <c r="F2042">
        <v>0</v>
      </c>
      <c r="G2042">
        <v>30</v>
      </c>
    </row>
    <row r="2043" spans="3:7" x14ac:dyDescent="0.2">
      <c r="C2043" t="s">
        <v>30</v>
      </c>
      <c r="D2043" t="s">
        <v>5</v>
      </c>
      <c r="E2043">
        <v>68</v>
      </c>
      <c r="F2043">
        <v>3</v>
      </c>
      <c r="G2043">
        <v>13</v>
      </c>
    </row>
    <row r="2044" spans="3:7" x14ac:dyDescent="0.2">
      <c r="C2044" t="s">
        <v>29</v>
      </c>
      <c r="D2044" t="s">
        <v>4</v>
      </c>
      <c r="E2044">
        <v>23</v>
      </c>
      <c r="F2044">
        <v>0</v>
      </c>
      <c r="G2044">
        <v>3</v>
      </c>
    </row>
    <row r="2045" spans="3:7" x14ac:dyDescent="0.2">
      <c r="C2045" t="s">
        <v>28</v>
      </c>
      <c r="D2045" t="s">
        <v>3</v>
      </c>
      <c r="E2045">
        <v>14</v>
      </c>
      <c r="F2045">
        <v>61</v>
      </c>
      <c r="G2045">
        <v>29</v>
      </c>
    </row>
    <row r="2046" spans="3:7" x14ac:dyDescent="0.2">
      <c r="C2046" t="s">
        <v>27</v>
      </c>
      <c r="D2046" t="s">
        <v>3</v>
      </c>
      <c r="E2046">
        <v>0</v>
      </c>
      <c r="F2046">
        <v>0</v>
      </c>
      <c r="G2046">
        <v>0</v>
      </c>
    </row>
    <row r="2047" spans="3:7" x14ac:dyDescent="0.2">
      <c r="C2047" t="s">
        <v>26</v>
      </c>
      <c r="D2047" t="s">
        <v>2</v>
      </c>
      <c r="E2047">
        <v>24</v>
      </c>
      <c r="F2047">
        <v>1</v>
      </c>
      <c r="G2047">
        <v>3</v>
      </c>
    </row>
    <row r="2048" spans="3:7" x14ac:dyDescent="0.2">
      <c r="C2048" t="s">
        <v>25</v>
      </c>
      <c r="D2048" t="s">
        <v>2</v>
      </c>
      <c r="E2048">
        <v>22</v>
      </c>
      <c r="F2048">
        <v>0</v>
      </c>
      <c r="G2048">
        <v>0</v>
      </c>
    </row>
    <row r="2049" spans="1:7" x14ac:dyDescent="0.2">
      <c r="C2049" t="s">
        <v>23</v>
      </c>
      <c r="D2049" t="s">
        <v>22</v>
      </c>
      <c r="E2049">
        <v>35</v>
      </c>
      <c r="F2049">
        <v>0</v>
      </c>
      <c r="G2049">
        <v>0</v>
      </c>
    </row>
    <row r="2050" spans="1:7" x14ac:dyDescent="0.2">
      <c r="A2050" s="5" t="s">
        <v>18</v>
      </c>
      <c r="B2050">
        <v>66</v>
      </c>
      <c r="C2050" t="s">
        <v>55</v>
      </c>
      <c r="D2050" t="s">
        <v>21</v>
      </c>
      <c r="E2050">
        <v>1677</v>
      </c>
      <c r="F2050">
        <v>475</v>
      </c>
      <c r="G2050">
        <v>230</v>
      </c>
    </row>
    <row r="2051" spans="1:7" x14ac:dyDescent="0.2">
      <c r="C2051" t="s">
        <v>54</v>
      </c>
      <c r="D2051" t="s">
        <v>20</v>
      </c>
      <c r="E2051">
        <v>1234</v>
      </c>
      <c r="F2051">
        <v>537</v>
      </c>
      <c r="G2051">
        <v>107</v>
      </c>
    </row>
    <row r="2052" spans="1:7" x14ac:dyDescent="0.2">
      <c r="C2052" t="s">
        <v>53</v>
      </c>
      <c r="D2052" t="s">
        <v>20</v>
      </c>
      <c r="E2052">
        <v>686</v>
      </c>
      <c r="F2052">
        <v>127</v>
      </c>
      <c r="G2052">
        <v>62</v>
      </c>
    </row>
    <row r="2053" spans="1:7" x14ac:dyDescent="0.2">
      <c r="C2053" t="s">
        <v>52</v>
      </c>
      <c r="D2053" t="s">
        <v>20</v>
      </c>
      <c r="E2053">
        <v>1023</v>
      </c>
      <c r="F2053">
        <v>133</v>
      </c>
      <c r="G2053">
        <v>135</v>
      </c>
    </row>
    <row r="2054" spans="1:7" x14ac:dyDescent="0.2">
      <c r="C2054" t="s">
        <v>51</v>
      </c>
      <c r="D2054" t="s">
        <v>19</v>
      </c>
      <c r="E2054">
        <v>1491</v>
      </c>
      <c r="F2054">
        <v>362</v>
      </c>
      <c r="G2054">
        <v>450</v>
      </c>
    </row>
    <row r="2055" spans="1:7" x14ac:dyDescent="0.2">
      <c r="C2055" t="s">
        <v>50</v>
      </c>
      <c r="D2055" t="s">
        <v>18</v>
      </c>
      <c r="E2055">
        <v>1583</v>
      </c>
      <c r="F2055">
        <v>2960</v>
      </c>
      <c r="G2055">
        <v>3181</v>
      </c>
    </row>
    <row r="2056" spans="1:7" x14ac:dyDescent="0.2">
      <c r="C2056" t="s">
        <v>49</v>
      </c>
      <c r="D2056" t="s">
        <v>17</v>
      </c>
      <c r="E2056">
        <v>3045</v>
      </c>
      <c r="F2056">
        <v>581</v>
      </c>
      <c r="G2056">
        <v>390</v>
      </c>
    </row>
    <row r="2057" spans="1:7" x14ac:dyDescent="0.2">
      <c r="C2057" t="s">
        <v>48</v>
      </c>
      <c r="D2057" t="s">
        <v>16</v>
      </c>
      <c r="E2057">
        <v>2182</v>
      </c>
      <c r="F2057">
        <v>2617</v>
      </c>
      <c r="G2057">
        <v>2174</v>
      </c>
    </row>
    <row r="2058" spans="1:7" x14ac:dyDescent="0.2">
      <c r="C2058" t="s">
        <v>47</v>
      </c>
      <c r="D2058" t="s">
        <v>15</v>
      </c>
      <c r="E2058">
        <v>3711</v>
      </c>
      <c r="F2058">
        <v>2944</v>
      </c>
      <c r="G2058">
        <v>2233</v>
      </c>
    </row>
    <row r="2059" spans="1:7" x14ac:dyDescent="0.2">
      <c r="C2059" t="s">
        <v>46</v>
      </c>
      <c r="D2059" t="s">
        <v>14</v>
      </c>
      <c r="E2059">
        <v>6268</v>
      </c>
      <c r="F2059">
        <v>140</v>
      </c>
      <c r="G2059">
        <v>385</v>
      </c>
    </row>
    <row r="2060" spans="1:7" x14ac:dyDescent="0.2">
      <c r="C2060" t="s">
        <v>45</v>
      </c>
      <c r="D2060" t="s">
        <v>14</v>
      </c>
      <c r="E2060">
        <v>3312</v>
      </c>
      <c r="F2060">
        <v>66</v>
      </c>
      <c r="G2060">
        <v>87</v>
      </c>
    </row>
    <row r="2061" spans="1:7" x14ac:dyDescent="0.2">
      <c r="C2061" t="s">
        <v>44</v>
      </c>
      <c r="D2061" t="s">
        <v>13</v>
      </c>
      <c r="E2061">
        <v>1490</v>
      </c>
      <c r="F2061">
        <v>1640</v>
      </c>
      <c r="G2061">
        <v>1520</v>
      </c>
    </row>
    <row r="2062" spans="1:7" x14ac:dyDescent="0.2">
      <c r="C2062" t="s">
        <v>43</v>
      </c>
      <c r="D2062" t="s">
        <v>13</v>
      </c>
      <c r="E2062">
        <v>1885</v>
      </c>
      <c r="F2062">
        <v>3512</v>
      </c>
      <c r="G2062">
        <v>2099</v>
      </c>
    </row>
    <row r="2063" spans="1:7" x14ac:dyDescent="0.2">
      <c r="C2063" t="s">
        <v>42</v>
      </c>
      <c r="D2063" t="s">
        <v>13</v>
      </c>
      <c r="E2063">
        <v>1528</v>
      </c>
      <c r="F2063">
        <v>2652</v>
      </c>
      <c r="G2063">
        <v>1223</v>
      </c>
    </row>
    <row r="2064" spans="1:7" x14ac:dyDescent="0.2">
      <c r="C2064" t="s">
        <v>41</v>
      </c>
      <c r="D2064" t="s">
        <v>12</v>
      </c>
      <c r="E2064">
        <v>1076</v>
      </c>
      <c r="F2064">
        <v>405</v>
      </c>
      <c r="G2064">
        <v>658</v>
      </c>
    </row>
    <row r="2065" spans="3:7" x14ac:dyDescent="0.2">
      <c r="C2065" t="s">
        <v>40</v>
      </c>
      <c r="D2065" t="s">
        <v>11</v>
      </c>
      <c r="E2065">
        <v>2951</v>
      </c>
      <c r="F2065">
        <v>5502</v>
      </c>
      <c r="G2065">
        <v>9585</v>
      </c>
    </row>
    <row r="2066" spans="3:7" x14ac:dyDescent="0.2">
      <c r="C2066" t="s">
        <v>39</v>
      </c>
      <c r="D2066" t="s">
        <v>11</v>
      </c>
      <c r="E2066">
        <v>1194</v>
      </c>
      <c r="F2066">
        <v>4817</v>
      </c>
      <c r="G2066">
        <v>8854</v>
      </c>
    </row>
    <row r="2067" spans="3:7" x14ac:dyDescent="0.2">
      <c r="C2067" t="s">
        <v>38</v>
      </c>
      <c r="D2067" t="s">
        <v>10</v>
      </c>
      <c r="E2067">
        <v>709</v>
      </c>
      <c r="F2067">
        <v>27</v>
      </c>
      <c r="G2067">
        <v>39</v>
      </c>
    </row>
    <row r="2068" spans="3:7" x14ac:dyDescent="0.2">
      <c r="C2068" t="s">
        <v>37</v>
      </c>
      <c r="D2068" t="s">
        <v>10</v>
      </c>
      <c r="E2068">
        <v>452</v>
      </c>
      <c r="F2068">
        <v>66</v>
      </c>
      <c r="G2068">
        <v>24</v>
      </c>
    </row>
    <row r="2069" spans="3:7" x14ac:dyDescent="0.2">
      <c r="C2069" t="s">
        <v>36</v>
      </c>
      <c r="D2069" t="s">
        <v>9</v>
      </c>
      <c r="E2069">
        <v>2405</v>
      </c>
      <c r="F2069">
        <v>354</v>
      </c>
      <c r="G2069">
        <v>68</v>
      </c>
    </row>
    <row r="2070" spans="3:7" x14ac:dyDescent="0.2">
      <c r="C2070" t="s">
        <v>35</v>
      </c>
      <c r="D2070" t="s">
        <v>9</v>
      </c>
      <c r="E2070">
        <v>1096</v>
      </c>
      <c r="F2070">
        <v>131</v>
      </c>
      <c r="G2070">
        <v>78</v>
      </c>
    </row>
    <row r="2071" spans="3:7" x14ac:dyDescent="0.2">
      <c r="C2071" t="s">
        <v>34</v>
      </c>
      <c r="D2071" t="s">
        <v>9</v>
      </c>
      <c r="E2071">
        <v>722</v>
      </c>
      <c r="F2071">
        <v>28</v>
      </c>
      <c r="G2071">
        <v>25</v>
      </c>
    </row>
    <row r="2072" spans="3:7" x14ac:dyDescent="0.2">
      <c r="C2072" t="s">
        <v>33</v>
      </c>
      <c r="D2072" t="s">
        <v>8</v>
      </c>
      <c r="E2072">
        <v>1375</v>
      </c>
      <c r="F2072">
        <v>5</v>
      </c>
      <c r="G2072">
        <v>15</v>
      </c>
    </row>
    <row r="2073" spans="3:7" x14ac:dyDescent="0.2">
      <c r="C2073" t="s">
        <v>32</v>
      </c>
      <c r="D2073" t="s">
        <v>7</v>
      </c>
      <c r="E2073">
        <v>1382</v>
      </c>
      <c r="F2073">
        <v>29</v>
      </c>
      <c r="G2073">
        <v>157</v>
      </c>
    </row>
    <row r="2074" spans="3:7" x14ac:dyDescent="0.2">
      <c r="C2074" t="s">
        <v>31</v>
      </c>
      <c r="D2074" t="s">
        <v>6</v>
      </c>
      <c r="E2074">
        <v>1049</v>
      </c>
      <c r="F2074">
        <v>0</v>
      </c>
      <c r="G2074">
        <v>2</v>
      </c>
    </row>
    <row r="2075" spans="3:7" x14ac:dyDescent="0.2">
      <c r="C2075" t="s">
        <v>30</v>
      </c>
      <c r="D2075" t="s">
        <v>5</v>
      </c>
      <c r="E2075">
        <v>1592</v>
      </c>
      <c r="F2075">
        <v>18</v>
      </c>
      <c r="G2075">
        <v>7</v>
      </c>
    </row>
    <row r="2076" spans="3:7" x14ac:dyDescent="0.2">
      <c r="C2076" t="s">
        <v>29</v>
      </c>
      <c r="D2076" t="s">
        <v>4</v>
      </c>
      <c r="E2076">
        <v>816</v>
      </c>
      <c r="F2076">
        <v>0</v>
      </c>
      <c r="G2076">
        <v>1</v>
      </c>
    </row>
    <row r="2077" spans="3:7" x14ac:dyDescent="0.2">
      <c r="C2077" t="s">
        <v>28</v>
      </c>
      <c r="D2077" t="s">
        <v>3</v>
      </c>
      <c r="E2077">
        <v>806</v>
      </c>
      <c r="F2077">
        <v>4207</v>
      </c>
      <c r="G2077">
        <v>2180</v>
      </c>
    </row>
    <row r="2078" spans="3:7" x14ac:dyDescent="0.2">
      <c r="C2078" t="s">
        <v>27</v>
      </c>
      <c r="D2078" t="s">
        <v>3</v>
      </c>
      <c r="E2078">
        <v>324</v>
      </c>
      <c r="F2078">
        <v>214</v>
      </c>
      <c r="G2078">
        <v>689</v>
      </c>
    </row>
    <row r="2079" spans="3:7" x14ac:dyDescent="0.2">
      <c r="C2079" t="s">
        <v>26</v>
      </c>
      <c r="D2079" t="s">
        <v>2</v>
      </c>
      <c r="E2079">
        <v>7135</v>
      </c>
      <c r="F2079">
        <v>673</v>
      </c>
      <c r="G2079">
        <v>88</v>
      </c>
    </row>
    <row r="2080" spans="3:7" x14ac:dyDescent="0.2">
      <c r="C2080" t="s">
        <v>25</v>
      </c>
      <c r="D2080" t="s">
        <v>2</v>
      </c>
      <c r="E2080">
        <v>2248</v>
      </c>
      <c r="F2080">
        <v>5</v>
      </c>
      <c r="G2080">
        <v>1</v>
      </c>
    </row>
    <row r="2081" spans="1:7" x14ac:dyDescent="0.2">
      <c r="C2081" t="s">
        <v>23</v>
      </c>
      <c r="D2081" t="s">
        <v>22</v>
      </c>
      <c r="E2081">
        <v>2200</v>
      </c>
      <c r="F2081">
        <v>14</v>
      </c>
      <c r="G2081">
        <v>56</v>
      </c>
    </row>
    <row r="2082" spans="1:7" x14ac:dyDescent="0.2">
      <c r="A2082" s="5" t="s">
        <v>10</v>
      </c>
      <c r="B2082">
        <v>67</v>
      </c>
      <c r="C2082" t="s">
        <v>55</v>
      </c>
      <c r="D2082" t="s">
        <v>21</v>
      </c>
      <c r="E2082">
        <v>5</v>
      </c>
      <c r="F2082">
        <v>0</v>
      </c>
      <c r="G2082">
        <v>0</v>
      </c>
    </row>
    <row r="2083" spans="1:7" x14ac:dyDescent="0.2">
      <c r="C2083" t="s">
        <v>54</v>
      </c>
      <c r="D2083" t="s">
        <v>20</v>
      </c>
      <c r="E2083">
        <v>25</v>
      </c>
      <c r="F2083">
        <v>0</v>
      </c>
      <c r="G2083">
        <v>0</v>
      </c>
    </row>
    <row r="2084" spans="1:7" x14ac:dyDescent="0.2">
      <c r="C2084" t="s">
        <v>53</v>
      </c>
      <c r="D2084" t="s">
        <v>20</v>
      </c>
      <c r="E2084">
        <v>0</v>
      </c>
      <c r="F2084">
        <v>0</v>
      </c>
      <c r="G2084">
        <v>0</v>
      </c>
    </row>
    <row r="2085" spans="1:7" x14ac:dyDescent="0.2">
      <c r="C2085" t="s">
        <v>52</v>
      </c>
      <c r="D2085" t="s">
        <v>20</v>
      </c>
      <c r="E2085">
        <v>0</v>
      </c>
      <c r="F2085">
        <v>0</v>
      </c>
      <c r="G2085">
        <v>0</v>
      </c>
    </row>
    <row r="2086" spans="1:7" x14ac:dyDescent="0.2">
      <c r="C2086" t="s">
        <v>51</v>
      </c>
      <c r="D2086" t="s">
        <v>19</v>
      </c>
      <c r="E2086">
        <v>11</v>
      </c>
      <c r="F2086">
        <v>0</v>
      </c>
      <c r="G2086">
        <v>0</v>
      </c>
    </row>
    <row r="2087" spans="1:7" x14ac:dyDescent="0.2">
      <c r="C2087" t="s">
        <v>50</v>
      </c>
      <c r="D2087" t="s">
        <v>18</v>
      </c>
      <c r="E2087">
        <v>13</v>
      </c>
      <c r="F2087">
        <v>0</v>
      </c>
      <c r="G2087">
        <v>1</v>
      </c>
    </row>
    <row r="2088" spans="1:7" x14ac:dyDescent="0.2">
      <c r="C2088" t="s">
        <v>49</v>
      </c>
      <c r="D2088" t="s">
        <v>17</v>
      </c>
      <c r="E2088">
        <v>59</v>
      </c>
      <c r="F2088">
        <v>173</v>
      </c>
      <c r="G2088">
        <v>220</v>
      </c>
    </row>
    <row r="2089" spans="1:7" x14ac:dyDescent="0.2">
      <c r="C2089" t="s">
        <v>48</v>
      </c>
      <c r="D2089" t="s">
        <v>16</v>
      </c>
      <c r="E2089">
        <v>42</v>
      </c>
      <c r="F2089">
        <v>0</v>
      </c>
      <c r="G2089">
        <v>0</v>
      </c>
    </row>
    <row r="2090" spans="1:7" x14ac:dyDescent="0.2">
      <c r="C2090" t="s">
        <v>47</v>
      </c>
      <c r="D2090" t="s">
        <v>15</v>
      </c>
      <c r="E2090">
        <v>83</v>
      </c>
      <c r="F2090">
        <v>0</v>
      </c>
      <c r="G2090">
        <v>0</v>
      </c>
    </row>
    <row r="2091" spans="1:7" x14ac:dyDescent="0.2">
      <c r="C2091" t="s">
        <v>46</v>
      </c>
      <c r="D2091" t="s">
        <v>14</v>
      </c>
      <c r="E2091">
        <v>53</v>
      </c>
      <c r="F2091">
        <v>192</v>
      </c>
      <c r="G2091">
        <v>34</v>
      </c>
    </row>
    <row r="2092" spans="1:7" x14ac:dyDescent="0.2">
      <c r="C2092" t="s">
        <v>45</v>
      </c>
      <c r="D2092" t="s">
        <v>14</v>
      </c>
      <c r="E2092">
        <v>48</v>
      </c>
      <c r="F2092">
        <v>66</v>
      </c>
      <c r="G2092">
        <v>133</v>
      </c>
    </row>
    <row r="2093" spans="1:7" x14ac:dyDescent="0.2">
      <c r="C2093" t="s">
        <v>44</v>
      </c>
      <c r="D2093" t="s">
        <v>13</v>
      </c>
      <c r="E2093">
        <v>32</v>
      </c>
      <c r="F2093">
        <v>10</v>
      </c>
      <c r="G2093">
        <v>233</v>
      </c>
    </row>
    <row r="2094" spans="1:7" x14ac:dyDescent="0.2">
      <c r="C2094" t="s">
        <v>43</v>
      </c>
      <c r="D2094" t="s">
        <v>13</v>
      </c>
      <c r="E2094">
        <v>17</v>
      </c>
      <c r="F2094">
        <v>36</v>
      </c>
      <c r="G2094">
        <v>27</v>
      </c>
    </row>
    <row r="2095" spans="1:7" x14ac:dyDescent="0.2">
      <c r="C2095" t="s">
        <v>42</v>
      </c>
      <c r="D2095" t="s">
        <v>13</v>
      </c>
      <c r="E2095">
        <v>2</v>
      </c>
      <c r="F2095">
        <v>108</v>
      </c>
      <c r="G2095">
        <v>0</v>
      </c>
    </row>
    <row r="2096" spans="1:7" x14ac:dyDescent="0.2">
      <c r="C2096" t="s">
        <v>41</v>
      </c>
      <c r="D2096" t="s">
        <v>12</v>
      </c>
      <c r="E2096">
        <v>42</v>
      </c>
      <c r="F2096">
        <v>138</v>
      </c>
      <c r="G2096">
        <v>133</v>
      </c>
    </row>
    <row r="2097" spans="3:7" x14ac:dyDescent="0.2">
      <c r="C2097" t="s">
        <v>40</v>
      </c>
      <c r="D2097" t="s">
        <v>11</v>
      </c>
      <c r="E2097">
        <v>22</v>
      </c>
      <c r="F2097">
        <v>14</v>
      </c>
      <c r="G2097">
        <v>211</v>
      </c>
    </row>
    <row r="2098" spans="3:7" x14ac:dyDescent="0.2">
      <c r="C2098" t="s">
        <v>39</v>
      </c>
      <c r="D2098" t="s">
        <v>11</v>
      </c>
      <c r="E2098">
        <v>33</v>
      </c>
      <c r="F2098">
        <v>923</v>
      </c>
      <c r="G2098">
        <v>67</v>
      </c>
    </row>
    <row r="2099" spans="3:7" x14ac:dyDescent="0.2">
      <c r="C2099" t="s">
        <v>38</v>
      </c>
      <c r="D2099" t="s">
        <v>10</v>
      </c>
      <c r="E2099">
        <v>11</v>
      </c>
      <c r="F2099">
        <v>6</v>
      </c>
      <c r="G2099">
        <v>11</v>
      </c>
    </row>
    <row r="2100" spans="3:7" x14ac:dyDescent="0.2">
      <c r="C2100" t="s">
        <v>37</v>
      </c>
      <c r="D2100" t="s">
        <v>10</v>
      </c>
      <c r="E2100">
        <v>195</v>
      </c>
      <c r="F2100">
        <v>310</v>
      </c>
      <c r="G2100">
        <v>345</v>
      </c>
    </row>
    <row r="2101" spans="3:7" x14ac:dyDescent="0.2">
      <c r="C2101" t="s">
        <v>36</v>
      </c>
      <c r="D2101" t="s">
        <v>9</v>
      </c>
      <c r="E2101">
        <v>27</v>
      </c>
      <c r="F2101">
        <v>224</v>
      </c>
      <c r="G2101">
        <v>27</v>
      </c>
    </row>
    <row r="2102" spans="3:7" x14ac:dyDescent="0.2">
      <c r="C2102" t="s">
        <v>35</v>
      </c>
      <c r="D2102" t="s">
        <v>9</v>
      </c>
      <c r="E2102">
        <v>19</v>
      </c>
      <c r="F2102">
        <v>6</v>
      </c>
      <c r="G2102">
        <v>156</v>
      </c>
    </row>
    <row r="2103" spans="3:7" x14ac:dyDescent="0.2">
      <c r="C2103" t="s">
        <v>34</v>
      </c>
      <c r="D2103" t="s">
        <v>9</v>
      </c>
      <c r="E2103">
        <v>31</v>
      </c>
      <c r="F2103">
        <v>11</v>
      </c>
      <c r="G2103">
        <v>68</v>
      </c>
    </row>
    <row r="2104" spans="3:7" x14ac:dyDescent="0.2">
      <c r="C2104" t="s">
        <v>33</v>
      </c>
      <c r="D2104" t="s">
        <v>8</v>
      </c>
      <c r="E2104">
        <v>23</v>
      </c>
      <c r="F2104">
        <v>937</v>
      </c>
      <c r="G2104">
        <v>72</v>
      </c>
    </row>
    <row r="2105" spans="3:7" x14ac:dyDescent="0.2">
      <c r="C2105" t="s">
        <v>32</v>
      </c>
      <c r="D2105" t="s">
        <v>7</v>
      </c>
      <c r="E2105">
        <v>1</v>
      </c>
      <c r="F2105">
        <v>0</v>
      </c>
      <c r="G2105">
        <v>1</v>
      </c>
    </row>
    <row r="2106" spans="3:7" x14ac:dyDescent="0.2">
      <c r="C2106" t="s">
        <v>31</v>
      </c>
      <c r="D2106" t="s">
        <v>6</v>
      </c>
      <c r="E2106">
        <v>3</v>
      </c>
      <c r="F2106">
        <v>2</v>
      </c>
      <c r="G2106">
        <v>1</v>
      </c>
    </row>
    <row r="2107" spans="3:7" x14ac:dyDescent="0.2">
      <c r="C2107" t="s">
        <v>30</v>
      </c>
      <c r="D2107" t="s">
        <v>5</v>
      </c>
      <c r="E2107">
        <v>26</v>
      </c>
      <c r="F2107">
        <v>0</v>
      </c>
      <c r="G2107">
        <v>0</v>
      </c>
    </row>
    <row r="2108" spans="3:7" x14ac:dyDescent="0.2">
      <c r="C2108" t="s">
        <v>29</v>
      </c>
      <c r="D2108" t="s">
        <v>4</v>
      </c>
      <c r="E2108">
        <v>8</v>
      </c>
      <c r="F2108">
        <v>0</v>
      </c>
      <c r="G2108">
        <v>0</v>
      </c>
    </row>
    <row r="2109" spans="3:7" x14ac:dyDescent="0.2">
      <c r="C2109" t="s">
        <v>28</v>
      </c>
      <c r="D2109" t="s">
        <v>3</v>
      </c>
      <c r="E2109">
        <v>0</v>
      </c>
      <c r="F2109">
        <v>0</v>
      </c>
      <c r="G2109">
        <v>1</v>
      </c>
    </row>
    <row r="2110" spans="3:7" x14ac:dyDescent="0.2">
      <c r="C2110" t="s">
        <v>27</v>
      </c>
      <c r="D2110" t="s">
        <v>3</v>
      </c>
      <c r="E2110">
        <v>0</v>
      </c>
      <c r="F2110">
        <v>0</v>
      </c>
      <c r="G2110">
        <v>0</v>
      </c>
    </row>
    <row r="2111" spans="3:7" x14ac:dyDescent="0.2">
      <c r="C2111" t="s">
        <v>26</v>
      </c>
      <c r="D2111" t="s">
        <v>2</v>
      </c>
      <c r="E2111">
        <v>24</v>
      </c>
      <c r="F2111">
        <v>0</v>
      </c>
      <c r="G2111">
        <v>0</v>
      </c>
    </row>
    <row r="2112" spans="3:7" x14ac:dyDescent="0.2">
      <c r="C2112" t="s">
        <v>25</v>
      </c>
      <c r="D2112" t="s">
        <v>2</v>
      </c>
      <c r="E2112">
        <v>18</v>
      </c>
      <c r="F2112">
        <v>0</v>
      </c>
      <c r="G2112">
        <v>0</v>
      </c>
    </row>
    <row r="2113" spans="1:7" x14ac:dyDescent="0.2">
      <c r="C2113" t="s">
        <v>23</v>
      </c>
      <c r="D2113" t="s">
        <v>22</v>
      </c>
      <c r="E2113">
        <v>8</v>
      </c>
      <c r="F2113">
        <v>0</v>
      </c>
      <c r="G2113">
        <v>0</v>
      </c>
    </row>
    <row r="2114" spans="1:7" x14ac:dyDescent="0.2">
      <c r="A2114" s="5" t="s">
        <v>17</v>
      </c>
      <c r="B2114">
        <v>68</v>
      </c>
      <c r="C2114" t="s">
        <v>55</v>
      </c>
      <c r="D2114" t="s">
        <v>21</v>
      </c>
      <c r="E2114">
        <v>35</v>
      </c>
      <c r="F2114">
        <v>6</v>
      </c>
      <c r="G2114">
        <v>113</v>
      </c>
    </row>
    <row r="2115" spans="1:7" x14ac:dyDescent="0.2">
      <c r="C2115" t="s">
        <v>54</v>
      </c>
      <c r="D2115" t="s">
        <v>20</v>
      </c>
      <c r="E2115">
        <v>65</v>
      </c>
      <c r="F2115">
        <v>271</v>
      </c>
      <c r="G2115">
        <v>135</v>
      </c>
    </row>
    <row r="2116" spans="1:7" x14ac:dyDescent="0.2">
      <c r="C2116" t="s">
        <v>53</v>
      </c>
      <c r="D2116" t="s">
        <v>20</v>
      </c>
      <c r="E2116">
        <v>0</v>
      </c>
      <c r="F2116">
        <v>1</v>
      </c>
      <c r="G2116">
        <v>0</v>
      </c>
    </row>
    <row r="2117" spans="1:7" x14ac:dyDescent="0.2">
      <c r="C2117" t="s">
        <v>52</v>
      </c>
      <c r="D2117" t="s">
        <v>20</v>
      </c>
      <c r="E2117">
        <v>23</v>
      </c>
      <c r="F2117">
        <v>2</v>
      </c>
      <c r="G2117">
        <v>1</v>
      </c>
    </row>
    <row r="2118" spans="1:7" x14ac:dyDescent="0.2">
      <c r="C2118" t="s">
        <v>51</v>
      </c>
      <c r="D2118" t="s">
        <v>19</v>
      </c>
      <c r="E2118">
        <v>13</v>
      </c>
      <c r="F2118">
        <v>63</v>
      </c>
      <c r="G2118">
        <v>19</v>
      </c>
    </row>
    <row r="2119" spans="1:7" x14ac:dyDescent="0.2">
      <c r="C2119" t="s">
        <v>50</v>
      </c>
      <c r="D2119" t="s">
        <v>18</v>
      </c>
      <c r="E2119">
        <v>42</v>
      </c>
      <c r="F2119">
        <v>58</v>
      </c>
      <c r="G2119">
        <v>51</v>
      </c>
    </row>
    <row r="2120" spans="1:7" x14ac:dyDescent="0.2">
      <c r="C2120" t="s">
        <v>49</v>
      </c>
      <c r="D2120" t="s">
        <v>17</v>
      </c>
      <c r="E2120">
        <v>235</v>
      </c>
      <c r="F2120">
        <v>355</v>
      </c>
      <c r="G2120">
        <v>1113</v>
      </c>
    </row>
    <row r="2121" spans="1:7" x14ac:dyDescent="0.2">
      <c r="C2121" t="s">
        <v>48</v>
      </c>
      <c r="D2121" t="s">
        <v>16</v>
      </c>
      <c r="E2121">
        <v>74</v>
      </c>
      <c r="F2121">
        <v>71</v>
      </c>
      <c r="G2121">
        <v>86</v>
      </c>
    </row>
    <row r="2122" spans="1:7" x14ac:dyDescent="0.2">
      <c r="C2122" t="s">
        <v>47</v>
      </c>
      <c r="D2122" t="s">
        <v>15</v>
      </c>
      <c r="E2122">
        <v>65</v>
      </c>
      <c r="F2122">
        <v>206</v>
      </c>
      <c r="G2122">
        <v>292</v>
      </c>
    </row>
    <row r="2123" spans="1:7" x14ac:dyDescent="0.2">
      <c r="C2123" t="s">
        <v>46</v>
      </c>
      <c r="D2123" t="s">
        <v>14</v>
      </c>
      <c r="E2123">
        <v>153</v>
      </c>
      <c r="F2123">
        <v>118</v>
      </c>
      <c r="G2123">
        <v>87</v>
      </c>
    </row>
    <row r="2124" spans="1:7" x14ac:dyDescent="0.2">
      <c r="C2124" t="s">
        <v>45</v>
      </c>
      <c r="D2124" t="s">
        <v>14</v>
      </c>
      <c r="E2124">
        <v>24</v>
      </c>
      <c r="F2124">
        <v>1</v>
      </c>
      <c r="G2124">
        <v>1</v>
      </c>
    </row>
    <row r="2125" spans="1:7" x14ac:dyDescent="0.2">
      <c r="C2125" t="s">
        <v>44</v>
      </c>
      <c r="D2125" t="s">
        <v>13</v>
      </c>
      <c r="E2125">
        <v>26</v>
      </c>
      <c r="F2125">
        <v>1</v>
      </c>
      <c r="G2125">
        <v>121</v>
      </c>
    </row>
    <row r="2126" spans="1:7" x14ac:dyDescent="0.2">
      <c r="C2126" t="s">
        <v>43</v>
      </c>
      <c r="D2126" t="s">
        <v>13</v>
      </c>
      <c r="E2126">
        <v>79</v>
      </c>
      <c r="F2126">
        <v>6</v>
      </c>
      <c r="G2126">
        <v>103</v>
      </c>
    </row>
    <row r="2127" spans="1:7" x14ac:dyDescent="0.2">
      <c r="C2127" t="s">
        <v>42</v>
      </c>
      <c r="D2127" t="s">
        <v>13</v>
      </c>
      <c r="E2127">
        <v>35</v>
      </c>
      <c r="F2127">
        <v>0</v>
      </c>
      <c r="G2127">
        <v>73</v>
      </c>
    </row>
    <row r="2128" spans="1:7" x14ac:dyDescent="0.2">
      <c r="C2128" t="s">
        <v>41</v>
      </c>
      <c r="D2128" t="s">
        <v>12</v>
      </c>
      <c r="E2128">
        <v>33</v>
      </c>
      <c r="F2128">
        <v>71</v>
      </c>
      <c r="G2128">
        <v>1</v>
      </c>
    </row>
    <row r="2129" spans="3:7" x14ac:dyDescent="0.2">
      <c r="C2129" t="s">
        <v>40</v>
      </c>
      <c r="D2129" t="s">
        <v>11</v>
      </c>
      <c r="E2129">
        <v>43</v>
      </c>
      <c r="F2129">
        <v>1</v>
      </c>
      <c r="G2129">
        <v>5</v>
      </c>
    </row>
    <row r="2130" spans="3:7" x14ac:dyDescent="0.2">
      <c r="C2130" t="s">
        <v>39</v>
      </c>
      <c r="D2130" t="s">
        <v>11</v>
      </c>
      <c r="E2130">
        <v>23</v>
      </c>
      <c r="F2130">
        <v>17</v>
      </c>
      <c r="G2130">
        <v>12</v>
      </c>
    </row>
    <row r="2131" spans="3:7" x14ac:dyDescent="0.2">
      <c r="C2131" t="s">
        <v>38</v>
      </c>
      <c r="D2131" t="s">
        <v>10</v>
      </c>
      <c r="E2131">
        <v>36</v>
      </c>
      <c r="F2131">
        <v>2</v>
      </c>
      <c r="G2131">
        <v>11</v>
      </c>
    </row>
    <row r="2132" spans="3:7" x14ac:dyDescent="0.2">
      <c r="C2132" t="s">
        <v>37</v>
      </c>
      <c r="D2132" t="s">
        <v>10</v>
      </c>
      <c r="E2132">
        <v>10</v>
      </c>
      <c r="F2132">
        <v>0</v>
      </c>
      <c r="G2132">
        <v>0</v>
      </c>
    </row>
    <row r="2133" spans="3:7" x14ac:dyDescent="0.2">
      <c r="C2133" t="s">
        <v>36</v>
      </c>
      <c r="D2133" t="s">
        <v>9</v>
      </c>
      <c r="E2133">
        <v>85</v>
      </c>
      <c r="F2133">
        <v>35</v>
      </c>
      <c r="G2133">
        <v>0</v>
      </c>
    </row>
    <row r="2134" spans="3:7" x14ac:dyDescent="0.2">
      <c r="C2134" t="s">
        <v>35</v>
      </c>
      <c r="D2134" t="s">
        <v>9</v>
      </c>
      <c r="E2134">
        <v>47</v>
      </c>
      <c r="F2134">
        <v>87</v>
      </c>
      <c r="G2134">
        <v>50</v>
      </c>
    </row>
    <row r="2135" spans="3:7" x14ac:dyDescent="0.2">
      <c r="C2135" t="s">
        <v>34</v>
      </c>
      <c r="D2135" t="s">
        <v>9</v>
      </c>
      <c r="E2135">
        <v>12</v>
      </c>
      <c r="F2135">
        <v>0</v>
      </c>
      <c r="G2135">
        <v>0</v>
      </c>
    </row>
    <row r="2136" spans="3:7" x14ac:dyDescent="0.2">
      <c r="C2136" t="s">
        <v>33</v>
      </c>
      <c r="D2136" t="s">
        <v>8</v>
      </c>
      <c r="E2136">
        <v>155</v>
      </c>
      <c r="F2136">
        <v>195</v>
      </c>
      <c r="G2136">
        <v>66</v>
      </c>
    </row>
    <row r="2137" spans="3:7" x14ac:dyDescent="0.2">
      <c r="C2137" t="s">
        <v>32</v>
      </c>
      <c r="D2137" t="s">
        <v>7</v>
      </c>
      <c r="E2137">
        <v>25</v>
      </c>
      <c r="F2137">
        <v>2</v>
      </c>
      <c r="G2137">
        <v>40</v>
      </c>
    </row>
    <row r="2138" spans="3:7" x14ac:dyDescent="0.2">
      <c r="C2138" t="s">
        <v>31</v>
      </c>
      <c r="D2138" t="s">
        <v>6</v>
      </c>
      <c r="E2138">
        <v>110</v>
      </c>
      <c r="F2138">
        <v>1</v>
      </c>
      <c r="G2138">
        <v>20</v>
      </c>
    </row>
    <row r="2139" spans="3:7" x14ac:dyDescent="0.2">
      <c r="C2139" t="s">
        <v>30</v>
      </c>
      <c r="D2139" t="s">
        <v>5</v>
      </c>
      <c r="E2139">
        <v>43</v>
      </c>
      <c r="F2139">
        <v>0</v>
      </c>
      <c r="G2139">
        <v>20</v>
      </c>
    </row>
    <row r="2140" spans="3:7" x14ac:dyDescent="0.2">
      <c r="C2140" t="s">
        <v>29</v>
      </c>
      <c r="D2140" t="s">
        <v>4</v>
      </c>
      <c r="E2140">
        <v>13</v>
      </c>
      <c r="F2140">
        <v>55</v>
      </c>
      <c r="G2140">
        <v>0</v>
      </c>
    </row>
    <row r="2141" spans="3:7" x14ac:dyDescent="0.2">
      <c r="C2141" t="s">
        <v>28</v>
      </c>
      <c r="D2141" t="s">
        <v>3</v>
      </c>
      <c r="E2141">
        <v>18</v>
      </c>
      <c r="F2141">
        <v>81</v>
      </c>
      <c r="G2141">
        <v>45</v>
      </c>
    </row>
    <row r="2142" spans="3:7" x14ac:dyDescent="0.2">
      <c r="C2142" t="s">
        <v>27</v>
      </c>
      <c r="D2142" t="s">
        <v>3</v>
      </c>
      <c r="E2142">
        <v>0</v>
      </c>
      <c r="F2142">
        <v>0</v>
      </c>
      <c r="G2142">
        <v>0</v>
      </c>
    </row>
    <row r="2143" spans="3:7" x14ac:dyDescent="0.2">
      <c r="C2143" t="s">
        <v>26</v>
      </c>
      <c r="D2143" t="s">
        <v>2</v>
      </c>
      <c r="E2143">
        <v>174</v>
      </c>
      <c r="F2143">
        <v>9</v>
      </c>
      <c r="G2143">
        <v>79</v>
      </c>
    </row>
    <row r="2144" spans="3:7" x14ac:dyDescent="0.2">
      <c r="C2144" t="s">
        <v>25</v>
      </c>
      <c r="D2144" t="s">
        <v>2</v>
      </c>
      <c r="E2144">
        <v>37</v>
      </c>
      <c r="F2144">
        <v>29</v>
      </c>
      <c r="G2144">
        <v>3</v>
      </c>
    </row>
    <row r="2145" spans="1:7" x14ac:dyDescent="0.2">
      <c r="C2145" t="s">
        <v>23</v>
      </c>
      <c r="D2145" t="s">
        <v>22</v>
      </c>
      <c r="E2145">
        <v>9</v>
      </c>
      <c r="F2145">
        <v>0</v>
      </c>
      <c r="G2145">
        <v>0</v>
      </c>
    </row>
    <row r="2146" spans="1:7" x14ac:dyDescent="0.2">
      <c r="A2146" s="5" t="s">
        <v>11</v>
      </c>
      <c r="B2146">
        <v>69</v>
      </c>
      <c r="C2146" t="s">
        <v>55</v>
      </c>
      <c r="D2146" t="s">
        <v>21</v>
      </c>
      <c r="E2146">
        <v>17</v>
      </c>
      <c r="F2146">
        <v>0</v>
      </c>
      <c r="G2146">
        <v>0</v>
      </c>
    </row>
    <row r="2147" spans="1:7" x14ac:dyDescent="0.2">
      <c r="C2147" t="s">
        <v>54</v>
      </c>
      <c r="D2147" t="s">
        <v>20</v>
      </c>
      <c r="E2147">
        <v>25</v>
      </c>
      <c r="F2147">
        <v>1</v>
      </c>
      <c r="G2147">
        <v>0</v>
      </c>
    </row>
    <row r="2148" spans="1:7" x14ac:dyDescent="0.2">
      <c r="C2148" t="s">
        <v>53</v>
      </c>
      <c r="D2148" t="s">
        <v>20</v>
      </c>
      <c r="E2148">
        <v>16</v>
      </c>
      <c r="F2148">
        <v>0</v>
      </c>
      <c r="G2148">
        <v>0</v>
      </c>
    </row>
    <row r="2149" spans="1:7" x14ac:dyDescent="0.2">
      <c r="C2149" t="s">
        <v>52</v>
      </c>
      <c r="D2149" t="s">
        <v>20</v>
      </c>
      <c r="E2149">
        <v>5</v>
      </c>
      <c r="F2149">
        <v>0</v>
      </c>
      <c r="G2149">
        <v>0</v>
      </c>
    </row>
    <row r="2150" spans="1:7" x14ac:dyDescent="0.2">
      <c r="C2150" t="s">
        <v>51</v>
      </c>
      <c r="D2150" t="s">
        <v>19</v>
      </c>
      <c r="E2150">
        <v>0</v>
      </c>
      <c r="F2150">
        <v>0</v>
      </c>
      <c r="G2150">
        <v>0</v>
      </c>
    </row>
    <row r="2151" spans="1:7" x14ac:dyDescent="0.2">
      <c r="C2151" t="s">
        <v>50</v>
      </c>
      <c r="D2151" t="s">
        <v>18</v>
      </c>
      <c r="E2151">
        <v>54</v>
      </c>
      <c r="F2151">
        <v>0</v>
      </c>
      <c r="G2151">
        <v>0</v>
      </c>
    </row>
    <row r="2152" spans="1:7" x14ac:dyDescent="0.2">
      <c r="C2152" t="s">
        <v>49</v>
      </c>
      <c r="D2152" t="s">
        <v>17</v>
      </c>
      <c r="E2152">
        <v>34</v>
      </c>
      <c r="F2152">
        <v>0</v>
      </c>
      <c r="G2152">
        <v>0</v>
      </c>
    </row>
    <row r="2153" spans="1:7" x14ac:dyDescent="0.2">
      <c r="C2153" t="s">
        <v>48</v>
      </c>
      <c r="D2153" t="s">
        <v>16</v>
      </c>
      <c r="E2153">
        <v>17</v>
      </c>
      <c r="F2153">
        <v>0</v>
      </c>
      <c r="G2153">
        <v>0</v>
      </c>
    </row>
    <row r="2154" spans="1:7" x14ac:dyDescent="0.2">
      <c r="C2154" t="s">
        <v>47</v>
      </c>
      <c r="D2154" t="s">
        <v>15</v>
      </c>
      <c r="E2154">
        <v>30</v>
      </c>
      <c r="F2154">
        <v>0</v>
      </c>
      <c r="G2154">
        <v>0</v>
      </c>
    </row>
    <row r="2155" spans="1:7" x14ac:dyDescent="0.2">
      <c r="C2155" t="s">
        <v>46</v>
      </c>
      <c r="D2155" t="s">
        <v>14</v>
      </c>
      <c r="E2155">
        <v>63</v>
      </c>
      <c r="F2155">
        <v>87</v>
      </c>
      <c r="G2155">
        <v>152</v>
      </c>
    </row>
    <row r="2156" spans="1:7" x14ac:dyDescent="0.2">
      <c r="C2156" t="s">
        <v>45</v>
      </c>
      <c r="D2156" t="s">
        <v>14</v>
      </c>
      <c r="E2156">
        <v>15</v>
      </c>
      <c r="F2156">
        <v>18</v>
      </c>
      <c r="G2156">
        <v>21</v>
      </c>
    </row>
    <row r="2157" spans="1:7" x14ac:dyDescent="0.2">
      <c r="C2157" t="s">
        <v>44</v>
      </c>
      <c r="D2157" t="s">
        <v>13</v>
      </c>
      <c r="E2157">
        <v>18</v>
      </c>
      <c r="F2157">
        <v>0</v>
      </c>
      <c r="G2157">
        <v>0</v>
      </c>
    </row>
    <row r="2158" spans="1:7" x14ac:dyDescent="0.2">
      <c r="C2158" t="s">
        <v>43</v>
      </c>
      <c r="D2158" t="s">
        <v>13</v>
      </c>
      <c r="E2158">
        <v>116</v>
      </c>
      <c r="F2158">
        <v>111</v>
      </c>
      <c r="G2158">
        <v>43</v>
      </c>
    </row>
    <row r="2159" spans="1:7" x14ac:dyDescent="0.2">
      <c r="C2159" t="s">
        <v>42</v>
      </c>
      <c r="D2159" t="s">
        <v>13</v>
      </c>
      <c r="E2159">
        <v>29</v>
      </c>
      <c r="F2159">
        <v>2</v>
      </c>
      <c r="G2159">
        <v>0</v>
      </c>
    </row>
    <row r="2160" spans="1:7" x14ac:dyDescent="0.2">
      <c r="C2160" t="s">
        <v>41</v>
      </c>
      <c r="D2160" t="s">
        <v>12</v>
      </c>
      <c r="E2160">
        <v>10</v>
      </c>
      <c r="F2160">
        <v>0</v>
      </c>
      <c r="G2160">
        <v>0</v>
      </c>
    </row>
    <row r="2161" spans="3:7" x14ac:dyDescent="0.2">
      <c r="C2161" t="s">
        <v>40</v>
      </c>
      <c r="D2161" t="s">
        <v>11</v>
      </c>
      <c r="E2161">
        <v>169</v>
      </c>
      <c r="F2161">
        <v>303</v>
      </c>
      <c r="G2161">
        <v>294</v>
      </c>
    </row>
    <row r="2162" spans="3:7" x14ac:dyDescent="0.2">
      <c r="C2162" t="s">
        <v>39</v>
      </c>
      <c r="D2162" t="s">
        <v>11</v>
      </c>
      <c r="E2162">
        <v>33</v>
      </c>
      <c r="F2162">
        <v>20</v>
      </c>
      <c r="G2162">
        <v>17</v>
      </c>
    </row>
    <row r="2163" spans="3:7" x14ac:dyDescent="0.2">
      <c r="C2163" t="s">
        <v>38</v>
      </c>
      <c r="D2163" t="s">
        <v>10</v>
      </c>
      <c r="E2163">
        <v>4</v>
      </c>
      <c r="F2163">
        <v>0</v>
      </c>
      <c r="G2163">
        <v>5</v>
      </c>
    </row>
    <row r="2164" spans="3:7" x14ac:dyDescent="0.2">
      <c r="C2164" t="s">
        <v>37</v>
      </c>
      <c r="D2164" t="s">
        <v>10</v>
      </c>
      <c r="E2164">
        <v>0</v>
      </c>
      <c r="F2164">
        <v>0</v>
      </c>
      <c r="G2164">
        <v>0</v>
      </c>
    </row>
    <row r="2165" spans="3:7" x14ac:dyDescent="0.2">
      <c r="C2165" t="s">
        <v>36</v>
      </c>
      <c r="D2165" t="s">
        <v>9</v>
      </c>
      <c r="E2165">
        <v>4</v>
      </c>
      <c r="F2165">
        <v>0</v>
      </c>
      <c r="G2165">
        <v>0</v>
      </c>
    </row>
    <row r="2166" spans="3:7" x14ac:dyDescent="0.2">
      <c r="C2166" t="s">
        <v>35</v>
      </c>
      <c r="D2166" t="s">
        <v>9</v>
      </c>
      <c r="E2166">
        <v>38</v>
      </c>
      <c r="F2166">
        <v>0</v>
      </c>
      <c r="G2166">
        <v>0</v>
      </c>
    </row>
    <row r="2167" spans="3:7" x14ac:dyDescent="0.2">
      <c r="C2167" t="s">
        <v>34</v>
      </c>
      <c r="D2167" t="s">
        <v>9</v>
      </c>
      <c r="E2167">
        <v>23</v>
      </c>
      <c r="F2167">
        <v>0</v>
      </c>
      <c r="G2167">
        <v>0</v>
      </c>
    </row>
    <row r="2168" spans="3:7" x14ac:dyDescent="0.2">
      <c r="C2168" t="s">
        <v>33</v>
      </c>
      <c r="D2168" t="s">
        <v>8</v>
      </c>
      <c r="E2168">
        <v>5</v>
      </c>
      <c r="F2168">
        <v>0</v>
      </c>
      <c r="G2168">
        <v>0</v>
      </c>
    </row>
    <row r="2169" spans="3:7" x14ac:dyDescent="0.2">
      <c r="C2169" t="s">
        <v>32</v>
      </c>
      <c r="D2169" t="s">
        <v>7</v>
      </c>
      <c r="E2169">
        <v>0</v>
      </c>
      <c r="F2169">
        <v>0</v>
      </c>
      <c r="G2169">
        <v>0</v>
      </c>
    </row>
    <row r="2170" spans="3:7" x14ac:dyDescent="0.2">
      <c r="C2170" t="s">
        <v>31</v>
      </c>
      <c r="D2170" t="s">
        <v>6</v>
      </c>
      <c r="E2170">
        <v>6</v>
      </c>
      <c r="F2170">
        <v>0</v>
      </c>
      <c r="G2170">
        <v>0</v>
      </c>
    </row>
    <row r="2171" spans="3:7" x14ac:dyDescent="0.2">
      <c r="C2171" t="s">
        <v>30</v>
      </c>
      <c r="D2171" t="s">
        <v>5</v>
      </c>
      <c r="E2171">
        <v>15</v>
      </c>
      <c r="F2171">
        <v>1</v>
      </c>
      <c r="G2171">
        <v>0</v>
      </c>
    </row>
    <row r="2172" spans="3:7" x14ac:dyDescent="0.2">
      <c r="C2172" t="s">
        <v>29</v>
      </c>
      <c r="D2172" t="s">
        <v>4</v>
      </c>
      <c r="E2172">
        <v>0</v>
      </c>
      <c r="F2172">
        <v>0</v>
      </c>
      <c r="G2172">
        <v>0</v>
      </c>
    </row>
    <row r="2173" spans="3:7" x14ac:dyDescent="0.2">
      <c r="C2173" t="s">
        <v>28</v>
      </c>
      <c r="D2173" t="s">
        <v>3</v>
      </c>
      <c r="E2173">
        <v>0</v>
      </c>
      <c r="F2173">
        <v>0</v>
      </c>
      <c r="G2173">
        <v>0</v>
      </c>
    </row>
    <row r="2174" spans="3:7" x14ac:dyDescent="0.2">
      <c r="C2174" t="s">
        <v>27</v>
      </c>
      <c r="D2174" t="s">
        <v>3</v>
      </c>
      <c r="E2174">
        <v>2</v>
      </c>
      <c r="F2174">
        <v>0</v>
      </c>
      <c r="G2174">
        <v>0</v>
      </c>
    </row>
    <row r="2175" spans="3:7" x14ac:dyDescent="0.2">
      <c r="C2175" t="s">
        <v>26</v>
      </c>
      <c r="D2175" t="s">
        <v>2</v>
      </c>
      <c r="E2175">
        <v>17</v>
      </c>
      <c r="F2175">
        <v>0</v>
      </c>
      <c r="G2175">
        <v>0</v>
      </c>
    </row>
    <row r="2176" spans="3:7" x14ac:dyDescent="0.2">
      <c r="C2176" t="s">
        <v>25</v>
      </c>
      <c r="D2176" t="s">
        <v>2</v>
      </c>
      <c r="E2176">
        <v>23</v>
      </c>
      <c r="F2176">
        <v>0</v>
      </c>
      <c r="G2176">
        <v>0</v>
      </c>
    </row>
    <row r="2177" spans="1:7" x14ac:dyDescent="0.2">
      <c r="C2177" t="s">
        <v>23</v>
      </c>
      <c r="D2177" t="s">
        <v>22</v>
      </c>
      <c r="E2177">
        <v>31</v>
      </c>
      <c r="F2177">
        <v>0</v>
      </c>
      <c r="G2177">
        <v>0</v>
      </c>
    </row>
    <row r="2178" spans="1:7" x14ac:dyDescent="0.2">
      <c r="A2178" s="5" t="s">
        <v>18</v>
      </c>
      <c r="B2178">
        <v>70</v>
      </c>
      <c r="C2178" t="s">
        <v>55</v>
      </c>
      <c r="D2178" t="s">
        <v>21</v>
      </c>
      <c r="E2178">
        <v>20</v>
      </c>
      <c r="F2178">
        <v>0</v>
      </c>
      <c r="G2178">
        <v>0</v>
      </c>
    </row>
    <row r="2179" spans="1:7" x14ac:dyDescent="0.2">
      <c r="C2179" t="s">
        <v>54</v>
      </c>
      <c r="D2179" t="s">
        <v>20</v>
      </c>
      <c r="E2179">
        <v>37</v>
      </c>
      <c r="F2179">
        <v>0</v>
      </c>
      <c r="G2179">
        <v>0</v>
      </c>
    </row>
    <row r="2180" spans="1:7" x14ac:dyDescent="0.2">
      <c r="C2180" t="s">
        <v>53</v>
      </c>
      <c r="D2180" t="s">
        <v>20</v>
      </c>
      <c r="E2180">
        <v>1</v>
      </c>
      <c r="F2180">
        <v>0</v>
      </c>
      <c r="G2180">
        <v>0</v>
      </c>
    </row>
    <row r="2181" spans="1:7" x14ac:dyDescent="0.2">
      <c r="C2181" t="s">
        <v>52</v>
      </c>
      <c r="D2181" t="s">
        <v>20</v>
      </c>
      <c r="E2181">
        <v>11</v>
      </c>
      <c r="F2181">
        <v>0</v>
      </c>
      <c r="G2181">
        <v>0</v>
      </c>
    </row>
    <row r="2182" spans="1:7" x14ac:dyDescent="0.2">
      <c r="C2182" t="s">
        <v>51</v>
      </c>
      <c r="D2182" t="s">
        <v>19</v>
      </c>
      <c r="E2182">
        <v>5</v>
      </c>
      <c r="F2182">
        <v>5</v>
      </c>
      <c r="G2182">
        <v>7</v>
      </c>
    </row>
    <row r="2183" spans="1:7" x14ac:dyDescent="0.2">
      <c r="C2183" t="s">
        <v>50</v>
      </c>
      <c r="D2183" t="s">
        <v>18</v>
      </c>
      <c r="E2183">
        <v>110</v>
      </c>
      <c r="F2183">
        <v>169</v>
      </c>
      <c r="G2183">
        <v>155</v>
      </c>
    </row>
    <row r="2184" spans="1:7" x14ac:dyDescent="0.2">
      <c r="C2184" t="s">
        <v>49</v>
      </c>
      <c r="D2184" t="s">
        <v>17</v>
      </c>
      <c r="E2184">
        <v>18</v>
      </c>
      <c r="F2184">
        <v>0</v>
      </c>
      <c r="G2184">
        <v>0</v>
      </c>
    </row>
    <row r="2185" spans="1:7" x14ac:dyDescent="0.2">
      <c r="C2185" t="s">
        <v>48</v>
      </c>
      <c r="D2185" t="s">
        <v>16</v>
      </c>
      <c r="E2185">
        <v>47</v>
      </c>
      <c r="F2185">
        <v>12</v>
      </c>
      <c r="G2185">
        <v>21</v>
      </c>
    </row>
    <row r="2186" spans="1:7" x14ac:dyDescent="0.2">
      <c r="C2186" t="s">
        <v>47</v>
      </c>
      <c r="D2186" t="s">
        <v>15</v>
      </c>
      <c r="E2186">
        <v>32</v>
      </c>
      <c r="F2186">
        <v>0</v>
      </c>
      <c r="G2186">
        <v>0</v>
      </c>
    </row>
    <row r="2187" spans="1:7" x14ac:dyDescent="0.2">
      <c r="C2187" t="s">
        <v>46</v>
      </c>
      <c r="D2187" t="s">
        <v>14</v>
      </c>
      <c r="E2187">
        <v>20</v>
      </c>
      <c r="F2187">
        <v>0</v>
      </c>
      <c r="G2187">
        <v>0</v>
      </c>
    </row>
    <row r="2188" spans="1:7" x14ac:dyDescent="0.2">
      <c r="C2188" t="s">
        <v>45</v>
      </c>
      <c r="D2188" t="s">
        <v>14</v>
      </c>
      <c r="E2188">
        <v>56</v>
      </c>
      <c r="F2188">
        <v>0</v>
      </c>
      <c r="G2188">
        <v>0</v>
      </c>
    </row>
    <row r="2189" spans="1:7" x14ac:dyDescent="0.2">
      <c r="C2189" t="s">
        <v>44</v>
      </c>
      <c r="D2189" t="s">
        <v>13</v>
      </c>
      <c r="E2189">
        <v>3</v>
      </c>
      <c r="F2189">
        <v>0</v>
      </c>
      <c r="G2189">
        <v>0</v>
      </c>
    </row>
    <row r="2190" spans="1:7" x14ac:dyDescent="0.2">
      <c r="C2190" t="s">
        <v>43</v>
      </c>
      <c r="D2190" t="s">
        <v>13</v>
      </c>
      <c r="E2190">
        <v>12</v>
      </c>
      <c r="F2190">
        <v>0</v>
      </c>
      <c r="G2190">
        <v>0</v>
      </c>
    </row>
    <row r="2191" spans="1:7" x14ac:dyDescent="0.2">
      <c r="C2191" t="s">
        <v>42</v>
      </c>
      <c r="D2191" t="s">
        <v>13</v>
      </c>
      <c r="E2191">
        <v>13</v>
      </c>
      <c r="F2191">
        <v>0</v>
      </c>
      <c r="G2191">
        <v>0</v>
      </c>
    </row>
    <row r="2192" spans="1:7" x14ac:dyDescent="0.2">
      <c r="C2192" t="s">
        <v>41</v>
      </c>
      <c r="D2192" t="s">
        <v>12</v>
      </c>
      <c r="E2192">
        <v>8</v>
      </c>
      <c r="F2192">
        <v>0</v>
      </c>
      <c r="G2192">
        <v>0</v>
      </c>
    </row>
    <row r="2193" spans="3:7" x14ac:dyDescent="0.2">
      <c r="C2193" t="s">
        <v>40</v>
      </c>
      <c r="D2193" t="s">
        <v>11</v>
      </c>
      <c r="E2193">
        <v>13</v>
      </c>
      <c r="F2193">
        <v>0</v>
      </c>
      <c r="G2193">
        <v>3</v>
      </c>
    </row>
    <row r="2194" spans="3:7" x14ac:dyDescent="0.2">
      <c r="C2194" t="s">
        <v>39</v>
      </c>
      <c r="D2194" t="s">
        <v>11</v>
      </c>
      <c r="E2194">
        <v>14</v>
      </c>
      <c r="F2194">
        <v>0</v>
      </c>
      <c r="G2194">
        <v>0</v>
      </c>
    </row>
    <row r="2195" spans="3:7" x14ac:dyDescent="0.2">
      <c r="C2195" t="s">
        <v>38</v>
      </c>
      <c r="D2195" t="s">
        <v>10</v>
      </c>
      <c r="E2195">
        <v>2</v>
      </c>
      <c r="F2195">
        <v>0</v>
      </c>
      <c r="G2195">
        <v>0</v>
      </c>
    </row>
    <row r="2196" spans="3:7" x14ac:dyDescent="0.2">
      <c r="C2196" t="s">
        <v>37</v>
      </c>
      <c r="D2196" t="s">
        <v>10</v>
      </c>
      <c r="E2196">
        <v>4</v>
      </c>
      <c r="F2196">
        <v>0</v>
      </c>
      <c r="G2196">
        <v>0</v>
      </c>
    </row>
    <row r="2197" spans="3:7" x14ac:dyDescent="0.2">
      <c r="C2197" t="s">
        <v>36</v>
      </c>
      <c r="D2197" t="s">
        <v>9</v>
      </c>
      <c r="E2197">
        <v>9</v>
      </c>
      <c r="F2197">
        <v>0</v>
      </c>
      <c r="G2197">
        <v>0</v>
      </c>
    </row>
    <row r="2198" spans="3:7" x14ac:dyDescent="0.2">
      <c r="C2198" t="s">
        <v>35</v>
      </c>
      <c r="D2198" t="s">
        <v>9</v>
      </c>
      <c r="E2198">
        <v>0</v>
      </c>
      <c r="F2198">
        <v>1</v>
      </c>
      <c r="G2198">
        <v>0</v>
      </c>
    </row>
    <row r="2199" spans="3:7" x14ac:dyDescent="0.2">
      <c r="C2199" t="s">
        <v>34</v>
      </c>
      <c r="D2199" t="s">
        <v>9</v>
      </c>
      <c r="E2199">
        <v>3</v>
      </c>
      <c r="F2199">
        <v>0</v>
      </c>
      <c r="G2199">
        <v>0</v>
      </c>
    </row>
    <row r="2200" spans="3:7" x14ac:dyDescent="0.2">
      <c r="C2200" t="s">
        <v>33</v>
      </c>
      <c r="D2200" t="s">
        <v>8</v>
      </c>
      <c r="E2200">
        <v>33</v>
      </c>
      <c r="F2200">
        <v>0</v>
      </c>
      <c r="G2200">
        <v>0</v>
      </c>
    </row>
    <row r="2201" spans="3:7" x14ac:dyDescent="0.2">
      <c r="C2201" t="s">
        <v>32</v>
      </c>
      <c r="D2201" t="s">
        <v>7</v>
      </c>
      <c r="E2201">
        <v>0</v>
      </c>
      <c r="F2201">
        <v>0</v>
      </c>
      <c r="G2201">
        <v>0</v>
      </c>
    </row>
    <row r="2202" spans="3:7" x14ac:dyDescent="0.2">
      <c r="C2202" t="s">
        <v>31</v>
      </c>
      <c r="D2202" t="s">
        <v>6</v>
      </c>
      <c r="E2202">
        <v>21</v>
      </c>
      <c r="F2202">
        <v>0</v>
      </c>
      <c r="G2202">
        <v>0</v>
      </c>
    </row>
    <row r="2203" spans="3:7" x14ac:dyDescent="0.2">
      <c r="C2203" t="s">
        <v>30</v>
      </c>
      <c r="D2203" t="s">
        <v>5</v>
      </c>
      <c r="E2203">
        <v>0</v>
      </c>
      <c r="F2203">
        <v>0</v>
      </c>
      <c r="G2203">
        <v>0</v>
      </c>
    </row>
    <row r="2204" spans="3:7" x14ac:dyDescent="0.2">
      <c r="C2204" t="s">
        <v>29</v>
      </c>
      <c r="D2204" t="s">
        <v>4</v>
      </c>
      <c r="E2204">
        <v>1</v>
      </c>
      <c r="F2204">
        <v>0</v>
      </c>
      <c r="G2204">
        <v>0</v>
      </c>
    </row>
    <row r="2205" spans="3:7" x14ac:dyDescent="0.2">
      <c r="C2205" t="s">
        <v>28</v>
      </c>
      <c r="D2205" t="s">
        <v>3</v>
      </c>
      <c r="E2205">
        <v>21</v>
      </c>
      <c r="F2205">
        <v>0</v>
      </c>
      <c r="G2205">
        <v>0</v>
      </c>
    </row>
    <row r="2206" spans="3:7" x14ac:dyDescent="0.2">
      <c r="C2206" t="s">
        <v>27</v>
      </c>
      <c r="D2206" t="s">
        <v>3</v>
      </c>
      <c r="E2206">
        <v>0</v>
      </c>
      <c r="F2206">
        <v>0</v>
      </c>
      <c r="G2206">
        <v>0</v>
      </c>
    </row>
    <row r="2207" spans="3:7" x14ac:dyDescent="0.2">
      <c r="C2207" t="s">
        <v>26</v>
      </c>
      <c r="D2207" t="s">
        <v>2</v>
      </c>
      <c r="E2207">
        <v>41</v>
      </c>
      <c r="F2207">
        <v>0</v>
      </c>
      <c r="G2207">
        <v>0</v>
      </c>
    </row>
    <row r="2208" spans="3:7" x14ac:dyDescent="0.2">
      <c r="C2208" t="s">
        <v>25</v>
      </c>
      <c r="D2208" t="s">
        <v>2</v>
      </c>
      <c r="E2208">
        <v>4</v>
      </c>
      <c r="F2208">
        <v>0</v>
      </c>
      <c r="G2208">
        <v>0</v>
      </c>
    </row>
    <row r="2209" spans="1:7" x14ac:dyDescent="0.2">
      <c r="C2209" t="s">
        <v>23</v>
      </c>
      <c r="D2209" t="s">
        <v>22</v>
      </c>
      <c r="E2209">
        <v>28</v>
      </c>
      <c r="F2209">
        <v>0</v>
      </c>
      <c r="G2209">
        <v>0</v>
      </c>
    </row>
    <row r="2210" spans="1:7" x14ac:dyDescent="0.2">
      <c r="A2210" s="5" t="s">
        <v>7</v>
      </c>
      <c r="B2210">
        <v>71</v>
      </c>
      <c r="C2210" t="s">
        <v>55</v>
      </c>
      <c r="D2210" t="s">
        <v>21</v>
      </c>
      <c r="E2210">
        <v>53</v>
      </c>
      <c r="F2210">
        <v>82</v>
      </c>
      <c r="G2210">
        <v>81</v>
      </c>
    </row>
    <row r="2211" spans="1:7" x14ac:dyDescent="0.2">
      <c r="C2211" t="s">
        <v>54</v>
      </c>
      <c r="D2211" t="s">
        <v>20</v>
      </c>
      <c r="E2211">
        <v>72</v>
      </c>
      <c r="F2211">
        <v>2</v>
      </c>
      <c r="G2211">
        <v>1</v>
      </c>
    </row>
    <row r="2212" spans="1:7" x14ac:dyDescent="0.2">
      <c r="C2212" t="s">
        <v>53</v>
      </c>
      <c r="D2212" t="s">
        <v>20</v>
      </c>
      <c r="E2212">
        <v>15</v>
      </c>
      <c r="F2212">
        <v>0</v>
      </c>
      <c r="G2212">
        <v>0</v>
      </c>
    </row>
    <row r="2213" spans="1:7" x14ac:dyDescent="0.2">
      <c r="C2213" t="s">
        <v>52</v>
      </c>
      <c r="D2213" t="s">
        <v>20</v>
      </c>
      <c r="E2213">
        <v>20</v>
      </c>
      <c r="F2213">
        <v>6</v>
      </c>
      <c r="G2213">
        <v>7</v>
      </c>
    </row>
    <row r="2214" spans="1:7" x14ac:dyDescent="0.2">
      <c r="C2214" t="s">
        <v>51</v>
      </c>
      <c r="D2214" t="s">
        <v>19</v>
      </c>
      <c r="E2214">
        <v>19</v>
      </c>
      <c r="F2214">
        <v>0</v>
      </c>
      <c r="G2214">
        <v>0</v>
      </c>
    </row>
    <row r="2215" spans="1:7" x14ac:dyDescent="0.2">
      <c r="C2215" t="s">
        <v>50</v>
      </c>
      <c r="D2215" t="s">
        <v>18</v>
      </c>
      <c r="E2215">
        <v>11</v>
      </c>
      <c r="F2215">
        <v>0</v>
      </c>
      <c r="G2215">
        <v>0</v>
      </c>
    </row>
    <row r="2216" spans="1:7" x14ac:dyDescent="0.2">
      <c r="C2216" t="s">
        <v>49</v>
      </c>
      <c r="D2216" t="s">
        <v>17</v>
      </c>
      <c r="E2216">
        <v>84</v>
      </c>
      <c r="F2216">
        <v>0</v>
      </c>
      <c r="G2216">
        <v>0</v>
      </c>
    </row>
    <row r="2217" spans="1:7" x14ac:dyDescent="0.2">
      <c r="C2217" t="s">
        <v>48</v>
      </c>
      <c r="D2217" t="s">
        <v>16</v>
      </c>
      <c r="E2217">
        <v>25</v>
      </c>
      <c r="F2217">
        <v>3</v>
      </c>
      <c r="G2217">
        <v>9</v>
      </c>
    </row>
    <row r="2218" spans="1:7" x14ac:dyDescent="0.2">
      <c r="C2218" t="s">
        <v>47</v>
      </c>
      <c r="D2218" t="s">
        <v>15</v>
      </c>
      <c r="E2218">
        <v>114</v>
      </c>
      <c r="F2218">
        <v>0</v>
      </c>
      <c r="G2218">
        <v>104</v>
      </c>
    </row>
    <row r="2219" spans="1:7" x14ac:dyDescent="0.2">
      <c r="C2219" t="s">
        <v>46</v>
      </c>
      <c r="D2219" t="s">
        <v>14</v>
      </c>
      <c r="E2219">
        <v>60</v>
      </c>
      <c r="F2219">
        <v>0</v>
      </c>
      <c r="G2219">
        <v>1</v>
      </c>
    </row>
    <row r="2220" spans="1:7" x14ac:dyDescent="0.2">
      <c r="C2220" t="s">
        <v>45</v>
      </c>
      <c r="D2220" t="s">
        <v>14</v>
      </c>
      <c r="E2220">
        <v>122</v>
      </c>
      <c r="F2220">
        <v>182</v>
      </c>
      <c r="G2220">
        <v>194</v>
      </c>
    </row>
    <row r="2221" spans="1:7" x14ac:dyDescent="0.2">
      <c r="C2221" t="s">
        <v>44</v>
      </c>
      <c r="D2221" t="s">
        <v>13</v>
      </c>
      <c r="E2221">
        <v>67</v>
      </c>
      <c r="F2221">
        <v>88</v>
      </c>
      <c r="G2221">
        <v>8</v>
      </c>
    </row>
    <row r="2222" spans="1:7" x14ac:dyDescent="0.2">
      <c r="C2222" t="s">
        <v>43</v>
      </c>
      <c r="D2222" t="s">
        <v>13</v>
      </c>
      <c r="E2222">
        <v>109</v>
      </c>
      <c r="F2222">
        <v>0</v>
      </c>
      <c r="G2222">
        <v>19</v>
      </c>
    </row>
    <row r="2223" spans="1:7" x14ac:dyDescent="0.2">
      <c r="C2223" t="s">
        <v>42</v>
      </c>
      <c r="D2223" t="s">
        <v>13</v>
      </c>
      <c r="E2223">
        <v>16</v>
      </c>
      <c r="F2223">
        <v>0</v>
      </c>
      <c r="G2223">
        <v>0</v>
      </c>
    </row>
    <row r="2224" spans="1:7" x14ac:dyDescent="0.2">
      <c r="C2224" t="s">
        <v>41</v>
      </c>
      <c r="D2224" t="s">
        <v>12</v>
      </c>
      <c r="E2224">
        <v>46</v>
      </c>
      <c r="F2224">
        <v>0</v>
      </c>
      <c r="G2224">
        <v>0</v>
      </c>
    </row>
    <row r="2225" spans="3:7" x14ac:dyDescent="0.2">
      <c r="C2225" t="s">
        <v>40</v>
      </c>
      <c r="D2225" t="s">
        <v>11</v>
      </c>
      <c r="E2225">
        <v>57</v>
      </c>
      <c r="F2225">
        <v>0</v>
      </c>
      <c r="G2225">
        <v>1</v>
      </c>
    </row>
    <row r="2226" spans="3:7" x14ac:dyDescent="0.2">
      <c r="C2226" t="s">
        <v>39</v>
      </c>
      <c r="D2226" t="s">
        <v>11</v>
      </c>
      <c r="E2226">
        <v>23</v>
      </c>
      <c r="F2226">
        <v>0</v>
      </c>
      <c r="G2226">
        <v>0</v>
      </c>
    </row>
    <row r="2227" spans="3:7" x14ac:dyDescent="0.2">
      <c r="C2227" t="s">
        <v>38</v>
      </c>
      <c r="D2227" t="s">
        <v>10</v>
      </c>
      <c r="E2227">
        <v>32</v>
      </c>
      <c r="F2227">
        <v>0</v>
      </c>
      <c r="G2227">
        <v>0</v>
      </c>
    </row>
    <row r="2228" spans="3:7" x14ac:dyDescent="0.2">
      <c r="C2228" t="s">
        <v>37</v>
      </c>
      <c r="D2228" t="s">
        <v>10</v>
      </c>
      <c r="E2228">
        <v>121</v>
      </c>
      <c r="F2228">
        <v>151</v>
      </c>
      <c r="G2228">
        <v>140</v>
      </c>
    </row>
    <row r="2229" spans="3:7" x14ac:dyDescent="0.2">
      <c r="C2229" t="s">
        <v>36</v>
      </c>
      <c r="D2229" t="s">
        <v>9</v>
      </c>
      <c r="E2229">
        <v>43</v>
      </c>
      <c r="F2229">
        <v>1</v>
      </c>
      <c r="G2229">
        <v>3</v>
      </c>
    </row>
    <row r="2230" spans="3:7" x14ac:dyDescent="0.2">
      <c r="C2230" t="s">
        <v>35</v>
      </c>
      <c r="D2230" t="s">
        <v>9</v>
      </c>
      <c r="E2230">
        <v>13</v>
      </c>
      <c r="F2230">
        <v>103</v>
      </c>
      <c r="G2230">
        <v>32</v>
      </c>
    </row>
    <row r="2231" spans="3:7" x14ac:dyDescent="0.2">
      <c r="C2231" t="s">
        <v>34</v>
      </c>
      <c r="D2231" t="s">
        <v>9</v>
      </c>
      <c r="E2231">
        <v>52</v>
      </c>
      <c r="F2231">
        <v>76</v>
      </c>
      <c r="G2231">
        <v>73</v>
      </c>
    </row>
    <row r="2232" spans="3:7" x14ac:dyDescent="0.2">
      <c r="C2232" t="s">
        <v>33</v>
      </c>
      <c r="D2232" t="s">
        <v>8</v>
      </c>
      <c r="E2232">
        <v>68</v>
      </c>
      <c r="F2232">
        <v>49</v>
      </c>
      <c r="G2232">
        <v>62</v>
      </c>
    </row>
    <row r="2233" spans="3:7" x14ac:dyDescent="0.2">
      <c r="C2233" t="s">
        <v>32</v>
      </c>
      <c r="D2233" t="s">
        <v>7</v>
      </c>
      <c r="E2233">
        <v>941534</v>
      </c>
      <c r="F2233">
        <v>1513015</v>
      </c>
      <c r="G2233">
        <v>1412591</v>
      </c>
    </row>
    <row r="2234" spans="3:7" x14ac:dyDescent="0.2">
      <c r="C2234" t="s">
        <v>31</v>
      </c>
      <c r="D2234" t="s">
        <v>6</v>
      </c>
      <c r="E2234">
        <v>63</v>
      </c>
      <c r="F2234">
        <v>232</v>
      </c>
      <c r="G2234">
        <v>56</v>
      </c>
    </row>
    <row r="2235" spans="3:7" x14ac:dyDescent="0.2">
      <c r="C2235" t="s">
        <v>30</v>
      </c>
      <c r="D2235" t="s">
        <v>5</v>
      </c>
      <c r="E2235">
        <v>53</v>
      </c>
      <c r="F2235">
        <v>193</v>
      </c>
      <c r="G2235">
        <v>3</v>
      </c>
    </row>
    <row r="2236" spans="3:7" x14ac:dyDescent="0.2">
      <c r="C2236" t="s">
        <v>29</v>
      </c>
      <c r="D2236" t="s">
        <v>4</v>
      </c>
      <c r="E2236">
        <v>12</v>
      </c>
      <c r="F2236">
        <v>427</v>
      </c>
      <c r="G2236">
        <v>0</v>
      </c>
    </row>
    <row r="2237" spans="3:7" x14ac:dyDescent="0.2">
      <c r="C2237" t="s">
        <v>28</v>
      </c>
      <c r="D2237" t="s">
        <v>3</v>
      </c>
      <c r="E2237">
        <v>39</v>
      </c>
      <c r="F2237">
        <v>0</v>
      </c>
      <c r="G2237">
        <v>0</v>
      </c>
    </row>
    <row r="2238" spans="3:7" x14ac:dyDescent="0.2">
      <c r="C2238" t="s">
        <v>27</v>
      </c>
      <c r="D2238" t="s">
        <v>3</v>
      </c>
      <c r="E2238">
        <v>0</v>
      </c>
      <c r="F2238">
        <v>0</v>
      </c>
      <c r="G2238">
        <v>0</v>
      </c>
    </row>
    <row r="2239" spans="3:7" x14ac:dyDescent="0.2">
      <c r="C2239" t="s">
        <v>26</v>
      </c>
      <c r="D2239" t="s">
        <v>2</v>
      </c>
      <c r="E2239">
        <v>169</v>
      </c>
      <c r="F2239">
        <v>0</v>
      </c>
      <c r="G2239">
        <v>0</v>
      </c>
    </row>
    <row r="2240" spans="3:7" x14ac:dyDescent="0.2">
      <c r="C2240" t="s">
        <v>25</v>
      </c>
      <c r="D2240" t="s">
        <v>2</v>
      </c>
      <c r="E2240">
        <v>26</v>
      </c>
      <c r="F2240">
        <v>0</v>
      </c>
      <c r="G2240">
        <v>0</v>
      </c>
    </row>
    <row r="2241" spans="1:7" x14ac:dyDescent="0.2">
      <c r="C2241" t="s">
        <v>23</v>
      </c>
      <c r="D2241" t="s">
        <v>22</v>
      </c>
      <c r="E2241">
        <v>13</v>
      </c>
      <c r="F2241">
        <v>0</v>
      </c>
      <c r="G2241">
        <v>0</v>
      </c>
    </row>
    <row r="2242" spans="1:7" x14ac:dyDescent="0.2">
      <c r="A2242" s="5" t="s">
        <v>7</v>
      </c>
      <c r="B2242">
        <v>72</v>
      </c>
      <c r="C2242" t="s">
        <v>55</v>
      </c>
      <c r="D2242" t="s">
        <v>21</v>
      </c>
      <c r="E2242">
        <v>69</v>
      </c>
      <c r="F2242">
        <v>94</v>
      </c>
      <c r="G2242">
        <v>108</v>
      </c>
    </row>
    <row r="2243" spans="1:7" x14ac:dyDescent="0.2">
      <c r="C2243" t="s">
        <v>54</v>
      </c>
      <c r="D2243" t="s">
        <v>20</v>
      </c>
      <c r="E2243">
        <v>5</v>
      </c>
      <c r="F2243">
        <v>0</v>
      </c>
      <c r="G2243">
        <v>0</v>
      </c>
    </row>
    <row r="2244" spans="1:7" x14ac:dyDescent="0.2">
      <c r="C2244" t="s">
        <v>53</v>
      </c>
      <c r="D2244" t="s">
        <v>20</v>
      </c>
      <c r="E2244">
        <v>0</v>
      </c>
      <c r="F2244">
        <v>0</v>
      </c>
      <c r="G2244">
        <v>0</v>
      </c>
    </row>
    <row r="2245" spans="1:7" x14ac:dyDescent="0.2">
      <c r="C2245" t="s">
        <v>52</v>
      </c>
      <c r="D2245" t="s">
        <v>20</v>
      </c>
      <c r="E2245">
        <v>5</v>
      </c>
      <c r="F2245">
        <v>6</v>
      </c>
      <c r="G2245">
        <v>10</v>
      </c>
    </row>
    <row r="2246" spans="1:7" x14ac:dyDescent="0.2">
      <c r="C2246" t="s">
        <v>51</v>
      </c>
      <c r="D2246" t="s">
        <v>19</v>
      </c>
      <c r="E2246">
        <v>2</v>
      </c>
      <c r="F2246">
        <v>0</v>
      </c>
      <c r="G2246">
        <v>0</v>
      </c>
    </row>
    <row r="2247" spans="1:7" x14ac:dyDescent="0.2">
      <c r="C2247" t="s">
        <v>50</v>
      </c>
      <c r="D2247" t="s">
        <v>18</v>
      </c>
      <c r="E2247">
        <v>0</v>
      </c>
      <c r="F2247">
        <v>0</v>
      </c>
      <c r="G2247">
        <v>0</v>
      </c>
    </row>
    <row r="2248" spans="1:7" x14ac:dyDescent="0.2">
      <c r="C2248" t="s">
        <v>49</v>
      </c>
      <c r="D2248" t="s">
        <v>17</v>
      </c>
      <c r="E2248">
        <v>18</v>
      </c>
      <c r="F2248">
        <v>0</v>
      </c>
      <c r="G2248">
        <v>0</v>
      </c>
    </row>
    <row r="2249" spans="1:7" x14ac:dyDescent="0.2">
      <c r="C2249" t="s">
        <v>48</v>
      </c>
      <c r="D2249" t="s">
        <v>16</v>
      </c>
      <c r="E2249">
        <v>0</v>
      </c>
      <c r="F2249">
        <v>0</v>
      </c>
      <c r="G2249">
        <v>0</v>
      </c>
    </row>
    <row r="2250" spans="1:7" x14ac:dyDescent="0.2">
      <c r="C2250" t="s">
        <v>47</v>
      </c>
      <c r="D2250" t="s">
        <v>15</v>
      </c>
      <c r="E2250">
        <v>17</v>
      </c>
      <c r="F2250">
        <v>0</v>
      </c>
      <c r="G2250">
        <v>0</v>
      </c>
    </row>
    <row r="2251" spans="1:7" x14ac:dyDescent="0.2">
      <c r="C2251" t="s">
        <v>46</v>
      </c>
      <c r="D2251" t="s">
        <v>14</v>
      </c>
      <c r="E2251">
        <v>0</v>
      </c>
      <c r="F2251">
        <v>0</v>
      </c>
      <c r="G2251">
        <v>0</v>
      </c>
    </row>
    <row r="2252" spans="1:7" x14ac:dyDescent="0.2">
      <c r="C2252" t="s">
        <v>45</v>
      </c>
      <c r="D2252" t="s">
        <v>14</v>
      </c>
      <c r="E2252">
        <v>93</v>
      </c>
      <c r="F2252">
        <v>196</v>
      </c>
      <c r="G2252">
        <v>206</v>
      </c>
    </row>
    <row r="2253" spans="1:7" x14ac:dyDescent="0.2">
      <c r="C2253" t="s">
        <v>44</v>
      </c>
      <c r="D2253" t="s">
        <v>13</v>
      </c>
      <c r="E2253">
        <v>0</v>
      </c>
      <c r="F2253">
        <v>0</v>
      </c>
      <c r="G2253">
        <v>0</v>
      </c>
    </row>
    <row r="2254" spans="1:7" x14ac:dyDescent="0.2">
      <c r="C2254" t="s">
        <v>43</v>
      </c>
      <c r="D2254" t="s">
        <v>13</v>
      </c>
      <c r="E2254">
        <v>20</v>
      </c>
      <c r="F2254">
        <v>0</v>
      </c>
      <c r="G2254">
        <v>0</v>
      </c>
    </row>
    <row r="2255" spans="1:7" x14ac:dyDescent="0.2">
      <c r="C2255" t="s">
        <v>42</v>
      </c>
      <c r="D2255" t="s">
        <v>13</v>
      </c>
      <c r="E2255">
        <v>0</v>
      </c>
      <c r="F2255">
        <v>0</v>
      </c>
      <c r="G2255">
        <v>0</v>
      </c>
    </row>
    <row r="2256" spans="1:7" x14ac:dyDescent="0.2">
      <c r="C2256" t="s">
        <v>41</v>
      </c>
      <c r="D2256" t="s">
        <v>12</v>
      </c>
      <c r="E2256">
        <v>0</v>
      </c>
      <c r="F2256">
        <v>0</v>
      </c>
      <c r="G2256">
        <v>0</v>
      </c>
    </row>
    <row r="2257" spans="3:7" x14ac:dyDescent="0.2">
      <c r="C2257" t="s">
        <v>40</v>
      </c>
      <c r="D2257" t="s">
        <v>11</v>
      </c>
      <c r="E2257">
        <v>0</v>
      </c>
      <c r="F2257">
        <v>0</v>
      </c>
      <c r="G2257">
        <v>0</v>
      </c>
    </row>
    <row r="2258" spans="3:7" x14ac:dyDescent="0.2">
      <c r="C2258" t="s">
        <v>39</v>
      </c>
      <c r="D2258" t="s">
        <v>11</v>
      </c>
      <c r="E2258">
        <v>8</v>
      </c>
      <c r="F2258">
        <v>0</v>
      </c>
      <c r="G2258">
        <v>0</v>
      </c>
    </row>
    <row r="2259" spans="3:7" x14ac:dyDescent="0.2">
      <c r="C2259" t="s">
        <v>38</v>
      </c>
      <c r="D2259" t="s">
        <v>10</v>
      </c>
      <c r="E2259">
        <v>8</v>
      </c>
      <c r="F2259">
        <v>0</v>
      </c>
      <c r="G2259">
        <v>0</v>
      </c>
    </row>
    <row r="2260" spans="3:7" x14ac:dyDescent="0.2">
      <c r="C2260" t="s">
        <v>37</v>
      </c>
      <c r="D2260" t="s">
        <v>10</v>
      </c>
      <c r="E2260">
        <v>138</v>
      </c>
      <c r="F2260">
        <v>155</v>
      </c>
      <c r="G2260">
        <v>140</v>
      </c>
    </row>
    <row r="2261" spans="3:7" x14ac:dyDescent="0.2">
      <c r="C2261" t="s">
        <v>36</v>
      </c>
      <c r="D2261" t="s">
        <v>9</v>
      </c>
      <c r="E2261">
        <v>0</v>
      </c>
      <c r="F2261">
        <v>0</v>
      </c>
      <c r="G2261">
        <v>0</v>
      </c>
    </row>
    <row r="2262" spans="3:7" x14ac:dyDescent="0.2">
      <c r="C2262" t="s">
        <v>35</v>
      </c>
      <c r="D2262" t="s">
        <v>9</v>
      </c>
      <c r="E2262">
        <v>1</v>
      </c>
      <c r="F2262">
        <v>6</v>
      </c>
      <c r="G2262">
        <v>6</v>
      </c>
    </row>
    <row r="2263" spans="3:7" x14ac:dyDescent="0.2">
      <c r="C2263" t="s">
        <v>34</v>
      </c>
      <c r="D2263" t="s">
        <v>9</v>
      </c>
      <c r="E2263">
        <v>67</v>
      </c>
      <c r="F2263">
        <v>84</v>
      </c>
      <c r="G2263">
        <v>58</v>
      </c>
    </row>
    <row r="2264" spans="3:7" x14ac:dyDescent="0.2">
      <c r="C2264" t="s">
        <v>33</v>
      </c>
      <c r="D2264" t="s">
        <v>8</v>
      </c>
      <c r="E2264">
        <v>74</v>
      </c>
      <c r="F2264">
        <v>22</v>
      </c>
      <c r="G2264">
        <v>17</v>
      </c>
    </row>
    <row r="2265" spans="3:7" x14ac:dyDescent="0.2">
      <c r="C2265" t="s">
        <v>32</v>
      </c>
      <c r="D2265" t="s">
        <v>7</v>
      </c>
      <c r="E2265">
        <v>941534</v>
      </c>
      <c r="F2265">
        <v>1513015</v>
      </c>
      <c r="G2265">
        <v>1412591</v>
      </c>
    </row>
    <row r="2266" spans="3:7" x14ac:dyDescent="0.2">
      <c r="C2266" t="s">
        <v>31</v>
      </c>
      <c r="D2266" t="s">
        <v>6</v>
      </c>
      <c r="E2266">
        <v>0</v>
      </c>
      <c r="F2266">
        <v>0</v>
      </c>
      <c r="G2266">
        <v>0</v>
      </c>
    </row>
    <row r="2267" spans="3:7" x14ac:dyDescent="0.2">
      <c r="C2267" t="s">
        <v>30</v>
      </c>
      <c r="D2267" t="s">
        <v>5</v>
      </c>
      <c r="E2267">
        <v>1</v>
      </c>
      <c r="F2267">
        <v>0</v>
      </c>
      <c r="G2267">
        <v>0</v>
      </c>
    </row>
    <row r="2268" spans="3:7" x14ac:dyDescent="0.2">
      <c r="C2268" t="s">
        <v>29</v>
      </c>
      <c r="D2268" t="s">
        <v>4</v>
      </c>
      <c r="E2268">
        <v>0</v>
      </c>
      <c r="F2268">
        <v>0</v>
      </c>
      <c r="G2268">
        <v>0</v>
      </c>
    </row>
    <row r="2269" spans="3:7" x14ac:dyDescent="0.2">
      <c r="C2269" t="s">
        <v>28</v>
      </c>
      <c r="D2269" t="s">
        <v>3</v>
      </c>
      <c r="E2269">
        <v>0</v>
      </c>
      <c r="F2269">
        <v>0</v>
      </c>
      <c r="G2269">
        <v>0</v>
      </c>
    </row>
    <row r="2270" spans="3:7" x14ac:dyDescent="0.2">
      <c r="C2270" t="s">
        <v>27</v>
      </c>
      <c r="D2270" t="s">
        <v>3</v>
      </c>
      <c r="E2270">
        <v>0</v>
      </c>
      <c r="F2270">
        <v>0</v>
      </c>
      <c r="G2270">
        <v>0</v>
      </c>
    </row>
    <row r="2271" spans="3:7" x14ac:dyDescent="0.2">
      <c r="C2271" t="s">
        <v>26</v>
      </c>
      <c r="D2271" t="s">
        <v>2</v>
      </c>
      <c r="E2271">
        <v>31</v>
      </c>
      <c r="F2271">
        <v>0</v>
      </c>
      <c r="G2271">
        <v>0</v>
      </c>
    </row>
    <row r="2272" spans="3:7" x14ac:dyDescent="0.2">
      <c r="C2272" t="s">
        <v>25</v>
      </c>
      <c r="D2272" t="s">
        <v>2</v>
      </c>
      <c r="E2272">
        <v>2</v>
      </c>
      <c r="F2272">
        <v>0</v>
      </c>
      <c r="G2272">
        <v>0</v>
      </c>
    </row>
    <row r="2273" spans="1:7" x14ac:dyDescent="0.2">
      <c r="C2273" t="s">
        <v>23</v>
      </c>
      <c r="D2273" t="s">
        <v>22</v>
      </c>
      <c r="E2273">
        <v>0</v>
      </c>
      <c r="F2273">
        <v>0</v>
      </c>
      <c r="G2273">
        <v>0</v>
      </c>
    </row>
    <row r="2274" spans="1:7" x14ac:dyDescent="0.2">
      <c r="A2274" s="5" t="s">
        <v>6</v>
      </c>
      <c r="B2274">
        <v>73</v>
      </c>
      <c r="C2274" t="s">
        <v>55</v>
      </c>
      <c r="D2274" t="s">
        <v>21</v>
      </c>
      <c r="E2274">
        <v>7</v>
      </c>
      <c r="F2274">
        <v>0</v>
      </c>
      <c r="G2274">
        <v>0</v>
      </c>
    </row>
    <row r="2275" spans="1:7" x14ac:dyDescent="0.2">
      <c r="C2275" t="s">
        <v>54</v>
      </c>
      <c r="D2275" t="s">
        <v>20</v>
      </c>
      <c r="E2275">
        <v>29</v>
      </c>
      <c r="F2275">
        <v>0</v>
      </c>
      <c r="G2275">
        <v>0</v>
      </c>
    </row>
    <row r="2276" spans="1:7" x14ac:dyDescent="0.2">
      <c r="C2276" t="s">
        <v>53</v>
      </c>
      <c r="D2276" t="s">
        <v>20</v>
      </c>
      <c r="E2276">
        <v>0</v>
      </c>
      <c r="F2276">
        <v>0</v>
      </c>
      <c r="G2276">
        <v>0</v>
      </c>
    </row>
    <row r="2277" spans="1:7" x14ac:dyDescent="0.2">
      <c r="C2277" t="s">
        <v>52</v>
      </c>
      <c r="D2277" t="s">
        <v>20</v>
      </c>
      <c r="E2277">
        <v>11</v>
      </c>
      <c r="F2277">
        <v>0</v>
      </c>
      <c r="G2277">
        <v>0</v>
      </c>
    </row>
    <row r="2278" spans="1:7" x14ac:dyDescent="0.2">
      <c r="C2278" t="s">
        <v>51</v>
      </c>
      <c r="D2278" t="s">
        <v>19</v>
      </c>
      <c r="E2278">
        <v>16</v>
      </c>
      <c r="F2278">
        <v>0</v>
      </c>
      <c r="G2278">
        <v>0</v>
      </c>
    </row>
    <row r="2279" spans="1:7" x14ac:dyDescent="0.2">
      <c r="C2279" t="s">
        <v>50</v>
      </c>
      <c r="D2279" t="s">
        <v>18</v>
      </c>
      <c r="E2279">
        <v>24</v>
      </c>
      <c r="F2279">
        <v>0</v>
      </c>
      <c r="G2279">
        <v>0</v>
      </c>
    </row>
    <row r="2280" spans="1:7" x14ac:dyDescent="0.2">
      <c r="C2280" t="s">
        <v>49</v>
      </c>
      <c r="D2280" t="s">
        <v>17</v>
      </c>
      <c r="E2280">
        <v>43</v>
      </c>
      <c r="F2280">
        <v>0</v>
      </c>
      <c r="G2280">
        <v>0</v>
      </c>
    </row>
    <row r="2281" spans="1:7" x14ac:dyDescent="0.2">
      <c r="C2281" t="s">
        <v>48</v>
      </c>
      <c r="D2281" t="s">
        <v>16</v>
      </c>
      <c r="E2281">
        <v>24</v>
      </c>
      <c r="F2281">
        <v>0</v>
      </c>
      <c r="G2281">
        <v>0</v>
      </c>
    </row>
    <row r="2282" spans="1:7" x14ac:dyDescent="0.2">
      <c r="C2282" t="s">
        <v>47</v>
      </c>
      <c r="D2282" t="s">
        <v>15</v>
      </c>
      <c r="E2282">
        <v>59</v>
      </c>
      <c r="F2282">
        <v>0</v>
      </c>
      <c r="G2282">
        <v>0</v>
      </c>
    </row>
    <row r="2283" spans="1:7" x14ac:dyDescent="0.2">
      <c r="C2283" t="s">
        <v>46</v>
      </c>
      <c r="D2283" t="s">
        <v>14</v>
      </c>
      <c r="E2283">
        <v>106</v>
      </c>
      <c r="F2283">
        <v>0</v>
      </c>
      <c r="G2283">
        <v>0</v>
      </c>
    </row>
    <row r="2284" spans="1:7" x14ac:dyDescent="0.2">
      <c r="C2284" t="s">
        <v>45</v>
      </c>
      <c r="D2284" t="s">
        <v>14</v>
      </c>
      <c r="E2284">
        <v>18</v>
      </c>
      <c r="F2284">
        <v>0</v>
      </c>
      <c r="G2284">
        <v>0</v>
      </c>
    </row>
    <row r="2285" spans="1:7" x14ac:dyDescent="0.2">
      <c r="C2285" t="s">
        <v>44</v>
      </c>
      <c r="D2285" t="s">
        <v>13</v>
      </c>
      <c r="E2285">
        <v>54</v>
      </c>
      <c r="F2285">
        <v>0</v>
      </c>
      <c r="G2285">
        <v>0</v>
      </c>
    </row>
    <row r="2286" spans="1:7" x14ac:dyDescent="0.2">
      <c r="C2286" t="s">
        <v>43</v>
      </c>
      <c r="D2286" t="s">
        <v>13</v>
      </c>
      <c r="E2286">
        <v>54</v>
      </c>
      <c r="F2286">
        <v>0</v>
      </c>
      <c r="G2286">
        <v>0</v>
      </c>
    </row>
    <row r="2287" spans="1:7" x14ac:dyDescent="0.2">
      <c r="C2287" t="s">
        <v>42</v>
      </c>
      <c r="D2287" t="s">
        <v>13</v>
      </c>
      <c r="E2287">
        <v>30</v>
      </c>
      <c r="F2287">
        <v>0</v>
      </c>
      <c r="G2287">
        <v>0</v>
      </c>
    </row>
    <row r="2288" spans="1:7" x14ac:dyDescent="0.2">
      <c r="C2288" t="s">
        <v>41</v>
      </c>
      <c r="D2288" t="s">
        <v>12</v>
      </c>
      <c r="E2288">
        <v>27</v>
      </c>
      <c r="F2288">
        <v>0</v>
      </c>
      <c r="G2288">
        <v>0</v>
      </c>
    </row>
    <row r="2289" spans="3:7" x14ac:dyDescent="0.2">
      <c r="C2289" t="s">
        <v>40</v>
      </c>
      <c r="D2289" t="s">
        <v>11</v>
      </c>
      <c r="E2289">
        <v>50</v>
      </c>
      <c r="F2289">
        <v>0</v>
      </c>
      <c r="G2289">
        <v>0</v>
      </c>
    </row>
    <row r="2290" spans="3:7" x14ac:dyDescent="0.2">
      <c r="C2290" t="s">
        <v>39</v>
      </c>
      <c r="D2290" t="s">
        <v>11</v>
      </c>
      <c r="E2290">
        <v>27</v>
      </c>
      <c r="F2290">
        <v>153</v>
      </c>
      <c r="G2290">
        <v>0</v>
      </c>
    </row>
    <row r="2291" spans="3:7" x14ac:dyDescent="0.2">
      <c r="C2291" t="s">
        <v>38</v>
      </c>
      <c r="D2291" t="s">
        <v>10</v>
      </c>
      <c r="E2291">
        <v>22</v>
      </c>
      <c r="F2291">
        <v>0</v>
      </c>
      <c r="G2291">
        <v>0</v>
      </c>
    </row>
    <row r="2292" spans="3:7" x14ac:dyDescent="0.2">
      <c r="C2292" t="s">
        <v>37</v>
      </c>
      <c r="D2292" t="s">
        <v>10</v>
      </c>
      <c r="E2292">
        <v>33</v>
      </c>
      <c r="F2292">
        <v>3</v>
      </c>
      <c r="G2292">
        <v>0</v>
      </c>
    </row>
    <row r="2293" spans="3:7" x14ac:dyDescent="0.2">
      <c r="C2293" t="s">
        <v>36</v>
      </c>
      <c r="D2293" t="s">
        <v>9</v>
      </c>
      <c r="E2293">
        <v>149</v>
      </c>
      <c r="F2293">
        <v>0</v>
      </c>
      <c r="G2293">
        <v>0</v>
      </c>
    </row>
    <row r="2294" spans="3:7" x14ac:dyDescent="0.2">
      <c r="C2294" t="s">
        <v>35</v>
      </c>
      <c r="D2294" t="s">
        <v>9</v>
      </c>
      <c r="E2294">
        <v>63</v>
      </c>
      <c r="F2294">
        <v>0</v>
      </c>
      <c r="G2294">
        <v>0</v>
      </c>
    </row>
    <row r="2295" spans="3:7" x14ac:dyDescent="0.2">
      <c r="C2295" t="s">
        <v>34</v>
      </c>
      <c r="D2295" t="s">
        <v>9</v>
      </c>
      <c r="E2295">
        <v>19</v>
      </c>
      <c r="F2295">
        <v>17</v>
      </c>
      <c r="G2295">
        <v>7</v>
      </c>
    </row>
    <row r="2296" spans="3:7" x14ac:dyDescent="0.2">
      <c r="C2296" t="s">
        <v>33</v>
      </c>
      <c r="D2296" t="s">
        <v>8</v>
      </c>
      <c r="E2296">
        <v>36</v>
      </c>
      <c r="F2296">
        <v>0</v>
      </c>
      <c r="G2296">
        <v>0</v>
      </c>
    </row>
    <row r="2297" spans="3:7" x14ac:dyDescent="0.2">
      <c r="C2297" t="s">
        <v>32</v>
      </c>
      <c r="D2297" t="s">
        <v>7</v>
      </c>
      <c r="E2297">
        <v>23</v>
      </c>
      <c r="F2297">
        <v>2</v>
      </c>
      <c r="G2297">
        <v>0</v>
      </c>
    </row>
    <row r="2298" spans="3:7" x14ac:dyDescent="0.2">
      <c r="C2298" t="s">
        <v>31</v>
      </c>
      <c r="D2298" t="s">
        <v>6</v>
      </c>
      <c r="E2298">
        <v>169</v>
      </c>
      <c r="F2298">
        <v>321</v>
      </c>
      <c r="G2298">
        <v>387</v>
      </c>
    </row>
    <row r="2299" spans="3:7" x14ac:dyDescent="0.2">
      <c r="C2299" t="s">
        <v>30</v>
      </c>
      <c r="D2299" t="s">
        <v>5</v>
      </c>
      <c r="E2299">
        <v>67</v>
      </c>
      <c r="F2299">
        <v>0</v>
      </c>
      <c r="G2299">
        <v>0</v>
      </c>
    </row>
    <row r="2300" spans="3:7" x14ac:dyDescent="0.2">
      <c r="C2300" t="s">
        <v>29</v>
      </c>
      <c r="D2300" t="s">
        <v>4</v>
      </c>
      <c r="E2300">
        <v>21</v>
      </c>
      <c r="F2300">
        <v>0</v>
      </c>
      <c r="G2300">
        <v>0</v>
      </c>
    </row>
    <row r="2301" spans="3:7" x14ac:dyDescent="0.2">
      <c r="C2301" t="s">
        <v>28</v>
      </c>
      <c r="D2301" t="s">
        <v>3</v>
      </c>
      <c r="E2301">
        <v>17</v>
      </c>
      <c r="F2301">
        <v>0</v>
      </c>
      <c r="G2301">
        <v>0</v>
      </c>
    </row>
    <row r="2302" spans="3:7" x14ac:dyDescent="0.2">
      <c r="C2302" t="s">
        <v>27</v>
      </c>
      <c r="D2302" t="s">
        <v>3</v>
      </c>
      <c r="E2302">
        <v>3</v>
      </c>
      <c r="F2302">
        <v>0</v>
      </c>
      <c r="G2302">
        <v>0</v>
      </c>
    </row>
    <row r="2303" spans="3:7" x14ac:dyDescent="0.2">
      <c r="C2303" t="s">
        <v>26</v>
      </c>
      <c r="D2303" t="s">
        <v>2</v>
      </c>
      <c r="E2303">
        <v>122</v>
      </c>
      <c r="F2303">
        <v>0</v>
      </c>
      <c r="G2303">
        <v>0</v>
      </c>
    </row>
    <row r="2304" spans="3:7" x14ac:dyDescent="0.2">
      <c r="C2304" t="s">
        <v>25</v>
      </c>
      <c r="D2304" t="s">
        <v>2</v>
      </c>
      <c r="E2304">
        <v>47</v>
      </c>
      <c r="F2304">
        <v>2</v>
      </c>
      <c r="G2304">
        <v>0</v>
      </c>
    </row>
    <row r="2305" spans="1:7" x14ac:dyDescent="0.2">
      <c r="C2305" t="s">
        <v>23</v>
      </c>
      <c r="D2305" t="s">
        <v>22</v>
      </c>
      <c r="E2305">
        <v>49</v>
      </c>
      <c r="F2305">
        <v>0</v>
      </c>
      <c r="G2305">
        <v>0</v>
      </c>
    </row>
    <row r="2306" spans="1:7" x14ac:dyDescent="0.2">
      <c r="A2306" s="5" t="s">
        <v>10</v>
      </c>
      <c r="B2306">
        <v>74</v>
      </c>
      <c r="C2306" t="s">
        <v>55</v>
      </c>
      <c r="D2306" t="s">
        <v>21</v>
      </c>
      <c r="E2306">
        <v>21</v>
      </c>
      <c r="F2306">
        <v>0</v>
      </c>
      <c r="G2306">
        <v>0</v>
      </c>
    </row>
    <row r="2307" spans="1:7" x14ac:dyDescent="0.2">
      <c r="C2307" t="s">
        <v>54</v>
      </c>
      <c r="D2307" t="s">
        <v>20</v>
      </c>
      <c r="E2307">
        <v>62</v>
      </c>
      <c r="F2307">
        <v>0</v>
      </c>
      <c r="G2307">
        <v>0</v>
      </c>
    </row>
    <row r="2308" spans="1:7" x14ac:dyDescent="0.2">
      <c r="C2308" t="s">
        <v>53</v>
      </c>
      <c r="D2308" t="s">
        <v>20</v>
      </c>
      <c r="E2308">
        <v>39</v>
      </c>
      <c r="F2308">
        <v>0</v>
      </c>
      <c r="G2308">
        <v>0</v>
      </c>
    </row>
    <row r="2309" spans="1:7" x14ac:dyDescent="0.2">
      <c r="C2309" t="s">
        <v>52</v>
      </c>
      <c r="D2309" t="s">
        <v>20</v>
      </c>
      <c r="E2309">
        <v>10</v>
      </c>
      <c r="F2309">
        <v>0</v>
      </c>
      <c r="G2309">
        <v>0</v>
      </c>
    </row>
    <row r="2310" spans="1:7" x14ac:dyDescent="0.2">
      <c r="C2310" t="s">
        <v>51</v>
      </c>
      <c r="D2310" t="s">
        <v>19</v>
      </c>
      <c r="E2310">
        <v>74</v>
      </c>
      <c r="F2310">
        <v>100</v>
      </c>
      <c r="G2310">
        <v>122</v>
      </c>
    </row>
    <row r="2311" spans="1:7" x14ac:dyDescent="0.2">
      <c r="C2311" t="s">
        <v>50</v>
      </c>
      <c r="D2311" t="s">
        <v>18</v>
      </c>
      <c r="E2311">
        <v>31</v>
      </c>
      <c r="F2311">
        <v>0</v>
      </c>
      <c r="G2311">
        <v>0</v>
      </c>
    </row>
    <row r="2312" spans="1:7" x14ac:dyDescent="0.2">
      <c r="C2312" t="s">
        <v>49</v>
      </c>
      <c r="D2312" t="s">
        <v>17</v>
      </c>
      <c r="E2312">
        <v>145</v>
      </c>
      <c r="F2312">
        <v>0</v>
      </c>
      <c r="G2312">
        <v>0</v>
      </c>
    </row>
    <row r="2313" spans="1:7" x14ac:dyDescent="0.2">
      <c r="C2313" t="s">
        <v>48</v>
      </c>
      <c r="D2313" t="s">
        <v>16</v>
      </c>
      <c r="E2313">
        <v>70</v>
      </c>
      <c r="F2313">
        <v>0</v>
      </c>
      <c r="G2313">
        <v>0</v>
      </c>
    </row>
    <row r="2314" spans="1:7" x14ac:dyDescent="0.2">
      <c r="C2314" t="s">
        <v>47</v>
      </c>
      <c r="D2314" t="s">
        <v>15</v>
      </c>
      <c r="E2314">
        <v>171</v>
      </c>
      <c r="F2314">
        <v>0</v>
      </c>
      <c r="G2314">
        <v>0</v>
      </c>
    </row>
    <row r="2315" spans="1:7" x14ac:dyDescent="0.2">
      <c r="C2315" t="s">
        <v>46</v>
      </c>
      <c r="D2315" t="s">
        <v>14</v>
      </c>
      <c r="E2315">
        <v>160</v>
      </c>
      <c r="F2315">
        <v>0</v>
      </c>
      <c r="G2315">
        <v>0</v>
      </c>
    </row>
    <row r="2316" spans="1:7" x14ac:dyDescent="0.2">
      <c r="C2316" t="s">
        <v>45</v>
      </c>
      <c r="D2316" t="s">
        <v>14</v>
      </c>
      <c r="E2316">
        <v>19</v>
      </c>
      <c r="F2316">
        <v>0</v>
      </c>
      <c r="G2316">
        <v>0</v>
      </c>
    </row>
    <row r="2317" spans="1:7" x14ac:dyDescent="0.2">
      <c r="C2317" t="s">
        <v>44</v>
      </c>
      <c r="D2317" t="s">
        <v>13</v>
      </c>
      <c r="E2317">
        <v>16</v>
      </c>
      <c r="F2317">
        <v>0</v>
      </c>
      <c r="G2317">
        <v>0</v>
      </c>
    </row>
    <row r="2318" spans="1:7" x14ac:dyDescent="0.2">
      <c r="C2318" t="s">
        <v>43</v>
      </c>
      <c r="D2318" t="s">
        <v>13</v>
      </c>
      <c r="E2318">
        <v>132</v>
      </c>
      <c r="F2318">
        <v>0</v>
      </c>
      <c r="G2318">
        <v>0</v>
      </c>
    </row>
    <row r="2319" spans="1:7" x14ac:dyDescent="0.2">
      <c r="C2319" t="s">
        <v>42</v>
      </c>
      <c r="D2319" t="s">
        <v>13</v>
      </c>
      <c r="E2319">
        <v>21</v>
      </c>
      <c r="F2319">
        <v>0</v>
      </c>
      <c r="G2319">
        <v>0</v>
      </c>
    </row>
    <row r="2320" spans="1:7" x14ac:dyDescent="0.2">
      <c r="C2320" t="s">
        <v>41</v>
      </c>
      <c r="D2320" t="s">
        <v>12</v>
      </c>
      <c r="E2320">
        <v>71</v>
      </c>
      <c r="F2320">
        <v>0</v>
      </c>
      <c r="G2320">
        <v>0</v>
      </c>
    </row>
    <row r="2321" spans="3:7" x14ac:dyDescent="0.2">
      <c r="C2321" t="s">
        <v>40</v>
      </c>
      <c r="D2321" t="s">
        <v>11</v>
      </c>
      <c r="E2321">
        <v>74</v>
      </c>
      <c r="F2321">
        <v>0</v>
      </c>
      <c r="G2321">
        <v>0</v>
      </c>
    </row>
    <row r="2322" spans="3:7" x14ac:dyDescent="0.2">
      <c r="C2322" t="s">
        <v>39</v>
      </c>
      <c r="D2322" t="s">
        <v>11</v>
      </c>
      <c r="E2322">
        <v>292</v>
      </c>
      <c r="F2322">
        <v>286</v>
      </c>
      <c r="G2322">
        <v>311</v>
      </c>
    </row>
    <row r="2323" spans="3:7" x14ac:dyDescent="0.2">
      <c r="C2323" t="s">
        <v>38</v>
      </c>
      <c r="D2323" t="s">
        <v>10</v>
      </c>
      <c r="E2323">
        <v>43</v>
      </c>
      <c r="F2323">
        <v>51</v>
      </c>
      <c r="G2323">
        <v>40</v>
      </c>
    </row>
    <row r="2324" spans="3:7" x14ac:dyDescent="0.2">
      <c r="C2324" t="s">
        <v>37</v>
      </c>
      <c r="D2324" t="s">
        <v>10</v>
      </c>
      <c r="E2324">
        <v>941534</v>
      </c>
      <c r="F2324">
        <v>1513015</v>
      </c>
      <c r="G2324">
        <v>1412591</v>
      </c>
    </row>
    <row r="2325" spans="3:7" x14ac:dyDescent="0.2">
      <c r="C2325" t="s">
        <v>36</v>
      </c>
      <c r="D2325" t="s">
        <v>9</v>
      </c>
      <c r="E2325">
        <v>58</v>
      </c>
      <c r="F2325">
        <v>517</v>
      </c>
      <c r="G2325">
        <v>218</v>
      </c>
    </row>
    <row r="2326" spans="3:7" x14ac:dyDescent="0.2">
      <c r="C2326" t="s">
        <v>35</v>
      </c>
      <c r="D2326" t="s">
        <v>9</v>
      </c>
      <c r="E2326">
        <v>52</v>
      </c>
      <c r="F2326">
        <v>55</v>
      </c>
      <c r="G2326">
        <v>281</v>
      </c>
    </row>
    <row r="2327" spans="3:7" x14ac:dyDescent="0.2">
      <c r="C2327" t="s">
        <v>34</v>
      </c>
      <c r="D2327" t="s">
        <v>9</v>
      </c>
      <c r="E2327">
        <v>335</v>
      </c>
      <c r="F2327">
        <v>422</v>
      </c>
      <c r="G2327">
        <v>348</v>
      </c>
    </row>
    <row r="2328" spans="3:7" x14ac:dyDescent="0.2">
      <c r="C2328" t="s">
        <v>33</v>
      </c>
      <c r="D2328" t="s">
        <v>8</v>
      </c>
      <c r="E2328">
        <v>31</v>
      </c>
      <c r="F2328">
        <v>24</v>
      </c>
      <c r="G2328">
        <v>78</v>
      </c>
    </row>
    <row r="2329" spans="3:7" x14ac:dyDescent="0.2">
      <c r="C2329" t="s">
        <v>32</v>
      </c>
      <c r="D2329" t="s">
        <v>7</v>
      </c>
      <c r="E2329">
        <v>162</v>
      </c>
      <c r="F2329">
        <v>156</v>
      </c>
      <c r="G2329">
        <v>144</v>
      </c>
    </row>
    <row r="2330" spans="3:7" x14ac:dyDescent="0.2">
      <c r="C2330" t="s">
        <v>31</v>
      </c>
      <c r="D2330" t="s">
        <v>6</v>
      </c>
      <c r="E2330">
        <v>62</v>
      </c>
      <c r="F2330">
        <v>1</v>
      </c>
      <c r="G2330">
        <v>2</v>
      </c>
    </row>
    <row r="2331" spans="3:7" x14ac:dyDescent="0.2">
      <c r="C2331" t="s">
        <v>30</v>
      </c>
      <c r="D2331" t="s">
        <v>5</v>
      </c>
      <c r="E2331">
        <v>78</v>
      </c>
      <c r="F2331">
        <v>0</v>
      </c>
      <c r="G2331">
        <v>0</v>
      </c>
    </row>
    <row r="2332" spans="3:7" x14ac:dyDescent="0.2">
      <c r="C2332" t="s">
        <v>29</v>
      </c>
      <c r="D2332" t="s">
        <v>4</v>
      </c>
      <c r="E2332">
        <v>31</v>
      </c>
      <c r="F2332">
        <v>0</v>
      </c>
      <c r="G2332">
        <v>0</v>
      </c>
    </row>
    <row r="2333" spans="3:7" x14ac:dyDescent="0.2">
      <c r="C2333" t="s">
        <v>28</v>
      </c>
      <c r="D2333" t="s">
        <v>3</v>
      </c>
      <c r="E2333">
        <v>8</v>
      </c>
      <c r="F2333">
        <v>0</v>
      </c>
      <c r="G2333">
        <v>0</v>
      </c>
    </row>
    <row r="2334" spans="3:7" x14ac:dyDescent="0.2">
      <c r="C2334" t="s">
        <v>27</v>
      </c>
      <c r="D2334" t="s">
        <v>3</v>
      </c>
      <c r="E2334">
        <v>28</v>
      </c>
      <c r="F2334">
        <v>9</v>
      </c>
      <c r="G2334">
        <v>18</v>
      </c>
    </row>
    <row r="2335" spans="3:7" x14ac:dyDescent="0.2">
      <c r="C2335" t="s">
        <v>26</v>
      </c>
      <c r="D2335" t="s">
        <v>2</v>
      </c>
      <c r="E2335">
        <v>361</v>
      </c>
      <c r="F2335">
        <v>0</v>
      </c>
      <c r="G2335">
        <v>0</v>
      </c>
    </row>
    <row r="2336" spans="3:7" x14ac:dyDescent="0.2">
      <c r="C2336" t="s">
        <v>25</v>
      </c>
      <c r="D2336" t="s">
        <v>2</v>
      </c>
      <c r="E2336">
        <v>143</v>
      </c>
      <c r="F2336">
        <v>0</v>
      </c>
      <c r="G2336">
        <v>0</v>
      </c>
    </row>
    <row r="2337" spans="1:7" x14ac:dyDescent="0.2">
      <c r="C2337" t="s">
        <v>23</v>
      </c>
      <c r="D2337" t="s">
        <v>22</v>
      </c>
      <c r="E2337">
        <v>7</v>
      </c>
      <c r="F2337">
        <v>0</v>
      </c>
      <c r="G2337">
        <v>0</v>
      </c>
    </row>
    <row r="2338" spans="1:7" x14ac:dyDescent="0.2">
      <c r="A2338" s="5" t="s">
        <v>17</v>
      </c>
      <c r="B2338">
        <v>75</v>
      </c>
      <c r="C2338" t="s">
        <v>55</v>
      </c>
      <c r="D2338" t="s">
        <v>21</v>
      </c>
      <c r="E2338">
        <v>4</v>
      </c>
      <c r="F2338">
        <v>8</v>
      </c>
      <c r="G2338">
        <v>3</v>
      </c>
    </row>
    <row r="2339" spans="1:7" x14ac:dyDescent="0.2">
      <c r="C2339" t="s">
        <v>54</v>
      </c>
      <c r="D2339" t="s">
        <v>20</v>
      </c>
      <c r="E2339">
        <v>0</v>
      </c>
      <c r="F2339">
        <v>0</v>
      </c>
      <c r="G2339">
        <v>0</v>
      </c>
    </row>
    <row r="2340" spans="1:7" x14ac:dyDescent="0.2">
      <c r="C2340" t="s">
        <v>53</v>
      </c>
      <c r="D2340" t="s">
        <v>20</v>
      </c>
      <c r="E2340">
        <v>0</v>
      </c>
      <c r="F2340">
        <v>0</v>
      </c>
      <c r="G2340">
        <v>0</v>
      </c>
    </row>
    <row r="2341" spans="1:7" x14ac:dyDescent="0.2">
      <c r="C2341" t="s">
        <v>52</v>
      </c>
      <c r="D2341" t="s">
        <v>20</v>
      </c>
      <c r="E2341">
        <v>0</v>
      </c>
      <c r="F2341">
        <v>0</v>
      </c>
      <c r="G2341">
        <v>0</v>
      </c>
    </row>
    <row r="2342" spans="1:7" x14ac:dyDescent="0.2">
      <c r="C2342" t="s">
        <v>51</v>
      </c>
      <c r="D2342" t="s">
        <v>19</v>
      </c>
      <c r="E2342">
        <v>0</v>
      </c>
      <c r="F2342">
        <v>0</v>
      </c>
      <c r="G2342">
        <v>0</v>
      </c>
    </row>
    <row r="2343" spans="1:7" x14ac:dyDescent="0.2">
      <c r="C2343" t="s">
        <v>50</v>
      </c>
      <c r="D2343" t="s">
        <v>18</v>
      </c>
      <c r="E2343">
        <v>5</v>
      </c>
      <c r="F2343">
        <v>7</v>
      </c>
      <c r="G2343">
        <v>0</v>
      </c>
    </row>
    <row r="2344" spans="1:7" x14ac:dyDescent="0.2">
      <c r="C2344" t="s">
        <v>49</v>
      </c>
      <c r="D2344" t="s">
        <v>17</v>
      </c>
      <c r="E2344">
        <v>103</v>
      </c>
      <c r="F2344">
        <v>179</v>
      </c>
      <c r="G2344">
        <v>182</v>
      </c>
    </row>
    <row r="2345" spans="1:7" x14ac:dyDescent="0.2">
      <c r="C2345" t="s">
        <v>48</v>
      </c>
      <c r="D2345" t="s">
        <v>16</v>
      </c>
      <c r="E2345">
        <v>0</v>
      </c>
      <c r="F2345">
        <v>0</v>
      </c>
      <c r="G2345">
        <v>0</v>
      </c>
    </row>
    <row r="2346" spans="1:7" x14ac:dyDescent="0.2">
      <c r="C2346" t="s">
        <v>47</v>
      </c>
      <c r="D2346" t="s">
        <v>15</v>
      </c>
      <c r="E2346">
        <v>1</v>
      </c>
      <c r="F2346">
        <v>0</v>
      </c>
      <c r="G2346">
        <v>0</v>
      </c>
    </row>
    <row r="2347" spans="1:7" x14ac:dyDescent="0.2">
      <c r="C2347" t="s">
        <v>46</v>
      </c>
      <c r="D2347" t="s">
        <v>14</v>
      </c>
      <c r="E2347">
        <v>4</v>
      </c>
      <c r="F2347">
        <v>0</v>
      </c>
      <c r="G2347">
        <v>0</v>
      </c>
    </row>
    <row r="2348" spans="1:7" x14ac:dyDescent="0.2">
      <c r="C2348" t="s">
        <v>45</v>
      </c>
      <c r="D2348" t="s">
        <v>14</v>
      </c>
      <c r="E2348">
        <v>3</v>
      </c>
      <c r="F2348">
        <v>0</v>
      </c>
      <c r="G2348">
        <v>0</v>
      </c>
    </row>
    <row r="2349" spans="1:7" x14ac:dyDescent="0.2">
      <c r="C2349" t="s">
        <v>44</v>
      </c>
      <c r="D2349" t="s">
        <v>13</v>
      </c>
      <c r="E2349">
        <v>0</v>
      </c>
      <c r="F2349">
        <v>0</v>
      </c>
      <c r="G2349">
        <v>1</v>
      </c>
    </row>
    <row r="2350" spans="1:7" x14ac:dyDescent="0.2">
      <c r="C2350" t="s">
        <v>43</v>
      </c>
      <c r="D2350" t="s">
        <v>13</v>
      </c>
      <c r="E2350">
        <v>0</v>
      </c>
      <c r="F2350">
        <v>0</v>
      </c>
      <c r="G2350">
        <v>0</v>
      </c>
    </row>
    <row r="2351" spans="1:7" x14ac:dyDescent="0.2">
      <c r="C2351" t="s">
        <v>42</v>
      </c>
      <c r="D2351" t="s">
        <v>13</v>
      </c>
      <c r="E2351">
        <v>0</v>
      </c>
      <c r="F2351">
        <v>0</v>
      </c>
      <c r="G2351">
        <v>0</v>
      </c>
    </row>
    <row r="2352" spans="1:7" x14ac:dyDescent="0.2">
      <c r="C2352" t="s">
        <v>41</v>
      </c>
      <c r="D2352" t="s">
        <v>12</v>
      </c>
      <c r="E2352">
        <v>0</v>
      </c>
      <c r="F2352">
        <v>0</v>
      </c>
      <c r="G2352">
        <v>0</v>
      </c>
    </row>
    <row r="2353" spans="3:7" x14ac:dyDescent="0.2">
      <c r="C2353" t="s">
        <v>40</v>
      </c>
      <c r="D2353" t="s">
        <v>11</v>
      </c>
      <c r="E2353">
        <v>0</v>
      </c>
      <c r="F2353">
        <v>0</v>
      </c>
      <c r="G2353">
        <v>0</v>
      </c>
    </row>
    <row r="2354" spans="3:7" x14ac:dyDescent="0.2">
      <c r="C2354" t="s">
        <v>39</v>
      </c>
      <c r="D2354" t="s">
        <v>11</v>
      </c>
      <c r="E2354">
        <v>0</v>
      </c>
      <c r="F2354">
        <v>0</v>
      </c>
      <c r="G2354">
        <v>0</v>
      </c>
    </row>
    <row r="2355" spans="3:7" x14ac:dyDescent="0.2">
      <c r="C2355" t="s">
        <v>38</v>
      </c>
      <c r="D2355" t="s">
        <v>10</v>
      </c>
      <c r="E2355">
        <v>0</v>
      </c>
      <c r="F2355">
        <v>0</v>
      </c>
      <c r="G2355">
        <v>0</v>
      </c>
    </row>
    <row r="2356" spans="3:7" x14ac:dyDescent="0.2">
      <c r="C2356" t="s">
        <v>37</v>
      </c>
      <c r="D2356" t="s">
        <v>10</v>
      </c>
      <c r="E2356">
        <v>0</v>
      </c>
      <c r="F2356">
        <v>0</v>
      </c>
      <c r="G2356">
        <v>0</v>
      </c>
    </row>
    <row r="2357" spans="3:7" x14ac:dyDescent="0.2">
      <c r="C2357" t="s">
        <v>36</v>
      </c>
      <c r="D2357" t="s">
        <v>9</v>
      </c>
      <c r="E2357">
        <v>44</v>
      </c>
      <c r="F2357">
        <v>7</v>
      </c>
      <c r="G2357">
        <v>0</v>
      </c>
    </row>
    <row r="2358" spans="3:7" x14ac:dyDescent="0.2">
      <c r="C2358" t="s">
        <v>35</v>
      </c>
      <c r="D2358" t="s">
        <v>9</v>
      </c>
      <c r="E2358">
        <v>0</v>
      </c>
      <c r="F2358">
        <v>0</v>
      </c>
      <c r="G2358">
        <v>0</v>
      </c>
    </row>
    <row r="2359" spans="3:7" x14ac:dyDescent="0.2">
      <c r="C2359" t="s">
        <v>34</v>
      </c>
      <c r="D2359" t="s">
        <v>9</v>
      </c>
      <c r="E2359">
        <v>0</v>
      </c>
      <c r="F2359">
        <v>0</v>
      </c>
      <c r="G2359">
        <v>0</v>
      </c>
    </row>
    <row r="2360" spans="3:7" x14ac:dyDescent="0.2">
      <c r="C2360" t="s">
        <v>33</v>
      </c>
      <c r="D2360" t="s">
        <v>8</v>
      </c>
      <c r="E2360">
        <v>0</v>
      </c>
      <c r="F2360">
        <v>0</v>
      </c>
      <c r="G2360">
        <v>0</v>
      </c>
    </row>
    <row r="2361" spans="3:7" x14ac:dyDescent="0.2">
      <c r="C2361" t="s">
        <v>32</v>
      </c>
      <c r="D2361" t="s">
        <v>7</v>
      </c>
      <c r="E2361">
        <v>0</v>
      </c>
      <c r="F2361">
        <v>0</v>
      </c>
      <c r="G2361">
        <v>0</v>
      </c>
    </row>
    <row r="2362" spans="3:7" x14ac:dyDescent="0.2">
      <c r="C2362" t="s">
        <v>31</v>
      </c>
      <c r="D2362" t="s">
        <v>6</v>
      </c>
      <c r="E2362">
        <v>0</v>
      </c>
      <c r="F2362">
        <v>0</v>
      </c>
      <c r="G2362">
        <v>0</v>
      </c>
    </row>
    <row r="2363" spans="3:7" x14ac:dyDescent="0.2">
      <c r="C2363" t="s">
        <v>30</v>
      </c>
      <c r="D2363" t="s">
        <v>5</v>
      </c>
      <c r="E2363">
        <v>0</v>
      </c>
      <c r="F2363">
        <v>0</v>
      </c>
      <c r="G2363">
        <v>0</v>
      </c>
    </row>
    <row r="2364" spans="3:7" x14ac:dyDescent="0.2">
      <c r="C2364" t="s">
        <v>29</v>
      </c>
      <c r="D2364" t="s">
        <v>4</v>
      </c>
      <c r="E2364">
        <v>0</v>
      </c>
      <c r="F2364">
        <v>0</v>
      </c>
      <c r="G2364">
        <v>0</v>
      </c>
    </row>
    <row r="2365" spans="3:7" x14ac:dyDescent="0.2">
      <c r="C2365" t="s">
        <v>28</v>
      </c>
      <c r="D2365" t="s">
        <v>3</v>
      </c>
      <c r="E2365">
        <v>0</v>
      </c>
      <c r="F2365">
        <v>0</v>
      </c>
      <c r="G2365">
        <v>0</v>
      </c>
    </row>
    <row r="2366" spans="3:7" x14ac:dyDescent="0.2">
      <c r="C2366" t="s">
        <v>27</v>
      </c>
      <c r="D2366" t="s">
        <v>3</v>
      </c>
      <c r="E2366">
        <v>0</v>
      </c>
      <c r="F2366">
        <v>0</v>
      </c>
      <c r="G2366">
        <v>0</v>
      </c>
    </row>
    <row r="2367" spans="3:7" x14ac:dyDescent="0.2">
      <c r="C2367" t="s">
        <v>26</v>
      </c>
      <c r="D2367" t="s">
        <v>2</v>
      </c>
      <c r="E2367">
        <v>20</v>
      </c>
      <c r="F2367">
        <v>0</v>
      </c>
      <c r="G2367">
        <v>0</v>
      </c>
    </row>
    <row r="2368" spans="3:7" x14ac:dyDescent="0.2">
      <c r="C2368" t="s">
        <v>25</v>
      </c>
      <c r="D2368" t="s">
        <v>2</v>
      </c>
      <c r="E2368">
        <v>9</v>
      </c>
      <c r="F2368">
        <v>0</v>
      </c>
      <c r="G2368">
        <v>0</v>
      </c>
    </row>
    <row r="2369" spans="1:7" x14ac:dyDescent="0.2">
      <c r="C2369" t="s">
        <v>23</v>
      </c>
      <c r="D2369" t="s">
        <v>22</v>
      </c>
      <c r="E2369">
        <v>0</v>
      </c>
      <c r="F2369">
        <v>0</v>
      </c>
      <c r="G2369">
        <v>0</v>
      </c>
    </row>
    <row r="2370" spans="1:7" x14ac:dyDescent="0.2">
      <c r="A2370" s="5" t="s">
        <v>3</v>
      </c>
      <c r="B2370">
        <v>76</v>
      </c>
      <c r="C2370" t="s">
        <v>55</v>
      </c>
      <c r="D2370" t="s">
        <v>21</v>
      </c>
      <c r="E2370">
        <v>38</v>
      </c>
      <c r="F2370">
        <v>0</v>
      </c>
      <c r="G2370">
        <v>0</v>
      </c>
    </row>
    <row r="2371" spans="1:7" x14ac:dyDescent="0.2">
      <c r="C2371" t="s">
        <v>54</v>
      </c>
      <c r="D2371" t="s">
        <v>20</v>
      </c>
      <c r="E2371">
        <v>58</v>
      </c>
      <c r="F2371">
        <v>0</v>
      </c>
      <c r="G2371">
        <v>0</v>
      </c>
    </row>
    <row r="2372" spans="1:7" x14ac:dyDescent="0.2">
      <c r="C2372" t="s">
        <v>53</v>
      </c>
      <c r="D2372" t="s">
        <v>20</v>
      </c>
      <c r="E2372">
        <v>13</v>
      </c>
      <c r="F2372">
        <v>29</v>
      </c>
      <c r="G2372">
        <v>29</v>
      </c>
    </row>
    <row r="2373" spans="1:7" x14ac:dyDescent="0.2">
      <c r="C2373" t="s">
        <v>52</v>
      </c>
      <c r="D2373" t="s">
        <v>20</v>
      </c>
      <c r="E2373">
        <v>174</v>
      </c>
      <c r="F2373">
        <v>139</v>
      </c>
      <c r="G2373">
        <v>145</v>
      </c>
    </row>
    <row r="2374" spans="1:7" x14ac:dyDescent="0.2">
      <c r="C2374" t="s">
        <v>51</v>
      </c>
      <c r="D2374" t="s">
        <v>19</v>
      </c>
      <c r="E2374">
        <v>85</v>
      </c>
      <c r="F2374">
        <v>137</v>
      </c>
      <c r="G2374">
        <v>147</v>
      </c>
    </row>
    <row r="2375" spans="1:7" x14ac:dyDescent="0.2">
      <c r="C2375" t="s">
        <v>50</v>
      </c>
      <c r="D2375" t="s">
        <v>18</v>
      </c>
      <c r="E2375">
        <v>22</v>
      </c>
      <c r="F2375">
        <v>0</v>
      </c>
      <c r="G2375">
        <v>0</v>
      </c>
    </row>
    <row r="2376" spans="1:7" x14ac:dyDescent="0.2">
      <c r="C2376" t="s">
        <v>49</v>
      </c>
      <c r="D2376" t="s">
        <v>17</v>
      </c>
      <c r="E2376">
        <v>90</v>
      </c>
      <c r="F2376">
        <v>0</v>
      </c>
      <c r="G2376">
        <v>0</v>
      </c>
    </row>
    <row r="2377" spans="1:7" x14ac:dyDescent="0.2">
      <c r="C2377" t="s">
        <v>48</v>
      </c>
      <c r="D2377" t="s">
        <v>16</v>
      </c>
      <c r="E2377">
        <v>6</v>
      </c>
      <c r="F2377">
        <v>0</v>
      </c>
      <c r="G2377">
        <v>0</v>
      </c>
    </row>
    <row r="2378" spans="1:7" x14ac:dyDescent="0.2">
      <c r="C2378" t="s">
        <v>47</v>
      </c>
      <c r="D2378" t="s">
        <v>15</v>
      </c>
      <c r="E2378">
        <v>168</v>
      </c>
      <c r="F2378">
        <v>3</v>
      </c>
      <c r="G2378">
        <v>0</v>
      </c>
    </row>
    <row r="2379" spans="1:7" x14ac:dyDescent="0.2">
      <c r="C2379" t="s">
        <v>46</v>
      </c>
      <c r="D2379" t="s">
        <v>14</v>
      </c>
      <c r="E2379">
        <v>137</v>
      </c>
      <c r="F2379">
        <v>0</v>
      </c>
      <c r="G2379">
        <v>0</v>
      </c>
    </row>
    <row r="2380" spans="1:7" x14ac:dyDescent="0.2">
      <c r="C2380" t="s">
        <v>45</v>
      </c>
      <c r="D2380" t="s">
        <v>14</v>
      </c>
      <c r="E2380">
        <v>14</v>
      </c>
      <c r="F2380">
        <v>0</v>
      </c>
      <c r="G2380">
        <v>0</v>
      </c>
    </row>
    <row r="2381" spans="1:7" x14ac:dyDescent="0.2">
      <c r="C2381" t="s">
        <v>44</v>
      </c>
      <c r="D2381" t="s">
        <v>13</v>
      </c>
      <c r="E2381">
        <v>69</v>
      </c>
      <c r="F2381">
        <v>0</v>
      </c>
      <c r="G2381">
        <v>0</v>
      </c>
    </row>
    <row r="2382" spans="1:7" x14ac:dyDescent="0.2">
      <c r="C2382" t="s">
        <v>43</v>
      </c>
      <c r="D2382" t="s">
        <v>13</v>
      </c>
      <c r="E2382">
        <v>112</v>
      </c>
      <c r="F2382">
        <v>0</v>
      </c>
      <c r="G2382">
        <v>0</v>
      </c>
    </row>
    <row r="2383" spans="1:7" x14ac:dyDescent="0.2">
      <c r="C2383" t="s">
        <v>42</v>
      </c>
      <c r="D2383" t="s">
        <v>13</v>
      </c>
      <c r="E2383">
        <v>5</v>
      </c>
      <c r="F2383">
        <v>0</v>
      </c>
      <c r="G2383">
        <v>0</v>
      </c>
    </row>
    <row r="2384" spans="1:7" x14ac:dyDescent="0.2">
      <c r="C2384" t="s">
        <v>41</v>
      </c>
      <c r="D2384" t="s">
        <v>12</v>
      </c>
      <c r="E2384">
        <v>55</v>
      </c>
      <c r="F2384">
        <v>0</v>
      </c>
      <c r="G2384">
        <v>0</v>
      </c>
    </row>
    <row r="2385" spans="3:7" x14ac:dyDescent="0.2">
      <c r="C2385" t="s">
        <v>40</v>
      </c>
      <c r="D2385" t="s">
        <v>11</v>
      </c>
      <c r="E2385">
        <v>149</v>
      </c>
      <c r="F2385">
        <v>0</v>
      </c>
      <c r="G2385">
        <v>0</v>
      </c>
    </row>
    <row r="2386" spans="3:7" x14ac:dyDescent="0.2">
      <c r="C2386" t="s">
        <v>39</v>
      </c>
      <c r="D2386" t="s">
        <v>11</v>
      </c>
      <c r="E2386">
        <v>26</v>
      </c>
      <c r="F2386">
        <v>25</v>
      </c>
      <c r="G2386">
        <v>24</v>
      </c>
    </row>
    <row r="2387" spans="3:7" x14ac:dyDescent="0.2">
      <c r="C2387" t="s">
        <v>38</v>
      </c>
      <c r="D2387" t="s">
        <v>10</v>
      </c>
      <c r="E2387">
        <v>16</v>
      </c>
      <c r="F2387">
        <v>0</v>
      </c>
      <c r="G2387">
        <v>0</v>
      </c>
    </row>
    <row r="2388" spans="3:7" x14ac:dyDescent="0.2">
      <c r="C2388" t="s">
        <v>37</v>
      </c>
      <c r="D2388" t="s">
        <v>10</v>
      </c>
      <c r="E2388">
        <v>271</v>
      </c>
      <c r="F2388">
        <v>181</v>
      </c>
      <c r="G2388">
        <v>148</v>
      </c>
    </row>
    <row r="2389" spans="3:7" x14ac:dyDescent="0.2">
      <c r="C2389" t="s">
        <v>36</v>
      </c>
      <c r="D2389" t="s">
        <v>9</v>
      </c>
      <c r="E2389">
        <v>57</v>
      </c>
      <c r="F2389">
        <v>0</v>
      </c>
      <c r="G2389">
        <v>0</v>
      </c>
    </row>
    <row r="2390" spans="3:7" x14ac:dyDescent="0.2">
      <c r="C2390" t="s">
        <v>35</v>
      </c>
      <c r="D2390" t="s">
        <v>9</v>
      </c>
      <c r="E2390">
        <v>10</v>
      </c>
      <c r="F2390">
        <v>0</v>
      </c>
      <c r="G2390">
        <v>0</v>
      </c>
    </row>
    <row r="2391" spans="3:7" x14ac:dyDescent="0.2">
      <c r="C2391" t="s">
        <v>34</v>
      </c>
      <c r="D2391" t="s">
        <v>9</v>
      </c>
      <c r="E2391">
        <v>4</v>
      </c>
      <c r="F2391">
        <v>0</v>
      </c>
      <c r="G2391">
        <v>0</v>
      </c>
    </row>
    <row r="2392" spans="3:7" x14ac:dyDescent="0.2">
      <c r="C2392" t="s">
        <v>33</v>
      </c>
      <c r="D2392" t="s">
        <v>8</v>
      </c>
      <c r="E2392">
        <v>44</v>
      </c>
      <c r="F2392">
        <v>0</v>
      </c>
      <c r="G2392">
        <v>0</v>
      </c>
    </row>
    <row r="2393" spans="3:7" x14ac:dyDescent="0.2">
      <c r="C2393" t="s">
        <v>32</v>
      </c>
      <c r="D2393" t="s">
        <v>7</v>
      </c>
      <c r="E2393">
        <v>6</v>
      </c>
      <c r="F2393">
        <v>0</v>
      </c>
      <c r="G2393">
        <v>0</v>
      </c>
    </row>
    <row r="2394" spans="3:7" x14ac:dyDescent="0.2">
      <c r="C2394" t="s">
        <v>31</v>
      </c>
      <c r="D2394" t="s">
        <v>6</v>
      </c>
      <c r="E2394">
        <v>18</v>
      </c>
      <c r="F2394">
        <v>0</v>
      </c>
      <c r="G2394">
        <v>0</v>
      </c>
    </row>
    <row r="2395" spans="3:7" x14ac:dyDescent="0.2">
      <c r="C2395" t="s">
        <v>30</v>
      </c>
      <c r="D2395" t="s">
        <v>5</v>
      </c>
      <c r="E2395">
        <v>46</v>
      </c>
      <c r="F2395">
        <v>0</v>
      </c>
      <c r="G2395">
        <v>0</v>
      </c>
    </row>
    <row r="2396" spans="3:7" x14ac:dyDescent="0.2">
      <c r="C2396" t="s">
        <v>29</v>
      </c>
      <c r="D2396" t="s">
        <v>4</v>
      </c>
      <c r="E2396">
        <v>746</v>
      </c>
      <c r="F2396">
        <v>172</v>
      </c>
      <c r="G2396">
        <v>168</v>
      </c>
    </row>
    <row r="2397" spans="3:7" x14ac:dyDescent="0.2">
      <c r="C2397" t="s">
        <v>28</v>
      </c>
      <c r="D2397" t="s">
        <v>3</v>
      </c>
      <c r="E2397">
        <v>83</v>
      </c>
      <c r="F2397">
        <v>49</v>
      </c>
      <c r="G2397">
        <v>55</v>
      </c>
    </row>
    <row r="2398" spans="3:7" x14ac:dyDescent="0.2">
      <c r="C2398" t="s">
        <v>27</v>
      </c>
      <c r="D2398" t="s">
        <v>3</v>
      </c>
      <c r="E2398">
        <v>941534</v>
      </c>
      <c r="F2398">
        <v>1513015</v>
      </c>
      <c r="G2398">
        <v>1412591</v>
      </c>
    </row>
    <row r="2399" spans="3:7" x14ac:dyDescent="0.2">
      <c r="C2399" t="s">
        <v>26</v>
      </c>
      <c r="D2399" t="s">
        <v>2</v>
      </c>
      <c r="E2399">
        <v>207</v>
      </c>
      <c r="F2399">
        <v>1</v>
      </c>
      <c r="G2399">
        <v>3</v>
      </c>
    </row>
    <row r="2400" spans="3:7" x14ac:dyDescent="0.2">
      <c r="C2400" t="s">
        <v>25</v>
      </c>
      <c r="D2400" t="s">
        <v>2</v>
      </c>
      <c r="E2400">
        <v>13</v>
      </c>
      <c r="F2400">
        <v>0</v>
      </c>
      <c r="G2400">
        <v>0</v>
      </c>
    </row>
    <row r="2401" spans="1:7" x14ac:dyDescent="0.2">
      <c r="C2401" t="s">
        <v>23</v>
      </c>
      <c r="D2401" t="s">
        <v>22</v>
      </c>
      <c r="E2401">
        <v>37</v>
      </c>
      <c r="F2401">
        <v>0</v>
      </c>
      <c r="G2401">
        <v>0</v>
      </c>
    </row>
    <row r="2402" spans="1:7" x14ac:dyDescent="0.2">
      <c r="A2402" s="5" t="s">
        <v>13</v>
      </c>
      <c r="B2402">
        <v>77</v>
      </c>
      <c r="C2402" t="s">
        <v>55</v>
      </c>
      <c r="D2402" t="s">
        <v>21</v>
      </c>
      <c r="E2402">
        <v>0</v>
      </c>
      <c r="F2402">
        <v>0</v>
      </c>
      <c r="G2402">
        <v>0</v>
      </c>
    </row>
    <row r="2403" spans="1:7" x14ac:dyDescent="0.2">
      <c r="C2403" t="s">
        <v>54</v>
      </c>
      <c r="D2403" t="s">
        <v>20</v>
      </c>
      <c r="E2403">
        <v>27</v>
      </c>
      <c r="F2403">
        <v>0</v>
      </c>
      <c r="G2403">
        <v>0</v>
      </c>
    </row>
    <row r="2404" spans="1:7" x14ac:dyDescent="0.2">
      <c r="C2404" t="s">
        <v>53</v>
      </c>
      <c r="D2404" t="s">
        <v>20</v>
      </c>
      <c r="E2404">
        <v>0</v>
      </c>
      <c r="F2404">
        <v>0</v>
      </c>
      <c r="G2404">
        <v>0</v>
      </c>
    </row>
    <row r="2405" spans="1:7" x14ac:dyDescent="0.2">
      <c r="C2405" t="s">
        <v>52</v>
      </c>
      <c r="D2405" t="s">
        <v>20</v>
      </c>
      <c r="E2405">
        <v>0</v>
      </c>
      <c r="F2405">
        <v>0</v>
      </c>
      <c r="G2405">
        <v>0</v>
      </c>
    </row>
    <row r="2406" spans="1:7" x14ac:dyDescent="0.2">
      <c r="C2406" t="s">
        <v>51</v>
      </c>
      <c r="D2406" t="s">
        <v>19</v>
      </c>
      <c r="E2406">
        <v>5</v>
      </c>
      <c r="F2406">
        <v>0</v>
      </c>
      <c r="G2406">
        <v>0</v>
      </c>
    </row>
    <row r="2407" spans="1:7" x14ac:dyDescent="0.2">
      <c r="C2407" t="s">
        <v>50</v>
      </c>
      <c r="D2407" t="s">
        <v>18</v>
      </c>
      <c r="E2407">
        <v>1</v>
      </c>
      <c r="F2407">
        <v>0</v>
      </c>
      <c r="G2407">
        <v>0</v>
      </c>
    </row>
    <row r="2408" spans="1:7" x14ac:dyDescent="0.2">
      <c r="C2408" t="s">
        <v>49</v>
      </c>
      <c r="D2408" t="s">
        <v>17</v>
      </c>
      <c r="E2408">
        <v>15</v>
      </c>
      <c r="F2408">
        <v>0</v>
      </c>
      <c r="G2408">
        <v>0</v>
      </c>
    </row>
    <row r="2409" spans="1:7" x14ac:dyDescent="0.2">
      <c r="C2409" t="s">
        <v>48</v>
      </c>
      <c r="D2409" t="s">
        <v>16</v>
      </c>
      <c r="E2409">
        <v>12</v>
      </c>
      <c r="F2409">
        <v>0</v>
      </c>
      <c r="G2409">
        <v>0</v>
      </c>
    </row>
    <row r="2410" spans="1:7" x14ac:dyDescent="0.2">
      <c r="C2410" t="s">
        <v>47</v>
      </c>
      <c r="D2410" t="s">
        <v>15</v>
      </c>
      <c r="E2410">
        <v>65</v>
      </c>
      <c r="F2410">
        <v>1</v>
      </c>
      <c r="G2410">
        <v>0</v>
      </c>
    </row>
    <row r="2411" spans="1:7" x14ac:dyDescent="0.2">
      <c r="C2411" t="s">
        <v>46</v>
      </c>
      <c r="D2411" t="s">
        <v>14</v>
      </c>
      <c r="E2411">
        <v>45</v>
      </c>
      <c r="F2411">
        <v>0</v>
      </c>
      <c r="G2411">
        <v>0</v>
      </c>
    </row>
    <row r="2412" spans="1:7" x14ac:dyDescent="0.2">
      <c r="C2412" t="s">
        <v>45</v>
      </c>
      <c r="D2412" t="s">
        <v>14</v>
      </c>
      <c r="E2412">
        <v>2</v>
      </c>
      <c r="F2412">
        <v>0</v>
      </c>
      <c r="G2412">
        <v>0</v>
      </c>
    </row>
    <row r="2413" spans="1:7" x14ac:dyDescent="0.2">
      <c r="C2413" t="s">
        <v>44</v>
      </c>
      <c r="D2413" t="s">
        <v>13</v>
      </c>
      <c r="E2413">
        <v>44</v>
      </c>
      <c r="F2413">
        <v>61</v>
      </c>
      <c r="G2413">
        <v>0</v>
      </c>
    </row>
    <row r="2414" spans="1:7" x14ac:dyDescent="0.2">
      <c r="C2414" t="s">
        <v>43</v>
      </c>
      <c r="D2414" t="s">
        <v>13</v>
      </c>
      <c r="E2414">
        <v>204</v>
      </c>
      <c r="F2414">
        <v>256</v>
      </c>
      <c r="G2414">
        <v>269</v>
      </c>
    </row>
    <row r="2415" spans="1:7" x14ac:dyDescent="0.2">
      <c r="C2415" t="s">
        <v>42</v>
      </c>
      <c r="D2415" t="s">
        <v>13</v>
      </c>
      <c r="E2415">
        <v>170</v>
      </c>
      <c r="F2415">
        <v>232</v>
      </c>
      <c r="G2415">
        <v>230</v>
      </c>
    </row>
    <row r="2416" spans="1:7" x14ac:dyDescent="0.2">
      <c r="C2416" t="s">
        <v>41</v>
      </c>
      <c r="D2416" t="s">
        <v>12</v>
      </c>
      <c r="E2416">
        <v>0</v>
      </c>
      <c r="F2416">
        <v>2</v>
      </c>
      <c r="G2416">
        <v>0</v>
      </c>
    </row>
    <row r="2417" spans="3:7" x14ac:dyDescent="0.2">
      <c r="C2417" t="s">
        <v>40</v>
      </c>
      <c r="D2417" t="s">
        <v>11</v>
      </c>
      <c r="E2417">
        <v>34</v>
      </c>
      <c r="F2417">
        <v>1</v>
      </c>
      <c r="G2417">
        <v>4</v>
      </c>
    </row>
    <row r="2418" spans="3:7" x14ac:dyDescent="0.2">
      <c r="C2418" t="s">
        <v>39</v>
      </c>
      <c r="D2418" t="s">
        <v>11</v>
      </c>
      <c r="E2418">
        <v>8</v>
      </c>
      <c r="F2418">
        <v>0</v>
      </c>
      <c r="G2418">
        <v>1</v>
      </c>
    </row>
    <row r="2419" spans="3:7" x14ac:dyDescent="0.2">
      <c r="C2419" t="s">
        <v>38</v>
      </c>
      <c r="D2419" t="s">
        <v>10</v>
      </c>
      <c r="E2419">
        <v>18</v>
      </c>
      <c r="F2419">
        <v>1</v>
      </c>
      <c r="G2419">
        <v>0</v>
      </c>
    </row>
    <row r="2420" spans="3:7" x14ac:dyDescent="0.2">
      <c r="C2420" t="s">
        <v>37</v>
      </c>
      <c r="D2420" t="s">
        <v>10</v>
      </c>
      <c r="E2420">
        <v>0</v>
      </c>
      <c r="F2420">
        <v>0</v>
      </c>
      <c r="G2420">
        <v>0</v>
      </c>
    </row>
    <row r="2421" spans="3:7" x14ac:dyDescent="0.2">
      <c r="C2421" t="s">
        <v>36</v>
      </c>
      <c r="D2421" t="s">
        <v>9</v>
      </c>
      <c r="E2421">
        <v>14</v>
      </c>
      <c r="F2421">
        <v>28</v>
      </c>
      <c r="G2421">
        <v>0</v>
      </c>
    </row>
    <row r="2422" spans="3:7" x14ac:dyDescent="0.2">
      <c r="C2422" t="s">
        <v>35</v>
      </c>
      <c r="D2422" t="s">
        <v>9</v>
      </c>
      <c r="E2422">
        <v>15</v>
      </c>
      <c r="F2422">
        <v>0</v>
      </c>
      <c r="G2422">
        <v>1</v>
      </c>
    </row>
    <row r="2423" spans="3:7" x14ac:dyDescent="0.2">
      <c r="C2423" t="s">
        <v>34</v>
      </c>
      <c r="D2423" t="s">
        <v>9</v>
      </c>
      <c r="E2423">
        <v>25</v>
      </c>
      <c r="F2423">
        <v>0</v>
      </c>
      <c r="G2423">
        <v>0</v>
      </c>
    </row>
    <row r="2424" spans="3:7" x14ac:dyDescent="0.2">
      <c r="C2424" t="s">
        <v>33</v>
      </c>
      <c r="D2424" t="s">
        <v>8</v>
      </c>
      <c r="E2424">
        <v>6</v>
      </c>
      <c r="F2424">
        <v>0</v>
      </c>
      <c r="G2424">
        <v>0</v>
      </c>
    </row>
    <row r="2425" spans="3:7" x14ac:dyDescent="0.2">
      <c r="C2425" t="s">
        <v>32</v>
      </c>
      <c r="D2425" t="s">
        <v>7</v>
      </c>
      <c r="E2425">
        <v>0</v>
      </c>
      <c r="F2425">
        <v>0</v>
      </c>
      <c r="G2425">
        <v>0</v>
      </c>
    </row>
    <row r="2426" spans="3:7" x14ac:dyDescent="0.2">
      <c r="C2426" t="s">
        <v>31</v>
      </c>
      <c r="D2426" t="s">
        <v>6</v>
      </c>
      <c r="E2426">
        <v>15</v>
      </c>
      <c r="F2426">
        <v>0</v>
      </c>
      <c r="G2426">
        <v>2</v>
      </c>
    </row>
    <row r="2427" spans="3:7" x14ac:dyDescent="0.2">
      <c r="C2427" t="s">
        <v>30</v>
      </c>
      <c r="D2427" t="s">
        <v>5</v>
      </c>
      <c r="E2427">
        <v>22</v>
      </c>
      <c r="F2427">
        <v>0</v>
      </c>
      <c r="G2427">
        <v>0</v>
      </c>
    </row>
    <row r="2428" spans="3:7" x14ac:dyDescent="0.2">
      <c r="C2428" t="s">
        <v>29</v>
      </c>
      <c r="D2428" t="s">
        <v>4</v>
      </c>
      <c r="E2428">
        <v>11</v>
      </c>
      <c r="F2428">
        <v>0</v>
      </c>
      <c r="G2428">
        <v>0</v>
      </c>
    </row>
    <row r="2429" spans="3:7" x14ac:dyDescent="0.2">
      <c r="C2429" t="s">
        <v>28</v>
      </c>
      <c r="D2429" t="s">
        <v>3</v>
      </c>
      <c r="E2429">
        <v>21</v>
      </c>
      <c r="F2429">
        <v>0</v>
      </c>
      <c r="G2429">
        <v>71</v>
      </c>
    </row>
    <row r="2430" spans="3:7" x14ac:dyDescent="0.2">
      <c r="C2430" t="s">
        <v>27</v>
      </c>
      <c r="D2430" t="s">
        <v>3</v>
      </c>
      <c r="E2430">
        <v>0</v>
      </c>
      <c r="F2430">
        <v>0</v>
      </c>
      <c r="G2430">
        <v>0</v>
      </c>
    </row>
    <row r="2431" spans="3:7" x14ac:dyDescent="0.2">
      <c r="C2431" t="s">
        <v>26</v>
      </c>
      <c r="D2431" t="s">
        <v>2</v>
      </c>
      <c r="E2431">
        <v>93</v>
      </c>
      <c r="F2431">
        <v>0</v>
      </c>
      <c r="G2431">
        <v>0</v>
      </c>
    </row>
    <row r="2432" spans="3:7" x14ac:dyDescent="0.2">
      <c r="C2432" t="s">
        <v>25</v>
      </c>
      <c r="D2432" t="s">
        <v>2</v>
      </c>
      <c r="E2432">
        <v>41</v>
      </c>
      <c r="F2432">
        <v>0</v>
      </c>
      <c r="G2432">
        <v>0</v>
      </c>
    </row>
    <row r="2433" spans="1:7" x14ac:dyDescent="0.2">
      <c r="C2433" t="s">
        <v>23</v>
      </c>
      <c r="D2433" t="s">
        <v>22</v>
      </c>
      <c r="E2433">
        <v>0</v>
      </c>
      <c r="F2433">
        <v>0</v>
      </c>
      <c r="G2433">
        <v>0</v>
      </c>
    </row>
    <row r="2434" spans="1:7" x14ac:dyDescent="0.2">
      <c r="A2434" s="5" t="s">
        <v>18</v>
      </c>
      <c r="B2434">
        <v>78</v>
      </c>
      <c r="C2434" t="s">
        <v>55</v>
      </c>
      <c r="D2434" t="s">
        <v>21</v>
      </c>
      <c r="E2434">
        <v>2</v>
      </c>
      <c r="F2434">
        <v>0</v>
      </c>
      <c r="G2434">
        <v>0</v>
      </c>
    </row>
    <row r="2435" spans="1:7" x14ac:dyDescent="0.2">
      <c r="C2435" t="s">
        <v>54</v>
      </c>
      <c r="D2435" t="s">
        <v>20</v>
      </c>
      <c r="E2435">
        <v>27</v>
      </c>
      <c r="F2435">
        <v>0</v>
      </c>
      <c r="G2435">
        <v>0</v>
      </c>
    </row>
    <row r="2436" spans="1:7" x14ac:dyDescent="0.2">
      <c r="C2436" t="s">
        <v>53</v>
      </c>
      <c r="D2436" t="s">
        <v>20</v>
      </c>
      <c r="E2436">
        <v>9</v>
      </c>
      <c r="F2436">
        <v>0</v>
      </c>
      <c r="G2436">
        <v>0</v>
      </c>
    </row>
    <row r="2437" spans="1:7" x14ac:dyDescent="0.2">
      <c r="C2437" t="s">
        <v>52</v>
      </c>
      <c r="D2437" t="s">
        <v>20</v>
      </c>
      <c r="E2437">
        <v>0</v>
      </c>
      <c r="F2437">
        <v>0</v>
      </c>
      <c r="G2437">
        <v>0</v>
      </c>
    </row>
    <row r="2438" spans="1:7" x14ac:dyDescent="0.2">
      <c r="C2438" t="s">
        <v>51</v>
      </c>
      <c r="D2438" t="s">
        <v>19</v>
      </c>
      <c r="E2438">
        <v>32</v>
      </c>
      <c r="F2438">
        <v>66</v>
      </c>
      <c r="G2438">
        <v>47</v>
      </c>
    </row>
    <row r="2439" spans="1:7" x14ac:dyDescent="0.2">
      <c r="C2439" t="s">
        <v>50</v>
      </c>
      <c r="D2439" t="s">
        <v>18</v>
      </c>
      <c r="E2439">
        <v>197</v>
      </c>
      <c r="F2439">
        <v>414</v>
      </c>
      <c r="G2439">
        <v>278</v>
      </c>
    </row>
    <row r="2440" spans="1:7" x14ac:dyDescent="0.2">
      <c r="C2440" t="s">
        <v>49</v>
      </c>
      <c r="D2440" t="s">
        <v>17</v>
      </c>
      <c r="E2440">
        <v>42</v>
      </c>
      <c r="F2440">
        <v>0</v>
      </c>
      <c r="G2440">
        <v>13</v>
      </c>
    </row>
    <row r="2441" spans="1:7" x14ac:dyDescent="0.2">
      <c r="C2441" t="s">
        <v>48</v>
      </c>
      <c r="D2441" t="s">
        <v>16</v>
      </c>
      <c r="E2441">
        <v>10</v>
      </c>
      <c r="F2441">
        <v>0</v>
      </c>
      <c r="G2441">
        <v>0</v>
      </c>
    </row>
    <row r="2442" spans="1:7" x14ac:dyDescent="0.2">
      <c r="C2442" t="s">
        <v>47</v>
      </c>
      <c r="D2442" t="s">
        <v>15</v>
      </c>
      <c r="E2442">
        <v>12</v>
      </c>
      <c r="F2442">
        <v>0</v>
      </c>
      <c r="G2442">
        <v>0</v>
      </c>
    </row>
    <row r="2443" spans="1:7" x14ac:dyDescent="0.2">
      <c r="C2443" t="s">
        <v>46</v>
      </c>
      <c r="D2443" t="s">
        <v>14</v>
      </c>
      <c r="E2443">
        <v>35</v>
      </c>
      <c r="F2443">
        <v>0</v>
      </c>
      <c r="G2443">
        <v>0</v>
      </c>
    </row>
    <row r="2444" spans="1:7" x14ac:dyDescent="0.2">
      <c r="C2444" t="s">
        <v>45</v>
      </c>
      <c r="D2444" t="s">
        <v>14</v>
      </c>
      <c r="E2444">
        <v>7</v>
      </c>
      <c r="F2444">
        <v>0</v>
      </c>
      <c r="G2444">
        <v>0</v>
      </c>
    </row>
    <row r="2445" spans="1:7" x14ac:dyDescent="0.2">
      <c r="C2445" t="s">
        <v>44</v>
      </c>
      <c r="D2445" t="s">
        <v>13</v>
      </c>
      <c r="E2445">
        <v>12</v>
      </c>
      <c r="F2445">
        <v>0</v>
      </c>
      <c r="G2445">
        <v>0</v>
      </c>
    </row>
    <row r="2446" spans="1:7" x14ac:dyDescent="0.2">
      <c r="C2446" t="s">
        <v>43</v>
      </c>
      <c r="D2446" t="s">
        <v>13</v>
      </c>
      <c r="E2446">
        <v>23</v>
      </c>
      <c r="F2446">
        <v>0</v>
      </c>
      <c r="G2446">
        <v>0</v>
      </c>
    </row>
    <row r="2447" spans="1:7" x14ac:dyDescent="0.2">
      <c r="C2447" t="s">
        <v>42</v>
      </c>
      <c r="D2447" t="s">
        <v>13</v>
      </c>
      <c r="E2447">
        <v>5</v>
      </c>
      <c r="F2447">
        <v>0</v>
      </c>
      <c r="G2447">
        <v>0</v>
      </c>
    </row>
    <row r="2448" spans="1:7" x14ac:dyDescent="0.2">
      <c r="C2448" t="s">
        <v>41</v>
      </c>
      <c r="D2448" t="s">
        <v>12</v>
      </c>
      <c r="E2448">
        <v>12</v>
      </c>
      <c r="F2448">
        <v>0</v>
      </c>
      <c r="G2448">
        <v>0</v>
      </c>
    </row>
    <row r="2449" spans="3:7" x14ac:dyDescent="0.2">
      <c r="C2449" t="s">
        <v>40</v>
      </c>
      <c r="D2449" t="s">
        <v>11</v>
      </c>
      <c r="E2449">
        <v>9</v>
      </c>
      <c r="F2449">
        <v>0</v>
      </c>
      <c r="G2449">
        <v>0</v>
      </c>
    </row>
    <row r="2450" spans="3:7" x14ac:dyDescent="0.2">
      <c r="C2450" t="s">
        <v>39</v>
      </c>
      <c r="D2450" t="s">
        <v>11</v>
      </c>
      <c r="E2450">
        <v>0</v>
      </c>
      <c r="F2450">
        <v>0</v>
      </c>
      <c r="G2450">
        <v>0</v>
      </c>
    </row>
    <row r="2451" spans="3:7" x14ac:dyDescent="0.2">
      <c r="C2451" t="s">
        <v>38</v>
      </c>
      <c r="D2451" t="s">
        <v>10</v>
      </c>
      <c r="E2451">
        <v>0</v>
      </c>
      <c r="F2451">
        <v>0</v>
      </c>
      <c r="G2451">
        <v>0</v>
      </c>
    </row>
    <row r="2452" spans="3:7" x14ac:dyDescent="0.2">
      <c r="C2452" t="s">
        <v>37</v>
      </c>
      <c r="D2452" t="s">
        <v>10</v>
      </c>
      <c r="E2452">
        <v>0</v>
      </c>
      <c r="F2452">
        <v>0</v>
      </c>
      <c r="G2452">
        <v>0</v>
      </c>
    </row>
    <row r="2453" spans="3:7" x14ac:dyDescent="0.2">
      <c r="C2453" t="s">
        <v>36</v>
      </c>
      <c r="D2453" t="s">
        <v>9</v>
      </c>
      <c r="E2453">
        <v>11</v>
      </c>
      <c r="F2453">
        <v>0</v>
      </c>
      <c r="G2453">
        <v>0</v>
      </c>
    </row>
    <row r="2454" spans="3:7" x14ac:dyDescent="0.2">
      <c r="C2454" t="s">
        <v>35</v>
      </c>
      <c r="D2454" t="s">
        <v>9</v>
      </c>
      <c r="E2454">
        <v>11</v>
      </c>
      <c r="F2454">
        <v>0</v>
      </c>
      <c r="G2454">
        <v>0</v>
      </c>
    </row>
    <row r="2455" spans="3:7" x14ac:dyDescent="0.2">
      <c r="C2455" t="s">
        <v>34</v>
      </c>
      <c r="D2455" t="s">
        <v>9</v>
      </c>
      <c r="E2455">
        <v>7</v>
      </c>
      <c r="F2455">
        <v>0</v>
      </c>
      <c r="G2455">
        <v>0</v>
      </c>
    </row>
    <row r="2456" spans="3:7" x14ac:dyDescent="0.2">
      <c r="C2456" t="s">
        <v>33</v>
      </c>
      <c r="D2456" t="s">
        <v>8</v>
      </c>
      <c r="E2456">
        <v>6</v>
      </c>
      <c r="F2456">
        <v>0</v>
      </c>
      <c r="G2456">
        <v>0</v>
      </c>
    </row>
    <row r="2457" spans="3:7" x14ac:dyDescent="0.2">
      <c r="C2457" t="s">
        <v>32</v>
      </c>
      <c r="D2457" t="s">
        <v>7</v>
      </c>
      <c r="E2457">
        <v>0</v>
      </c>
      <c r="F2457">
        <v>0</v>
      </c>
      <c r="G2457">
        <v>0</v>
      </c>
    </row>
    <row r="2458" spans="3:7" x14ac:dyDescent="0.2">
      <c r="C2458" t="s">
        <v>31</v>
      </c>
      <c r="D2458" t="s">
        <v>6</v>
      </c>
      <c r="E2458">
        <v>0</v>
      </c>
      <c r="F2458">
        <v>0</v>
      </c>
      <c r="G2458">
        <v>0</v>
      </c>
    </row>
    <row r="2459" spans="3:7" x14ac:dyDescent="0.2">
      <c r="C2459" t="s">
        <v>30</v>
      </c>
      <c r="D2459" t="s">
        <v>5</v>
      </c>
      <c r="E2459">
        <v>5</v>
      </c>
      <c r="F2459">
        <v>0</v>
      </c>
      <c r="G2459">
        <v>0</v>
      </c>
    </row>
    <row r="2460" spans="3:7" x14ac:dyDescent="0.2">
      <c r="C2460" t="s">
        <v>29</v>
      </c>
      <c r="D2460" t="s">
        <v>4</v>
      </c>
      <c r="E2460">
        <v>17</v>
      </c>
      <c r="F2460">
        <v>0</v>
      </c>
      <c r="G2460">
        <v>0</v>
      </c>
    </row>
    <row r="2461" spans="3:7" x14ac:dyDescent="0.2">
      <c r="C2461" t="s">
        <v>28</v>
      </c>
      <c r="D2461" t="s">
        <v>3</v>
      </c>
      <c r="E2461">
        <v>5</v>
      </c>
      <c r="F2461">
        <v>0</v>
      </c>
      <c r="G2461">
        <v>0</v>
      </c>
    </row>
    <row r="2462" spans="3:7" x14ac:dyDescent="0.2">
      <c r="C2462" t="s">
        <v>27</v>
      </c>
      <c r="D2462" t="s">
        <v>3</v>
      </c>
      <c r="E2462">
        <v>0</v>
      </c>
      <c r="F2462">
        <v>0</v>
      </c>
      <c r="G2462">
        <v>0</v>
      </c>
    </row>
    <row r="2463" spans="3:7" x14ac:dyDescent="0.2">
      <c r="C2463" t="s">
        <v>26</v>
      </c>
      <c r="D2463" t="s">
        <v>2</v>
      </c>
      <c r="E2463">
        <v>42</v>
      </c>
      <c r="F2463">
        <v>0</v>
      </c>
      <c r="G2463">
        <v>0</v>
      </c>
    </row>
    <row r="2464" spans="3:7" x14ac:dyDescent="0.2">
      <c r="C2464" t="s">
        <v>25</v>
      </c>
      <c r="D2464" t="s">
        <v>2</v>
      </c>
      <c r="E2464">
        <v>8</v>
      </c>
      <c r="F2464">
        <v>0</v>
      </c>
      <c r="G2464">
        <v>0</v>
      </c>
    </row>
    <row r="2465" spans="1:7" x14ac:dyDescent="0.2">
      <c r="C2465" t="s">
        <v>23</v>
      </c>
      <c r="D2465" t="s">
        <v>22</v>
      </c>
      <c r="E2465">
        <v>8</v>
      </c>
      <c r="F2465">
        <v>0</v>
      </c>
      <c r="G2465">
        <v>0</v>
      </c>
    </row>
    <row r="2466" spans="1:7" x14ac:dyDescent="0.2">
      <c r="A2466" s="5" t="s">
        <v>12</v>
      </c>
      <c r="B2466">
        <v>79</v>
      </c>
      <c r="C2466" t="s">
        <v>55</v>
      </c>
      <c r="D2466" t="s">
        <v>21</v>
      </c>
      <c r="E2466">
        <v>13</v>
      </c>
      <c r="F2466">
        <v>0</v>
      </c>
      <c r="G2466">
        <v>0</v>
      </c>
    </row>
    <row r="2467" spans="1:7" x14ac:dyDescent="0.2">
      <c r="C2467" t="s">
        <v>54</v>
      </c>
      <c r="D2467" t="s">
        <v>20</v>
      </c>
      <c r="E2467">
        <v>0</v>
      </c>
      <c r="F2467">
        <v>0</v>
      </c>
      <c r="G2467">
        <v>0</v>
      </c>
    </row>
    <row r="2468" spans="1:7" x14ac:dyDescent="0.2">
      <c r="C2468" t="s">
        <v>53</v>
      </c>
      <c r="D2468" t="s">
        <v>20</v>
      </c>
      <c r="E2468">
        <v>0</v>
      </c>
      <c r="F2468">
        <v>0</v>
      </c>
      <c r="G2468">
        <v>0</v>
      </c>
    </row>
    <row r="2469" spans="1:7" x14ac:dyDescent="0.2">
      <c r="C2469" t="s">
        <v>52</v>
      </c>
      <c r="D2469" t="s">
        <v>20</v>
      </c>
      <c r="E2469">
        <v>0</v>
      </c>
      <c r="F2469">
        <v>0</v>
      </c>
      <c r="G2469">
        <v>0</v>
      </c>
    </row>
    <row r="2470" spans="1:7" x14ac:dyDescent="0.2">
      <c r="C2470" t="s">
        <v>51</v>
      </c>
      <c r="D2470" t="s">
        <v>19</v>
      </c>
      <c r="E2470">
        <v>0</v>
      </c>
      <c r="F2470">
        <v>0</v>
      </c>
      <c r="G2470">
        <v>0</v>
      </c>
    </row>
    <row r="2471" spans="1:7" x14ac:dyDescent="0.2">
      <c r="C2471" t="s">
        <v>50</v>
      </c>
      <c r="D2471" t="s">
        <v>18</v>
      </c>
      <c r="E2471">
        <v>2</v>
      </c>
      <c r="F2471">
        <v>0</v>
      </c>
      <c r="G2471">
        <v>0</v>
      </c>
    </row>
    <row r="2472" spans="1:7" x14ac:dyDescent="0.2">
      <c r="C2472" t="s">
        <v>49</v>
      </c>
      <c r="D2472" t="s">
        <v>17</v>
      </c>
      <c r="E2472">
        <v>0</v>
      </c>
      <c r="F2472">
        <v>0</v>
      </c>
      <c r="G2472">
        <v>0</v>
      </c>
    </row>
    <row r="2473" spans="1:7" x14ac:dyDescent="0.2">
      <c r="C2473" t="s">
        <v>48</v>
      </c>
      <c r="D2473" t="s">
        <v>16</v>
      </c>
      <c r="E2473">
        <v>0</v>
      </c>
      <c r="F2473">
        <v>0</v>
      </c>
      <c r="G2473">
        <v>0</v>
      </c>
    </row>
    <row r="2474" spans="1:7" x14ac:dyDescent="0.2">
      <c r="C2474" t="s">
        <v>47</v>
      </c>
      <c r="D2474" t="s">
        <v>15</v>
      </c>
      <c r="E2474">
        <v>5</v>
      </c>
      <c r="F2474">
        <v>0</v>
      </c>
      <c r="G2474">
        <v>0</v>
      </c>
    </row>
    <row r="2475" spans="1:7" x14ac:dyDescent="0.2">
      <c r="C2475" t="s">
        <v>46</v>
      </c>
      <c r="D2475" t="s">
        <v>14</v>
      </c>
      <c r="E2475">
        <v>20</v>
      </c>
      <c r="F2475">
        <v>0</v>
      </c>
      <c r="G2475">
        <v>0</v>
      </c>
    </row>
    <row r="2476" spans="1:7" x14ac:dyDescent="0.2">
      <c r="C2476" t="s">
        <v>45</v>
      </c>
      <c r="D2476" t="s">
        <v>14</v>
      </c>
      <c r="E2476">
        <v>0</v>
      </c>
      <c r="F2476">
        <v>0</v>
      </c>
      <c r="G2476">
        <v>0</v>
      </c>
    </row>
    <row r="2477" spans="1:7" x14ac:dyDescent="0.2">
      <c r="C2477" t="s">
        <v>44</v>
      </c>
      <c r="D2477" t="s">
        <v>13</v>
      </c>
      <c r="E2477">
        <v>1</v>
      </c>
      <c r="F2477">
        <v>0</v>
      </c>
      <c r="G2477">
        <v>0</v>
      </c>
    </row>
    <row r="2478" spans="1:7" x14ac:dyDescent="0.2">
      <c r="C2478" t="s">
        <v>43</v>
      </c>
      <c r="D2478" t="s">
        <v>13</v>
      </c>
      <c r="E2478">
        <v>26</v>
      </c>
      <c r="F2478">
        <v>0</v>
      </c>
      <c r="G2478">
        <v>0</v>
      </c>
    </row>
    <row r="2479" spans="1:7" x14ac:dyDescent="0.2">
      <c r="C2479" t="s">
        <v>42</v>
      </c>
      <c r="D2479" t="s">
        <v>13</v>
      </c>
      <c r="E2479">
        <v>0</v>
      </c>
      <c r="F2479">
        <v>0</v>
      </c>
      <c r="G2479">
        <v>0</v>
      </c>
    </row>
    <row r="2480" spans="1:7" x14ac:dyDescent="0.2">
      <c r="C2480" t="s">
        <v>41</v>
      </c>
      <c r="D2480" t="s">
        <v>12</v>
      </c>
      <c r="E2480">
        <v>209</v>
      </c>
      <c r="F2480">
        <v>241</v>
      </c>
      <c r="G2480">
        <v>554</v>
      </c>
    </row>
    <row r="2481" spans="3:7" x14ac:dyDescent="0.2">
      <c r="C2481" t="s">
        <v>40</v>
      </c>
      <c r="D2481" t="s">
        <v>11</v>
      </c>
      <c r="E2481">
        <v>20</v>
      </c>
      <c r="F2481">
        <v>0</v>
      </c>
      <c r="G2481">
        <v>3</v>
      </c>
    </row>
    <row r="2482" spans="3:7" x14ac:dyDescent="0.2">
      <c r="C2482" t="s">
        <v>39</v>
      </c>
      <c r="D2482" t="s">
        <v>11</v>
      </c>
      <c r="E2482">
        <v>4</v>
      </c>
      <c r="F2482">
        <v>0</v>
      </c>
      <c r="G2482">
        <v>0</v>
      </c>
    </row>
    <row r="2483" spans="3:7" x14ac:dyDescent="0.2">
      <c r="C2483" t="s">
        <v>38</v>
      </c>
      <c r="D2483" t="s">
        <v>10</v>
      </c>
      <c r="E2483">
        <v>0</v>
      </c>
      <c r="F2483">
        <v>0</v>
      </c>
      <c r="G2483">
        <v>0</v>
      </c>
    </row>
    <row r="2484" spans="3:7" x14ac:dyDescent="0.2">
      <c r="C2484" t="s">
        <v>37</v>
      </c>
      <c r="D2484" t="s">
        <v>10</v>
      </c>
      <c r="E2484">
        <v>0</v>
      </c>
      <c r="F2484">
        <v>0</v>
      </c>
      <c r="G2484">
        <v>0</v>
      </c>
    </row>
    <row r="2485" spans="3:7" x14ac:dyDescent="0.2">
      <c r="C2485" t="s">
        <v>36</v>
      </c>
      <c r="D2485" t="s">
        <v>9</v>
      </c>
      <c r="E2485">
        <v>17</v>
      </c>
      <c r="F2485">
        <v>0</v>
      </c>
      <c r="G2485">
        <v>0</v>
      </c>
    </row>
    <row r="2486" spans="3:7" x14ac:dyDescent="0.2">
      <c r="C2486" t="s">
        <v>35</v>
      </c>
      <c r="D2486" t="s">
        <v>9</v>
      </c>
      <c r="E2486">
        <v>0</v>
      </c>
      <c r="F2486">
        <v>0</v>
      </c>
      <c r="G2486">
        <v>0</v>
      </c>
    </row>
    <row r="2487" spans="3:7" x14ac:dyDescent="0.2">
      <c r="C2487" t="s">
        <v>34</v>
      </c>
      <c r="D2487" t="s">
        <v>9</v>
      </c>
      <c r="E2487">
        <v>7</v>
      </c>
      <c r="F2487">
        <v>0</v>
      </c>
      <c r="G2487">
        <v>4</v>
      </c>
    </row>
    <row r="2488" spans="3:7" x14ac:dyDescent="0.2">
      <c r="C2488" t="s">
        <v>33</v>
      </c>
      <c r="D2488" t="s">
        <v>8</v>
      </c>
      <c r="E2488">
        <v>0</v>
      </c>
      <c r="F2488">
        <v>0</v>
      </c>
      <c r="G2488">
        <v>0</v>
      </c>
    </row>
    <row r="2489" spans="3:7" x14ac:dyDescent="0.2">
      <c r="C2489" t="s">
        <v>32</v>
      </c>
      <c r="D2489" t="s">
        <v>7</v>
      </c>
      <c r="E2489">
        <v>8</v>
      </c>
      <c r="F2489">
        <v>0</v>
      </c>
      <c r="G2489">
        <v>0</v>
      </c>
    </row>
    <row r="2490" spans="3:7" x14ac:dyDescent="0.2">
      <c r="C2490" t="s">
        <v>31</v>
      </c>
      <c r="D2490" t="s">
        <v>6</v>
      </c>
      <c r="E2490">
        <v>0</v>
      </c>
      <c r="F2490">
        <v>0</v>
      </c>
      <c r="G2490">
        <v>0</v>
      </c>
    </row>
    <row r="2491" spans="3:7" x14ac:dyDescent="0.2">
      <c r="C2491" t="s">
        <v>30</v>
      </c>
      <c r="D2491" t="s">
        <v>5</v>
      </c>
      <c r="E2491">
        <v>4</v>
      </c>
      <c r="F2491">
        <v>0</v>
      </c>
      <c r="G2491">
        <v>0</v>
      </c>
    </row>
    <row r="2492" spans="3:7" x14ac:dyDescent="0.2">
      <c r="C2492" t="s">
        <v>29</v>
      </c>
      <c r="D2492" t="s">
        <v>4</v>
      </c>
      <c r="E2492">
        <v>34</v>
      </c>
      <c r="F2492">
        <v>106</v>
      </c>
      <c r="G2492">
        <v>43</v>
      </c>
    </row>
    <row r="2493" spans="3:7" x14ac:dyDescent="0.2">
      <c r="C2493" t="s">
        <v>28</v>
      </c>
      <c r="D2493" t="s">
        <v>3</v>
      </c>
      <c r="E2493">
        <v>12</v>
      </c>
      <c r="F2493">
        <v>0</v>
      </c>
      <c r="G2493">
        <v>0</v>
      </c>
    </row>
    <row r="2494" spans="3:7" x14ac:dyDescent="0.2">
      <c r="C2494" t="s">
        <v>27</v>
      </c>
      <c r="D2494" t="s">
        <v>3</v>
      </c>
      <c r="E2494">
        <v>0</v>
      </c>
      <c r="F2494">
        <v>0</v>
      </c>
      <c r="G2494">
        <v>0</v>
      </c>
    </row>
    <row r="2495" spans="3:7" x14ac:dyDescent="0.2">
      <c r="C2495" t="s">
        <v>26</v>
      </c>
      <c r="D2495" t="s">
        <v>2</v>
      </c>
      <c r="E2495">
        <v>0</v>
      </c>
      <c r="F2495">
        <v>0</v>
      </c>
      <c r="G2495">
        <v>0</v>
      </c>
    </row>
    <row r="2496" spans="3:7" x14ac:dyDescent="0.2">
      <c r="C2496" t="s">
        <v>25</v>
      </c>
      <c r="D2496" t="s">
        <v>2</v>
      </c>
      <c r="E2496">
        <v>0</v>
      </c>
      <c r="F2496">
        <v>0</v>
      </c>
      <c r="G2496">
        <v>0</v>
      </c>
    </row>
    <row r="2497" spans="1:7" x14ac:dyDescent="0.2">
      <c r="C2497" t="s">
        <v>23</v>
      </c>
      <c r="D2497" t="s">
        <v>22</v>
      </c>
      <c r="E2497">
        <v>0</v>
      </c>
      <c r="F2497">
        <v>0</v>
      </c>
      <c r="G2497">
        <v>0</v>
      </c>
    </row>
    <row r="2498" spans="1:7" x14ac:dyDescent="0.2">
      <c r="A2498" s="5" t="s">
        <v>21</v>
      </c>
      <c r="B2498">
        <v>80</v>
      </c>
      <c r="C2498" t="s">
        <v>55</v>
      </c>
      <c r="D2498" t="s">
        <v>21</v>
      </c>
      <c r="E2498">
        <v>102</v>
      </c>
      <c r="F2498">
        <v>136</v>
      </c>
      <c r="G2498">
        <v>129</v>
      </c>
    </row>
    <row r="2499" spans="1:7" x14ac:dyDescent="0.2">
      <c r="C2499" t="s">
        <v>54</v>
      </c>
      <c r="D2499" t="s">
        <v>20</v>
      </c>
      <c r="E2499">
        <v>148</v>
      </c>
      <c r="F2499">
        <v>405</v>
      </c>
      <c r="G2499">
        <v>185</v>
      </c>
    </row>
    <row r="2500" spans="1:7" x14ac:dyDescent="0.2">
      <c r="C2500" t="s">
        <v>53</v>
      </c>
      <c r="D2500" t="s">
        <v>20</v>
      </c>
      <c r="E2500">
        <v>39</v>
      </c>
      <c r="F2500">
        <v>0</v>
      </c>
      <c r="G2500">
        <v>36</v>
      </c>
    </row>
    <row r="2501" spans="1:7" x14ac:dyDescent="0.2">
      <c r="C2501" t="s">
        <v>52</v>
      </c>
      <c r="D2501" t="s">
        <v>20</v>
      </c>
      <c r="E2501">
        <v>44</v>
      </c>
      <c r="F2501">
        <v>35</v>
      </c>
      <c r="G2501">
        <v>83</v>
      </c>
    </row>
    <row r="2502" spans="1:7" x14ac:dyDescent="0.2">
      <c r="C2502" t="s">
        <v>51</v>
      </c>
      <c r="D2502" t="s">
        <v>19</v>
      </c>
      <c r="E2502">
        <v>15</v>
      </c>
      <c r="F2502">
        <v>0</v>
      </c>
      <c r="G2502">
        <v>0</v>
      </c>
    </row>
    <row r="2503" spans="1:7" x14ac:dyDescent="0.2">
      <c r="C2503" t="s">
        <v>50</v>
      </c>
      <c r="D2503" t="s">
        <v>18</v>
      </c>
      <c r="E2503">
        <v>27</v>
      </c>
      <c r="F2503">
        <v>0</v>
      </c>
      <c r="G2503">
        <v>0</v>
      </c>
    </row>
    <row r="2504" spans="1:7" x14ac:dyDescent="0.2">
      <c r="C2504" t="s">
        <v>49</v>
      </c>
      <c r="D2504" t="s">
        <v>17</v>
      </c>
      <c r="E2504">
        <v>145</v>
      </c>
      <c r="F2504">
        <v>6</v>
      </c>
      <c r="G2504">
        <v>1</v>
      </c>
    </row>
    <row r="2505" spans="1:7" x14ac:dyDescent="0.2">
      <c r="C2505" t="s">
        <v>48</v>
      </c>
      <c r="D2505" t="s">
        <v>16</v>
      </c>
      <c r="E2505">
        <v>54</v>
      </c>
      <c r="F2505">
        <v>0</v>
      </c>
      <c r="G2505">
        <v>0</v>
      </c>
    </row>
    <row r="2506" spans="1:7" x14ac:dyDescent="0.2">
      <c r="C2506" t="s">
        <v>47</v>
      </c>
      <c r="D2506" t="s">
        <v>15</v>
      </c>
      <c r="E2506">
        <v>249</v>
      </c>
      <c r="F2506">
        <v>0</v>
      </c>
      <c r="G2506">
        <v>7</v>
      </c>
    </row>
    <row r="2507" spans="1:7" x14ac:dyDescent="0.2">
      <c r="C2507" t="s">
        <v>46</v>
      </c>
      <c r="D2507" t="s">
        <v>14</v>
      </c>
      <c r="E2507">
        <v>212</v>
      </c>
      <c r="F2507">
        <v>0</v>
      </c>
      <c r="G2507">
        <v>1</v>
      </c>
    </row>
    <row r="2508" spans="1:7" x14ac:dyDescent="0.2">
      <c r="C2508" t="s">
        <v>45</v>
      </c>
      <c r="D2508" t="s">
        <v>14</v>
      </c>
      <c r="E2508">
        <v>151</v>
      </c>
      <c r="F2508">
        <v>0</v>
      </c>
      <c r="G2508">
        <v>0</v>
      </c>
    </row>
    <row r="2509" spans="1:7" x14ac:dyDescent="0.2">
      <c r="C2509" t="s">
        <v>44</v>
      </c>
      <c r="D2509" t="s">
        <v>13</v>
      </c>
      <c r="E2509">
        <v>62</v>
      </c>
      <c r="F2509">
        <v>1</v>
      </c>
      <c r="G2509">
        <v>1</v>
      </c>
    </row>
    <row r="2510" spans="1:7" x14ac:dyDescent="0.2">
      <c r="C2510" t="s">
        <v>43</v>
      </c>
      <c r="D2510" t="s">
        <v>13</v>
      </c>
      <c r="E2510">
        <v>260</v>
      </c>
      <c r="F2510">
        <v>0</v>
      </c>
      <c r="G2510">
        <v>0</v>
      </c>
    </row>
    <row r="2511" spans="1:7" x14ac:dyDescent="0.2">
      <c r="C2511" t="s">
        <v>42</v>
      </c>
      <c r="D2511" t="s">
        <v>13</v>
      </c>
      <c r="E2511">
        <v>77</v>
      </c>
      <c r="F2511">
        <v>0</v>
      </c>
      <c r="G2511">
        <v>0</v>
      </c>
    </row>
    <row r="2512" spans="1:7" x14ac:dyDescent="0.2">
      <c r="C2512" t="s">
        <v>41</v>
      </c>
      <c r="D2512" t="s">
        <v>12</v>
      </c>
      <c r="E2512">
        <v>27</v>
      </c>
      <c r="F2512">
        <v>0</v>
      </c>
      <c r="G2512">
        <v>0</v>
      </c>
    </row>
    <row r="2513" spans="3:7" x14ac:dyDescent="0.2">
      <c r="C2513" t="s">
        <v>40</v>
      </c>
      <c r="D2513" t="s">
        <v>11</v>
      </c>
      <c r="E2513">
        <v>200</v>
      </c>
      <c r="F2513">
        <v>0</v>
      </c>
      <c r="G2513">
        <v>0</v>
      </c>
    </row>
    <row r="2514" spans="3:7" x14ac:dyDescent="0.2">
      <c r="C2514" t="s">
        <v>39</v>
      </c>
      <c r="D2514" t="s">
        <v>11</v>
      </c>
      <c r="E2514">
        <v>50</v>
      </c>
      <c r="F2514">
        <v>0</v>
      </c>
      <c r="G2514">
        <v>0</v>
      </c>
    </row>
    <row r="2515" spans="3:7" x14ac:dyDescent="0.2">
      <c r="C2515" t="s">
        <v>38</v>
      </c>
      <c r="D2515" t="s">
        <v>10</v>
      </c>
      <c r="E2515">
        <v>30</v>
      </c>
      <c r="F2515">
        <v>0</v>
      </c>
      <c r="G2515">
        <v>0</v>
      </c>
    </row>
    <row r="2516" spans="3:7" x14ac:dyDescent="0.2">
      <c r="C2516" t="s">
        <v>37</v>
      </c>
      <c r="D2516" t="s">
        <v>10</v>
      </c>
      <c r="E2516">
        <v>4</v>
      </c>
      <c r="F2516">
        <v>0</v>
      </c>
      <c r="G2516">
        <v>0</v>
      </c>
    </row>
    <row r="2517" spans="3:7" x14ac:dyDescent="0.2">
      <c r="C2517" t="s">
        <v>36</v>
      </c>
      <c r="D2517" t="s">
        <v>9</v>
      </c>
      <c r="E2517">
        <v>39</v>
      </c>
      <c r="F2517">
        <v>32</v>
      </c>
      <c r="G2517">
        <v>516</v>
      </c>
    </row>
    <row r="2518" spans="3:7" x14ac:dyDescent="0.2">
      <c r="C2518" t="s">
        <v>35</v>
      </c>
      <c r="D2518" t="s">
        <v>9</v>
      </c>
      <c r="E2518">
        <v>49</v>
      </c>
      <c r="F2518">
        <v>110</v>
      </c>
      <c r="G2518">
        <v>67</v>
      </c>
    </row>
    <row r="2519" spans="3:7" x14ac:dyDescent="0.2">
      <c r="C2519" t="s">
        <v>34</v>
      </c>
      <c r="D2519" t="s">
        <v>9</v>
      </c>
      <c r="E2519">
        <v>26</v>
      </c>
      <c r="F2519">
        <v>16</v>
      </c>
      <c r="G2519">
        <v>27</v>
      </c>
    </row>
    <row r="2520" spans="3:7" x14ac:dyDescent="0.2">
      <c r="C2520" t="s">
        <v>33</v>
      </c>
      <c r="D2520" t="s">
        <v>8</v>
      </c>
      <c r="E2520">
        <v>55</v>
      </c>
      <c r="F2520">
        <v>1</v>
      </c>
      <c r="G2520">
        <v>1</v>
      </c>
    </row>
    <row r="2521" spans="3:7" x14ac:dyDescent="0.2">
      <c r="C2521" t="s">
        <v>32</v>
      </c>
      <c r="D2521" t="s">
        <v>7</v>
      </c>
      <c r="E2521">
        <v>10</v>
      </c>
      <c r="F2521">
        <v>2</v>
      </c>
      <c r="G2521">
        <v>1</v>
      </c>
    </row>
    <row r="2522" spans="3:7" x14ac:dyDescent="0.2">
      <c r="C2522" t="s">
        <v>31</v>
      </c>
      <c r="D2522" t="s">
        <v>6</v>
      </c>
      <c r="E2522">
        <v>35</v>
      </c>
      <c r="F2522">
        <v>0</v>
      </c>
      <c r="G2522">
        <v>0</v>
      </c>
    </row>
    <row r="2523" spans="3:7" x14ac:dyDescent="0.2">
      <c r="C2523" t="s">
        <v>30</v>
      </c>
      <c r="D2523" t="s">
        <v>5</v>
      </c>
      <c r="E2523">
        <v>129</v>
      </c>
      <c r="F2523">
        <v>1</v>
      </c>
      <c r="G2523">
        <v>0</v>
      </c>
    </row>
    <row r="2524" spans="3:7" x14ac:dyDescent="0.2">
      <c r="C2524" t="s">
        <v>29</v>
      </c>
      <c r="D2524" t="s">
        <v>4</v>
      </c>
      <c r="E2524">
        <v>38</v>
      </c>
      <c r="F2524">
        <v>0</v>
      </c>
      <c r="G2524">
        <v>0</v>
      </c>
    </row>
    <row r="2525" spans="3:7" x14ac:dyDescent="0.2">
      <c r="C2525" t="s">
        <v>28</v>
      </c>
      <c r="D2525" t="s">
        <v>3</v>
      </c>
      <c r="E2525">
        <v>2</v>
      </c>
      <c r="F2525">
        <v>0</v>
      </c>
      <c r="G2525">
        <v>0</v>
      </c>
    </row>
    <row r="2526" spans="3:7" x14ac:dyDescent="0.2">
      <c r="C2526" t="s">
        <v>27</v>
      </c>
      <c r="D2526" t="s">
        <v>3</v>
      </c>
      <c r="E2526">
        <v>15</v>
      </c>
      <c r="F2526">
        <v>0</v>
      </c>
      <c r="G2526">
        <v>1</v>
      </c>
    </row>
    <row r="2527" spans="3:7" x14ac:dyDescent="0.2">
      <c r="C2527" t="s">
        <v>26</v>
      </c>
      <c r="D2527" t="s">
        <v>2</v>
      </c>
      <c r="E2527">
        <v>590</v>
      </c>
      <c r="F2527">
        <v>1</v>
      </c>
      <c r="G2527">
        <v>1</v>
      </c>
    </row>
    <row r="2528" spans="3:7" x14ac:dyDescent="0.2">
      <c r="C2528" t="s">
        <v>25</v>
      </c>
      <c r="D2528" t="s">
        <v>2</v>
      </c>
      <c r="E2528">
        <v>104</v>
      </c>
      <c r="F2528">
        <v>2</v>
      </c>
      <c r="G2528">
        <v>0</v>
      </c>
    </row>
    <row r="2529" spans="1:7" x14ac:dyDescent="0.2">
      <c r="C2529" t="s">
        <v>23</v>
      </c>
      <c r="D2529" t="s">
        <v>22</v>
      </c>
      <c r="E2529">
        <v>11</v>
      </c>
      <c r="F2529">
        <v>0</v>
      </c>
      <c r="G2529">
        <v>0</v>
      </c>
    </row>
    <row r="2530" spans="1:7" x14ac:dyDescent="0.2">
      <c r="A2530" s="5" t="s">
        <v>8</v>
      </c>
      <c r="B2530">
        <v>81</v>
      </c>
      <c r="C2530" t="s">
        <v>55</v>
      </c>
      <c r="D2530" t="s">
        <v>21</v>
      </c>
      <c r="E2530">
        <v>0</v>
      </c>
      <c r="F2530">
        <v>0</v>
      </c>
      <c r="G2530">
        <v>0</v>
      </c>
    </row>
    <row r="2531" spans="1:7" x14ac:dyDescent="0.2">
      <c r="C2531" t="s">
        <v>54</v>
      </c>
      <c r="D2531" t="s">
        <v>20</v>
      </c>
      <c r="E2531">
        <v>15</v>
      </c>
      <c r="F2531">
        <v>0</v>
      </c>
      <c r="G2531">
        <v>0</v>
      </c>
    </row>
    <row r="2532" spans="1:7" x14ac:dyDescent="0.2">
      <c r="C2532" t="s">
        <v>53</v>
      </c>
      <c r="D2532" t="s">
        <v>20</v>
      </c>
      <c r="E2532">
        <v>4</v>
      </c>
      <c r="F2532">
        <v>0</v>
      </c>
      <c r="G2532">
        <v>0</v>
      </c>
    </row>
    <row r="2533" spans="1:7" x14ac:dyDescent="0.2">
      <c r="C2533" t="s">
        <v>52</v>
      </c>
      <c r="D2533" t="s">
        <v>20</v>
      </c>
      <c r="E2533">
        <v>0</v>
      </c>
      <c r="F2533">
        <v>0</v>
      </c>
      <c r="G2533">
        <v>0</v>
      </c>
    </row>
    <row r="2534" spans="1:7" x14ac:dyDescent="0.2">
      <c r="C2534" t="s">
        <v>51</v>
      </c>
      <c r="D2534" t="s">
        <v>19</v>
      </c>
      <c r="E2534">
        <v>19</v>
      </c>
      <c r="F2534">
        <v>0</v>
      </c>
      <c r="G2534">
        <v>0</v>
      </c>
    </row>
    <row r="2535" spans="1:7" x14ac:dyDescent="0.2">
      <c r="C2535" t="s">
        <v>50</v>
      </c>
      <c r="D2535" t="s">
        <v>18</v>
      </c>
      <c r="E2535">
        <v>9</v>
      </c>
      <c r="F2535">
        <v>0</v>
      </c>
      <c r="G2535">
        <v>0</v>
      </c>
    </row>
    <row r="2536" spans="1:7" x14ac:dyDescent="0.2">
      <c r="C2536" t="s">
        <v>49</v>
      </c>
      <c r="D2536" t="s">
        <v>17</v>
      </c>
      <c r="E2536">
        <v>1</v>
      </c>
      <c r="F2536">
        <v>0</v>
      </c>
      <c r="G2536">
        <v>0</v>
      </c>
    </row>
    <row r="2537" spans="1:7" x14ac:dyDescent="0.2">
      <c r="C2537" t="s">
        <v>48</v>
      </c>
      <c r="D2537" t="s">
        <v>16</v>
      </c>
      <c r="E2537">
        <v>0</v>
      </c>
      <c r="F2537">
        <v>0</v>
      </c>
      <c r="G2537">
        <v>0</v>
      </c>
    </row>
    <row r="2538" spans="1:7" x14ac:dyDescent="0.2">
      <c r="C2538" t="s">
        <v>47</v>
      </c>
      <c r="D2538" t="s">
        <v>15</v>
      </c>
      <c r="E2538">
        <v>21</v>
      </c>
      <c r="F2538">
        <v>0</v>
      </c>
      <c r="G2538">
        <v>0</v>
      </c>
    </row>
    <row r="2539" spans="1:7" x14ac:dyDescent="0.2">
      <c r="C2539" t="s">
        <v>46</v>
      </c>
      <c r="D2539" t="s">
        <v>14</v>
      </c>
      <c r="E2539">
        <v>16</v>
      </c>
      <c r="F2539">
        <v>1</v>
      </c>
      <c r="G2539">
        <v>0</v>
      </c>
    </row>
    <row r="2540" spans="1:7" x14ac:dyDescent="0.2">
      <c r="C2540" t="s">
        <v>45</v>
      </c>
      <c r="D2540" t="s">
        <v>14</v>
      </c>
      <c r="E2540">
        <v>8</v>
      </c>
      <c r="F2540">
        <v>0</v>
      </c>
      <c r="G2540">
        <v>0</v>
      </c>
    </row>
    <row r="2541" spans="1:7" x14ac:dyDescent="0.2">
      <c r="C2541" t="s">
        <v>44</v>
      </c>
      <c r="D2541" t="s">
        <v>13</v>
      </c>
      <c r="E2541">
        <v>4</v>
      </c>
      <c r="F2541">
        <v>0</v>
      </c>
      <c r="G2541">
        <v>0</v>
      </c>
    </row>
    <row r="2542" spans="1:7" x14ac:dyDescent="0.2">
      <c r="C2542" t="s">
        <v>43</v>
      </c>
      <c r="D2542" t="s">
        <v>13</v>
      </c>
      <c r="E2542">
        <v>25</v>
      </c>
      <c r="F2542">
        <v>39</v>
      </c>
      <c r="G2542">
        <v>0</v>
      </c>
    </row>
    <row r="2543" spans="1:7" x14ac:dyDescent="0.2">
      <c r="C2543" t="s">
        <v>42</v>
      </c>
      <c r="D2543" t="s">
        <v>13</v>
      </c>
      <c r="E2543">
        <v>0</v>
      </c>
      <c r="F2543">
        <v>0</v>
      </c>
      <c r="G2543">
        <v>0</v>
      </c>
    </row>
    <row r="2544" spans="1:7" x14ac:dyDescent="0.2">
      <c r="C2544" t="s">
        <v>41</v>
      </c>
      <c r="D2544" t="s">
        <v>12</v>
      </c>
      <c r="E2544">
        <v>1</v>
      </c>
      <c r="F2544">
        <v>0</v>
      </c>
      <c r="G2544">
        <v>0</v>
      </c>
    </row>
    <row r="2545" spans="3:7" x14ac:dyDescent="0.2">
      <c r="C2545" t="s">
        <v>40</v>
      </c>
      <c r="D2545" t="s">
        <v>11</v>
      </c>
      <c r="E2545">
        <v>49</v>
      </c>
      <c r="F2545">
        <v>0</v>
      </c>
      <c r="G2545">
        <v>0</v>
      </c>
    </row>
    <row r="2546" spans="3:7" x14ac:dyDescent="0.2">
      <c r="C2546" t="s">
        <v>39</v>
      </c>
      <c r="D2546" t="s">
        <v>11</v>
      </c>
      <c r="E2546">
        <v>0</v>
      </c>
      <c r="F2546">
        <v>0</v>
      </c>
      <c r="G2546">
        <v>0</v>
      </c>
    </row>
    <row r="2547" spans="3:7" x14ac:dyDescent="0.2">
      <c r="C2547" t="s">
        <v>38</v>
      </c>
      <c r="D2547" t="s">
        <v>10</v>
      </c>
      <c r="E2547">
        <v>17</v>
      </c>
      <c r="F2547">
        <v>0</v>
      </c>
      <c r="G2547">
        <v>0</v>
      </c>
    </row>
    <row r="2548" spans="3:7" x14ac:dyDescent="0.2">
      <c r="C2548" t="s">
        <v>37</v>
      </c>
      <c r="D2548" t="s">
        <v>10</v>
      </c>
      <c r="E2548">
        <v>8</v>
      </c>
      <c r="F2548">
        <v>0</v>
      </c>
      <c r="G2548">
        <v>0</v>
      </c>
    </row>
    <row r="2549" spans="3:7" x14ac:dyDescent="0.2">
      <c r="C2549" t="s">
        <v>36</v>
      </c>
      <c r="D2549" t="s">
        <v>9</v>
      </c>
      <c r="E2549">
        <v>0</v>
      </c>
      <c r="F2549">
        <v>0</v>
      </c>
      <c r="G2549">
        <v>0</v>
      </c>
    </row>
    <row r="2550" spans="3:7" x14ac:dyDescent="0.2">
      <c r="C2550" t="s">
        <v>35</v>
      </c>
      <c r="D2550" t="s">
        <v>9</v>
      </c>
      <c r="E2550">
        <v>20</v>
      </c>
      <c r="F2550">
        <v>0</v>
      </c>
      <c r="G2550">
        <v>0</v>
      </c>
    </row>
    <row r="2551" spans="3:7" x14ac:dyDescent="0.2">
      <c r="C2551" t="s">
        <v>34</v>
      </c>
      <c r="D2551" t="s">
        <v>9</v>
      </c>
      <c r="E2551">
        <v>0</v>
      </c>
      <c r="F2551">
        <v>0</v>
      </c>
      <c r="G2551">
        <v>0</v>
      </c>
    </row>
    <row r="2552" spans="3:7" x14ac:dyDescent="0.2">
      <c r="C2552" t="s">
        <v>33</v>
      </c>
      <c r="D2552" t="s">
        <v>8</v>
      </c>
      <c r="E2552">
        <v>127</v>
      </c>
      <c r="F2552">
        <v>278</v>
      </c>
      <c r="G2552">
        <v>285</v>
      </c>
    </row>
    <row r="2553" spans="3:7" x14ac:dyDescent="0.2">
      <c r="C2553" t="s">
        <v>32</v>
      </c>
      <c r="D2553" t="s">
        <v>7</v>
      </c>
      <c r="E2553">
        <v>8</v>
      </c>
      <c r="F2553">
        <v>31</v>
      </c>
      <c r="G2553">
        <v>16</v>
      </c>
    </row>
    <row r="2554" spans="3:7" x14ac:dyDescent="0.2">
      <c r="C2554" t="s">
        <v>31</v>
      </c>
      <c r="D2554" t="s">
        <v>6</v>
      </c>
      <c r="E2554">
        <v>4</v>
      </c>
      <c r="F2554">
        <v>0</v>
      </c>
      <c r="G2554">
        <v>0</v>
      </c>
    </row>
    <row r="2555" spans="3:7" x14ac:dyDescent="0.2">
      <c r="C2555" t="s">
        <v>30</v>
      </c>
      <c r="D2555" t="s">
        <v>5</v>
      </c>
      <c r="E2555">
        <v>24</v>
      </c>
      <c r="F2555">
        <v>0</v>
      </c>
      <c r="G2555">
        <v>0</v>
      </c>
    </row>
    <row r="2556" spans="3:7" x14ac:dyDescent="0.2">
      <c r="C2556" t="s">
        <v>29</v>
      </c>
      <c r="D2556" t="s">
        <v>4</v>
      </c>
      <c r="E2556">
        <v>0</v>
      </c>
      <c r="F2556">
        <v>0</v>
      </c>
      <c r="G2556">
        <v>0</v>
      </c>
    </row>
    <row r="2557" spans="3:7" x14ac:dyDescent="0.2">
      <c r="C2557" t="s">
        <v>28</v>
      </c>
      <c r="D2557" t="s">
        <v>3</v>
      </c>
      <c r="E2557">
        <v>0</v>
      </c>
      <c r="F2557">
        <v>0</v>
      </c>
      <c r="G2557">
        <v>0</v>
      </c>
    </row>
    <row r="2558" spans="3:7" x14ac:dyDescent="0.2">
      <c r="C2558" t="s">
        <v>27</v>
      </c>
      <c r="D2558" t="s">
        <v>3</v>
      </c>
      <c r="E2558">
        <v>2</v>
      </c>
      <c r="F2558">
        <v>0</v>
      </c>
      <c r="G2558">
        <v>0</v>
      </c>
    </row>
    <row r="2559" spans="3:7" x14ac:dyDescent="0.2">
      <c r="C2559" t="s">
        <v>26</v>
      </c>
      <c r="D2559" t="s">
        <v>2</v>
      </c>
      <c r="E2559">
        <v>34</v>
      </c>
      <c r="F2559">
        <v>0</v>
      </c>
      <c r="G2559">
        <v>0</v>
      </c>
    </row>
    <row r="2560" spans="3:7" x14ac:dyDescent="0.2">
      <c r="C2560" t="s">
        <v>25</v>
      </c>
      <c r="D2560" t="s">
        <v>2</v>
      </c>
      <c r="E2560">
        <v>8</v>
      </c>
      <c r="F2560">
        <v>0</v>
      </c>
      <c r="G2560">
        <v>0</v>
      </c>
    </row>
    <row r="2561" spans="1:7" x14ac:dyDescent="0.2">
      <c r="C2561" t="s">
        <v>23</v>
      </c>
      <c r="D2561" t="s">
        <v>22</v>
      </c>
      <c r="E2561">
        <v>0</v>
      </c>
      <c r="F2561">
        <v>0</v>
      </c>
      <c r="G2561">
        <v>0</v>
      </c>
    </row>
    <row r="2562" spans="1:7" x14ac:dyDescent="0.2">
      <c r="A2562" s="5" t="s">
        <v>18</v>
      </c>
      <c r="B2562">
        <v>82</v>
      </c>
      <c r="C2562" t="s">
        <v>55</v>
      </c>
      <c r="D2562" t="s">
        <v>21</v>
      </c>
      <c r="E2562">
        <v>4</v>
      </c>
      <c r="F2562">
        <v>0</v>
      </c>
      <c r="G2562">
        <v>0</v>
      </c>
    </row>
    <row r="2563" spans="1:7" x14ac:dyDescent="0.2">
      <c r="C2563" t="s">
        <v>54</v>
      </c>
      <c r="D2563" t="s">
        <v>20</v>
      </c>
      <c r="E2563">
        <v>3</v>
      </c>
      <c r="F2563">
        <v>0</v>
      </c>
      <c r="G2563">
        <v>0</v>
      </c>
    </row>
    <row r="2564" spans="1:7" x14ac:dyDescent="0.2">
      <c r="C2564" t="s">
        <v>53</v>
      </c>
      <c r="D2564" t="s">
        <v>20</v>
      </c>
      <c r="E2564">
        <v>0</v>
      </c>
      <c r="F2564">
        <v>0</v>
      </c>
      <c r="G2564">
        <v>0</v>
      </c>
    </row>
    <row r="2565" spans="1:7" x14ac:dyDescent="0.2">
      <c r="C2565" t="s">
        <v>52</v>
      </c>
      <c r="D2565" t="s">
        <v>20</v>
      </c>
      <c r="E2565">
        <v>0</v>
      </c>
      <c r="F2565">
        <v>0</v>
      </c>
      <c r="G2565">
        <v>0</v>
      </c>
    </row>
    <row r="2566" spans="1:7" x14ac:dyDescent="0.2">
      <c r="C2566" t="s">
        <v>51</v>
      </c>
      <c r="D2566" t="s">
        <v>19</v>
      </c>
      <c r="E2566">
        <v>46</v>
      </c>
      <c r="F2566">
        <v>54</v>
      </c>
      <c r="G2566">
        <v>66</v>
      </c>
    </row>
    <row r="2567" spans="1:7" x14ac:dyDescent="0.2">
      <c r="C2567" t="s">
        <v>50</v>
      </c>
      <c r="D2567" t="s">
        <v>18</v>
      </c>
      <c r="E2567">
        <v>166</v>
      </c>
      <c r="F2567">
        <v>322</v>
      </c>
      <c r="G2567">
        <v>222</v>
      </c>
    </row>
    <row r="2568" spans="1:7" x14ac:dyDescent="0.2">
      <c r="C2568" t="s">
        <v>49</v>
      </c>
      <c r="D2568" t="s">
        <v>17</v>
      </c>
      <c r="E2568">
        <v>9</v>
      </c>
      <c r="F2568">
        <v>0</v>
      </c>
      <c r="G2568">
        <v>0</v>
      </c>
    </row>
    <row r="2569" spans="1:7" x14ac:dyDescent="0.2">
      <c r="C2569" t="s">
        <v>48</v>
      </c>
      <c r="D2569" t="s">
        <v>16</v>
      </c>
      <c r="E2569">
        <v>1</v>
      </c>
      <c r="F2569">
        <v>0</v>
      </c>
      <c r="G2569">
        <v>0</v>
      </c>
    </row>
    <row r="2570" spans="1:7" x14ac:dyDescent="0.2">
      <c r="C2570" t="s">
        <v>47</v>
      </c>
      <c r="D2570" t="s">
        <v>15</v>
      </c>
      <c r="E2570">
        <v>23</v>
      </c>
      <c r="F2570">
        <v>0</v>
      </c>
      <c r="G2570">
        <v>1</v>
      </c>
    </row>
    <row r="2571" spans="1:7" x14ac:dyDescent="0.2">
      <c r="C2571" t="s">
        <v>46</v>
      </c>
      <c r="D2571" t="s">
        <v>14</v>
      </c>
      <c r="E2571">
        <v>54</v>
      </c>
      <c r="F2571">
        <v>0</v>
      </c>
      <c r="G2571">
        <v>0</v>
      </c>
    </row>
    <row r="2572" spans="1:7" x14ac:dyDescent="0.2">
      <c r="C2572" t="s">
        <v>45</v>
      </c>
      <c r="D2572" t="s">
        <v>14</v>
      </c>
      <c r="E2572">
        <v>8</v>
      </c>
      <c r="F2572">
        <v>0</v>
      </c>
      <c r="G2572">
        <v>0</v>
      </c>
    </row>
    <row r="2573" spans="1:7" x14ac:dyDescent="0.2">
      <c r="C2573" t="s">
        <v>44</v>
      </c>
      <c r="D2573" t="s">
        <v>13</v>
      </c>
      <c r="E2573">
        <v>3</v>
      </c>
      <c r="F2573">
        <v>0</v>
      </c>
      <c r="G2573">
        <v>0</v>
      </c>
    </row>
    <row r="2574" spans="1:7" x14ac:dyDescent="0.2">
      <c r="C2574" t="s">
        <v>43</v>
      </c>
      <c r="D2574" t="s">
        <v>13</v>
      </c>
      <c r="E2574">
        <v>41</v>
      </c>
      <c r="F2574">
        <v>0</v>
      </c>
      <c r="G2574">
        <v>0</v>
      </c>
    </row>
    <row r="2575" spans="1:7" x14ac:dyDescent="0.2">
      <c r="C2575" t="s">
        <v>42</v>
      </c>
      <c r="D2575" t="s">
        <v>13</v>
      </c>
      <c r="E2575">
        <v>22</v>
      </c>
      <c r="F2575">
        <v>0</v>
      </c>
      <c r="G2575">
        <v>0</v>
      </c>
    </row>
    <row r="2576" spans="1:7" x14ac:dyDescent="0.2">
      <c r="C2576" t="s">
        <v>41</v>
      </c>
      <c r="D2576" t="s">
        <v>12</v>
      </c>
      <c r="E2576">
        <v>3</v>
      </c>
      <c r="F2576">
        <v>0</v>
      </c>
      <c r="G2576">
        <v>0</v>
      </c>
    </row>
    <row r="2577" spans="3:7" x14ac:dyDescent="0.2">
      <c r="C2577" t="s">
        <v>40</v>
      </c>
      <c r="D2577" t="s">
        <v>11</v>
      </c>
      <c r="E2577">
        <v>40</v>
      </c>
      <c r="F2577">
        <v>0</v>
      </c>
      <c r="G2577">
        <v>0</v>
      </c>
    </row>
    <row r="2578" spans="3:7" x14ac:dyDescent="0.2">
      <c r="C2578" t="s">
        <v>39</v>
      </c>
      <c r="D2578" t="s">
        <v>11</v>
      </c>
      <c r="E2578">
        <v>7</v>
      </c>
      <c r="F2578">
        <v>0</v>
      </c>
      <c r="G2578">
        <v>0</v>
      </c>
    </row>
    <row r="2579" spans="3:7" x14ac:dyDescent="0.2">
      <c r="C2579" t="s">
        <v>38</v>
      </c>
      <c r="D2579" t="s">
        <v>10</v>
      </c>
      <c r="E2579">
        <v>0</v>
      </c>
      <c r="F2579">
        <v>0</v>
      </c>
      <c r="G2579">
        <v>0</v>
      </c>
    </row>
    <row r="2580" spans="3:7" x14ac:dyDescent="0.2">
      <c r="C2580" t="s">
        <v>37</v>
      </c>
      <c r="D2580" t="s">
        <v>10</v>
      </c>
      <c r="E2580">
        <v>0</v>
      </c>
      <c r="F2580">
        <v>0</v>
      </c>
      <c r="G2580">
        <v>1</v>
      </c>
    </row>
    <row r="2581" spans="3:7" x14ac:dyDescent="0.2">
      <c r="C2581" t="s">
        <v>36</v>
      </c>
      <c r="D2581" t="s">
        <v>9</v>
      </c>
      <c r="E2581">
        <v>34</v>
      </c>
      <c r="F2581">
        <v>0</v>
      </c>
      <c r="G2581">
        <v>0</v>
      </c>
    </row>
    <row r="2582" spans="3:7" x14ac:dyDescent="0.2">
      <c r="C2582" t="s">
        <v>35</v>
      </c>
      <c r="D2582" t="s">
        <v>9</v>
      </c>
      <c r="E2582">
        <v>20</v>
      </c>
      <c r="F2582">
        <v>0</v>
      </c>
      <c r="G2582">
        <v>0</v>
      </c>
    </row>
    <row r="2583" spans="3:7" x14ac:dyDescent="0.2">
      <c r="C2583" t="s">
        <v>34</v>
      </c>
      <c r="D2583" t="s">
        <v>9</v>
      </c>
      <c r="E2583">
        <v>1</v>
      </c>
      <c r="F2583">
        <v>0</v>
      </c>
      <c r="G2583">
        <v>0</v>
      </c>
    </row>
    <row r="2584" spans="3:7" x14ac:dyDescent="0.2">
      <c r="C2584" t="s">
        <v>33</v>
      </c>
      <c r="D2584" t="s">
        <v>8</v>
      </c>
      <c r="E2584">
        <v>30</v>
      </c>
      <c r="F2584">
        <v>0</v>
      </c>
      <c r="G2584">
        <v>0</v>
      </c>
    </row>
    <row r="2585" spans="3:7" x14ac:dyDescent="0.2">
      <c r="C2585" t="s">
        <v>32</v>
      </c>
      <c r="D2585" t="s">
        <v>7</v>
      </c>
      <c r="E2585">
        <v>2</v>
      </c>
      <c r="F2585">
        <v>0</v>
      </c>
      <c r="G2585">
        <v>0</v>
      </c>
    </row>
    <row r="2586" spans="3:7" x14ac:dyDescent="0.2">
      <c r="C2586" t="s">
        <v>31</v>
      </c>
      <c r="D2586" t="s">
        <v>6</v>
      </c>
      <c r="E2586">
        <v>3</v>
      </c>
      <c r="F2586">
        <v>0</v>
      </c>
      <c r="G2586">
        <v>0</v>
      </c>
    </row>
    <row r="2587" spans="3:7" x14ac:dyDescent="0.2">
      <c r="C2587" t="s">
        <v>30</v>
      </c>
      <c r="D2587" t="s">
        <v>5</v>
      </c>
      <c r="E2587">
        <v>14</v>
      </c>
      <c r="F2587">
        <v>0</v>
      </c>
      <c r="G2587">
        <v>0</v>
      </c>
    </row>
    <row r="2588" spans="3:7" x14ac:dyDescent="0.2">
      <c r="C2588" t="s">
        <v>29</v>
      </c>
      <c r="D2588" t="s">
        <v>4</v>
      </c>
      <c r="E2588">
        <v>12</v>
      </c>
      <c r="F2588">
        <v>0</v>
      </c>
      <c r="G2588">
        <v>0</v>
      </c>
    </row>
    <row r="2589" spans="3:7" x14ac:dyDescent="0.2">
      <c r="C2589" t="s">
        <v>28</v>
      </c>
      <c r="D2589" t="s">
        <v>3</v>
      </c>
      <c r="E2589">
        <v>5</v>
      </c>
      <c r="F2589">
        <v>0</v>
      </c>
      <c r="G2589">
        <v>0</v>
      </c>
    </row>
    <row r="2590" spans="3:7" x14ac:dyDescent="0.2">
      <c r="C2590" t="s">
        <v>27</v>
      </c>
      <c r="D2590" t="s">
        <v>3</v>
      </c>
      <c r="E2590">
        <v>4</v>
      </c>
      <c r="F2590">
        <v>0</v>
      </c>
      <c r="G2590">
        <v>0</v>
      </c>
    </row>
    <row r="2591" spans="3:7" x14ac:dyDescent="0.2">
      <c r="C2591" t="s">
        <v>26</v>
      </c>
      <c r="D2591" t="s">
        <v>2</v>
      </c>
      <c r="E2591">
        <v>109</v>
      </c>
      <c r="F2591">
        <v>0</v>
      </c>
      <c r="G2591">
        <v>0</v>
      </c>
    </row>
    <row r="2592" spans="3:7" x14ac:dyDescent="0.2">
      <c r="C2592" t="s">
        <v>25</v>
      </c>
      <c r="D2592" t="s">
        <v>2</v>
      </c>
      <c r="E2592">
        <v>27</v>
      </c>
      <c r="F2592">
        <v>0</v>
      </c>
      <c r="G2592">
        <v>0</v>
      </c>
    </row>
    <row r="2593" spans="1:7" x14ac:dyDescent="0.2">
      <c r="C2593" t="s">
        <v>23</v>
      </c>
      <c r="D2593" t="s">
        <v>22</v>
      </c>
      <c r="E2593">
        <v>6</v>
      </c>
      <c r="F2593">
        <v>0</v>
      </c>
      <c r="G2593">
        <v>0</v>
      </c>
    </row>
    <row r="2594" spans="1:7" x14ac:dyDescent="0.2">
      <c r="A2594" s="5" t="s">
        <v>6</v>
      </c>
      <c r="B2594">
        <v>83</v>
      </c>
      <c r="C2594" t="s">
        <v>55</v>
      </c>
      <c r="D2594" t="s">
        <v>21</v>
      </c>
      <c r="E2594">
        <v>9</v>
      </c>
      <c r="F2594">
        <v>0</v>
      </c>
      <c r="G2594">
        <v>0</v>
      </c>
    </row>
    <row r="2595" spans="1:7" x14ac:dyDescent="0.2">
      <c r="C2595" t="s">
        <v>54</v>
      </c>
      <c r="D2595" t="s">
        <v>20</v>
      </c>
      <c r="E2595">
        <v>1</v>
      </c>
      <c r="F2595">
        <v>1</v>
      </c>
      <c r="G2595">
        <v>0</v>
      </c>
    </row>
    <row r="2596" spans="1:7" x14ac:dyDescent="0.2">
      <c r="C2596" t="s">
        <v>53</v>
      </c>
      <c r="D2596" t="s">
        <v>20</v>
      </c>
      <c r="E2596">
        <v>2</v>
      </c>
      <c r="F2596">
        <v>0</v>
      </c>
      <c r="G2596">
        <v>0</v>
      </c>
    </row>
    <row r="2597" spans="1:7" x14ac:dyDescent="0.2">
      <c r="C2597" t="s">
        <v>52</v>
      </c>
      <c r="D2597" t="s">
        <v>20</v>
      </c>
      <c r="E2597">
        <v>9</v>
      </c>
      <c r="F2597">
        <v>0</v>
      </c>
      <c r="G2597">
        <v>1</v>
      </c>
    </row>
    <row r="2598" spans="1:7" x14ac:dyDescent="0.2">
      <c r="C2598" t="s">
        <v>51</v>
      </c>
      <c r="D2598" t="s">
        <v>19</v>
      </c>
      <c r="E2598">
        <v>61</v>
      </c>
      <c r="F2598">
        <v>0</v>
      </c>
      <c r="G2598">
        <v>1</v>
      </c>
    </row>
    <row r="2599" spans="1:7" x14ac:dyDescent="0.2">
      <c r="C2599" t="s">
        <v>50</v>
      </c>
      <c r="D2599" t="s">
        <v>18</v>
      </c>
      <c r="E2599">
        <v>0</v>
      </c>
      <c r="F2599">
        <v>0</v>
      </c>
      <c r="G2599">
        <v>0</v>
      </c>
    </row>
    <row r="2600" spans="1:7" x14ac:dyDescent="0.2">
      <c r="C2600" t="s">
        <v>49</v>
      </c>
      <c r="D2600" t="s">
        <v>17</v>
      </c>
      <c r="E2600">
        <v>8</v>
      </c>
      <c r="F2600">
        <v>0</v>
      </c>
      <c r="G2600">
        <v>0</v>
      </c>
    </row>
    <row r="2601" spans="1:7" x14ac:dyDescent="0.2">
      <c r="C2601" t="s">
        <v>48</v>
      </c>
      <c r="D2601" t="s">
        <v>16</v>
      </c>
      <c r="E2601">
        <v>1</v>
      </c>
      <c r="F2601">
        <v>0</v>
      </c>
      <c r="G2601">
        <v>0</v>
      </c>
    </row>
    <row r="2602" spans="1:7" x14ac:dyDescent="0.2">
      <c r="C2602" t="s">
        <v>47</v>
      </c>
      <c r="D2602" t="s">
        <v>15</v>
      </c>
      <c r="E2602">
        <v>16</v>
      </c>
      <c r="F2602">
        <v>0</v>
      </c>
      <c r="G2602">
        <v>1</v>
      </c>
    </row>
    <row r="2603" spans="1:7" x14ac:dyDescent="0.2">
      <c r="C2603" t="s">
        <v>46</v>
      </c>
      <c r="D2603" t="s">
        <v>14</v>
      </c>
      <c r="E2603">
        <v>7</v>
      </c>
      <c r="F2603">
        <v>0</v>
      </c>
      <c r="G2603">
        <v>0</v>
      </c>
    </row>
    <row r="2604" spans="1:7" x14ac:dyDescent="0.2">
      <c r="C2604" t="s">
        <v>45</v>
      </c>
      <c r="D2604" t="s">
        <v>14</v>
      </c>
      <c r="E2604">
        <v>0</v>
      </c>
      <c r="F2604">
        <v>0</v>
      </c>
      <c r="G2604">
        <v>0</v>
      </c>
    </row>
    <row r="2605" spans="1:7" x14ac:dyDescent="0.2">
      <c r="C2605" t="s">
        <v>44</v>
      </c>
      <c r="D2605" t="s">
        <v>13</v>
      </c>
      <c r="E2605">
        <v>4</v>
      </c>
      <c r="F2605">
        <v>0</v>
      </c>
      <c r="G2605">
        <v>0</v>
      </c>
    </row>
    <row r="2606" spans="1:7" x14ac:dyDescent="0.2">
      <c r="C2606" t="s">
        <v>43</v>
      </c>
      <c r="D2606" t="s">
        <v>13</v>
      </c>
      <c r="E2606">
        <v>297</v>
      </c>
      <c r="F2606">
        <v>636</v>
      </c>
      <c r="G2606">
        <v>504</v>
      </c>
    </row>
    <row r="2607" spans="1:7" x14ac:dyDescent="0.2">
      <c r="C2607" t="s">
        <v>42</v>
      </c>
      <c r="D2607" t="s">
        <v>13</v>
      </c>
      <c r="E2607">
        <v>9</v>
      </c>
      <c r="F2607">
        <v>0</v>
      </c>
      <c r="G2607">
        <v>0</v>
      </c>
    </row>
    <row r="2608" spans="1:7" x14ac:dyDescent="0.2">
      <c r="C2608" t="s">
        <v>41</v>
      </c>
      <c r="D2608" t="s">
        <v>12</v>
      </c>
      <c r="E2608">
        <v>87</v>
      </c>
      <c r="F2608">
        <v>205</v>
      </c>
      <c r="G2608">
        <v>178</v>
      </c>
    </row>
    <row r="2609" spans="3:7" x14ac:dyDescent="0.2">
      <c r="C2609" t="s">
        <v>40</v>
      </c>
      <c r="D2609" t="s">
        <v>11</v>
      </c>
      <c r="E2609">
        <v>3</v>
      </c>
      <c r="F2609">
        <v>0</v>
      </c>
      <c r="G2609">
        <v>0</v>
      </c>
    </row>
    <row r="2610" spans="3:7" x14ac:dyDescent="0.2">
      <c r="C2610" t="s">
        <v>39</v>
      </c>
      <c r="D2610" t="s">
        <v>11</v>
      </c>
      <c r="E2610">
        <v>35</v>
      </c>
      <c r="F2610">
        <v>0</v>
      </c>
      <c r="G2610">
        <v>0</v>
      </c>
    </row>
    <row r="2611" spans="3:7" x14ac:dyDescent="0.2">
      <c r="C2611" t="s">
        <v>38</v>
      </c>
      <c r="D2611" t="s">
        <v>10</v>
      </c>
      <c r="E2611">
        <v>59</v>
      </c>
      <c r="F2611">
        <v>211</v>
      </c>
      <c r="G2611">
        <v>199</v>
      </c>
    </row>
    <row r="2612" spans="3:7" x14ac:dyDescent="0.2">
      <c r="C2612" t="s">
        <v>37</v>
      </c>
      <c r="D2612" t="s">
        <v>10</v>
      </c>
      <c r="E2612">
        <v>25</v>
      </c>
      <c r="F2612">
        <v>0</v>
      </c>
      <c r="G2612">
        <v>0</v>
      </c>
    </row>
    <row r="2613" spans="3:7" x14ac:dyDescent="0.2">
      <c r="C2613" t="s">
        <v>36</v>
      </c>
      <c r="D2613" t="s">
        <v>9</v>
      </c>
      <c r="E2613">
        <v>193</v>
      </c>
      <c r="F2613">
        <v>334</v>
      </c>
      <c r="G2613">
        <v>340</v>
      </c>
    </row>
    <row r="2614" spans="3:7" x14ac:dyDescent="0.2">
      <c r="C2614" t="s">
        <v>35</v>
      </c>
      <c r="D2614" t="s">
        <v>9</v>
      </c>
      <c r="E2614">
        <v>3</v>
      </c>
      <c r="F2614">
        <v>0</v>
      </c>
      <c r="G2614">
        <v>0</v>
      </c>
    </row>
    <row r="2615" spans="3:7" x14ac:dyDescent="0.2">
      <c r="C2615" t="s">
        <v>34</v>
      </c>
      <c r="D2615" t="s">
        <v>9</v>
      </c>
      <c r="E2615">
        <v>28</v>
      </c>
      <c r="F2615">
        <v>49</v>
      </c>
      <c r="G2615">
        <v>40</v>
      </c>
    </row>
    <row r="2616" spans="3:7" x14ac:dyDescent="0.2">
      <c r="C2616" t="s">
        <v>33</v>
      </c>
      <c r="D2616" t="s">
        <v>8</v>
      </c>
      <c r="E2616">
        <v>61</v>
      </c>
      <c r="F2616">
        <v>70</v>
      </c>
      <c r="G2616">
        <v>59</v>
      </c>
    </row>
    <row r="2617" spans="3:7" x14ac:dyDescent="0.2">
      <c r="C2617" t="s">
        <v>32</v>
      </c>
      <c r="D2617" t="s">
        <v>7</v>
      </c>
      <c r="E2617">
        <v>5</v>
      </c>
      <c r="F2617">
        <v>0</v>
      </c>
      <c r="G2617">
        <v>0</v>
      </c>
    </row>
    <row r="2618" spans="3:7" x14ac:dyDescent="0.2">
      <c r="C2618" t="s">
        <v>31</v>
      </c>
      <c r="D2618" t="s">
        <v>6</v>
      </c>
      <c r="E2618">
        <v>941534</v>
      </c>
      <c r="F2618">
        <v>1513015</v>
      </c>
      <c r="G2618">
        <v>1412591</v>
      </c>
    </row>
    <row r="2619" spans="3:7" x14ac:dyDescent="0.2">
      <c r="C2619" t="s">
        <v>30</v>
      </c>
      <c r="D2619" t="s">
        <v>5</v>
      </c>
      <c r="E2619">
        <v>98</v>
      </c>
      <c r="F2619">
        <v>118</v>
      </c>
      <c r="G2619">
        <v>111</v>
      </c>
    </row>
    <row r="2620" spans="3:7" x14ac:dyDescent="0.2">
      <c r="C2620" t="s">
        <v>29</v>
      </c>
      <c r="D2620" t="s">
        <v>4</v>
      </c>
      <c r="E2620">
        <v>0</v>
      </c>
      <c r="F2620">
        <v>0</v>
      </c>
      <c r="G2620">
        <v>0</v>
      </c>
    </row>
    <row r="2621" spans="3:7" x14ac:dyDescent="0.2">
      <c r="C2621" t="s">
        <v>28</v>
      </c>
      <c r="D2621" t="s">
        <v>3</v>
      </c>
      <c r="E2621">
        <v>5</v>
      </c>
      <c r="F2621">
        <v>0</v>
      </c>
      <c r="G2621">
        <v>0</v>
      </c>
    </row>
    <row r="2622" spans="3:7" x14ac:dyDescent="0.2">
      <c r="C2622" t="s">
        <v>27</v>
      </c>
      <c r="D2622" t="s">
        <v>3</v>
      </c>
      <c r="E2622">
        <v>0</v>
      </c>
      <c r="F2622">
        <v>0</v>
      </c>
      <c r="G2622">
        <v>0</v>
      </c>
    </row>
    <row r="2623" spans="3:7" x14ac:dyDescent="0.2">
      <c r="C2623" t="s">
        <v>26</v>
      </c>
      <c r="D2623" t="s">
        <v>2</v>
      </c>
      <c r="E2623">
        <v>11</v>
      </c>
      <c r="F2623">
        <v>0</v>
      </c>
      <c r="G2623">
        <v>0</v>
      </c>
    </row>
    <row r="2624" spans="3:7" x14ac:dyDescent="0.2">
      <c r="C2624" t="s">
        <v>25</v>
      </c>
      <c r="D2624" t="s">
        <v>2</v>
      </c>
      <c r="E2624">
        <v>0</v>
      </c>
      <c r="F2624">
        <v>0</v>
      </c>
      <c r="G2624">
        <v>0</v>
      </c>
    </row>
    <row r="2625" spans="1:7" x14ac:dyDescent="0.2">
      <c r="C2625" t="s">
        <v>23</v>
      </c>
      <c r="D2625" t="s">
        <v>22</v>
      </c>
      <c r="E2625">
        <v>21</v>
      </c>
      <c r="F2625">
        <v>0</v>
      </c>
      <c r="G2625">
        <v>0</v>
      </c>
    </row>
    <row r="2626" spans="1:7" x14ac:dyDescent="0.2">
      <c r="A2626" s="5" t="s">
        <v>10</v>
      </c>
      <c r="B2626">
        <v>84</v>
      </c>
      <c r="C2626" t="s">
        <v>55</v>
      </c>
      <c r="D2626" t="s">
        <v>21</v>
      </c>
      <c r="E2626">
        <v>67</v>
      </c>
      <c r="F2626">
        <v>0</v>
      </c>
      <c r="G2626">
        <v>0</v>
      </c>
    </row>
    <row r="2627" spans="1:7" x14ac:dyDescent="0.2">
      <c r="C2627" t="s">
        <v>54</v>
      </c>
      <c r="D2627" t="s">
        <v>20</v>
      </c>
      <c r="E2627">
        <v>197</v>
      </c>
      <c r="F2627">
        <v>0</v>
      </c>
      <c r="G2627">
        <v>2</v>
      </c>
    </row>
    <row r="2628" spans="1:7" x14ac:dyDescent="0.2">
      <c r="C2628" t="s">
        <v>53</v>
      </c>
      <c r="D2628" t="s">
        <v>20</v>
      </c>
      <c r="E2628">
        <v>123</v>
      </c>
      <c r="F2628">
        <v>0</v>
      </c>
      <c r="G2628">
        <v>0</v>
      </c>
    </row>
    <row r="2629" spans="1:7" x14ac:dyDescent="0.2">
      <c r="C2629" t="s">
        <v>52</v>
      </c>
      <c r="D2629" t="s">
        <v>20</v>
      </c>
      <c r="E2629">
        <v>3</v>
      </c>
      <c r="F2629">
        <v>0</v>
      </c>
      <c r="G2629">
        <v>0</v>
      </c>
    </row>
    <row r="2630" spans="1:7" x14ac:dyDescent="0.2">
      <c r="C2630" t="s">
        <v>51</v>
      </c>
      <c r="D2630" t="s">
        <v>19</v>
      </c>
      <c r="E2630">
        <v>67</v>
      </c>
      <c r="F2630">
        <v>0</v>
      </c>
      <c r="G2630">
        <v>0</v>
      </c>
    </row>
    <row r="2631" spans="1:7" x14ac:dyDescent="0.2">
      <c r="C2631" t="s">
        <v>50</v>
      </c>
      <c r="D2631" t="s">
        <v>18</v>
      </c>
      <c r="E2631">
        <v>57</v>
      </c>
      <c r="F2631">
        <v>1</v>
      </c>
      <c r="G2631">
        <v>0</v>
      </c>
    </row>
    <row r="2632" spans="1:7" x14ac:dyDescent="0.2">
      <c r="C2632" t="s">
        <v>49</v>
      </c>
      <c r="D2632" t="s">
        <v>17</v>
      </c>
      <c r="E2632">
        <v>185</v>
      </c>
      <c r="F2632">
        <v>0</v>
      </c>
      <c r="G2632">
        <v>0</v>
      </c>
    </row>
    <row r="2633" spans="1:7" x14ac:dyDescent="0.2">
      <c r="C2633" t="s">
        <v>48</v>
      </c>
      <c r="D2633" t="s">
        <v>16</v>
      </c>
      <c r="E2633">
        <v>48</v>
      </c>
      <c r="F2633">
        <v>0</v>
      </c>
      <c r="G2633">
        <v>0</v>
      </c>
    </row>
    <row r="2634" spans="1:7" x14ac:dyDescent="0.2">
      <c r="C2634" t="s">
        <v>47</v>
      </c>
      <c r="D2634" t="s">
        <v>15</v>
      </c>
      <c r="E2634">
        <v>261</v>
      </c>
      <c r="F2634">
        <v>2</v>
      </c>
      <c r="G2634">
        <v>0</v>
      </c>
    </row>
    <row r="2635" spans="1:7" x14ac:dyDescent="0.2">
      <c r="C2635" t="s">
        <v>46</v>
      </c>
      <c r="D2635" t="s">
        <v>14</v>
      </c>
      <c r="E2635">
        <v>175</v>
      </c>
      <c r="F2635">
        <v>0</v>
      </c>
      <c r="G2635">
        <v>0</v>
      </c>
    </row>
    <row r="2636" spans="1:7" x14ac:dyDescent="0.2">
      <c r="C2636" t="s">
        <v>45</v>
      </c>
      <c r="D2636" t="s">
        <v>14</v>
      </c>
      <c r="E2636">
        <v>99</v>
      </c>
      <c r="F2636">
        <v>0</v>
      </c>
      <c r="G2636">
        <v>0</v>
      </c>
    </row>
    <row r="2637" spans="1:7" x14ac:dyDescent="0.2">
      <c r="C2637" t="s">
        <v>44</v>
      </c>
      <c r="D2637" t="s">
        <v>13</v>
      </c>
      <c r="E2637">
        <v>103</v>
      </c>
      <c r="F2637">
        <v>0</v>
      </c>
      <c r="G2637">
        <v>0</v>
      </c>
    </row>
    <row r="2638" spans="1:7" x14ac:dyDescent="0.2">
      <c r="C2638" t="s">
        <v>43</v>
      </c>
      <c r="D2638" t="s">
        <v>13</v>
      </c>
      <c r="E2638">
        <v>73</v>
      </c>
      <c r="F2638">
        <v>5</v>
      </c>
      <c r="G2638">
        <v>18</v>
      </c>
    </row>
    <row r="2639" spans="1:7" x14ac:dyDescent="0.2">
      <c r="C2639" t="s">
        <v>42</v>
      </c>
      <c r="D2639" t="s">
        <v>13</v>
      </c>
      <c r="E2639">
        <v>42</v>
      </c>
      <c r="F2639">
        <v>0</v>
      </c>
      <c r="G2639">
        <v>0</v>
      </c>
    </row>
    <row r="2640" spans="1:7" x14ac:dyDescent="0.2">
      <c r="C2640" t="s">
        <v>41</v>
      </c>
      <c r="D2640" t="s">
        <v>12</v>
      </c>
      <c r="E2640">
        <v>85</v>
      </c>
      <c r="F2640">
        <v>0</v>
      </c>
      <c r="G2640">
        <v>31</v>
      </c>
    </row>
    <row r="2641" spans="3:7" x14ac:dyDescent="0.2">
      <c r="C2641" t="s">
        <v>40</v>
      </c>
      <c r="D2641" t="s">
        <v>11</v>
      </c>
      <c r="E2641">
        <v>93</v>
      </c>
      <c r="F2641">
        <v>0</v>
      </c>
      <c r="G2641">
        <v>0</v>
      </c>
    </row>
    <row r="2642" spans="3:7" x14ac:dyDescent="0.2">
      <c r="C2642" t="s">
        <v>39</v>
      </c>
      <c r="D2642" t="s">
        <v>11</v>
      </c>
      <c r="E2642">
        <v>43</v>
      </c>
      <c r="F2642">
        <v>0</v>
      </c>
      <c r="G2642">
        <v>0</v>
      </c>
    </row>
    <row r="2643" spans="3:7" x14ac:dyDescent="0.2">
      <c r="C2643" t="s">
        <v>38</v>
      </c>
      <c r="D2643" t="s">
        <v>10</v>
      </c>
      <c r="E2643">
        <v>212</v>
      </c>
      <c r="F2643">
        <v>785</v>
      </c>
      <c r="G2643">
        <v>223</v>
      </c>
    </row>
    <row r="2644" spans="3:7" x14ac:dyDescent="0.2">
      <c r="C2644" t="s">
        <v>37</v>
      </c>
      <c r="D2644" t="s">
        <v>10</v>
      </c>
      <c r="E2644">
        <v>40</v>
      </c>
      <c r="F2644">
        <v>93</v>
      </c>
      <c r="G2644">
        <v>271</v>
      </c>
    </row>
    <row r="2645" spans="3:7" x14ac:dyDescent="0.2">
      <c r="C2645" t="s">
        <v>36</v>
      </c>
      <c r="D2645" t="s">
        <v>9</v>
      </c>
      <c r="E2645">
        <v>145</v>
      </c>
      <c r="F2645">
        <v>3</v>
      </c>
      <c r="G2645">
        <v>32</v>
      </c>
    </row>
    <row r="2646" spans="3:7" x14ac:dyDescent="0.2">
      <c r="C2646" t="s">
        <v>35</v>
      </c>
      <c r="D2646" t="s">
        <v>9</v>
      </c>
      <c r="E2646">
        <v>65</v>
      </c>
      <c r="F2646">
        <v>0</v>
      </c>
      <c r="G2646">
        <v>0</v>
      </c>
    </row>
    <row r="2647" spans="3:7" x14ac:dyDescent="0.2">
      <c r="C2647" t="s">
        <v>34</v>
      </c>
      <c r="D2647" t="s">
        <v>9</v>
      </c>
      <c r="E2647">
        <v>29</v>
      </c>
      <c r="F2647">
        <v>2</v>
      </c>
      <c r="G2647">
        <v>0</v>
      </c>
    </row>
    <row r="2648" spans="3:7" x14ac:dyDescent="0.2">
      <c r="C2648" t="s">
        <v>33</v>
      </c>
      <c r="D2648" t="s">
        <v>8</v>
      </c>
      <c r="E2648">
        <v>64</v>
      </c>
      <c r="F2648">
        <v>0</v>
      </c>
      <c r="G2648">
        <v>0</v>
      </c>
    </row>
    <row r="2649" spans="3:7" x14ac:dyDescent="0.2">
      <c r="C2649" t="s">
        <v>32</v>
      </c>
      <c r="D2649" t="s">
        <v>7</v>
      </c>
      <c r="E2649">
        <v>16</v>
      </c>
      <c r="F2649">
        <v>0</v>
      </c>
      <c r="G2649">
        <v>0</v>
      </c>
    </row>
    <row r="2650" spans="3:7" x14ac:dyDescent="0.2">
      <c r="C2650" t="s">
        <v>31</v>
      </c>
      <c r="D2650" t="s">
        <v>6</v>
      </c>
      <c r="E2650">
        <v>21</v>
      </c>
      <c r="F2650">
        <v>0</v>
      </c>
      <c r="G2650">
        <v>1</v>
      </c>
    </row>
    <row r="2651" spans="3:7" x14ac:dyDescent="0.2">
      <c r="C2651" t="s">
        <v>30</v>
      </c>
      <c r="D2651" t="s">
        <v>5</v>
      </c>
      <c r="E2651">
        <v>70</v>
      </c>
      <c r="F2651">
        <v>0</v>
      </c>
      <c r="G2651">
        <v>0</v>
      </c>
    </row>
    <row r="2652" spans="3:7" x14ac:dyDescent="0.2">
      <c r="C2652" t="s">
        <v>29</v>
      </c>
      <c r="D2652" t="s">
        <v>4</v>
      </c>
      <c r="E2652">
        <v>55</v>
      </c>
      <c r="F2652">
        <v>0</v>
      </c>
      <c r="G2652">
        <v>0</v>
      </c>
    </row>
    <row r="2653" spans="3:7" x14ac:dyDescent="0.2">
      <c r="C2653" t="s">
        <v>28</v>
      </c>
      <c r="D2653" t="s">
        <v>3</v>
      </c>
      <c r="E2653">
        <v>48</v>
      </c>
      <c r="F2653">
        <v>0</v>
      </c>
      <c r="G2653">
        <v>1</v>
      </c>
    </row>
    <row r="2654" spans="3:7" x14ac:dyDescent="0.2">
      <c r="C2654" t="s">
        <v>27</v>
      </c>
      <c r="D2654" t="s">
        <v>3</v>
      </c>
      <c r="E2654">
        <v>26</v>
      </c>
      <c r="F2654">
        <v>0</v>
      </c>
      <c r="G2654">
        <v>0</v>
      </c>
    </row>
    <row r="2655" spans="3:7" x14ac:dyDescent="0.2">
      <c r="C2655" t="s">
        <v>26</v>
      </c>
      <c r="D2655" t="s">
        <v>2</v>
      </c>
      <c r="E2655">
        <v>243</v>
      </c>
      <c r="F2655">
        <v>1</v>
      </c>
      <c r="G2655">
        <v>0</v>
      </c>
    </row>
    <row r="2656" spans="3:7" x14ac:dyDescent="0.2">
      <c r="C2656" t="s">
        <v>25</v>
      </c>
      <c r="D2656" t="s">
        <v>2</v>
      </c>
      <c r="E2656">
        <v>121</v>
      </c>
      <c r="F2656">
        <v>0</v>
      </c>
      <c r="G2656">
        <v>0</v>
      </c>
    </row>
    <row r="2657" spans="1:7" x14ac:dyDescent="0.2">
      <c r="C2657" t="s">
        <v>23</v>
      </c>
      <c r="D2657" t="s">
        <v>22</v>
      </c>
      <c r="E2657">
        <v>63</v>
      </c>
      <c r="F2657">
        <v>0</v>
      </c>
      <c r="G2657">
        <v>0</v>
      </c>
    </row>
    <row r="2658" spans="1:7" x14ac:dyDescent="0.2">
      <c r="A2658" s="5" t="s">
        <v>20</v>
      </c>
      <c r="B2658">
        <v>85</v>
      </c>
      <c r="C2658" t="s">
        <v>55</v>
      </c>
      <c r="D2658" t="s">
        <v>21</v>
      </c>
      <c r="E2658">
        <v>17</v>
      </c>
      <c r="F2658">
        <v>0</v>
      </c>
      <c r="G2658">
        <v>0</v>
      </c>
    </row>
    <row r="2659" spans="1:7" x14ac:dyDescent="0.2">
      <c r="C2659" t="s">
        <v>54</v>
      </c>
      <c r="D2659" t="s">
        <v>20</v>
      </c>
      <c r="E2659">
        <v>188</v>
      </c>
      <c r="F2659">
        <v>311</v>
      </c>
      <c r="G2659">
        <v>208</v>
      </c>
    </row>
    <row r="2660" spans="1:7" x14ac:dyDescent="0.2">
      <c r="C2660" t="s">
        <v>53</v>
      </c>
      <c r="D2660" t="s">
        <v>20</v>
      </c>
      <c r="E2660">
        <v>42</v>
      </c>
      <c r="F2660">
        <v>111</v>
      </c>
      <c r="G2660">
        <v>91</v>
      </c>
    </row>
    <row r="2661" spans="1:7" x14ac:dyDescent="0.2">
      <c r="C2661" t="s">
        <v>52</v>
      </c>
      <c r="D2661" t="s">
        <v>20</v>
      </c>
      <c r="E2661">
        <v>0</v>
      </c>
      <c r="F2661">
        <v>0</v>
      </c>
      <c r="G2661">
        <v>0</v>
      </c>
    </row>
    <row r="2662" spans="1:7" x14ac:dyDescent="0.2">
      <c r="C2662" t="s">
        <v>51</v>
      </c>
      <c r="D2662" t="s">
        <v>19</v>
      </c>
      <c r="E2662">
        <v>0</v>
      </c>
      <c r="F2662">
        <v>0</v>
      </c>
      <c r="G2662">
        <v>0</v>
      </c>
    </row>
    <row r="2663" spans="1:7" x14ac:dyDescent="0.2">
      <c r="C2663" t="s">
        <v>50</v>
      </c>
      <c r="D2663" t="s">
        <v>18</v>
      </c>
      <c r="E2663">
        <v>15</v>
      </c>
      <c r="F2663">
        <v>0</v>
      </c>
      <c r="G2663">
        <v>0</v>
      </c>
    </row>
    <row r="2664" spans="1:7" x14ac:dyDescent="0.2">
      <c r="C2664" t="s">
        <v>49</v>
      </c>
      <c r="D2664" t="s">
        <v>17</v>
      </c>
      <c r="E2664">
        <v>45</v>
      </c>
      <c r="F2664">
        <v>0</v>
      </c>
      <c r="G2664">
        <v>0</v>
      </c>
    </row>
    <row r="2665" spans="1:7" x14ac:dyDescent="0.2">
      <c r="C2665" t="s">
        <v>48</v>
      </c>
      <c r="D2665" t="s">
        <v>16</v>
      </c>
      <c r="E2665">
        <v>0</v>
      </c>
      <c r="F2665">
        <v>0</v>
      </c>
      <c r="G2665">
        <v>1</v>
      </c>
    </row>
    <row r="2666" spans="1:7" x14ac:dyDescent="0.2">
      <c r="C2666" t="s">
        <v>47</v>
      </c>
      <c r="D2666" t="s">
        <v>15</v>
      </c>
      <c r="E2666">
        <v>54</v>
      </c>
      <c r="F2666">
        <v>0</v>
      </c>
      <c r="G2666">
        <v>0</v>
      </c>
    </row>
    <row r="2667" spans="1:7" x14ac:dyDescent="0.2">
      <c r="C2667" t="s">
        <v>46</v>
      </c>
      <c r="D2667" t="s">
        <v>14</v>
      </c>
      <c r="E2667">
        <v>125</v>
      </c>
      <c r="F2667">
        <v>0</v>
      </c>
      <c r="G2667">
        <v>0</v>
      </c>
    </row>
    <row r="2668" spans="1:7" x14ac:dyDescent="0.2">
      <c r="C2668" t="s">
        <v>45</v>
      </c>
      <c r="D2668" t="s">
        <v>14</v>
      </c>
      <c r="E2668">
        <v>6</v>
      </c>
      <c r="F2668">
        <v>0</v>
      </c>
      <c r="G2668">
        <v>0</v>
      </c>
    </row>
    <row r="2669" spans="1:7" x14ac:dyDescent="0.2">
      <c r="C2669" t="s">
        <v>44</v>
      </c>
      <c r="D2669" t="s">
        <v>13</v>
      </c>
      <c r="E2669">
        <v>23</v>
      </c>
      <c r="F2669">
        <v>0</v>
      </c>
      <c r="G2669">
        <v>0</v>
      </c>
    </row>
    <row r="2670" spans="1:7" x14ac:dyDescent="0.2">
      <c r="C2670" t="s">
        <v>43</v>
      </c>
      <c r="D2670" t="s">
        <v>13</v>
      </c>
      <c r="E2670">
        <v>52</v>
      </c>
      <c r="F2670">
        <v>0</v>
      </c>
      <c r="G2670">
        <v>0</v>
      </c>
    </row>
    <row r="2671" spans="1:7" x14ac:dyDescent="0.2">
      <c r="C2671" t="s">
        <v>42</v>
      </c>
      <c r="D2671" t="s">
        <v>13</v>
      </c>
      <c r="E2671">
        <v>27</v>
      </c>
      <c r="F2671">
        <v>0</v>
      </c>
      <c r="G2671">
        <v>0</v>
      </c>
    </row>
    <row r="2672" spans="1:7" x14ac:dyDescent="0.2">
      <c r="C2672" t="s">
        <v>41</v>
      </c>
      <c r="D2672" t="s">
        <v>12</v>
      </c>
      <c r="E2672">
        <v>15</v>
      </c>
      <c r="F2672">
        <v>0</v>
      </c>
      <c r="G2672">
        <v>0</v>
      </c>
    </row>
    <row r="2673" spans="3:7" x14ac:dyDescent="0.2">
      <c r="C2673" t="s">
        <v>40</v>
      </c>
      <c r="D2673" t="s">
        <v>11</v>
      </c>
      <c r="E2673">
        <v>64</v>
      </c>
      <c r="F2673">
        <v>0</v>
      </c>
      <c r="G2673">
        <v>0</v>
      </c>
    </row>
    <row r="2674" spans="3:7" x14ac:dyDescent="0.2">
      <c r="C2674" t="s">
        <v>39</v>
      </c>
      <c r="D2674" t="s">
        <v>11</v>
      </c>
      <c r="E2674">
        <v>0</v>
      </c>
      <c r="F2674">
        <v>0</v>
      </c>
      <c r="G2674">
        <v>0</v>
      </c>
    </row>
    <row r="2675" spans="3:7" x14ac:dyDescent="0.2">
      <c r="C2675" t="s">
        <v>38</v>
      </c>
      <c r="D2675" t="s">
        <v>10</v>
      </c>
      <c r="E2675">
        <v>43</v>
      </c>
      <c r="F2675">
        <v>0</v>
      </c>
      <c r="G2675">
        <v>0</v>
      </c>
    </row>
    <row r="2676" spans="3:7" x14ac:dyDescent="0.2">
      <c r="C2676" t="s">
        <v>37</v>
      </c>
      <c r="D2676" t="s">
        <v>10</v>
      </c>
      <c r="E2676">
        <v>1</v>
      </c>
      <c r="F2676">
        <v>0</v>
      </c>
      <c r="G2676">
        <v>0</v>
      </c>
    </row>
    <row r="2677" spans="3:7" x14ac:dyDescent="0.2">
      <c r="C2677" t="s">
        <v>36</v>
      </c>
      <c r="D2677" t="s">
        <v>9</v>
      </c>
      <c r="E2677">
        <v>94</v>
      </c>
      <c r="F2677">
        <v>1</v>
      </c>
      <c r="G2677">
        <v>0</v>
      </c>
    </row>
    <row r="2678" spans="3:7" x14ac:dyDescent="0.2">
      <c r="C2678" t="s">
        <v>35</v>
      </c>
      <c r="D2678" t="s">
        <v>9</v>
      </c>
      <c r="E2678">
        <v>6</v>
      </c>
      <c r="F2678">
        <v>0</v>
      </c>
      <c r="G2678">
        <v>0</v>
      </c>
    </row>
    <row r="2679" spans="3:7" x14ac:dyDescent="0.2">
      <c r="C2679" t="s">
        <v>34</v>
      </c>
      <c r="D2679" t="s">
        <v>9</v>
      </c>
      <c r="E2679">
        <v>3</v>
      </c>
      <c r="F2679">
        <v>0</v>
      </c>
      <c r="G2679">
        <v>0</v>
      </c>
    </row>
    <row r="2680" spans="3:7" x14ac:dyDescent="0.2">
      <c r="C2680" t="s">
        <v>33</v>
      </c>
      <c r="D2680" t="s">
        <v>8</v>
      </c>
      <c r="E2680">
        <v>23</v>
      </c>
      <c r="F2680">
        <v>0</v>
      </c>
      <c r="G2680">
        <v>0</v>
      </c>
    </row>
    <row r="2681" spans="3:7" x14ac:dyDescent="0.2">
      <c r="C2681" t="s">
        <v>32</v>
      </c>
      <c r="D2681" t="s">
        <v>7</v>
      </c>
      <c r="E2681">
        <v>11</v>
      </c>
      <c r="F2681">
        <v>0</v>
      </c>
      <c r="G2681">
        <v>0</v>
      </c>
    </row>
    <row r="2682" spans="3:7" x14ac:dyDescent="0.2">
      <c r="C2682" t="s">
        <v>31</v>
      </c>
      <c r="D2682" t="s">
        <v>6</v>
      </c>
      <c r="E2682">
        <v>23</v>
      </c>
      <c r="F2682">
        <v>0</v>
      </c>
      <c r="G2682">
        <v>0</v>
      </c>
    </row>
    <row r="2683" spans="3:7" x14ac:dyDescent="0.2">
      <c r="C2683" t="s">
        <v>30</v>
      </c>
      <c r="D2683" t="s">
        <v>5</v>
      </c>
      <c r="E2683">
        <v>25</v>
      </c>
      <c r="F2683">
        <v>0</v>
      </c>
      <c r="G2683">
        <v>0</v>
      </c>
    </row>
    <row r="2684" spans="3:7" x14ac:dyDescent="0.2">
      <c r="C2684" t="s">
        <v>29</v>
      </c>
      <c r="D2684" t="s">
        <v>4</v>
      </c>
      <c r="E2684">
        <v>6</v>
      </c>
      <c r="F2684">
        <v>0</v>
      </c>
      <c r="G2684">
        <v>0</v>
      </c>
    </row>
    <row r="2685" spans="3:7" x14ac:dyDescent="0.2">
      <c r="C2685" t="s">
        <v>28</v>
      </c>
      <c r="D2685" t="s">
        <v>3</v>
      </c>
      <c r="E2685">
        <v>29</v>
      </c>
      <c r="F2685">
        <v>0</v>
      </c>
      <c r="G2685">
        <v>0</v>
      </c>
    </row>
    <row r="2686" spans="3:7" x14ac:dyDescent="0.2">
      <c r="C2686" t="s">
        <v>27</v>
      </c>
      <c r="D2686" t="s">
        <v>3</v>
      </c>
      <c r="E2686">
        <v>0</v>
      </c>
      <c r="F2686">
        <v>1</v>
      </c>
      <c r="G2686">
        <v>0</v>
      </c>
    </row>
    <row r="2687" spans="3:7" x14ac:dyDescent="0.2">
      <c r="C2687" t="s">
        <v>26</v>
      </c>
      <c r="D2687" t="s">
        <v>2</v>
      </c>
      <c r="E2687">
        <v>160</v>
      </c>
      <c r="F2687">
        <v>0</v>
      </c>
      <c r="G2687">
        <v>2</v>
      </c>
    </row>
    <row r="2688" spans="3:7" x14ac:dyDescent="0.2">
      <c r="C2688" t="s">
        <v>25</v>
      </c>
      <c r="D2688" t="s">
        <v>2</v>
      </c>
      <c r="E2688">
        <v>16</v>
      </c>
      <c r="F2688">
        <v>0</v>
      </c>
      <c r="G2688">
        <v>103</v>
      </c>
    </row>
    <row r="2689" spans="1:7" x14ac:dyDescent="0.2">
      <c r="C2689" t="s">
        <v>23</v>
      </c>
      <c r="D2689" t="s">
        <v>22</v>
      </c>
      <c r="E2689">
        <v>0</v>
      </c>
      <c r="F2689">
        <v>0</v>
      </c>
      <c r="G2689">
        <v>0</v>
      </c>
    </row>
    <row r="2690" spans="1:7" x14ac:dyDescent="0.2">
      <c r="A2690" s="5" t="s">
        <v>3</v>
      </c>
      <c r="B2690">
        <v>86</v>
      </c>
      <c r="C2690" t="s">
        <v>55</v>
      </c>
      <c r="D2690" t="s">
        <v>21</v>
      </c>
      <c r="E2690">
        <v>0</v>
      </c>
      <c r="F2690">
        <v>0</v>
      </c>
      <c r="G2690">
        <v>0</v>
      </c>
    </row>
    <row r="2691" spans="1:7" x14ac:dyDescent="0.2">
      <c r="C2691" t="s">
        <v>54</v>
      </c>
      <c r="D2691" t="s">
        <v>20</v>
      </c>
      <c r="E2691">
        <v>8</v>
      </c>
      <c r="F2691">
        <v>0</v>
      </c>
      <c r="G2691">
        <v>0</v>
      </c>
    </row>
    <row r="2692" spans="1:7" x14ac:dyDescent="0.2">
      <c r="C2692" t="s">
        <v>53</v>
      </c>
      <c r="D2692" t="s">
        <v>20</v>
      </c>
      <c r="E2692">
        <v>0</v>
      </c>
      <c r="F2692">
        <v>0</v>
      </c>
      <c r="G2692">
        <v>0</v>
      </c>
    </row>
    <row r="2693" spans="1:7" x14ac:dyDescent="0.2">
      <c r="C2693" t="s">
        <v>52</v>
      </c>
      <c r="D2693" t="s">
        <v>20</v>
      </c>
      <c r="E2693">
        <v>0</v>
      </c>
      <c r="F2693">
        <v>0</v>
      </c>
      <c r="G2693">
        <v>0</v>
      </c>
    </row>
    <row r="2694" spans="1:7" x14ac:dyDescent="0.2">
      <c r="C2694" t="s">
        <v>51</v>
      </c>
      <c r="D2694" t="s">
        <v>19</v>
      </c>
      <c r="E2694">
        <v>0</v>
      </c>
      <c r="F2694">
        <v>0</v>
      </c>
      <c r="G2694">
        <v>0</v>
      </c>
    </row>
    <row r="2695" spans="1:7" x14ac:dyDescent="0.2">
      <c r="C2695" t="s">
        <v>50</v>
      </c>
      <c r="D2695" t="s">
        <v>18</v>
      </c>
      <c r="E2695">
        <v>12</v>
      </c>
      <c r="F2695">
        <v>0</v>
      </c>
      <c r="G2695">
        <v>0</v>
      </c>
    </row>
    <row r="2696" spans="1:7" x14ac:dyDescent="0.2">
      <c r="C2696" t="s">
        <v>49</v>
      </c>
      <c r="D2696" t="s">
        <v>17</v>
      </c>
      <c r="E2696">
        <v>16</v>
      </c>
      <c r="F2696">
        <v>0</v>
      </c>
      <c r="G2696">
        <v>0</v>
      </c>
    </row>
    <row r="2697" spans="1:7" x14ac:dyDescent="0.2">
      <c r="C2697" t="s">
        <v>48</v>
      </c>
      <c r="D2697" t="s">
        <v>16</v>
      </c>
      <c r="E2697">
        <v>0</v>
      </c>
      <c r="F2697">
        <v>0</v>
      </c>
      <c r="G2697">
        <v>0</v>
      </c>
    </row>
    <row r="2698" spans="1:7" x14ac:dyDescent="0.2">
      <c r="C2698" t="s">
        <v>47</v>
      </c>
      <c r="D2698" t="s">
        <v>15</v>
      </c>
      <c r="E2698">
        <v>5</v>
      </c>
      <c r="F2698">
        <v>0</v>
      </c>
      <c r="G2698">
        <v>0</v>
      </c>
    </row>
    <row r="2699" spans="1:7" x14ac:dyDescent="0.2">
      <c r="C2699" t="s">
        <v>46</v>
      </c>
      <c r="D2699" t="s">
        <v>14</v>
      </c>
      <c r="E2699">
        <v>2</v>
      </c>
      <c r="F2699">
        <v>0</v>
      </c>
      <c r="G2699">
        <v>0</v>
      </c>
    </row>
    <row r="2700" spans="1:7" x14ac:dyDescent="0.2">
      <c r="C2700" t="s">
        <v>45</v>
      </c>
      <c r="D2700" t="s">
        <v>14</v>
      </c>
      <c r="E2700">
        <v>1</v>
      </c>
      <c r="F2700">
        <v>0</v>
      </c>
      <c r="G2700">
        <v>0</v>
      </c>
    </row>
    <row r="2701" spans="1:7" x14ac:dyDescent="0.2">
      <c r="C2701" t="s">
        <v>44</v>
      </c>
      <c r="D2701" t="s">
        <v>13</v>
      </c>
      <c r="E2701">
        <v>9</v>
      </c>
      <c r="F2701">
        <v>0</v>
      </c>
      <c r="G2701">
        <v>0</v>
      </c>
    </row>
    <row r="2702" spans="1:7" x14ac:dyDescent="0.2">
      <c r="C2702" t="s">
        <v>43</v>
      </c>
      <c r="D2702" t="s">
        <v>13</v>
      </c>
      <c r="E2702">
        <v>14</v>
      </c>
      <c r="F2702">
        <v>0</v>
      </c>
      <c r="G2702">
        <v>0</v>
      </c>
    </row>
    <row r="2703" spans="1:7" x14ac:dyDescent="0.2">
      <c r="C2703" t="s">
        <v>42</v>
      </c>
      <c r="D2703" t="s">
        <v>13</v>
      </c>
      <c r="E2703">
        <v>0</v>
      </c>
      <c r="F2703">
        <v>0</v>
      </c>
      <c r="G2703">
        <v>0</v>
      </c>
    </row>
    <row r="2704" spans="1:7" x14ac:dyDescent="0.2">
      <c r="C2704" t="s">
        <v>41</v>
      </c>
      <c r="D2704" t="s">
        <v>12</v>
      </c>
      <c r="E2704">
        <v>9</v>
      </c>
      <c r="F2704">
        <v>0</v>
      </c>
      <c r="G2704">
        <v>0</v>
      </c>
    </row>
    <row r="2705" spans="3:7" x14ac:dyDescent="0.2">
      <c r="C2705" t="s">
        <v>40</v>
      </c>
      <c r="D2705" t="s">
        <v>11</v>
      </c>
      <c r="E2705">
        <v>0</v>
      </c>
      <c r="F2705">
        <v>0</v>
      </c>
      <c r="G2705">
        <v>0</v>
      </c>
    </row>
    <row r="2706" spans="3:7" x14ac:dyDescent="0.2">
      <c r="C2706" t="s">
        <v>39</v>
      </c>
      <c r="D2706" t="s">
        <v>11</v>
      </c>
      <c r="E2706">
        <v>4</v>
      </c>
      <c r="F2706">
        <v>0</v>
      </c>
      <c r="G2706">
        <v>0</v>
      </c>
    </row>
    <row r="2707" spans="3:7" x14ac:dyDescent="0.2">
      <c r="C2707" t="s">
        <v>38</v>
      </c>
      <c r="D2707" t="s">
        <v>10</v>
      </c>
      <c r="E2707">
        <v>0</v>
      </c>
      <c r="F2707">
        <v>0</v>
      </c>
      <c r="G2707">
        <v>0</v>
      </c>
    </row>
    <row r="2708" spans="3:7" x14ac:dyDescent="0.2">
      <c r="C2708" t="s">
        <v>37</v>
      </c>
      <c r="D2708" t="s">
        <v>10</v>
      </c>
      <c r="E2708">
        <v>0</v>
      </c>
      <c r="F2708">
        <v>0</v>
      </c>
      <c r="G2708">
        <v>0</v>
      </c>
    </row>
    <row r="2709" spans="3:7" x14ac:dyDescent="0.2">
      <c r="C2709" t="s">
        <v>36</v>
      </c>
      <c r="D2709" t="s">
        <v>9</v>
      </c>
      <c r="E2709">
        <v>0</v>
      </c>
      <c r="F2709">
        <v>0</v>
      </c>
      <c r="G2709">
        <v>0</v>
      </c>
    </row>
    <row r="2710" spans="3:7" x14ac:dyDescent="0.2">
      <c r="C2710" t="s">
        <v>35</v>
      </c>
      <c r="D2710" t="s">
        <v>9</v>
      </c>
      <c r="E2710">
        <v>0</v>
      </c>
      <c r="F2710">
        <v>0</v>
      </c>
      <c r="G2710">
        <v>0</v>
      </c>
    </row>
    <row r="2711" spans="3:7" x14ac:dyDescent="0.2">
      <c r="C2711" t="s">
        <v>34</v>
      </c>
      <c r="D2711" t="s">
        <v>9</v>
      </c>
      <c r="E2711">
        <v>0</v>
      </c>
      <c r="F2711">
        <v>0</v>
      </c>
      <c r="G2711">
        <v>0</v>
      </c>
    </row>
    <row r="2712" spans="3:7" x14ac:dyDescent="0.2">
      <c r="C2712" t="s">
        <v>33</v>
      </c>
      <c r="D2712" t="s">
        <v>8</v>
      </c>
      <c r="E2712">
        <v>11</v>
      </c>
      <c r="F2712">
        <v>0</v>
      </c>
      <c r="G2712">
        <v>0</v>
      </c>
    </row>
    <row r="2713" spans="3:7" x14ac:dyDescent="0.2">
      <c r="C2713" t="s">
        <v>32</v>
      </c>
      <c r="D2713" t="s">
        <v>7</v>
      </c>
      <c r="E2713">
        <v>0</v>
      </c>
      <c r="F2713">
        <v>0</v>
      </c>
      <c r="G2713">
        <v>0</v>
      </c>
    </row>
    <row r="2714" spans="3:7" x14ac:dyDescent="0.2">
      <c r="C2714" t="s">
        <v>31</v>
      </c>
      <c r="D2714" t="s">
        <v>6</v>
      </c>
      <c r="E2714">
        <v>0</v>
      </c>
      <c r="F2714">
        <v>0</v>
      </c>
      <c r="G2714">
        <v>0</v>
      </c>
    </row>
    <row r="2715" spans="3:7" x14ac:dyDescent="0.2">
      <c r="C2715" t="s">
        <v>30</v>
      </c>
      <c r="D2715" t="s">
        <v>5</v>
      </c>
      <c r="E2715">
        <v>10</v>
      </c>
      <c r="F2715">
        <v>0</v>
      </c>
      <c r="G2715">
        <v>0</v>
      </c>
    </row>
    <row r="2716" spans="3:7" x14ac:dyDescent="0.2">
      <c r="C2716" t="s">
        <v>29</v>
      </c>
      <c r="D2716" t="s">
        <v>4</v>
      </c>
      <c r="E2716">
        <v>0</v>
      </c>
      <c r="F2716">
        <v>0</v>
      </c>
      <c r="G2716">
        <v>0</v>
      </c>
    </row>
    <row r="2717" spans="3:7" x14ac:dyDescent="0.2">
      <c r="C2717" t="s">
        <v>28</v>
      </c>
      <c r="D2717" t="s">
        <v>3</v>
      </c>
      <c r="E2717">
        <v>155</v>
      </c>
      <c r="F2717">
        <v>251</v>
      </c>
      <c r="G2717">
        <v>238</v>
      </c>
    </row>
    <row r="2718" spans="3:7" x14ac:dyDescent="0.2">
      <c r="C2718" t="s">
        <v>27</v>
      </c>
      <c r="D2718" t="s">
        <v>3</v>
      </c>
      <c r="E2718">
        <v>34</v>
      </c>
      <c r="F2718">
        <v>48</v>
      </c>
      <c r="G2718">
        <v>75</v>
      </c>
    </row>
    <row r="2719" spans="3:7" x14ac:dyDescent="0.2">
      <c r="C2719" t="s">
        <v>26</v>
      </c>
      <c r="D2719" t="s">
        <v>2</v>
      </c>
      <c r="E2719">
        <v>44</v>
      </c>
      <c r="F2719">
        <v>0</v>
      </c>
      <c r="G2719">
        <v>0</v>
      </c>
    </row>
    <row r="2720" spans="3:7" x14ac:dyDescent="0.2">
      <c r="C2720" t="s">
        <v>25</v>
      </c>
      <c r="D2720" t="s">
        <v>2</v>
      </c>
      <c r="E2720">
        <v>2</v>
      </c>
      <c r="F2720">
        <v>0</v>
      </c>
      <c r="G2720">
        <v>0</v>
      </c>
    </row>
    <row r="2721" spans="1:7" x14ac:dyDescent="0.2">
      <c r="C2721" t="s">
        <v>23</v>
      </c>
      <c r="D2721" t="s">
        <v>22</v>
      </c>
      <c r="E2721">
        <v>0</v>
      </c>
      <c r="F2721">
        <v>0</v>
      </c>
      <c r="G2721">
        <v>0</v>
      </c>
    </row>
    <row r="2722" spans="1:7" x14ac:dyDescent="0.2">
      <c r="A2722" s="5" t="s">
        <v>2</v>
      </c>
      <c r="B2722">
        <v>87</v>
      </c>
      <c r="C2722" t="s">
        <v>55</v>
      </c>
      <c r="D2722" t="s">
        <v>21</v>
      </c>
      <c r="E2722">
        <v>628</v>
      </c>
      <c r="F2722">
        <v>1</v>
      </c>
      <c r="G2722">
        <v>4</v>
      </c>
    </row>
    <row r="2723" spans="1:7" x14ac:dyDescent="0.2">
      <c r="C2723" t="s">
        <v>54</v>
      </c>
      <c r="D2723" t="s">
        <v>20</v>
      </c>
      <c r="E2723">
        <v>1246</v>
      </c>
      <c r="F2723">
        <v>15</v>
      </c>
      <c r="G2723">
        <v>8</v>
      </c>
    </row>
    <row r="2724" spans="1:7" x14ac:dyDescent="0.2">
      <c r="C2724" t="s">
        <v>53</v>
      </c>
      <c r="D2724" t="s">
        <v>20</v>
      </c>
      <c r="E2724">
        <v>319</v>
      </c>
      <c r="F2724">
        <v>0</v>
      </c>
      <c r="G2724">
        <v>2</v>
      </c>
    </row>
    <row r="2725" spans="1:7" x14ac:dyDescent="0.2">
      <c r="C2725" t="s">
        <v>52</v>
      </c>
      <c r="D2725" t="s">
        <v>20</v>
      </c>
      <c r="E2725">
        <v>217</v>
      </c>
      <c r="F2725">
        <v>0</v>
      </c>
      <c r="G2725">
        <v>0</v>
      </c>
    </row>
    <row r="2726" spans="1:7" x14ac:dyDescent="0.2">
      <c r="C2726" t="s">
        <v>51</v>
      </c>
      <c r="D2726" t="s">
        <v>19</v>
      </c>
      <c r="E2726">
        <v>240</v>
      </c>
      <c r="F2726">
        <v>1</v>
      </c>
      <c r="G2726">
        <v>0</v>
      </c>
    </row>
    <row r="2727" spans="1:7" x14ac:dyDescent="0.2">
      <c r="C2727" t="s">
        <v>50</v>
      </c>
      <c r="D2727" t="s">
        <v>18</v>
      </c>
      <c r="E2727">
        <v>513</v>
      </c>
      <c r="F2727">
        <v>41</v>
      </c>
      <c r="G2727">
        <v>0</v>
      </c>
    </row>
    <row r="2728" spans="1:7" x14ac:dyDescent="0.2">
      <c r="C2728" t="s">
        <v>49</v>
      </c>
      <c r="D2728" t="s">
        <v>17</v>
      </c>
      <c r="E2728">
        <v>1592</v>
      </c>
      <c r="F2728">
        <v>1003</v>
      </c>
      <c r="G2728">
        <v>835</v>
      </c>
    </row>
    <row r="2729" spans="1:7" x14ac:dyDescent="0.2">
      <c r="C2729" t="s">
        <v>48</v>
      </c>
      <c r="D2729" t="s">
        <v>16</v>
      </c>
      <c r="E2729">
        <v>722</v>
      </c>
      <c r="F2729">
        <v>17</v>
      </c>
      <c r="G2729">
        <v>22</v>
      </c>
    </row>
    <row r="2730" spans="1:7" x14ac:dyDescent="0.2">
      <c r="C2730" t="s">
        <v>47</v>
      </c>
      <c r="D2730" t="s">
        <v>15</v>
      </c>
      <c r="E2730">
        <v>3560</v>
      </c>
      <c r="F2730">
        <v>796</v>
      </c>
      <c r="G2730">
        <v>1047</v>
      </c>
    </row>
    <row r="2731" spans="1:7" x14ac:dyDescent="0.2">
      <c r="C2731" t="s">
        <v>46</v>
      </c>
      <c r="D2731" t="s">
        <v>14</v>
      </c>
      <c r="E2731">
        <v>3815</v>
      </c>
      <c r="F2731">
        <v>7018</v>
      </c>
      <c r="G2731">
        <v>6661</v>
      </c>
    </row>
    <row r="2732" spans="1:7" x14ac:dyDescent="0.2">
      <c r="C2732" t="s">
        <v>45</v>
      </c>
      <c r="D2732" t="s">
        <v>14</v>
      </c>
      <c r="E2732">
        <v>570</v>
      </c>
      <c r="F2732">
        <v>742</v>
      </c>
      <c r="G2732">
        <v>894</v>
      </c>
    </row>
    <row r="2733" spans="1:7" x14ac:dyDescent="0.2">
      <c r="C2733" t="s">
        <v>44</v>
      </c>
      <c r="D2733" t="s">
        <v>13</v>
      </c>
      <c r="E2733">
        <v>494</v>
      </c>
      <c r="F2733">
        <v>801</v>
      </c>
      <c r="G2733">
        <v>192</v>
      </c>
    </row>
    <row r="2734" spans="1:7" x14ac:dyDescent="0.2">
      <c r="C2734" t="s">
        <v>43</v>
      </c>
      <c r="D2734" t="s">
        <v>13</v>
      </c>
      <c r="E2734">
        <v>602</v>
      </c>
      <c r="F2734">
        <v>391</v>
      </c>
      <c r="G2734">
        <v>454</v>
      </c>
    </row>
    <row r="2735" spans="1:7" x14ac:dyDescent="0.2">
      <c r="C2735" t="s">
        <v>42</v>
      </c>
      <c r="D2735" t="s">
        <v>13</v>
      </c>
      <c r="E2735">
        <v>102</v>
      </c>
      <c r="F2735">
        <v>2</v>
      </c>
      <c r="G2735">
        <v>183</v>
      </c>
    </row>
    <row r="2736" spans="1:7" x14ac:dyDescent="0.2">
      <c r="C2736" t="s">
        <v>41</v>
      </c>
      <c r="D2736" t="s">
        <v>12</v>
      </c>
      <c r="E2736">
        <v>242</v>
      </c>
      <c r="F2736">
        <v>253</v>
      </c>
      <c r="G2736">
        <v>413</v>
      </c>
    </row>
    <row r="2737" spans="3:7" x14ac:dyDescent="0.2">
      <c r="C2737" t="s">
        <v>40</v>
      </c>
      <c r="D2737" t="s">
        <v>11</v>
      </c>
      <c r="E2737">
        <v>1257</v>
      </c>
      <c r="F2737">
        <v>1658</v>
      </c>
      <c r="G2737">
        <v>1010</v>
      </c>
    </row>
    <row r="2738" spans="3:7" x14ac:dyDescent="0.2">
      <c r="C2738" t="s">
        <v>39</v>
      </c>
      <c r="D2738" t="s">
        <v>11</v>
      </c>
      <c r="E2738">
        <v>15</v>
      </c>
      <c r="F2738">
        <v>101</v>
      </c>
      <c r="G2738">
        <v>20</v>
      </c>
    </row>
    <row r="2739" spans="3:7" x14ac:dyDescent="0.2">
      <c r="C2739" t="s">
        <v>38</v>
      </c>
      <c r="D2739" t="s">
        <v>10</v>
      </c>
      <c r="E2739">
        <v>103</v>
      </c>
      <c r="F2739">
        <v>155</v>
      </c>
      <c r="G2739">
        <v>240</v>
      </c>
    </row>
    <row r="2740" spans="3:7" x14ac:dyDescent="0.2">
      <c r="C2740" t="s">
        <v>37</v>
      </c>
      <c r="D2740" t="s">
        <v>10</v>
      </c>
      <c r="E2740">
        <v>65</v>
      </c>
      <c r="F2740">
        <v>436</v>
      </c>
      <c r="G2740">
        <v>27</v>
      </c>
    </row>
    <row r="2741" spans="3:7" x14ac:dyDescent="0.2">
      <c r="C2741" t="s">
        <v>36</v>
      </c>
      <c r="D2741" t="s">
        <v>9</v>
      </c>
      <c r="E2741">
        <v>104</v>
      </c>
      <c r="F2741">
        <v>7</v>
      </c>
      <c r="G2741">
        <v>8</v>
      </c>
    </row>
    <row r="2742" spans="3:7" x14ac:dyDescent="0.2">
      <c r="C2742" t="s">
        <v>35</v>
      </c>
      <c r="D2742" t="s">
        <v>9</v>
      </c>
      <c r="E2742">
        <v>213</v>
      </c>
      <c r="F2742">
        <v>17</v>
      </c>
      <c r="G2742">
        <v>4</v>
      </c>
    </row>
    <row r="2743" spans="3:7" x14ac:dyDescent="0.2">
      <c r="C2743" t="s">
        <v>34</v>
      </c>
      <c r="D2743" t="s">
        <v>9</v>
      </c>
      <c r="E2743">
        <v>7</v>
      </c>
      <c r="F2743">
        <v>0</v>
      </c>
      <c r="G2743">
        <v>0</v>
      </c>
    </row>
    <row r="2744" spans="3:7" x14ac:dyDescent="0.2">
      <c r="C2744" t="s">
        <v>33</v>
      </c>
      <c r="D2744" t="s">
        <v>8</v>
      </c>
      <c r="E2744">
        <v>328</v>
      </c>
      <c r="F2744">
        <v>77</v>
      </c>
      <c r="G2744">
        <v>324</v>
      </c>
    </row>
    <row r="2745" spans="3:7" x14ac:dyDescent="0.2">
      <c r="C2745" t="s">
        <v>32</v>
      </c>
      <c r="D2745" t="s">
        <v>7</v>
      </c>
      <c r="E2745">
        <v>306</v>
      </c>
      <c r="F2745">
        <v>4</v>
      </c>
      <c r="G2745">
        <v>62</v>
      </c>
    </row>
    <row r="2746" spans="3:7" x14ac:dyDescent="0.2">
      <c r="C2746" t="s">
        <v>31</v>
      </c>
      <c r="D2746" t="s">
        <v>6</v>
      </c>
      <c r="E2746">
        <v>82</v>
      </c>
      <c r="F2746">
        <v>6</v>
      </c>
      <c r="G2746">
        <v>29</v>
      </c>
    </row>
    <row r="2747" spans="3:7" x14ac:dyDescent="0.2">
      <c r="C2747" t="s">
        <v>30</v>
      </c>
      <c r="D2747" t="s">
        <v>5</v>
      </c>
      <c r="E2747">
        <v>348</v>
      </c>
      <c r="F2747">
        <v>48</v>
      </c>
      <c r="G2747">
        <v>48</v>
      </c>
    </row>
    <row r="2748" spans="3:7" x14ac:dyDescent="0.2">
      <c r="C2748" t="s">
        <v>29</v>
      </c>
      <c r="D2748" t="s">
        <v>4</v>
      </c>
      <c r="E2748">
        <v>82</v>
      </c>
      <c r="F2748">
        <v>0</v>
      </c>
      <c r="G2748">
        <v>0</v>
      </c>
    </row>
    <row r="2749" spans="3:7" x14ac:dyDescent="0.2">
      <c r="C2749" t="s">
        <v>28</v>
      </c>
      <c r="D2749" t="s">
        <v>3</v>
      </c>
      <c r="E2749">
        <v>224</v>
      </c>
      <c r="F2749">
        <v>139</v>
      </c>
      <c r="G2749">
        <v>65</v>
      </c>
    </row>
    <row r="2750" spans="3:7" x14ac:dyDescent="0.2">
      <c r="C2750" t="s">
        <v>27</v>
      </c>
      <c r="D2750" t="s">
        <v>3</v>
      </c>
      <c r="E2750">
        <v>132</v>
      </c>
      <c r="F2750">
        <v>0</v>
      </c>
      <c r="G2750">
        <v>0</v>
      </c>
    </row>
    <row r="2751" spans="3:7" x14ac:dyDescent="0.2">
      <c r="C2751" t="s">
        <v>26</v>
      </c>
      <c r="D2751" t="s">
        <v>2</v>
      </c>
      <c r="E2751">
        <v>8745</v>
      </c>
      <c r="F2751">
        <v>19561</v>
      </c>
      <c r="G2751">
        <v>15007</v>
      </c>
    </row>
    <row r="2752" spans="3:7" x14ac:dyDescent="0.2">
      <c r="C2752" t="s">
        <v>25</v>
      </c>
      <c r="D2752" t="s">
        <v>2</v>
      </c>
      <c r="E2752">
        <v>1450</v>
      </c>
      <c r="F2752">
        <v>3266</v>
      </c>
      <c r="G2752">
        <v>1249</v>
      </c>
    </row>
    <row r="2753" spans="1:7" x14ac:dyDescent="0.2">
      <c r="C2753" t="s">
        <v>23</v>
      </c>
      <c r="D2753" t="s">
        <v>22</v>
      </c>
      <c r="E2753">
        <v>133</v>
      </c>
      <c r="F2753">
        <v>0</v>
      </c>
      <c r="G2753">
        <v>0</v>
      </c>
    </row>
    <row r="2754" spans="1:7" x14ac:dyDescent="0.2">
      <c r="A2754" s="5" t="s">
        <v>9</v>
      </c>
      <c r="B2754">
        <v>88</v>
      </c>
      <c r="C2754" t="s">
        <v>55</v>
      </c>
      <c r="D2754" t="s">
        <v>21</v>
      </c>
      <c r="E2754">
        <v>2140</v>
      </c>
      <c r="F2754">
        <v>19</v>
      </c>
      <c r="G2754">
        <v>2</v>
      </c>
    </row>
    <row r="2755" spans="1:7" x14ac:dyDescent="0.2">
      <c r="C2755" t="s">
        <v>54</v>
      </c>
      <c r="D2755" t="s">
        <v>20</v>
      </c>
      <c r="E2755">
        <v>3464</v>
      </c>
      <c r="F2755">
        <v>7</v>
      </c>
      <c r="G2755">
        <v>3</v>
      </c>
    </row>
    <row r="2756" spans="1:7" x14ac:dyDescent="0.2">
      <c r="C2756" t="s">
        <v>53</v>
      </c>
      <c r="D2756" t="s">
        <v>20</v>
      </c>
      <c r="E2756">
        <v>646</v>
      </c>
      <c r="F2756">
        <v>2</v>
      </c>
      <c r="G2756">
        <v>0</v>
      </c>
    </row>
    <row r="2757" spans="1:7" x14ac:dyDescent="0.2">
      <c r="C2757" t="s">
        <v>52</v>
      </c>
      <c r="D2757" t="s">
        <v>20</v>
      </c>
      <c r="E2757">
        <v>843</v>
      </c>
      <c r="F2757">
        <v>6</v>
      </c>
      <c r="G2757">
        <v>3</v>
      </c>
    </row>
    <row r="2758" spans="1:7" x14ac:dyDescent="0.2">
      <c r="C2758" t="s">
        <v>51</v>
      </c>
      <c r="D2758" t="s">
        <v>19</v>
      </c>
      <c r="E2758">
        <v>1598</v>
      </c>
      <c r="F2758">
        <v>1</v>
      </c>
      <c r="G2758">
        <v>2</v>
      </c>
    </row>
    <row r="2759" spans="1:7" x14ac:dyDescent="0.2">
      <c r="C2759" t="s">
        <v>50</v>
      </c>
      <c r="D2759" t="s">
        <v>18</v>
      </c>
      <c r="E2759">
        <v>2825</v>
      </c>
      <c r="F2759">
        <v>11</v>
      </c>
      <c r="G2759">
        <v>7</v>
      </c>
    </row>
    <row r="2760" spans="1:7" x14ac:dyDescent="0.2">
      <c r="C2760" t="s">
        <v>49</v>
      </c>
      <c r="D2760" t="s">
        <v>17</v>
      </c>
      <c r="E2760">
        <v>3918</v>
      </c>
      <c r="F2760">
        <v>15</v>
      </c>
      <c r="G2760">
        <v>15</v>
      </c>
    </row>
    <row r="2761" spans="1:7" x14ac:dyDescent="0.2">
      <c r="C2761" t="s">
        <v>48</v>
      </c>
      <c r="D2761" t="s">
        <v>16</v>
      </c>
      <c r="E2761">
        <v>1528</v>
      </c>
      <c r="F2761">
        <v>7</v>
      </c>
      <c r="G2761">
        <v>0</v>
      </c>
    </row>
    <row r="2762" spans="1:7" x14ac:dyDescent="0.2">
      <c r="C2762" t="s">
        <v>47</v>
      </c>
      <c r="D2762" t="s">
        <v>15</v>
      </c>
      <c r="E2762">
        <v>8201</v>
      </c>
      <c r="F2762">
        <v>5</v>
      </c>
      <c r="G2762">
        <v>16</v>
      </c>
    </row>
    <row r="2763" spans="1:7" x14ac:dyDescent="0.2">
      <c r="C2763" t="s">
        <v>46</v>
      </c>
      <c r="D2763" t="s">
        <v>14</v>
      </c>
      <c r="E2763">
        <v>7343</v>
      </c>
      <c r="F2763">
        <v>26</v>
      </c>
      <c r="G2763">
        <v>44</v>
      </c>
    </row>
    <row r="2764" spans="1:7" x14ac:dyDescent="0.2">
      <c r="C2764" t="s">
        <v>45</v>
      </c>
      <c r="D2764" t="s">
        <v>14</v>
      </c>
      <c r="E2764">
        <v>1982</v>
      </c>
      <c r="F2764">
        <v>73</v>
      </c>
      <c r="G2764">
        <v>32</v>
      </c>
    </row>
    <row r="2765" spans="1:7" x14ac:dyDescent="0.2">
      <c r="C2765" t="s">
        <v>44</v>
      </c>
      <c r="D2765" t="s">
        <v>13</v>
      </c>
      <c r="E2765">
        <v>1882</v>
      </c>
      <c r="F2765">
        <v>4</v>
      </c>
      <c r="G2765">
        <v>4</v>
      </c>
    </row>
    <row r="2766" spans="1:7" x14ac:dyDescent="0.2">
      <c r="C2766" t="s">
        <v>43</v>
      </c>
      <c r="D2766" t="s">
        <v>13</v>
      </c>
      <c r="E2766">
        <v>3749</v>
      </c>
      <c r="F2766">
        <v>12</v>
      </c>
      <c r="G2766">
        <v>13</v>
      </c>
    </row>
    <row r="2767" spans="1:7" x14ac:dyDescent="0.2">
      <c r="C2767" t="s">
        <v>42</v>
      </c>
      <c r="D2767" t="s">
        <v>13</v>
      </c>
      <c r="E2767">
        <v>875</v>
      </c>
      <c r="F2767">
        <v>349</v>
      </c>
      <c r="G2767">
        <v>356</v>
      </c>
    </row>
    <row r="2768" spans="1:7" x14ac:dyDescent="0.2">
      <c r="C2768" t="s">
        <v>41</v>
      </c>
      <c r="D2768" t="s">
        <v>12</v>
      </c>
      <c r="E2768">
        <v>812</v>
      </c>
      <c r="F2768">
        <v>86</v>
      </c>
      <c r="G2768">
        <v>136</v>
      </c>
    </row>
    <row r="2769" spans="3:7" x14ac:dyDescent="0.2">
      <c r="C2769" t="s">
        <v>40</v>
      </c>
      <c r="D2769" t="s">
        <v>11</v>
      </c>
      <c r="E2769">
        <v>3147</v>
      </c>
      <c r="F2769">
        <v>65</v>
      </c>
      <c r="G2769">
        <v>51</v>
      </c>
    </row>
    <row r="2770" spans="3:7" x14ac:dyDescent="0.2">
      <c r="C2770" t="s">
        <v>39</v>
      </c>
      <c r="D2770" t="s">
        <v>11</v>
      </c>
      <c r="E2770">
        <v>862</v>
      </c>
      <c r="F2770">
        <v>16</v>
      </c>
      <c r="G2770">
        <v>11</v>
      </c>
    </row>
    <row r="2771" spans="3:7" x14ac:dyDescent="0.2">
      <c r="C2771" t="s">
        <v>38</v>
      </c>
      <c r="D2771" t="s">
        <v>10</v>
      </c>
      <c r="E2771">
        <v>766</v>
      </c>
      <c r="F2771">
        <v>136</v>
      </c>
      <c r="G2771">
        <v>66</v>
      </c>
    </row>
    <row r="2772" spans="3:7" x14ac:dyDescent="0.2">
      <c r="C2772" t="s">
        <v>37</v>
      </c>
      <c r="D2772" t="s">
        <v>10</v>
      </c>
      <c r="E2772">
        <v>583</v>
      </c>
      <c r="F2772">
        <v>122</v>
      </c>
      <c r="G2772">
        <v>142</v>
      </c>
    </row>
    <row r="2773" spans="3:7" x14ac:dyDescent="0.2">
      <c r="C2773" t="s">
        <v>36</v>
      </c>
      <c r="D2773" t="s">
        <v>9</v>
      </c>
      <c r="E2773">
        <v>2879</v>
      </c>
      <c r="F2773">
        <v>5654</v>
      </c>
      <c r="G2773">
        <v>2603</v>
      </c>
    </row>
    <row r="2774" spans="3:7" x14ac:dyDescent="0.2">
      <c r="C2774" t="s">
        <v>35</v>
      </c>
      <c r="D2774" t="s">
        <v>9</v>
      </c>
      <c r="E2774">
        <v>755</v>
      </c>
      <c r="F2774">
        <v>1080</v>
      </c>
      <c r="G2774">
        <v>1992</v>
      </c>
    </row>
    <row r="2775" spans="3:7" x14ac:dyDescent="0.2">
      <c r="C2775" t="s">
        <v>34</v>
      </c>
      <c r="D2775" t="s">
        <v>9</v>
      </c>
      <c r="E2775">
        <v>941534</v>
      </c>
      <c r="F2775">
        <v>1513015</v>
      </c>
      <c r="G2775">
        <v>1412591</v>
      </c>
    </row>
    <row r="2776" spans="3:7" x14ac:dyDescent="0.2">
      <c r="C2776" t="s">
        <v>33</v>
      </c>
      <c r="D2776" t="s">
        <v>8</v>
      </c>
      <c r="E2776">
        <v>1429</v>
      </c>
      <c r="F2776">
        <v>100</v>
      </c>
      <c r="G2776">
        <v>123</v>
      </c>
    </row>
    <row r="2777" spans="3:7" x14ac:dyDescent="0.2">
      <c r="C2777" t="s">
        <v>32</v>
      </c>
      <c r="D2777" t="s">
        <v>7</v>
      </c>
      <c r="E2777">
        <v>642</v>
      </c>
      <c r="F2777">
        <v>399</v>
      </c>
      <c r="G2777">
        <v>633</v>
      </c>
    </row>
    <row r="2778" spans="3:7" x14ac:dyDescent="0.2">
      <c r="C2778" t="s">
        <v>31</v>
      </c>
      <c r="D2778" t="s">
        <v>6</v>
      </c>
      <c r="E2778">
        <v>916</v>
      </c>
      <c r="F2778">
        <v>410</v>
      </c>
      <c r="G2778">
        <v>391</v>
      </c>
    </row>
    <row r="2779" spans="3:7" x14ac:dyDescent="0.2">
      <c r="C2779" t="s">
        <v>30</v>
      </c>
      <c r="D2779" t="s">
        <v>5</v>
      </c>
      <c r="E2779">
        <v>2329</v>
      </c>
      <c r="F2779">
        <v>4</v>
      </c>
      <c r="G2779">
        <v>4</v>
      </c>
    </row>
    <row r="2780" spans="3:7" x14ac:dyDescent="0.2">
      <c r="C2780" t="s">
        <v>29</v>
      </c>
      <c r="D2780" t="s">
        <v>4</v>
      </c>
      <c r="E2780">
        <v>552</v>
      </c>
      <c r="F2780">
        <v>35</v>
      </c>
      <c r="G2780">
        <v>31</v>
      </c>
    </row>
    <row r="2781" spans="3:7" x14ac:dyDescent="0.2">
      <c r="C2781" t="s">
        <v>28</v>
      </c>
      <c r="D2781" t="s">
        <v>3</v>
      </c>
      <c r="E2781">
        <v>1344</v>
      </c>
      <c r="F2781">
        <v>10</v>
      </c>
      <c r="G2781">
        <v>1</v>
      </c>
    </row>
    <row r="2782" spans="3:7" x14ac:dyDescent="0.2">
      <c r="C2782" t="s">
        <v>27</v>
      </c>
      <c r="D2782" t="s">
        <v>3</v>
      </c>
      <c r="E2782">
        <v>462</v>
      </c>
      <c r="F2782">
        <v>0</v>
      </c>
      <c r="G2782">
        <v>4</v>
      </c>
    </row>
    <row r="2783" spans="3:7" x14ac:dyDescent="0.2">
      <c r="C2783" t="s">
        <v>26</v>
      </c>
      <c r="D2783" t="s">
        <v>2</v>
      </c>
      <c r="E2783">
        <v>22547</v>
      </c>
      <c r="F2783">
        <v>212</v>
      </c>
      <c r="G2783">
        <v>67</v>
      </c>
    </row>
    <row r="2784" spans="3:7" x14ac:dyDescent="0.2">
      <c r="C2784" t="s">
        <v>25</v>
      </c>
      <c r="D2784" t="s">
        <v>2</v>
      </c>
      <c r="E2784">
        <v>2795</v>
      </c>
      <c r="F2784">
        <v>5</v>
      </c>
      <c r="G2784">
        <v>3</v>
      </c>
    </row>
    <row r="2785" spans="1:7" x14ac:dyDescent="0.2">
      <c r="C2785" t="s">
        <v>23</v>
      </c>
      <c r="D2785" t="s">
        <v>22</v>
      </c>
      <c r="E2785">
        <v>867</v>
      </c>
      <c r="F2785">
        <v>81</v>
      </c>
      <c r="G2785">
        <v>64</v>
      </c>
    </row>
    <row r="2786" spans="1:7" x14ac:dyDescent="0.2">
      <c r="A2786" s="5" t="s">
        <v>14</v>
      </c>
      <c r="B2786">
        <v>89</v>
      </c>
      <c r="C2786" t="s">
        <v>55</v>
      </c>
      <c r="D2786" t="s">
        <v>21</v>
      </c>
      <c r="E2786">
        <v>0</v>
      </c>
      <c r="F2786">
        <v>0</v>
      </c>
      <c r="G2786">
        <v>0</v>
      </c>
    </row>
    <row r="2787" spans="1:7" x14ac:dyDescent="0.2">
      <c r="C2787" t="s">
        <v>54</v>
      </c>
      <c r="D2787" t="s">
        <v>20</v>
      </c>
      <c r="E2787">
        <v>5</v>
      </c>
      <c r="F2787">
        <v>0</v>
      </c>
      <c r="G2787">
        <v>0</v>
      </c>
    </row>
    <row r="2788" spans="1:7" x14ac:dyDescent="0.2">
      <c r="C2788" t="s">
        <v>53</v>
      </c>
      <c r="D2788" t="s">
        <v>20</v>
      </c>
      <c r="E2788">
        <v>0</v>
      </c>
      <c r="F2788">
        <v>0</v>
      </c>
      <c r="G2788">
        <v>0</v>
      </c>
    </row>
    <row r="2789" spans="1:7" x14ac:dyDescent="0.2">
      <c r="C2789" t="s">
        <v>52</v>
      </c>
      <c r="D2789" t="s">
        <v>20</v>
      </c>
      <c r="E2789">
        <v>0</v>
      </c>
      <c r="F2789">
        <v>0</v>
      </c>
      <c r="G2789">
        <v>0</v>
      </c>
    </row>
    <row r="2790" spans="1:7" x14ac:dyDescent="0.2">
      <c r="C2790" t="s">
        <v>51</v>
      </c>
      <c r="D2790" t="s">
        <v>19</v>
      </c>
      <c r="E2790">
        <v>0</v>
      </c>
      <c r="F2790">
        <v>0</v>
      </c>
      <c r="G2790">
        <v>0</v>
      </c>
    </row>
    <row r="2791" spans="1:7" x14ac:dyDescent="0.2">
      <c r="C2791" t="s">
        <v>50</v>
      </c>
      <c r="D2791" t="s">
        <v>18</v>
      </c>
      <c r="E2791">
        <v>15</v>
      </c>
      <c r="F2791">
        <v>0</v>
      </c>
      <c r="G2791">
        <v>9</v>
      </c>
    </row>
    <row r="2792" spans="1:7" x14ac:dyDescent="0.2">
      <c r="C2792" t="s">
        <v>49</v>
      </c>
      <c r="D2792" t="s">
        <v>17</v>
      </c>
      <c r="E2792">
        <v>8</v>
      </c>
      <c r="F2792">
        <v>0</v>
      </c>
      <c r="G2792">
        <v>0</v>
      </c>
    </row>
    <row r="2793" spans="1:7" x14ac:dyDescent="0.2">
      <c r="C2793" t="s">
        <v>48</v>
      </c>
      <c r="D2793" t="s">
        <v>16</v>
      </c>
      <c r="E2793">
        <v>3</v>
      </c>
      <c r="F2793">
        <v>0</v>
      </c>
      <c r="G2793">
        <v>0</v>
      </c>
    </row>
    <row r="2794" spans="1:7" x14ac:dyDescent="0.2">
      <c r="C2794" t="s">
        <v>47</v>
      </c>
      <c r="D2794" t="s">
        <v>15</v>
      </c>
      <c r="E2794">
        <v>58</v>
      </c>
      <c r="F2794">
        <v>0</v>
      </c>
      <c r="G2794">
        <v>0</v>
      </c>
    </row>
    <row r="2795" spans="1:7" x14ac:dyDescent="0.2">
      <c r="C2795" t="s">
        <v>46</v>
      </c>
      <c r="D2795" t="s">
        <v>14</v>
      </c>
      <c r="E2795">
        <v>193</v>
      </c>
      <c r="F2795">
        <v>293</v>
      </c>
      <c r="G2795">
        <v>432</v>
      </c>
    </row>
    <row r="2796" spans="1:7" x14ac:dyDescent="0.2">
      <c r="C2796" t="s">
        <v>45</v>
      </c>
      <c r="D2796" t="s">
        <v>14</v>
      </c>
      <c r="E2796">
        <v>34</v>
      </c>
      <c r="F2796">
        <v>54</v>
      </c>
      <c r="G2796">
        <v>45</v>
      </c>
    </row>
    <row r="2797" spans="1:7" x14ac:dyDescent="0.2">
      <c r="C2797" t="s">
        <v>44</v>
      </c>
      <c r="D2797" t="s">
        <v>13</v>
      </c>
      <c r="E2797">
        <v>0</v>
      </c>
      <c r="F2797">
        <v>0</v>
      </c>
      <c r="G2797">
        <v>0</v>
      </c>
    </row>
    <row r="2798" spans="1:7" x14ac:dyDescent="0.2">
      <c r="C2798" t="s">
        <v>43</v>
      </c>
      <c r="D2798" t="s">
        <v>13</v>
      </c>
      <c r="E2798">
        <v>6</v>
      </c>
      <c r="F2798">
        <v>0</v>
      </c>
      <c r="G2798">
        <v>0</v>
      </c>
    </row>
    <row r="2799" spans="1:7" x14ac:dyDescent="0.2">
      <c r="C2799" t="s">
        <v>42</v>
      </c>
      <c r="D2799" t="s">
        <v>13</v>
      </c>
      <c r="E2799">
        <v>4</v>
      </c>
      <c r="F2799">
        <v>0</v>
      </c>
      <c r="G2799">
        <v>0</v>
      </c>
    </row>
    <row r="2800" spans="1:7" x14ac:dyDescent="0.2">
      <c r="C2800" t="s">
        <v>41</v>
      </c>
      <c r="D2800" t="s">
        <v>12</v>
      </c>
      <c r="E2800">
        <v>0</v>
      </c>
      <c r="F2800">
        <v>0</v>
      </c>
      <c r="G2800">
        <v>0</v>
      </c>
    </row>
    <row r="2801" spans="3:7" x14ac:dyDescent="0.2">
      <c r="C2801" t="s">
        <v>40</v>
      </c>
      <c r="D2801" t="s">
        <v>11</v>
      </c>
      <c r="E2801">
        <v>31</v>
      </c>
      <c r="F2801">
        <v>0</v>
      </c>
      <c r="G2801">
        <v>1</v>
      </c>
    </row>
    <row r="2802" spans="3:7" x14ac:dyDescent="0.2">
      <c r="C2802" t="s">
        <v>39</v>
      </c>
      <c r="D2802" t="s">
        <v>11</v>
      </c>
      <c r="E2802">
        <v>23</v>
      </c>
      <c r="F2802">
        <v>0</v>
      </c>
      <c r="G2802">
        <v>0</v>
      </c>
    </row>
    <row r="2803" spans="3:7" x14ac:dyDescent="0.2">
      <c r="C2803" t="s">
        <v>38</v>
      </c>
      <c r="D2803" t="s">
        <v>10</v>
      </c>
      <c r="E2803">
        <v>10</v>
      </c>
      <c r="F2803">
        <v>0</v>
      </c>
      <c r="G2803">
        <v>0</v>
      </c>
    </row>
    <row r="2804" spans="3:7" x14ac:dyDescent="0.2">
      <c r="C2804" t="s">
        <v>37</v>
      </c>
      <c r="D2804" t="s">
        <v>10</v>
      </c>
      <c r="E2804">
        <v>9</v>
      </c>
      <c r="F2804">
        <v>1</v>
      </c>
      <c r="G2804">
        <v>0</v>
      </c>
    </row>
    <row r="2805" spans="3:7" x14ac:dyDescent="0.2">
      <c r="C2805" t="s">
        <v>36</v>
      </c>
      <c r="D2805" t="s">
        <v>9</v>
      </c>
      <c r="E2805">
        <v>23</v>
      </c>
      <c r="F2805">
        <v>0</v>
      </c>
      <c r="G2805">
        <v>0</v>
      </c>
    </row>
    <row r="2806" spans="3:7" x14ac:dyDescent="0.2">
      <c r="C2806" t="s">
        <v>35</v>
      </c>
      <c r="D2806" t="s">
        <v>9</v>
      </c>
      <c r="E2806">
        <v>18</v>
      </c>
      <c r="F2806">
        <v>0</v>
      </c>
      <c r="G2806">
        <v>0</v>
      </c>
    </row>
    <row r="2807" spans="3:7" x14ac:dyDescent="0.2">
      <c r="C2807" t="s">
        <v>34</v>
      </c>
      <c r="D2807" t="s">
        <v>9</v>
      </c>
      <c r="E2807">
        <v>0</v>
      </c>
      <c r="F2807">
        <v>0</v>
      </c>
      <c r="G2807">
        <v>0</v>
      </c>
    </row>
    <row r="2808" spans="3:7" x14ac:dyDescent="0.2">
      <c r="C2808" t="s">
        <v>33</v>
      </c>
      <c r="D2808" t="s">
        <v>8</v>
      </c>
      <c r="E2808">
        <v>9</v>
      </c>
      <c r="F2808">
        <v>0</v>
      </c>
      <c r="G2808">
        <v>0</v>
      </c>
    </row>
    <row r="2809" spans="3:7" x14ac:dyDescent="0.2">
      <c r="C2809" t="s">
        <v>32</v>
      </c>
      <c r="D2809" t="s">
        <v>7</v>
      </c>
      <c r="E2809">
        <v>6</v>
      </c>
      <c r="F2809">
        <v>0</v>
      </c>
      <c r="G2809">
        <v>0</v>
      </c>
    </row>
    <row r="2810" spans="3:7" x14ac:dyDescent="0.2">
      <c r="C2810" t="s">
        <v>31</v>
      </c>
      <c r="D2810" t="s">
        <v>6</v>
      </c>
      <c r="E2810">
        <v>0</v>
      </c>
      <c r="F2810">
        <v>0</v>
      </c>
      <c r="G2810">
        <v>0</v>
      </c>
    </row>
    <row r="2811" spans="3:7" x14ac:dyDescent="0.2">
      <c r="C2811" t="s">
        <v>30</v>
      </c>
      <c r="D2811" t="s">
        <v>5</v>
      </c>
      <c r="E2811">
        <v>16</v>
      </c>
      <c r="F2811">
        <v>0</v>
      </c>
      <c r="G2811">
        <v>0</v>
      </c>
    </row>
    <row r="2812" spans="3:7" x14ac:dyDescent="0.2">
      <c r="C2812" t="s">
        <v>29</v>
      </c>
      <c r="D2812" t="s">
        <v>4</v>
      </c>
      <c r="E2812">
        <v>0</v>
      </c>
      <c r="F2812">
        <v>0</v>
      </c>
      <c r="G2812">
        <v>0</v>
      </c>
    </row>
    <row r="2813" spans="3:7" x14ac:dyDescent="0.2">
      <c r="C2813" t="s">
        <v>28</v>
      </c>
      <c r="D2813" t="s">
        <v>3</v>
      </c>
      <c r="E2813">
        <v>0</v>
      </c>
      <c r="F2813">
        <v>0</v>
      </c>
      <c r="G2813">
        <v>0</v>
      </c>
    </row>
    <row r="2814" spans="3:7" x14ac:dyDescent="0.2">
      <c r="C2814" t="s">
        <v>27</v>
      </c>
      <c r="D2814" t="s">
        <v>3</v>
      </c>
      <c r="E2814">
        <v>0</v>
      </c>
      <c r="F2814">
        <v>0</v>
      </c>
      <c r="G2814">
        <v>0</v>
      </c>
    </row>
    <row r="2815" spans="3:7" x14ac:dyDescent="0.2">
      <c r="C2815" t="s">
        <v>26</v>
      </c>
      <c r="D2815" t="s">
        <v>2</v>
      </c>
      <c r="E2815">
        <v>21</v>
      </c>
      <c r="F2815">
        <v>0</v>
      </c>
      <c r="G2815">
        <v>1</v>
      </c>
    </row>
    <row r="2816" spans="3:7" x14ac:dyDescent="0.2">
      <c r="C2816" t="s">
        <v>25</v>
      </c>
      <c r="D2816" t="s">
        <v>2</v>
      </c>
      <c r="E2816">
        <v>12</v>
      </c>
      <c r="F2816">
        <v>0</v>
      </c>
      <c r="G2816">
        <v>0</v>
      </c>
    </row>
    <row r="2817" spans="1:7" x14ac:dyDescent="0.2">
      <c r="C2817" t="s">
        <v>23</v>
      </c>
      <c r="D2817" t="s">
        <v>22</v>
      </c>
      <c r="E2817">
        <v>0</v>
      </c>
      <c r="F2817">
        <v>1</v>
      </c>
      <c r="G2817">
        <v>0</v>
      </c>
    </row>
    <row r="2818" spans="1:7" x14ac:dyDescent="0.2">
      <c r="A2818" s="5" t="s">
        <v>17</v>
      </c>
      <c r="B2818">
        <v>90</v>
      </c>
      <c r="C2818" t="s">
        <v>55</v>
      </c>
      <c r="D2818" t="s">
        <v>21</v>
      </c>
      <c r="E2818">
        <v>504</v>
      </c>
      <c r="F2818">
        <v>141</v>
      </c>
      <c r="G2818">
        <v>109</v>
      </c>
    </row>
    <row r="2819" spans="1:7" x14ac:dyDescent="0.2">
      <c r="C2819" t="s">
        <v>54</v>
      </c>
      <c r="D2819" t="s">
        <v>20</v>
      </c>
      <c r="E2819">
        <v>1354</v>
      </c>
      <c r="F2819">
        <v>26109</v>
      </c>
      <c r="G2819">
        <v>13303</v>
      </c>
    </row>
    <row r="2820" spans="1:7" x14ac:dyDescent="0.2">
      <c r="C2820" t="s">
        <v>53</v>
      </c>
      <c r="D2820" t="s">
        <v>20</v>
      </c>
      <c r="E2820">
        <v>473</v>
      </c>
      <c r="F2820">
        <v>2380</v>
      </c>
      <c r="G2820">
        <v>1376</v>
      </c>
    </row>
    <row r="2821" spans="1:7" x14ac:dyDescent="0.2">
      <c r="C2821" t="s">
        <v>52</v>
      </c>
      <c r="D2821" t="s">
        <v>20</v>
      </c>
      <c r="E2821">
        <v>404</v>
      </c>
      <c r="F2821">
        <v>1739</v>
      </c>
      <c r="G2821">
        <v>1434</v>
      </c>
    </row>
    <row r="2822" spans="1:7" x14ac:dyDescent="0.2">
      <c r="C2822" t="s">
        <v>51</v>
      </c>
      <c r="D2822" t="s">
        <v>19</v>
      </c>
      <c r="E2822">
        <v>252</v>
      </c>
      <c r="F2822">
        <v>1</v>
      </c>
      <c r="G2822">
        <v>3</v>
      </c>
    </row>
    <row r="2823" spans="1:7" x14ac:dyDescent="0.2">
      <c r="C2823" t="s">
        <v>50</v>
      </c>
      <c r="D2823" t="s">
        <v>18</v>
      </c>
      <c r="E2823">
        <v>688</v>
      </c>
      <c r="F2823">
        <v>33</v>
      </c>
      <c r="G2823">
        <v>20</v>
      </c>
    </row>
    <row r="2824" spans="1:7" x14ac:dyDescent="0.2">
      <c r="C2824" t="s">
        <v>49</v>
      </c>
      <c r="D2824" t="s">
        <v>17</v>
      </c>
      <c r="E2824">
        <v>1232</v>
      </c>
      <c r="F2824">
        <v>2683</v>
      </c>
      <c r="G2824">
        <v>1497</v>
      </c>
    </row>
    <row r="2825" spans="1:7" x14ac:dyDescent="0.2">
      <c r="C2825" t="s">
        <v>48</v>
      </c>
      <c r="D2825" t="s">
        <v>16</v>
      </c>
      <c r="E2825">
        <v>753</v>
      </c>
      <c r="F2825">
        <v>43</v>
      </c>
      <c r="G2825">
        <v>442</v>
      </c>
    </row>
    <row r="2826" spans="1:7" x14ac:dyDescent="0.2">
      <c r="C2826" t="s">
        <v>47</v>
      </c>
      <c r="D2826" t="s">
        <v>15</v>
      </c>
      <c r="E2826">
        <v>2314</v>
      </c>
      <c r="F2826">
        <v>3604</v>
      </c>
      <c r="G2826">
        <v>2685</v>
      </c>
    </row>
    <row r="2827" spans="1:7" x14ac:dyDescent="0.2">
      <c r="C2827" t="s">
        <v>46</v>
      </c>
      <c r="D2827" t="s">
        <v>14</v>
      </c>
      <c r="E2827">
        <v>2121</v>
      </c>
      <c r="F2827">
        <v>226</v>
      </c>
      <c r="G2827">
        <v>239</v>
      </c>
    </row>
    <row r="2828" spans="1:7" x14ac:dyDescent="0.2">
      <c r="C2828" t="s">
        <v>45</v>
      </c>
      <c r="D2828" t="s">
        <v>14</v>
      </c>
      <c r="E2828">
        <v>1469</v>
      </c>
      <c r="F2828">
        <v>670</v>
      </c>
      <c r="G2828">
        <v>254</v>
      </c>
    </row>
    <row r="2829" spans="1:7" x14ac:dyDescent="0.2">
      <c r="C2829" t="s">
        <v>44</v>
      </c>
      <c r="D2829" t="s">
        <v>13</v>
      </c>
      <c r="E2829">
        <v>758</v>
      </c>
      <c r="F2829">
        <v>362</v>
      </c>
      <c r="G2829">
        <v>599</v>
      </c>
    </row>
    <row r="2830" spans="1:7" x14ac:dyDescent="0.2">
      <c r="C2830" t="s">
        <v>43</v>
      </c>
      <c r="D2830" t="s">
        <v>13</v>
      </c>
      <c r="E2830">
        <v>1870</v>
      </c>
      <c r="F2830">
        <v>2576</v>
      </c>
      <c r="G2830">
        <v>1498</v>
      </c>
    </row>
    <row r="2831" spans="1:7" x14ac:dyDescent="0.2">
      <c r="C2831" t="s">
        <v>42</v>
      </c>
      <c r="D2831" t="s">
        <v>13</v>
      </c>
      <c r="E2831">
        <v>774</v>
      </c>
      <c r="F2831">
        <v>917</v>
      </c>
      <c r="G2831">
        <v>373</v>
      </c>
    </row>
    <row r="2832" spans="1:7" x14ac:dyDescent="0.2">
      <c r="C2832" t="s">
        <v>41</v>
      </c>
      <c r="D2832" t="s">
        <v>12</v>
      </c>
      <c r="E2832">
        <v>571</v>
      </c>
      <c r="F2832">
        <v>503</v>
      </c>
      <c r="G2832">
        <v>1017</v>
      </c>
    </row>
    <row r="2833" spans="3:7" x14ac:dyDescent="0.2">
      <c r="C2833" t="s">
        <v>40</v>
      </c>
      <c r="D2833" t="s">
        <v>11</v>
      </c>
      <c r="E2833">
        <v>938</v>
      </c>
      <c r="F2833">
        <v>820</v>
      </c>
      <c r="G2833">
        <v>899</v>
      </c>
    </row>
    <row r="2834" spans="3:7" x14ac:dyDescent="0.2">
      <c r="C2834" t="s">
        <v>39</v>
      </c>
      <c r="D2834" t="s">
        <v>11</v>
      </c>
      <c r="E2834">
        <v>808</v>
      </c>
      <c r="F2834">
        <v>209</v>
      </c>
      <c r="G2834">
        <v>711</v>
      </c>
    </row>
    <row r="2835" spans="3:7" x14ac:dyDescent="0.2">
      <c r="C2835" t="s">
        <v>38</v>
      </c>
      <c r="D2835" t="s">
        <v>10</v>
      </c>
      <c r="E2835">
        <v>223</v>
      </c>
      <c r="F2835">
        <v>4</v>
      </c>
      <c r="G2835">
        <v>0</v>
      </c>
    </row>
    <row r="2836" spans="3:7" x14ac:dyDescent="0.2">
      <c r="C2836" t="s">
        <v>37</v>
      </c>
      <c r="D2836" t="s">
        <v>10</v>
      </c>
      <c r="E2836">
        <v>257</v>
      </c>
      <c r="F2836">
        <v>1</v>
      </c>
      <c r="G2836">
        <v>3</v>
      </c>
    </row>
    <row r="2837" spans="3:7" x14ac:dyDescent="0.2">
      <c r="C2837" t="s">
        <v>36</v>
      </c>
      <c r="D2837" t="s">
        <v>9</v>
      </c>
      <c r="E2837">
        <v>996</v>
      </c>
      <c r="F2837">
        <v>169</v>
      </c>
      <c r="G2837">
        <v>74</v>
      </c>
    </row>
    <row r="2838" spans="3:7" x14ac:dyDescent="0.2">
      <c r="C2838" t="s">
        <v>35</v>
      </c>
      <c r="D2838" t="s">
        <v>9</v>
      </c>
      <c r="E2838">
        <v>1173</v>
      </c>
      <c r="F2838">
        <v>28</v>
      </c>
      <c r="G2838">
        <v>34</v>
      </c>
    </row>
    <row r="2839" spans="3:7" x14ac:dyDescent="0.2">
      <c r="C2839" t="s">
        <v>34</v>
      </c>
      <c r="D2839" t="s">
        <v>9</v>
      </c>
      <c r="E2839">
        <v>290</v>
      </c>
      <c r="F2839">
        <v>62</v>
      </c>
      <c r="G2839">
        <v>2</v>
      </c>
    </row>
    <row r="2840" spans="3:7" x14ac:dyDescent="0.2">
      <c r="C2840" t="s">
        <v>33</v>
      </c>
      <c r="D2840" t="s">
        <v>8</v>
      </c>
      <c r="E2840">
        <v>545</v>
      </c>
      <c r="F2840">
        <v>4</v>
      </c>
      <c r="G2840">
        <v>1</v>
      </c>
    </row>
    <row r="2841" spans="3:7" x14ac:dyDescent="0.2">
      <c r="C2841" t="s">
        <v>32</v>
      </c>
      <c r="D2841" t="s">
        <v>7</v>
      </c>
      <c r="E2841">
        <v>627</v>
      </c>
      <c r="F2841">
        <v>221</v>
      </c>
      <c r="G2841">
        <v>11</v>
      </c>
    </row>
    <row r="2842" spans="3:7" x14ac:dyDescent="0.2">
      <c r="C2842" t="s">
        <v>31</v>
      </c>
      <c r="D2842" t="s">
        <v>6</v>
      </c>
      <c r="E2842">
        <v>305</v>
      </c>
      <c r="F2842">
        <v>2</v>
      </c>
      <c r="G2842">
        <v>14</v>
      </c>
    </row>
    <row r="2843" spans="3:7" x14ac:dyDescent="0.2">
      <c r="C2843" t="s">
        <v>30</v>
      </c>
      <c r="D2843" t="s">
        <v>5</v>
      </c>
      <c r="E2843">
        <v>722</v>
      </c>
      <c r="F2843">
        <v>41</v>
      </c>
      <c r="G2843">
        <v>200</v>
      </c>
    </row>
    <row r="2844" spans="3:7" x14ac:dyDescent="0.2">
      <c r="C2844" t="s">
        <v>29</v>
      </c>
      <c r="D2844" t="s">
        <v>4</v>
      </c>
      <c r="E2844">
        <v>237</v>
      </c>
      <c r="F2844">
        <v>2</v>
      </c>
      <c r="G2844">
        <v>5</v>
      </c>
    </row>
    <row r="2845" spans="3:7" x14ac:dyDescent="0.2">
      <c r="C2845" t="s">
        <v>28</v>
      </c>
      <c r="D2845" t="s">
        <v>3</v>
      </c>
      <c r="E2845">
        <v>224</v>
      </c>
      <c r="F2845">
        <v>631</v>
      </c>
      <c r="G2845">
        <v>353</v>
      </c>
    </row>
    <row r="2846" spans="3:7" x14ac:dyDescent="0.2">
      <c r="C2846" t="s">
        <v>27</v>
      </c>
      <c r="D2846" t="s">
        <v>3</v>
      </c>
      <c r="E2846">
        <v>198</v>
      </c>
      <c r="F2846">
        <v>394</v>
      </c>
      <c r="G2846">
        <v>405</v>
      </c>
    </row>
    <row r="2847" spans="3:7" x14ac:dyDescent="0.2">
      <c r="C2847" t="s">
        <v>26</v>
      </c>
      <c r="D2847" t="s">
        <v>2</v>
      </c>
      <c r="E2847">
        <v>5462</v>
      </c>
      <c r="F2847">
        <v>168</v>
      </c>
      <c r="G2847">
        <v>58</v>
      </c>
    </row>
    <row r="2848" spans="3:7" x14ac:dyDescent="0.2">
      <c r="C2848" t="s">
        <v>25</v>
      </c>
      <c r="D2848" t="s">
        <v>2</v>
      </c>
      <c r="E2848">
        <v>2814</v>
      </c>
      <c r="F2848">
        <v>34</v>
      </c>
      <c r="G2848">
        <v>35</v>
      </c>
    </row>
    <row r="2849" spans="1:7" x14ac:dyDescent="0.2">
      <c r="C2849" t="s">
        <v>23</v>
      </c>
      <c r="D2849" t="s">
        <v>22</v>
      </c>
      <c r="E2849">
        <v>489</v>
      </c>
      <c r="F2849">
        <v>2</v>
      </c>
      <c r="G2849">
        <v>1</v>
      </c>
    </row>
    <row r="2850" spans="1:7" x14ac:dyDescent="0.2">
      <c r="A2850" s="5" t="s">
        <v>6</v>
      </c>
      <c r="B2850">
        <v>91</v>
      </c>
      <c r="C2850" t="s">
        <v>55</v>
      </c>
      <c r="D2850" t="s">
        <v>21</v>
      </c>
      <c r="E2850">
        <v>3</v>
      </c>
      <c r="F2850">
        <v>0</v>
      </c>
      <c r="G2850">
        <v>0</v>
      </c>
    </row>
    <row r="2851" spans="1:7" x14ac:dyDescent="0.2">
      <c r="C2851" t="s">
        <v>54</v>
      </c>
      <c r="D2851" t="s">
        <v>20</v>
      </c>
      <c r="E2851">
        <v>17</v>
      </c>
      <c r="F2851">
        <v>0</v>
      </c>
      <c r="G2851">
        <v>0</v>
      </c>
    </row>
    <row r="2852" spans="1:7" x14ac:dyDescent="0.2">
      <c r="C2852" t="s">
        <v>53</v>
      </c>
      <c r="D2852" t="s">
        <v>20</v>
      </c>
      <c r="E2852">
        <v>0</v>
      </c>
      <c r="F2852">
        <v>0</v>
      </c>
      <c r="G2852">
        <v>0</v>
      </c>
    </row>
    <row r="2853" spans="1:7" x14ac:dyDescent="0.2">
      <c r="C2853" t="s">
        <v>52</v>
      </c>
      <c r="D2853" t="s">
        <v>20</v>
      </c>
      <c r="E2853">
        <v>9</v>
      </c>
      <c r="F2853">
        <v>0</v>
      </c>
      <c r="G2853">
        <v>0</v>
      </c>
    </row>
    <row r="2854" spans="1:7" x14ac:dyDescent="0.2">
      <c r="C2854" t="s">
        <v>51</v>
      </c>
      <c r="D2854" t="s">
        <v>19</v>
      </c>
      <c r="E2854">
        <v>0</v>
      </c>
      <c r="F2854">
        <v>0</v>
      </c>
      <c r="G2854">
        <v>0</v>
      </c>
    </row>
    <row r="2855" spans="1:7" x14ac:dyDescent="0.2">
      <c r="C2855" t="s">
        <v>50</v>
      </c>
      <c r="D2855" t="s">
        <v>18</v>
      </c>
      <c r="E2855">
        <v>13</v>
      </c>
      <c r="F2855">
        <v>0</v>
      </c>
      <c r="G2855">
        <v>0</v>
      </c>
    </row>
    <row r="2856" spans="1:7" x14ac:dyDescent="0.2">
      <c r="C2856" t="s">
        <v>49</v>
      </c>
      <c r="D2856" t="s">
        <v>17</v>
      </c>
      <c r="E2856">
        <v>26</v>
      </c>
      <c r="F2856">
        <v>0</v>
      </c>
      <c r="G2856">
        <v>0</v>
      </c>
    </row>
    <row r="2857" spans="1:7" x14ac:dyDescent="0.2">
      <c r="C2857" t="s">
        <v>48</v>
      </c>
      <c r="D2857" t="s">
        <v>16</v>
      </c>
      <c r="E2857">
        <v>0</v>
      </c>
      <c r="F2857">
        <v>0</v>
      </c>
      <c r="G2857">
        <v>0</v>
      </c>
    </row>
    <row r="2858" spans="1:7" x14ac:dyDescent="0.2">
      <c r="C2858" t="s">
        <v>47</v>
      </c>
      <c r="D2858" t="s">
        <v>15</v>
      </c>
      <c r="E2858">
        <v>1</v>
      </c>
      <c r="F2858">
        <v>0</v>
      </c>
      <c r="G2858">
        <v>0</v>
      </c>
    </row>
    <row r="2859" spans="1:7" x14ac:dyDescent="0.2">
      <c r="C2859" t="s">
        <v>46</v>
      </c>
      <c r="D2859" t="s">
        <v>14</v>
      </c>
      <c r="E2859">
        <v>55</v>
      </c>
      <c r="F2859">
        <v>0</v>
      </c>
      <c r="G2859">
        <v>0</v>
      </c>
    </row>
    <row r="2860" spans="1:7" x14ac:dyDescent="0.2">
      <c r="C2860" t="s">
        <v>45</v>
      </c>
      <c r="D2860" t="s">
        <v>14</v>
      </c>
      <c r="E2860">
        <v>11</v>
      </c>
      <c r="F2860">
        <v>0</v>
      </c>
      <c r="G2860">
        <v>0</v>
      </c>
    </row>
    <row r="2861" spans="1:7" x14ac:dyDescent="0.2">
      <c r="C2861" t="s">
        <v>44</v>
      </c>
      <c r="D2861" t="s">
        <v>13</v>
      </c>
      <c r="E2861">
        <v>0</v>
      </c>
      <c r="F2861">
        <v>0</v>
      </c>
      <c r="G2861">
        <v>0</v>
      </c>
    </row>
    <row r="2862" spans="1:7" x14ac:dyDescent="0.2">
      <c r="C2862" t="s">
        <v>43</v>
      </c>
      <c r="D2862" t="s">
        <v>13</v>
      </c>
      <c r="E2862">
        <v>7</v>
      </c>
      <c r="F2862">
        <v>1</v>
      </c>
      <c r="G2862">
        <v>0</v>
      </c>
    </row>
    <row r="2863" spans="1:7" x14ac:dyDescent="0.2">
      <c r="C2863" t="s">
        <v>42</v>
      </c>
      <c r="D2863" t="s">
        <v>13</v>
      </c>
      <c r="E2863">
        <v>1</v>
      </c>
      <c r="F2863">
        <v>0</v>
      </c>
      <c r="G2863">
        <v>0</v>
      </c>
    </row>
    <row r="2864" spans="1:7" x14ac:dyDescent="0.2">
      <c r="C2864" t="s">
        <v>41</v>
      </c>
      <c r="D2864" t="s">
        <v>12</v>
      </c>
      <c r="E2864">
        <v>0</v>
      </c>
      <c r="F2864">
        <v>0</v>
      </c>
      <c r="G2864">
        <v>0</v>
      </c>
    </row>
    <row r="2865" spans="3:7" x14ac:dyDescent="0.2">
      <c r="C2865" t="s">
        <v>40</v>
      </c>
      <c r="D2865" t="s">
        <v>11</v>
      </c>
      <c r="E2865">
        <v>1</v>
      </c>
      <c r="F2865">
        <v>0</v>
      </c>
      <c r="G2865">
        <v>0</v>
      </c>
    </row>
    <row r="2866" spans="3:7" x14ac:dyDescent="0.2">
      <c r="C2866" t="s">
        <v>39</v>
      </c>
      <c r="D2866" t="s">
        <v>11</v>
      </c>
      <c r="E2866">
        <v>6</v>
      </c>
      <c r="F2866">
        <v>0</v>
      </c>
      <c r="G2866">
        <v>0</v>
      </c>
    </row>
    <row r="2867" spans="3:7" x14ac:dyDescent="0.2">
      <c r="C2867" t="s">
        <v>38</v>
      </c>
      <c r="D2867" t="s">
        <v>10</v>
      </c>
      <c r="E2867">
        <v>0</v>
      </c>
      <c r="F2867">
        <v>0</v>
      </c>
      <c r="G2867">
        <v>0</v>
      </c>
    </row>
    <row r="2868" spans="3:7" x14ac:dyDescent="0.2">
      <c r="C2868" t="s">
        <v>37</v>
      </c>
      <c r="D2868" t="s">
        <v>10</v>
      </c>
      <c r="E2868">
        <v>0</v>
      </c>
      <c r="F2868">
        <v>2</v>
      </c>
      <c r="G2868">
        <v>2</v>
      </c>
    </row>
    <row r="2869" spans="3:7" x14ac:dyDescent="0.2">
      <c r="C2869" t="s">
        <v>36</v>
      </c>
      <c r="D2869" t="s">
        <v>9</v>
      </c>
      <c r="E2869">
        <v>18</v>
      </c>
      <c r="F2869">
        <v>0</v>
      </c>
      <c r="G2869">
        <v>0</v>
      </c>
    </row>
    <row r="2870" spans="3:7" x14ac:dyDescent="0.2">
      <c r="C2870" t="s">
        <v>35</v>
      </c>
      <c r="D2870" t="s">
        <v>9</v>
      </c>
      <c r="E2870">
        <v>6</v>
      </c>
      <c r="F2870">
        <v>0</v>
      </c>
      <c r="G2870">
        <v>0</v>
      </c>
    </row>
    <row r="2871" spans="3:7" x14ac:dyDescent="0.2">
      <c r="C2871" t="s">
        <v>34</v>
      </c>
      <c r="D2871" t="s">
        <v>9</v>
      </c>
      <c r="E2871">
        <v>25</v>
      </c>
      <c r="F2871">
        <v>38</v>
      </c>
      <c r="G2871">
        <v>48</v>
      </c>
    </row>
    <row r="2872" spans="3:7" x14ac:dyDescent="0.2">
      <c r="C2872" t="s">
        <v>33</v>
      </c>
      <c r="D2872" t="s">
        <v>8</v>
      </c>
      <c r="E2872">
        <v>6</v>
      </c>
      <c r="F2872">
        <v>0</v>
      </c>
      <c r="G2872">
        <v>0</v>
      </c>
    </row>
    <row r="2873" spans="3:7" x14ac:dyDescent="0.2">
      <c r="C2873" t="s">
        <v>32</v>
      </c>
      <c r="D2873" t="s">
        <v>7</v>
      </c>
      <c r="E2873">
        <v>0</v>
      </c>
      <c r="F2873">
        <v>0</v>
      </c>
      <c r="G2873">
        <v>0</v>
      </c>
    </row>
    <row r="2874" spans="3:7" x14ac:dyDescent="0.2">
      <c r="C2874" t="s">
        <v>31</v>
      </c>
      <c r="D2874" t="s">
        <v>6</v>
      </c>
      <c r="E2874">
        <v>306</v>
      </c>
      <c r="F2874">
        <v>734</v>
      </c>
      <c r="G2874">
        <v>697</v>
      </c>
    </row>
    <row r="2875" spans="3:7" x14ac:dyDescent="0.2">
      <c r="C2875" t="s">
        <v>30</v>
      </c>
      <c r="D2875" t="s">
        <v>5</v>
      </c>
      <c r="E2875">
        <v>4</v>
      </c>
      <c r="F2875">
        <v>6</v>
      </c>
      <c r="G2875">
        <v>0</v>
      </c>
    </row>
    <row r="2876" spans="3:7" x14ac:dyDescent="0.2">
      <c r="C2876" t="s">
        <v>29</v>
      </c>
      <c r="D2876" t="s">
        <v>4</v>
      </c>
      <c r="E2876">
        <v>0</v>
      </c>
      <c r="F2876">
        <v>0</v>
      </c>
      <c r="G2876">
        <v>0</v>
      </c>
    </row>
    <row r="2877" spans="3:7" x14ac:dyDescent="0.2">
      <c r="C2877" t="s">
        <v>28</v>
      </c>
      <c r="D2877" t="s">
        <v>3</v>
      </c>
      <c r="E2877">
        <v>4</v>
      </c>
      <c r="F2877">
        <v>0</v>
      </c>
      <c r="G2877">
        <v>0</v>
      </c>
    </row>
    <row r="2878" spans="3:7" x14ac:dyDescent="0.2">
      <c r="C2878" t="s">
        <v>27</v>
      </c>
      <c r="D2878" t="s">
        <v>3</v>
      </c>
      <c r="E2878">
        <v>0</v>
      </c>
      <c r="F2878">
        <v>0</v>
      </c>
      <c r="G2878">
        <v>0</v>
      </c>
    </row>
    <row r="2879" spans="3:7" x14ac:dyDescent="0.2">
      <c r="C2879" t="s">
        <v>26</v>
      </c>
      <c r="D2879" t="s">
        <v>2</v>
      </c>
      <c r="E2879">
        <v>6</v>
      </c>
      <c r="F2879">
        <v>0</v>
      </c>
      <c r="G2879">
        <v>0</v>
      </c>
    </row>
    <row r="2880" spans="3:7" x14ac:dyDescent="0.2">
      <c r="C2880" t="s">
        <v>25</v>
      </c>
      <c r="D2880" t="s">
        <v>2</v>
      </c>
      <c r="E2880">
        <v>0</v>
      </c>
      <c r="F2880">
        <v>0</v>
      </c>
      <c r="G2880">
        <v>0</v>
      </c>
    </row>
    <row r="2881" spans="1:7" x14ac:dyDescent="0.2">
      <c r="C2881" t="s">
        <v>23</v>
      </c>
      <c r="D2881" t="s">
        <v>22</v>
      </c>
      <c r="E2881">
        <v>0</v>
      </c>
      <c r="F2881">
        <v>0</v>
      </c>
      <c r="G2881">
        <v>0</v>
      </c>
    </row>
    <row r="2882" spans="1:7" x14ac:dyDescent="0.2">
      <c r="A2882" s="5" t="s">
        <v>11</v>
      </c>
      <c r="B2882">
        <v>92</v>
      </c>
      <c r="C2882" t="s">
        <v>55</v>
      </c>
      <c r="D2882" t="s">
        <v>21</v>
      </c>
      <c r="E2882">
        <v>225</v>
      </c>
      <c r="F2882">
        <v>0</v>
      </c>
      <c r="G2882">
        <v>1</v>
      </c>
    </row>
    <row r="2883" spans="1:7" x14ac:dyDescent="0.2">
      <c r="C2883" t="s">
        <v>54</v>
      </c>
      <c r="D2883" t="s">
        <v>20</v>
      </c>
      <c r="E2883">
        <v>1487</v>
      </c>
      <c r="F2883">
        <v>11</v>
      </c>
      <c r="G2883">
        <v>1</v>
      </c>
    </row>
    <row r="2884" spans="1:7" x14ac:dyDescent="0.2">
      <c r="C2884" t="s">
        <v>53</v>
      </c>
      <c r="D2884" t="s">
        <v>20</v>
      </c>
      <c r="E2884">
        <v>53</v>
      </c>
      <c r="F2884">
        <v>0</v>
      </c>
      <c r="G2884">
        <v>0</v>
      </c>
    </row>
    <row r="2885" spans="1:7" x14ac:dyDescent="0.2">
      <c r="C2885" t="s">
        <v>52</v>
      </c>
      <c r="D2885" t="s">
        <v>20</v>
      </c>
      <c r="E2885">
        <v>30</v>
      </c>
      <c r="F2885">
        <v>0</v>
      </c>
      <c r="G2885">
        <v>0</v>
      </c>
    </row>
    <row r="2886" spans="1:7" x14ac:dyDescent="0.2">
      <c r="C2886" t="s">
        <v>51</v>
      </c>
      <c r="D2886" t="s">
        <v>19</v>
      </c>
      <c r="E2886">
        <v>129</v>
      </c>
      <c r="F2886">
        <v>0</v>
      </c>
      <c r="G2886">
        <v>0</v>
      </c>
    </row>
    <row r="2887" spans="1:7" x14ac:dyDescent="0.2">
      <c r="C2887" t="s">
        <v>50</v>
      </c>
      <c r="D2887" t="s">
        <v>18</v>
      </c>
      <c r="E2887">
        <v>1848</v>
      </c>
      <c r="F2887">
        <v>189</v>
      </c>
      <c r="G2887">
        <v>171</v>
      </c>
    </row>
    <row r="2888" spans="1:7" x14ac:dyDescent="0.2">
      <c r="C2888" t="s">
        <v>49</v>
      </c>
      <c r="D2888" t="s">
        <v>17</v>
      </c>
      <c r="E2888">
        <v>2850</v>
      </c>
      <c r="F2888">
        <v>39</v>
      </c>
      <c r="G2888">
        <v>3</v>
      </c>
    </row>
    <row r="2889" spans="1:7" x14ac:dyDescent="0.2">
      <c r="C2889" t="s">
        <v>48</v>
      </c>
      <c r="D2889" t="s">
        <v>16</v>
      </c>
      <c r="E2889">
        <v>375</v>
      </c>
      <c r="F2889">
        <v>0</v>
      </c>
      <c r="G2889">
        <v>0</v>
      </c>
    </row>
    <row r="2890" spans="1:7" x14ac:dyDescent="0.2">
      <c r="C2890" t="s">
        <v>47</v>
      </c>
      <c r="D2890" t="s">
        <v>15</v>
      </c>
      <c r="E2890">
        <v>3455</v>
      </c>
      <c r="F2890">
        <v>43</v>
      </c>
      <c r="G2890">
        <v>1</v>
      </c>
    </row>
    <row r="2891" spans="1:7" x14ac:dyDescent="0.2">
      <c r="C2891" t="s">
        <v>46</v>
      </c>
      <c r="D2891" t="s">
        <v>14</v>
      </c>
      <c r="E2891">
        <v>6166</v>
      </c>
      <c r="F2891">
        <v>245</v>
      </c>
      <c r="G2891">
        <v>254</v>
      </c>
    </row>
    <row r="2892" spans="1:7" x14ac:dyDescent="0.2">
      <c r="C2892" t="s">
        <v>45</v>
      </c>
      <c r="D2892" t="s">
        <v>14</v>
      </c>
      <c r="E2892">
        <v>564</v>
      </c>
      <c r="F2892">
        <v>1</v>
      </c>
      <c r="G2892">
        <v>2</v>
      </c>
    </row>
    <row r="2893" spans="1:7" x14ac:dyDescent="0.2">
      <c r="C2893" t="s">
        <v>44</v>
      </c>
      <c r="D2893" t="s">
        <v>13</v>
      </c>
      <c r="E2893">
        <v>759</v>
      </c>
      <c r="F2893">
        <v>0</v>
      </c>
      <c r="G2893">
        <v>5</v>
      </c>
    </row>
    <row r="2894" spans="1:7" x14ac:dyDescent="0.2">
      <c r="C2894" t="s">
        <v>43</v>
      </c>
      <c r="D2894" t="s">
        <v>13</v>
      </c>
      <c r="E2894">
        <v>4218</v>
      </c>
      <c r="F2894">
        <v>153</v>
      </c>
      <c r="G2894">
        <v>173</v>
      </c>
    </row>
    <row r="2895" spans="1:7" x14ac:dyDescent="0.2">
      <c r="C2895" t="s">
        <v>42</v>
      </c>
      <c r="D2895" t="s">
        <v>13</v>
      </c>
      <c r="E2895">
        <v>65</v>
      </c>
      <c r="F2895">
        <v>0</v>
      </c>
      <c r="G2895">
        <v>0</v>
      </c>
    </row>
    <row r="2896" spans="1:7" x14ac:dyDescent="0.2">
      <c r="C2896" t="s">
        <v>41</v>
      </c>
      <c r="D2896" t="s">
        <v>12</v>
      </c>
      <c r="E2896">
        <v>940</v>
      </c>
      <c r="F2896">
        <v>3</v>
      </c>
      <c r="G2896">
        <v>2</v>
      </c>
    </row>
    <row r="2897" spans="3:7" x14ac:dyDescent="0.2">
      <c r="C2897" t="s">
        <v>40</v>
      </c>
      <c r="D2897" t="s">
        <v>11</v>
      </c>
      <c r="E2897">
        <v>941534</v>
      </c>
      <c r="F2897">
        <v>1513015</v>
      </c>
      <c r="G2897">
        <v>1412591</v>
      </c>
    </row>
    <row r="2898" spans="3:7" x14ac:dyDescent="0.2">
      <c r="C2898" t="s">
        <v>39</v>
      </c>
      <c r="D2898" t="s">
        <v>11</v>
      </c>
      <c r="E2898">
        <v>214</v>
      </c>
      <c r="F2898">
        <v>550</v>
      </c>
      <c r="G2898">
        <v>292</v>
      </c>
    </row>
    <row r="2899" spans="3:7" x14ac:dyDescent="0.2">
      <c r="C2899" t="s">
        <v>38</v>
      </c>
      <c r="D2899" t="s">
        <v>10</v>
      </c>
      <c r="E2899">
        <v>1597</v>
      </c>
      <c r="F2899">
        <v>652</v>
      </c>
      <c r="G2899">
        <v>504</v>
      </c>
    </row>
    <row r="2900" spans="3:7" x14ac:dyDescent="0.2">
      <c r="C2900" t="s">
        <v>37</v>
      </c>
      <c r="D2900" t="s">
        <v>10</v>
      </c>
      <c r="E2900">
        <v>56</v>
      </c>
      <c r="F2900">
        <v>0</v>
      </c>
      <c r="G2900">
        <v>0</v>
      </c>
    </row>
    <row r="2901" spans="3:7" x14ac:dyDescent="0.2">
      <c r="C2901" t="s">
        <v>36</v>
      </c>
      <c r="D2901" t="s">
        <v>9</v>
      </c>
      <c r="E2901">
        <v>2217</v>
      </c>
      <c r="F2901">
        <v>15</v>
      </c>
      <c r="G2901">
        <v>7</v>
      </c>
    </row>
    <row r="2902" spans="3:7" x14ac:dyDescent="0.2">
      <c r="C2902" t="s">
        <v>35</v>
      </c>
      <c r="D2902" t="s">
        <v>9</v>
      </c>
      <c r="E2902">
        <v>127</v>
      </c>
      <c r="F2902">
        <v>0</v>
      </c>
      <c r="G2902">
        <v>0</v>
      </c>
    </row>
    <row r="2903" spans="3:7" x14ac:dyDescent="0.2">
      <c r="C2903" t="s">
        <v>34</v>
      </c>
      <c r="D2903" t="s">
        <v>9</v>
      </c>
      <c r="E2903">
        <v>53</v>
      </c>
      <c r="F2903">
        <v>0</v>
      </c>
      <c r="G2903">
        <v>0</v>
      </c>
    </row>
    <row r="2904" spans="3:7" x14ac:dyDescent="0.2">
      <c r="C2904" t="s">
        <v>33</v>
      </c>
      <c r="D2904" t="s">
        <v>8</v>
      </c>
      <c r="E2904">
        <v>1248</v>
      </c>
      <c r="F2904">
        <v>2</v>
      </c>
      <c r="G2904">
        <v>3</v>
      </c>
    </row>
    <row r="2905" spans="3:7" x14ac:dyDescent="0.2">
      <c r="C2905" t="s">
        <v>32</v>
      </c>
      <c r="D2905" t="s">
        <v>7</v>
      </c>
      <c r="E2905">
        <v>159</v>
      </c>
      <c r="F2905">
        <v>0</v>
      </c>
      <c r="G2905">
        <v>0</v>
      </c>
    </row>
    <row r="2906" spans="3:7" x14ac:dyDescent="0.2">
      <c r="C2906" t="s">
        <v>31</v>
      </c>
      <c r="D2906" t="s">
        <v>6</v>
      </c>
      <c r="E2906">
        <v>555</v>
      </c>
      <c r="F2906">
        <v>7</v>
      </c>
      <c r="G2906">
        <v>0</v>
      </c>
    </row>
    <row r="2907" spans="3:7" x14ac:dyDescent="0.2">
      <c r="C2907" t="s">
        <v>30</v>
      </c>
      <c r="D2907" t="s">
        <v>5</v>
      </c>
      <c r="E2907">
        <v>1491</v>
      </c>
      <c r="F2907">
        <v>1</v>
      </c>
      <c r="G2907">
        <v>0</v>
      </c>
    </row>
    <row r="2908" spans="3:7" x14ac:dyDescent="0.2">
      <c r="C2908" t="s">
        <v>29</v>
      </c>
      <c r="D2908" t="s">
        <v>4</v>
      </c>
      <c r="E2908">
        <v>60</v>
      </c>
      <c r="F2908">
        <v>0</v>
      </c>
      <c r="G2908">
        <v>0</v>
      </c>
    </row>
    <row r="2909" spans="3:7" x14ac:dyDescent="0.2">
      <c r="C2909" t="s">
        <v>28</v>
      </c>
      <c r="D2909" t="s">
        <v>3</v>
      </c>
      <c r="E2909">
        <v>911</v>
      </c>
      <c r="F2909">
        <v>112</v>
      </c>
      <c r="G2909">
        <v>88</v>
      </c>
    </row>
    <row r="2910" spans="3:7" x14ac:dyDescent="0.2">
      <c r="C2910" t="s">
        <v>27</v>
      </c>
      <c r="D2910" t="s">
        <v>3</v>
      </c>
      <c r="E2910">
        <v>9</v>
      </c>
      <c r="F2910">
        <v>0</v>
      </c>
      <c r="G2910">
        <v>0</v>
      </c>
    </row>
    <row r="2911" spans="3:7" x14ac:dyDescent="0.2">
      <c r="C2911" t="s">
        <v>26</v>
      </c>
      <c r="D2911" t="s">
        <v>2</v>
      </c>
      <c r="E2911">
        <v>11477</v>
      </c>
      <c r="F2911">
        <v>96</v>
      </c>
      <c r="G2911">
        <v>101</v>
      </c>
    </row>
    <row r="2912" spans="3:7" x14ac:dyDescent="0.2">
      <c r="C2912" t="s">
        <v>25</v>
      </c>
      <c r="D2912" t="s">
        <v>2</v>
      </c>
      <c r="E2912">
        <v>281</v>
      </c>
      <c r="F2912">
        <v>0</v>
      </c>
      <c r="G2912">
        <v>0</v>
      </c>
    </row>
    <row r="2913" spans="1:7" x14ac:dyDescent="0.2">
      <c r="C2913" t="s">
        <v>23</v>
      </c>
      <c r="D2913" t="s">
        <v>22</v>
      </c>
      <c r="E2913">
        <v>66</v>
      </c>
      <c r="F2913">
        <v>0</v>
      </c>
      <c r="G2913">
        <v>0</v>
      </c>
    </row>
    <row r="2914" spans="1:7" x14ac:dyDescent="0.2">
      <c r="A2914" s="5" t="s">
        <v>13</v>
      </c>
      <c r="B2914">
        <v>93</v>
      </c>
      <c r="C2914" t="s">
        <v>55</v>
      </c>
      <c r="D2914" t="s">
        <v>21</v>
      </c>
      <c r="E2914">
        <v>86</v>
      </c>
      <c r="F2914">
        <v>1</v>
      </c>
      <c r="G2914">
        <v>8</v>
      </c>
    </row>
    <row r="2915" spans="1:7" x14ac:dyDescent="0.2">
      <c r="C2915" t="s">
        <v>54</v>
      </c>
      <c r="D2915" t="s">
        <v>20</v>
      </c>
      <c r="E2915">
        <v>664</v>
      </c>
      <c r="F2915">
        <v>127</v>
      </c>
      <c r="G2915">
        <v>91</v>
      </c>
    </row>
    <row r="2916" spans="1:7" x14ac:dyDescent="0.2">
      <c r="C2916" t="s">
        <v>53</v>
      </c>
      <c r="D2916" t="s">
        <v>20</v>
      </c>
      <c r="E2916">
        <v>63</v>
      </c>
      <c r="F2916">
        <v>46</v>
      </c>
      <c r="G2916">
        <v>2</v>
      </c>
    </row>
    <row r="2917" spans="1:7" x14ac:dyDescent="0.2">
      <c r="C2917" t="s">
        <v>52</v>
      </c>
      <c r="D2917" t="s">
        <v>20</v>
      </c>
      <c r="E2917">
        <v>182</v>
      </c>
      <c r="F2917">
        <v>158</v>
      </c>
      <c r="G2917">
        <v>110</v>
      </c>
    </row>
    <row r="2918" spans="1:7" x14ac:dyDescent="0.2">
      <c r="C2918" t="s">
        <v>51</v>
      </c>
      <c r="D2918" t="s">
        <v>19</v>
      </c>
      <c r="E2918">
        <v>61</v>
      </c>
      <c r="F2918">
        <v>1</v>
      </c>
      <c r="G2918">
        <v>0</v>
      </c>
    </row>
    <row r="2919" spans="1:7" x14ac:dyDescent="0.2">
      <c r="C2919" t="s">
        <v>50</v>
      </c>
      <c r="D2919" t="s">
        <v>18</v>
      </c>
      <c r="E2919">
        <v>411</v>
      </c>
      <c r="F2919">
        <v>0</v>
      </c>
      <c r="G2919">
        <v>2</v>
      </c>
    </row>
    <row r="2920" spans="1:7" x14ac:dyDescent="0.2">
      <c r="C2920" t="s">
        <v>49</v>
      </c>
      <c r="D2920" t="s">
        <v>17</v>
      </c>
      <c r="E2920">
        <v>932</v>
      </c>
      <c r="F2920">
        <v>170</v>
      </c>
      <c r="G2920">
        <v>126</v>
      </c>
    </row>
    <row r="2921" spans="1:7" x14ac:dyDescent="0.2">
      <c r="C2921" t="s">
        <v>48</v>
      </c>
      <c r="D2921" t="s">
        <v>16</v>
      </c>
      <c r="E2921">
        <v>108</v>
      </c>
      <c r="F2921">
        <v>0</v>
      </c>
      <c r="G2921">
        <v>0</v>
      </c>
    </row>
    <row r="2922" spans="1:7" x14ac:dyDescent="0.2">
      <c r="C2922" t="s">
        <v>47</v>
      </c>
      <c r="D2922" t="s">
        <v>15</v>
      </c>
      <c r="E2922">
        <v>477</v>
      </c>
      <c r="F2922">
        <v>1</v>
      </c>
      <c r="G2922">
        <v>2</v>
      </c>
    </row>
    <row r="2923" spans="1:7" x14ac:dyDescent="0.2">
      <c r="C2923" t="s">
        <v>46</v>
      </c>
      <c r="D2923" t="s">
        <v>14</v>
      </c>
      <c r="E2923">
        <v>651</v>
      </c>
      <c r="F2923">
        <v>1240</v>
      </c>
      <c r="G2923">
        <v>842</v>
      </c>
    </row>
    <row r="2924" spans="1:7" x14ac:dyDescent="0.2">
      <c r="C2924" t="s">
        <v>45</v>
      </c>
      <c r="D2924" t="s">
        <v>14</v>
      </c>
      <c r="E2924">
        <v>210</v>
      </c>
      <c r="F2924">
        <v>92</v>
      </c>
      <c r="G2924">
        <v>122</v>
      </c>
    </row>
    <row r="2925" spans="1:7" x14ac:dyDescent="0.2">
      <c r="C2925" t="s">
        <v>44</v>
      </c>
      <c r="D2925" t="s">
        <v>13</v>
      </c>
      <c r="E2925">
        <v>941534</v>
      </c>
      <c r="F2925">
        <v>1513015</v>
      </c>
      <c r="G2925">
        <v>1412591</v>
      </c>
    </row>
    <row r="2926" spans="1:7" x14ac:dyDescent="0.2">
      <c r="C2926" t="s">
        <v>43</v>
      </c>
      <c r="D2926" t="s">
        <v>13</v>
      </c>
      <c r="E2926">
        <v>777</v>
      </c>
      <c r="F2926">
        <v>790</v>
      </c>
      <c r="G2926">
        <v>1989</v>
      </c>
    </row>
    <row r="2927" spans="1:7" x14ac:dyDescent="0.2">
      <c r="C2927" t="s">
        <v>42</v>
      </c>
      <c r="D2927" t="s">
        <v>13</v>
      </c>
      <c r="E2927">
        <v>51</v>
      </c>
      <c r="F2927">
        <v>7</v>
      </c>
      <c r="G2927">
        <v>22</v>
      </c>
    </row>
    <row r="2928" spans="1:7" x14ac:dyDescent="0.2">
      <c r="C2928" t="s">
        <v>41</v>
      </c>
      <c r="D2928" t="s">
        <v>12</v>
      </c>
      <c r="E2928">
        <v>286</v>
      </c>
      <c r="F2928">
        <v>44</v>
      </c>
      <c r="G2928">
        <v>54</v>
      </c>
    </row>
    <row r="2929" spans="3:7" x14ac:dyDescent="0.2">
      <c r="C2929" t="s">
        <v>40</v>
      </c>
      <c r="D2929" t="s">
        <v>11</v>
      </c>
      <c r="E2929">
        <v>663</v>
      </c>
      <c r="F2929">
        <v>40</v>
      </c>
      <c r="G2929">
        <v>69</v>
      </c>
    </row>
    <row r="2930" spans="3:7" x14ac:dyDescent="0.2">
      <c r="C2930" t="s">
        <v>39</v>
      </c>
      <c r="D2930" t="s">
        <v>11</v>
      </c>
      <c r="E2930">
        <v>189</v>
      </c>
      <c r="F2930">
        <v>3</v>
      </c>
      <c r="G2930">
        <v>1</v>
      </c>
    </row>
    <row r="2931" spans="3:7" x14ac:dyDescent="0.2">
      <c r="C2931" t="s">
        <v>38</v>
      </c>
      <c r="D2931" t="s">
        <v>10</v>
      </c>
      <c r="E2931">
        <v>188</v>
      </c>
      <c r="F2931">
        <v>0</v>
      </c>
      <c r="G2931">
        <v>0</v>
      </c>
    </row>
    <row r="2932" spans="3:7" x14ac:dyDescent="0.2">
      <c r="C2932" t="s">
        <v>37</v>
      </c>
      <c r="D2932" t="s">
        <v>10</v>
      </c>
      <c r="E2932">
        <v>255</v>
      </c>
      <c r="F2932">
        <v>0</v>
      </c>
      <c r="G2932">
        <v>0</v>
      </c>
    </row>
    <row r="2933" spans="3:7" x14ac:dyDescent="0.2">
      <c r="C2933" t="s">
        <v>36</v>
      </c>
      <c r="D2933" t="s">
        <v>9</v>
      </c>
      <c r="E2933">
        <v>939</v>
      </c>
      <c r="F2933">
        <v>0</v>
      </c>
      <c r="G2933">
        <v>0</v>
      </c>
    </row>
    <row r="2934" spans="3:7" x14ac:dyDescent="0.2">
      <c r="C2934" t="s">
        <v>35</v>
      </c>
      <c r="D2934" t="s">
        <v>9</v>
      </c>
      <c r="E2934">
        <v>158</v>
      </c>
      <c r="F2934">
        <v>0</v>
      </c>
      <c r="G2934">
        <v>0</v>
      </c>
    </row>
    <row r="2935" spans="3:7" x14ac:dyDescent="0.2">
      <c r="C2935" t="s">
        <v>34</v>
      </c>
      <c r="D2935" t="s">
        <v>9</v>
      </c>
      <c r="E2935">
        <v>94</v>
      </c>
      <c r="F2935">
        <v>0</v>
      </c>
      <c r="G2935">
        <v>0</v>
      </c>
    </row>
    <row r="2936" spans="3:7" x14ac:dyDescent="0.2">
      <c r="C2936" t="s">
        <v>33</v>
      </c>
      <c r="D2936" t="s">
        <v>8</v>
      </c>
      <c r="E2936">
        <v>1480</v>
      </c>
      <c r="F2936">
        <v>98</v>
      </c>
      <c r="G2936">
        <v>98</v>
      </c>
    </row>
    <row r="2937" spans="3:7" x14ac:dyDescent="0.2">
      <c r="C2937" t="s">
        <v>32</v>
      </c>
      <c r="D2937" t="s">
        <v>7</v>
      </c>
      <c r="E2937">
        <v>66</v>
      </c>
      <c r="F2937">
        <v>3</v>
      </c>
      <c r="G2937">
        <v>0</v>
      </c>
    </row>
    <row r="2938" spans="3:7" x14ac:dyDescent="0.2">
      <c r="C2938" t="s">
        <v>31</v>
      </c>
      <c r="D2938" t="s">
        <v>6</v>
      </c>
      <c r="E2938">
        <v>275</v>
      </c>
      <c r="F2938">
        <v>3</v>
      </c>
      <c r="G2938">
        <v>0</v>
      </c>
    </row>
    <row r="2939" spans="3:7" x14ac:dyDescent="0.2">
      <c r="C2939" t="s">
        <v>30</v>
      </c>
      <c r="D2939" t="s">
        <v>5</v>
      </c>
      <c r="E2939">
        <v>248</v>
      </c>
      <c r="F2939">
        <v>2</v>
      </c>
      <c r="G2939">
        <v>1</v>
      </c>
    </row>
    <row r="2940" spans="3:7" x14ac:dyDescent="0.2">
      <c r="C2940" t="s">
        <v>29</v>
      </c>
      <c r="D2940" t="s">
        <v>4</v>
      </c>
      <c r="E2940">
        <v>23</v>
      </c>
      <c r="F2940">
        <v>0</v>
      </c>
      <c r="G2940">
        <v>0</v>
      </c>
    </row>
    <row r="2941" spans="3:7" x14ac:dyDescent="0.2">
      <c r="C2941" t="s">
        <v>28</v>
      </c>
      <c r="D2941" t="s">
        <v>3</v>
      </c>
      <c r="E2941">
        <v>339</v>
      </c>
      <c r="F2941">
        <v>270</v>
      </c>
      <c r="G2941">
        <v>264</v>
      </c>
    </row>
    <row r="2942" spans="3:7" x14ac:dyDescent="0.2">
      <c r="C2942" t="s">
        <v>27</v>
      </c>
      <c r="D2942" t="s">
        <v>3</v>
      </c>
      <c r="E2942">
        <v>53</v>
      </c>
      <c r="F2942">
        <v>1</v>
      </c>
      <c r="G2942">
        <v>1</v>
      </c>
    </row>
    <row r="2943" spans="3:7" x14ac:dyDescent="0.2">
      <c r="C2943" t="s">
        <v>26</v>
      </c>
      <c r="D2943" t="s">
        <v>2</v>
      </c>
      <c r="E2943">
        <v>178</v>
      </c>
      <c r="F2943">
        <v>16</v>
      </c>
      <c r="G2943">
        <v>14</v>
      </c>
    </row>
    <row r="2944" spans="3:7" x14ac:dyDescent="0.2">
      <c r="C2944" t="s">
        <v>25</v>
      </c>
      <c r="D2944" t="s">
        <v>2</v>
      </c>
      <c r="E2944">
        <v>140</v>
      </c>
      <c r="F2944">
        <v>1</v>
      </c>
      <c r="G2944">
        <v>2</v>
      </c>
    </row>
    <row r="2945" spans="1:7" x14ac:dyDescent="0.2">
      <c r="C2945" t="s">
        <v>23</v>
      </c>
      <c r="D2945" t="s">
        <v>22</v>
      </c>
      <c r="E2945">
        <v>114</v>
      </c>
      <c r="F2945">
        <v>0</v>
      </c>
      <c r="G2945">
        <v>0</v>
      </c>
    </row>
    <row r="2946" spans="1:7" x14ac:dyDescent="0.2">
      <c r="A2946" s="5" t="s">
        <v>11</v>
      </c>
      <c r="B2946">
        <v>94</v>
      </c>
      <c r="C2946" t="s">
        <v>55</v>
      </c>
      <c r="D2946" t="s">
        <v>21</v>
      </c>
      <c r="E2946">
        <v>0</v>
      </c>
      <c r="F2946">
        <v>0</v>
      </c>
      <c r="G2946">
        <v>0</v>
      </c>
    </row>
    <row r="2947" spans="1:7" x14ac:dyDescent="0.2">
      <c r="C2947" t="s">
        <v>54</v>
      </c>
      <c r="D2947" t="s">
        <v>20</v>
      </c>
      <c r="E2947">
        <v>0</v>
      </c>
      <c r="F2947">
        <v>1</v>
      </c>
      <c r="G2947">
        <v>0</v>
      </c>
    </row>
    <row r="2948" spans="1:7" x14ac:dyDescent="0.2">
      <c r="C2948" t="s">
        <v>53</v>
      </c>
      <c r="D2948" t="s">
        <v>20</v>
      </c>
      <c r="E2948">
        <v>0</v>
      </c>
      <c r="F2948">
        <v>0</v>
      </c>
      <c r="G2948">
        <v>0</v>
      </c>
    </row>
    <row r="2949" spans="1:7" x14ac:dyDescent="0.2">
      <c r="C2949" t="s">
        <v>52</v>
      </c>
      <c r="D2949" t="s">
        <v>20</v>
      </c>
      <c r="E2949">
        <v>3</v>
      </c>
      <c r="F2949">
        <v>0</v>
      </c>
      <c r="G2949">
        <v>0</v>
      </c>
    </row>
    <row r="2950" spans="1:7" x14ac:dyDescent="0.2">
      <c r="C2950" t="s">
        <v>51</v>
      </c>
      <c r="D2950" t="s">
        <v>19</v>
      </c>
      <c r="E2950">
        <v>24</v>
      </c>
      <c r="F2950">
        <v>0</v>
      </c>
      <c r="G2950">
        <v>0</v>
      </c>
    </row>
    <row r="2951" spans="1:7" x14ac:dyDescent="0.2">
      <c r="C2951" t="s">
        <v>50</v>
      </c>
      <c r="D2951" t="s">
        <v>18</v>
      </c>
      <c r="E2951">
        <v>483</v>
      </c>
      <c r="F2951">
        <v>131</v>
      </c>
      <c r="G2951">
        <v>102</v>
      </c>
    </row>
    <row r="2952" spans="1:7" x14ac:dyDescent="0.2">
      <c r="C2952" t="s">
        <v>49</v>
      </c>
      <c r="D2952" t="s">
        <v>17</v>
      </c>
      <c r="E2952">
        <v>112</v>
      </c>
      <c r="F2952">
        <v>1</v>
      </c>
      <c r="G2952">
        <v>0</v>
      </c>
    </row>
    <row r="2953" spans="1:7" x14ac:dyDescent="0.2">
      <c r="C2953" t="s">
        <v>48</v>
      </c>
      <c r="D2953" t="s">
        <v>16</v>
      </c>
      <c r="E2953">
        <v>7</v>
      </c>
      <c r="F2953">
        <v>0</v>
      </c>
      <c r="G2953">
        <v>0</v>
      </c>
    </row>
    <row r="2954" spans="1:7" x14ac:dyDescent="0.2">
      <c r="C2954" t="s">
        <v>47</v>
      </c>
      <c r="D2954" t="s">
        <v>15</v>
      </c>
      <c r="E2954">
        <v>0</v>
      </c>
      <c r="F2954">
        <v>0</v>
      </c>
      <c r="G2954">
        <v>0</v>
      </c>
    </row>
    <row r="2955" spans="1:7" x14ac:dyDescent="0.2">
      <c r="C2955" t="s">
        <v>46</v>
      </c>
      <c r="D2955" t="s">
        <v>14</v>
      </c>
      <c r="E2955">
        <v>457</v>
      </c>
      <c r="F2955">
        <v>141</v>
      </c>
      <c r="G2955">
        <v>161</v>
      </c>
    </row>
    <row r="2956" spans="1:7" x14ac:dyDescent="0.2">
      <c r="C2956" t="s">
        <v>45</v>
      </c>
      <c r="D2956" t="s">
        <v>14</v>
      </c>
      <c r="E2956">
        <v>10</v>
      </c>
      <c r="F2956">
        <v>0</v>
      </c>
      <c r="G2956">
        <v>0</v>
      </c>
    </row>
    <row r="2957" spans="1:7" x14ac:dyDescent="0.2">
      <c r="C2957" t="s">
        <v>44</v>
      </c>
      <c r="D2957" t="s">
        <v>13</v>
      </c>
      <c r="E2957">
        <v>6</v>
      </c>
      <c r="F2957">
        <v>101</v>
      </c>
      <c r="G2957">
        <v>9</v>
      </c>
    </row>
    <row r="2958" spans="1:7" x14ac:dyDescent="0.2">
      <c r="C2958" t="s">
        <v>43</v>
      </c>
      <c r="D2958" t="s">
        <v>13</v>
      </c>
      <c r="E2958">
        <v>409</v>
      </c>
      <c r="F2958">
        <v>343</v>
      </c>
      <c r="G2958">
        <v>445</v>
      </c>
    </row>
    <row r="2959" spans="1:7" x14ac:dyDescent="0.2">
      <c r="C2959" t="s">
        <v>42</v>
      </c>
      <c r="D2959" t="s">
        <v>13</v>
      </c>
      <c r="E2959">
        <v>0</v>
      </c>
      <c r="F2959">
        <v>0</v>
      </c>
      <c r="G2959">
        <v>0</v>
      </c>
    </row>
    <row r="2960" spans="1:7" x14ac:dyDescent="0.2">
      <c r="C2960" t="s">
        <v>41</v>
      </c>
      <c r="D2960" t="s">
        <v>12</v>
      </c>
      <c r="E2960">
        <v>0</v>
      </c>
      <c r="F2960">
        <v>0</v>
      </c>
      <c r="G2960">
        <v>0</v>
      </c>
    </row>
    <row r="2961" spans="3:7" x14ac:dyDescent="0.2">
      <c r="C2961" t="s">
        <v>40</v>
      </c>
      <c r="D2961" t="s">
        <v>11</v>
      </c>
      <c r="E2961">
        <v>941534</v>
      </c>
      <c r="F2961">
        <v>1513015</v>
      </c>
      <c r="G2961">
        <v>1412591</v>
      </c>
    </row>
    <row r="2962" spans="3:7" x14ac:dyDescent="0.2">
      <c r="C2962" t="s">
        <v>39</v>
      </c>
      <c r="D2962" t="s">
        <v>11</v>
      </c>
      <c r="E2962">
        <v>44</v>
      </c>
      <c r="F2962">
        <v>47</v>
      </c>
      <c r="G2962">
        <v>64</v>
      </c>
    </row>
    <row r="2963" spans="3:7" x14ac:dyDescent="0.2">
      <c r="C2963" t="s">
        <v>38</v>
      </c>
      <c r="D2963" t="s">
        <v>10</v>
      </c>
      <c r="E2963">
        <v>131</v>
      </c>
      <c r="F2963">
        <v>111</v>
      </c>
      <c r="G2963">
        <v>135</v>
      </c>
    </row>
    <row r="2964" spans="3:7" x14ac:dyDescent="0.2">
      <c r="C2964" t="s">
        <v>37</v>
      </c>
      <c r="D2964" t="s">
        <v>10</v>
      </c>
      <c r="E2964">
        <v>13</v>
      </c>
      <c r="F2964">
        <v>0</v>
      </c>
      <c r="G2964">
        <v>0</v>
      </c>
    </row>
    <row r="2965" spans="3:7" x14ac:dyDescent="0.2">
      <c r="C2965" t="s">
        <v>36</v>
      </c>
      <c r="D2965" t="s">
        <v>9</v>
      </c>
      <c r="E2965">
        <v>31</v>
      </c>
      <c r="F2965">
        <v>0</v>
      </c>
      <c r="G2965">
        <v>1</v>
      </c>
    </row>
    <row r="2966" spans="3:7" x14ac:dyDescent="0.2">
      <c r="C2966" t="s">
        <v>35</v>
      </c>
      <c r="D2966" t="s">
        <v>9</v>
      </c>
      <c r="E2966">
        <v>0</v>
      </c>
      <c r="F2966">
        <v>0</v>
      </c>
      <c r="G2966">
        <v>0</v>
      </c>
    </row>
    <row r="2967" spans="3:7" x14ac:dyDescent="0.2">
      <c r="C2967" t="s">
        <v>34</v>
      </c>
      <c r="D2967" t="s">
        <v>9</v>
      </c>
      <c r="E2967">
        <v>0</v>
      </c>
      <c r="F2967">
        <v>0</v>
      </c>
      <c r="G2967">
        <v>0</v>
      </c>
    </row>
    <row r="2968" spans="3:7" x14ac:dyDescent="0.2">
      <c r="C2968" t="s">
        <v>33</v>
      </c>
      <c r="D2968" t="s">
        <v>8</v>
      </c>
      <c r="E2968">
        <v>88</v>
      </c>
      <c r="F2968">
        <v>1</v>
      </c>
      <c r="G2968">
        <v>0</v>
      </c>
    </row>
    <row r="2969" spans="3:7" x14ac:dyDescent="0.2">
      <c r="C2969" t="s">
        <v>32</v>
      </c>
      <c r="D2969" t="s">
        <v>7</v>
      </c>
      <c r="E2969">
        <v>0</v>
      </c>
      <c r="F2969">
        <v>0</v>
      </c>
      <c r="G2969">
        <v>0</v>
      </c>
    </row>
    <row r="2970" spans="3:7" x14ac:dyDescent="0.2">
      <c r="C2970" t="s">
        <v>31</v>
      </c>
      <c r="D2970" t="s">
        <v>6</v>
      </c>
      <c r="E2970">
        <v>6</v>
      </c>
      <c r="F2970">
        <v>0</v>
      </c>
      <c r="G2970">
        <v>2</v>
      </c>
    </row>
    <row r="2971" spans="3:7" x14ac:dyDescent="0.2">
      <c r="C2971" t="s">
        <v>30</v>
      </c>
      <c r="D2971" t="s">
        <v>5</v>
      </c>
      <c r="E2971">
        <v>0</v>
      </c>
      <c r="F2971">
        <v>0</v>
      </c>
      <c r="G2971">
        <v>0</v>
      </c>
    </row>
    <row r="2972" spans="3:7" x14ac:dyDescent="0.2">
      <c r="C2972" t="s">
        <v>29</v>
      </c>
      <c r="D2972" t="s">
        <v>4</v>
      </c>
      <c r="E2972">
        <v>0</v>
      </c>
      <c r="F2972">
        <v>0</v>
      </c>
      <c r="G2972">
        <v>0</v>
      </c>
    </row>
    <row r="2973" spans="3:7" x14ac:dyDescent="0.2">
      <c r="C2973" t="s">
        <v>28</v>
      </c>
      <c r="D2973" t="s">
        <v>3</v>
      </c>
      <c r="E2973">
        <v>50</v>
      </c>
      <c r="F2973">
        <v>32</v>
      </c>
      <c r="G2973">
        <v>34</v>
      </c>
    </row>
    <row r="2974" spans="3:7" x14ac:dyDescent="0.2">
      <c r="C2974" t="s">
        <v>27</v>
      </c>
      <c r="D2974" t="s">
        <v>3</v>
      </c>
      <c r="E2974">
        <v>20</v>
      </c>
      <c r="F2974">
        <v>0</v>
      </c>
      <c r="G2974">
        <v>0</v>
      </c>
    </row>
    <row r="2975" spans="3:7" x14ac:dyDescent="0.2">
      <c r="C2975" t="s">
        <v>26</v>
      </c>
      <c r="D2975" t="s">
        <v>2</v>
      </c>
      <c r="E2975">
        <v>326</v>
      </c>
      <c r="F2975">
        <v>59</v>
      </c>
      <c r="G2975">
        <v>54</v>
      </c>
    </row>
    <row r="2976" spans="3:7" x14ac:dyDescent="0.2">
      <c r="C2976" t="s">
        <v>25</v>
      </c>
      <c r="D2976" t="s">
        <v>2</v>
      </c>
      <c r="E2976">
        <v>5</v>
      </c>
      <c r="F2976">
        <v>0</v>
      </c>
      <c r="G2976">
        <v>0</v>
      </c>
    </row>
    <row r="2977" spans="1:7" x14ac:dyDescent="0.2">
      <c r="C2977" t="s">
        <v>23</v>
      </c>
      <c r="D2977" t="s">
        <v>22</v>
      </c>
      <c r="E2977">
        <v>0</v>
      </c>
      <c r="F2977">
        <v>0</v>
      </c>
      <c r="G2977">
        <v>0</v>
      </c>
    </row>
    <row r="2978" spans="1:7" x14ac:dyDescent="0.2">
      <c r="A2978" s="5" t="s">
        <v>11</v>
      </c>
      <c r="B2978">
        <v>95</v>
      </c>
      <c r="C2978" t="s">
        <v>55</v>
      </c>
      <c r="D2978" t="s">
        <v>21</v>
      </c>
      <c r="E2978">
        <v>29</v>
      </c>
      <c r="F2978">
        <v>0</v>
      </c>
      <c r="G2978">
        <v>4</v>
      </c>
    </row>
    <row r="2979" spans="1:7" x14ac:dyDescent="0.2">
      <c r="C2979" t="s">
        <v>54</v>
      </c>
      <c r="D2979" t="s">
        <v>20</v>
      </c>
      <c r="E2979">
        <v>42</v>
      </c>
      <c r="F2979">
        <v>145</v>
      </c>
      <c r="G2979">
        <v>6</v>
      </c>
    </row>
    <row r="2980" spans="1:7" x14ac:dyDescent="0.2">
      <c r="C2980" t="s">
        <v>53</v>
      </c>
      <c r="D2980" t="s">
        <v>20</v>
      </c>
      <c r="E2980">
        <v>6</v>
      </c>
      <c r="F2980">
        <v>11</v>
      </c>
      <c r="G2980">
        <v>0</v>
      </c>
    </row>
    <row r="2981" spans="1:7" x14ac:dyDescent="0.2">
      <c r="C2981" t="s">
        <v>52</v>
      </c>
      <c r="D2981" t="s">
        <v>20</v>
      </c>
      <c r="E2981">
        <v>0</v>
      </c>
      <c r="F2981">
        <v>1</v>
      </c>
      <c r="G2981">
        <v>0</v>
      </c>
    </row>
    <row r="2982" spans="1:7" x14ac:dyDescent="0.2">
      <c r="C2982" t="s">
        <v>51</v>
      </c>
      <c r="D2982" t="s">
        <v>19</v>
      </c>
      <c r="E2982">
        <v>9</v>
      </c>
      <c r="F2982">
        <v>0</v>
      </c>
      <c r="G2982">
        <v>0</v>
      </c>
    </row>
    <row r="2983" spans="1:7" x14ac:dyDescent="0.2">
      <c r="C2983" t="s">
        <v>50</v>
      </c>
      <c r="D2983" t="s">
        <v>18</v>
      </c>
      <c r="E2983">
        <v>25</v>
      </c>
      <c r="F2983">
        <v>0</v>
      </c>
      <c r="G2983">
        <v>0</v>
      </c>
    </row>
    <row r="2984" spans="1:7" x14ac:dyDescent="0.2">
      <c r="C2984" t="s">
        <v>49</v>
      </c>
      <c r="D2984" t="s">
        <v>17</v>
      </c>
      <c r="E2984">
        <v>4</v>
      </c>
      <c r="F2984">
        <v>0</v>
      </c>
      <c r="G2984">
        <v>25</v>
      </c>
    </row>
    <row r="2985" spans="1:7" x14ac:dyDescent="0.2">
      <c r="C2985" t="s">
        <v>48</v>
      </c>
      <c r="D2985" t="s">
        <v>16</v>
      </c>
      <c r="E2985">
        <v>8</v>
      </c>
      <c r="F2985">
        <v>0</v>
      </c>
      <c r="G2985">
        <v>0</v>
      </c>
    </row>
    <row r="2986" spans="1:7" x14ac:dyDescent="0.2">
      <c r="C2986" t="s">
        <v>47</v>
      </c>
      <c r="D2986" t="s">
        <v>15</v>
      </c>
      <c r="E2986">
        <v>136</v>
      </c>
      <c r="F2986">
        <v>0</v>
      </c>
      <c r="G2986">
        <v>0</v>
      </c>
    </row>
    <row r="2987" spans="1:7" x14ac:dyDescent="0.2">
      <c r="C2987" t="s">
        <v>46</v>
      </c>
      <c r="D2987" t="s">
        <v>14</v>
      </c>
      <c r="E2987">
        <v>53</v>
      </c>
      <c r="F2987">
        <v>1</v>
      </c>
      <c r="G2987">
        <v>0</v>
      </c>
    </row>
    <row r="2988" spans="1:7" x14ac:dyDescent="0.2">
      <c r="C2988" t="s">
        <v>45</v>
      </c>
      <c r="D2988" t="s">
        <v>14</v>
      </c>
      <c r="E2988">
        <v>54</v>
      </c>
      <c r="F2988">
        <v>0</v>
      </c>
      <c r="G2988">
        <v>53</v>
      </c>
    </row>
    <row r="2989" spans="1:7" x14ac:dyDescent="0.2">
      <c r="C2989" t="s">
        <v>44</v>
      </c>
      <c r="D2989" t="s">
        <v>13</v>
      </c>
      <c r="E2989">
        <v>28</v>
      </c>
      <c r="F2989">
        <v>0</v>
      </c>
      <c r="G2989">
        <v>1</v>
      </c>
    </row>
    <row r="2990" spans="1:7" x14ac:dyDescent="0.2">
      <c r="C2990" t="s">
        <v>43</v>
      </c>
      <c r="D2990" t="s">
        <v>13</v>
      </c>
      <c r="E2990">
        <v>33</v>
      </c>
      <c r="F2990">
        <v>22</v>
      </c>
      <c r="G2990">
        <v>76</v>
      </c>
    </row>
    <row r="2991" spans="1:7" x14ac:dyDescent="0.2">
      <c r="C2991" t="s">
        <v>42</v>
      </c>
      <c r="D2991" t="s">
        <v>13</v>
      </c>
      <c r="E2991">
        <v>4</v>
      </c>
      <c r="F2991">
        <v>0</v>
      </c>
      <c r="G2991">
        <v>1</v>
      </c>
    </row>
    <row r="2992" spans="1:7" x14ac:dyDescent="0.2">
      <c r="C2992" t="s">
        <v>41</v>
      </c>
      <c r="D2992" t="s">
        <v>12</v>
      </c>
      <c r="E2992">
        <v>40</v>
      </c>
      <c r="F2992">
        <v>2</v>
      </c>
      <c r="G2992">
        <v>1</v>
      </c>
    </row>
    <row r="2993" spans="3:7" x14ac:dyDescent="0.2">
      <c r="C2993" t="s">
        <v>40</v>
      </c>
      <c r="D2993" t="s">
        <v>11</v>
      </c>
      <c r="E2993">
        <v>141</v>
      </c>
      <c r="F2993">
        <v>221</v>
      </c>
      <c r="G2993">
        <v>199</v>
      </c>
    </row>
    <row r="2994" spans="3:7" x14ac:dyDescent="0.2">
      <c r="C2994" t="s">
        <v>39</v>
      </c>
      <c r="D2994" t="s">
        <v>11</v>
      </c>
      <c r="E2994">
        <v>60</v>
      </c>
      <c r="F2994">
        <v>186</v>
      </c>
      <c r="G2994">
        <v>70</v>
      </c>
    </row>
    <row r="2995" spans="3:7" x14ac:dyDescent="0.2">
      <c r="C2995" t="s">
        <v>38</v>
      </c>
      <c r="D2995" t="s">
        <v>10</v>
      </c>
      <c r="E2995">
        <v>11</v>
      </c>
      <c r="F2995">
        <v>0</v>
      </c>
      <c r="G2995">
        <v>0</v>
      </c>
    </row>
    <row r="2996" spans="3:7" x14ac:dyDescent="0.2">
      <c r="C2996" t="s">
        <v>37</v>
      </c>
      <c r="D2996" t="s">
        <v>10</v>
      </c>
      <c r="E2996">
        <v>10</v>
      </c>
      <c r="F2996">
        <v>58</v>
      </c>
      <c r="G2996">
        <v>0</v>
      </c>
    </row>
    <row r="2997" spans="3:7" x14ac:dyDescent="0.2">
      <c r="C2997" t="s">
        <v>36</v>
      </c>
      <c r="D2997" t="s">
        <v>9</v>
      </c>
      <c r="E2997">
        <v>35</v>
      </c>
      <c r="F2997">
        <v>0</v>
      </c>
      <c r="G2997">
        <v>0</v>
      </c>
    </row>
    <row r="2998" spans="3:7" x14ac:dyDescent="0.2">
      <c r="C2998" t="s">
        <v>35</v>
      </c>
      <c r="D2998" t="s">
        <v>9</v>
      </c>
      <c r="E2998">
        <v>33</v>
      </c>
      <c r="F2998">
        <v>0</v>
      </c>
      <c r="G2998">
        <v>0</v>
      </c>
    </row>
    <row r="2999" spans="3:7" x14ac:dyDescent="0.2">
      <c r="C2999" t="s">
        <v>34</v>
      </c>
      <c r="D2999" t="s">
        <v>9</v>
      </c>
      <c r="E2999">
        <v>0</v>
      </c>
      <c r="F2999">
        <v>0</v>
      </c>
      <c r="G2999">
        <v>0</v>
      </c>
    </row>
    <row r="3000" spans="3:7" x14ac:dyDescent="0.2">
      <c r="C3000" t="s">
        <v>33</v>
      </c>
      <c r="D3000" t="s">
        <v>8</v>
      </c>
      <c r="E3000">
        <v>2</v>
      </c>
      <c r="F3000">
        <v>0</v>
      </c>
      <c r="G3000">
        <v>0</v>
      </c>
    </row>
    <row r="3001" spans="3:7" x14ac:dyDescent="0.2">
      <c r="C3001" t="s">
        <v>32</v>
      </c>
      <c r="D3001" t="s">
        <v>7</v>
      </c>
      <c r="E3001">
        <v>6</v>
      </c>
      <c r="F3001">
        <v>0</v>
      </c>
      <c r="G3001">
        <v>0</v>
      </c>
    </row>
    <row r="3002" spans="3:7" x14ac:dyDescent="0.2">
      <c r="C3002" t="s">
        <v>31</v>
      </c>
      <c r="D3002" t="s">
        <v>6</v>
      </c>
      <c r="E3002">
        <v>2</v>
      </c>
      <c r="F3002">
        <v>0</v>
      </c>
      <c r="G3002">
        <v>0</v>
      </c>
    </row>
    <row r="3003" spans="3:7" x14ac:dyDescent="0.2">
      <c r="C3003" t="s">
        <v>30</v>
      </c>
      <c r="D3003" t="s">
        <v>5</v>
      </c>
      <c r="E3003">
        <v>6</v>
      </c>
      <c r="F3003">
        <v>0</v>
      </c>
      <c r="G3003">
        <v>0</v>
      </c>
    </row>
    <row r="3004" spans="3:7" x14ac:dyDescent="0.2">
      <c r="C3004" t="s">
        <v>29</v>
      </c>
      <c r="D3004" t="s">
        <v>4</v>
      </c>
      <c r="E3004">
        <v>13</v>
      </c>
      <c r="F3004">
        <v>0</v>
      </c>
      <c r="G3004">
        <v>0</v>
      </c>
    </row>
    <row r="3005" spans="3:7" x14ac:dyDescent="0.2">
      <c r="C3005" t="s">
        <v>28</v>
      </c>
      <c r="D3005" t="s">
        <v>3</v>
      </c>
      <c r="E3005">
        <v>10</v>
      </c>
      <c r="F3005">
        <v>0</v>
      </c>
      <c r="G3005">
        <v>0</v>
      </c>
    </row>
    <row r="3006" spans="3:7" x14ac:dyDescent="0.2">
      <c r="C3006" t="s">
        <v>27</v>
      </c>
      <c r="D3006" t="s">
        <v>3</v>
      </c>
      <c r="E3006">
        <v>0</v>
      </c>
      <c r="F3006">
        <v>0</v>
      </c>
      <c r="G3006">
        <v>0</v>
      </c>
    </row>
    <row r="3007" spans="3:7" x14ac:dyDescent="0.2">
      <c r="C3007" t="s">
        <v>26</v>
      </c>
      <c r="D3007" t="s">
        <v>2</v>
      </c>
      <c r="E3007">
        <v>229</v>
      </c>
      <c r="F3007">
        <v>1</v>
      </c>
      <c r="G3007">
        <v>0</v>
      </c>
    </row>
    <row r="3008" spans="3:7" x14ac:dyDescent="0.2">
      <c r="C3008" t="s">
        <v>25</v>
      </c>
      <c r="D3008" t="s">
        <v>2</v>
      </c>
      <c r="E3008">
        <v>16</v>
      </c>
      <c r="F3008">
        <v>1</v>
      </c>
      <c r="G3008">
        <v>0</v>
      </c>
    </row>
    <row r="3009" spans="1:7" x14ac:dyDescent="0.2">
      <c r="C3009" t="s">
        <v>23</v>
      </c>
      <c r="D3009" t="s">
        <v>22</v>
      </c>
      <c r="E3009">
        <v>0</v>
      </c>
      <c r="F3009">
        <v>0</v>
      </c>
      <c r="G3009">
        <v>0</v>
      </c>
    </row>
    <row r="3010" spans="1:7" x14ac:dyDescent="0.2">
      <c r="A3010" s="5" t="s">
        <v>13</v>
      </c>
      <c r="B3010">
        <v>96</v>
      </c>
      <c r="C3010" t="s">
        <v>55</v>
      </c>
      <c r="D3010" t="s">
        <v>21</v>
      </c>
      <c r="E3010">
        <v>57</v>
      </c>
      <c r="F3010">
        <v>0</v>
      </c>
      <c r="G3010">
        <v>0</v>
      </c>
    </row>
    <row r="3011" spans="1:7" x14ac:dyDescent="0.2">
      <c r="C3011" t="s">
        <v>54</v>
      </c>
      <c r="D3011" t="s">
        <v>20</v>
      </c>
      <c r="E3011">
        <v>43</v>
      </c>
      <c r="F3011">
        <v>0</v>
      </c>
      <c r="G3011">
        <v>0</v>
      </c>
    </row>
    <row r="3012" spans="1:7" x14ac:dyDescent="0.2">
      <c r="C3012" t="s">
        <v>53</v>
      </c>
      <c r="D3012" t="s">
        <v>20</v>
      </c>
      <c r="E3012">
        <v>29</v>
      </c>
      <c r="F3012">
        <v>1</v>
      </c>
      <c r="G3012">
        <v>0</v>
      </c>
    </row>
    <row r="3013" spans="1:7" x14ac:dyDescent="0.2">
      <c r="C3013" t="s">
        <v>52</v>
      </c>
      <c r="D3013" t="s">
        <v>20</v>
      </c>
      <c r="E3013">
        <v>0</v>
      </c>
      <c r="F3013">
        <v>0</v>
      </c>
      <c r="G3013">
        <v>0</v>
      </c>
    </row>
    <row r="3014" spans="1:7" x14ac:dyDescent="0.2">
      <c r="C3014" t="s">
        <v>51</v>
      </c>
      <c r="D3014" t="s">
        <v>19</v>
      </c>
      <c r="E3014">
        <v>11</v>
      </c>
      <c r="F3014">
        <v>0</v>
      </c>
      <c r="G3014">
        <v>0</v>
      </c>
    </row>
    <row r="3015" spans="1:7" x14ac:dyDescent="0.2">
      <c r="C3015" t="s">
        <v>50</v>
      </c>
      <c r="D3015" t="s">
        <v>18</v>
      </c>
      <c r="E3015">
        <v>0</v>
      </c>
      <c r="F3015">
        <v>0</v>
      </c>
      <c r="G3015">
        <v>0</v>
      </c>
    </row>
    <row r="3016" spans="1:7" x14ac:dyDescent="0.2">
      <c r="C3016" t="s">
        <v>49</v>
      </c>
      <c r="D3016" t="s">
        <v>17</v>
      </c>
      <c r="E3016">
        <v>1</v>
      </c>
      <c r="F3016">
        <v>0</v>
      </c>
      <c r="G3016">
        <v>0</v>
      </c>
    </row>
    <row r="3017" spans="1:7" x14ac:dyDescent="0.2">
      <c r="C3017" t="s">
        <v>48</v>
      </c>
      <c r="D3017" t="s">
        <v>16</v>
      </c>
      <c r="E3017">
        <v>16</v>
      </c>
      <c r="F3017">
        <v>0</v>
      </c>
      <c r="G3017">
        <v>0</v>
      </c>
    </row>
    <row r="3018" spans="1:7" x14ac:dyDescent="0.2">
      <c r="C3018" t="s">
        <v>47</v>
      </c>
      <c r="D3018" t="s">
        <v>15</v>
      </c>
      <c r="E3018">
        <v>55</v>
      </c>
      <c r="F3018">
        <v>0</v>
      </c>
      <c r="G3018">
        <v>0</v>
      </c>
    </row>
    <row r="3019" spans="1:7" x14ac:dyDescent="0.2">
      <c r="C3019" t="s">
        <v>46</v>
      </c>
      <c r="D3019" t="s">
        <v>14</v>
      </c>
      <c r="E3019">
        <v>73</v>
      </c>
      <c r="F3019">
        <v>0</v>
      </c>
      <c r="G3019">
        <v>0</v>
      </c>
    </row>
    <row r="3020" spans="1:7" x14ac:dyDescent="0.2">
      <c r="C3020" t="s">
        <v>45</v>
      </c>
      <c r="D3020" t="s">
        <v>14</v>
      </c>
      <c r="E3020">
        <v>23</v>
      </c>
      <c r="F3020">
        <v>0</v>
      </c>
      <c r="G3020">
        <v>0</v>
      </c>
    </row>
    <row r="3021" spans="1:7" x14ac:dyDescent="0.2">
      <c r="C3021" t="s">
        <v>44</v>
      </c>
      <c r="D3021" t="s">
        <v>13</v>
      </c>
      <c r="E3021">
        <v>4</v>
      </c>
      <c r="F3021">
        <v>0</v>
      </c>
      <c r="G3021">
        <v>0</v>
      </c>
    </row>
    <row r="3022" spans="1:7" x14ac:dyDescent="0.2">
      <c r="C3022" t="s">
        <v>43</v>
      </c>
      <c r="D3022" t="s">
        <v>13</v>
      </c>
      <c r="E3022">
        <v>40</v>
      </c>
      <c r="F3022">
        <v>82</v>
      </c>
      <c r="G3022">
        <v>55</v>
      </c>
    </row>
    <row r="3023" spans="1:7" x14ac:dyDescent="0.2">
      <c r="C3023" t="s">
        <v>42</v>
      </c>
      <c r="D3023" t="s">
        <v>13</v>
      </c>
      <c r="E3023">
        <v>157</v>
      </c>
      <c r="F3023">
        <v>201</v>
      </c>
      <c r="G3023">
        <v>196</v>
      </c>
    </row>
    <row r="3024" spans="1:7" x14ac:dyDescent="0.2">
      <c r="C3024" t="s">
        <v>41</v>
      </c>
      <c r="D3024" t="s">
        <v>12</v>
      </c>
      <c r="E3024">
        <v>9</v>
      </c>
      <c r="F3024">
        <v>0</v>
      </c>
      <c r="G3024">
        <v>0</v>
      </c>
    </row>
    <row r="3025" spans="3:7" x14ac:dyDescent="0.2">
      <c r="C3025" t="s">
        <v>40</v>
      </c>
      <c r="D3025" t="s">
        <v>11</v>
      </c>
      <c r="E3025">
        <v>35</v>
      </c>
      <c r="F3025">
        <v>0</v>
      </c>
      <c r="G3025">
        <v>50</v>
      </c>
    </row>
    <row r="3026" spans="3:7" x14ac:dyDescent="0.2">
      <c r="C3026" t="s">
        <v>39</v>
      </c>
      <c r="D3026" t="s">
        <v>11</v>
      </c>
      <c r="E3026">
        <v>94</v>
      </c>
      <c r="F3026">
        <v>1</v>
      </c>
      <c r="G3026">
        <v>12</v>
      </c>
    </row>
    <row r="3027" spans="3:7" x14ac:dyDescent="0.2">
      <c r="C3027" t="s">
        <v>38</v>
      </c>
      <c r="D3027" t="s">
        <v>10</v>
      </c>
      <c r="E3027">
        <v>1</v>
      </c>
      <c r="F3027">
        <v>0</v>
      </c>
      <c r="G3027">
        <v>0</v>
      </c>
    </row>
    <row r="3028" spans="3:7" x14ac:dyDescent="0.2">
      <c r="C3028" t="s">
        <v>37</v>
      </c>
      <c r="D3028" t="s">
        <v>10</v>
      </c>
      <c r="E3028">
        <v>0</v>
      </c>
      <c r="F3028">
        <v>0</v>
      </c>
      <c r="G3028">
        <v>0</v>
      </c>
    </row>
    <row r="3029" spans="3:7" x14ac:dyDescent="0.2">
      <c r="C3029" t="s">
        <v>36</v>
      </c>
      <c r="D3029" t="s">
        <v>9</v>
      </c>
      <c r="E3029">
        <v>13</v>
      </c>
      <c r="F3029">
        <v>0</v>
      </c>
      <c r="G3029">
        <v>0</v>
      </c>
    </row>
    <row r="3030" spans="3:7" x14ac:dyDescent="0.2">
      <c r="C3030" t="s">
        <v>35</v>
      </c>
      <c r="D3030" t="s">
        <v>9</v>
      </c>
      <c r="E3030">
        <v>6</v>
      </c>
      <c r="F3030">
        <v>0</v>
      </c>
      <c r="G3030">
        <v>0</v>
      </c>
    </row>
    <row r="3031" spans="3:7" x14ac:dyDescent="0.2">
      <c r="C3031" t="s">
        <v>34</v>
      </c>
      <c r="D3031" t="s">
        <v>9</v>
      </c>
      <c r="E3031">
        <v>0</v>
      </c>
      <c r="F3031">
        <v>0</v>
      </c>
      <c r="G3031">
        <v>0</v>
      </c>
    </row>
    <row r="3032" spans="3:7" x14ac:dyDescent="0.2">
      <c r="C3032" t="s">
        <v>33</v>
      </c>
      <c r="D3032" t="s">
        <v>8</v>
      </c>
      <c r="E3032">
        <v>6</v>
      </c>
      <c r="F3032">
        <v>0</v>
      </c>
      <c r="G3032">
        <v>0</v>
      </c>
    </row>
    <row r="3033" spans="3:7" x14ac:dyDescent="0.2">
      <c r="C3033" t="s">
        <v>32</v>
      </c>
      <c r="D3033" t="s">
        <v>7</v>
      </c>
      <c r="E3033">
        <v>0</v>
      </c>
      <c r="F3033">
        <v>0</v>
      </c>
      <c r="G3033">
        <v>0</v>
      </c>
    </row>
    <row r="3034" spans="3:7" x14ac:dyDescent="0.2">
      <c r="C3034" t="s">
        <v>31</v>
      </c>
      <c r="D3034" t="s">
        <v>6</v>
      </c>
      <c r="E3034">
        <v>5</v>
      </c>
      <c r="F3034">
        <v>0</v>
      </c>
      <c r="G3034">
        <v>0</v>
      </c>
    </row>
    <row r="3035" spans="3:7" x14ac:dyDescent="0.2">
      <c r="C3035" t="s">
        <v>30</v>
      </c>
      <c r="D3035" t="s">
        <v>5</v>
      </c>
      <c r="E3035">
        <v>11</v>
      </c>
      <c r="F3035">
        <v>0</v>
      </c>
      <c r="G3035">
        <v>1</v>
      </c>
    </row>
    <row r="3036" spans="3:7" x14ac:dyDescent="0.2">
      <c r="C3036" t="s">
        <v>29</v>
      </c>
      <c r="D3036" t="s">
        <v>4</v>
      </c>
      <c r="E3036">
        <v>0</v>
      </c>
      <c r="F3036">
        <v>0</v>
      </c>
      <c r="G3036">
        <v>0</v>
      </c>
    </row>
    <row r="3037" spans="3:7" x14ac:dyDescent="0.2">
      <c r="C3037" t="s">
        <v>28</v>
      </c>
      <c r="D3037" t="s">
        <v>3</v>
      </c>
      <c r="E3037">
        <v>0</v>
      </c>
      <c r="F3037">
        <v>0</v>
      </c>
      <c r="G3037">
        <v>0</v>
      </c>
    </row>
    <row r="3038" spans="3:7" x14ac:dyDescent="0.2">
      <c r="C3038" t="s">
        <v>27</v>
      </c>
      <c r="D3038" t="s">
        <v>3</v>
      </c>
      <c r="E3038">
        <v>0</v>
      </c>
      <c r="F3038">
        <v>0</v>
      </c>
      <c r="G3038">
        <v>0</v>
      </c>
    </row>
    <row r="3039" spans="3:7" x14ac:dyDescent="0.2">
      <c r="C3039" t="s">
        <v>26</v>
      </c>
      <c r="D3039" t="s">
        <v>2</v>
      </c>
      <c r="E3039">
        <v>181</v>
      </c>
      <c r="F3039">
        <v>0</v>
      </c>
      <c r="G3039">
        <v>0</v>
      </c>
    </row>
    <row r="3040" spans="3:7" x14ac:dyDescent="0.2">
      <c r="C3040" t="s">
        <v>25</v>
      </c>
      <c r="D3040" t="s">
        <v>2</v>
      </c>
      <c r="E3040">
        <v>37</v>
      </c>
      <c r="F3040">
        <v>0</v>
      </c>
      <c r="G3040">
        <v>0</v>
      </c>
    </row>
    <row r="3041" spans="1:7" x14ac:dyDescent="0.2">
      <c r="C3041" t="s">
        <v>23</v>
      </c>
      <c r="D3041" t="s">
        <v>22</v>
      </c>
      <c r="E3041">
        <v>8</v>
      </c>
      <c r="F3041">
        <v>0</v>
      </c>
      <c r="G3041">
        <v>1</v>
      </c>
    </row>
    <row r="3042" spans="1:7" x14ac:dyDescent="0.2">
      <c r="A3042" s="5" t="s">
        <v>6</v>
      </c>
      <c r="B3042">
        <v>97</v>
      </c>
      <c r="C3042" t="s">
        <v>55</v>
      </c>
      <c r="D3042" t="s">
        <v>21</v>
      </c>
      <c r="E3042">
        <v>5</v>
      </c>
      <c r="F3042">
        <v>0</v>
      </c>
      <c r="G3042">
        <v>0</v>
      </c>
    </row>
    <row r="3043" spans="1:7" x14ac:dyDescent="0.2">
      <c r="C3043" t="s">
        <v>54</v>
      </c>
      <c r="D3043" t="s">
        <v>20</v>
      </c>
      <c r="E3043">
        <v>15</v>
      </c>
      <c r="F3043">
        <v>5</v>
      </c>
      <c r="G3043">
        <v>0</v>
      </c>
    </row>
    <row r="3044" spans="1:7" x14ac:dyDescent="0.2">
      <c r="C3044" t="s">
        <v>53</v>
      </c>
      <c r="D3044" t="s">
        <v>20</v>
      </c>
      <c r="E3044">
        <v>2</v>
      </c>
      <c r="F3044">
        <v>0</v>
      </c>
      <c r="G3044">
        <v>0</v>
      </c>
    </row>
    <row r="3045" spans="1:7" x14ac:dyDescent="0.2">
      <c r="C3045" t="s">
        <v>52</v>
      </c>
      <c r="D3045" t="s">
        <v>20</v>
      </c>
      <c r="E3045">
        <v>5</v>
      </c>
      <c r="F3045">
        <v>0</v>
      </c>
      <c r="G3045">
        <v>0</v>
      </c>
    </row>
    <row r="3046" spans="1:7" x14ac:dyDescent="0.2">
      <c r="C3046" t="s">
        <v>51</v>
      </c>
      <c r="D3046" t="s">
        <v>19</v>
      </c>
      <c r="E3046">
        <v>0</v>
      </c>
      <c r="F3046">
        <v>0</v>
      </c>
      <c r="G3046">
        <v>0</v>
      </c>
    </row>
    <row r="3047" spans="1:7" x14ac:dyDescent="0.2">
      <c r="C3047" t="s">
        <v>50</v>
      </c>
      <c r="D3047" t="s">
        <v>18</v>
      </c>
      <c r="E3047">
        <v>13</v>
      </c>
      <c r="F3047">
        <v>0</v>
      </c>
      <c r="G3047">
        <v>0</v>
      </c>
    </row>
    <row r="3048" spans="1:7" x14ac:dyDescent="0.2">
      <c r="C3048" t="s">
        <v>49</v>
      </c>
      <c r="D3048" t="s">
        <v>17</v>
      </c>
      <c r="E3048">
        <v>9</v>
      </c>
      <c r="F3048">
        <v>0</v>
      </c>
      <c r="G3048">
        <v>0</v>
      </c>
    </row>
    <row r="3049" spans="1:7" x14ac:dyDescent="0.2">
      <c r="C3049" t="s">
        <v>48</v>
      </c>
      <c r="D3049" t="s">
        <v>16</v>
      </c>
      <c r="E3049">
        <v>5</v>
      </c>
      <c r="F3049">
        <v>0</v>
      </c>
      <c r="G3049">
        <v>0</v>
      </c>
    </row>
    <row r="3050" spans="1:7" x14ac:dyDescent="0.2">
      <c r="C3050" t="s">
        <v>47</v>
      </c>
      <c r="D3050" t="s">
        <v>15</v>
      </c>
      <c r="E3050">
        <v>66</v>
      </c>
      <c r="F3050">
        <v>1</v>
      </c>
      <c r="G3050">
        <v>0</v>
      </c>
    </row>
    <row r="3051" spans="1:7" x14ac:dyDescent="0.2">
      <c r="C3051" t="s">
        <v>46</v>
      </c>
      <c r="D3051" t="s">
        <v>14</v>
      </c>
      <c r="E3051">
        <v>52</v>
      </c>
      <c r="F3051">
        <v>0</v>
      </c>
      <c r="G3051">
        <v>0</v>
      </c>
    </row>
    <row r="3052" spans="1:7" x14ac:dyDescent="0.2">
      <c r="C3052" t="s">
        <v>45</v>
      </c>
      <c r="D3052" t="s">
        <v>14</v>
      </c>
      <c r="E3052">
        <v>5</v>
      </c>
      <c r="F3052">
        <v>0</v>
      </c>
      <c r="G3052">
        <v>0</v>
      </c>
    </row>
    <row r="3053" spans="1:7" x14ac:dyDescent="0.2">
      <c r="C3053" t="s">
        <v>44</v>
      </c>
      <c r="D3053" t="s">
        <v>13</v>
      </c>
      <c r="E3053">
        <v>38</v>
      </c>
      <c r="F3053">
        <v>0</v>
      </c>
      <c r="G3053">
        <v>0</v>
      </c>
    </row>
    <row r="3054" spans="1:7" x14ac:dyDescent="0.2">
      <c r="C3054" t="s">
        <v>43</v>
      </c>
      <c r="D3054" t="s">
        <v>13</v>
      </c>
      <c r="E3054">
        <v>34</v>
      </c>
      <c r="F3054">
        <v>0</v>
      </c>
      <c r="G3054">
        <v>0</v>
      </c>
    </row>
    <row r="3055" spans="1:7" x14ac:dyDescent="0.2">
      <c r="C3055" t="s">
        <v>42</v>
      </c>
      <c r="D3055" t="s">
        <v>13</v>
      </c>
      <c r="E3055">
        <v>55</v>
      </c>
      <c r="F3055">
        <v>0</v>
      </c>
      <c r="G3055">
        <v>0</v>
      </c>
    </row>
    <row r="3056" spans="1:7" x14ac:dyDescent="0.2">
      <c r="C3056" t="s">
        <v>41</v>
      </c>
      <c r="D3056" t="s">
        <v>12</v>
      </c>
      <c r="E3056">
        <v>28</v>
      </c>
      <c r="F3056">
        <v>0</v>
      </c>
      <c r="G3056">
        <v>0</v>
      </c>
    </row>
    <row r="3057" spans="3:7" x14ac:dyDescent="0.2">
      <c r="C3057" t="s">
        <v>40</v>
      </c>
      <c r="D3057" t="s">
        <v>11</v>
      </c>
      <c r="E3057">
        <v>44</v>
      </c>
      <c r="F3057">
        <v>0</v>
      </c>
      <c r="G3057">
        <v>0</v>
      </c>
    </row>
    <row r="3058" spans="3:7" x14ac:dyDescent="0.2">
      <c r="C3058" t="s">
        <v>39</v>
      </c>
      <c r="D3058" t="s">
        <v>11</v>
      </c>
      <c r="E3058">
        <v>22</v>
      </c>
      <c r="F3058">
        <v>0</v>
      </c>
      <c r="G3058">
        <v>0</v>
      </c>
    </row>
    <row r="3059" spans="3:7" x14ac:dyDescent="0.2">
      <c r="C3059" t="s">
        <v>38</v>
      </c>
      <c r="D3059" t="s">
        <v>10</v>
      </c>
      <c r="E3059">
        <v>52</v>
      </c>
      <c r="F3059">
        <v>0</v>
      </c>
      <c r="G3059">
        <v>1</v>
      </c>
    </row>
    <row r="3060" spans="3:7" x14ac:dyDescent="0.2">
      <c r="C3060" t="s">
        <v>37</v>
      </c>
      <c r="D3060" t="s">
        <v>10</v>
      </c>
      <c r="E3060">
        <v>10</v>
      </c>
      <c r="F3060">
        <v>0</v>
      </c>
      <c r="G3060">
        <v>0</v>
      </c>
    </row>
    <row r="3061" spans="3:7" x14ac:dyDescent="0.2">
      <c r="C3061" t="s">
        <v>36</v>
      </c>
      <c r="D3061" t="s">
        <v>9</v>
      </c>
      <c r="E3061">
        <v>56</v>
      </c>
      <c r="F3061">
        <v>0</v>
      </c>
      <c r="G3061">
        <v>0</v>
      </c>
    </row>
    <row r="3062" spans="3:7" x14ac:dyDescent="0.2">
      <c r="C3062" t="s">
        <v>35</v>
      </c>
      <c r="D3062" t="s">
        <v>9</v>
      </c>
      <c r="E3062">
        <v>0</v>
      </c>
      <c r="F3062">
        <v>0</v>
      </c>
      <c r="G3062">
        <v>0</v>
      </c>
    </row>
    <row r="3063" spans="3:7" x14ac:dyDescent="0.2">
      <c r="C3063" t="s">
        <v>34</v>
      </c>
      <c r="D3063" t="s">
        <v>9</v>
      </c>
      <c r="E3063">
        <v>41</v>
      </c>
      <c r="F3063">
        <v>55</v>
      </c>
      <c r="G3063">
        <v>50</v>
      </c>
    </row>
    <row r="3064" spans="3:7" x14ac:dyDescent="0.2">
      <c r="C3064" t="s">
        <v>33</v>
      </c>
      <c r="D3064" t="s">
        <v>8</v>
      </c>
      <c r="E3064">
        <v>26</v>
      </c>
      <c r="F3064">
        <v>0</v>
      </c>
      <c r="G3064">
        <v>0</v>
      </c>
    </row>
    <row r="3065" spans="3:7" x14ac:dyDescent="0.2">
      <c r="C3065" t="s">
        <v>32</v>
      </c>
      <c r="D3065" t="s">
        <v>7</v>
      </c>
      <c r="E3065">
        <v>0</v>
      </c>
      <c r="F3065">
        <v>0</v>
      </c>
      <c r="G3065">
        <v>0</v>
      </c>
    </row>
    <row r="3066" spans="3:7" x14ac:dyDescent="0.2">
      <c r="C3066" t="s">
        <v>31</v>
      </c>
      <c r="D3066" t="s">
        <v>6</v>
      </c>
      <c r="E3066">
        <v>198</v>
      </c>
      <c r="F3066">
        <v>437</v>
      </c>
      <c r="G3066">
        <v>494</v>
      </c>
    </row>
    <row r="3067" spans="3:7" x14ac:dyDescent="0.2">
      <c r="C3067" t="s">
        <v>30</v>
      </c>
      <c r="D3067" t="s">
        <v>5</v>
      </c>
      <c r="E3067">
        <v>29</v>
      </c>
      <c r="F3067">
        <v>1</v>
      </c>
      <c r="G3067">
        <v>12</v>
      </c>
    </row>
    <row r="3068" spans="3:7" x14ac:dyDescent="0.2">
      <c r="C3068" t="s">
        <v>29</v>
      </c>
      <c r="D3068" t="s">
        <v>4</v>
      </c>
      <c r="E3068">
        <v>7</v>
      </c>
      <c r="F3068">
        <v>0</v>
      </c>
      <c r="G3068">
        <v>2</v>
      </c>
    </row>
    <row r="3069" spans="3:7" x14ac:dyDescent="0.2">
      <c r="C3069" t="s">
        <v>28</v>
      </c>
      <c r="D3069" t="s">
        <v>3</v>
      </c>
      <c r="E3069">
        <v>31</v>
      </c>
      <c r="F3069">
        <v>0</v>
      </c>
      <c r="G3069">
        <v>0</v>
      </c>
    </row>
    <row r="3070" spans="3:7" x14ac:dyDescent="0.2">
      <c r="C3070" t="s">
        <v>27</v>
      </c>
      <c r="D3070" t="s">
        <v>3</v>
      </c>
      <c r="E3070">
        <v>0</v>
      </c>
      <c r="F3070">
        <v>0</v>
      </c>
      <c r="G3070">
        <v>0</v>
      </c>
    </row>
    <row r="3071" spans="3:7" x14ac:dyDescent="0.2">
      <c r="C3071" t="s">
        <v>26</v>
      </c>
      <c r="D3071" t="s">
        <v>2</v>
      </c>
      <c r="E3071">
        <v>104</v>
      </c>
      <c r="F3071">
        <v>0</v>
      </c>
      <c r="G3071">
        <v>0</v>
      </c>
    </row>
    <row r="3072" spans="3:7" x14ac:dyDescent="0.2">
      <c r="C3072" t="s">
        <v>25</v>
      </c>
      <c r="D3072" t="s">
        <v>2</v>
      </c>
      <c r="E3072">
        <v>16</v>
      </c>
      <c r="F3072">
        <v>0</v>
      </c>
      <c r="G3072">
        <v>0</v>
      </c>
    </row>
    <row r="3073" spans="1:7" x14ac:dyDescent="0.2">
      <c r="C3073" t="s">
        <v>23</v>
      </c>
      <c r="D3073" t="s">
        <v>22</v>
      </c>
      <c r="E3073">
        <v>11</v>
      </c>
      <c r="F3073">
        <v>0</v>
      </c>
      <c r="G3073">
        <v>0</v>
      </c>
    </row>
    <row r="3074" spans="1:7" x14ac:dyDescent="0.2">
      <c r="A3074" s="5" t="s">
        <v>18</v>
      </c>
      <c r="B3074">
        <v>98</v>
      </c>
      <c r="C3074" t="s">
        <v>55</v>
      </c>
      <c r="D3074" t="s">
        <v>21</v>
      </c>
      <c r="E3074">
        <v>687</v>
      </c>
      <c r="F3074">
        <v>2267</v>
      </c>
      <c r="G3074">
        <v>1639</v>
      </c>
    </row>
    <row r="3075" spans="1:7" x14ac:dyDescent="0.2">
      <c r="C3075" t="s">
        <v>54</v>
      </c>
      <c r="D3075" t="s">
        <v>20</v>
      </c>
      <c r="E3075">
        <v>701</v>
      </c>
      <c r="F3075">
        <v>4690</v>
      </c>
      <c r="G3075">
        <v>1914</v>
      </c>
    </row>
    <row r="3076" spans="1:7" x14ac:dyDescent="0.2">
      <c r="C3076" t="s">
        <v>53</v>
      </c>
      <c r="D3076" t="s">
        <v>20</v>
      </c>
      <c r="E3076">
        <v>599</v>
      </c>
      <c r="F3076">
        <v>2621</v>
      </c>
      <c r="G3076">
        <v>2121</v>
      </c>
    </row>
    <row r="3077" spans="1:7" x14ac:dyDescent="0.2">
      <c r="C3077" t="s">
        <v>52</v>
      </c>
      <c r="D3077" t="s">
        <v>20</v>
      </c>
      <c r="E3077">
        <v>306</v>
      </c>
      <c r="F3077">
        <v>1266</v>
      </c>
      <c r="G3077">
        <v>744</v>
      </c>
    </row>
    <row r="3078" spans="1:7" x14ac:dyDescent="0.2">
      <c r="C3078" t="s">
        <v>51</v>
      </c>
      <c r="D3078" t="s">
        <v>19</v>
      </c>
      <c r="E3078">
        <v>957</v>
      </c>
      <c r="F3078">
        <v>2585</v>
      </c>
      <c r="G3078">
        <v>1656</v>
      </c>
    </row>
    <row r="3079" spans="1:7" x14ac:dyDescent="0.2">
      <c r="C3079" t="s">
        <v>50</v>
      </c>
      <c r="D3079" t="s">
        <v>18</v>
      </c>
      <c r="E3079">
        <v>4327</v>
      </c>
      <c r="F3079">
        <v>10174</v>
      </c>
      <c r="G3079">
        <v>19753</v>
      </c>
    </row>
    <row r="3080" spans="1:7" x14ac:dyDescent="0.2">
      <c r="C3080" t="s">
        <v>49</v>
      </c>
      <c r="D3080" t="s">
        <v>17</v>
      </c>
      <c r="E3080">
        <v>6174</v>
      </c>
      <c r="F3080">
        <v>12899</v>
      </c>
      <c r="G3080">
        <v>11791</v>
      </c>
    </row>
    <row r="3081" spans="1:7" x14ac:dyDescent="0.2">
      <c r="C3081" t="s">
        <v>48</v>
      </c>
      <c r="D3081" t="s">
        <v>16</v>
      </c>
      <c r="E3081">
        <v>1173</v>
      </c>
      <c r="F3081">
        <v>4676</v>
      </c>
      <c r="G3081">
        <v>6999</v>
      </c>
    </row>
    <row r="3082" spans="1:7" x14ac:dyDescent="0.2">
      <c r="C3082" t="s">
        <v>47</v>
      </c>
      <c r="D3082" t="s">
        <v>15</v>
      </c>
      <c r="E3082">
        <v>7248</v>
      </c>
      <c r="F3082">
        <v>31037</v>
      </c>
      <c r="G3082">
        <v>28951</v>
      </c>
    </row>
    <row r="3083" spans="1:7" x14ac:dyDescent="0.2">
      <c r="C3083" t="s">
        <v>46</v>
      </c>
      <c r="D3083" t="s">
        <v>14</v>
      </c>
      <c r="E3083">
        <v>10286</v>
      </c>
      <c r="F3083">
        <v>38508</v>
      </c>
      <c r="G3083">
        <v>42184</v>
      </c>
    </row>
    <row r="3084" spans="1:7" x14ac:dyDescent="0.2">
      <c r="C3084" t="s">
        <v>45</v>
      </c>
      <c r="D3084" t="s">
        <v>14</v>
      </c>
      <c r="E3084">
        <v>1483</v>
      </c>
      <c r="F3084">
        <v>8092</v>
      </c>
      <c r="G3084">
        <v>4894</v>
      </c>
    </row>
    <row r="3085" spans="1:7" x14ac:dyDescent="0.2">
      <c r="C3085" t="s">
        <v>44</v>
      </c>
      <c r="D3085" t="s">
        <v>13</v>
      </c>
      <c r="E3085">
        <v>470</v>
      </c>
      <c r="F3085">
        <v>1105</v>
      </c>
      <c r="G3085">
        <v>1611</v>
      </c>
    </row>
    <row r="3086" spans="1:7" x14ac:dyDescent="0.2">
      <c r="C3086" t="s">
        <v>43</v>
      </c>
      <c r="D3086" t="s">
        <v>13</v>
      </c>
      <c r="E3086">
        <v>6670</v>
      </c>
      <c r="F3086">
        <v>21538</v>
      </c>
      <c r="G3086">
        <v>27073</v>
      </c>
    </row>
    <row r="3087" spans="1:7" x14ac:dyDescent="0.2">
      <c r="C3087" t="s">
        <v>42</v>
      </c>
      <c r="D3087" t="s">
        <v>13</v>
      </c>
      <c r="E3087">
        <v>641</v>
      </c>
      <c r="F3087">
        <v>1976</v>
      </c>
      <c r="G3087">
        <v>2054</v>
      </c>
    </row>
    <row r="3088" spans="1:7" x14ac:dyDescent="0.2">
      <c r="C3088" t="s">
        <v>41</v>
      </c>
      <c r="D3088" t="s">
        <v>12</v>
      </c>
      <c r="E3088">
        <v>561</v>
      </c>
      <c r="F3088">
        <v>572</v>
      </c>
      <c r="G3088">
        <v>2078</v>
      </c>
    </row>
    <row r="3089" spans="3:7" x14ac:dyDescent="0.2">
      <c r="C3089" t="s">
        <v>40</v>
      </c>
      <c r="D3089" t="s">
        <v>11</v>
      </c>
      <c r="E3089">
        <v>6933</v>
      </c>
      <c r="F3089">
        <v>18415</v>
      </c>
      <c r="G3089">
        <v>14613</v>
      </c>
    </row>
    <row r="3090" spans="3:7" x14ac:dyDescent="0.2">
      <c r="C3090" t="s">
        <v>39</v>
      </c>
      <c r="D3090" t="s">
        <v>11</v>
      </c>
      <c r="E3090">
        <v>985</v>
      </c>
      <c r="F3090">
        <v>2276</v>
      </c>
      <c r="G3090">
        <v>2058</v>
      </c>
    </row>
    <row r="3091" spans="3:7" x14ac:dyDescent="0.2">
      <c r="C3091" t="s">
        <v>38</v>
      </c>
      <c r="D3091" t="s">
        <v>10</v>
      </c>
      <c r="E3091">
        <v>2821</v>
      </c>
      <c r="F3091">
        <v>2782</v>
      </c>
      <c r="G3091">
        <v>3301</v>
      </c>
    </row>
    <row r="3092" spans="3:7" x14ac:dyDescent="0.2">
      <c r="C3092" t="s">
        <v>37</v>
      </c>
      <c r="D3092" t="s">
        <v>10</v>
      </c>
      <c r="E3092">
        <v>477</v>
      </c>
      <c r="F3092">
        <v>617</v>
      </c>
      <c r="G3092">
        <v>423</v>
      </c>
    </row>
    <row r="3093" spans="3:7" x14ac:dyDescent="0.2">
      <c r="C3093" t="s">
        <v>36</v>
      </c>
      <c r="D3093" t="s">
        <v>9</v>
      </c>
      <c r="E3093">
        <v>6881</v>
      </c>
      <c r="F3093">
        <v>17185</v>
      </c>
      <c r="G3093">
        <v>17616</v>
      </c>
    </row>
    <row r="3094" spans="3:7" x14ac:dyDescent="0.2">
      <c r="C3094" t="s">
        <v>35</v>
      </c>
      <c r="D3094" t="s">
        <v>9</v>
      </c>
      <c r="E3094">
        <v>817</v>
      </c>
      <c r="F3094">
        <v>1248</v>
      </c>
      <c r="G3094">
        <v>2084</v>
      </c>
    </row>
    <row r="3095" spans="3:7" x14ac:dyDescent="0.2">
      <c r="C3095" t="s">
        <v>34</v>
      </c>
      <c r="D3095" t="s">
        <v>9</v>
      </c>
      <c r="E3095">
        <v>326</v>
      </c>
      <c r="F3095">
        <v>548</v>
      </c>
      <c r="G3095">
        <v>354</v>
      </c>
    </row>
    <row r="3096" spans="3:7" x14ac:dyDescent="0.2">
      <c r="C3096" t="s">
        <v>33</v>
      </c>
      <c r="D3096" t="s">
        <v>8</v>
      </c>
      <c r="E3096">
        <v>4709</v>
      </c>
      <c r="F3096">
        <v>1063</v>
      </c>
      <c r="G3096">
        <v>2009</v>
      </c>
    </row>
    <row r="3097" spans="3:7" x14ac:dyDescent="0.2">
      <c r="C3097" t="s">
        <v>32</v>
      </c>
      <c r="D3097" t="s">
        <v>7</v>
      </c>
      <c r="E3097">
        <v>516</v>
      </c>
      <c r="F3097">
        <v>1644</v>
      </c>
      <c r="G3097">
        <v>1330</v>
      </c>
    </row>
    <row r="3098" spans="3:7" x14ac:dyDescent="0.2">
      <c r="C3098" t="s">
        <v>31</v>
      </c>
      <c r="D3098" t="s">
        <v>6</v>
      </c>
      <c r="E3098">
        <v>2666</v>
      </c>
      <c r="F3098">
        <v>6441</v>
      </c>
      <c r="G3098">
        <v>7506</v>
      </c>
    </row>
    <row r="3099" spans="3:7" x14ac:dyDescent="0.2">
      <c r="C3099" t="s">
        <v>30</v>
      </c>
      <c r="D3099" t="s">
        <v>5</v>
      </c>
      <c r="E3099">
        <v>3783</v>
      </c>
      <c r="F3099">
        <v>21055</v>
      </c>
      <c r="G3099">
        <v>18729</v>
      </c>
    </row>
    <row r="3100" spans="3:7" x14ac:dyDescent="0.2">
      <c r="C3100" t="s">
        <v>29</v>
      </c>
      <c r="D3100" t="s">
        <v>4</v>
      </c>
      <c r="E3100">
        <v>249</v>
      </c>
      <c r="F3100">
        <v>493</v>
      </c>
      <c r="G3100">
        <v>483</v>
      </c>
    </row>
    <row r="3101" spans="3:7" x14ac:dyDescent="0.2">
      <c r="C3101" t="s">
        <v>28</v>
      </c>
      <c r="D3101" t="s">
        <v>3</v>
      </c>
      <c r="E3101">
        <v>811</v>
      </c>
      <c r="F3101">
        <v>730</v>
      </c>
      <c r="G3101">
        <v>701</v>
      </c>
    </row>
    <row r="3102" spans="3:7" x14ac:dyDescent="0.2">
      <c r="C3102" t="s">
        <v>27</v>
      </c>
      <c r="D3102" t="s">
        <v>3</v>
      </c>
      <c r="E3102">
        <v>130</v>
      </c>
      <c r="F3102">
        <v>43</v>
      </c>
      <c r="G3102">
        <v>54</v>
      </c>
    </row>
    <row r="3103" spans="3:7" x14ac:dyDescent="0.2">
      <c r="C3103" t="s">
        <v>26</v>
      </c>
      <c r="D3103" t="s">
        <v>2</v>
      </c>
      <c r="E3103">
        <v>20386</v>
      </c>
      <c r="F3103">
        <v>466</v>
      </c>
      <c r="G3103">
        <v>356</v>
      </c>
    </row>
    <row r="3104" spans="3:7" x14ac:dyDescent="0.2">
      <c r="C3104" t="s">
        <v>25</v>
      </c>
      <c r="D3104" t="s">
        <v>2</v>
      </c>
      <c r="E3104">
        <v>1801</v>
      </c>
      <c r="F3104">
        <v>23</v>
      </c>
      <c r="G3104">
        <v>22</v>
      </c>
    </row>
    <row r="3105" spans="1:7" x14ac:dyDescent="0.2">
      <c r="C3105" t="s">
        <v>23</v>
      </c>
      <c r="D3105" t="s">
        <v>22</v>
      </c>
      <c r="E3105">
        <v>847</v>
      </c>
      <c r="F3105">
        <v>29</v>
      </c>
      <c r="G3105">
        <v>32</v>
      </c>
    </row>
    <row r="3106" spans="1:7" x14ac:dyDescent="0.2">
      <c r="A3106" s="5" t="s">
        <v>3</v>
      </c>
      <c r="B3106">
        <v>99</v>
      </c>
      <c r="C3106" t="s">
        <v>55</v>
      </c>
      <c r="D3106" t="s">
        <v>21</v>
      </c>
      <c r="E3106">
        <v>0</v>
      </c>
      <c r="F3106">
        <v>0</v>
      </c>
      <c r="G3106">
        <v>0</v>
      </c>
    </row>
    <row r="3107" spans="1:7" x14ac:dyDescent="0.2">
      <c r="C3107" t="s">
        <v>54</v>
      </c>
      <c r="D3107" t="s">
        <v>20</v>
      </c>
      <c r="E3107">
        <v>28</v>
      </c>
      <c r="F3107">
        <v>0</v>
      </c>
      <c r="G3107">
        <v>1</v>
      </c>
    </row>
    <row r="3108" spans="1:7" x14ac:dyDescent="0.2">
      <c r="C3108" t="s">
        <v>53</v>
      </c>
      <c r="D3108" t="s">
        <v>20</v>
      </c>
      <c r="E3108">
        <v>0</v>
      </c>
      <c r="F3108">
        <v>0</v>
      </c>
      <c r="G3108">
        <v>0</v>
      </c>
    </row>
    <row r="3109" spans="1:7" x14ac:dyDescent="0.2">
      <c r="C3109" t="s">
        <v>52</v>
      </c>
      <c r="D3109" t="s">
        <v>20</v>
      </c>
      <c r="E3109">
        <v>1</v>
      </c>
      <c r="F3109">
        <v>0</v>
      </c>
      <c r="G3109">
        <v>0</v>
      </c>
    </row>
    <row r="3110" spans="1:7" x14ac:dyDescent="0.2">
      <c r="C3110" t="s">
        <v>51</v>
      </c>
      <c r="D3110" t="s">
        <v>19</v>
      </c>
      <c r="E3110">
        <v>0</v>
      </c>
      <c r="F3110">
        <v>0</v>
      </c>
      <c r="G3110">
        <v>0</v>
      </c>
    </row>
    <row r="3111" spans="1:7" x14ac:dyDescent="0.2">
      <c r="C3111" t="s">
        <v>50</v>
      </c>
      <c r="D3111" t="s">
        <v>18</v>
      </c>
      <c r="E3111">
        <v>51</v>
      </c>
      <c r="F3111">
        <v>0</v>
      </c>
      <c r="G3111">
        <v>0</v>
      </c>
    </row>
    <row r="3112" spans="1:7" x14ac:dyDescent="0.2">
      <c r="C3112" t="s">
        <v>49</v>
      </c>
      <c r="D3112" t="s">
        <v>17</v>
      </c>
      <c r="E3112">
        <v>55</v>
      </c>
      <c r="F3112">
        <v>0</v>
      </c>
      <c r="G3112">
        <v>0</v>
      </c>
    </row>
    <row r="3113" spans="1:7" x14ac:dyDescent="0.2">
      <c r="C3113" t="s">
        <v>48</v>
      </c>
      <c r="D3113" t="s">
        <v>16</v>
      </c>
      <c r="E3113">
        <v>15</v>
      </c>
      <c r="F3113">
        <v>0</v>
      </c>
      <c r="G3113">
        <v>0</v>
      </c>
    </row>
    <row r="3114" spans="1:7" x14ac:dyDescent="0.2">
      <c r="C3114" t="s">
        <v>47</v>
      </c>
      <c r="D3114" t="s">
        <v>15</v>
      </c>
      <c r="E3114">
        <v>99</v>
      </c>
      <c r="F3114">
        <v>0</v>
      </c>
      <c r="G3114">
        <v>0</v>
      </c>
    </row>
    <row r="3115" spans="1:7" x14ac:dyDescent="0.2">
      <c r="C3115" t="s">
        <v>46</v>
      </c>
      <c r="D3115" t="s">
        <v>14</v>
      </c>
      <c r="E3115">
        <v>75</v>
      </c>
      <c r="F3115">
        <v>1</v>
      </c>
      <c r="G3115">
        <v>1</v>
      </c>
    </row>
    <row r="3116" spans="1:7" x14ac:dyDescent="0.2">
      <c r="C3116" t="s">
        <v>45</v>
      </c>
      <c r="D3116" t="s">
        <v>14</v>
      </c>
      <c r="E3116">
        <v>1</v>
      </c>
      <c r="F3116">
        <v>0</v>
      </c>
      <c r="G3116">
        <v>0</v>
      </c>
    </row>
    <row r="3117" spans="1:7" x14ac:dyDescent="0.2">
      <c r="C3117" t="s">
        <v>44</v>
      </c>
      <c r="D3117" t="s">
        <v>13</v>
      </c>
      <c r="E3117">
        <v>7</v>
      </c>
      <c r="F3117">
        <v>0</v>
      </c>
      <c r="G3117">
        <v>0</v>
      </c>
    </row>
    <row r="3118" spans="1:7" x14ac:dyDescent="0.2">
      <c r="C3118" t="s">
        <v>43</v>
      </c>
      <c r="D3118" t="s">
        <v>13</v>
      </c>
      <c r="E3118">
        <v>93</v>
      </c>
      <c r="F3118">
        <v>0</v>
      </c>
      <c r="G3118">
        <v>0</v>
      </c>
    </row>
    <row r="3119" spans="1:7" x14ac:dyDescent="0.2">
      <c r="C3119" t="s">
        <v>42</v>
      </c>
      <c r="D3119" t="s">
        <v>13</v>
      </c>
      <c r="E3119">
        <v>66</v>
      </c>
      <c r="F3119">
        <v>0</v>
      </c>
      <c r="G3119">
        <v>3</v>
      </c>
    </row>
    <row r="3120" spans="1:7" x14ac:dyDescent="0.2">
      <c r="C3120" t="s">
        <v>41</v>
      </c>
      <c r="D3120" t="s">
        <v>12</v>
      </c>
      <c r="E3120">
        <v>12</v>
      </c>
      <c r="F3120">
        <v>0</v>
      </c>
      <c r="G3120">
        <v>0</v>
      </c>
    </row>
    <row r="3121" spans="3:7" x14ac:dyDescent="0.2">
      <c r="C3121" t="s">
        <v>40</v>
      </c>
      <c r="D3121" t="s">
        <v>11</v>
      </c>
      <c r="E3121">
        <v>66</v>
      </c>
      <c r="F3121">
        <v>0</v>
      </c>
      <c r="G3121">
        <v>1</v>
      </c>
    </row>
    <row r="3122" spans="3:7" x14ac:dyDescent="0.2">
      <c r="C3122" t="s">
        <v>39</v>
      </c>
      <c r="D3122" t="s">
        <v>11</v>
      </c>
      <c r="E3122">
        <v>33</v>
      </c>
      <c r="F3122">
        <v>0</v>
      </c>
      <c r="G3122">
        <v>0</v>
      </c>
    </row>
    <row r="3123" spans="3:7" x14ac:dyDescent="0.2">
      <c r="C3123" t="s">
        <v>38</v>
      </c>
      <c r="D3123" t="s">
        <v>10</v>
      </c>
      <c r="E3123">
        <v>29</v>
      </c>
      <c r="F3123">
        <v>0</v>
      </c>
      <c r="G3123">
        <v>0</v>
      </c>
    </row>
    <row r="3124" spans="3:7" x14ac:dyDescent="0.2">
      <c r="C3124" t="s">
        <v>37</v>
      </c>
      <c r="D3124" t="s">
        <v>10</v>
      </c>
      <c r="E3124">
        <v>1</v>
      </c>
      <c r="F3124">
        <v>0</v>
      </c>
      <c r="G3124">
        <v>0</v>
      </c>
    </row>
    <row r="3125" spans="3:7" x14ac:dyDescent="0.2">
      <c r="C3125" t="s">
        <v>36</v>
      </c>
      <c r="D3125" t="s">
        <v>9</v>
      </c>
      <c r="E3125">
        <v>65</v>
      </c>
      <c r="F3125">
        <v>2</v>
      </c>
      <c r="G3125">
        <v>50</v>
      </c>
    </row>
    <row r="3126" spans="3:7" x14ac:dyDescent="0.2">
      <c r="C3126" t="s">
        <v>35</v>
      </c>
      <c r="D3126" t="s">
        <v>9</v>
      </c>
      <c r="E3126">
        <v>22</v>
      </c>
      <c r="F3126">
        <v>0</v>
      </c>
      <c r="G3126">
        <v>0</v>
      </c>
    </row>
    <row r="3127" spans="3:7" x14ac:dyDescent="0.2">
      <c r="C3127" t="s">
        <v>34</v>
      </c>
      <c r="D3127" t="s">
        <v>9</v>
      </c>
      <c r="E3127">
        <v>9</v>
      </c>
      <c r="F3127">
        <v>0</v>
      </c>
      <c r="G3127">
        <v>0</v>
      </c>
    </row>
    <row r="3128" spans="3:7" x14ac:dyDescent="0.2">
      <c r="C3128" t="s">
        <v>33</v>
      </c>
      <c r="D3128" t="s">
        <v>8</v>
      </c>
      <c r="E3128">
        <v>50</v>
      </c>
      <c r="F3128">
        <v>0</v>
      </c>
      <c r="G3128">
        <v>0</v>
      </c>
    </row>
    <row r="3129" spans="3:7" x14ac:dyDescent="0.2">
      <c r="C3129" t="s">
        <v>32</v>
      </c>
      <c r="D3129" t="s">
        <v>7</v>
      </c>
      <c r="E3129">
        <v>0</v>
      </c>
      <c r="F3129">
        <v>0</v>
      </c>
      <c r="G3129">
        <v>0</v>
      </c>
    </row>
    <row r="3130" spans="3:7" x14ac:dyDescent="0.2">
      <c r="C3130" t="s">
        <v>31</v>
      </c>
      <c r="D3130" t="s">
        <v>6</v>
      </c>
      <c r="E3130">
        <v>38</v>
      </c>
      <c r="F3130">
        <v>0</v>
      </c>
      <c r="G3130">
        <v>0</v>
      </c>
    </row>
    <row r="3131" spans="3:7" x14ac:dyDescent="0.2">
      <c r="C3131" t="s">
        <v>30</v>
      </c>
      <c r="D3131" t="s">
        <v>5</v>
      </c>
      <c r="E3131">
        <v>49</v>
      </c>
      <c r="F3131">
        <v>0</v>
      </c>
      <c r="G3131">
        <v>0</v>
      </c>
    </row>
    <row r="3132" spans="3:7" x14ac:dyDescent="0.2">
      <c r="C3132" t="s">
        <v>29</v>
      </c>
      <c r="D3132" t="s">
        <v>4</v>
      </c>
      <c r="E3132">
        <v>3</v>
      </c>
      <c r="F3132">
        <v>1</v>
      </c>
      <c r="G3132">
        <v>1</v>
      </c>
    </row>
    <row r="3133" spans="3:7" x14ac:dyDescent="0.2">
      <c r="C3133" t="s">
        <v>28</v>
      </c>
      <c r="D3133" t="s">
        <v>3</v>
      </c>
      <c r="E3133">
        <v>187</v>
      </c>
      <c r="F3133">
        <v>378</v>
      </c>
      <c r="G3133">
        <v>326</v>
      </c>
    </row>
    <row r="3134" spans="3:7" x14ac:dyDescent="0.2">
      <c r="C3134" t="s">
        <v>27</v>
      </c>
      <c r="D3134" t="s">
        <v>3</v>
      </c>
      <c r="E3134">
        <v>138</v>
      </c>
      <c r="F3134">
        <v>244</v>
      </c>
      <c r="G3134">
        <v>183</v>
      </c>
    </row>
    <row r="3135" spans="3:7" x14ac:dyDescent="0.2">
      <c r="C3135" t="s">
        <v>26</v>
      </c>
      <c r="D3135" t="s">
        <v>2</v>
      </c>
      <c r="E3135">
        <v>448</v>
      </c>
      <c r="F3135">
        <v>0</v>
      </c>
      <c r="G3135">
        <v>2</v>
      </c>
    </row>
    <row r="3136" spans="3:7" x14ac:dyDescent="0.2">
      <c r="C3136" t="s">
        <v>25</v>
      </c>
      <c r="D3136" t="s">
        <v>2</v>
      </c>
      <c r="E3136">
        <v>19</v>
      </c>
      <c r="F3136">
        <v>0</v>
      </c>
      <c r="G3136">
        <v>0</v>
      </c>
    </row>
    <row r="3137" spans="1:7" x14ac:dyDescent="0.2">
      <c r="C3137" t="s">
        <v>23</v>
      </c>
      <c r="D3137" t="s">
        <v>22</v>
      </c>
      <c r="E3137">
        <v>0</v>
      </c>
      <c r="F3137">
        <v>0</v>
      </c>
      <c r="G3137">
        <v>0</v>
      </c>
    </row>
    <row r="3138" spans="1:7" x14ac:dyDescent="0.2">
      <c r="A3138" s="5" t="s">
        <v>20</v>
      </c>
      <c r="B3138">
        <v>100</v>
      </c>
      <c r="C3138" t="s">
        <v>55</v>
      </c>
      <c r="D3138" t="s">
        <v>21</v>
      </c>
      <c r="E3138">
        <v>0</v>
      </c>
      <c r="F3138">
        <v>0</v>
      </c>
      <c r="G3138">
        <v>0</v>
      </c>
    </row>
    <row r="3139" spans="1:7" x14ac:dyDescent="0.2">
      <c r="C3139" t="s">
        <v>54</v>
      </c>
      <c r="D3139" t="s">
        <v>20</v>
      </c>
      <c r="E3139">
        <v>261</v>
      </c>
      <c r="F3139">
        <v>418</v>
      </c>
      <c r="G3139">
        <v>405</v>
      </c>
    </row>
    <row r="3140" spans="1:7" x14ac:dyDescent="0.2">
      <c r="C3140" t="s">
        <v>53</v>
      </c>
      <c r="D3140" t="s">
        <v>20</v>
      </c>
      <c r="E3140">
        <v>224</v>
      </c>
      <c r="F3140">
        <v>509</v>
      </c>
      <c r="G3140">
        <v>386</v>
      </c>
    </row>
    <row r="3141" spans="1:7" x14ac:dyDescent="0.2">
      <c r="C3141" t="s">
        <v>52</v>
      </c>
      <c r="D3141" t="s">
        <v>20</v>
      </c>
      <c r="E3141">
        <v>0</v>
      </c>
      <c r="F3141">
        <v>0</v>
      </c>
      <c r="G3141">
        <v>0</v>
      </c>
    </row>
    <row r="3142" spans="1:7" x14ac:dyDescent="0.2">
      <c r="C3142" t="s">
        <v>51</v>
      </c>
      <c r="D3142" t="s">
        <v>19</v>
      </c>
      <c r="E3142">
        <v>15</v>
      </c>
      <c r="F3142">
        <v>0</v>
      </c>
      <c r="G3142">
        <v>0</v>
      </c>
    </row>
    <row r="3143" spans="1:7" x14ac:dyDescent="0.2">
      <c r="C3143" t="s">
        <v>50</v>
      </c>
      <c r="D3143" t="s">
        <v>18</v>
      </c>
      <c r="E3143">
        <v>10</v>
      </c>
      <c r="F3143">
        <v>0</v>
      </c>
      <c r="G3143">
        <v>0</v>
      </c>
    </row>
    <row r="3144" spans="1:7" x14ac:dyDescent="0.2">
      <c r="C3144" t="s">
        <v>49</v>
      </c>
      <c r="D3144" t="s">
        <v>17</v>
      </c>
      <c r="E3144">
        <v>32</v>
      </c>
      <c r="F3144">
        <v>110</v>
      </c>
      <c r="G3144">
        <v>18</v>
      </c>
    </row>
    <row r="3145" spans="1:7" x14ac:dyDescent="0.2">
      <c r="C3145" t="s">
        <v>48</v>
      </c>
      <c r="D3145" t="s">
        <v>16</v>
      </c>
      <c r="E3145">
        <v>0</v>
      </c>
      <c r="F3145">
        <v>0</v>
      </c>
      <c r="G3145">
        <v>0</v>
      </c>
    </row>
    <row r="3146" spans="1:7" x14ac:dyDescent="0.2">
      <c r="C3146" t="s">
        <v>47</v>
      </c>
      <c r="D3146" t="s">
        <v>15</v>
      </c>
      <c r="E3146">
        <v>0</v>
      </c>
      <c r="F3146">
        <v>0</v>
      </c>
      <c r="G3146">
        <v>0</v>
      </c>
    </row>
    <row r="3147" spans="1:7" x14ac:dyDescent="0.2">
      <c r="C3147" t="s">
        <v>46</v>
      </c>
      <c r="D3147" t="s">
        <v>14</v>
      </c>
      <c r="E3147">
        <v>31</v>
      </c>
      <c r="F3147">
        <v>1</v>
      </c>
      <c r="G3147">
        <v>1</v>
      </c>
    </row>
    <row r="3148" spans="1:7" x14ac:dyDescent="0.2">
      <c r="C3148" t="s">
        <v>45</v>
      </c>
      <c r="D3148" t="s">
        <v>14</v>
      </c>
      <c r="E3148">
        <v>0</v>
      </c>
      <c r="F3148">
        <v>0</v>
      </c>
      <c r="G3148">
        <v>0</v>
      </c>
    </row>
    <row r="3149" spans="1:7" x14ac:dyDescent="0.2">
      <c r="C3149" t="s">
        <v>44</v>
      </c>
      <c r="D3149" t="s">
        <v>13</v>
      </c>
      <c r="E3149">
        <v>0</v>
      </c>
      <c r="F3149">
        <v>3</v>
      </c>
      <c r="G3149">
        <v>0</v>
      </c>
    </row>
    <row r="3150" spans="1:7" x14ac:dyDescent="0.2">
      <c r="C3150" t="s">
        <v>43</v>
      </c>
      <c r="D3150" t="s">
        <v>13</v>
      </c>
      <c r="E3150">
        <v>18</v>
      </c>
      <c r="F3150">
        <v>114</v>
      </c>
      <c r="G3150">
        <v>1</v>
      </c>
    </row>
    <row r="3151" spans="1:7" x14ac:dyDescent="0.2">
      <c r="C3151" t="s">
        <v>42</v>
      </c>
      <c r="D3151" t="s">
        <v>13</v>
      </c>
      <c r="E3151">
        <v>2</v>
      </c>
      <c r="F3151">
        <v>0</v>
      </c>
      <c r="G3151">
        <v>0</v>
      </c>
    </row>
    <row r="3152" spans="1:7" x14ac:dyDescent="0.2">
      <c r="C3152" t="s">
        <v>41</v>
      </c>
      <c r="D3152" t="s">
        <v>12</v>
      </c>
      <c r="E3152">
        <v>2</v>
      </c>
      <c r="F3152">
        <v>2</v>
      </c>
      <c r="G3152">
        <v>0</v>
      </c>
    </row>
    <row r="3153" spans="3:7" x14ac:dyDescent="0.2">
      <c r="C3153" t="s">
        <v>40</v>
      </c>
      <c r="D3153" t="s">
        <v>11</v>
      </c>
      <c r="E3153">
        <v>24</v>
      </c>
      <c r="F3153">
        <v>458</v>
      </c>
      <c r="G3153">
        <v>8</v>
      </c>
    </row>
    <row r="3154" spans="3:7" x14ac:dyDescent="0.2">
      <c r="C3154" t="s">
        <v>39</v>
      </c>
      <c r="D3154" t="s">
        <v>11</v>
      </c>
      <c r="E3154">
        <v>5</v>
      </c>
      <c r="F3154">
        <v>0</v>
      </c>
      <c r="G3154">
        <v>0</v>
      </c>
    </row>
    <row r="3155" spans="3:7" x14ac:dyDescent="0.2">
      <c r="C3155" t="s">
        <v>38</v>
      </c>
      <c r="D3155" t="s">
        <v>10</v>
      </c>
      <c r="E3155">
        <v>0</v>
      </c>
      <c r="F3155">
        <v>0</v>
      </c>
      <c r="G3155">
        <v>0</v>
      </c>
    </row>
    <row r="3156" spans="3:7" x14ac:dyDescent="0.2">
      <c r="C3156" t="s">
        <v>37</v>
      </c>
      <c r="D3156" t="s">
        <v>10</v>
      </c>
      <c r="E3156">
        <v>0</v>
      </c>
      <c r="F3156">
        <v>0</v>
      </c>
      <c r="G3156">
        <v>0</v>
      </c>
    </row>
    <row r="3157" spans="3:7" x14ac:dyDescent="0.2">
      <c r="C3157" t="s">
        <v>36</v>
      </c>
      <c r="D3157" t="s">
        <v>9</v>
      </c>
      <c r="E3157">
        <v>0</v>
      </c>
      <c r="F3157">
        <v>1</v>
      </c>
      <c r="G3157">
        <v>0</v>
      </c>
    </row>
    <row r="3158" spans="3:7" x14ac:dyDescent="0.2">
      <c r="C3158" t="s">
        <v>35</v>
      </c>
      <c r="D3158" t="s">
        <v>9</v>
      </c>
      <c r="E3158">
        <v>0</v>
      </c>
      <c r="F3158">
        <v>0</v>
      </c>
      <c r="G3158">
        <v>0</v>
      </c>
    </row>
    <row r="3159" spans="3:7" x14ac:dyDescent="0.2">
      <c r="C3159" t="s">
        <v>34</v>
      </c>
      <c r="D3159" t="s">
        <v>9</v>
      </c>
      <c r="E3159">
        <v>0</v>
      </c>
      <c r="F3159">
        <v>0</v>
      </c>
      <c r="G3159">
        <v>0</v>
      </c>
    </row>
    <row r="3160" spans="3:7" x14ac:dyDescent="0.2">
      <c r="C3160" t="s">
        <v>33</v>
      </c>
      <c r="D3160" t="s">
        <v>8</v>
      </c>
      <c r="E3160">
        <v>12</v>
      </c>
      <c r="F3160">
        <v>1</v>
      </c>
      <c r="G3160">
        <v>2</v>
      </c>
    </row>
    <row r="3161" spans="3:7" x14ac:dyDescent="0.2">
      <c r="C3161" t="s">
        <v>32</v>
      </c>
      <c r="D3161" t="s">
        <v>7</v>
      </c>
      <c r="E3161">
        <v>0</v>
      </c>
      <c r="F3161">
        <v>0</v>
      </c>
      <c r="G3161">
        <v>0</v>
      </c>
    </row>
    <row r="3162" spans="3:7" x14ac:dyDescent="0.2">
      <c r="C3162" t="s">
        <v>31</v>
      </c>
      <c r="D3162" t="s">
        <v>6</v>
      </c>
      <c r="E3162">
        <v>0</v>
      </c>
      <c r="F3162">
        <v>0</v>
      </c>
      <c r="G3162">
        <v>0</v>
      </c>
    </row>
    <row r="3163" spans="3:7" x14ac:dyDescent="0.2">
      <c r="C3163" t="s">
        <v>30</v>
      </c>
      <c r="D3163" t="s">
        <v>5</v>
      </c>
      <c r="E3163">
        <v>23</v>
      </c>
      <c r="F3163">
        <v>0</v>
      </c>
      <c r="G3163">
        <v>0</v>
      </c>
    </row>
    <row r="3164" spans="3:7" x14ac:dyDescent="0.2">
      <c r="C3164" t="s">
        <v>29</v>
      </c>
      <c r="D3164" t="s">
        <v>4</v>
      </c>
      <c r="E3164">
        <v>2</v>
      </c>
      <c r="F3164">
        <v>0</v>
      </c>
      <c r="G3164">
        <v>1</v>
      </c>
    </row>
    <row r="3165" spans="3:7" x14ac:dyDescent="0.2">
      <c r="C3165" t="s">
        <v>28</v>
      </c>
      <c r="D3165" t="s">
        <v>3</v>
      </c>
      <c r="E3165">
        <v>0</v>
      </c>
      <c r="F3165">
        <v>3</v>
      </c>
      <c r="G3165">
        <v>0</v>
      </c>
    </row>
    <row r="3166" spans="3:7" x14ac:dyDescent="0.2">
      <c r="C3166" t="s">
        <v>27</v>
      </c>
      <c r="D3166" t="s">
        <v>3</v>
      </c>
      <c r="E3166">
        <v>0</v>
      </c>
      <c r="F3166">
        <v>1</v>
      </c>
      <c r="G3166">
        <v>0</v>
      </c>
    </row>
    <row r="3167" spans="3:7" x14ac:dyDescent="0.2">
      <c r="C3167" t="s">
        <v>26</v>
      </c>
      <c r="D3167" t="s">
        <v>2</v>
      </c>
      <c r="E3167">
        <v>31</v>
      </c>
      <c r="F3167">
        <v>1</v>
      </c>
      <c r="G3167">
        <v>0</v>
      </c>
    </row>
    <row r="3168" spans="3:7" x14ac:dyDescent="0.2">
      <c r="C3168" t="s">
        <v>25</v>
      </c>
      <c r="D3168" t="s">
        <v>2</v>
      </c>
      <c r="E3168">
        <v>0</v>
      </c>
      <c r="F3168">
        <v>0</v>
      </c>
      <c r="G3168">
        <v>0</v>
      </c>
    </row>
    <row r="3169" spans="1:7" x14ac:dyDescent="0.2">
      <c r="C3169" t="s">
        <v>23</v>
      </c>
      <c r="D3169" t="s">
        <v>22</v>
      </c>
      <c r="E3169">
        <v>0</v>
      </c>
      <c r="F3169">
        <v>0</v>
      </c>
      <c r="G3169">
        <v>0</v>
      </c>
    </row>
    <row r="3170" spans="1:7" x14ac:dyDescent="0.2">
      <c r="A3170" s="5" t="s">
        <v>16</v>
      </c>
      <c r="B3170">
        <v>101</v>
      </c>
      <c r="C3170" t="s">
        <v>55</v>
      </c>
      <c r="D3170" t="s">
        <v>21</v>
      </c>
      <c r="E3170">
        <v>0</v>
      </c>
      <c r="F3170">
        <v>0</v>
      </c>
      <c r="G3170">
        <v>9</v>
      </c>
    </row>
    <row r="3171" spans="1:7" x14ac:dyDescent="0.2">
      <c r="C3171" t="s">
        <v>54</v>
      </c>
      <c r="D3171" t="s">
        <v>20</v>
      </c>
      <c r="E3171">
        <v>0</v>
      </c>
      <c r="F3171">
        <v>0</v>
      </c>
      <c r="G3171">
        <v>0</v>
      </c>
    </row>
    <row r="3172" spans="1:7" x14ac:dyDescent="0.2">
      <c r="C3172" t="s">
        <v>53</v>
      </c>
      <c r="D3172" t="s">
        <v>20</v>
      </c>
      <c r="E3172">
        <v>0</v>
      </c>
      <c r="F3172">
        <v>0</v>
      </c>
      <c r="G3172">
        <v>0</v>
      </c>
    </row>
    <row r="3173" spans="1:7" x14ac:dyDescent="0.2">
      <c r="C3173" t="s">
        <v>52</v>
      </c>
      <c r="D3173" t="s">
        <v>20</v>
      </c>
      <c r="E3173">
        <v>1</v>
      </c>
      <c r="F3173">
        <v>0</v>
      </c>
      <c r="G3173">
        <v>0</v>
      </c>
    </row>
    <row r="3174" spans="1:7" x14ac:dyDescent="0.2">
      <c r="C3174" t="s">
        <v>51</v>
      </c>
      <c r="D3174" t="s">
        <v>19</v>
      </c>
      <c r="E3174">
        <v>1</v>
      </c>
      <c r="F3174">
        <v>0</v>
      </c>
      <c r="G3174">
        <v>0</v>
      </c>
    </row>
    <row r="3175" spans="1:7" x14ac:dyDescent="0.2">
      <c r="C3175" t="s">
        <v>50</v>
      </c>
      <c r="D3175" t="s">
        <v>18</v>
      </c>
      <c r="E3175">
        <v>3</v>
      </c>
      <c r="F3175">
        <v>0</v>
      </c>
      <c r="G3175">
        <v>0</v>
      </c>
    </row>
    <row r="3176" spans="1:7" x14ac:dyDescent="0.2">
      <c r="C3176" t="s">
        <v>49</v>
      </c>
      <c r="D3176" t="s">
        <v>17</v>
      </c>
      <c r="E3176">
        <v>18</v>
      </c>
      <c r="F3176">
        <v>0</v>
      </c>
      <c r="G3176">
        <v>0</v>
      </c>
    </row>
    <row r="3177" spans="1:7" x14ac:dyDescent="0.2">
      <c r="C3177" t="s">
        <v>48</v>
      </c>
      <c r="D3177" t="s">
        <v>16</v>
      </c>
      <c r="E3177">
        <v>112</v>
      </c>
      <c r="F3177">
        <v>245</v>
      </c>
      <c r="G3177">
        <v>228</v>
      </c>
    </row>
    <row r="3178" spans="1:7" x14ac:dyDescent="0.2">
      <c r="C3178" t="s">
        <v>47</v>
      </c>
      <c r="D3178" t="s">
        <v>15</v>
      </c>
      <c r="E3178">
        <v>7</v>
      </c>
      <c r="F3178">
        <v>13</v>
      </c>
      <c r="G3178">
        <v>10</v>
      </c>
    </row>
    <row r="3179" spans="1:7" x14ac:dyDescent="0.2">
      <c r="C3179" t="s">
        <v>46</v>
      </c>
      <c r="D3179" t="s">
        <v>14</v>
      </c>
      <c r="E3179">
        <v>62</v>
      </c>
      <c r="F3179">
        <v>2</v>
      </c>
      <c r="G3179">
        <v>35</v>
      </c>
    </row>
    <row r="3180" spans="1:7" x14ac:dyDescent="0.2">
      <c r="C3180" t="s">
        <v>45</v>
      </c>
      <c r="D3180" t="s">
        <v>14</v>
      </c>
      <c r="E3180">
        <v>21</v>
      </c>
      <c r="F3180">
        <v>8</v>
      </c>
      <c r="G3180">
        <v>42</v>
      </c>
    </row>
    <row r="3181" spans="1:7" x14ac:dyDescent="0.2">
      <c r="C3181" t="s">
        <v>44</v>
      </c>
      <c r="D3181" t="s">
        <v>13</v>
      </c>
      <c r="E3181">
        <v>0</v>
      </c>
      <c r="F3181">
        <v>0</v>
      </c>
      <c r="G3181">
        <v>0</v>
      </c>
    </row>
    <row r="3182" spans="1:7" x14ac:dyDescent="0.2">
      <c r="C3182" t="s">
        <v>43</v>
      </c>
      <c r="D3182" t="s">
        <v>13</v>
      </c>
      <c r="E3182">
        <v>3</v>
      </c>
      <c r="F3182">
        <v>0</v>
      </c>
      <c r="G3182">
        <v>0</v>
      </c>
    </row>
    <row r="3183" spans="1:7" x14ac:dyDescent="0.2">
      <c r="C3183" t="s">
        <v>42</v>
      </c>
      <c r="D3183" t="s">
        <v>13</v>
      </c>
      <c r="E3183">
        <v>0</v>
      </c>
      <c r="F3183">
        <v>0</v>
      </c>
      <c r="G3183">
        <v>0</v>
      </c>
    </row>
    <row r="3184" spans="1:7" x14ac:dyDescent="0.2">
      <c r="C3184" t="s">
        <v>41</v>
      </c>
      <c r="D3184" t="s">
        <v>12</v>
      </c>
      <c r="E3184">
        <v>0</v>
      </c>
      <c r="F3184">
        <v>0</v>
      </c>
      <c r="G3184">
        <v>0</v>
      </c>
    </row>
    <row r="3185" spans="3:7" x14ac:dyDescent="0.2">
      <c r="C3185" t="s">
        <v>40</v>
      </c>
      <c r="D3185" t="s">
        <v>11</v>
      </c>
      <c r="E3185">
        <v>12</v>
      </c>
      <c r="F3185">
        <v>37</v>
      </c>
      <c r="G3185">
        <v>0</v>
      </c>
    </row>
    <row r="3186" spans="3:7" x14ac:dyDescent="0.2">
      <c r="C3186" t="s">
        <v>39</v>
      </c>
      <c r="D3186" t="s">
        <v>11</v>
      </c>
      <c r="E3186">
        <v>2</v>
      </c>
      <c r="F3186">
        <v>0</v>
      </c>
      <c r="G3186">
        <v>0</v>
      </c>
    </row>
    <row r="3187" spans="3:7" x14ac:dyDescent="0.2">
      <c r="C3187" t="s">
        <v>38</v>
      </c>
      <c r="D3187" t="s">
        <v>10</v>
      </c>
      <c r="E3187">
        <v>26</v>
      </c>
      <c r="F3187">
        <v>121</v>
      </c>
      <c r="G3187">
        <v>58</v>
      </c>
    </row>
    <row r="3188" spans="3:7" x14ac:dyDescent="0.2">
      <c r="C3188" t="s">
        <v>37</v>
      </c>
      <c r="D3188" t="s">
        <v>10</v>
      </c>
      <c r="E3188">
        <v>0</v>
      </c>
      <c r="F3188">
        <v>0</v>
      </c>
      <c r="G3188">
        <v>0</v>
      </c>
    </row>
    <row r="3189" spans="3:7" x14ac:dyDescent="0.2">
      <c r="C3189" t="s">
        <v>36</v>
      </c>
      <c r="D3189" t="s">
        <v>9</v>
      </c>
      <c r="E3189">
        <v>0</v>
      </c>
      <c r="F3189">
        <v>2</v>
      </c>
      <c r="G3189">
        <v>0</v>
      </c>
    </row>
    <row r="3190" spans="3:7" x14ac:dyDescent="0.2">
      <c r="C3190" t="s">
        <v>35</v>
      </c>
      <c r="D3190" t="s">
        <v>9</v>
      </c>
      <c r="E3190">
        <v>0</v>
      </c>
      <c r="F3190">
        <v>0</v>
      </c>
      <c r="G3190">
        <v>0</v>
      </c>
    </row>
    <row r="3191" spans="3:7" x14ac:dyDescent="0.2">
      <c r="C3191" t="s">
        <v>34</v>
      </c>
      <c r="D3191" t="s">
        <v>9</v>
      </c>
      <c r="E3191">
        <v>0</v>
      </c>
      <c r="F3191">
        <v>0</v>
      </c>
      <c r="G3191">
        <v>0</v>
      </c>
    </row>
    <row r="3192" spans="3:7" x14ac:dyDescent="0.2">
      <c r="C3192" t="s">
        <v>33</v>
      </c>
      <c r="D3192" t="s">
        <v>8</v>
      </c>
      <c r="E3192">
        <v>4</v>
      </c>
      <c r="F3192">
        <v>30</v>
      </c>
      <c r="G3192">
        <v>0</v>
      </c>
    </row>
    <row r="3193" spans="3:7" x14ac:dyDescent="0.2">
      <c r="C3193" t="s">
        <v>32</v>
      </c>
      <c r="D3193" t="s">
        <v>7</v>
      </c>
      <c r="E3193">
        <v>20</v>
      </c>
      <c r="F3193">
        <v>0</v>
      </c>
      <c r="G3193">
        <v>93</v>
      </c>
    </row>
    <row r="3194" spans="3:7" x14ac:dyDescent="0.2">
      <c r="C3194" t="s">
        <v>31</v>
      </c>
      <c r="D3194" t="s">
        <v>6</v>
      </c>
      <c r="E3194">
        <v>1</v>
      </c>
      <c r="F3194">
        <v>0</v>
      </c>
      <c r="G3194">
        <v>0</v>
      </c>
    </row>
    <row r="3195" spans="3:7" x14ac:dyDescent="0.2">
      <c r="C3195" t="s">
        <v>30</v>
      </c>
      <c r="D3195" t="s">
        <v>5</v>
      </c>
      <c r="E3195">
        <v>11</v>
      </c>
      <c r="F3195">
        <v>0</v>
      </c>
      <c r="G3195">
        <v>1</v>
      </c>
    </row>
    <row r="3196" spans="3:7" x14ac:dyDescent="0.2">
      <c r="C3196" t="s">
        <v>29</v>
      </c>
      <c r="D3196" t="s">
        <v>4</v>
      </c>
      <c r="E3196">
        <v>0</v>
      </c>
      <c r="F3196">
        <v>0</v>
      </c>
      <c r="G3196">
        <v>0</v>
      </c>
    </row>
    <row r="3197" spans="3:7" x14ac:dyDescent="0.2">
      <c r="C3197" t="s">
        <v>28</v>
      </c>
      <c r="D3197" t="s">
        <v>3</v>
      </c>
      <c r="E3197">
        <v>0</v>
      </c>
      <c r="F3197">
        <v>0</v>
      </c>
      <c r="G3197">
        <v>0</v>
      </c>
    </row>
    <row r="3198" spans="3:7" x14ac:dyDescent="0.2">
      <c r="C3198" t="s">
        <v>27</v>
      </c>
      <c r="D3198" t="s">
        <v>3</v>
      </c>
      <c r="E3198">
        <v>0</v>
      </c>
      <c r="F3198">
        <v>0</v>
      </c>
      <c r="G3198">
        <v>0</v>
      </c>
    </row>
    <row r="3199" spans="3:7" x14ac:dyDescent="0.2">
      <c r="C3199" t="s">
        <v>26</v>
      </c>
      <c r="D3199" t="s">
        <v>2</v>
      </c>
      <c r="E3199">
        <v>23</v>
      </c>
      <c r="F3199">
        <v>2</v>
      </c>
      <c r="G3199">
        <v>43</v>
      </c>
    </row>
    <row r="3200" spans="3:7" x14ac:dyDescent="0.2">
      <c r="C3200" t="s">
        <v>25</v>
      </c>
      <c r="D3200" t="s">
        <v>2</v>
      </c>
      <c r="E3200">
        <v>1</v>
      </c>
      <c r="F3200">
        <v>0</v>
      </c>
      <c r="G3200">
        <v>1</v>
      </c>
    </row>
    <row r="3201" spans="1:7" x14ac:dyDescent="0.2">
      <c r="C3201" t="s">
        <v>23</v>
      </c>
      <c r="D3201" t="s">
        <v>22</v>
      </c>
      <c r="E3201">
        <v>0</v>
      </c>
      <c r="F3201">
        <v>0</v>
      </c>
      <c r="G3201">
        <v>0</v>
      </c>
    </row>
    <row r="3202" spans="1:7" x14ac:dyDescent="0.2">
      <c r="A3202" s="5" t="s">
        <v>21</v>
      </c>
      <c r="B3202">
        <v>102</v>
      </c>
      <c r="C3202" t="s">
        <v>55</v>
      </c>
      <c r="D3202" t="s">
        <v>21</v>
      </c>
      <c r="E3202">
        <v>251</v>
      </c>
      <c r="F3202">
        <v>345</v>
      </c>
      <c r="G3202">
        <v>329</v>
      </c>
    </row>
    <row r="3203" spans="1:7" x14ac:dyDescent="0.2">
      <c r="C3203" t="s">
        <v>54</v>
      </c>
      <c r="D3203" t="s">
        <v>20</v>
      </c>
      <c r="E3203">
        <v>0</v>
      </c>
      <c r="F3203">
        <v>0</v>
      </c>
      <c r="G3203">
        <v>0</v>
      </c>
    </row>
    <row r="3204" spans="1:7" x14ac:dyDescent="0.2">
      <c r="C3204" t="s">
        <v>53</v>
      </c>
      <c r="D3204" t="s">
        <v>20</v>
      </c>
      <c r="E3204">
        <v>0</v>
      </c>
      <c r="F3204">
        <v>0</v>
      </c>
      <c r="G3204">
        <v>0</v>
      </c>
    </row>
    <row r="3205" spans="1:7" x14ac:dyDescent="0.2">
      <c r="C3205" t="s">
        <v>52</v>
      </c>
      <c r="D3205" t="s">
        <v>20</v>
      </c>
      <c r="E3205">
        <v>5</v>
      </c>
      <c r="F3205">
        <v>1</v>
      </c>
      <c r="G3205">
        <v>2</v>
      </c>
    </row>
    <row r="3206" spans="1:7" x14ac:dyDescent="0.2">
      <c r="C3206" t="s">
        <v>51</v>
      </c>
      <c r="D3206" t="s">
        <v>19</v>
      </c>
      <c r="E3206">
        <v>0</v>
      </c>
      <c r="F3206">
        <v>0</v>
      </c>
      <c r="G3206">
        <v>0</v>
      </c>
    </row>
    <row r="3207" spans="1:7" x14ac:dyDescent="0.2">
      <c r="C3207" t="s">
        <v>50</v>
      </c>
      <c r="D3207" t="s">
        <v>18</v>
      </c>
      <c r="E3207">
        <v>0</v>
      </c>
      <c r="F3207">
        <v>0</v>
      </c>
      <c r="G3207">
        <v>0</v>
      </c>
    </row>
    <row r="3208" spans="1:7" x14ac:dyDescent="0.2">
      <c r="C3208" t="s">
        <v>49</v>
      </c>
      <c r="D3208" t="s">
        <v>17</v>
      </c>
      <c r="E3208">
        <v>5</v>
      </c>
      <c r="F3208">
        <v>23</v>
      </c>
      <c r="G3208">
        <v>14</v>
      </c>
    </row>
    <row r="3209" spans="1:7" x14ac:dyDescent="0.2">
      <c r="C3209" t="s">
        <v>48</v>
      </c>
      <c r="D3209" t="s">
        <v>16</v>
      </c>
      <c r="E3209">
        <v>0</v>
      </c>
      <c r="F3209">
        <v>0</v>
      </c>
      <c r="G3209">
        <v>0</v>
      </c>
    </row>
    <row r="3210" spans="1:7" x14ac:dyDescent="0.2">
      <c r="C3210" t="s">
        <v>47</v>
      </c>
      <c r="D3210" t="s">
        <v>15</v>
      </c>
      <c r="E3210">
        <v>2</v>
      </c>
      <c r="F3210">
        <v>1</v>
      </c>
      <c r="G3210">
        <v>0</v>
      </c>
    </row>
    <row r="3211" spans="1:7" x14ac:dyDescent="0.2">
      <c r="C3211" t="s">
        <v>46</v>
      </c>
      <c r="D3211" t="s">
        <v>14</v>
      </c>
      <c r="E3211">
        <v>0</v>
      </c>
      <c r="F3211">
        <v>0</v>
      </c>
      <c r="G3211">
        <v>0</v>
      </c>
    </row>
    <row r="3212" spans="1:7" x14ac:dyDescent="0.2">
      <c r="C3212" t="s">
        <v>45</v>
      </c>
      <c r="D3212" t="s">
        <v>14</v>
      </c>
      <c r="E3212">
        <v>0</v>
      </c>
      <c r="F3212">
        <v>0</v>
      </c>
      <c r="G3212">
        <v>0</v>
      </c>
    </row>
    <row r="3213" spans="1:7" x14ac:dyDescent="0.2">
      <c r="C3213" t="s">
        <v>44</v>
      </c>
      <c r="D3213" t="s">
        <v>13</v>
      </c>
      <c r="E3213">
        <v>0</v>
      </c>
      <c r="F3213">
        <v>0</v>
      </c>
      <c r="G3213">
        <v>0</v>
      </c>
    </row>
    <row r="3214" spans="1:7" x14ac:dyDescent="0.2">
      <c r="C3214" t="s">
        <v>43</v>
      </c>
      <c r="D3214" t="s">
        <v>13</v>
      </c>
      <c r="E3214">
        <v>0</v>
      </c>
      <c r="F3214">
        <v>0</v>
      </c>
      <c r="G3214">
        <v>0</v>
      </c>
    </row>
    <row r="3215" spans="1:7" x14ac:dyDescent="0.2">
      <c r="C3215" t="s">
        <v>42</v>
      </c>
      <c r="D3215" t="s">
        <v>13</v>
      </c>
      <c r="E3215">
        <v>0</v>
      </c>
      <c r="F3215">
        <v>0</v>
      </c>
      <c r="G3215">
        <v>0</v>
      </c>
    </row>
    <row r="3216" spans="1:7" x14ac:dyDescent="0.2">
      <c r="C3216" t="s">
        <v>41</v>
      </c>
      <c r="D3216" t="s">
        <v>12</v>
      </c>
      <c r="E3216">
        <v>0</v>
      </c>
      <c r="F3216">
        <v>0</v>
      </c>
      <c r="G3216">
        <v>0</v>
      </c>
    </row>
    <row r="3217" spans="3:7" x14ac:dyDescent="0.2">
      <c r="C3217" t="s">
        <v>40</v>
      </c>
      <c r="D3217" t="s">
        <v>11</v>
      </c>
      <c r="E3217">
        <v>2</v>
      </c>
      <c r="F3217">
        <v>0</v>
      </c>
      <c r="G3217">
        <v>0</v>
      </c>
    </row>
    <row r="3218" spans="3:7" x14ac:dyDescent="0.2">
      <c r="C3218" t="s">
        <v>39</v>
      </c>
      <c r="D3218" t="s">
        <v>11</v>
      </c>
      <c r="E3218">
        <v>0</v>
      </c>
      <c r="F3218">
        <v>0</v>
      </c>
      <c r="G3218">
        <v>0</v>
      </c>
    </row>
    <row r="3219" spans="3:7" x14ac:dyDescent="0.2">
      <c r="C3219" t="s">
        <v>38</v>
      </c>
      <c r="D3219" t="s">
        <v>10</v>
      </c>
      <c r="E3219">
        <v>0</v>
      </c>
      <c r="F3219">
        <v>0</v>
      </c>
      <c r="G3219">
        <v>0</v>
      </c>
    </row>
    <row r="3220" spans="3:7" x14ac:dyDescent="0.2">
      <c r="C3220" t="s">
        <v>37</v>
      </c>
      <c r="D3220" t="s">
        <v>10</v>
      </c>
      <c r="E3220">
        <v>0</v>
      </c>
      <c r="F3220">
        <v>0</v>
      </c>
      <c r="G3220">
        <v>0</v>
      </c>
    </row>
    <row r="3221" spans="3:7" x14ac:dyDescent="0.2">
      <c r="C3221" t="s">
        <v>36</v>
      </c>
      <c r="D3221" t="s">
        <v>9</v>
      </c>
      <c r="E3221">
        <v>0</v>
      </c>
      <c r="F3221">
        <v>0</v>
      </c>
      <c r="G3221">
        <v>0</v>
      </c>
    </row>
    <row r="3222" spans="3:7" x14ac:dyDescent="0.2">
      <c r="C3222" t="s">
        <v>35</v>
      </c>
      <c r="D3222" t="s">
        <v>9</v>
      </c>
      <c r="E3222">
        <v>0</v>
      </c>
      <c r="F3222">
        <v>0</v>
      </c>
      <c r="G3222">
        <v>0</v>
      </c>
    </row>
    <row r="3223" spans="3:7" x14ac:dyDescent="0.2">
      <c r="C3223" t="s">
        <v>34</v>
      </c>
      <c r="D3223" t="s">
        <v>9</v>
      </c>
      <c r="E3223">
        <v>0</v>
      </c>
      <c r="F3223">
        <v>0</v>
      </c>
      <c r="G3223">
        <v>0</v>
      </c>
    </row>
    <row r="3224" spans="3:7" x14ac:dyDescent="0.2">
      <c r="C3224" t="s">
        <v>33</v>
      </c>
      <c r="D3224" t="s">
        <v>8</v>
      </c>
      <c r="E3224">
        <v>0</v>
      </c>
      <c r="F3224">
        <v>0</v>
      </c>
      <c r="G3224">
        <v>0</v>
      </c>
    </row>
    <row r="3225" spans="3:7" x14ac:dyDescent="0.2">
      <c r="C3225" t="s">
        <v>32</v>
      </c>
      <c r="D3225" t="s">
        <v>7</v>
      </c>
      <c r="E3225">
        <v>0</v>
      </c>
      <c r="F3225">
        <v>0</v>
      </c>
      <c r="G3225">
        <v>0</v>
      </c>
    </row>
    <row r="3226" spans="3:7" x14ac:dyDescent="0.2">
      <c r="C3226" t="s">
        <v>31</v>
      </c>
      <c r="D3226" t="s">
        <v>6</v>
      </c>
      <c r="E3226">
        <v>0</v>
      </c>
      <c r="F3226">
        <v>0</v>
      </c>
      <c r="G3226">
        <v>0</v>
      </c>
    </row>
    <row r="3227" spans="3:7" x14ac:dyDescent="0.2">
      <c r="C3227" t="s">
        <v>30</v>
      </c>
      <c r="D3227" t="s">
        <v>5</v>
      </c>
      <c r="E3227">
        <v>0</v>
      </c>
      <c r="F3227">
        <v>0</v>
      </c>
      <c r="G3227">
        <v>0</v>
      </c>
    </row>
    <row r="3228" spans="3:7" x14ac:dyDescent="0.2">
      <c r="C3228" t="s">
        <v>29</v>
      </c>
      <c r="D3228" t="s">
        <v>4</v>
      </c>
      <c r="E3228">
        <v>0</v>
      </c>
      <c r="F3228">
        <v>0</v>
      </c>
      <c r="G3228">
        <v>0</v>
      </c>
    </row>
    <row r="3229" spans="3:7" x14ac:dyDescent="0.2">
      <c r="C3229" t="s">
        <v>28</v>
      </c>
      <c r="D3229" t="s">
        <v>3</v>
      </c>
      <c r="E3229">
        <v>0</v>
      </c>
      <c r="F3229">
        <v>0</v>
      </c>
      <c r="G3229">
        <v>0</v>
      </c>
    </row>
    <row r="3230" spans="3:7" x14ac:dyDescent="0.2">
      <c r="C3230" t="s">
        <v>27</v>
      </c>
      <c r="D3230" t="s">
        <v>3</v>
      </c>
      <c r="E3230">
        <v>0</v>
      </c>
      <c r="F3230">
        <v>0</v>
      </c>
      <c r="G3230">
        <v>0</v>
      </c>
    </row>
    <row r="3231" spans="3:7" x14ac:dyDescent="0.2">
      <c r="C3231" t="s">
        <v>26</v>
      </c>
      <c r="D3231" t="s">
        <v>2</v>
      </c>
      <c r="E3231">
        <v>7</v>
      </c>
      <c r="F3231">
        <v>0</v>
      </c>
      <c r="G3231">
        <v>0</v>
      </c>
    </row>
    <row r="3232" spans="3:7" x14ac:dyDescent="0.2">
      <c r="C3232" t="s">
        <v>25</v>
      </c>
      <c r="D3232" t="s">
        <v>2</v>
      </c>
      <c r="E3232">
        <v>0</v>
      </c>
      <c r="F3232">
        <v>0</v>
      </c>
      <c r="G3232">
        <v>0</v>
      </c>
    </row>
    <row r="3233" spans="1:7" x14ac:dyDescent="0.2">
      <c r="C3233" t="s">
        <v>23</v>
      </c>
      <c r="D3233" t="s">
        <v>22</v>
      </c>
      <c r="E3233">
        <v>0</v>
      </c>
      <c r="F3233">
        <v>0</v>
      </c>
      <c r="G3233">
        <v>0</v>
      </c>
    </row>
    <row r="3234" spans="1:7" x14ac:dyDescent="0.2">
      <c r="A3234" s="5" t="s">
        <v>10</v>
      </c>
      <c r="B3234">
        <v>103</v>
      </c>
      <c r="C3234" t="s">
        <v>55</v>
      </c>
      <c r="D3234" t="s">
        <v>21</v>
      </c>
      <c r="E3234">
        <v>0</v>
      </c>
      <c r="F3234">
        <v>0</v>
      </c>
      <c r="G3234">
        <v>0</v>
      </c>
    </row>
    <row r="3235" spans="1:7" x14ac:dyDescent="0.2">
      <c r="C3235" t="s">
        <v>54</v>
      </c>
      <c r="D3235" t="s">
        <v>20</v>
      </c>
      <c r="E3235">
        <v>0</v>
      </c>
      <c r="F3235">
        <v>0</v>
      </c>
      <c r="G3235">
        <v>0</v>
      </c>
    </row>
    <row r="3236" spans="1:7" x14ac:dyDescent="0.2">
      <c r="C3236" t="s">
        <v>53</v>
      </c>
      <c r="D3236" t="s">
        <v>20</v>
      </c>
      <c r="E3236">
        <v>0</v>
      </c>
      <c r="F3236">
        <v>0</v>
      </c>
      <c r="G3236">
        <v>0</v>
      </c>
    </row>
    <row r="3237" spans="1:7" x14ac:dyDescent="0.2">
      <c r="C3237" t="s">
        <v>52</v>
      </c>
      <c r="D3237" t="s">
        <v>20</v>
      </c>
      <c r="E3237">
        <v>0</v>
      </c>
      <c r="F3237">
        <v>0</v>
      </c>
      <c r="G3237">
        <v>0</v>
      </c>
    </row>
    <row r="3238" spans="1:7" x14ac:dyDescent="0.2">
      <c r="C3238" t="s">
        <v>51</v>
      </c>
      <c r="D3238" t="s">
        <v>19</v>
      </c>
      <c r="E3238">
        <v>0</v>
      </c>
      <c r="F3238">
        <v>0</v>
      </c>
      <c r="G3238">
        <v>0</v>
      </c>
    </row>
    <row r="3239" spans="1:7" x14ac:dyDescent="0.2">
      <c r="C3239" t="s">
        <v>50</v>
      </c>
      <c r="D3239" t="s">
        <v>18</v>
      </c>
      <c r="E3239">
        <v>0</v>
      </c>
      <c r="F3239">
        <v>0</v>
      </c>
      <c r="G3239">
        <v>0</v>
      </c>
    </row>
    <row r="3240" spans="1:7" x14ac:dyDescent="0.2">
      <c r="C3240" t="s">
        <v>49</v>
      </c>
      <c r="D3240" t="s">
        <v>17</v>
      </c>
      <c r="E3240">
        <v>0</v>
      </c>
      <c r="F3240">
        <v>0</v>
      </c>
      <c r="G3240">
        <v>0</v>
      </c>
    </row>
    <row r="3241" spans="1:7" x14ac:dyDescent="0.2">
      <c r="C3241" t="s">
        <v>48</v>
      </c>
      <c r="D3241" t="s">
        <v>16</v>
      </c>
      <c r="E3241">
        <v>0</v>
      </c>
      <c r="F3241">
        <v>0</v>
      </c>
      <c r="G3241">
        <v>0</v>
      </c>
    </row>
    <row r="3242" spans="1:7" x14ac:dyDescent="0.2">
      <c r="C3242" t="s">
        <v>47</v>
      </c>
      <c r="D3242" t="s">
        <v>15</v>
      </c>
      <c r="E3242">
        <v>0</v>
      </c>
      <c r="F3242">
        <v>0</v>
      </c>
      <c r="G3242">
        <v>0</v>
      </c>
    </row>
    <row r="3243" spans="1:7" x14ac:dyDescent="0.2">
      <c r="C3243" t="s">
        <v>46</v>
      </c>
      <c r="D3243" t="s">
        <v>14</v>
      </c>
      <c r="E3243">
        <v>0</v>
      </c>
      <c r="F3243">
        <v>0</v>
      </c>
      <c r="G3243">
        <v>0</v>
      </c>
    </row>
    <row r="3244" spans="1:7" x14ac:dyDescent="0.2">
      <c r="C3244" t="s">
        <v>45</v>
      </c>
      <c r="D3244" t="s">
        <v>14</v>
      </c>
      <c r="E3244">
        <v>0</v>
      </c>
      <c r="F3244">
        <v>0</v>
      </c>
      <c r="G3244">
        <v>0</v>
      </c>
    </row>
    <row r="3245" spans="1:7" x14ac:dyDescent="0.2">
      <c r="C3245" t="s">
        <v>44</v>
      </c>
      <c r="D3245" t="s">
        <v>13</v>
      </c>
      <c r="E3245">
        <v>0</v>
      </c>
      <c r="F3245">
        <v>0</v>
      </c>
      <c r="G3245">
        <v>0</v>
      </c>
    </row>
    <row r="3246" spans="1:7" x14ac:dyDescent="0.2">
      <c r="C3246" t="s">
        <v>43</v>
      </c>
      <c r="D3246" t="s">
        <v>13</v>
      </c>
      <c r="E3246">
        <v>0</v>
      </c>
      <c r="F3246">
        <v>0</v>
      </c>
      <c r="G3246">
        <v>0</v>
      </c>
    </row>
    <row r="3247" spans="1:7" x14ac:dyDescent="0.2">
      <c r="C3247" t="s">
        <v>42</v>
      </c>
      <c r="D3247" t="s">
        <v>13</v>
      </c>
      <c r="E3247">
        <v>0</v>
      </c>
      <c r="F3247">
        <v>0</v>
      </c>
      <c r="G3247">
        <v>0</v>
      </c>
    </row>
    <row r="3248" spans="1:7" x14ac:dyDescent="0.2">
      <c r="C3248" t="s">
        <v>41</v>
      </c>
      <c r="D3248" t="s">
        <v>12</v>
      </c>
      <c r="E3248">
        <v>0</v>
      </c>
      <c r="F3248">
        <v>0</v>
      </c>
      <c r="G3248">
        <v>0</v>
      </c>
    </row>
    <row r="3249" spans="3:7" x14ac:dyDescent="0.2">
      <c r="C3249" t="s">
        <v>40</v>
      </c>
      <c r="D3249" t="s">
        <v>11</v>
      </c>
      <c r="E3249">
        <v>0</v>
      </c>
      <c r="F3249">
        <v>0</v>
      </c>
      <c r="G3249">
        <v>0</v>
      </c>
    </row>
    <row r="3250" spans="3:7" x14ac:dyDescent="0.2">
      <c r="C3250" t="s">
        <v>39</v>
      </c>
      <c r="D3250" t="s">
        <v>11</v>
      </c>
      <c r="E3250">
        <v>0</v>
      </c>
      <c r="F3250">
        <v>0</v>
      </c>
      <c r="G3250">
        <v>0</v>
      </c>
    </row>
    <row r="3251" spans="3:7" x14ac:dyDescent="0.2">
      <c r="C3251" t="s">
        <v>38</v>
      </c>
      <c r="D3251" t="s">
        <v>10</v>
      </c>
      <c r="E3251">
        <v>16</v>
      </c>
      <c r="F3251">
        <v>26</v>
      </c>
      <c r="G3251">
        <v>20</v>
      </c>
    </row>
    <row r="3252" spans="3:7" x14ac:dyDescent="0.2">
      <c r="C3252" t="s">
        <v>37</v>
      </c>
      <c r="D3252" t="s">
        <v>10</v>
      </c>
      <c r="E3252">
        <v>109</v>
      </c>
      <c r="F3252">
        <v>246</v>
      </c>
      <c r="G3252">
        <v>222</v>
      </c>
    </row>
    <row r="3253" spans="3:7" x14ac:dyDescent="0.2">
      <c r="C3253" t="s">
        <v>36</v>
      </c>
      <c r="D3253" t="s">
        <v>9</v>
      </c>
      <c r="E3253">
        <v>0</v>
      </c>
      <c r="F3253">
        <v>0</v>
      </c>
      <c r="G3253">
        <v>0</v>
      </c>
    </row>
    <row r="3254" spans="3:7" x14ac:dyDescent="0.2">
      <c r="C3254" t="s">
        <v>35</v>
      </c>
      <c r="D3254" t="s">
        <v>9</v>
      </c>
      <c r="E3254">
        <v>0</v>
      </c>
      <c r="F3254">
        <v>0</v>
      </c>
      <c r="G3254">
        <v>0</v>
      </c>
    </row>
    <row r="3255" spans="3:7" x14ac:dyDescent="0.2">
      <c r="C3255" t="s">
        <v>34</v>
      </c>
      <c r="D3255" t="s">
        <v>9</v>
      </c>
      <c r="E3255">
        <v>0</v>
      </c>
      <c r="F3255">
        <v>0</v>
      </c>
      <c r="G3255">
        <v>0</v>
      </c>
    </row>
    <row r="3256" spans="3:7" x14ac:dyDescent="0.2">
      <c r="C3256" t="s">
        <v>33</v>
      </c>
      <c r="D3256" t="s">
        <v>8</v>
      </c>
      <c r="E3256">
        <v>0</v>
      </c>
      <c r="F3256">
        <v>0</v>
      </c>
      <c r="G3256">
        <v>0</v>
      </c>
    </row>
    <row r="3257" spans="3:7" x14ac:dyDescent="0.2">
      <c r="C3257" t="s">
        <v>32</v>
      </c>
      <c r="D3257" t="s">
        <v>7</v>
      </c>
      <c r="E3257">
        <v>0</v>
      </c>
      <c r="F3257">
        <v>0</v>
      </c>
      <c r="G3257">
        <v>0</v>
      </c>
    </row>
    <row r="3258" spans="3:7" x14ac:dyDescent="0.2">
      <c r="C3258" t="s">
        <v>31</v>
      </c>
      <c r="D3258" t="s">
        <v>6</v>
      </c>
      <c r="E3258">
        <v>0</v>
      </c>
      <c r="F3258">
        <v>0</v>
      </c>
      <c r="G3258">
        <v>0</v>
      </c>
    </row>
    <row r="3259" spans="3:7" x14ac:dyDescent="0.2">
      <c r="C3259" t="s">
        <v>30</v>
      </c>
      <c r="D3259" t="s">
        <v>5</v>
      </c>
      <c r="E3259">
        <v>0</v>
      </c>
      <c r="F3259">
        <v>0</v>
      </c>
      <c r="G3259">
        <v>0</v>
      </c>
    </row>
    <row r="3260" spans="3:7" x14ac:dyDescent="0.2">
      <c r="C3260" t="s">
        <v>29</v>
      </c>
      <c r="D3260" t="s">
        <v>4</v>
      </c>
      <c r="E3260">
        <v>0</v>
      </c>
      <c r="F3260">
        <v>0</v>
      </c>
      <c r="G3260">
        <v>0</v>
      </c>
    </row>
    <row r="3261" spans="3:7" x14ac:dyDescent="0.2">
      <c r="C3261" t="s">
        <v>28</v>
      </c>
      <c r="D3261" t="s">
        <v>3</v>
      </c>
      <c r="E3261">
        <v>0</v>
      </c>
      <c r="F3261">
        <v>0</v>
      </c>
      <c r="G3261">
        <v>0</v>
      </c>
    </row>
    <row r="3262" spans="3:7" x14ac:dyDescent="0.2">
      <c r="C3262" t="s">
        <v>27</v>
      </c>
      <c r="D3262" t="s">
        <v>3</v>
      </c>
      <c r="E3262">
        <v>0</v>
      </c>
      <c r="F3262">
        <v>0</v>
      </c>
      <c r="G3262">
        <v>0</v>
      </c>
    </row>
    <row r="3263" spans="3:7" x14ac:dyDescent="0.2">
      <c r="C3263" t="s">
        <v>26</v>
      </c>
      <c r="D3263" t="s">
        <v>2</v>
      </c>
      <c r="E3263">
        <v>0</v>
      </c>
      <c r="F3263">
        <v>0</v>
      </c>
      <c r="G3263">
        <v>0</v>
      </c>
    </row>
    <row r="3264" spans="3:7" x14ac:dyDescent="0.2">
      <c r="C3264" t="s">
        <v>25</v>
      </c>
      <c r="D3264" t="s">
        <v>2</v>
      </c>
      <c r="E3264">
        <v>0</v>
      </c>
      <c r="F3264">
        <v>0</v>
      </c>
      <c r="G3264">
        <v>0</v>
      </c>
    </row>
    <row r="3265" spans="1:7" x14ac:dyDescent="0.2">
      <c r="C3265" t="s">
        <v>23</v>
      </c>
      <c r="D3265" t="s">
        <v>22</v>
      </c>
      <c r="E3265">
        <v>0</v>
      </c>
      <c r="F3265">
        <v>0</v>
      </c>
      <c r="G3265">
        <v>0</v>
      </c>
    </row>
    <row r="3266" spans="1:7" x14ac:dyDescent="0.2">
      <c r="A3266" s="5" t="s">
        <v>8</v>
      </c>
      <c r="B3266">
        <v>104</v>
      </c>
      <c r="C3266" t="s">
        <v>55</v>
      </c>
      <c r="D3266" t="s">
        <v>21</v>
      </c>
      <c r="E3266">
        <v>0</v>
      </c>
      <c r="F3266">
        <v>0</v>
      </c>
      <c r="G3266">
        <v>0</v>
      </c>
    </row>
    <row r="3267" spans="1:7" x14ac:dyDescent="0.2">
      <c r="C3267" t="s">
        <v>54</v>
      </c>
      <c r="D3267" t="s">
        <v>20</v>
      </c>
      <c r="E3267">
        <v>0</v>
      </c>
      <c r="F3267">
        <v>0</v>
      </c>
      <c r="G3267">
        <v>1</v>
      </c>
    </row>
    <row r="3268" spans="1:7" x14ac:dyDescent="0.2">
      <c r="C3268" t="s">
        <v>53</v>
      </c>
      <c r="D3268" t="s">
        <v>20</v>
      </c>
      <c r="E3268">
        <v>0</v>
      </c>
      <c r="F3268">
        <v>0</v>
      </c>
      <c r="G3268">
        <v>0</v>
      </c>
    </row>
    <row r="3269" spans="1:7" x14ac:dyDescent="0.2">
      <c r="C3269" t="s">
        <v>52</v>
      </c>
      <c r="D3269" t="s">
        <v>20</v>
      </c>
      <c r="E3269">
        <v>0</v>
      </c>
      <c r="F3269">
        <v>0</v>
      </c>
      <c r="G3269">
        <v>0</v>
      </c>
    </row>
    <row r="3270" spans="1:7" x14ac:dyDescent="0.2">
      <c r="C3270" t="s">
        <v>51</v>
      </c>
      <c r="D3270" t="s">
        <v>19</v>
      </c>
      <c r="E3270">
        <v>0</v>
      </c>
      <c r="F3270">
        <v>0</v>
      </c>
      <c r="G3270">
        <v>0</v>
      </c>
    </row>
    <row r="3271" spans="1:7" x14ac:dyDescent="0.2">
      <c r="C3271" t="s">
        <v>50</v>
      </c>
      <c r="D3271" t="s">
        <v>18</v>
      </c>
      <c r="E3271">
        <v>0</v>
      </c>
      <c r="F3271">
        <v>0</v>
      </c>
      <c r="G3271">
        <v>1</v>
      </c>
    </row>
    <row r="3272" spans="1:7" x14ac:dyDescent="0.2">
      <c r="C3272" t="s">
        <v>49</v>
      </c>
      <c r="D3272" t="s">
        <v>17</v>
      </c>
      <c r="E3272">
        <v>76</v>
      </c>
      <c r="F3272">
        <v>108</v>
      </c>
      <c r="G3272">
        <v>121</v>
      </c>
    </row>
    <row r="3273" spans="1:7" x14ac:dyDescent="0.2">
      <c r="C3273" t="s">
        <v>48</v>
      </c>
      <c r="D3273" t="s">
        <v>16</v>
      </c>
      <c r="E3273">
        <v>0</v>
      </c>
      <c r="F3273">
        <v>0</v>
      </c>
      <c r="G3273">
        <v>0</v>
      </c>
    </row>
    <row r="3274" spans="1:7" x14ac:dyDescent="0.2">
      <c r="C3274" t="s">
        <v>47</v>
      </c>
      <c r="D3274" t="s">
        <v>15</v>
      </c>
      <c r="E3274">
        <v>0</v>
      </c>
      <c r="F3274">
        <v>0</v>
      </c>
      <c r="G3274">
        <v>0</v>
      </c>
    </row>
    <row r="3275" spans="1:7" x14ac:dyDescent="0.2">
      <c r="C3275" t="s">
        <v>46</v>
      </c>
      <c r="D3275" t="s">
        <v>14</v>
      </c>
      <c r="E3275">
        <v>115</v>
      </c>
      <c r="F3275">
        <v>200</v>
      </c>
      <c r="G3275">
        <v>195</v>
      </c>
    </row>
    <row r="3276" spans="1:7" x14ac:dyDescent="0.2">
      <c r="C3276" t="s">
        <v>45</v>
      </c>
      <c r="D3276" t="s">
        <v>14</v>
      </c>
      <c r="E3276">
        <v>0</v>
      </c>
      <c r="F3276">
        <v>1</v>
      </c>
      <c r="G3276">
        <v>0</v>
      </c>
    </row>
    <row r="3277" spans="1:7" x14ac:dyDescent="0.2">
      <c r="C3277" t="s">
        <v>44</v>
      </c>
      <c r="D3277" t="s">
        <v>13</v>
      </c>
      <c r="E3277">
        <v>109</v>
      </c>
      <c r="F3277">
        <v>252</v>
      </c>
      <c r="G3277">
        <v>193</v>
      </c>
    </row>
    <row r="3278" spans="1:7" x14ac:dyDescent="0.2">
      <c r="C3278" t="s">
        <v>43</v>
      </c>
      <c r="D3278" t="s">
        <v>13</v>
      </c>
      <c r="E3278">
        <v>0</v>
      </c>
      <c r="F3278">
        <v>0</v>
      </c>
      <c r="G3278">
        <v>0</v>
      </c>
    </row>
    <row r="3279" spans="1:7" x14ac:dyDescent="0.2">
      <c r="C3279" t="s">
        <v>42</v>
      </c>
      <c r="D3279" t="s">
        <v>13</v>
      </c>
      <c r="E3279">
        <v>3</v>
      </c>
      <c r="F3279">
        <v>0</v>
      </c>
      <c r="G3279">
        <v>0</v>
      </c>
    </row>
    <row r="3280" spans="1:7" x14ac:dyDescent="0.2">
      <c r="C3280" t="s">
        <v>41</v>
      </c>
      <c r="D3280" t="s">
        <v>12</v>
      </c>
      <c r="E3280">
        <v>0</v>
      </c>
      <c r="F3280">
        <v>0</v>
      </c>
      <c r="G3280">
        <v>0</v>
      </c>
    </row>
    <row r="3281" spans="3:7" x14ac:dyDescent="0.2">
      <c r="C3281" t="s">
        <v>40</v>
      </c>
      <c r="D3281" t="s">
        <v>11</v>
      </c>
      <c r="E3281">
        <v>0</v>
      </c>
      <c r="F3281">
        <v>0</v>
      </c>
      <c r="G3281">
        <v>0</v>
      </c>
    </row>
    <row r="3282" spans="3:7" x14ac:dyDescent="0.2">
      <c r="C3282" t="s">
        <v>39</v>
      </c>
      <c r="D3282" t="s">
        <v>11</v>
      </c>
      <c r="E3282">
        <v>0</v>
      </c>
      <c r="F3282">
        <v>0</v>
      </c>
      <c r="G3282">
        <v>0</v>
      </c>
    </row>
    <row r="3283" spans="3:7" x14ac:dyDescent="0.2">
      <c r="C3283" t="s">
        <v>38</v>
      </c>
      <c r="D3283" t="s">
        <v>10</v>
      </c>
      <c r="E3283">
        <v>110</v>
      </c>
      <c r="F3283">
        <v>185</v>
      </c>
      <c r="G3283">
        <v>148</v>
      </c>
    </row>
    <row r="3284" spans="3:7" x14ac:dyDescent="0.2">
      <c r="C3284" t="s">
        <v>37</v>
      </c>
      <c r="D3284" t="s">
        <v>10</v>
      </c>
      <c r="E3284">
        <v>0</v>
      </c>
      <c r="F3284">
        <v>1</v>
      </c>
      <c r="G3284">
        <v>0</v>
      </c>
    </row>
    <row r="3285" spans="3:7" x14ac:dyDescent="0.2">
      <c r="C3285" t="s">
        <v>36</v>
      </c>
      <c r="D3285" t="s">
        <v>9</v>
      </c>
      <c r="E3285">
        <v>45</v>
      </c>
      <c r="F3285">
        <v>94</v>
      </c>
      <c r="G3285">
        <v>76</v>
      </c>
    </row>
    <row r="3286" spans="3:7" x14ac:dyDescent="0.2">
      <c r="C3286" t="s">
        <v>35</v>
      </c>
      <c r="D3286" t="s">
        <v>9</v>
      </c>
      <c r="E3286">
        <v>0</v>
      </c>
      <c r="F3286">
        <v>0</v>
      </c>
      <c r="G3286">
        <v>0</v>
      </c>
    </row>
    <row r="3287" spans="3:7" x14ac:dyDescent="0.2">
      <c r="C3287" t="s">
        <v>34</v>
      </c>
      <c r="D3287" t="s">
        <v>9</v>
      </c>
      <c r="E3287">
        <v>0</v>
      </c>
      <c r="F3287">
        <v>0</v>
      </c>
      <c r="G3287">
        <v>0</v>
      </c>
    </row>
    <row r="3288" spans="3:7" x14ac:dyDescent="0.2">
      <c r="C3288" t="s">
        <v>33</v>
      </c>
      <c r="D3288" t="s">
        <v>8</v>
      </c>
      <c r="E3288">
        <v>941534</v>
      </c>
      <c r="F3288">
        <v>1513015</v>
      </c>
      <c r="G3288">
        <v>1412591</v>
      </c>
    </row>
    <row r="3289" spans="3:7" x14ac:dyDescent="0.2">
      <c r="C3289" t="s">
        <v>32</v>
      </c>
      <c r="D3289" t="s">
        <v>7</v>
      </c>
      <c r="E3289">
        <v>27</v>
      </c>
      <c r="F3289">
        <v>41</v>
      </c>
      <c r="G3289">
        <v>32</v>
      </c>
    </row>
    <row r="3290" spans="3:7" x14ac:dyDescent="0.2">
      <c r="C3290" t="s">
        <v>31</v>
      </c>
      <c r="D3290" t="s">
        <v>6</v>
      </c>
      <c r="E3290">
        <v>64</v>
      </c>
      <c r="F3290">
        <v>77</v>
      </c>
      <c r="G3290">
        <v>87</v>
      </c>
    </row>
    <row r="3291" spans="3:7" x14ac:dyDescent="0.2">
      <c r="C3291" t="s">
        <v>30</v>
      </c>
      <c r="D3291" t="s">
        <v>5</v>
      </c>
      <c r="E3291">
        <v>0</v>
      </c>
      <c r="F3291">
        <v>0</v>
      </c>
      <c r="G3291">
        <v>0</v>
      </c>
    </row>
    <row r="3292" spans="3:7" x14ac:dyDescent="0.2">
      <c r="C3292" t="s">
        <v>29</v>
      </c>
      <c r="D3292" t="s">
        <v>4</v>
      </c>
      <c r="E3292">
        <v>0</v>
      </c>
      <c r="F3292">
        <v>0</v>
      </c>
      <c r="G3292">
        <v>0</v>
      </c>
    </row>
    <row r="3293" spans="3:7" x14ac:dyDescent="0.2">
      <c r="C3293" t="s">
        <v>28</v>
      </c>
      <c r="D3293" t="s">
        <v>3</v>
      </c>
      <c r="E3293">
        <v>0</v>
      </c>
      <c r="F3293">
        <v>0</v>
      </c>
      <c r="G3293">
        <v>0</v>
      </c>
    </row>
    <row r="3294" spans="3:7" x14ac:dyDescent="0.2">
      <c r="C3294" t="s">
        <v>27</v>
      </c>
      <c r="D3294" t="s">
        <v>3</v>
      </c>
      <c r="E3294">
        <v>0</v>
      </c>
      <c r="F3294">
        <v>0</v>
      </c>
      <c r="G3294">
        <v>0</v>
      </c>
    </row>
    <row r="3295" spans="3:7" x14ac:dyDescent="0.2">
      <c r="C3295" t="s">
        <v>26</v>
      </c>
      <c r="D3295" t="s">
        <v>2</v>
      </c>
      <c r="E3295">
        <v>0</v>
      </c>
      <c r="F3295">
        <v>0</v>
      </c>
      <c r="G3295">
        <v>0</v>
      </c>
    </row>
    <row r="3296" spans="3:7" x14ac:dyDescent="0.2">
      <c r="C3296" t="s">
        <v>25</v>
      </c>
      <c r="D3296" t="s">
        <v>2</v>
      </c>
      <c r="E3296">
        <v>0</v>
      </c>
      <c r="F3296">
        <v>0</v>
      </c>
      <c r="G3296">
        <v>0</v>
      </c>
    </row>
    <row r="3297" spans="1:7" x14ac:dyDescent="0.2">
      <c r="C3297" t="s">
        <v>23</v>
      </c>
      <c r="D3297" t="s">
        <v>22</v>
      </c>
      <c r="E3297">
        <v>0</v>
      </c>
      <c r="F3297">
        <v>0</v>
      </c>
      <c r="G3297">
        <v>0</v>
      </c>
    </row>
    <row r="3298" spans="1:7" x14ac:dyDescent="0.2">
      <c r="A3298" s="5" t="s">
        <v>10</v>
      </c>
      <c r="B3298">
        <v>105</v>
      </c>
      <c r="C3298" t="s">
        <v>55</v>
      </c>
      <c r="D3298" t="s">
        <v>21</v>
      </c>
      <c r="E3298">
        <v>0</v>
      </c>
      <c r="F3298">
        <v>0</v>
      </c>
      <c r="G3298">
        <v>0</v>
      </c>
    </row>
    <row r="3299" spans="1:7" x14ac:dyDescent="0.2">
      <c r="C3299" t="s">
        <v>54</v>
      </c>
      <c r="D3299" t="s">
        <v>20</v>
      </c>
      <c r="E3299">
        <v>0</v>
      </c>
      <c r="F3299">
        <v>0</v>
      </c>
      <c r="G3299">
        <v>0</v>
      </c>
    </row>
    <row r="3300" spans="1:7" x14ac:dyDescent="0.2">
      <c r="C3300" t="s">
        <v>53</v>
      </c>
      <c r="D3300" t="s">
        <v>20</v>
      </c>
      <c r="E3300">
        <v>0</v>
      </c>
      <c r="F3300">
        <v>0</v>
      </c>
      <c r="G3300">
        <v>0</v>
      </c>
    </row>
    <row r="3301" spans="1:7" x14ac:dyDescent="0.2">
      <c r="C3301" t="s">
        <v>52</v>
      </c>
      <c r="D3301" t="s">
        <v>20</v>
      </c>
      <c r="E3301">
        <v>0</v>
      </c>
      <c r="F3301">
        <v>0</v>
      </c>
      <c r="G3301">
        <v>0</v>
      </c>
    </row>
    <row r="3302" spans="1:7" x14ac:dyDescent="0.2">
      <c r="C3302" t="s">
        <v>51</v>
      </c>
      <c r="D3302" t="s">
        <v>19</v>
      </c>
      <c r="E3302">
        <v>0</v>
      </c>
      <c r="F3302">
        <v>0</v>
      </c>
      <c r="G3302">
        <v>0</v>
      </c>
    </row>
    <row r="3303" spans="1:7" x14ac:dyDescent="0.2">
      <c r="C3303" t="s">
        <v>50</v>
      </c>
      <c r="D3303" t="s">
        <v>18</v>
      </c>
      <c r="E3303">
        <v>0</v>
      </c>
      <c r="F3303">
        <v>0</v>
      </c>
      <c r="G3303">
        <v>1</v>
      </c>
    </row>
    <row r="3304" spans="1:7" x14ac:dyDescent="0.2">
      <c r="C3304" t="s">
        <v>49</v>
      </c>
      <c r="D3304" t="s">
        <v>17</v>
      </c>
      <c r="E3304">
        <v>0</v>
      </c>
      <c r="F3304">
        <v>0</v>
      </c>
      <c r="G3304">
        <v>0</v>
      </c>
    </row>
    <row r="3305" spans="1:7" x14ac:dyDescent="0.2">
      <c r="C3305" t="s">
        <v>48</v>
      </c>
      <c r="D3305" t="s">
        <v>16</v>
      </c>
      <c r="E3305">
        <v>0</v>
      </c>
      <c r="F3305">
        <v>0</v>
      </c>
      <c r="G3305">
        <v>0</v>
      </c>
    </row>
    <row r="3306" spans="1:7" x14ac:dyDescent="0.2">
      <c r="C3306" t="s">
        <v>47</v>
      </c>
      <c r="D3306" t="s">
        <v>15</v>
      </c>
      <c r="E3306">
        <v>0</v>
      </c>
      <c r="F3306">
        <v>0</v>
      </c>
      <c r="G3306">
        <v>0</v>
      </c>
    </row>
    <row r="3307" spans="1:7" x14ac:dyDescent="0.2">
      <c r="C3307" t="s">
        <v>46</v>
      </c>
      <c r="D3307" t="s">
        <v>14</v>
      </c>
      <c r="E3307">
        <v>0</v>
      </c>
      <c r="F3307">
        <v>0</v>
      </c>
      <c r="G3307">
        <v>0</v>
      </c>
    </row>
    <row r="3308" spans="1:7" x14ac:dyDescent="0.2">
      <c r="C3308" t="s">
        <v>45</v>
      </c>
      <c r="D3308" t="s">
        <v>14</v>
      </c>
      <c r="E3308">
        <v>0</v>
      </c>
      <c r="F3308">
        <v>0</v>
      </c>
      <c r="G3308">
        <v>0</v>
      </c>
    </row>
    <row r="3309" spans="1:7" x14ac:dyDescent="0.2">
      <c r="C3309" t="s">
        <v>44</v>
      </c>
      <c r="D3309" t="s">
        <v>13</v>
      </c>
      <c r="E3309">
        <v>0</v>
      </c>
      <c r="F3309">
        <v>0</v>
      </c>
      <c r="G3309">
        <v>0</v>
      </c>
    </row>
    <row r="3310" spans="1:7" x14ac:dyDescent="0.2">
      <c r="C3310" t="s">
        <v>43</v>
      </c>
      <c r="D3310" t="s">
        <v>13</v>
      </c>
      <c r="E3310">
        <v>0</v>
      </c>
      <c r="F3310">
        <v>0</v>
      </c>
      <c r="G3310">
        <v>0</v>
      </c>
    </row>
    <row r="3311" spans="1:7" x14ac:dyDescent="0.2">
      <c r="C3311" t="s">
        <v>42</v>
      </c>
      <c r="D3311" t="s">
        <v>13</v>
      </c>
      <c r="E3311">
        <v>0</v>
      </c>
      <c r="F3311">
        <v>0</v>
      </c>
      <c r="G3311">
        <v>0</v>
      </c>
    </row>
    <row r="3312" spans="1:7" x14ac:dyDescent="0.2">
      <c r="C3312" t="s">
        <v>41</v>
      </c>
      <c r="D3312" t="s">
        <v>12</v>
      </c>
      <c r="E3312">
        <v>0</v>
      </c>
      <c r="F3312">
        <v>0</v>
      </c>
      <c r="G3312">
        <v>0</v>
      </c>
    </row>
    <row r="3313" spans="3:7" x14ac:dyDescent="0.2">
      <c r="C3313" t="s">
        <v>40</v>
      </c>
      <c r="D3313" t="s">
        <v>11</v>
      </c>
      <c r="E3313">
        <v>0</v>
      </c>
      <c r="F3313">
        <v>0</v>
      </c>
      <c r="G3313">
        <v>0</v>
      </c>
    </row>
    <row r="3314" spans="3:7" x14ac:dyDescent="0.2">
      <c r="C3314" t="s">
        <v>39</v>
      </c>
      <c r="D3314" t="s">
        <v>11</v>
      </c>
      <c r="E3314">
        <v>0</v>
      </c>
      <c r="F3314">
        <v>0</v>
      </c>
      <c r="G3314">
        <v>0</v>
      </c>
    </row>
    <row r="3315" spans="3:7" x14ac:dyDescent="0.2">
      <c r="C3315" t="s">
        <v>38</v>
      </c>
      <c r="D3315" t="s">
        <v>10</v>
      </c>
      <c r="E3315">
        <v>100</v>
      </c>
      <c r="F3315">
        <v>188</v>
      </c>
      <c r="G3315">
        <v>195</v>
      </c>
    </row>
    <row r="3316" spans="3:7" x14ac:dyDescent="0.2">
      <c r="C3316" t="s">
        <v>37</v>
      </c>
      <c r="D3316" t="s">
        <v>10</v>
      </c>
      <c r="E3316">
        <v>7</v>
      </c>
      <c r="F3316">
        <v>27</v>
      </c>
      <c r="G3316">
        <v>15</v>
      </c>
    </row>
    <row r="3317" spans="3:7" x14ac:dyDescent="0.2">
      <c r="C3317" t="s">
        <v>36</v>
      </c>
      <c r="D3317" t="s">
        <v>9</v>
      </c>
      <c r="E3317">
        <v>0</v>
      </c>
      <c r="F3317">
        <v>0</v>
      </c>
      <c r="G3317">
        <v>0</v>
      </c>
    </row>
    <row r="3318" spans="3:7" x14ac:dyDescent="0.2">
      <c r="C3318" t="s">
        <v>35</v>
      </c>
      <c r="D3318" t="s">
        <v>9</v>
      </c>
      <c r="E3318">
        <v>0</v>
      </c>
      <c r="F3318">
        <v>0</v>
      </c>
      <c r="G3318">
        <v>0</v>
      </c>
    </row>
    <row r="3319" spans="3:7" x14ac:dyDescent="0.2">
      <c r="C3319" t="s">
        <v>34</v>
      </c>
      <c r="D3319" t="s">
        <v>9</v>
      </c>
      <c r="E3319">
        <v>0</v>
      </c>
      <c r="F3319">
        <v>0</v>
      </c>
      <c r="G3319">
        <v>0</v>
      </c>
    </row>
    <row r="3320" spans="3:7" x14ac:dyDescent="0.2">
      <c r="C3320" t="s">
        <v>33</v>
      </c>
      <c r="D3320" t="s">
        <v>8</v>
      </c>
      <c r="E3320">
        <v>0</v>
      </c>
      <c r="F3320">
        <v>0</v>
      </c>
      <c r="G3320">
        <v>0</v>
      </c>
    </row>
    <row r="3321" spans="3:7" x14ac:dyDescent="0.2">
      <c r="C3321" t="s">
        <v>32</v>
      </c>
      <c r="D3321" t="s">
        <v>7</v>
      </c>
      <c r="E3321">
        <v>0</v>
      </c>
      <c r="F3321">
        <v>0</v>
      </c>
      <c r="G3321">
        <v>0</v>
      </c>
    </row>
    <row r="3322" spans="3:7" x14ac:dyDescent="0.2">
      <c r="C3322" t="s">
        <v>31</v>
      </c>
      <c r="D3322" t="s">
        <v>6</v>
      </c>
      <c r="E3322">
        <v>0</v>
      </c>
      <c r="F3322">
        <v>1</v>
      </c>
      <c r="G3322">
        <v>1</v>
      </c>
    </row>
    <row r="3323" spans="3:7" x14ac:dyDescent="0.2">
      <c r="C3323" t="s">
        <v>30</v>
      </c>
      <c r="D3323" t="s">
        <v>5</v>
      </c>
      <c r="E3323">
        <v>0</v>
      </c>
      <c r="F3323">
        <v>0</v>
      </c>
      <c r="G3323">
        <v>0</v>
      </c>
    </row>
    <row r="3324" spans="3:7" x14ac:dyDescent="0.2">
      <c r="C3324" t="s">
        <v>29</v>
      </c>
      <c r="D3324" t="s">
        <v>4</v>
      </c>
      <c r="E3324">
        <v>0</v>
      </c>
      <c r="F3324">
        <v>0</v>
      </c>
      <c r="G3324">
        <v>0</v>
      </c>
    </row>
    <row r="3325" spans="3:7" x14ac:dyDescent="0.2">
      <c r="C3325" t="s">
        <v>28</v>
      </c>
      <c r="D3325" t="s">
        <v>3</v>
      </c>
      <c r="E3325">
        <v>0</v>
      </c>
      <c r="F3325">
        <v>0</v>
      </c>
      <c r="G3325">
        <v>0</v>
      </c>
    </row>
    <row r="3326" spans="3:7" x14ac:dyDescent="0.2">
      <c r="C3326" t="s">
        <v>27</v>
      </c>
      <c r="D3326" t="s">
        <v>3</v>
      </c>
      <c r="E3326">
        <v>0</v>
      </c>
      <c r="F3326">
        <v>0</v>
      </c>
      <c r="G3326">
        <v>0</v>
      </c>
    </row>
    <row r="3327" spans="3:7" x14ac:dyDescent="0.2">
      <c r="C3327" t="s">
        <v>26</v>
      </c>
      <c r="D3327" t="s">
        <v>2</v>
      </c>
      <c r="E3327">
        <v>0</v>
      </c>
      <c r="F3327">
        <v>0</v>
      </c>
      <c r="G3327">
        <v>0</v>
      </c>
    </row>
    <row r="3328" spans="3:7" x14ac:dyDescent="0.2">
      <c r="C3328" t="s">
        <v>25</v>
      </c>
      <c r="D3328" t="s">
        <v>2</v>
      </c>
      <c r="E3328">
        <v>0</v>
      </c>
      <c r="F3328">
        <v>0</v>
      </c>
      <c r="G3328">
        <v>0</v>
      </c>
    </row>
    <row r="3329" spans="1:7" x14ac:dyDescent="0.2">
      <c r="C3329" t="s">
        <v>23</v>
      </c>
      <c r="D3329" t="s">
        <v>22</v>
      </c>
      <c r="E3329">
        <v>0</v>
      </c>
      <c r="F3329">
        <v>0</v>
      </c>
      <c r="G3329">
        <v>0</v>
      </c>
    </row>
    <row r="3330" spans="1:7" x14ac:dyDescent="0.2">
      <c r="A3330" s="5" t="s">
        <v>8</v>
      </c>
      <c r="B3330">
        <v>106</v>
      </c>
      <c r="C3330" t="s">
        <v>55</v>
      </c>
      <c r="D3330" t="s">
        <v>21</v>
      </c>
      <c r="E3330">
        <v>0</v>
      </c>
      <c r="F3330">
        <v>0</v>
      </c>
      <c r="G3330">
        <v>0</v>
      </c>
    </row>
    <row r="3331" spans="1:7" x14ac:dyDescent="0.2">
      <c r="C3331" t="s">
        <v>54</v>
      </c>
      <c r="D3331" t="s">
        <v>20</v>
      </c>
      <c r="E3331">
        <v>0</v>
      </c>
      <c r="F3331">
        <v>0</v>
      </c>
      <c r="G3331">
        <v>0</v>
      </c>
    </row>
    <row r="3332" spans="1:7" x14ac:dyDescent="0.2">
      <c r="C3332" t="s">
        <v>53</v>
      </c>
      <c r="D3332" t="s">
        <v>20</v>
      </c>
      <c r="E3332">
        <v>0</v>
      </c>
      <c r="F3332">
        <v>0</v>
      </c>
      <c r="G3332">
        <v>0</v>
      </c>
    </row>
    <row r="3333" spans="1:7" x14ac:dyDescent="0.2">
      <c r="C3333" t="s">
        <v>52</v>
      </c>
      <c r="D3333" t="s">
        <v>20</v>
      </c>
      <c r="E3333">
        <v>1</v>
      </c>
      <c r="F3333">
        <v>0</v>
      </c>
      <c r="G3333">
        <v>0</v>
      </c>
    </row>
    <row r="3334" spans="1:7" x14ac:dyDescent="0.2">
      <c r="C3334" t="s">
        <v>51</v>
      </c>
      <c r="D3334" t="s">
        <v>19</v>
      </c>
      <c r="E3334">
        <v>0</v>
      </c>
      <c r="F3334">
        <v>0</v>
      </c>
      <c r="G3334">
        <v>0</v>
      </c>
    </row>
    <row r="3335" spans="1:7" x14ac:dyDescent="0.2">
      <c r="C3335" t="s">
        <v>50</v>
      </c>
      <c r="D3335" t="s">
        <v>18</v>
      </c>
      <c r="E3335">
        <v>0</v>
      </c>
      <c r="F3335">
        <v>0</v>
      </c>
      <c r="G3335">
        <v>0</v>
      </c>
    </row>
    <row r="3336" spans="1:7" x14ac:dyDescent="0.2">
      <c r="C3336" t="s">
        <v>49</v>
      </c>
      <c r="D3336" t="s">
        <v>17</v>
      </c>
      <c r="E3336">
        <v>0</v>
      </c>
      <c r="F3336">
        <v>0</v>
      </c>
      <c r="G3336">
        <v>0</v>
      </c>
    </row>
    <row r="3337" spans="1:7" x14ac:dyDescent="0.2">
      <c r="C3337" t="s">
        <v>48</v>
      </c>
      <c r="D3337" t="s">
        <v>16</v>
      </c>
      <c r="E3337">
        <v>0</v>
      </c>
      <c r="F3337">
        <v>0</v>
      </c>
      <c r="G3337">
        <v>0</v>
      </c>
    </row>
    <row r="3338" spans="1:7" x14ac:dyDescent="0.2">
      <c r="C3338" t="s">
        <v>47</v>
      </c>
      <c r="D3338" t="s">
        <v>15</v>
      </c>
      <c r="E3338">
        <v>0</v>
      </c>
      <c r="F3338">
        <v>0</v>
      </c>
      <c r="G3338">
        <v>0</v>
      </c>
    </row>
    <row r="3339" spans="1:7" x14ac:dyDescent="0.2">
      <c r="C3339" t="s">
        <v>46</v>
      </c>
      <c r="D3339" t="s">
        <v>14</v>
      </c>
      <c r="E3339">
        <v>0</v>
      </c>
      <c r="F3339">
        <v>0</v>
      </c>
      <c r="G3339">
        <v>0</v>
      </c>
    </row>
    <row r="3340" spans="1:7" x14ac:dyDescent="0.2">
      <c r="C3340" t="s">
        <v>45</v>
      </c>
      <c r="D3340" t="s">
        <v>14</v>
      </c>
      <c r="E3340">
        <v>0</v>
      </c>
      <c r="F3340">
        <v>0</v>
      </c>
      <c r="G3340">
        <v>0</v>
      </c>
    </row>
    <row r="3341" spans="1:7" x14ac:dyDescent="0.2">
      <c r="C3341" t="s">
        <v>44</v>
      </c>
      <c r="D3341" t="s">
        <v>13</v>
      </c>
      <c r="E3341">
        <v>0</v>
      </c>
      <c r="F3341">
        <v>0</v>
      </c>
      <c r="G3341">
        <v>0</v>
      </c>
    </row>
    <row r="3342" spans="1:7" x14ac:dyDescent="0.2">
      <c r="C3342" t="s">
        <v>43</v>
      </c>
      <c r="D3342" t="s">
        <v>13</v>
      </c>
      <c r="E3342">
        <v>0</v>
      </c>
      <c r="F3342">
        <v>0</v>
      </c>
      <c r="G3342">
        <v>0</v>
      </c>
    </row>
    <row r="3343" spans="1:7" x14ac:dyDescent="0.2">
      <c r="C3343" t="s">
        <v>42</v>
      </c>
      <c r="D3343" t="s">
        <v>13</v>
      </c>
      <c r="E3343">
        <v>0</v>
      </c>
      <c r="F3343">
        <v>0</v>
      </c>
      <c r="G3343">
        <v>0</v>
      </c>
    </row>
    <row r="3344" spans="1:7" x14ac:dyDescent="0.2">
      <c r="C3344" t="s">
        <v>41</v>
      </c>
      <c r="D3344" t="s">
        <v>12</v>
      </c>
      <c r="E3344">
        <v>0</v>
      </c>
      <c r="F3344">
        <v>0</v>
      </c>
      <c r="G3344">
        <v>0</v>
      </c>
    </row>
    <row r="3345" spans="3:7" x14ac:dyDescent="0.2">
      <c r="C3345" t="s">
        <v>40</v>
      </c>
      <c r="D3345" t="s">
        <v>11</v>
      </c>
      <c r="E3345">
        <v>0</v>
      </c>
      <c r="F3345">
        <v>0</v>
      </c>
      <c r="G3345">
        <v>0</v>
      </c>
    </row>
    <row r="3346" spans="3:7" x14ac:dyDescent="0.2">
      <c r="C3346" t="s">
        <v>39</v>
      </c>
      <c r="D3346" t="s">
        <v>11</v>
      </c>
      <c r="E3346">
        <v>0</v>
      </c>
      <c r="F3346">
        <v>0</v>
      </c>
      <c r="G3346">
        <v>0</v>
      </c>
    </row>
    <row r="3347" spans="3:7" x14ac:dyDescent="0.2">
      <c r="C3347" t="s">
        <v>38</v>
      </c>
      <c r="D3347" t="s">
        <v>10</v>
      </c>
      <c r="E3347">
        <v>0</v>
      </c>
      <c r="F3347">
        <v>0</v>
      </c>
      <c r="G3347">
        <v>0</v>
      </c>
    </row>
    <row r="3348" spans="3:7" x14ac:dyDescent="0.2">
      <c r="C3348" t="s">
        <v>37</v>
      </c>
      <c r="D3348" t="s">
        <v>10</v>
      </c>
      <c r="E3348">
        <v>0</v>
      </c>
      <c r="F3348">
        <v>0</v>
      </c>
      <c r="G3348">
        <v>0</v>
      </c>
    </row>
    <row r="3349" spans="3:7" x14ac:dyDescent="0.2">
      <c r="C3349" t="s">
        <v>36</v>
      </c>
      <c r="D3349" t="s">
        <v>9</v>
      </c>
      <c r="E3349">
        <v>0</v>
      </c>
      <c r="F3349">
        <v>0</v>
      </c>
      <c r="G3349">
        <v>0</v>
      </c>
    </row>
    <row r="3350" spans="3:7" x14ac:dyDescent="0.2">
      <c r="C3350" t="s">
        <v>35</v>
      </c>
      <c r="D3350" t="s">
        <v>9</v>
      </c>
      <c r="E3350">
        <v>0</v>
      </c>
      <c r="F3350">
        <v>0</v>
      </c>
      <c r="G3350">
        <v>0</v>
      </c>
    </row>
    <row r="3351" spans="3:7" x14ac:dyDescent="0.2">
      <c r="C3351" t="s">
        <v>34</v>
      </c>
      <c r="D3351" t="s">
        <v>9</v>
      </c>
      <c r="E3351">
        <v>1</v>
      </c>
      <c r="F3351">
        <v>0</v>
      </c>
      <c r="G3351">
        <v>0</v>
      </c>
    </row>
    <row r="3352" spans="3:7" x14ac:dyDescent="0.2">
      <c r="C3352" t="s">
        <v>33</v>
      </c>
      <c r="D3352" t="s">
        <v>8</v>
      </c>
      <c r="E3352">
        <v>145</v>
      </c>
      <c r="F3352">
        <v>301</v>
      </c>
      <c r="G3352">
        <v>278</v>
      </c>
    </row>
    <row r="3353" spans="3:7" x14ac:dyDescent="0.2">
      <c r="C3353" t="s">
        <v>32</v>
      </c>
      <c r="D3353" t="s">
        <v>7</v>
      </c>
      <c r="E3353">
        <v>9</v>
      </c>
      <c r="F3353">
        <v>13</v>
      </c>
      <c r="G3353">
        <v>13</v>
      </c>
    </row>
    <row r="3354" spans="3:7" x14ac:dyDescent="0.2">
      <c r="C3354" t="s">
        <v>31</v>
      </c>
      <c r="D3354" t="s">
        <v>6</v>
      </c>
      <c r="E3354">
        <v>0</v>
      </c>
      <c r="F3354">
        <v>0</v>
      </c>
      <c r="G3354">
        <v>0</v>
      </c>
    </row>
    <row r="3355" spans="3:7" x14ac:dyDescent="0.2">
      <c r="C3355" t="s">
        <v>30</v>
      </c>
      <c r="D3355" t="s">
        <v>5</v>
      </c>
      <c r="E3355">
        <v>0</v>
      </c>
      <c r="F3355">
        <v>0</v>
      </c>
      <c r="G3355">
        <v>0</v>
      </c>
    </row>
    <row r="3356" spans="3:7" x14ac:dyDescent="0.2">
      <c r="C3356" t="s">
        <v>29</v>
      </c>
      <c r="D3356" t="s">
        <v>4</v>
      </c>
      <c r="E3356">
        <v>0</v>
      </c>
      <c r="F3356">
        <v>0</v>
      </c>
      <c r="G3356">
        <v>0</v>
      </c>
    </row>
    <row r="3357" spans="3:7" x14ac:dyDescent="0.2">
      <c r="C3357" t="s">
        <v>28</v>
      </c>
      <c r="D3357" t="s">
        <v>3</v>
      </c>
      <c r="E3357">
        <v>0</v>
      </c>
      <c r="F3357">
        <v>0</v>
      </c>
      <c r="G3357">
        <v>0</v>
      </c>
    </row>
    <row r="3358" spans="3:7" x14ac:dyDescent="0.2">
      <c r="C3358" t="s">
        <v>27</v>
      </c>
      <c r="D3358" t="s">
        <v>3</v>
      </c>
      <c r="E3358">
        <v>0</v>
      </c>
      <c r="F3358">
        <v>0</v>
      </c>
      <c r="G3358">
        <v>0</v>
      </c>
    </row>
    <row r="3359" spans="3:7" x14ac:dyDescent="0.2">
      <c r="C3359" t="s">
        <v>26</v>
      </c>
      <c r="D3359" t="s">
        <v>2</v>
      </c>
      <c r="E3359">
        <v>0</v>
      </c>
      <c r="F3359">
        <v>0</v>
      </c>
      <c r="G3359">
        <v>0</v>
      </c>
    </row>
    <row r="3360" spans="3:7" x14ac:dyDescent="0.2">
      <c r="C3360" t="s">
        <v>25</v>
      </c>
      <c r="D3360" t="s">
        <v>2</v>
      </c>
      <c r="E3360">
        <v>0</v>
      </c>
      <c r="F3360">
        <v>0</v>
      </c>
      <c r="G3360">
        <v>0</v>
      </c>
    </row>
    <row r="3361" spans="1:7" x14ac:dyDescent="0.2">
      <c r="C3361" t="s">
        <v>23</v>
      </c>
      <c r="D3361" t="s">
        <v>22</v>
      </c>
      <c r="E3361">
        <v>0</v>
      </c>
      <c r="F3361">
        <v>0</v>
      </c>
      <c r="G3361">
        <v>0</v>
      </c>
    </row>
    <row r="3362" spans="1:7" x14ac:dyDescent="0.2">
      <c r="A3362" s="5" t="s">
        <v>18</v>
      </c>
      <c r="B3362">
        <v>107</v>
      </c>
      <c r="C3362" t="s">
        <v>55</v>
      </c>
      <c r="D3362" t="s">
        <v>21</v>
      </c>
      <c r="E3362">
        <v>0</v>
      </c>
      <c r="F3362">
        <v>0</v>
      </c>
      <c r="G3362">
        <v>0</v>
      </c>
    </row>
    <row r="3363" spans="1:7" x14ac:dyDescent="0.2">
      <c r="C3363" t="s">
        <v>54</v>
      </c>
      <c r="D3363" t="s">
        <v>20</v>
      </c>
      <c r="E3363">
        <v>0</v>
      </c>
      <c r="F3363">
        <v>0</v>
      </c>
      <c r="G3363">
        <v>0</v>
      </c>
    </row>
    <row r="3364" spans="1:7" x14ac:dyDescent="0.2">
      <c r="C3364" t="s">
        <v>53</v>
      </c>
      <c r="D3364" t="s">
        <v>20</v>
      </c>
      <c r="E3364">
        <v>0</v>
      </c>
      <c r="F3364">
        <v>0</v>
      </c>
      <c r="G3364">
        <v>0</v>
      </c>
    </row>
    <row r="3365" spans="1:7" x14ac:dyDescent="0.2">
      <c r="C3365" t="s">
        <v>52</v>
      </c>
      <c r="D3365" t="s">
        <v>20</v>
      </c>
      <c r="E3365">
        <v>0</v>
      </c>
      <c r="F3365">
        <v>0</v>
      </c>
      <c r="G3365">
        <v>0</v>
      </c>
    </row>
    <row r="3366" spans="1:7" x14ac:dyDescent="0.2">
      <c r="C3366" t="s">
        <v>51</v>
      </c>
      <c r="D3366" t="s">
        <v>19</v>
      </c>
      <c r="E3366">
        <v>12</v>
      </c>
      <c r="F3366">
        <v>32</v>
      </c>
      <c r="G3366">
        <v>29</v>
      </c>
    </row>
    <row r="3367" spans="1:7" x14ac:dyDescent="0.2">
      <c r="C3367" t="s">
        <v>50</v>
      </c>
      <c r="D3367" t="s">
        <v>18</v>
      </c>
      <c r="E3367">
        <v>157</v>
      </c>
      <c r="F3367">
        <v>258</v>
      </c>
      <c r="G3367">
        <v>236</v>
      </c>
    </row>
    <row r="3368" spans="1:7" x14ac:dyDescent="0.2">
      <c r="C3368" t="s">
        <v>49</v>
      </c>
      <c r="D3368" t="s">
        <v>17</v>
      </c>
      <c r="E3368">
        <v>0</v>
      </c>
      <c r="F3368">
        <v>0</v>
      </c>
      <c r="G3368">
        <v>0</v>
      </c>
    </row>
    <row r="3369" spans="1:7" x14ac:dyDescent="0.2">
      <c r="C3369" t="s">
        <v>48</v>
      </c>
      <c r="D3369" t="s">
        <v>16</v>
      </c>
      <c r="E3369">
        <v>0</v>
      </c>
      <c r="F3369">
        <v>0</v>
      </c>
      <c r="G3369">
        <v>0</v>
      </c>
    </row>
    <row r="3370" spans="1:7" x14ac:dyDescent="0.2">
      <c r="C3370" t="s">
        <v>47</v>
      </c>
      <c r="D3370" t="s">
        <v>15</v>
      </c>
      <c r="E3370">
        <v>0</v>
      </c>
      <c r="F3370">
        <v>0</v>
      </c>
      <c r="G3370">
        <v>0</v>
      </c>
    </row>
    <row r="3371" spans="1:7" x14ac:dyDescent="0.2">
      <c r="C3371" t="s">
        <v>46</v>
      </c>
      <c r="D3371" t="s">
        <v>14</v>
      </c>
      <c r="E3371">
        <v>0</v>
      </c>
      <c r="F3371">
        <v>0</v>
      </c>
      <c r="G3371">
        <v>0</v>
      </c>
    </row>
    <row r="3372" spans="1:7" x14ac:dyDescent="0.2">
      <c r="C3372" t="s">
        <v>45</v>
      </c>
      <c r="D3372" t="s">
        <v>14</v>
      </c>
      <c r="E3372">
        <v>0</v>
      </c>
      <c r="F3372">
        <v>0</v>
      </c>
      <c r="G3372">
        <v>0</v>
      </c>
    </row>
    <row r="3373" spans="1:7" x14ac:dyDescent="0.2">
      <c r="C3373" t="s">
        <v>44</v>
      </c>
      <c r="D3373" t="s">
        <v>13</v>
      </c>
      <c r="E3373">
        <v>0</v>
      </c>
      <c r="F3373">
        <v>0</v>
      </c>
      <c r="G3373">
        <v>0</v>
      </c>
    </row>
    <row r="3374" spans="1:7" x14ac:dyDescent="0.2">
      <c r="C3374" t="s">
        <v>43</v>
      </c>
      <c r="D3374" t="s">
        <v>13</v>
      </c>
      <c r="E3374">
        <v>0</v>
      </c>
      <c r="F3374">
        <v>0</v>
      </c>
      <c r="G3374">
        <v>0</v>
      </c>
    </row>
    <row r="3375" spans="1:7" x14ac:dyDescent="0.2">
      <c r="C3375" t="s">
        <v>42</v>
      </c>
      <c r="D3375" t="s">
        <v>13</v>
      </c>
      <c r="E3375">
        <v>0</v>
      </c>
      <c r="F3375">
        <v>0</v>
      </c>
      <c r="G3375">
        <v>0</v>
      </c>
    </row>
    <row r="3376" spans="1:7" x14ac:dyDescent="0.2">
      <c r="C3376" t="s">
        <v>41</v>
      </c>
      <c r="D3376" t="s">
        <v>12</v>
      </c>
      <c r="E3376">
        <v>0</v>
      </c>
      <c r="F3376">
        <v>0</v>
      </c>
      <c r="G3376">
        <v>0</v>
      </c>
    </row>
    <row r="3377" spans="3:7" x14ac:dyDescent="0.2">
      <c r="C3377" t="s">
        <v>40</v>
      </c>
      <c r="D3377" t="s">
        <v>11</v>
      </c>
      <c r="E3377">
        <v>0</v>
      </c>
      <c r="F3377">
        <v>0</v>
      </c>
      <c r="G3377">
        <v>0</v>
      </c>
    </row>
    <row r="3378" spans="3:7" x14ac:dyDescent="0.2">
      <c r="C3378" t="s">
        <v>39</v>
      </c>
      <c r="D3378" t="s">
        <v>11</v>
      </c>
      <c r="E3378">
        <v>0</v>
      </c>
      <c r="F3378">
        <v>0</v>
      </c>
      <c r="G3378">
        <v>0</v>
      </c>
    </row>
    <row r="3379" spans="3:7" x14ac:dyDescent="0.2">
      <c r="C3379" t="s">
        <v>38</v>
      </c>
      <c r="D3379" t="s">
        <v>10</v>
      </c>
      <c r="E3379">
        <v>0</v>
      </c>
      <c r="F3379">
        <v>0</v>
      </c>
      <c r="G3379">
        <v>0</v>
      </c>
    </row>
    <row r="3380" spans="3:7" x14ac:dyDescent="0.2">
      <c r="C3380" t="s">
        <v>37</v>
      </c>
      <c r="D3380" t="s">
        <v>10</v>
      </c>
      <c r="E3380">
        <v>0</v>
      </c>
      <c r="F3380">
        <v>0</v>
      </c>
      <c r="G3380">
        <v>0</v>
      </c>
    </row>
    <row r="3381" spans="3:7" x14ac:dyDescent="0.2">
      <c r="C3381" t="s">
        <v>36</v>
      </c>
      <c r="D3381" t="s">
        <v>9</v>
      </c>
      <c r="E3381">
        <v>0</v>
      </c>
      <c r="F3381">
        <v>0</v>
      </c>
      <c r="G3381">
        <v>0</v>
      </c>
    </row>
    <row r="3382" spans="3:7" x14ac:dyDescent="0.2">
      <c r="C3382" t="s">
        <v>35</v>
      </c>
      <c r="D3382" t="s">
        <v>9</v>
      </c>
      <c r="E3382">
        <v>0</v>
      </c>
      <c r="F3382">
        <v>0</v>
      </c>
      <c r="G3382">
        <v>0</v>
      </c>
    </row>
    <row r="3383" spans="3:7" x14ac:dyDescent="0.2">
      <c r="C3383" t="s">
        <v>34</v>
      </c>
      <c r="D3383" t="s">
        <v>9</v>
      </c>
      <c r="E3383">
        <v>0</v>
      </c>
      <c r="F3383">
        <v>0</v>
      </c>
      <c r="G3383">
        <v>0</v>
      </c>
    </row>
    <row r="3384" spans="3:7" x14ac:dyDescent="0.2">
      <c r="C3384" t="s">
        <v>33</v>
      </c>
      <c r="D3384" t="s">
        <v>8</v>
      </c>
      <c r="E3384">
        <v>0</v>
      </c>
      <c r="F3384">
        <v>0</v>
      </c>
      <c r="G3384">
        <v>0</v>
      </c>
    </row>
    <row r="3385" spans="3:7" x14ac:dyDescent="0.2">
      <c r="C3385" t="s">
        <v>32</v>
      </c>
      <c r="D3385" t="s">
        <v>7</v>
      </c>
      <c r="E3385">
        <v>0</v>
      </c>
      <c r="F3385">
        <v>0</v>
      </c>
      <c r="G3385">
        <v>0</v>
      </c>
    </row>
    <row r="3386" spans="3:7" x14ac:dyDescent="0.2">
      <c r="C3386" t="s">
        <v>31</v>
      </c>
      <c r="D3386" t="s">
        <v>6</v>
      </c>
      <c r="E3386">
        <v>0</v>
      </c>
      <c r="F3386">
        <v>0</v>
      </c>
      <c r="G3386">
        <v>0</v>
      </c>
    </row>
    <row r="3387" spans="3:7" x14ac:dyDescent="0.2">
      <c r="C3387" t="s">
        <v>30</v>
      </c>
      <c r="D3387" t="s">
        <v>5</v>
      </c>
      <c r="E3387">
        <v>1</v>
      </c>
      <c r="F3387">
        <v>0</v>
      </c>
      <c r="G3387">
        <v>0</v>
      </c>
    </row>
    <row r="3388" spans="3:7" x14ac:dyDescent="0.2">
      <c r="C3388" t="s">
        <v>29</v>
      </c>
      <c r="D3388" t="s">
        <v>4</v>
      </c>
      <c r="E3388">
        <v>0</v>
      </c>
      <c r="F3388">
        <v>0</v>
      </c>
      <c r="G3388">
        <v>0</v>
      </c>
    </row>
    <row r="3389" spans="3:7" x14ac:dyDescent="0.2">
      <c r="C3389" t="s">
        <v>28</v>
      </c>
      <c r="D3389" t="s">
        <v>3</v>
      </c>
      <c r="E3389">
        <v>0</v>
      </c>
      <c r="F3389">
        <v>0</v>
      </c>
      <c r="G3389">
        <v>0</v>
      </c>
    </row>
    <row r="3390" spans="3:7" x14ac:dyDescent="0.2">
      <c r="C3390" t="s">
        <v>27</v>
      </c>
      <c r="D3390" t="s">
        <v>3</v>
      </c>
      <c r="E3390">
        <v>0</v>
      </c>
      <c r="F3390">
        <v>0</v>
      </c>
      <c r="G3390">
        <v>0</v>
      </c>
    </row>
    <row r="3391" spans="3:7" x14ac:dyDescent="0.2">
      <c r="C3391" t="s">
        <v>26</v>
      </c>
      <c r="D3391" t="s">
        <v>2</v>
      </c>
      <c r="E3391">
        <v>0</v>
      </c>
      <c r="F3391">
        <v>0</v>
      </c>
      <c r="G3391">
        <v>0</v>
      </c>
    </row>
    <row r="3392" spans="3:7" x14ac:dyDescent="0.2">
      <c r="C3392" t="s">
        <v>25</v>
      </c>
      <c r="D3392" t="s">
        <v>2</v>
      </c>
      <c r="E3392">
        <v>0</v>
      </c>
      <c r="F3392">
        <v>0</v>
      </c>
      <c r="G3392">
        <v>0</v>
      </c>
    </row>
    <row r="3393" spans="1:7" x14ac:dyDescent="0.2">
      <c r="C3393" t="s">
        <v>23</v>
      </c>
      <c r="D3393" t="s">
        <v>22</v>
      </c>
      <c r="E3393">
        <v>0</v>
      </c>
      <c r="F3393">
        <v>0</v>
      </c>
      <c r="G3393">
        <v>0</v>
      </c>
    </row>
    <row r="3394" spans="1:7" x14ac:dyDescent="0.2">
      <c r="A3394" s="5" t="s">
        <v>19</v>
      </c>
      <c r="B3394">
        <v>108</v>
      </c>
      <c r="C3394" t="s">
        <v>55</v>
      </c>
      <c r="D3394" t="s">
        <v>21</v>
      </c>
      <c r="E3394">
        <v>0</v>
      </c>
      <c r="F3394">
        <v>0</v>
      </c>
      <c r="G3394">
        <v>0</v>
      </c>
    </row>
    <row r="3395" spans="1:7" x14ac:dyDescent="0.2">
      <c r="C3395" t="s">
        <v>54</v>
      </c>
      <c r="D3395" t="s">
        <v>20</v>
      </c>
      <c r="E3395">
        <v>0</v>
      </c>
      <c r="F3395">
        <v>0</v>
      </c>
      <c r="G3395">
        <v>0</v>
      </c>
    </row>
    <row r="3396" spans="1:7" x14ac:dyDescent="0.2">
      <c r="C3396" t="s">
        <v>53</v>
      </c>
      <c r="D3396" t="s">
        <v>20</v>
      </c>
      <c r="E3396">
        <v>0</v>
      </c>
      <c r="F3396">
        <v>0</v>
      </c>
      <c r="G3396">
        <v>0</v>
      </c>
    </row>
    <row r="3397" spans="1:7" x14ac:dyDescent="0.2">
      <c r="C3397" t="s">
        <v>52</v>
      </c>
      <c r="D3397" t="s">
        <v>20</v>
      </c>
      <c r="E3397">
        <v>0</v>
      </c>
      <c r="F3397">
        <v>0</v>
      </c>
      <c r="G3397">
        <v>0</v>
      </c>
    </row>
    <row r="3398" spans="1:7" x14ac:dyDescent="0.2">
      <c r="C3398" t="s">
        <v>51</v>
      </c>
      <c r="D3398" t="s">
        <v>19</v>
      </c>
      <c r="E3398">
        <v>160</v>
      </c>
      <c r="F3398">
        <v>261</v>
      </c>
      <c r="G3398">
        <v>209</v>
      </c>
    </row>
    <row r="3399" spans="1:7" x14ac:dyDescent="0.2">
      <c r="C3399" t="s">
        <v>50</v>
      </c>
      <c r="D3399" t="s">
        <v>18</v>
      </c>
      <c r="E3399">
        <v>19</v>
      </c>
      <c r="F3399">
        <v>12</v>
      </c>
      <c r="G3399">
        <v>6</v>
      </c>
    </row>
    <row r="3400" spans="1:7" x14ac:dyDescent="0.2">
      <c r="C3400" t="s">
        <v>49</v>
      </c>
      <c r="D3400" t="s">
        <v>17</v>
      </c>
      <c r="E3400">
        <v>0</v>
      </c>
      <c r="F3400">
        <v>0</v>
      </c>
      <c r="G3400">
        <v>0</v>
      </c>
    </row>
    <row r="3401" spans="1:7" x14ac:dyDescent="0.2">
      <c r="C3401" t="s">
        <v>48</v>
      </c>
      <c r="D3401" t="s">
        <v>16</v>
      </c>
      <c r="E3401">
        <v>0</v>
      </c>
      <c r="F3401">
        <v>0</v>
      </c>
      <c r="G3401">
        <v>0</v>
      </c>
    </row>
    <row r="3402" spans="1:7" x14ac:dyDescent="0.2">
      <c r="C3402" t="s">
        <v>47</v>
      </c>
      <c r="D3402" t="s">
        <v>15</v>
      </c>
      <c r="E3402">
        <v>0</v>
      </c>
      <c r="F3402">
        <v>0</v>
      </c>
      <c r="G3402">
        <v>0</v>
      </c>
    </row>
    <row r="3403" spans="1:7" x14ac:dyDescent="0.2">
      <c r="C3403" t="s">
        <v>46</v>
      </c>
      <c r="D3403" t="s">
        <v>14</v>
      </c>
      <c r="E3403">
        <v>0</v>
      </c>
      <c r="F3403">
        <v>0</v>
      </c>
      <c r="G3403">
        <v>0</v>
      </c>
    </row>
    <row r="3404" spans="1:7" x14ac:dyDescent="0.2">
      <c r="C3404" t="s">
        <v>45</v>
      </c>
      <c r="D3404" t="s">
        <v>14</v>
      </c>
      <c r="E3404">
        <v>0</v>
      </c>
      <c r="F3404">
        <v>0</v>
      </c>
      <c r="G3404">
        <v>0</v>
      </c>
    </row>
    <row r="3405" spans="1:7" x14ac:dyDescent="0.2">
      <c r="C3405" t="s">
        <v>44</v>
      </c>
      <c r="D3405" t="s">
        <v>13</v>
      </c>
      <c r="E3405">
        <v>0</v>
      </c>
      <c r="F3405">
        <v>0</v>
      </c>
      <c r="G3405">
        <v>0</v>
      </c>
    </row>
    <row r="3406" spans="1:7" x14ac:dyDescent="0.2">
      <c r="C3406" t="s">
        <v>43</v>
      </c>
      <c r="D3406" t="s">
        <v>13</v>
      </c>
      <c r="E3406">
        <v>0</v>
      </c>
      <c r="F3406">
        <v>0</v>
      </c>
      <c r="G3406">
        <v>0</v>
      </c>
    </row>
    <row r="3407" spans="1:7" x14ac:dyDescent="0.2">
      <c r="C3407" t="s">
        <v>42</v>
      </c>
      <c r="D3407" t="s">
        <v>13</v>
      </c>
      <c r="E3407">
        <v>0</v>
      </c>
      <c r="F3407">
        <v>0</v>
      </c>
      <c r="G3407">
        <v>0</v>
      </c>
    </row>
    <row r="3408" spans="1:7" x14ac:dyDescent="0.2">
      <c r="C3408" t="s">
        <v>41</v>
      </c>
      <c r="D3408" t="s">
        <v>12</v>
      </c>
      <c r="E3408">
        <v>0</v>
      </c>
      <c r="F3408">
        <v>0</v>
      </c>
      <c r="G3408">
        <v>0</v>
      </c>
    </row>
    <row r="3409" spans="3:7" x14ac:dyDescent="0.2">
      <c r="C3409" t="s">
        <v>40</v>
      </c>
      <c r="D3409" t="s">
        <v>11</v>
      </c>
      <c r="E3409">
        <v>0</v>
      </c>
      <c r="F3409">
        <v>1</v>
      </c>
      <c r="G3409">
        <v>0</v>
      </c>
    </row>
    <row r="3410" spans="3:7" x14ac:dyDescent="0.2">
      <c r="C3410" t="s">
        <v>39</v>
      </c>
      <c r="D3410" t="s">
        <v>11</v>
      </c>
      <c r="E3410">
        <v>0</v>
      </c>
      <c r="F3410">
        <v>0</v>
      </c>
      <c r="G3410">
        <v>0</v>
      </c>
    </row>
    <row r="3411" spans="3:7" x14ac:dyDescent="0.2">
      <c r="C3411" t="s">
        <v>38</v>
      </c>
      <c r="D3411" t="s">
        <v>10</v>
      </c>
      <c r="E3411">
        <v>0</v>
      </c>
      <c r="F3411">
        <v>0</v>
      </c>
      <c r="G3411">
        <v>0</v>
      </c>
    </row>
    <row r="3412" spans="3:7" x14ac:dyDescent="0.2">
      <c r="C3412" t="s">
        <v>37</v>
      </c>
      <c r="D3412" t="s">
        <v>10</v>
      </c>
      <c r="E3412">
        <v>0</v>
      </c>
      <c r="F3412">
        <v>0</v>
      </c>
      <c r="G3412">
        <v>0</v>
      </c>
    </row>
    <row r="3413" spans="3:7" x14ac:dyDescent="0.2">
      <c r="C3413" t="s">
        <v>36</v>
      </c>
      <c r="D3413" t="s">
        <v>9</v>
      </c>
      <c r="E3413">
        <v>0</v>
      </c>
      <c r="F3413">
        <v>0</v>
      </c>
      <c r="G3413">
        <v>0</v>
      </c>
    </row>
    <row r="3414" spans="3:7" x14ac:dyDescent="0.2">
      <c r="C3414" t="s">
        <v>35</v>
      </c>
      <c r="D3414" t="s">
        <v>9</v>
      </c>
      <c r="E3414">
        <v>0</v>
      </c>
      <c r="F3414">
        <v>0</v>
      </c>
      <c r="G3414">
        <v>0</v>
      </c>
    </row>
    <row r="3415" spans="3:7" x14ac:dyDescent="0.2">
      <c r="C3415" t="s">
        <v>34</v>
      </c>
      <c r="D3415" t="s">
        <v>9</v>
      </c>
      <c r="E3415">
        <v>0</v>
      </c>
      <c r="F3415">
        <v>0</v>
      </c>
      <c r="G3415">
        <v>0</v>
      </c>
    </row>
    <row r="3416" spans="3:7" x14ac:dyDescent="0.2">
      <c r="C3416" t="s">
        <v>33</v>
      </c>
      <c r="D3416" t="s">
        <v>8</v>
      </c>
      <c r="E3416">
        <v>0</v>
      </c>
      <c r="F3416">
        <v>0</v>
      </c>
      <c r="G3416">
        <v>0</v>
      </c>
    </row>
    <row r="3417" spans="3:7" x14ac:dyDescent="0.2">
      <c r="C3417" t="s">
        <v>32</v>
      </c>
      <c r="D3417" t="s">
        <v>7</v>
      </c>
      <c r="E3417">
        <v>0</v>
      </c>
      <c r="F3417">
        <v>0</v>
      </c>
      <c r="G3417">
        <v>0</v>
      </c>
    </row>
    <row r="3418" spans="3:7" x14ac:dyDescent="0.2">
      <c r="C3418" t="s">
        <v>31</v>
      </c>
      <c r="D3418" t="s">
        <v>6</v>
      </c>
      <c r="E3418">
        <v>0</v>
      </c>
      <c r="F3418">
        <v>0</v>
      </c>
      <c r="G3418">
        <v>0</v>
      </c>
    </row>
    <row r="3419" spans="3:7" x14ac:dyDescent="0.2">
      <c r="C3419" t="s">
        <v>30</v>
      </c>
      <c r="D3419" t="s">
        <v>5</v>
      </c>
      <c r="E3419">
        <v>0</v>
      </c>
      <c r="F3419">
        <v>0</v>
      </c>
      <c r="G3419">
        <v>0</v>
      </c>
    </row>
    <row r="3420" spans="3:7" x14ac:dyDescent="0.2">
      <c r="C3420" t="s">
        <v>29</v>
      </c>
      <c r="D3420" t="s">
        <v>4</v>
      </c>
      <c r="E3420">
        <v>0</v>
      </c>
      <c r="F3420">
        <v>0</v>
      </c>
      <c r="G3420">
        <v>0</v>
      </c>
    </row>
    <row r="3421" spans="3:7" x14ac:dyDescent="0.2">
      <c r="C3421" t="s">
        <v>28</v>
      </c>
      <c r="D3421" t="s">
        <v>3</v>
      </c>
      <c r="E3421">
        <v>0</v>
      </c>
      <c r="F3421">
        <v>0</v>
      </c>
      <c r="G3421">
        <v>0</v>
      </c>
    </row>
    <row r="3422" spans="3:7" x14ac:dyDescent="0.2">
      <c r="C3422" t="s">
        <v>27</v>
      </c>
      <c r="D3422" t="s">
        <v>3</v>
      </c>
      <c r="E3422">
        <v>0</v>
      </c>
      <c r="F3422">
        <v>0</v>
      </c>
      <c r="G3422">
        <v>0</v>
      </c>
    </row>
    <row r="3423" spans="3:7" x14ac:dyDescent="0.2">
      <c r="C3423" t="s">
        <v>26</v>
      </c>
      <c r="D3423" t="s">
        <v>2</v>
      </c>
      <c r="E3423">
        <v>0</v>
      </c>
      <c r="F3423">
        <v>0</v>
      </c>
      <c r="G3423">
        <v>0</v>
      </c>
    </row>
    <row r="3424" spans="3:7" x14ac:dyDescent="0.2">
      <c r="C3424" t="s">
        <v>25</v>
      </c>
      <c r="D3424" t="s">
        <v>2</v>
      </c>
      <c r="E3424">
        <v>0</v>
      </c>
      <c r="F3424">
        <v>0</v>
      </c>
      <c r="G3424">
        <v>0</v>
      </c>
    </row>
    <row r="3425" spans="1:7" x14ac:dyDescent="0.2">
      <c r="C3425" t="s">
        <v>23</v>
      </c>
      <c r="D3425" t="s">
        <v>22</v>
      </c>
      <c r="E3425">
        <v>0</v>
      </c>
      <c r="F3425">
        <v>0</v>
      </c>
      <c r="G3425">
        <v>0</v>
      </c>
    </row>
    <row r="3426" spans="1:7" x14ac:dyDescent="0.2">
      <c r="A3426" s="5" t="s">
        <v>6</v>
      </c>
      <c r="B3426">
        <v>109</v>
      </c>
      <c r="C3426" t="s">
        <v>55</v>
      </c>
      <c r="D3426" t="s">
        <v>21</v>
      </c>
      <c r="E3426">
        <v>0</v>
      </c>
      <c r="F3426">
        <v>0</v>
      </c>
      <c r="G3426">
        <v>0</v>
      </c>
    </row>
    <row r="3427" spans="1:7" x14ac:dyDescent="0.2">
      <c r="C3427" t="s">
        <v>54</v>
      </c>
      <c r="D3427" t="s">
        <v>20</v>
      </c>
      <c r="E3427">
        <v>0</v>
      </c>
      <c r="F3427">
        <v>0</v>
      </c>
      <c r="G3427">
        <v>0</v>
      </c>
    </row>
    <row r="3428" spans="1:7" x14ac:dyDescent="0.2">
      <c r="C3428" t="s">
        <v>53</v>
      </c>
      <c r="D3428" t="s">
        <v>20</v>
      </c>
      <c r="E3428">
        <v>0</v>
      </c>
      <c r="F3428">
        <v>0</v>
      </c>
      <c r="G3428">
        <v>0</v>
      </c>
    </row>
    <row r="3429" spans="1:7" x14ac:dyDescent="0.2">
      <c r="C3429" t="s">
        <v>52</v>
      </c>
      <c r="D3429" t="s">
        <v>20</v>
      </c>
      <c r="E3429">
        <v>0</v>
      </c>
      <c r="F3429">
        <v>0</v>
      </c>
      <c r="G3429">
        <v>0</v>
      </c>
    </row>
    <row r="3430" spans="1:7" x14ac:dyDescent="0.2">
      <c r="C3430" t="s">
        <v>51</v>
      </c>
      <c r="D3430" t="s">
        <v>19</v>
      </c>
      <c r="E3430">
        <v>0</v>
      </c>
      <c r="F3430">
        <v>0</v>
      </c>
      <c r="G3430">
        <v>0</v>
      </c>
    </row>
    <row r="3431" spans="1:7" x14ac:dyDescent="0.2">
      <c r="C3431" t="s">
        <v>50</v>
      </c>
      <c r="D3431" t="s">
        <v>18</v>
      </c>
      <c r="E3431">
        <v>0</v>
      </c>
      <c r="F3431">
        <v>0</v>
      </c>
      <c r="G3431">
        <v>0</v>
      </c>
    </row>
    <row r="3432" spans="1:7" x14ac:dyDescent="0.2">
      <c r="C3432" t="s">
        <v>49</v>
      </c>
      <c r="D3432" t="s">
        <v>17</v>
      </c>
      <c r="E3432">
        <v>0</v>
      </c>
      <c r="F3432">
        <v>0</v>
      </c>
      <c r="G3432">
        <v>0</v>
      </c>
    </row>
    <row r="3433" spans="1:7" x14ac:dyDescent="0.2">
      <c r="C3433" t="s">
        <v>48</v>
      </c>
      <c r="D3433" t="s">
        <v>16</v>
      </c>
      <c r="E3433">
        <v>0</v>
      </c>
      <c r="F3433">
        <v>0</v>
      </c>
      <c r="G3433">
        <v>0</v>
      </c>
    </row>
    <row r="3434" spans="1:7" x14ac:dyDescent="0.2">
      <c r="C3434" t="s">
        <v>47</v>
      </c>
      <c r="D3434" t="s">
        <v>15</v>
      </c>
      <c r="E3434">
        <v>0</v>
      </c>
      <c r="F3434">
        <v>0</v>
      </c>
      <c r="G3434">
        <v>0</v>
      </c>
    </row>
    <row r="3435" spans="1:7" x14ac:dyDescent="0.2">
      <c r="C3435" t="s">
        <v>46</v>
      </c>
      <c r="D3435" t="s">
        <v>14</v>
      </c>
      <c r="E3435">
        <v>0</v>
      </c>
      <c r="F3435">
        <v>0</v>
      </c>
      <c r="G3435">
        <v>0</v>
      </c>
    </row>
    <row r="3436" spans="1:7" x14ac:dyDescent="0.2">
      <c r="C3436" t="s">
        <v>45</v>
      </c>
      <c r="D3436" t="s">
        <v>14</v>
      </c>
      <c r="E3436">
        <v>0</v>
      </c>
      <c r="F3436">
        <v>0</v>
      </c>
      <c r="G3436">
        <v>0</v>
      </c>
    </row>
    <row r="3437" spans="1:7" x14ac:dyDescent="0.2">
      <c r="C3437" t="s">
        <v>44</v>
      </c>
      <c r="D3437" t="s">
        <v>13</v>
      </c>
      <c r="E3437">
        <v>0</v>
      </c>
      <c r="F3437">
        <v>0</v>
      </c>
      <c r="G3437">
        <v>0</v>
      </c>
    </row>
    <row r="3438" spans="1:7" x14ac:dyDescent="0.2">
      <c r="C3438" t="s">
        <v>43</v>
      </c>
      <c r="D3438" t="s">
        <v>13</v>
      </c>
      <c r="E3438">
        <v>0</v>
      </c>
      <c r="F3438">
        <v>0</v>
      </c>
      <c r="G3438">
        <v>0</v>
      </c>
    </row>
    <row r="3439" spans="1:7" x14ac:dyDescent="0.2">
      <c r="C3439" t="s">
        <v>42</v>
      </c>
      <c r="D3439" t="s">
        <v>13</v>
      </c>
      <c r="E3439">
        <v>0</v>
      </c>
      <c r="F3439">
        <v>0</v>
      </c>
      <c r="G3439">
        <v>0</v>
      </c>
    </row>
    <row r="3440" spans="1:7" x14ac:dyDescent="0.2">
      <c r="C3440" t="s">
        <v>41</v>
      </c>
      <c r="D3440" t="s">
        <v>12</v>
      </c>
      <c r="E3440">
        <v>0</v>
      </c>
      <c r="F3440">
        <v>0</v>
      </c>
      <c r="G3440">
        <v>0</v>
      </c>
    </row>
    <row r="3441" spans="3:7" x14ac:dyDescent="0.2">
      <c r="C3441" t="s">
        <v>40</v>
      </c>
      <c r="D3441" t="s">
        <v>11</v>
      </c>
      <c r="E3441">
        <v>0</v>
      </c>
      <c r="F3441">
        <v>0</v>
      </c>
      <c r="G3441">
        <v>0</v>
      </c>
    </row>
    <row r="3442" spans="3:7" x14ac:dyDescent="0.2">
      <c r="C3442" t="s">
        <v>39</v>
      </c>
      <c r="D3442" t="s">
        <v>11</v>
      </c>
      <c r="E3442">
        <v>0</v>
      </c>
      <c r="F3442">
        <v>0</v>
      </c>
      <c r="G3442">
        <v>0</v>
      </c>
    </row>
    <row r="3443" spans="3:7" x14ac:dyDescent="0.2">
      <c r="C3443" t="s">
        <v>38</v>
      </c>
      <c r="D3443" t="s">
        <v>10</v>
      </c>
      <c r="E3443">
        <v>0</v>
      </c>
      <c r="F3443">
        <v>0</v>
      </c>
      <c r="G3443">
        <v>0</v>
      </c>
    </row>
    <row r="3444" spans="3:7" x14ac:dyDescent="0.2">
      <c r="C3444" t="s">
        <v>37</v>
      </c>
      <c r="D3444" t="s">
        <v>10</v>
      </c>
      <c r="E3444">
        <v>0</v>
      </c>
      <c r="F3444">
        <v>0</v>
      </c>
      <c r="G3444">
        <v>0</v>
      </c>
    </row>
    <row r="3445" spans="3:7" x14ac:dyDescent="0.2">
      <c r="C3445" t="s">
        <v>36</v>
      </c>
      <c r="D3445" t="s">
        <v>9</v>
      </c>
      <c r="E3445">
        <v>0</v>
      </c>
      <c r="F3445">
        <v>0</v>
      </c>
      <c r="G3445">
        <v>1</v>
      </c>
    </row>
    <row r="3446" spans="3:7" x14ac:dyDescent="0.2">
      <c r="C3446" t="s">
        <v>35</v>
      </c>
      <c r="D3446" t="s">
        <v>9</v>
      </c>
      <c r="E3446">
        <v>0</v>
      </c>
      <c r="F3446">
        <v>0</v>
      </c>
      <c r="G3446">
        <v>0</v>
      </c>
    </row>
    <row r="3447" spans="3:7" x14ac:dyDescent="0.2">
      <c r="C3447" t="s">
        <v>34</v>
      </c>
      <c r="D3447" t="s">
        <v>9</v>
      </c>
      <c r="E3447">
        <v>33</v>
      </c>
      <c r="F3447">
        <v>19</v>
      </c>
      <c r="G3447">
        <v>29</v>
      </c>
    </row>
    <row r="3448" spans="3:7" x14ac:dyDescent="0.2">
      <c r="C3448" t="s">
        <v>33</v>
      </c>
      <c r="D3448" t="s">
        <v>8</v>
      </c>
      <c r="E3448">
        <v>0</v>
      </c>
      <c r="F3448">
        <v>0</v>
      </c>
      <c r="G3448">
        <v>0</v>
      </c>
    </row>
    <row r="3449" spans="3:7" x14ac:dyDescent="0.2">
      <c r="C3449" t="s">
        <v>32</v>
      </c>
      <c r="D3449" t="s">
        <v>7</v>
      </c>
      <c r="E3449">
        <v>1</v>
      </c>
      <c r="F3449">
        <v>0</v>
      </c>
      <c r="G3449">
        <v>0</v>
      </c>
    </row>
    <row r="3450" spans="3:7" x14ac:dyDescent="0.2">
      <c r="C3450" t="s">
        <v>31</v>
      </c>
      <c r="D3450" t="s">
        <v>6</v>
      </c>
      <c r="E3450">
        <v>160</v>
      </c>
      <c r="F3450">
        <v>380</v>
      </c>
      <c r="G3450">
        <v>315</v>
      </c>
    </row>
    <row r="3451" spans="3:7" x14ac:dyDescent="0.2">
      <c r="C3451" t="s">
        <v>30</v>
      </c>
      <c r="D3451" t="s">
        <v>5</v>
      </c>
      <c r="E3451">
        <v>0</v>
      </c>
      <c r="F3451">
        <v>0</v>
      </c>
      <c r="G3451">
        <v>0</v>
      </c>
    </row>
    <row r="3452" spans="3:7" x14ac:dyDescent="0.2">
      <c r="C3452" t="s">
        <v>29</v>
      </c>
      <c r="D3452" t="s">
        <v>4</v>
      </c>
      <c r="E3452">
        <v>0</v>
      </c>
      <c r="F3452">
        <v>0</v>
      </c>
      <c r="G3452">
        <v>0</v>
      </c>
    </row>
    <row r="3453" spans="3:7" x14ac:dyDescent="0.2">
      <c r="C3453" t="s">
        <v>28</v>
      </c>
      <c r="D3453" t="s">
        <v>3</v>
      </c>
      <c r="E3453">
        <v>0</v>
      </c>
      <c r="F3453">
        <v>0</v>
      </c>
      <c r="G3453">
        <v>0</v>
      </c>
    </row>
    <row r="3454" spans="3:7" x14ac:dyDescent="0.2">
      <c r="C3454" t="s">
        <v>27</v>
      </c>
      <c r="D3454" t="s">
        <v>3</v>
      </c>
      <c r="E3454">
        <v>0</v>
      </c>
      <c r="F3454">
        <v>0</v>
      </c>
      <c r="G3454">
        <v>0</v>
      </c>
    </row>
    <row r="3455" spans="3:7" x14ac:dyDescent="0.2">
      <c r="C3455" t="s">
        <v>26</v>
      </c>
      <c r="D3455" t="s">
        <v>2</v>
      </c>
      <c r="E3455">
        <v>0</v>
      </c>
      <c r="F3455">
        <v>0</v>
      </c>
      <c r="G3455">
        <v>0</v>
      </c>
    </row>
    <row r="3456" spans="3:7" x14ac:dyDescent="0.2">
      <c r="C3456" t="s">
        <v>25</v>
      </c>
      <c r="D3456" t="s">
        <v>2</v>
      </c>
      <c r="E3456">
        <v>0</v>
      </c>
      <c r="F3456">
        <v>0</v>
      </c>
      <c r="G3456">
        <v>0</v>
      </c>
    </row>
    <row r="3457" spans="1:7" x14ac:dyDescent="0.2">
      <c r="C3457" t="s">
        <v>23</v>
      </c>
      <c r="D3457" t="s">
        <v>22</v>
      </c>
      <c r="E3457">
        <v>0</v>
      </c>
      <c r="F3457">
        <v>0</v>
      </c>
      <c r="G3457">
        <v>0</v>
      </c>
    </row>
    <row r="3458" spans="1:7" x14ac:dyDescent="0.2">
      <c r="A3458" s="5" t="s">
        <v>18</v>
      </c>
      <c r="B3458">
        <v>110</v>
      </c>
      <c r="C3458" t="s">
        <v>55</v>
      </c>
      <c r="D3458" t="s">
        <v>21</v>
      </c>
      <c r="E3458">
        <v>0</v>
      </c>
      <c r="F3458">
        <v>0</v>
      </c>
      <c r="G3458">
        <v>0</v>
      </c>
    </row>
    <row r="3459" spans="1:7" x14ac:dyDescent="0.2">
      <c r="C3459" t="s">
        <v>54</v>
      </c>
      <c r="D3459" t="s">
        <v>20</v>
      </c>
      <c r="E3459">
        <v>245</v>
      </c>
      <c r="F3459">
        <v>526</v>
      </c>
      <c r="G3459">
        <v>516</v>
      </c>
    </row>
    <row r="3460" spans="1:7" x14ac:dyDescent="0.2">
      <c r="C3460" t="s">
        <v>53</v>
      </c>
      <c r="D3460" t="s">
        <v>20</v>
      </c>
      <c r="E3460">
        <v>0</v>
      </c>
      <c r="F3460">
        <v>0</v>
      </c>
      <c r="G3460">
        <v>3</v>
      </c>
    </row>
    <row r="3461" spans="1:7" x14ac:dyDescent="0.2">
      <c r="C3461" t="s">
        <v>52</v>
      </c>
      <c r="D3461" t="s">
        <v>20</v>
      </c>
      <c r="E3461">
        <v>2</v>
      </c>
      <c r="F3461">
        <v>2</v>
      </c>
      <c r="G3461">
        <v>2</v>
      </c>
    </row>
    <row r="3462" spans="1:7" x14ac:dyDescent="0.2">
      <c r="C3462" t="s">
        <v>51</v>
      </c>
      <c r="D3462" t="s">
        <v>19</v>
      </c>
      <c r="E3462">
        <v>289</v>
      </c>
      <c r="F3462">
        <v>1649</v>
      </c>
      <c r="G3462">
        <v>615</v>
      </c>
    </row>
    <row r="3463" spans="1:7" x14ac:dyDescent="0.2">
      <c r="C3463" t="s">
        <v>50</v>
      </c>
      <c r="D3463" t="s">
        <v>18</v>
      </c>
      <c r="E3463">
        <v>135</v>
      </c>
      <c r="F3463">
        <v>715</v>
      </c>
      <c r="G3463">
        <v>1182</v>
      </c>
    </row>
    <row r="3464" spans="1:7" x14ac:dyDescent="0.2">
      <c r="C3464" t="s">
        <v>49</v>
      </c>
      <c r="D3464" t="s">
        <v>17</v>
      </c>
      <c r="E3464">
        <v>0</v>
      </c>
      <c r="F3464">
        <v>7</v>
      </c>
      <c r="G3464">
        <v>5</v>
      </c>
    </row>
    <row r="3465" spans="1:7" x14ac:dyDescent="0.2">
      <c r="C3465" t="s">
        <v>48</v>
      </c>
      <c r="D3465" t="s">
        <v>16</v>
      </c>
      <c r="E3465">
        <v>0</v>
      </c>
      <c r="F3465">
        <v>0</v>
      </c>
      <c r="G3465">
        <v>0</v>
      </c>
    </row>
    <row r="3466" spans="1:7" x14ac:dyDescent="0.2">
      <c r="C3466" t="s">
        <v>47</v>
      </c>
      <c r="D3466" t="s">
        <v>15</v>
      </c>
      <c r="E3466">
        <v>4</v>
      </c>
      <c r="F3466">
        <v>3</v>
      </c>
      <c r="G3466">
        <v>5</v>
      </c>
    </row>
    <row r="3467" spans="1:7" x14ac:dyDescent="0.2">
      <c r="C3467" t="s">
        <v>46</v>
      </c>
      <c r="D3467" t="s">
        <v>14</v>
      </c>
      <c r="E3467">
        <v>9</v>
      </c>
      <c r="F3467">
        <v>0</v>
      </c>
      <c r="G3467">
        <v>0</v>
      </c>
    </row>
    <row r="3468" spans="1:7" x14ac:dyDescent="0.2">
      <c r="C3468" t="s">
        <v>45</v>
      </c>
      <c r="D3468" t="s">
        <v>14</v>
      </c>
      <c r="E3468">
        <v>0</v>
      </c>
      <c r="F3468">
        <v>0</v>
      </c>
      <c r="G3468">
        <v>1</v>
      </c>
    </row>
    <row r="3469" spans="1:7" x14ac:dyDescent="0.2">
      <c r="C3469" t="s">
        <v>44</v>
      </c>
      <c r="D3469" t="s">
        <v>13</v>
      </c>
      <c r="E3469">
        <v>34</v>
      </c>
      <c r="F3469">
        <v>57</v>
      </c>
      <c r="G3469">
        <v>73</v>
      </c>
    </row>
    <row r="3470" spans="1:7" x14ac:dyDescent="0.2">
      <c r="C3470" t="s">
        <v>43</v>
      </c>
      <c r="D3470" t="s">
        <v>13</v>
      </c>
      <c r="E3470">
        <v>54</v>
      </c>
      <c r="F3470">
        <v>60</v>
      </c>
      <c r="G3470">
        <v>57</v>
      </c>
    </row>
    <row r="3471" spans="1:7" x14ac:dyDescent="0.2">
      <c r="C3471" t="s">
        <v>42</v>
      </c>
      <c r="D3471" t="s">
        <v>13</v>
      </c>
      <c r="E3471">
        <v>1</v>
      </c>
      <c r="F3471">
        <v>4</v>
      </c>
      <c r="G3471">
        <v>7</v>
      </c>
    </row>
    <row r="3472" spans="1:7" x14ac:dyDescent="0.2">
      <c r="C3472" t="s">
        <v>41</v>
      </c>
      <c r="D3472" t="s">
        <v>12</v>
      </c>
      <c r="E3472">
        <v>941534</v>
      </c>
      <c r="F3472">
        <v>1513015</v>
      </c>
      <c r="G3472">
        <v>1412591</v>
      </c>
    </row>
    <row r="3473" spans="3:7" x14ac:dyDescent="0.2">
      <c r="C3473" t="s">
        <v>40</v>
      </c>
      <c r="D3473" t="s">
        <v>11</v>
      </c>
      <c r="E3473">
        <v>0</v>
      </c>
      <c r="F3473">
        <v>4</v>
      </c>
      <c r="G3473">
        <v>4</v>
      </c>
    </row>
    <row r="3474" spans="3:7" x14ac:dyDescent="0.2">
      <c r="C3474" t="s">
        <v>39</v>
      </c>
      <c r="D3474" t="s">
        <v>11</v>
      </c>
      <c r="E3474">
        <v>0</v>
      </c>
      <c r="F3474">
        <v>1</v>
      </c>
      <c r="G3474">
        <v>0</v>
      </c>
    </row>
    <row r="3475" spans="3:7" x14ac:dyDescent="0.2">
      <c r="C3475" t="s">
        <v>38</v>
      </c>
      <c r="D3475" t="s">
        <v>10</v>
      </c>
      <c r="E3475">
        <v>0</v>
      </c>
      <c r="F3475">
        <v>2</v>
      </c>
      <c r="G3475">
        <v>0</v>
      </c>
    </row>
    <row r="3476" spans="3:7" x14ac:dyDescent="0.2">
      <c r="C3476" t="s">
        <v>37</v>
      </c>
      <c r="D3476" t="s">
        <v>10</v>
      </c>
      <c r="E3476">
        <v>0</v>
      </c>
      <c r="F3476">
        <v>0</v>
      </c>
      <c r="G3476">
        <v>1</v>
      </c>
    </row>
    <row r="3477" spans="3:7" x14ac:dyDescent="0.2">
      <c r="C3477" t="s">
        <v>36</v>
      </c>
      <c r="D3477" t="s">
        <v>9</v>
      </c>
      <c r="E3477">
        <v>1</v>
      </c>
      <c r="F3477">
        <v>1</v>
      </c>
      <c r="G3477">
        <v>2</v>
      </c>
    </row>
    <row r="3478" spans="3:7" x14ac:dyDescent="0.2">
      <c r="C3478" t="s">
        <v>35</v>
      </c>
      <c r="D3478" t="s">
        <v>9</v>
      </c>
      <c r="E3478">
        <v>0</v>
      </c>
      <c r="F3478">
        <v>1</v>
      </c>
      <c r="G3478">
        <v>2</v>
      </c>
    </row>
    <row r="3479" spans="3:7" x14ac:dyDescent="0.2">
      <c r="C3479" t="s">
        <v>34</v>
      </c>
      <c r="D3479" t="s">
        <v>9</v>
      </c>
      <c r="E3479">
        <v>0</v>
      </c>
      <c r="F3479">
        <v>2</v>
      </c>
      <c r="G3479">
        <v>0</v>
      </c>
    </row>
    <row r="3480" spans="3:7" x14ac:dyDescent="0.2">
      <c r="C3480" t="s">
        <v>33</v>
      </c>
      <c r="D3480" t="s">
        <v>8</v>
      </c>
      <c r="E3480">
        <v>0</v>
      </c>
      <c r="F3480">
        <v>0</v>
      </c>
      <c r="G3480">
        <v>2</v>
      </c>
    </row>
    <row r="3481" spans="3:7" x14ac:dyDescent="0.2">
      <c r="C3481" t="s">
        <v>32</v>
      </c>
      <c r="D3481" t="s">
        <v>7</v>
      </c>
      <c r="E3481">
        <v>0</v>
      </c>
      <c r="F3481">
        <v>1</v>
      </c>
      <c r="G3481">
        <v>0</v>
      </c>
    </row>
    <row r="3482" spans="3:7" x14ac:dyDescent="0.2">
      <c r="C3482" t="s">
        <v>31</v>
      </c>
      <c r="D3482" t="s">
        <v>6</v>
      </c>
      <c r="E3482">
        <v>87</v>
      </c>
      <c r="F3482">
        <v>123</v>
      </c>
      <c r="G3482">
        <v>129</v>
      </c>
    </row>
    <row r="3483" spans="3:7" x14ac:dyDescent="0.2">
      <c r="C3483" t="s">
        <v>30</v>
      </c>
      <c r="D3483" t="s">
        <v>5</v>
      </c>
      <c r="E3483">
        <v>164</v>
      </c>
      <c r="F3483">
        <v>402</v>
      </c>
      <c r="G3483">
        <v>312</v>
      </c>
    </row>
    <row r="3484" spans="3:7" x14ac:dyDescent="0.2">
      <c r="C3484" t="s">
        <v>29</v>
      </c>
      <c r="D3484" t="s">
        <v>4</v>
      </c>
      <c r="E3484">
        <v>180</v>
      </c>
      <c r="F3484">
        <v>419</v>
      </c>
      <c r="G3484">
        <v>388</v>
      </c>
    </row>
    <row r="3485" spans="3:7" x14ac:dyDescent="0.2">
      <c r="C3485" t="s">
        <v>28</v>
      </c>
      <c r="D3485" t="s">
        <v>3</v>
      </c>
      <c r="E3485">
        <v>309</v>
      </c>
      <c r="F3485">
        <v>797</v>
      </c>
      <c r="G3485">
        <v>825</v>
      </c>
    </row>
    <row r="3486" spans="3:7" x14ac:dyDescent="0.2">
      <c r="C3486" t="s">
        <v>27</v>
      </c>
      <c r="D3486" t="s">
        <v>3</v>
      </c>
      <c r="E3486">
        <v>16</v>
      </c>
      <c r="F3486">
        <v>56</v>
      </c>
      <c r="G3486">
        <v>68</v>
      </c>
    </row>
    <row r="3487" spans="3:7" x14ac:dyDescent="0.2">
      <c r="C3487" t="s">
        <v>26</v>
      </c>
      <c r="D3487" t="s">
        <v>2</v>
      </c>
      <c r="E3487">
        <v>11</v>
      </c>
      <c r="F3487">
        <v>5</v>
      </c>
      <c r="G3487">
        <v>2</v>
      </c>
    </row>
    <row r="3488" spans="3:7" x14ac:dyDescent="0.2">
      <c r="C3488" t="s">
        <v>25</v>
      </c>
      <c r="D3488" t="s">
        <v>2</v>
      </c>
      <c r="E3488">
        <v>0</v>
      </c>
      <c r="F3488">
        <v>1</v>
      </c>
      <c r="G3488">
        <v>0</v>
      </c>
    </row>
    <row r="3489" spans="1:7" x14ac:dyDescent="0.2">
      <c r="C3489" t="s">
        <v>23</v>
      </c>
      <c r="D3489" t="s">
        <v>22</v>
      </c>
      <c r="E3489">
        <v>1</v>
      </c>
      <c r="F3489">
        <v>15</v>
      </c>
      <c r="G3489">
        <v>5</v>
      </c>
    </row>
    <row r="3490" spans="1:7" x14ac:dyDescent="0.2">
      <c r="A3490" s="5" t="s">
        <v>20</v>
      </c>
      <c r="B3490">
        <v>111</v>
      </c>
      <c r="C3490" t="s">
        <v>55</v>
      </c>
      <c r="D3490" t="s">
        <v>21</v>
      </c>
      <c r="E3490">
        <v>0</v>
      </c>
      <c r="F3490">
        <v>0</v>
      </c>
      <c r="G3490">
        <v>0</v>
      </c>
    </row>
    <row r="3491" spans="1:7" x14ac:dyDescent="0.2">
      <c r="C3491" t="s">
        <v>54</v>
      </c>
      <c r="D3491" t="s">
        <v>20</v>
      </c>
      <c r="E3491">
        <v>181</v>
      </c>
      <c r="F3491">
        <v>308</v>
      </c>
      <c r="G3491">
        <v>312</v>
      </c>
    </row>
    <row r="3492" spans="1:7" x14ac:dyDescent="0.2">
      <c r="C3492" t="s">
        <v>53</v>
      </c>
      <c r="D3492" t="s">
        <v>20</v>
      </c>
      <c r="E3492">
        <v>100</v>
      </c>
      <c r="F3492">
        <v>271</v>
      </c>
      <c r="G3492">
        <v>197</v>
      </c>
    </row>
    <row r="3493" spans="1:7" x14ac:dyDescent="0.2">
      <c r="C3493" t="s">
        <v>52</v>
      </c>
      <c r="D3493" t="s">
        <v>20</v>
      </c>
      <c r="E3493">
        <v>0</v>
      </c>
      <c r="F3493">
        <v>1</v>
      </c>
      <c r="G3493">
        <v>0</v>
      </c>
    </row>
    <row r="3494" spans="1:7" x14ac:dyDescent="0.2">
      <c r="C3494" t="s">
        <v>51</v>
      </c>
      <c r="D3494" t="s">
        <v>19</v>
      </c>
      <c r="E3494">
        <v>0</v>
      </c>
      <c r="F3494">
        <v>0</v>
      </c>
      <c r="G3494">
        <v>0</v>
      </c>
    </row>
    <row r="3495" spans="1:7" x14ac:dyDescent="0.2">
      <c r="C3495" t="s">
        <v>50</v>
      </c>
      <c r="D3495" t="s">
        <v>18</v>
      </c>
      <c r="E3495">
        <v>0</v>
      </c>
      <c r="F3495">
        <v>0</v>
      </c>
      <c r="G3495">
        <v>0</v>
      </c>
    </row>
    <row r="3496" spans="1:7" x14ac:dyDescent="0.2">
      <c r="C3496" t="s">
        <v>49</v>
      </c>
      <c r="D3496" t="s">
        <v>17</v>
      </c>
      <c r="E3496">
        <v>0</v>
      </c>
      <c r="F3496">
        <v>0</v>
      </c>
      <c r="G3496">
        <v>0</v>
      </c>
    </row>
    <row r="3497" spans="1:7" x14ac:dyDescent="0.2">
      <c r="C3497" t="s">
        <v>48</v>
      </c>
      <c r="D3497" t="s">
        <v>16</v>
      </c>
      <c r="E3497">
        <v>0</v>
      </c>
      <c r="F3497">
        <v>0</v>
      </c>
      <c r="G3497">
        <v>0</v>
      </c>
    </row>
    <row r="3498" spans="1:7" x14ac:dyDescent="0.2">
      <c r="C3498" t="s">
        <v>47</v>
      </c>
      <c r="D3498" t="s">
        <v>15</v>
      </c>
      <c r="E3498">
        <v>0</v>
      </c>
      <c r="F3498">
        <v>0</v>
      </c>
      <c r="G3498">
        <v>0</v>
      </c>
    </row>
    <row r="3499" spans="1:7" x14ac:dyDescent="0.2">
      <c r="C3499" t="s">
        <v>46</v>
      </c>
      <c r="D3499" t="s">
        <v>14</v>
      </c>
      <c r="E3499">
        <v>0</v>
      </c>
      <c r="F3499">
        <v>0</v>
      </c>
      <c r="G3499">
        <v>0</v>
      </c>
    </row>
    <row r="3500" spans="1:7" x14ac:dyDescent="0.2">
      <c r="C3500" t="s">
        <v>45</v>
      </c>
      <c r="D3500" t="s">
        <v>14</v>
      </c>
      <c r="E3500">
        <v>0</v>
      </c>
      <c r="F3500">
        <v>0</v>
      </c>
      <c r="G3500">
        <v>0</v>
      </c>
    </row>
    <row r="3501" spans="1:7" x14ac:dyDescent="0.2">
      <c r="C3501" t="s">
        <v>44</v>
      </c>
      <c r="D3501" t="s">
        <v>13</v>
      </c>
      <c r="E3501">
        <v>0</v>
      </c>
      <c r="F3501">
        <v>0</v>
      </c>
      <c r="G3501">
        <v>0</v>
      </c>
    </row>
    <row r="3502" spans="1:7" x14ac:dyDescent="0.2">
      <c r="C3502" t="s">
        <v>43</v>
      </c>
      <c r="D3502" t="s">
        <v>13</v>
      </c>
      <c r="E3502">
        <v>0</v>
      </c>
      <c r="F3502">
        <v>0</v>
      </c>
      <c r="G3502">
        <v>0</v>
      </c>
    </row>
    <row r="3503" spans="1:7" x14ac:dyDescent="0.2">
      <c r="C3503" t="s">
        <v>42</v>
      </c>
      <c r="D3503" t="s">
        <v>13</v>
      </c>
      <c r="E3503">
        <v>0</v>
      </c>
      <c r="F3503">
        <v>0</v>
      </c>
      <c r="G3503">
        <v>0</v>
      </c>
    </row>
    <row r="3504" spans="1:7" x14ac:dyDescent="0.2">
      <c r="C3504" t="s">
        <v>41</v>
      </c>
      <c r="D3504" t="s">
        <v>12</v>
      </c>
      <c r="E3504">
        <v>0</v>
      </c>
      <c r="F3504">
        <v>0</v>
      </c>
      <c r="G3504">
        <v>0</v>
      </c>
    </row>
    <row r="3505" spans="3:7" x14ac:dyDescent="0.2">
      <c r="C3505" t="s">
        <v>40</v>
      </c>
      <c r="D3505" t="s">
        <v>11</v>
      </c>
      <c r="E3505">
        <v>0</v>
      </c>
      <c r="F3505">
        <v>0</v>
      </c>
      <c r="G3505">
        <v>0</v>
      </c>
    </row>
    <row r="3506" spans="3:7" x14ac:dyDescent="0.2">
      <c r="C3506" t="s">
        <v>39</v>
      </c>
      <c r="D3506" t="s">
        <v>11</v>
      </c>
      <c r="E3506">
        <v>0</v>
      </c>
      <c r="F3506">
        <v>0</v>
      </c>
      <c r="G3506">
        <v>0</v>
      </c>
    </row>
    <row r="3507" spans="3:7" x14ac:dyDescent="0.2">
      <c r="C3507" t="s">
        <v>38</v>
      </c>
      <c r="D3507" t="s">
        <v>10</v>
      </c>
      <c r="E3507">
        <v>0</v>
      </c>
      <c r="F3507">
        <v>0</v>
      </c>
      <c r="G3507">
        <v>0</v>
      </c>
    </row>
    <row r="3508" spans="3:7" x14ac:dyDescent="0.2">
      <c r="C3508" t="s">
        <v>37</v>
      </c>
      <c r="D3508" t="s">
        <v>10</v>
      </c>
      <c r="E3508">
        <v>0</v>
      </c>
      <c r="F3508">
        <v>0</v>
      </c>
      <c r="G3508">
        <v>0</v>
      </c>
    </row>
    <row r="3509" spans="3:7" x14ac:dyDescent="0.2">
      <c r="C3509" t="s">
        <v>36</v>
      </c>
      <c r="D3509" t="s">
        <v>9</v>
      </c>
      <c r="E3509">
        <v>0</v>
      </c>
      <c r="F3509">
        <v>0</v>
      </c>
      <c r="G3509">
        <v>0</v>
      </c>
    </row>
    <row r="3510" spans="3:7" x14ac:dyDescent="0.2">
      <c r="C3510" t="s">
        <v>35</v>
      </c>
      <c r="D3510" t="s">
        <v>9</v>
      </c>
      <c r="E3510">
        <v>0</v>
      </c>
      <c r="F3510">
        <v>0</v>
      </c>
      <c r="G3510">
        <v>0</v>
      </c>
    </row>
    <row r="3511" spans="3:7" x14ac:dyDescent="0.2">
      <c r="C3511" t="s">
        <v>34</v>
      </c>
      <c r="D3511" t="s">
        <v>9</v>
      </c>
      <c r="E3511">
        <v>0</v>
      </c>
      <c r="F3511">
        <v>0</v>
      </c>
      <c r="G3511">
        <v>0</v>
      </c>
    </row>
    <row r="3512" spans="3:7" x14ac:dyDescent="0.2">
      <c r="C3512" t="s">
        <v>33</v>
      </c>
      <c r="D3512" t="s">
        <v>8</v>
      </c>
      <c r="E3512">
        <v>0</v>
      </c>
      <c r="F3512">
        <v>0</v>
      </c>
      <c r="G3512">
        <v>0</v>
      </c>
    </row>
    <row r="3513" spans="3:7" x14ac:dyDescent="0.2">
      <c r="C3513" t="s">
        <v>32</v>
      </c>
      <c r="D3513" t="s">
        <v>7</v>
      </c>
      <c r="E3513">
        <v>0</v>
      </c>
      <c r="F3513">
        <v>0</v>
      </c>
      <c r="G3513">
        <v>0</v>
      </c>
    </row>
    <row r="3514" spans="3:7" x14ac:dyDescent="0.2">
      <c r="C3514" t="s">
        <v>31</v>
      </c>
      <c r="D3514" t="s">
        <v>6</v>
      </c>
      <c r="E3514">
        <v>0</v>
      </c>
      <c r="F3514">
        <v>0</v>
      </c>
      <c r="G3514">
        <v>0</v>
      </c>
    </row>
    <row r="3515" spans="3:7" x14ac:dyDescent="0.2">
      <c r="C3515" t="s">
        <v>30</v>
      </c>
      <c r="D3515" t="s">
        <v>5</v>
      </c>
      <c r="E3515">
        <v>0</v>
      </c>
      <c r="F3515">
        <v>0</v>
      </c>
      <c r="G3515">
        <v>0</v>
      </c>
    </row>
    <row r="3516" spans="3:7" x14ac:dyDescent="0.2">
      <c r="C3516" t="s">
        <v>29</v>
      </c>
      <c r="D3516" t="s">
        <v>4</v>
      </c>
      <c r="E3516">
        <v>0</v>
      </c>
      <c r="F3516">
        <v>0</v>
      </c>
      <c r="G3516">
        <v>0</v>
      </c>
    </row>
    <row r="3517" spans="3:7" x14ac:dyDescent="0.2">
      <c r="C3517" t="s">
        <v>28</v>
      </c>
      <c r="D3517" t="s">
        <v>3</v>
      </c>
      <c r="E3517">
        <v>0</v>
      </c>
      <c r="F3517">
        <v>0</v>
      </c>
      <c r="G3517">
        <v>0</v>
      </c>
    </row>
    <row r="3518" spans="3:7" x14ac:dyDescent="0.2">
      <c r="C3518" t="s">
        <v>27</v>
      </c>
      <c r="D3518" t="s">
        <v>3</v>
      </c>
      <c r="E3518">
        <v>0</v>
      </c>
      <c r="F3518">
        <v>0</v>
      </c>
      <c r="G3518">
        <v>1</v>
      </c>
    </row>
    <row r="3519" spans="3:7" x14ac:dyDescent="0.2">
      <c r="C3519" t="s">
        <v>26</v>
      </c>
      <c r="D3519" t="s">
        <v>2</v>
      </c>
      <c r="E3519">
        <v>0</v>
      </c>
      <c r="F3519">
        <v>0</v>
      </c>
      <c r="G3519">
        <v>1</v>
      </c>
    </row>
    <row r="3520" spans="3:7" x14ac:dyDescent="0.2">
      <c r="C3520" t="s">
        <v>25</v>
      </c>
      <c r="D3520" t="s">
        <v>2</v>
      </c>
      <c r="E3520">
        <v>0</v>
      </c>
      <c r="F3520">
        <v>0</v>
      </c>
      <c r="G3520">
        <v>0</v>
      </c>
    </row>
    <row r="3521" spans="1:7" x14ac:dyDescent="0.2">
      <c r="C3521" t="s">
        <v>23</v>
      </c>
      <c r="D3521" t="s">
        <v>22</v>
      </c>
      <c r="E3521">
        <v>0</v>
      </c>
      <c r="F3521">
        <v>0</v>
      </c>
      <c r="G3521">
        <v>0</v>
      </c>
    </row>
    <row r="3522" spans="1:7" x14ac:dyDescent="0.2">
      <c r="A3522" s="5" t="s">
        <v>13</v>
      </c>
      <c r="B3522">
        <v>112</v>
      </c>
      <c r="C3522" t="s">
        <v>55</v>
      </c>
      <c r="D3522" t="s">
        <v>21</v>
      </c>
      <c r="E3522">
        <v>0</v>
      </c>
      <c r="F3522">
        <v>0</v>
      </c>
      <c r="G3522">
        <v>0</v>
      </c>
    </row>
    <row r="3523" spans="1:7" x14ac:dyDescent="0.2">
      <c r="C3523" t="s">
        <v>54</v>
      </c>
      <c r="D3523" t="s">
        <v>20</v>
      </c>
      <c r="E3523">
        <v>0</v>
      </c>
      <c r="F3523">
        <v>0</v>
      </c>
      <c r="G3523">
        <v>0</v>
      </c>
    </row>
    <row r="3524" spans="1:7" x14ac:dyDescent="0.2">
      <c r="C3524" t="s">
        <v>53</v>
      </c>
      <c r="D3524" t="s">
        <v>20</v>
      </c>
      <c r="E3524">
        <v>0</v>
      </c>
      <c r="F3524">
        <v>0</v>
      </c>
      <c r="G3524">
        <v>0</v>
      </c>
    </row>
    <row r="3525" spans="1:7" x14ac:dyDescent="0.2">
      <c r="C3525" t="s">
        <v>52</v>
      </c>
      <c r="D3525" t="s">
        <v>20</v>
      </c>
      <c r="E3525">
        <v>0</v>
      </c>
      <c r="F3525">
        <v>0</v>
      </c>
      <c r="G3525">
        <v>0</v>
      </c>
    </row>
    <row r="3526" spans="1:7" x14ac:dyDescent="0.2">
      <c r="C3526" t="s">
        <v>51</v>
      </c>
      <c r="D3526" t="s">
        <v>19</v>
      </c>
      <c r="E3526">
        <v>0</v>
      </c>
      <c r="F3526">
        <v>0</v>
      </c>
      <c r="G3526">
        <v>0</v>
      </c>
    </row>
    <row r="3527" spans="1:7" x14ac:dyDescent="0.2">
      <c r="C3527" t="s">
        <v>50</v>
      </c>
      <c r="D3527" t="s">
        <v>18</v>
      </c>
      <c r="E3527">
        <v>0</v>
      </c>
      <c r="F3527">
        <v>0</v>
      </c>
      <c r="G3527">
        <v>0</v>
      </c>
    </row>
    <row r="3528" spans="1:7" x14ac:dyDescent="0.2">
      <c r="C3528" t="s">
        <v>49</v>
      </c>
      <c r="D3528" t="s">
        <v>17</v>
      </c>
      <c r="E3528">
        <v>0</v>
      </c>
      <c r="F3528">
        <v>0</v>
      </c>
      <c r="G3528">
        <v>0</v>
      </c>
    </row>
    <row r="3529" spans="1:7" x14ac:dyDescent="0.2">
      <c r="C3529" t="s">
        <v>48</v>
      </c>
      <c r="D3529" t="s">
        <v>16</v>
      </c>
      <c r="E3529">
        <v>0</v>
      </c>
      <c r="F3529">
        <v>0</v>
      </c>
      <c r="G3529">
        <v>0</v>
      </c>
    </row>
    <row r="3530" spans="1:7" x14ac:dyDescent="0.2">
      <c r="C3530" t="s">
        <v>47</v>
      </c>
      <c r="D3530" t="s">
        <v>15</v>
      </c>
      <c r="E3530">
        <v>0</v>
      </c>
      <c r="F3530">
        <v>0</v>
      </c>
      <c r="G3530">
        <v>0</v>
      </c>
    </row>
    <row r="3531" spans="1:7" x14ac:dyDescent="0.2">
      <c r="C3531" t="s">
        <v>46</v>
      </c>
      <c r="D3531" t="s">
        <v>14</v>
      </c>
      <c r="E3531">
        <v>2</v>
      </c>
      <c r="F3531">
        <v>2</v>
      </c>
      <c r="G3531">
        <v>4</v>
      </c>
    </row>
    <row r="3532" spans="1:7" x14ac:dyDescent="0.2">
      <c r="C3532" t="s">
        <v>45</v>
      </c>
      <c r="D3532" t="s">
        <v>14</v>
      </c>
      <c r="E3532">
        <v>1</v>
      </c>
      <c r="F3532">
        <v>0</v>
      </c>
      <c r="G3532">
        <v>0</v>
      </c>
    </row>
    <row r="3533" spans="1:7" x14ac:dyDescent="0.2">
      <c r="C3533" t="s">
        <v>44</v>
      </c>
      <c r="D3533" t="s">
        <v>13</v>
      </c>
      <c r="E3533">
        <v>0</v>
      </c>
      <c r="F3533">
        <v>0</v>
      </c>
      <c r="G3533">
        <v>1</v>
      </c>
    </row>
    <row r="3534" spans="1:7" x14ac:dyDescent="0.2">
      <c r="C3534" t="s">
        <v>43</v>
      </c>
      <c r="D3534" t="s">
        <v>13</v>
      </c>
      <c r="E3534">
        <v>46</v>
      </c>
      <c r="F3534">
        <v>43</v>
      </c>
      <c r="G3534">
        <v>57</v>
      </c>
    </row>
    <row r="3535" spans="1:7" x14ac:dyDescent="0.2">
      <c r="C3535" t="s">
        <v>42</v>
      </c>
      <c r="D3535" t="s">
        <v>13</v>
      </c>
      <c r="E3535">
        <v>126</v>
      </c>
      <c r="F3535">
        <v>223</v>
      </c>
      <c r="G3535">
        <v>177</v>
      </c>
    </row>
    <row r="3536" spans="1:7" x14ac:dyDescent="0.2">
      <c r="C3536" t="s">
        <v>41</v>
      </c>
      <c r="D3536" t="s">
        <v>12</v>
      </c>
      <c r="E3536">
        <v>0</v>
      </c>
      <c r="F3536">
        <v>0</v>
      </c>
      <c r="G3536">
        <v>2</v>
      </c>
    </row>
    <row r="3537" spans="3:7" x14ac:dyDescent="0.2">
      <c r="C3537" t="s">
        <v>40</v>
      </c>
      <c r="D3537" t="s">
        <v>11</v>
      </c>
      <c r="E3537">
        <v>0</v>
      </c>
      <c r="F3537">
        <v>0</v>
      </c>
      <c r="G3537">
        <v>0</v>
      </c>
    </row>
    <row r="3538" spans="3:7" x14ac:dyDescent="0.2">
      <c r="C3538" t="s">
        <v>39</v>
      </c>
      <c r="D3538" t="s">
        <v>11</v>
      </c>
      <c r="E3538">
        <v>0</v>
      </c>
      <c r="F3538">
        <v>0</v>
      </c>
      <c r="G3538">
        <v>0</v>
      </c>
    </row>
    <row r="3539" spans="3:7" x14ac:dyDescent="0.2">
      <c r="C3539" t="s">
        <v>38</v>
      </c>
      <c r="D3539" t="s">
        <v>10</v>
      </c>
      <c r="E3539">
        <v>0</v>
      </c>
      <c r="F3539">
        <v>0</v>
      </c>
      <c r="G3539">
        <v>0</v>
      </c>
    </row>
    <row r="3540" spans="3:7" x14ac:dyDescent="0.2">
      <c r="C3540" t="s">
        <v>37</v>
      </c>
      <c r="D3540" t="s">
        <v>10</v>
      </c>
      <c r="E3540">
        <v>0</v>
      </c>
      <c r="F3540">
        <v>0</v>
      </c>
      <c r="G3540">
        <v>0</v>
      </c>
    </row>
    <row r="3541" spans="3:7" x14ac:dyDescent="0.2">
      <c r="C3541" t="s">
        <v>36</v>
      </c>
      <c r="D3541" t="s">
        <v>9</v>
      </c>
      <c r="E3541">
        <v>0</v>
      </c>
      <c r="F3541">
        <v>0</v>
      </c>
      <c r="G3541">
        <v>0</v>
      </c>
    </row>
    <row r="3542" spans="3:7" x14ac:dyDescent="0.2">
      <c r="C3542" t="s">
        <v>35</v>
      </c>
      <c r="D3542" t="s">
        <v>9</v>
      </c>
      <c r="E3542">
        <v>0</v>
      </c>
      <c r="F3542">
        <v>0</v>
      </c>
      <c r="G3542">
        <v>0</v>
      </c>
    </row>
    <row r="3543" spans="3:7" x14ac:dyDescent="0.2">
      <c r="C3543" t="s">
        <v>34</v>
      </c>
      <c r="D3543" t="s">
        <v>9</v>
      </c>
      <c r="E3543">
        <v>0</v>
      </c>
      <c r="F3543">
        <v>0</v>
      </c>
      <c r="G3543">
        <v>0</v>
      </c>
    </row>
    <row r="3544" spans="3:7" x14ac:dyDescent="0.2">
      <c r="C3544" t="s">
        <v>33</v>
      </c>
      <c r="D3544" t="s">
        <v>8</v>
      </c>
      <c r="E3544">
        <v>0</v>
      </c>
      <c r="F3544">
        <v>0</v>
      </c>
      <c r="G3544">
        <v>0</v>
      </c>
    </row>
    <row r="3545" spans="3:7" x14ac:dyDescent="0.2">
      <c r="C3545" t="s">
        <v>32</v>
      </c>
      <c r="D3545" t="s">
        <v>7</v>
      </c>
      <c r="E3545">
        <v>0</v>
      </c>
      <c r="F3545">
        <v>0</v>
      </c>
      <c r="G3545">
        <v>0</v>
      </c>
    </row>
    <row r="3546" spans="3:7" x14ac:dyDescent="0.2">
      <c r="C3546" t="s">
        <v>31</v>
      </c>
      <c r="D3546" t="s">
        <v>6</v>
      </c>
      <c r="E3546">
        <v>0</v>
      </c>
      <c r="F3546">
        <v>0</v>
      </c>
      <c r="G3546">
        <v>0</v>
      </c>
    </row>
    <row r="3547" spans="3:7" x14ac:dyDescent="0.2">
      <c r="C3547" t="s">
        <v>30</v>
      </c>
      <c r="D3547" t="s">
        <v>5</v>
      </c>
      <c r="E3547">
        <v>0</v>
      </c>
      <c r="F3547">
        <v>0</v>
      </c>
      <c r="G3547">
        <v>0</v>
      </c>
    </row>
    <row r="3548" spans="3:7" x14ac:dyDescent="0.2">
      <c r="C3548" t="s">
        <v>29</v>
      </c>
      <c r="D3548" t="s">
        <v>4</v>
      </c>
      <c r="E3548">
        <v>0</v>
      </c>
      <c r="F3548">
        <v>0</v>
      </c>
      <c r="G3548">
        <v>0</v>
      </c>
    </row>
    <row r="3549" spans="3:7" x14ac:dyDescent="0.2">
      <c r="C3549" t="s">
        <v>28</v>
      </c>
      <c r="D3549" t="s">
        <v>3</v>
      </c>
      <c r="E3549">
        <v>0</v>
      </c>
      <c r="F3549">
        <v>0</v>
      </c>
      <c r="G3549">
        <v>0</v>
      </c>
    </row>
    <row r="3550" spans="3:7" x14ac:dyDescent="0.2">
      <c r="C3550" t="s">
        <v>27</v>
      </c>
      <c r="D3550" t="s">
        <v>3</v>
      </c>
      <c r="E3550">
        <v>0</v>
      </c>
      <c r="F3550">
        <v>0</v>
      </c>
      <c r="G3550">
        <v>0</v>
      </c>
    </row>
    <row r="3551" spans="3:7" x14ac:dyDescent="0.2">
      <c r="C3551" t="s">
        <v>26</v>
      </c>
      <c r="D3551" t="s">
        <v>2</v>
      </c>
      <c r="E3551">
        <v>0</v>
      </c>
      <c r="F3551">
        <v>0</v>
      </c>
      <c r="G3551">
        <v>0</v>
      </c>
    </row>
    <row r="3552" spans="3:7" x14ac:dyDescent="0.2">
      <c r="C3552" t="s">
        <v>25</v>
      </c>
      <c r="D3552" t="s">
        <v>2</v>
      </c>
      <c r="E3552">
        <v>0</v>
      </c>
      <c r="F3552">
        <v>0</v>
      </c>
      <c r="G3552">
        <v>1</v>
      </c>
    </row>
    <row r="3553" spans="1:7" x14ac:dyDescent="0.2">
      <c r="C3553" t="s">
        <v>23</v>
      </c>
      <c r="D3553" t="s">
        <v>22</v>
      </c>
      <c r="E3553">
        <v>1</v>
      </c>
      <c r="F3553">
        <v>0</v>
      </c>
      <c r="G3553">
        <v>1</v>
      </c>
    </row>
    <row r="3554" spans="1:7" x14ac:dyDescent="0.2">
      <c r="A3554" s="5" t="s">
        <v>3</v>
      </c>
      <c r="B3554">
        <v>113</v>
      </c>
      <c r="C3554" t="s">
        <v>55</v>
      </c>
      <c r="D3554" t="s">
        <v>21</v>
      </c>
      <c r="E3554">
        <v>0</v>
      </c>
      <c r="F3554">
        <v>0</v>
      </c>
      <c r="G3554">
        <v>0</v>
      </c>
    </row>
    <row r="3555" spans="1:7" x14ac:dyDescent="0.2">
      <c r="C3555" t="s">
        <v>54</v>
      </c>
      <c r="D3555" t="s">
        <v>20</v>
      </c>
      <c r="E3555">
        <v>0</v>
      </c>
      <c r="F3555">
        <v>0</v>
      </c>
      <c r="G3555">
        <v>0</v>
      </c>
    </row>
    <row r="3556" spans="1:7" x14ac:dyDescent="0.2">
      <c r="C3556" t="s">
        <v>53</v>
      </c>
      <c r="D3556" t="s">
        <v>20</v>
      </c>
      <c r="E3556">
        <v>14</v>
      </c>
      <c r="F3556">
        <v>26</v>
      </c>
      <c r="G3556">
        <v>28</v>
      </c>
    </row>
    <row r="3557" spans="1:7" x14ac:dyDescent="0.2">
      <c r="C3557" t="s">
        <v>52</v>
      </c>
      <c r="D3557" t="s">
        <v>20</v>
      </c>
      <c r="E3557">
        <v>63</v>
      </c>
      <c r="F3557">
        <v>83</v>
      </c>
      <c r="G3557">
        <v>84</v>
      </c>
    </row>
    <row r="3558" spans="1:7" x14ac:dyDescent="0.2">
      <c r="C3558" t="s">
        <v>51</v>
      </c>
      <c r="D3558" t="s">
        <v>19</v>
      </c>
      <c r="E3558">
        <v>73</v>
      </c>
      <c r="F3558">
        <v>88</v>
      </c>
      <c r="G3558">
        <v>96</v>
      </c>
    </row>
    <row r="3559" spans="1:7" x14ac:dyDescent="0.2">
      <c r="C3559" t="s">
        <v>50</v>
      </c>
      <c r="D3559" t="s">
        <v>18</v>
      </c>
      <c r="E3559">
        <v>0</v>
      </c>
      <c r="F3559">
        <v>0</v>
      </c>
      <c r="G3559">
        <v>0</v>
      </c>
    </row>
    <row r="3560" spans="1:7" x14ac:dyDescent="0.2">
      <c r="C3560" t="s">
        <v>49</v>
      </c>
      <c r="D3560" t="s">
        <v>17</v>
      </c>
      <c r="E3560">
        <v>0</v>
      </c>
      <c r="F3560">
        <v>0</v>
      </c>
      <c r="G3560">
        <v>0</v>
      </c>
    </row>
    <row r="3561" spans="1:7" x14ac:dyDescent="0.2">
      <c r="C3561" t="s">
        <v>48</v>
      </c>
      <c r="D3561" t="s">
        <v>16</v>
      </c>
      <c r="E3561">
        <v>0</v>
      </c>
      <c r="F3561">
        <v>0</v>
      </c>
      <c r="G3561">
        <v>0</v>
      </c>
    </row>
    <row r="3562" spans="1:7" x14ac:dyDescent="0.2">
      <c r="C3562" t="s">
        <v>47</v>
      </c>
      <c r="D3562" t="s">
        <v>15</v>
      </c>
      <c r="E3562">
        <v>0</v>
      </c>
      <c r="F3562">
        <v>0</v>
      </c>
      <c r="G3562">
        <v>0</v>
      </c>
    </row>
    <row r="3563" spans="1:7" x14ac:dyDescent="0.2">
      <c r="C3563" t="s">
        <v>46</v>
      </c>
      <c r="D3563" t="s">
        <v>14</v>
      </c>
      <c r="E3563">
        <v>0</v>
      </c>
      <c r="F3563">
        <v>0</v>
      </c>
      <c r="G3563">
        <v>0</v>
      </c>
    </row>
    <row r="3564" spans="1:7" x14ac:dyDescent="0.2">
      <c r="C3564" t="s">
        <v>45</v>
      </c>
      <c r="D3564" t="s">
        <v>14</v>
      </c>
      <c r="E3564">
        <v>0</v>
      </c>
      <c r="F3564">
        <v>0</v>
      </c>
      <c r="G3564">
        <v>0</v>
      </c>
    </row>
    <row r="3565" spans="1:7" x14ac:dyDescent="0.2">
      <c r="C3565" t="s">
        <v>44</v>
      </c>
      <c r="D3565" t="s">
        <v>13</v>
      </c>
      <c r="E3565">
        <v>0</v>
      </c>
      <c r="F3565">
        <v>0</v>
      </c>
      <c r="G3565">
        <v>0</v>
      </c>
    </row>
    <row r="3566" spans="1:7" x14ac:dyDescent="0.2">
      <c r="C3566" t="s">
        <v>43</v>
      </c>
      <c r="D3566" t="s">
        <v>13</v>
      </c>
      <c r="E3566">
        <v>0</v>
      </c>
      <c r="F3566">
        <v>0</v>
      </c>
      <c r="G3566">
        <v>0</v>
      </c>
    </row>
    <row r="3567" spans="1:7" x14ac:dyDescent="0.2">
      <c r="C3567" t="s">
        <v>42</v>
      </c>
      <c r="D3567" t="s">
        <v>13</v>
      </c>
      <c r="E3567">
        <v>0</v>
      </c>
      <c r="F3567">
        <v>0</v>
      </c>
      <c r="G3567">
        <v>0</v>
      </c>
    </row>
    <row r="3568" spans="1:7" x14ac:dyDescent="0.2">
      <c r="C3568" t="s">
        <v>41</v>
      </c>
      <c r="D3568" t="s">
        <v>12</v>
      </c>
      <c r="E3568">
        <v>0</v>
      </c>
      <c r="F3568">
        <v>0</v>
      </c>
      <c r="G3568">
        <v>0</v>
      </c>
    </row>
    <row r="3569" spans="3:7" x14ac:dyDescent="0.2">
      <c r="C3569" t="s">
        <v>40</v>
      </c>
      <c r="D3569" t="s">
        <v>11</v>
      </c>
      <c r="E3569">
        <v>0</v>
      </c>
      <c r="F3569">
        <v>0</v>
      </c>
      <c r="G3569">
        <v>0</v>
      </c>
    </row>
    <row r="3570" spans="3:7" x14ac:dyDescent="0.2">
      <c r="C3570" t="s">
        <v>39</v>
      </c>
      <c r="D3570" t="s">
        <v>11</v>
      </c>
      <c r="E3570">
        <v>20</v>
      </c>
      <c r="F3570">
        <v>40</v>
      </c>
      <c r="G3570">
        <v>25</v>
      </c>
    </row>
    <row r="3571" spans="3:7" x14ac:dyDescent="0.2">
      <c r="C3571" t="s">
        <v>38</v>
      </c>
      <c r="D3571" t="s">
        <v>10</v>
      </c>
      <c r="E3571">
        <v>0</v>
      </c>
      <c r="F3571">
        <v>0</v>
      </c>
      <c r="G3571">
        <v>0</v>
      </c>
    </row>
    <row r="3572" spans="3:7" x14ac:dyDescent="0.2">
      <c r="C3572" t="s">
        <v>37</v>
      </c>
      <c r="D3572" t="s">
        <v>10</v>
      </c>
      <c r="E3572">
        <v>136</v>
      </c>
      <c r="F3572">
        <v>142</v>
      </c>
      <c r="G3572">
        <v>131</v>
      </c>
    </row>
    <row r="3573" spans="3:7" x14ac:dyDescent="0.2">
      <c r="C3573" t="s">
        <v>36</v>
      </c>
      <c r="D3573" t="s">
        <v>9</v>
      </c>
      <c r="E3573">
        <v>0</v>
      </c>
      <c r="F3573">
        <v>0</v>
      </c>
      <c r="G3573">
        <v>0</v>
      </c>
    </row>
    <row r="3574" spans="3:7" x14ac:dyDescent="0.2">
      <c r="C3574" t="s">
        <v>35</v>
      </c>
      <c r="D3574" t="s">
        <v>9</v>
      </c>
      <c r="E3574">
        <v>2</v>
      </c>
      <c r="F3574">
        <v>0</v>
      </c>
      <c r="G3574">
        <v>2</v>
      </c>
    </row>
    <row r="3575" spans="3:7" x14ac:dyDescent="0.2">
      <c r="C3575" t="s">
        <v>34</v>
      </c>
      <c r="D3575" t="s">
        <v>9</v>
      </c>
      <c r="E3575">
        <v>0</v>
      </c>
      <c r="F3575">
        <v>0</v>
      </c>
      <c r="G3575">
        <v>0</v>
      </c>
    </row>
    <row r="3576" spans="3:7" x14ac:dyDescent="0.2">
      <c r="C3576" t="s">
        <v>33</v>
      </c>
      <c r="D3576" t="s">
        <v>8</v>
      </c>
      <c r="E3576">
        <v>0</v>
      </c>
      <c r="F3576">
        <v>0</v>
      </c>
      <c r="G3576">
        <v>0</v>
      </c>
    </row>
    <row r="3577" spans="3:7" x14ac:dyDescent="0.2">
      <c r="C3577" t="s">
        <v>32</v>
      </c>
      <c r="D3577" t="s">
        <v>7</v>
      </c>
      <c r="E3577">
        <v>0</v>
      </c>
      <c r="F3577">
        <v>0</v>
      </c>
      <c r="G3577">
        <v>0</v>
      </c>
    </row>
    <row r="3578" spans="3:7" x14ac:dyDescent="0.2">
      <c r="C3578" t="s">
        <v>31</v>
      </c>
      <c r="D3578" t="s">
        <v>6</v>
      </c>
      <c r="E3578">
        <v>0</v>
      </c>
      <c r="F3578">
        <v>0</v>
      </c>
      <c r="G3578">
        <v>0</v>
      </c>
    </row>
    <row r="3579" spans="3:7" x14ac:dyDescent="0.2">
      <c r="C3579" t="s">
        <v>30</v>
      </c>
      <c r="D3579" t="s">
        <v>5</v>
      </c>
      <c r="E3579">
        <v>0</v>
      </c>
      <c r="F3579">
        <v>0</v>
      </c>
      <c r="G3579">
        <v>0</v>
      </c>
    </row>
    <row r="3580" spans="3:7" x14ac:dyDescent="0.2">
      <c r="C3580" t="s">
        <v>29</v>
      </c>
      <c r="D3580" t="s">
        <v>4</v>
      </c>
      <c r="E3580">
        <v>106</v>
      </c>
      <c r="F3580">
        <v>160</v>
      </c>
      <c r="G3580">
        <v>166</v>
      </c>
    </row>
    <row r="3581" spans="3:7" x14ac:dyDescent="0.2">
      <c r="C3581" t="s">
        <v>28</v>
      </c>
      <c r="D3581" t="s">
        <v>3</v>
      </c>
      <c r="E3581">
        <v>18</v>
      </c>
      <c r="F3581">
        <v>23</v>
      </c>
      <c r="G3581">
        <v>16</v>
      </c>
    </row>
    <row r="3582" spans="3:7" x14ac:dyDescent="0.2">
      <c r="C3582" t="s">
        <v>27</v>
      </c>
      <c r="D3582" t="s">
        <v>3</v>
      </c>
      <c r="E3582">
        <v>941534</v>
      </c>
      <c r="F3582">
        <v>1513015</v>
      </c>
      <c r="G3582">
        <v>1412591</v>
      </c>
    </row>
    <row r="3583" spans="3:7" x14ac:dyDescent="0.2">
      <c r="C3583" t="s">
        <v>26</v>
      </c>
      <c r="D3583" t="s">
        <v>2</v>
      </c>
      <c r="E3583">
        <v>0</v>
      </c>
      <c r="F3583">
        <v>0</v>
      </c>
      <c r="G3583">
        <v>0</v>
      </c>
    </row>
    <row r="3584" spans="3:7" x14ac:dyDescent="0.2">
      <c r="C3584" t="s">
        <v>25</v>
      </c>
      <c r="D3584" t="s">
        <v>2</v>
      </c>
      <c r="E3584">
        <v>0</v>
      </c>
      <c r="F3584">
        <v>1</v>
      </c>
      <c r="G3584">
        <v>0</v>
      </c>
    </row>
    <row r="3585" spans="1:7" x14ac:dyDescent="0.2">
      <c r="C3585" t="s">
        <v>23</v>
      </c>
      <c r="D3585" t="s">
        <v>22</v>
      </c>
      <c r="E3585">
        <v>0</v>
      </c>
      <c r="F3585">
        <v>0</v>
      </c>
      <c r="G3585">
        <v>0</v>
      </c>
    </row>
    <row r="3586" spans="1:7" x14ac:dyDescent="0.2">
      <c r="A3586" s="5" t="s">
        <v>9</v>
      </c>
      <c r="B3586">
        <v>114</v>
      </c>
      <c r="C3586" t="s">
        <v>55</v>
      </c>
      <c r="D3586" t="s">
        <v>21</v>
      </c>
      <c r="E3586">
        <v>0</v>
      </c>
      <c r="F3586">
        <v>0</v>
      </c>
      <c r="G3586">
        <v>0</v>
      </c>
    </row>
    <row r="3587" spans="1:7" x14ac:dyDescent="0.2">
      <c r="C3587" t="s">
        <v>54</v>
      </c>
      <c r="D3587" t="s">
        <v>20</v>
      </c>
      <c r="E3587">
        <v>0</v>
      </c>
      <c r="F3587">
        <v>0</v>
      </c>
      <c r="G3587">
        <v>0</v>
      </c>
    </row>
    <row r="3588" spans="1:7" x14ac:dyDescent="0.2">
      <c r="C3588" t="s">
        <v>53</v>
      </c>
      <c r="D3588" t="s">
        <v>20</v>
      </c>
      <c r="E3588">
        <v>0</v>
      </c>
      <c r="F3588">
        <v>0</v>
      </c>
      <c r="G3588">
        <v>0</v>
      </c>
    </row>
    <row r="3589" spans="1:7" x14ac:dyDescent="0.2">
      <c r="C3589" t="s">
        <v>52</v>
      </c>
      <c r="D3589" t="s">
        <v>20</v>
      </c>
      <c r="E3589">
        <v>0</v>
      </c>
      <c r="F3589">
        <v>0</v>
      </c>
      <c r="G3589">
        <v>0</v>
      </c>
    </row>
    <row r="3590" spans="1:7" x14ac:dyDescent="0.2">
      <c r="C3590" t="s">
        <v>51</v>
      </c>
      <c r="D3590" t="s">
        <v>19</v>
      </c>
      <c r="E3590">
        <v>0</v>
      </c>
      <c r="F3590">
        <v>0</v>
      </c>
      <c r="G3590">
        <v>0</v>
      </c>
    </row>
    <row r="3591" spans="1:7" x14ac:dyDescent="0.2">
      <c r="C3591" t="s">
        <v>50</v>
      </c>
      <c r="D3591" t="s">
        <v>18</v>
      </c>
      <c r="E3591">
        <v>0</v>
      </c>
      <c r="F3591">
        <v>0</v>
      </c>
      <c r="G3591">
        <v>0</v>
      </c>
    </row>
    <row r="3592" spans="1:7" x14ac:dyDescent="0.2">
      <c r="C3592" t="s">
        <v>49</v>
      </c>
      <c r="D3592" t="s">
        <v>17</v>
      </c>
      <c r="E3592">
        <v>0</v>
      </c>
      <c r="F3592">
        <v>0</v>
      </c>
      <c r="G3592">
        <v>0</v>
      </c>
    </row>
    <row r="3593" spans="1:7" x14ac:dyDescent="0.2">
      <c r="C3593" t="s">
        <v>48</v>
      </c>
      <c r="D3593" t="s">
        <v>16</v>
      </c>
      <c r="E3593">
        <v>0</v>
      </c>
      <c r="F3593">
        <v>0</v>
      </c>
      <c r="G3593">
        <v>0</v>
      </c>
    </row>
    <row r="3594" spans="1:7" x14ac:dyDescent="0.2">
      <c r="C3594" t="s">
        <v>47</v>
      </c>
      <c r="D3594" t="s">
        <v>15</v>
      </c>
      <c r="E3594">
        <v>0</v>
      </c>
      <c r="F3594">
        <v>1</v>
      </c>
      <c r="G3594">
        <v>0</v>
      </c>
    </row>
    <row r="3595" spans="1:7" x14ac:dyDescent="0.2">
      <c r="C3595" t="s">
        <v>46</v>
      </c>
      <c r="D3595" t="s">
        <v>14</v>
      </c>
      <c r="E3595">
        <v>0</v>
      </c>
      <c r="F3595">
        <v>0</v>
      </c>
      <c r="G3595">
        <v>0</v>
      </c>
    </row>
    <row r="3596" spans="1:7" x14ac:dyDescent="0.2">
      <c r="C3596" t="s">
        <v>45</v>
      </c>
      <c r="D3596" t="s">
        <v>14</v>
      </c>
      <c r="E3596">
        <v>0</v>
      </c>
      <c r="F3596">
        <v>0</v>
      </c>
      <c r="G3596">
        <v>0</v>
      </c>
    </row>
    <row r="3597" spans="1:7" x14ac:dyDescent="0.2">
      <c r="C3597" t="s">
        <v>44</v>
      </c>
      <c r="D3597" t="s">
        <v>13</v>
      </c>
      <c r="E3597">
        <v>0</v>
      </c>
      <c r="F3597">
        <v>0</v>
      </c>
      <c r="G3597">
        <v>0</v>
      </c>
    </row>
    <row r="3598" spans="1:7" x14ac:dyDescent="0.2">
      <c r="C3598" t="s">
        <v>43</v>
      </c>
      <c r="D3598" t="s">
        <v>13</v>
      </c>
      <c r="E3598">
        <v>0</v>
      </c>
      <c r="F3598">
        <v>0</v>
      </c>
      <c r="G3598">
        <v>0</v>
      </c>
    </row>
    <row r="3599" spans="1:7" x14ac:dyDescent="0.2">
      <c r="C3599" t="s">
        <v>42</v>
      </c>
      <c r="D3599" t="s">
        <v>13</v>
      </c>
      <c r="E3599">
        <v>0</v>
      </c>
      <c r="F3599">
        <v>0</v>
      </c>
      <c r="G3599">
        <v>0</v>
      </c>
    </row>
    <row r="3600" spans="1:7" x14ac:dyDescent="0.2">
      <c r="C3600" t="s">
        <v>41</v>
      </c>
      <c r="D3600" t="s">
        <v>12</v>
      </c>
      <c r="E3600">
        <v>0</v>
      </c>
      <c r="F3600">
        <v>0</v>
      </c>
      <c r="G3600">
        <v>0</v>
      </c>
    </row>
    <row r="3601" spans="3:7" x14ac:dyDescent="0.2">
      <c r="C3601" t="s">
        <v>40</v>
      </c>
      <c r="D3601" t="s">
        <v>11</v>
      </c>
      <c r="E3601">
        <v>0</v>
      </c>
      <c r="F3601">
        <v>0</v>
      </c>
      <c r="G3601">
        <v>0</v>
      </c>
    </row>
    <row r="3602" spans="3:7" x14ac:dyDescent="0.2">
      <c r="C3602" t="s">
        <v>39</v>
      </c>
      <c r="D3602" t="s">
        <v>11</v>
      </c>
      <c r="E3602">
        <v>0</v>
      </c>
      <c r="F3602">
        <v>0</v>
      </c>
      <c r="G3602">
        <v>0</v>
      </c>
    </row>
    <row r="3603" spans="3:7" x14ac:dyDescent="0.2">
      <c r="C3603" t="s">
        <v>38</v>
      </c>
      <c r="D3603" t="s">
        <v>10</v>
      </c>
      <c r="E3603">
        <v>0</v>
      </c>
      <c r="F3603">
        <v>0</v>
      </c>
      <c r="G3603">
        <v>0</v>
      </c>
    </row>
    <row r="3604" spans="3:7" x14ac:dyDescent="0.2">
      <c r="C3604" t="s">
        <v>37</v>
      </c>
      <c r="D3604" t="s">
        <v>10</v>
      </c>
      <c r="E3604">
        <v>0</v>
      </c>
      <c r="F3604">
        <v>0</v>
      </c>
      <c r="G3604">
        <v>0</v>
      </c>
    </row>
    <row r="3605" spans="3:7" x14ac:dyDescent="0.2">
      <c r="C3605" t="s">
        <v>36</v>
      </c>
      <c r="D3605" t="s">
        <v>9</v>
      </c>
      <c r="E3605">
        <v>40</v>
      </c>
      <c r="F3605">
        <v>58</v>
      </c>
      <c r="G3605">
        <v>44</v>
      </c>
    </row>
    <row r="3606" spans="3:7" x14ac:dyDescent="0.2">
      <c r="C3606" t="s">
        <v>35</v>
      </c>
      <c r="D3606" t="s">
        <v>9</v>
      </c>
      <c r="E3606">
        <v>0</v>
      </c>
      <c r="F3606">
        <v>0</v>
      </c>
      <c r="G3606">
        <v>0</v>
      </c>
    </row>
    <row r="3607" spans="3:7" x14ac:dyDescent="0.2">
      <c r="C3607" t="s">
        <v>34</v>
      </c>
      <c r="D3607" t="s">
        <v>9</v>
      </c>
      <c r="E3607">
        <v>107</v>
      </c>
      <c r="F3607">
        <v>249</v>
      </c>
      <c r="G3607">
        <v>202</v>
      </c>
    </row>
    <row r="3608" spans="3:7" x14ac:dyDescent="0.2">
      <c r="C3608" t="s">
        <v>33</v>
      </c>
      <c r="D3608" t="s">
        <v>8</v>
      </c>
      <c r="E3608">
        <v>0</v>
      </c>
      <c r="F3608">
        <v>0</v>
      </c>
      <c r="G3608">
        <v>0</v>
      </c>
    </row>
    <row r="3609" spans="3:7" x14ac:dyDescent="0.2">
      <c r="C3609" t="s">
        <v>32</v>
      </c>
      <c r="D3609" t="s">
        <v>7</v>
      </c>
      <c r="E3609">
        <v>0</v>
      </c>
      <c r="F3609">
        <v>0</v>
      </c>
      <c r="G3609">
        <v>0</v>
      </c>
    </row>
    <row r="3610" spans="3:7" x14ac:dyDescent="0.2">
      <c r="C3610" t="s">
        <v>31</v>
      </c>
      <c r="D3610" t="s">
        <v>6</v>
      </c>
      <c r="E3610">
        <v>112</v>
      </c>
      <c r="F3610">
        <v>185</v>
      </c>
      <c r="G3610">
        <v>137</v>
      </c>
    </row>
    <row r="3611" spans="3:7" x14ac:dyDescent="0.2">
      <c r="C3611" t="s">
        <v>30</v>
      </c>
      <c r="D3611" t="s">
        <v>5</v>
      </c>
      <c r="E3611">
        <v>0</v>
      </c>
      <c r="F3611">
        <v>3</v>
      </c>
      <c r="G3611">
        <v>0</v>
      </c>
    </row>
    <row r="3612" spans="3:7" x14ac:dyDescent="0.2">
      <c r="C3612" t="s">
        <v>29</v>
      </c>
      <c r="D3612" t="s">
        <v>4</v>
      </c>
      <c r="E3612">
        <v>0</v>
      </c>
      <c r="F3612">
        <v>0</v>
      </c>
      <c r="G3612">
        <v>0</v>
      </c>
    </row>
    <row r="3613" spans="3:7" x14ac:dyDescent="0.2">
      <c r="C3613" t="s">
        <v>28</v>
      </c>
      <c r="D3613" t="s">
        <v>3</v>
      </c>
      <c r="E3613">
        <v>0</v>
      </c>
      <c r="F3613">
        <v>0</v>
      </c>
      <c r="G3613">
        <v>0</v>
      </c>
    </row>
    <row r="3614" spans="3:7" x14ac:dyDescent="0.2">
      <c r="C3614" t="s">
        <v>27</v>
      </c>
      <c r="D3614" t="s">
        <v>3</v>
      </c>
      <c r="E3614">
        <v>0</v>
      </c>
      <c r="F3614">
        <v>0</v>
      </c>
      <c r="G3614">
        <v>0</v>
      </c>
    </row>
    <row r="3615" spans="3:7" x14ac:dyDescent="0.2">
      <c r="C3615" t="s">
        <v>26</v>
      </c>
      <c r="D3615" t="s">
        <v>2</v>
      </c>
      <c r="E3615">
        <v>0</v>
      </c>
      <c r="F3615">
        <v>0</v>
      </c>
      <c r="G3615">
        <v>0</v>
      </c>
    </row>
    <row r="3616" spans="3:7" x14ac:dyDescent="0.2">
      <c r="C3616" t="s">
        <v>25</v>
      </c>
      <c r="D3616" t="s">
        <v>2</v>
      </c>
      <c r="E3616">
        <v>0</v>
      </c>
      <c r="F3616">
        <v>0</v>
      </c>
      <c r="G3616">
        <v>0</v>
      </c>
    </row>
    <row r="3617" spans="1:7" x14ac:dyDescent="0.2">
      <c r="C3617" t="s">
        <v>23</v>
      </c>
      <c r="D3617" t="s">
        <v>22</v>
      </c>
      <c r="E3617">
        <v>0</v>
      </c>
      <c r="F3617">
        <v>0</v>
      </c>
      <c r="G3617">
        <v>1</v>
      </c>
    </row>
    <row r="3618" spans="1:7" x14ac:dyDescent="0.2">
      <c r="A3618" s="5" t="s">
        <v>11</v>
      </c>
      <c r="B3618">
        <v>115</v>
      </c>
      <c r="C3618" t="s">
        <v>55</v>
      </c>
      <c r="D3618" t="s">
        <v>21</v>
      </c>
      <c r="E3618">
        <v>0</v>
      </c>
      <c r="F3618">
        <v>0</v>
      </c>
      <c r="G3618">
        <v>0</v>
      </c>
    </row>
    <row r="3619" spans="1:7" x14ac:dyDescent="0.2">
      <c r="C3619" t="s">
        <v>54</v>
      </c>
      <c r="D3619" t="s">
        <v>20</v>
      </c>
      <c r="E3619">
        <v>0</v>
      </c>
      <c r="F3619">
        <v>0</v>
      </c>
      <c r="G3619">
        <v>0</v>
      </c>
    </row>
    <row r="3620" spans="1:7" x14ac:dyDescent="0.2">
      <c r="C3620" t="s">
        <v>53</v>
      </c>
      <c r="D3620" t="s">
        <v>20</v>
      </c>
      <c r="E3620">
        <v>0</v>
      </c>
      <c r="F3620">
        <v>0</v>
      </c>
      <c r="G3620">
        <v>0</v>
      </c>
    </row>
    <row r="3621" spans="1:7" x14ac:dyDescent="0.2">
      <c r="C3621" t="s">
        <v>52</v>
      </c>
      <c r="D3621" t="s">
        <v>20</v>
      </c>
      <c r="E3621">
        <v>0</v>
      </c>
      <c r="F3621">
        <v>0</v>
      </c>
      <c r="G3621">
        <v>0</v>
      </c>
    </row>
    <row r="3622" spans="1:7" x14ac:dyDescent="0.2">
      <c r="C3622" t="s">
        <v>51</v>
      </c>
      <c r="D3622" t="s">
        <v>19</v>
      </c>
      <c r="E3622">
        <v>293</v>
      </c>
      <c r="F3622">
        <v>15</v>
      </c>
      <c r="G3622">
        <v>11</v>
      </c>
    </row>
    <row r="3623" spans="1:7" x14ac:dyDescent="0.2">
      <c r="C3623" t="s">
        <v>50</v>
      </c>
      <c r="D3623" t="s">
        <v>18</v>
      </c>
      <c r="E3623">
        <v>0</v>
      </c>
      <c r="F3623">
        <v>1</v>
      </c>
      <c r="G3623">
        <v>0</v>
      </c>
    </row>
    <row r="3624" spans="1:7" x14ac:dyDescent="0.2">
      <c r="C3624" t="s">
        <v>49</v>
      </c>
      <c r="D3624" t="s">
        <v>17</v>
      </c>
      <c r="E3624">
        <v>0</v>
      </c>
      <c r="F3624">
        <v>0</v>
      </c>
      <c r="G3624">
        <v>0</v>
      </c>
    </row>
    <row r="3625" spans="1:7" x14ac:dyDescent="0.2">
      <c r="C3625" t="s">
        <v>48</v>
      </c>
      <c r="D3625" t="s">
        <v>16</v>
      </c>
      <c r="E3625">
        <v>106</v>
      </c>
      <c r="F3625">
        <v>1</v>
      </c>
      <c r="G3625">
        <v>0</v>
      </c>
    </row>
    <row r="3626" spans="1:7" x14ac:dyDescent="0.2">
      <c r="C3626" t="s">
        <v>47</v>
      </c>
      <c r="D3626" t="s">
        <v>15</v>
      </c>
      <c r="E3626">
        <v>0</v>
      </c>
      <c r="F3626">
        <v>0</v>
      </c>
      <c r="G3626">
        <v>0</v>
      </c>
    </row>
    <row r="3627" spans="1:7" x14ac:dyDescent="0.2">
      <c r="C3627" t="s">
        <v>46</v>
      </c>
      <c r="D3627" t="s">
        <v>14</v>
      </c>
      <c r="E3627">
        <v>0</v>
      </c>
      <c r="F3627">
        <v>0</v>
      </c>
      <c r="G3627">
        <v>0</v>
      </c>
    </row>
    <row r="3628" spans="1:7" x14ac:dyDescent="0.2">
      <c r="C3628" t="s">
        <v>45</v>
      </c>
      <c r="D3628" t="s">
        <v>14</v>
      </c>
      <c r="E3628">
        <v>0</v>
      </c>
      <c r="F3628">
        <v>0</v>
      </c>
      <c r="G3628">
        <v>0</v>
      </c>
    </row>
    <row r="3629" spans="1:7" x14ac:dyDescent="0.2">
      <c r="C3629" t="s">
        <v>44</v>
      </c>
      <c r="D3629" t="s">
        <v>13</v>
      </c>
      <c r="E3629">
        <v>37</v>
      </c>
      <c r="F3629">
        <v>0</v>
      </c>
      <c r="G3629">
        <v>0</v>
      </c>
    </row>
    <row r="3630" spans="1:7" x14ac:dyDescent="0.2">
      <c r="C3630" t="s">
        <v>43</v>
      </c>
      <c r="D3630" t="s">
        <v>13</v>
      </c>
      <c r="E3630">
        <v>0</v>
      </c>
      <c r="F3630">
        <v>0</v>
      </c>
      <c r="G3630">
        <v>0</v>
      </c>
    </row>
    <row r="3631" spans="1:7" x14ac:dyDescent="0.2">
      <c r="C3631" t="s">
        <v>42</v>
      </c>
      <c r="D3631" t="s">
        <v>13</v>
      </c>
      <c r="E3631">
        <v>1</v>
      </c>
      <c r="F3631">
        <v>0</v>
      </c>
      <c r="G3631">
        <v>0</v>
      </c>
    </row>
    <row r="3632" spans="1:7" x14ac:dyDescent="0.2">
      <c r="C3632" t="s">
        <v>41</v>
      </c>
      <c r="D3632" t="s">
        <v>12</v>
      </c>
      <c r="E3632">
        <v>0</v>
      </c>
      <c r="F3632">
        <v>0</v>
      </c>
      <c r="G3632">
        <v>0</v>
      </c>
    </row>
    <row r="3633" spans="3:7" x14ac:dyDescent="0.2">
      <c r="C3633" t="s">
        <v>40</v>
      </c>
      <c r="D3633" t="s">
        <v>11</v>
      </c>
      <c r="E3633">
        <v>59</v>
      </c>
      <c r="F3633">
        <v>70</v>
      </c>
      <c r="G3633">
        <v>59</v>
      </c>
    </row>
    <row r="3634" spans="3:7" x14ac:dyDescent="0.2">
      <c r="C3634" t="s">
        <v>39</v>
      </c>
      <c r="D3634" t="s">
        <v>11</v>
      </c>
      <c r="E3634">
        <v>255</v>
      </c>
      <c r="F3634">
        <v>372</v>
      </c>
      <c r="G3634">
        <v>354</v>
      </c>
    </row>
    <row r="3635" spans="3:7" x14ac:dyDescent="0.2">
      <c r="C3635" t="s">
        <v>38</v>
      </c>
      <c r="D3635" t="s">
        <v>10</v>
      </c>
      <c r="E3635">
        <v>0</v>
      </c>
      <c r="F3635">
        <v>0</v>
      </c>
      <c r="G3635">
        <v>0</v>
      </c>
    </row>
    <row r="3636" spans="3:7" x14ac:dyDescent="0.2">
      <c r="C3636" t="s">
        <v>37</v>
      </c>
      <c r="D3636" t="s">
        <v>10</v>
      </c>
      <c r="E3636">
        <v>0</v>
      </c>
      <c r="F3636">
        <v>0</v>
      </c>
      <c r="G3636">
        <v>0</v>
      </c>
    </row>
    <row r="3637" spans="3:7" x14ac:dyDescent="0.2">
      <c r="C3637" t="s">
        <v>36</v>
      </c>
      <c r="D3637" t="s">
        <v>9</v>
      </c>
      <c r="E3637">
        <v>0</v>
      </c>
      <c r="F3637">
        <v>0</v>
      </c>
      <c r="G3637">
        <v>0</v>
      </c>
    </row>
    <row r="3638" spans="3:7" x14ac:dyDescent="0.2">
      <c r="C3638" t="s">
        <v>35</v>
      </c>
      <c r="D3638" t="s">
        <v>9</v>
      </c>
      <c r="E3638">
        <v>0</v>
      </c>
      <c r="F3638">
        <v>0</v>
      </c>
      <c r="G3638">
        <v>0</v>
      </c>
    </row>
    <row r="3639" spans="3:7" x14ac:dyDescent="0.2">
      <c r="C3639" t="s">
        <v>34</v>
      </c>
      <c r="D3639" t="s">
        <v>9</v>
      </c>
      <c r="E3639">
        <v>0</v>
      </c>
      <c r="F3639">
        <v>0</v>
      </c>
      <c r="G3639">
        <v>0</v>
      </c>
    </row>
    <row r="3640" spans="3:7" x14ac:dyDescent="0.2">
      <c r="C3640" t="s">
        <v>33</v>
      </c>
      <c r="D3640" t="s">
        <v>8</v>
      </c>
      <c r="E3640">
        <v>0</v>
      </c>
      <c r="F3640">
        <v>0</v>
      </c>
      <c r="G3640">
        <v>0</v>
      </c>
    </row>
    <row r="3641" spans="3:7" x14ac:dyDescent="0.2">
      <c r="C3641" t="s">
        <v>32</v>
      </c>
      <c r="D3641" t="s">
        <v>7</v>
      </c>
      <c r="E3641">
        <v>0</v>
      </c>
      <c r="F3641">
        <v>0</v>
      </c>
      <c r="G3641">
        <v>0</v>
      </c>
    </row>
    <row r="3642" spans="3:7" x14ac:dyDescent="0.2">
      <c r="C3642" t="s">
        <v>31</v>
      </c>
      <c r="D3642" t="s">
        <v>6</v>
      </c>
      <c r="E3642">
        <v>0</v>
      </c>
      <c r="F3642">
        <v>0</v>
      </c>
      <c r="G3642">
        <v>0</v>
      </c>
    </row>
    <row r="3643" spans="3:7" x14ac:dyDescent="0.2">
      <c r="C3643" t="s">
        <v>30</v>
      </c>
      <c r="D3643" t="s">
        <v>5</v>
      </c>
      <c r="E3643">
        <v>0</v>
      </c>
      <c r="F3643">
        <v>0</v>
      </c>
      <c r="G3643">
        <v>0</v>
      </c>
    </row>
    <row r="3644" spans="3:7" x14ac:dyDescent="0.2">
      <c r="C3644" t="s">
        <v>29</v>
      </c>
      <c r="D3644" t="s">
        <v>4</v>
      </c>
      <c r="E3644">
        <v>0</v>
      </c>
      <c r="F3644">
        <v>0</v>
      </c>
      <c r="G3644">
        <v>0</v>
      </c>
    </row>
    <row r="3645" spans="3:7" x14ac:dyDescent="0.2">
      <c r="C3645" t="s">
        <v>28</v>
      </c>
      <c r="D3645" t="s">
        <v>3</v>
      </c>
      <c r="E3645">
        <v>92</v>
      </c>
      <c r="F3645">
        <v>0</v>
      </c>
      <c r="G3645">
        <v>0</v>
      </c>
    </row>
    <row r="3646" spans="3:7" x14ac:dyDescent="0.2">
      <c r="C3646" t="s">
        <v>27</v>
      </c>
      <c r="D3646" t="s">
        <v>3</v>
      </c>
      <c r="E3646">
        <v>0</v>
      </c>
      <c r="F3646">
        <v>0</v>
      </c>
      <c r="G3646">
        <v>0</v>
      </c>
    </row>
    <row r="3647" spans="3:7" x14ac:dyDescent="0.2">
      <c r="C3647" t="s">
        <v>26</v>
      </c>
      <c r="D3647" t="s">
        <v>2</v>
      </c>
      <c r="E3647">
        <v>0</v>
      </c>
      <c r="F3647">
        <v>0</v>
      </c>
      <c r="G3647">
        <v>0</v>
      </c>
    </row>
    <row r="3648" spans="3:7" x14ac:dyDescent="0.2">
      <c r="C3648" t="s">
        <v>25</v>
      </c>
      <c r="D3648" t="s">
        <v>2</v>
      </c>
      <c r="E3648">
        <v>0</v>
      </c>
      <c r="F3648">
        <v>0</v>
      </c>
      <c r="G3648">
        <v>1</v>
      </c>
    </row>
    <row r="3649" spans="3:7" x14ac:dyDescent="0.2">
      <c r="C3649" t="s">
        <v>23</v>
      </c>
      <c r="D3649" t="s">
        <v>22</v>
      </c>
      <c r="E3649">
        <v>0</v>
      </c>
      <c r="F3649">
        <v>0</v>
      </c>
      <c r="G364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8BD3-839B-6D4A-BB64-776D4BDC3FAE}">
  <dimension ref="A1:H3649"/>
  <sheetViews>
    <sheetView workbookViewId="0">
      <selection activeCell="P1174" sqref="P1174"/>
    </sheetView>
  </sheetViews>
  <sheetFormatPr baseColWidth="10" defaultRowHeight="16" x14ac:dyDescent="0.2"/>
  <cols>
    <col min="1" max="16384" width="10.83203125" style="5"/>
  </cols>
  <sheetData>
    <row r="1" spans="1:8" x14ac:dyDescent="0.2">
      <c r="E1" s="5" t="s">
        <v>60</v>
      </c>
      <c r="F1" s="5" t="s">
        <v>59</v>
      </c>
      <c r="G1" s="5" t="s">
        <v>58</v>
      </c>
      <c r="H1" s="5" t="s">
        <v>61</v>
      </c>
    </row>
    <row r="2" spans="1:8" x14ac:dyDescent="0.2">
      <c r="A2" s="5" t="s">
        <v>8</v>
      </c>
      <c r="B2" s="5">
        <v>2</v>
      </c>
      <c r="C2" s="5" t="s">
        <v>55</v>
      </c>
      <c r="D2" s="5" t="s">
        <v>21</v>
      </c>
      <c r="E2" s="10">
        <v>10</v>
      </c>
      <c r="F2" s="10">
        <v>1</v>
      </c>
      <c r="G2" s="10">
        <v>0</v>
      </c>
      <c r="H2" s="10">
        <v>0</v>
      </c>
    </row>
    <row r="3" spans="1:8" x14ac:dyDescent="0.2">
      <c r="C3" s="5" t="s">
        <v>54</v>
      </c>
      <c r="D3" s="5" t="s">
        <v>20</v>
      </c>
      <c r="E3" s="10">
        <v>81</v>
      </c>
      <c r="F3" s="10">
        <v>0</v>
      </c>
      <c r="G3" s="10">
        <v>0</v>
      </c>
      <c r="H3" s="10">
        <v>0</v>
      </c>
    </row>
    <row r="4" spans="1:8" x14ac:dyDescent="0.2">
      <c r="C4" s="5" t="s">
        <v>53</v>
      </c>
      <c r="D4" s="5" t="s">
        <v>20</v>
      </c>
      <c r="E4" s="10">
        <v>11</v>
      </c>
      <c r="F4" s="10">
        <v>0</v>
      </c>
      <c r="G4" s="10">
        <v>0</v>
      </c>
      <c r="H4" s="10">
        <v>0</v>
      </c>
    </row>
    <row r="5" spans="1:8" x14ac:dyDescent="0.2">
      <c r="C5" s="5" t="s">
        <v>52</v>
      </c>
      <c r="D5" s="5" t="s">
        <v>20</v>
      </c>
      <c r="E5" s="10">
        <v>1</v>
      </c>
      <c r="F5" s="10">
        <v>0</v>
      </c>
      <c r="G5" s="10">
        <v>0</v>
      </c>
      <c r="H5" s="10">
        <v>0</v>
      </c>
    </row>
    <row r="6" spans="1:8" x14ac:dyDescent="0.2">
      <c r="C6" s="5" t="s">
        <v>51</v>
      </c>
      <c r="D6" s="5" t="s">
        <v>19</v>
      </c>
      <c r="E6" s="10">
        <v>8</v>
      </c>
      <c r="F6" s="10">
        <v>0</v>
      </c>
      <c r="G6" s="10">
        <v>0</v>
      </c>
      <c r="H6" s="10">
        <v>3</v>
      </c>
    </row>
    <row r="7" spans="1:8" x14ac:dyDescent="0.2">
      <c r="C7" s="5" t="s">
        <v>50</v>
      </c>
      <c r="D7" s="5" t="s">
        <v>18</v>
      </c>
      <c r="E7" s="10">
        <v>5</v>
      </c>
      <c r="F7" s="10">
        <v>0</v>
      </c>
      <c r="G7" s="10">
        <v>0</v>
      </c>
      <c r="H7" s="10">
        <v>0</v>
      </c>
    </row>
    <row r="8" spans="1:8" x14ac:dyDescent="0.2">
      <c r="C8" s="5" t="s">
        <v>49</v>
      </c>
      <c r="D8" s="5" t="s">
        <v>17</v>
      </c>
      <c r="E8" s="10">
        <v>16</v>
      </c>
      <c r="F8" s="10">
        <v>0</v>
      </c>
      <c r="G8" s="10">
        <v>0</v>
      </c>
      <c r="H8" s="10">
        <v>0</v>
      </c>
    </row>
    <row r="9" spans="1:8" x14ac:dyDescent="0.2">
      <c r="C9" s="5" t="s">
        <v>48</v>
      </c>
      <c r="D9" s="5" t="s">
        <v>16</v>
      </c>
      <c r="E9" s="10">
        <v>7</v>
      </c>
      <c r="F9" s="10">
        <v>0</v>
      </c>
      <c r="G9" s="10">
        <v>0</v>
      </c>
      <c r="H9" s="10">
        <v>0</v>
      </c>
    </row>
    <row r="10" spans="1:8" x14ac:dyDescent="0.2">
      <c r="C10" s="5" t="s">
        <v>47</v>
      </c>
      <c r="D10" s="5" t="s">
        <v>15</v>
      </c>
      <c r="E10" s="10">
        <v>8</v>
      </c>
      <c r="F10" s="10">
        <v>0</v>
      </c>
      <c r="G10" s="10">
        <v>0</v>
      </c>
      <c r="H10" s="10">
        <v>0</v>
      </c>
    </row>
    <row r="11" spans="1:8" x14ac:dyDescent="0.2">
      <c r="C11" s="5" t="s">
        <v>46</v>
      </c>
      <c r="D11" s="5" t="s">
        <v>14</v>
      </c>
      <c r="E11" s="10">
        <v>214</v>
      </c>
      <c r="F11" s="10">
        <v>1</v>
      </c>
      <c r="G11" s="10">
        <v>1</v>
      </c>
      <c r="H11" s="10">
        <v>1</v>
      </c>
    </row>
    <row r="12" spans="1:8" x14ac:dyDescent="0.2">
      <c r="C12" s="5" t="s">
        <v>45</v>
      </c>
      <c r="D12" s="5" t="s">
        <v>14</v>
      </c>
      <c r="E12" s="10">
        <v>9</v>
      </c>
      <c r="F12" s="10">
        <v>0</v>
      </c>
      <c r="G12" s="10">
        <v>0</v>
      </c>
      <c r="H12" s="10">
        <v>0</v>
      </c>
    </row>
    <row r="13" spans="1:8" x14ac:dyDescent="0.2">
      <c r="C13" s="5" t="s">
        <v>44</v>
      </c>
      <c r="D13" s="5" t="s">
        <v>13</v>
      </c>
      <c r="E13" s="10">
        <v>37</v>
      </c>
      <c r="F13" s="10">
        <v>0</v>
      </c>
      <c r="G13" s="10">
        <v>0</v>
      </c>
      <c r="H13" s="10">
        <v>0</v>
      </c>
    </row>
    <row r="14" spans="1:8" x14ac:dyDescent="0.2">
      <c r="C14" s="5" t="s">
        <v>43</v>
      </c>
      <c r="D14" s="5" t="s">
        <v>13</v>
      </c>
      <c r="E14" s="10">
        <v>14</v>
      </c>
      <c r="F14" s="10">
        <v>0</v>
      </c>
      <c r="G14" s="10">
        <v>0</v>
      </c>
      <c r="H14" s="10">
        <v>0</v>
      </c>
    </row>
    <row r="15" spans="1:8" x14ac:dyDescent="0.2">
      <c r="C15" s="5" t="s">
        <v>42</v>
      </c>
      <c r="D15" s="5" t="s">
        <v>13</v>
      </c>
      <c r="E15" s="10">
        <v>21</v>
      </c>
      <c r="F15" s="10">
        <v>0</v>
      </c>
      <c r="G15" s="10">
        <v>0</v>
      </c>
      <c r="H15" s="10">
        <v>0</v>
      </c>
    </row>
    <row r="16" spans="1:8" x14ac:dyDescent="0.2">
      <c r="C16" s="5" t="s">
        <v>41</v>
      </c>
      <c r="D16" s="5" t="s">
        <v>12</v>
      </c>
      <c r="E16" s="10">
        <v>27</v>
      </c>
      <c r="F16" s="10">
        <v>0</v>
      </c>
      <c r="G16" s="10">
        <v>0</v>
      </c>
      <c r="H16" s="10">
        <v>0</v>
      </c>
    </row>
    <row r="17" spans="3:8" x14ac:dyDescent="0.2">
      <c r="C17" s="5" t="s">
        <v>40</v>
      </c>
      <c r="D17" s="5" t="s">
        <v>11</v>
      </c>
      <c r="E17" s="10">
        <v>30</v>
      </c>
      <c r="F17" s="10">
        <v>0</v>
      </c>
      <c r="G17" s="10">
        <v>1</v>
      </c>
      <c r="H17" s="10">
        <v>0</v>
      </c>
    </row>
    <row r="18" spans="3:8" x14ac:dyDescent="0.2">
      <c r="C18" s="5" t="s">
        <v>39</v>
      </c>
      <c r="D18" s="5" t="s">
        <v>11</v>
      </c>
      <c r="E18" s="10">
        <v>1</v>
      </c>
      <c r="F18" s="10">
        <v>0</v>
      </c>
      <c r="G18" s="10">
        <v>0</v>
      </c>
      <c r="H18" s="10">
        <v>0</v>
      </c>
    </row>
    <row r="19" spans="3:8" x14ac:dyDescent="0.2">
      <c r="C19" s="5" t="s">
        <v>38</v>
      </c>
      <c r="D19" s="5" t="s">
        <v>10</v>
      </c>
      <c r="E19" s="10">
        <v>12</v>
      </c>
      <c r="F19" s="10">
        <v>0</v>
      </c>
      <c r="G19" s="10">
        <v>0</v>
      </c>
      <c r="H19" s="10">
        <v>0</v>
      </c>
    </row>
    <row r="20" spans="3:8" x14ac:dyDescent="0.2">
      <c r="C20" s="5" t="s">
        <v>37</v>
      </c>
      <c r="D20" s="5" t="s">
        <v>10</v>
      </c>
      <c r="E20" s="10">
        <v>8</v>
      </c>
      <c r="F20" s="10">
        <v>1</v>
      </c>
      <c r="G20" s="10">
        <v>0</v>
      </c>
      <c r="H20" s="10">
        <v>0</v>
      </c>
    </row>
    <row r="21" spans="3:8" x14ac:dyDescent="0.2">
      <c r="C21" s="5" t="s">
        <v>36</v>
      </c>
      <c r="D21" s="5" t="s">
        <v>9</v>
      </c>
      <c r="E21" s="10">
        <v>21</v>
      </c>
      <c r="F21" s="10">
        <v>82</v>
      </c>
      <c r="G21" s="10">
        <v>124</v>
      </c>
      <c r="H21" s="10">
        <v>79</v>
      </c>
    </row>
    <row r="22" spans="3:8" x14ac:dyDescent="0.2">
      <c r="C22" s="5" t="s">
        <v>35</v>
      </c>
      <c r="D22" s="5" t="s">
        <v>9</v>
      </c>
      <c r="E22" s="10">
        <v>25</v>
      </c>
      <c r="F22" s="10">
        <v>62</v>
      </c>
      <c r="G22" s="10">
        <v>21</v>
      </c>
      <c r="H22" s="10">
        <v>55</v>
      </c>
    </row>
    <row r="23" spans="3:8" x14ac:dyDescent="0.2">
      <c r="C23" s="5" t="s">
        <v>34</v>
      </c>
      <c r="D23" s="5" t="s">
        <v>9</v>
      </c>
      <c r="E23" s="10">
        <v>19</v>
      </c>
      <c r="F23" s="10">
        <v>24</v>
      </c>
      <c r="G23" s="10">
        <v>97</v>
      </c>
      <c r="H23" s="10">
        <v>53</v>
      </c>
    </row>
    <row r="24" spans="3:8" x14ac:dyDescent="0.2">
      <c r="C24" s="5" t="s">
        <v>33</v>
      </c>
      <c r="D24" s="5" t="s">
        <v>8</v>
      </c>
      <c r="E24" s="10">
        <v>134</v>
      </c>
      <c r="F24" s="10">
        <v>155</v>
      </c>
      <c r="G24" s="10">
        <v>112</v>
      </c>
      <c r="H24" s="10">
        <v>190</v>
      </c>
    </row>
    <row r="25" spans="3:8" x14ac:dyDescent="0.2">
      <c r="C25" s="5" t="s">
        <v>32</v>
      </c>
      <c r="D25" s="5" t="s">
        <v>7</v>
      </c>
      <c r="E25" s="10">
        <v>36</v>
      </c>
      <c r="F25" s="10">
        <v>8</v>
      </c>
      <c r="G25" s="10">
        <v>10</v>
      </c>
      <c r="H25" s="10">
        <v>4</v>
      </c>
    </row>
    <row r="26" spans="3:8" x14ac:dyDescent="0.2">
      <c r="C26" s="5" t="s">
        <v>31</v>
      </c>
      <c r="D26" s="5" t="s">
        <v>6</v>
      </c>
      <c r="E26" s="10">
        <v>50</v>
      </c>
      <c r="F26" s="10">
        <v>0</v>
      </c>
      <c r="G26" s="10">
        <v>0</v>
      </c>
      <c r="H26" s="10">
        <v>1</v>
      </c>
    </row>
    <row r="27" spans="3:8" x14ac:dyDescent="0.2">
      <c r="C27" s="5" t="s">
        <v>30</v>
      </c>
      <c r="D27" s="5" t="s">
        <v>5</v>
      </c>
      <c r="E27" s="10">
        <v>81</v>
      </c>
      <c r="F27" s="10">
        <v>0</v>
      </c>
      <c r="G27" s="10">
        <v>1</v>
      </c>
      <c r="H27" s="10">
        <v>0</v>
      </c>
    </row>
    <row r="28" spans="3:8" x14ac:dyDescent="0.2">
      <c r="C28" s="5" t="s">
        <v>29</v>
      </c>
      <c r="D28" s="5" t="s">
        <v>4</v>
      </c>
      <c r="E28" s="10">
        <v>5</v>
      </c>
      <c r="F28" s="10">
        <v>0</v>
      </c>
      <c r="G28" s="10">
        <v>0</v>
      </c>
      <c r="H28" s="10">
        <v>0</v>
      </c>
    </row>
    <row r="29" spans="3:8" x14ac:dyDescent="0.2">
      <c r="C29" s="5" t="s">
        <v>28</v>
      </c>
      <c r="D29" s="5" t="s">
        <v>3</v>
      </c>
      <c r="E29" s="10">
        <v>0</v>
      </c>
      <c r="F29" s="10">
        <v>0</v>
      </c>
      <c r="G29" s="10">
        <v>0</v>
      </c>
      <c r="H29" s="10">
        <v>0</v>
      </c>
    </row>
    <row r="30" spans="3:8" x14ac:dyDescent="0.2">
      <c r="C30" s="5" t="s">
        <v>27</v>
      </c>
      <c r="D30" s="5" t="s">
        <v>3</v>
      </c>
      <c r="E30" s="10">
        <v>0</v>
      </c>
      <c r="F30" s="10">
        <v>0</v>
      </c>
      <c r="G30" s="10">
        <v>0</v>
      </c>
      <c r="H30" s="10">
        <v>0</v>
      </c>
    </row>
    <row r="31" spans="3:8" x14ac:dyDescent="0.2">
      <c r="C31" s="5" t="s">
        <v>26</v>
      </c>
      <c r="D31" s="5" t="s">
        <v>2</v>
      </c>
      <c r="E31" s="10">
        <v>58</v>
      </c>
      <c r="F31" s="10">
        <v>1</v>
      </c>
      <c r="G31" s="10">
        <v>0</v>
      </c>
      <c r="H31" s="10">
        <v>0</v>
      </c>
    </row>
    <row r="32" spans="3:8" x14ac:dyDescent="0.2">
      <c r="C32" s="5" t="s">
        <v>25</v>
      </c>
      <c r="D32" s="5" t="s">
        <v>2</v>
      </c>
      <c r="E32" s="10">
        <v>77</v>
      </c>
      <c r="F32" s="10">
        <v>1</v>
      </c>
      <c r="G32" s="10">
        <v>0</v>
      </c>
      <c r="H32" s="10">
        <v>1</v>
      </c>
    </row>
    <row r="33" spans="1:8" x14ac:dyDescent="0.2">
      <c r="C33" s="5" t="s">
        <v>23</v>
      </c>
      <c r="D33" s="5" t="s">
        <v>22</v>
      </c>
      <c r="E33" s="10">
        <v>26</v>
      </c>
      <c r="F33" s="10">
        <v>0</v>
      </c>
      <c r="G33" s="10">
        <v>0</v>
      </c>
      <c r="H33" s="10">
        <v>0</v>
      </c>
    </row>
    <row r="34" spans="1:8" x14ac:dyDescent="0.2">
      <c r="A34" s="5" t="s">
        <v>14</v>
      </c>
      <c r="B34" s="5">
        <v>3</v>
      </c>
      <c r="C34" s="5" t="s">
        <v>55</v>
      </c>
      <c r="D34" s="5" t="s">
        <v>21</v>
      </c>
      <c r="E34" s="10">
        <v>22</v>
      </c>
      <c r="F34" s="10">
        <v>2</v>
      </c>
      <c r="G34" s="10">
        <v>0</v>
      </c>
      <c r="H34" s="10">
        <v>1</v>
      </c>
    </row>
    <row r="35" spans="1:8" x14ac:dyDescent="0.2">
      <c r="C35" s="5" t="s">
        <v>54</v>
      </c>
      <c r="D35" s="5" t="s">
        <v>20</v>
      </c>
      <c r="E35" s="10">
        <v>71</v>
      </c>
      <c r="F35" s="10">
        <v>0</v>
      </c>
      <c r="G35" s="10">
        <v>0</v>
      </c>
      <c r="H35" s="10">
        <v>1</v>
      </c>
    </row>
    <row r="36" spans="1:8" x14ac:dyDescent="0.2">
      <c r="C36" s="5" t="s">
        <v>53</v>
      </c>
      <c r="D36" s="5" t="s">
        <v>20</v>
      </c>
      <c r="E36" s="10">
        <v>23</v>
      </c>
      <c r="F36" s="10">
        <v>0</v>
      </c>
      <c r="G36" s="10">
        <v>0</v>
      </c>
      <c r="H36" s="10">
        <v>1</v>
      </c>
    </row>
    <row r="37" spans="1:8" x14ac:dyDescent="0.2">
      <c r="C37" s="5" t="s">
        <v>52</v>
      </c>
      <c r="D37" s="5" t="s">
        <v>20</v>
      </c>
      <c r="E37" s="10">
        <v>12</v>
      </c>
      <c r="F37" s="10">
        <v>0</v>
      </c>
      <c r="G37" s="10">
        <v>0</v>
      </c>
      <c r="H37" s="10">
        <v>0</v>
      </c>
    </row>
    <row r="38" spans="1:8" x14ac:dyDescent="0.2">
      <c r="C38" s="5" t="s">
        <v>51</v>
      </c>
      <c r="D38" s="5" t="s">
        <v>19</v>
      </c>
      <c r="E38" s="10">
        <v>2</v>
      </c>
      <c r="F38" s="10">
        <v>0</v>
      </c>
      <c r="G38" s="10">
        <v>0</v>
      </c>
      <c r="H38" s="10">
        <v>0</v>
      </c>
    </row>
    <row r="39" spans="1:8" x14ac:dyDescent="0.2">
      <c r="C39" s="5" t="s">
        <v>50</v>
      </c>
      <c r="D39" s="5" t="s">
        <v>18</v>
      </c>
      <c r="E39" s="10">
        <v>16</v>
      </c>
      <c r="F39" s="10">
        <v>0</v>
      </c>
      <c r="G39" s="10">
        <v>0</v>
      </c>
      <c r="H39" s="10">
        <v>0</v>
      </c>
    </row>
    <row r="40" spans="1:8" x14ac:dyDescent="0.2">
      <c r="C40" s="5" t="s">
        <v>49</v>
      </c>
      <c r="D40" s="5" t="s">
        <v>17</v>
      </c>
      <c r="E40" s="10">
        <v>69</v>
      </c>
      <c r="F40" s="10">
        <v>0</v>
      </c>
      <c r="G40" s="10">
        <v>0</v>
      </c>
      <c r="H40" s="10">
        <v>0</v>
      </c>
    </row>
    <row r="41" spans="1:8" x14ac:dyDescent="0.2">
      <c r="C41" s="5" t="s">
        <v>48</v>
      </c>
      <c r="D41" s="5" t="s">
        <v>16</v>
      </c>
      <c r="E41" s="10">
        <v>23</v>
      </c>
      <c r="F41" s="10">
        <v>0</v>
      </c>
      <c r="G41" s="10">
        <v>0</v>
      </c>
      <c r="H41" s="10">
        <v>0</v>
      </c>
    </row>
    <row r="42" spans="1:8" x14ac:dyDescent="0.2">
      <c r="C42" s="5" t="s">
        <v>47</v>
      </c>
      <c r="D42" s="5" t="s">
        <v>15</v>
      </c>
      <c r="E42" s="10">
        <v>150</v>
      </c>
      <c r="F42" s="10">
        <v>3</v>
      </c>
      <c r="G42" s="10">
        <v>0</v>
      </c>
      <c r="H42" s="10">
        <v>11</v>
      </c>
    </row>
    <row r="43" spans="1:8" x14ac:dyDescent="0.2">
      <c r="C43" s="5" t="s">
        <v>46</v>
      </c>
      <c r="D43" s="5" t="s">
        <v>14</v>
      </c>
      <c r="E43" s="10">
        <v>133</v>
      </c>
      <c r="F43" s="10">
        <v>147</v>
      </c>
      <c r="G43" s="10">
        <v>113</v>
      </c>
      <c r="H43" s="10">
        <v>154</v>
      </c>
    </row>
    <row r="44" spans="1:8" x14ac:dyDescent="0.2">
      <c r="C44" s="5" t="s">
        <v>45</v>
      </c>
      <c r="D44" s="5" t="s">
        <v>14</v>
      </c>
      <c r="E44" s="10">
        <v>49</v>
      </c>
      <c r="F44" s="10">
        <v>27</v>
      </c>
      <c r="G44" s="10">
        <v>22</v>
      </c>
      <c r="H44" s="10">
        <v>46</v>
      </c>
    </row>
    <row r="45" spans="1:8" x14ac:dyDescent="0.2">
      <c r="C45" s="5" t="s">
        <v>44</v>
      </c>
      <c r="D45" s="5" t="s">
        <v>13</v>
      </c>
      <c r="E45" s="10">
        <v>1</v>
      </c>
      <c r="F45" s="10">
        <v>0</v>
      </c>
      <c r="G45" s="10">
        <v>0</v>
      </c>
      <c r="H45" s="10">
        <v>0</v>
      </c>
    </row>
    <row r="46" spans="1:8" x14ac:dyDescent="0.2">
      <c r="C46" s="5" t="s">
        <v>43</v>
      </c>
      <c r="D46" s="5" t="s">
        <v>13</v>
      </c>
      <c r="E46" s="10">
        <v>23</v>
      </c>
      <c r="F46" s="10">
        <v>6</v>
      </c>
      <c r="G46" s="10">
        <v>0</v>
      </c>
      <c r="H46" s="10">
        <v>13</v>
      </c>
    </row>
    <row r="47" spans="1:8" x14ac:dyDescent="0.2">
      <c r="C47" s="5" t="s">
        <v>42</v>
      </c>
      <c r="D47" s="5" t="s">
        <v>13</v>
      </c>
      <c r="E47" s="10">
        <v>152</v>
      </c>
      <c r="F47" s="10">
        <v>1147</v>
      </c>
      <c r="G47" s="10">
        <v>390</v>
      </c>
      <c r="H47" s="10">
        <v>757</v>
      </c>
    </row>
    <row r="48" spans="1:8" x14ac:dyDescent="0.2">
      <c r="C48" s="5" t="s">
        <v>41</v>
      </c>
      <c r="D48" s="5" t="s">
        <v>12</v>
      </c>
      <c r="E48" s="10">
        <v>38</v>
      </c>
      <c r="F48" s="10">
        <v>0</v>
      </c>
      <c r="G48" s="10">
        <v>0</v>
      </c>
      <c r="H48" s="10">
        <v>4</v>
      </c>
    </row>
    <row r="49" spans="3:8" x14ac:dyDescent="0.2">
      <c r="C49" s="5" t="s">
        <v>40</v>
      </c>
      <c r="D49" s="5" t="s">
        <v>11</v>
      </c>
      <c r="E49" s="10">
        <v>38</v>
      </c>
      <c r="F49" s="10">
        <v>3</v>
      </c>
      <c r="G49" s="10">
        <v>0</v>
      </c>
      <c r="H49" s="10">
        <v>1</v>
      </c>
    </row>
    <row r="50" spans="3:8" x14ac:dyDescent="0.2">
      <c r="C50" s="5" t="s">
        <v>39</v>
      </c>
      <c r="D50" s="5" t="s">
        <v>11</v>
      </c>
      <c r="E50" s="10">
        <v>0</v>
      </c>
      <c r="F50" s="10">
        <v>3</v>
      </c>
      <c r="G50" s="10">
        <v>1</v>
      </c>
      <c r="H50" s="10">
        <v>1</v>
      </c>
    </row>
    <row r="51" spans="3:8" x14ac:dyDescent="0.2">
      <c r="C51" s="5" t="s">
        <v>38</v>
      </c>
      <c r="D51" s="5" t="s">
        <v>10</v>
      </c>
      <c r="E51" s="10">
        <v>6</v>
      </c>
      <c r="F51" s="10">
        <v>0</v>
      </c>
      <c r="G51" s="10">
        <v>0</v>
      </c>
      <c r="H51" s="10">
        <v>0</v>
      </c>
    </row>
    <row r="52" spans="3:8" x14ac:dyDescent="0.2">
      <c r="C52" s="5" t="s">
        <v>37</v>
      </c>
      <c r="D52" s="5" t="s">
        <v>10</v>
      </c>
      <c r="E52" s="10">
        <v>13</v>
      </c>
      <c r="F52" s="10">
        <v>0</v>
      </c>
      <c r="G52" s="10">
        <v>0</v>
      </c>
      <c r="H52" s="10">
        <v>0</v>
      </c>
    </row>
    <row r="53" spans="3:8" x14ac:dyDescent="0.2">
      <c r="C53" s="5" t="s">
        <v>36</v>
      </c>
      <c r="D53" s="5" t="s">
        <v>9</v>
      </c>
      <c r="E53" s="10">
        <v>19</v>
      </c>
      <c r="F53" s="10">
        <v>0</v>
      </c>
      <c r="G53" s="10">
        <v>0</v>
      </c>
      <c r="H53" s="10">
        <v>0</v>
      </c>
    </row>
    <row r="54" spans="3:8" x14ac:dyDescent="0.2">
      <c r="C54" s="5" t="s">
        <v>35</v>
      </c>
      <c r="D54" s="5" t="s">
        <v>9</v>
      </c>
      <c r="E54" s="10">
        <v>14</v>
      </c>
      <c r="F54" s="10">
        <v>0</v>
      </c>
      <c r="G54" s="10">
        <v>0</v>
      </c>
      <c r="H54" s="10">
        <v>0</v>
      </c>
    </row>
    <row r="55" spans="3:8" x14ac:dyDescent="0.2">
      <c r="C55" s="5" t="s">
        <v>34</v>
      </c>
      <c r="D55" s="5" t="s">
        <v>9</v>
      </c>
      <c r="E55" s="10">
        <v>5</v>
      </c>
      <c r="F55" s="10">
        <v>0</v>
      </c>
      <c r="G55" s="10">
        <v>0</v>
      </c>
      <c r="H55" s="10">
        <v>1</v>
      </c>
    </row>
    <row r="56" spans="3:8" x14ac:dyDescent="0.2">
      <c r="C56" s="5" t="s">
        <v>33</v>
      </c>
      <c r="D56" s="5" t="s">
        <v>8</v>
      </c>
      <c r="E56" s="10">
        <v>23</v>
      </c>
      <c r="F56" s="10">
        <v>0</v>
      </c>
      <c r="G56" s="10">
        <v>0</v>
      </c>
      <c r="H56" s="10">
        <v>0</v>
      </c>
    </row>
    <row r="57" spans="3:8" x14ac:dyDescent="0.2">
      <c r="C57" s="5" t="s">
        <v>32</v>
      </c>
      <c r="D57" s="5" t="s">
        <v>7</v>
      </c>
      <c r="E57" s="10">
        <v>6</v>
      </c>
      <c r="F57" s="10">
        <v>0</v>
      </c>
      <c r="G57" s="10">
        <v>0</v>
      </c>
      <c r="H57" s="10">
        <v>0</v>
      </c>
    </row>
    <row r="58" spans="3:8" x14ac:dyDescent="0.2">
      <c r="C58" s="5" t="s">
        <v>31</v>
      </c>
      <c r="D58" s="5" t="s">
        <v>6</v>
      </c>
      <c r="E58" s="10">
        <v>14</v>
      </c>
      <c r="F58" s="10">
        <v>0</v>
      </c>
      <c r="G58" s="10">
        <v>0</v>
      </c>
      <c r="H58" s="10">
        <v>0</v>
      </c>
    </row>
    <row r="59" spans="3:8" x14ac:dyDescent="0.2">
      <c r="C59" s="5" t="s">
        <v>30</v>
      </c>
      <c r="D59" s="5" t="s">
        <v>5</v>
      </c>
      <c r="E59" s="10">
        <v>7</v>
      </c>
      <c r="F59" s="10">
        <v>0</v>
      </c>
      <c r="G59" s="10">
        <v>0</v>
      </c>
      <c r="H59" s="10">
        <v>0</v>
      </c>
    </row>
    <row r="60" spans="3:8" x14ac:dyDescent="0.2">
      <c r="C60" s="5" t="s">
        <v>29</v>
      </c>
      <c r="D60" s="5" t="s">
        <v>4</v>
      </c>
      <c r="E60" s="10">
        <v>0</v>
      </c>
      <c r="F60" s="10">
        <v>0</v>
      </c>
      <c r="G60" s="10">
        <v>0</v>
      </c>
      <c r="H60" s="10">
        <v>0</v>
      </c>
    </row>
    <row r="61" spans="3:8" x14ac:dyDescent="0.2">
      <c r="C61" s="5" t="s">
        <v>28</v>
      </c>
      <c r="D61" s="5" t="s">
        <v>3</v>
      </c>
      <c r="E61" s="10">
        <v>0</v>
      </c>
      <c r="F61" s="10">
        <v>0</v>
      </c>
      <c r="G61" s="10">
        <v>0</v>
      </c>
      <c r="H61" s="10">
        <v>0</v>
      </c>
    </row>
    <row r="62" spans="3:8" x14ac:dyDescent="0.2">
      <c r="C62" s="5" t="s">
        <v>27</v>
      </c>
      <c r="D62" s="5" t="s">
        <v>3</v>
      </c>
      <c r="E62" s="10">
        <v>0</v>
      </c>
      <c r="F62" s="10">
        <v>0</v>
      </c>
      <c r="G62" s="10">
        <v>0</v>
      </c>
      <c r="H62" s="10">
        <v>0</v>
      </c>
    </row>
    <row r="63" spans="3:8" x14ac:dyDescent="0.2">
      <c r="C63" s="5" t="s">
        <v>26</v>
      </c>
      <c r="D63" s="5" t="s">
        <v>2</v>
      </c>
      <c r="E63" s="10">
        <v>283</v>
      </c>
      <c r="F63" s="10">
        <v>0</v>
      </c>
      <c r="G63" s="10">
        <v>2</v>
      </c>
      <c r="H63" s="10">
        <v>4</v>
      </c>
    </row>
    <row r="64" spans="3:8" x14ac:dyDescent="0.2">
      <c r="C64" s="5" t="s">
        <v>25</v>
      </c>
      <c r="D64" s="5" t="s">
        <v>2</v>
      </c>
      <c r="E64" s="10">
        <v>41</v>
      </c>
      <c r="F64" s="10">
        <v>7</v>
      </c>
      <c r="G64" s="10">
        <v>2</v>
      </c>
      <c r="H64" s="10">
        <v>2</v>
      </c>
    </row>
    <row r="65" spans="1:8" x14ac:dyDescent="0.2">
      <c r="C65" s="5" t="s">
        <v>23</v>
      </c>
      <c r="D65" s="5" t="s">
        <v>22</v>
      </c>
      <c r="E65" s="10">
        <v>21</v>
      </c>
      <c r="F65" s="10">
        <v>0</v>
      </c>
      <c r="G65" s="10">
        <v>0</v>
      </c>
      <c r="H65" s="10">
        <v>0</v>
      </c>
    </row>
    <row r="66" spans="1:8" x14ac:dyDescent="0.2">
      <c r="A66" s="5" t="s">
        <v>10</v>
      </c>
      <c r="B66" s="5">
        <v>4</v>
      </c>
      <c r="C66" s="5" t="s">
        <v>55</v>
      </c>
      <c r="D66" s="5" t="s">
        <v>21</v>
      </c>
      <c r="E66" s="10">
        <v>87</v>
      </c>
      <c r="F66" s="10">
        <v>1075</v>
      </c>
      <c r="G66" s="10">
        <v>1002</v>
      </c>
      <c r="H66" s="10">
        <v>767</v>
      </c>
    </row>
    <row r="67" spans="1:8" x14ac:dyDescent="0.2">
      <c r="C67" s="5" t="s">
        <v>54</v>
      </c>
      <c r="D67" s="5" t="s">
        <v>20</v>
      </c>
      <c r="E67" s="10">
        <v>76</v>
      </c>
      <c r="F67" s="10">
        <v>1</v>
      </c>
      <c r="G67" s="10">
        <v>1</v>
      </c>
      <c r="H67" s="10">
        <v>13</v>
      </c>
    </row>
    <row r="68" spans="1:8" x14ac:dyDescent="0.2">
      <c r="C68" s="5" t="s">
        <v>53</v>
      </c>
      <c r="D68" s="5" t="s">
        <v>20</v>
      </c>
      <c r="E68" s="10">
        <v>59</v>
      </c>
      <c r="F68" s="10">
        <v>0</v>
      </c>
      <c r="G68" s="10">
        <v>2</v>
      </c>
      <c r="H68" s="10">
        <v>5</v>
      </c>
    </row>
    <row r="69" spans="1:8" x14ac:dyDescent="0.2">
      <c r="C69" s="5" t="s">
        <v>52</v>
      </c>
      <c r="D69" s="5" t="s">
        <v>20</v>
      </c>
      <c r="E69" s="10">
        <v>0</v>
      </c>
      <c r="F69" s="10">
        <v>0</v>
      </c>
      <c r="G69" s="10">
        <v>0</v>
      </c>
      <c r="H69" s="10">
        <v>0</v>
      </c>
    </row>
    <row r="70" spans="1:8" x14ac:dyDescent="0.2">
      <c r="C70" s="5" t="s">
        <v>51</v>
      </c>
      <c r="D70" s="5" t="s">
        <v>19</v>
      </c>
      <c r="E70" s="10">
        <v>5</v>
      </c>
      <c r="F70" s="10">
        <v>1</v>
      </c>
      <c r="G70" s="10">
        <v>2</v>
      </c>
      <c r="H70" s="10">
        <v>0</v>
      </c>
    </row>
    <row r="71" spans="1:8" x14ac:dyDescent="0.2">
      <c r="C71" s="5" t="s">
        <v>50</v>
      </c>
      <c r="D71" s="5" t="s">
        <v>18</v>
      </c>
      <c r="E71" s="10">
        <v>34</v>
      </c>
      <c r="F71" s="10">
        <v>2</v>
      </c>
      <c r="G71" s="10">
        <v>1</v>
      </c>
      <c r="H71" s="10">
        <v>0</v>
      </c>
    </row>
    <row r="72" spans="1:8" x14ac:dyDescent="0.2">
      <c r="C72" s="5" t="s">
        <v>49</v>
      </c>
      <c r="D72" s="5" t="s">
        <v>17</v>
      </c>
      <c r="E72" s="10">
        <v>34</v>
      </c>
      <c r="F72" s="10">
        <v>0</v>
      </c>
      <c r="G72" s="10">
        <v>0</v>
      </c>
      <c r="H72" s="10">
        <v>2</v>
      </c>
    </row>
    <row r="73" spans="1:8" x14ac:dyDescent="0.2">
      <c r="C73" s="5" t="s">
        <v>48</v>
      </c>
      <c r="D73" s="5" t="s">
        <v>16</v>
      </c>
      <c r="E73" s="10">
        <v>39</v>
      </c>
      <c r="F73" s="10">
        <v>0</v>
      </c>
      <c r="G73" s="10">
        <v>0</v>
      </c>
      <c r="H73" s="10">
        <v>0</v>
      </c>
    </row>
    <row r="74" spans="1:8" x14ac:dyDescent="0.2">
      <c r="C74" s="5" t="s">
        <v>47</v>
      </c>
      <c r="D74" s="5" t="s">
        <v>15</v>
      </c>
      <c r="E74" s="10">
        <v>51</v>
      </c>
      <c r="F74" s="10">
        <v>0</v>
      </c>
      <c r="G74" s="10">
        <v>1</v>
      </c>
      <c r="H74" s="10">
        <v>0</v>
      </c>
    </row>
    <row r="75" spans="1:8" x14ac:dyDescent="0.2">
      <c r="C75" s="5" t="s">
        <v>46</v>
      </c>
      <c r="D75" s="5" t="s">
        <v>14</v>
      </c>
      <c r="E75" s="10">
        <v>114</v>
      </c>
      <c r="F75" s="10">
        <v>5</v>
      </c>
      <c r="G75" s="10">
        <v>1</v>
      </c>
      <c r="H75" s="10">
        <v>5</v>
      </c>
    </row>
    <row r="76" spans="1:8" x14ac:dyDescent="0.2">
      <c r="C76" s="5" t="s">
        <v>45</v>
      </c>
      <c r="D76" s="5" t="s">
        <v>14</v>
      </c>
      <c r="E76" s="10">
        <v>21</v>
      </c>
      <c r="F76" s="10">
        <v>0</v>
      </c>
      <c r="G76" s="10">
        <v>0</v>
      </c>
      <c r="H76" s="10">
        <v>0</v>
      </c>
    </row>
    <row r="77" spans="1:8" x14ac:dyDescent="0.2">
      <c r="C77" s="5" t="s">
        <v>44</v>
      </c>
      <c r="D77" s="5" t="s">
        <v>13</v>
      </c>
      <c r="E77" s="10">
        <v>24</v>
      </c>
      <c r="F77" s="10">
        <v>0</v>
      </c>
      <c r="G77" s="10">
        <v>0</v>
      </c>
      <c r="H77" s="10">
        <v>0</v>
      </c>
    </row>
    <row r="78" spans="1:8" x14ac:dyDescent="0.2">
      <c r="C78" s="5" t="s">
        <v>43</v>
      </c>
      <c r="D78" s="5" t="s">
        <v>13</v>
      </c>
      <c r="E78" s="10">
        <v>50</v>
      </c>
      <c r="F78" s="10">
        <v>1</v>
      </c>
      <c r="G78" s="10">
        <v>0</v>
      </c>
      <c r="H78" s="10">
        <v>1</v>
      </c>
    </row>
    <row r="79" spans="1:8" x14ac:dyDescent="0.2">
      <c r="C79" s="5" t="s">
        <v>42</v>
      </c>
      <c r="D79" s="5" t="s">
        <v>13</v>
      </c>
      <c r="E79" s="10">
        <v>35</v>
      </c>
      <c r="F79" s="10">
        <v>0</v>
      </c>
      <c r="G79" s="10">
        <v>0</v>
      </c>
      <c r="H79" s="10">
        <v>0</v>
      </c>
    </row>
    <row r="80" spans="1:8" x14ac:dyDescent="0.2">
      <c r="C80" s="5" t="s">
        <v>41</v>
      </c>
      <c r="D80" s="5" t="s">
        <v>12</v>
      </c>
      <c r="E80" s="10">
        <v>171</v>
      </c>
      <c r="F80" s="10">
        <v>19</v>
      </c>
      <c r="G80" s="10">
        <v>11</v>
      </c>
      <c r="H80" s="10">
        <v>66</v>
      </c>
    </row>
    <row r="81" spans="3:8" x14ac:dyDescent="0.2">
      <c r="C81" s="5" t="s">
        <v>40</v>
      </c>
      <c r="D81" s="5" t="s">
        <v>11</v>
      </c>
      <c r="E81" s="10">
        <v>90</v>
      </c>
      <c r="F81" s="10">
        <v>1</v>
      </c>
      <c r="G81" s="10">
        <v>0</v>
      </c>
      <c r="H81" s="10">
        <v>1</v>
      </c>
    </row>
    <row r="82" spans="3:8" x14ac:dyDescent="0.2">
      <c r="C82" s="5" t="s">
        <v>39</v>
      </c>
      <c r="D82" s="5" t="s">
        <v>11</v>
      </c>
      <c r="E82" s="10">
        <v>55</v>
      </c>
      <c r="F82" s="10">
        <v>5</v>
      </c>
      <c r="G82" s="10">
        <v>2</v>
      </c>
      <c r="H82" s="10">
        <v>4</v>
      </c>
    </row>
    <row r="83" spans="3:8" x14ac:dyDescent="0.2">
      <c r="C83" s="5" t="s">
        <v>38</v>
      </c>
      <c r="D83" s="5" t="s">
        <v>10</v>
      </c>
      <c r="E83" s="10">
        <v>107</v>
      </c>
      <c r="F83" s="10">
        <v>21</v>
      </c>
      <c r="G83" s="10">
        <v>28</v>
      </c>
      <c r="H83" s="10">
        <v>72</v>
      </c>
    </row>
    <row r="84" spans="3:8" x14ac:dyDescent="0.2">
      <c r="C84" s="5" t="s">
        <v>37</v>
      </c>
      <c r="D84" s="5" t="s">
        <v>10</v>
      </c>
      <c r="E84" s="10">
        <v>104</v>
      </c>
      <c r="F84" s="10">
        <v>132</v>
      </c>
      <c r="G84" s="10">
        <v>95</v>
      </c>
      <c r="H84" s="10">
        <v>149</v>
      </c>
    </row>
    <row r="85" spans="3:8" x14ac:dyDescent="0.2">
      <c r="C85" s="5" t="s">
        <v>36</v>
      </c>
      <c r="D85" s="5" t="s">
        <v>9</v>
      </c>
      <c r="E85" s="10">
        <v>37</v>
      </c>
      <c r="F85" s="10">
        <v>2</v>
      </c>
      <c r="G85" s="10">
        <v>0</v>
      </c>
      <c r="H85" s="10">
        <v>0</v>
      </c>
    </row>
    <row r="86" spans="3:8" x14ac:dyDescent="0.2">
      <c r="C86" s="5" t="s">
        <v>35</v>
      </c>
      <c r="D86" s="5" t="s">
        <v>9</v>
      </c>
      <c r="E86" s="10">
        <v>20</v>
      </c>
      <c r="F86" s="10">
        <v>0</v>
      </c>
      <c r="G86" s="10">
        <v>0</v>
      </c>
      <c r="H86" s="10">
        <v>1</v>
      </c>
    </row>
    <row r="87" spans="3:8" x14ac:dyDescent="0.2">
      <c r="C87" s="5" t="s">
        <v>34</v>
      </c>
      <c r="D87" s="5" t="s">
        <v>9</v>
      </c>
      <c r="E87" s="10">
        <v>6</v>
      </c>
      <c r="F87" s="10">
        <v>0</v>
      </c>
      <c r="G87" s="10">
        <v>0</v>
      </c>
      <c r="H87" s="10">
        <v>0</v>
      </c>
    </row>
    <row r="88" spans="3:8" x14ac:dyDescent="0.2">
      <c r="C88" s="5" t="s">
        <v>33</v>
      </c>
      <c r="D88" s="5" t="s">
        <v>8</v>
      </c>
      <c r="E88" s="10">
        <v>24</v>
      </c>
      <c r="F88" s="10">
        <v>38</v>
      </c>
      <c r="G88" s="10">
        <v>5</v>
      </c>
      <c r="H88" s="10">
        <v>83</v>
      </c>
    </row>
    <row r="89" spans="3:8" x14ac:dyDescent="0.2">
      <c r="C89" s="5" t="s">
        <v>32</v>
      </c>
      <c r="D89" s="5" t="s">
        <v>7</v>
      </c>
      <c r="E89" s="10">
        <v>3</v>
      </c>
      <c r="F89" s="10">
        <v>3</v>
      </c>
      <c r="G89" s="10">
        <v>1</v>
      </c>
      <c r="H89" s="10">
        <v>0</v>
      </c>
    </row>
    <row r="90" spans="3:8" x14ac:dyDescent="0.2">
      <c r="C90" s="5" t="s">
        <v>31</v>
      </c>
      <c r="D90" s="5" t="s">
        <v>6</v>
      </c>
      <c r="E90" s="10">
        <v>16</v>
      </c>
      <c r="F90" s="10">
        <v>1</v>
      </c>
      <c r="G90" s="10">
        <v>3</v>
      </c>
      <c r="H90" s="10">
        <v>0</v>
      </c>
    </row>
    <row r="91" spans="3:8" x14ac:dyDescent="0.2">
      <c r="C91" s="5" t="s">
        <v>30</v>
      </c>
      <c r="D91" s="5" t="s">
        <v>5</v>
      </c>
      <c r="E91" s="10">
        <v>39</v>
      </c>
      <c r="F91" s="10">
        <v>0</v>
      </c>
      <c r="G91" s="10">
        <v>0</v>
      </c>
      <c r="H91" s="10">
        <v>0</v>
      </c>
    </row>
    <row r="92" spans="3:8" x14ac:dyDescent="0.2">
      <c r="C92" s="5" t="s">
        <v>29</v>
      </c>
      <c r="D92" s="5" t="s">
        <v>4</v>
      </c>
      <c r="E92" s="10">
        <v>2</v>
      </c>
      <c r="F92" s="10">
        <v>0</v>
      </c>
      <c r="G92" s="10">
        <v>0</v>
      </c>
      <c r="H92" s="10">
        <v>0</v>
      </c>
    </row>
    <row r="93" spans="3:8" x14ac:dyDescent="0.2">
      <c r="C93" s="5" t="s">
        <v>28</v>
      </c>
      <c r="D93" s="5" t="s">
        <v>3</v>
      </c>
      <c r="E93" s="10">
        <v>83</v>
      </c>
      <c r="F93" s="10">
        <v>0</v>
      </c>
      <c r="G93" s="10">
        <v>0</v>
      </c>
      <c r="H93" s="10">
        <v>0</v>
      </c>
    </row>
    <row r="94" spans="3:8" x14ac:dyDescent="0.2">
      <c r="C94" s="5" t="s">
        <v>27</v>
      </c>
      <c r="D94" s="5" t="s">
        <v>3</v>
      </c>
      <c r="E94" s="10">
        <v>2</v>
      </c>
      <c r="F94" s="10">
        <v>0</v>
      </c>
      <c r="G94" s="10">
        <v>0</v>
      </c>
      <c r="H94" s="10">
        <v>0</v>
      </c>
    </row>
    <row r="95" spans="3:8" x14ac:dyDescent="0.2">
      <c r="C95" s="5" t="s">
        <v>26</v>
      </c>
      <c r="D95" s="5" t="s">
        <v>2</v>
      </c>
      <c r="E95" s="10">
        <v>98</v>
      </c>
      <c r="F95" s="10">
        <v>3</v>
      </c>
      <c r="G95" s="10">
        <v>6</v>
      </c>
      <c r="H95" s="10">
        <v>6</v>
      </c>
    </row>
    <row r="96" spans="3:8" x14ac:dyDescent="0.2">
      <c r="C96" s="5" t="s">
        <v>25</v>
      </c>
      <c r="D96" s="5" t="s">
        <v>2</v>
      </c>
      <c r="E96" s="10">
        <v>15</v>
      </c>
      <c r="F96" s="10">
        <v>1</v>
      </c>
      <c r="G96" s="10">
        <v>0</v>
      </c>
      <c r="H96" s="10">
        <v>1</v>
      </c>
    </row>
    <row r="97" spans="1:8" x14ac:dyDescent="0.2">
      <c r="C97" s="5" t="s">
        <v>23</v>
      </c>
      <c r="D97" s="5" t="s">
        <v>22</v>
      </c>
      <c r="E97" s="10">
        <v>5</v>
      </c>
      <c r="F97" s="10">
        <v>0</v>
      </c>
      <c r="G97" s="10">
        <v>1</v>
      </c>
      <c r="H97" s="10">
        <v>0</v>
      </c>
    </row>
    <row r="98" spans="1:8" x14ac:dyDescent="0.2">
      <c r="A98" s="5" t="s">
        <v>17</v>
      </c>
      <c r="B98" s="5">
        <v>5</v>
      </c>
      <c r="C98" s="5" t="s">
        <v>55</v>
      </c>
      <c r="D98" s="5" t="s">
        <v>21</v>
      </c>
      <c r="E98" s="10">
        <v>17</v>
      </c>
      <c r="F98" s="10">
        <v>6</v>
      </c>
      <c r="G98" s="10">
        <v>6</v>
      </c>
      <c r="H98" s="10">
        <v>6</v>
      </c>
    </row>
    <row r="99" spans="1:8" x14ac:dyDescent="0.2">
      <c r="C99" s="5" t="s">
        <v>54</v>
      </c>
      <c r="D99" s="5" t="s">
        <v>20</v>
      </c>
      <c r="E99" s="10">
        <v>1</v>
      </c>
      <c r="F99" s="10">
        <v>1</v>
      </c>
      <c r="G99" s="10">
        <v>0</v>
      </c>
      <c r="H99" s="10">
        <v>0</v>
      </c>
    </row>
    <row r="100" spans="1:8" x14ac:dyDescent="0.2">
      <c r="C100" s="5" t="s">
        <v>53</v>
      </c>
      <c r="D100" s="5" t="s">
        <v>20</v>
      </c>
      <c r="E100" s="10">
        <v>17</v>
      </c>
      <c r="F100" s="10">
        <v>0</v>
      </c>
      <c r="G100" s="10">
        <v>0</v>
      </c>
      <c r="H100" s="10">
        <v>0</v>
      </c>
    </row>
    <row r="101" spans="1:8" x14ac:dyDescent="0.2">
      <c r="C101" s="5" t="s">
        <v>52</v>
      </c>
      <c r="D101" s="5" t="s">
        <v>20</v>
      </c>
      <c r="E101" s="10">
        <v>4</v>
      </c>
      <c r="F101" s="10">
        <v>0</v>
      </c>
      <c r="G101" s="10">
        <v>0</v>
      </c>
      <c r="H101" s="10">
        <v>0</v>
      </c>
    </row>
    <row r="102" spans="1:8" x14ac:dyDescent="0.2">
      <c r="C102" s="5" t="s">
        <v>51</v>
      </c>
      <c r="D102" s="5" t="s">
        <v>19</v>
      </c>
      <c r="E102" s="10">
        <v>21</v>
      </c>
      <c r="F102" s="10">
        <v>0</v>
      </c>
      <c r="G102" s="10">
        <v>0</v>
      </c>
      <c r="H102" s="10">
        <v>0</v>
      </c>
    </row>
    <row r="103" spans="1:8" x14ac:dyDescent="0.2">
      <c r="C103" s="5" t="s">
        <v>50</v>
      </c>
      <c r="D103" s="5" t="s">
        <v>18</v>
      </c>
      <c r="E103" s="10">
        <v>1</v>
      </c>
      <c r="F103" s="10">
        <v>0</v>
      </c>
      <c r="G103" s="10">
        <v>0</v>
      </c>
      <c r="H103" s="10">
        <v>0</v>
      </c>
    </row>
    <row r="104" spans="1:8" x14ac:dyDescent="0.2">
      <c r="C104" s="5" t="s">
        <v>49</v>
      </c>
      <c r="D104" s="5" t="s">
        <v>17</v>
      </c>
      <c r="E104" s="10">
        <v>119</v>
      </c>
      <c r="F104" s="10">
        <v>120</v>
      </c>
      <c r="G104" s="10">
        <v>107</v>
      </c>
      <c r="H104" s="10">
        <v>145</v>
      </c>
    </row>
    <row r="105" spans="1:8" x14ac:dyDescent="0.2">
      <c r="C105" s="5" t="s">
        <v>48</v>
      </c>
      <c r="D105" s="5" t="s">
        <v>16</v>
      </c>
      <c r="E105" s="10">
        <v>21</v>
      </c>
      <c r="F105" s="10">
        <v>0</v>
      </c>
      <c r="G105" s="10">
        <v>0</v>
      </c>
      <c r="H105" s="10">
        <v>0</v>
      </c>
    </row>
    <row r="106" spans="1:8" x14ac:dyDescent="0.2">
      <c r="C106" s="5" t="s">
        <v>47</v>
      </c>
      <c r="D106" s="5" t="s">
        <v>15</v>
      </c>
      <c r="E106" s="10">
        <v>48</v>
      </c>
      <c r="F106" s="10">
        <v>0</v>
      </c>
      <c r="G106" s="10">
        <v>0</v>
      </c>
      <c r="H106" s="10">
        <v>1</v>
      </c>
    </row>
    <row r="107" spans="1:8" x14ac:dyDescent="0.2">
      <c r="C107" s="5" t="s">
        <v>46</v>
      </c>
      <c r="D107" s="5" t="s">
        <v>14</v>
      </c>
      <c r="E107" s="10">
        <v>11</v>
      </c>
      <c r="F107" s="10">
        <v>0</v>
      </c>
      <c r="G107" s="10">
        <v>0</v>
      </c>
      <c r="H107" s="10">
        <v>0</v>
      </c>
    </row>
    <row r="108" spans="1:8" x14ac:dyDescent="0.2">
      <c r="C108" s="5" t="s">
        <v>45</v>
      </c>
      <c r="D108" s="5" t="s">
        <v>14</v>
      </c>
      <c r="E108" s="10">
        <v>32</v>
      </c>
      <c r="F108" s="10">
        <v>0</v>
      </c>
      <c r="G108" s="10">
        <v>2</v>
      </c>
      <c r="H108" s="10">
        <v>0</v>
      </c>
    </row>
    <row r="109" spans="1:8" x14ac:dyDescent="0.2">
      <c r="C109" s="5" t="s">
        <v>44</v>
      </c>
      <c r="D109" s="5" t="s">
        <v>13</v>
      </c>
      <c r="E109" s="10">
        <v>0</v>
      </c>
      <c r="F109" s="10">
        <v>0</v>
      </c>
      <c r="G109" s="10">
        <v>1</v>
      </c>
      <c r="H109" s="10">
        <v>0</v>
      </c>
    </row>
    <row r="110" spans="1:8" x14ac:dyDescent="0.2">
      <c r="C110" s="5" t="s">
        <v>43</v>
      </c>
      <c r="D110" s="5" t="s">
        <v>13</v>
      </c>
      <c r="E110" s="10">
        <v>2</v>
      </c>
      <c r="F110" s="10">
        <v>0</v>
      </c>
      <c r="G110" s="10">
        <v>0</v>
      </c>
      <c r="H110" s="10">
        <v>0</v>
      </c>
    </row>
    <row r="111" spans="1:8" x14ac:dyDescent="0.2">
      <c r="C111" s="5" t="s">
        <v>42</v>
      </c>
      <c r="D111" s="5" t="s">
        <v>13</v>
      </c>
      <c r="E111" s="10">
        <v>0</v>
      </c>
      <c r="F111" s="10">
        <v>0</v>
      </c>
      <c r="G111" s="10">
        <v>0</v>
      </c>
      <c r="H111" s="10">
        <v>0</v>
      </c>
    </row>
    <row r="112" spans="1:8" x14ac:dyDescent="0.2">
      <c r="C112" s="5" t="s">
        <v>41</v>
      </c>
      <c r="D112" s="5" t="s">
        <v>12</v>
      </c>
      <c r="E112" s="10">
        <v>1</v>
      </c>
      <c r="F112" s="10">
        <v>0</v>
      </c>
      <c r="G112" s="10">
        <v>0</v>
      </c>
      <c r="H112" s="10">
        <v>0</v>
      </c>
    </row>
    <row r="113" spans="3:8" x14ac:dyDescent="0.2">
      <c r="C113" s="5" t="s">
        <v>40</v>
      </c>
      <c r="D113" s="5" t="s">
        <v>11</v>
      </c>
      <c r="E113" s="10">
        <v>17</v>
      </c>
      <c r="F113" s="10">
        <v>0</v>
      </c>
      <c r="G113" s="10">
        <v>0</v>
      </c>
      <c r="H113" s="10">
        <v>0</v>
      </c>
    </row>
    <row r="114" spans="3:8" x14ac:dyDescent="0.2">
      <c r="C114" s="5" t="s">
        <v>39</v>
      </c>
      <c r="D114" s="5" t="s">
        <v>11</v>
      </c>
      <c r="E114" s="10">
        <v>1</v>
      </c>
      <c r="F114" s="10">
        <v>0</v>
      </c>
      <c r="G114" s="10">
        <v>0</v>
      </c>
      <c r="H114" s="10">
        <v>0</v>
      </c>
    </row>
    <row r="115" spans="3:8" x14ac:dyDescent="0.2">
      <c r="C115" s="5" t="s">
        <v>38</v>
      </c>
      <c r="D115" s="5" t="s">
        <v>10</v>
      </c>
      <c r="E115" s="10">
        <v>0</v>
      </c>
      <c r="F115" s="10">
        <v>0</v>
      </c>
      <c r="G115" s="10">
        <v>0</v>
      </c>
      <c r="H115" s="10">
        <v>0</v>
      </c>
    </row>
    <row r="116" spans="3:8" x14ac:dyDescent="0.2">
      <c r="C116" s="5" t="s">
        <v>37</v>
      </c>
      <c r="D116" s="5" t="s">
        <v>10</v>
      </c>
      <c r="E116" s="10">
        <v>65</v>
      </c>
      <c r="F116" s="10">
        <v>1</v>
      </c>
      <c r="G116" s="10">
        <v>1</v>
      </c>
      <c r="H116" s="10">
        <v>0</v>
      </c>
    </row>
    <row r="117" spans="3:8" x14ac:dyDescent="0.2">
      <c r="C117" s="5" t="s">
        <v>36</v>
      </c>
      <c r="D117" s="5" t="s">
        <v>9</v>
      </c>
      <c r="E117" s="10">
        <v>82</v>
      </c>
      <c r="F117" s="10">
        <v>5</v>
      </c>
      <c r="G117" s="10">
        <v>0</v>
      </c>
      <c r="H117" s="10">
        <v>0</v>
      </c>
    </row>
    <row r="118" spans="3:8" x14ac:dyDescent="0.2">
      <c r="C118" s="5" t="s">
        <v>35</v>
      </c>
      <c r="D118" s="5" t="s">
        <v>9</v>
      </c>
      <c r="E118" s="10">
        <v>0</v>
      </c>
      <c r="F118" s="10">
        <v>0</v>
      </c>
      <c r="G118" s="10">
        <v>0</v>
      </c>
      <c r="H118" s="10">
        <v>0</v>
      </c>
    </row>
    <row r="119" spans="3:8" x14ac:dyDescent="0.2">
      <c r="C119" s="5" t="s">
        <v>34</v>
      </c>
      <c r="D119" s="5" t="s">
        <v>9</v>
      </c>
      <c r="E119" s="10">
        <v>0</v>
      </c>
      <c r="F119" s="10">
        <v>0</v>
      </c>
      <c r="G119" s="10">
        <v>0</v>
      </c>
      <c r="H119" s="10">
        <v>0</v>
      </c>
    </row>
    <row r="120" spans="3:8" x14ac:dyDescent="0.2">
      <c r="C120" s="5" t="s">
        <v>33</v>
      </c>
      <c r="D120" s="5" t="s">
        <v>8</v>
      </c>
      <c r="E120" s="10">
        <v>13</v>
      </c>
      <c r="F120" s="10">
        <v>0</v>
      </c>
      <c r="G120" s="10">
        <v>0</v>
      </c>
      <c r="H120" s="10">
        <v>0</v>
      </c>
    </row>
    <row r="121" spans="3:8" x14ac:dyDescent="0.2">
      <c r="C121" s="5" t="s">
        <v>32</v>
      </c>
      <c r="D121" s="5" t="s">
        <v>7</v>
      </c>
      <c r="E121" s="10">
        <v>9</v>
      </c>
      <c r="F121" s="10">
        <v>0</v>
      </c>
      <c r="G121" s="10">
        <v>0</v>
      </c>
      <c r="H121" s="10">
        <v>0</v>
      </c>
    </row>
    <row r="122" spans="3:8" x14ac:dyDescent="0.2">
      <c r="C122" s="5" t="s">
        <v>31</v>
      </c>
      <c r="D122" s="5" t="s">
        <v>6</v>
      </c>
      <c r="E122" s="10">
        <v>0</v>
      </c>
      <c r="F122" s="10">
        <v>0</v>
      </c>
      <c r="G122" s="10">
        <v>0</v>
      </c>
      <c r="H122" s="10">
        <v>0</v>
      </c>
    </row>
    <row r="123" spans="3:8" x14ac:dyDescent="0.2">
      <c r="C123" s="5" t="s">
        <v>30</v>
      </c>
      <c r="D123" s="5" t="s">
        <v>5</v>
      </c>
      <c r="E123" s="10">
        <v>12</v>
      </c>
      <c r="F123" s="10">
        <v>1</v>
      </c>
      <c r="G123" s="10">
        <v>0</v>
      </c>
      <c r="H123" s="10">
        <v>0</v>
      </c>
    </row>
    <row r="124" spans="3:8" x14ac:dyDescent="0.2">
      <c r="C124" s="5" t="s">
        <v>29</v>
      </c>
      <c r="D124" s="5" t="s">
        <v>4</v>
      </c>
      <c r="E124" s="10">
        <v>6</v>
      </c>
      <c r="F124" s="10">
        <v>0</v>
      </c>
      <c r="G124" s="10">
        <v>0</v>
      </c>
      <c r="H124" s="10">
        <v>0</v>
      </c>
    </row>
    <row r="125" spans="3:8" x14ac:dyDescent="0.2">
      <c r="C125" s="5" t="s">
        <v>28</v>
      </c>
      <c r="D125" s="5" t="s">
        <v>3</v>
      </c>
      <c r="E125" s="10">
        <v>1</v>
      </c>
      <c r="F125" s="10">
        <v>0</v>
      </c>
      <c r="G125" s="10">
        <v>0</v>
      </c>
      <c r="H125" s="10">
        <v>0</v>
      </c>
    </row>
    <row r="126" spans="3:8" x14ac:dyDescent="0.2">
      <c r="C126" s="5" t="s">
        <v>27</v>
      </c>
      <c r="D126" s="5" t="s">
        <v>3</v>
      </c>
      <c r="E126" s="10">
        <v>0</v>
      </c>
      <c r="F126" s="10">
        <v>0</v>
      </c>
      <c r="G126" s="10">
        <v>0</v>
      </c>
      <c r="H126" s="10">
        <v>0</v>
      </c>
    </row>
    <row r="127" spans="3:8" x14ac:dyDescent="0.2">
      <c r="C127" s="5" t="s">
        <v>26</v>
      </c>
      <c r="D127" s="5" t="s">
        <v>2</v>
      </c>
      <c r="E127" s="10">
        <v>59</v>
      </c>
      <c r="F127" s="10">
        <v>0</v>
      </c>
      <c r="G127" s="10">
        <v>0</v>
      </c>
      <c r="H127" s="10">
        <v>0</v>
      </c>
    </row>
    <row r="128" spans="3:8" x14ac:dyDescent="0.2">
      <c r="C128" s="5" t="s">
        <v>25</v>
      </c>
      <c r="D128" s="5" t="s">
        <v>2</v>
      </c>
      <c r="E128" s="10">
        <v>4</v>
      </c>
      <c r="F128" s="10">
        <v>0</v>
      </c>
      <c r="G128" s="10">
        <v>0</v>
      </c>
      <c r="H128" s="10">
        <v>2</v>
      </c>
    </row>
    <row r="129" spans="1:8" x14ac:dyDescent="0.2">
      <c r="C129" s="5" t="s">
        <v>23</v>
      </c>
      <c r="D129" s="5" t="s">
        <v>22</v>
      </c>
      <c r="E129" s="10">
        <v>11</v>
      </c>
      <c r="F129" s="10">
        <v>0</v>
      </c>
      <c r="G129" s="10">
        <v>0</v>
      </c>
      <c r="H129" s="10">
        <v>0</v>
      </c>
    </row>
    <row r="130" spans="1:8" x14ac:dyDescent="0.2">
      <c r="A130" s="5" t="s">
        <v>19</v>
      </c>
      <c r="B130" s="5">
        <v>6</v>
      </c>
      <c r="C130" s="5" t="s">
        <v>55</v>
      </c>
      <c r="D130" s="5" t="s">
        <v>21</v>
      </c>
      <c r="E130" s="10">
        <v>4</v>
      </c>
      <c r="F130" s="10">
        <v>5</v>
      </c>
      <c r="G130" s="10">
        <v>0</v>
      </c>
      <c r="H130" s="10">
        <v>1</v>
      </c>
    </row>
    <row r="131" spans="1:8" x14ac:dyDescent="0.2">
      <c r="C131" s="5" t="s">
        <v>54</v>
      </c>
      <c r="D131" s="5" t="s">
        <v>20</v>
      </c>
      <c r="E131" s="10">
        <v>18</v>
      </c>
      <c r="F131" s="10">
        <v>0</v>
      </c>
      <c r="G131" s="10">
        <v>1</v>
      </c>
      <c r="H131" s="10">
        <v>1</v>
      </c>
    </row>
    <row r="132" spans="1:8" x14ac:dyDescent="0.2">
      <c r="C132" s="5" t="s">
        <v>53</v>
      </c>
      <c r="D132" s="5" t="s">
        <v>20</v>
      </c>
      <c r="E132" s="10">
        <v>6</v>
      </c>
      <c r="F132" s="10">
        <v>0</v>
      </c>
      <c r="G132" s="10">
        <v>0</v>
      </c>
      <c r="H132" s="10">
        <v>0</v>
      </c>
    </row>
    <row r="133" spans="1:8" x14ac:dyDescent="0.2">
      <c r="C133" s="5" t="s">
        <v>52</v>
      </c>
      <c r="D133" s="5" t="s">
        <v>20</v>
      </c>
      <c r="E133" s="10">
        <v>10</v>
      </c>
      <c r="F133" s="10">
        <v>0</v>
      </c>
      <c r="G133" s="10">
        <v>0</v>
      </c>
      <c r="H133" s="10">
        <v>5</v>
      </c>
    </row>
    <row r="134" spans="1:8" x14ac:dyDescent="0.2">
      <c r="C134" s="5" t="s">
        <v>51</v>
      </c>
      <c r="D134" s="5" t="s">
        <v>19</v>
      </c>
      <c r="E134" s="10">
        <v>126</v>
      </c>
      <c r="F134" s="10">
        <v>159</v>
      </c>
      <c r="G134" s="10">
        <v>117</v>
      </c>
      <c r="H134" s="10">
        <v>143</v>
      </c>
    </row>
    <row r="135" spans="1:8" x14ac:dyDescent="0.2">
      <c r="C135" s="5" t="s">
        <v>50</v>
      </c>
      <c r="D135" s="5" t="s">
        <v>18</v>
      </c>
      <c r="E135" s="10">
        <v>119</v>
      </c>
      <c r="F135" s="10">
        <v>47</v>
      </c>
      <c r="G135" s="10">
        <v>63</v>
      </c>
      <c r="H135" s="10">
        <v>104</v>
      </c>
    </row>
    <row r="136" spans="1:8" x14ac:dyDescent="0.2">
      <c r="C136" s="5" t="s">
        <v>49</v>
      </c>
      <c r="D136" s="5" t="s">
        <v>17</v>
      </c>
      <c r="E136" s="10">
        <v>40</v>
      </c>
      <c r="F136" s="10">
        <v>12</v>
      </c>
      <c r="G136" s="10">
        <v>51</v>
      </c>
      <c r="H136" s="10">
        <v>17</v>
      </c>
    </row>
    <row r="137" spans="1:8" x14ac:dyDescent="0.2">
      <c r="C137" s="5" t="s">
        <v>48</v>
      </c>
      <c r="D137" s="5" t="s">
        <v>16</v>
      </c>
      <c r="E137" s="10">
        <v>1</v>
      </c>
      <c r="F137" s="10">
        <v>0</v>
      </c>
      <c r="G137" s="10">
        <v>0</v>
      </c>
      <c r="H137" s="10">
        <v>0</v>
      </c>
    </row>
    <row r="138" spans="1:8" x14ac:dyDescent="0.2">
      <c r="C138" s="5" t="s">
        <v>47</v>
      </c>
      <c r="D138" s="5" t="s">
        <v>15</v>
      </c>
      <c r="E138" s="10">
        <v>44</v>
      </c>
      <c r="F138" s="10">
        <v>6</v>
      </c>
      <c r="G138" s="10">
        <v>8</v>
      </c>
      <c r="H138" s="10">
        <v>21</v>
      </c>
    </row>
    <row r="139" spans="1:8" x14ac:dyDescent="0.2">
      <c r="C139" s="5" t="s">
        <v>46</v>
      </c>
      <c r="D139" s="5" t="s">
        <v>14</v>
      </c>
      <c r="E139" s="10">
        <v>215</v>
      </c>
      <c r="F139" s="10">
        <v>143</v>
      </c>
      <c r="G139" s="10">
        <v>102</v>
      </c>
      <c r="H139" s="10">
        <v>208</v>
      </c>
    </row>
    <row r="140" spans="1:8" x14ac:dyDescent="0.2">
      <c r="C140" s="5" t="s">
        <v>45</v>
      </c>
      <c r="D140" s="5" t="s">
        <v>14</v>
      </c>
      <c r="E140" s="10">
        <v>44</v>
      </c>
      <c r="F140" s="10">
        <v>5</v>
      </c>
      <c r="G140" s="10">
        <v>32</v>
      </c>
      <c r="H140" s="10">
        <v>30</v>
      </c>
    </row>
    <row r="141" spans="1:8" x14ac:dyDescent="0.2">
      <c r="C141" s="5" t="s">
        <v>44</v>
      </c>
      <c r="D141" s="5" t="s">
        <v>13</v>
      </c>
      <c r="E141" s="10">
        <v>66</v>
      </c>
      <c r="F141" s="10">
        <v>19</v>
      </c>
      <c r="G141" s="10">
        <v>5</v>
      </c>
      <c r="H141" s="10">
        <v>40</v>
      </c>
    </row>
    <row r="142" spans="1:8" x14ac:dyDescent="0.2">
      <c r="C142" s="5" t="s">
        <v>43</v>
      </c>
      <c r="D142" s="5" t="s">
        <v>13</v>
      </c>
      <c r="E142" s="10">
        <v>115</v>
      </c>
      <c r="F142" s="10">
        <v>5</v>
      </c>
      <c r="G142" s="10">
        <v>5</v>
      </c>
      <c r="H142" s="10">
        <v>31</v>
      </c>
    </row>
    <row r="143" spans="1:8" x14ac:dyDescent="0.2">
      <c r="C143" s="5" t="s">
        <v>42</v>
      </c>
      <c r="D143" s="5" t="s">
        <v>13</v>
      </c>
      <c r="E143" s="10">
        <v>41</v>
      </c>
      <c r="F143" s="10">
        <v>6</v>
      </c>
      <c r="G143" s="10">
        <v>4</v>
      </c>
      <c r="H143" s="10">
        <v>24</v>
      </c>
    </row>
    <row r="144" spans="1:8" x14ac:dyDescent="0.2">
      <c r="C144" s="5" t="s">
        <v>41</v>
      </c>
      <c r="D144" s="5" t="s">
        <v>12</v>
      </c>
      <c r="E144" s="10">
        <v>19</v>
      </c>
      <c r="F144" s="10">
        <v>0</v>
      </c>
      <c r="G144" s="10">
        <v>0</v>
      </c>
      <c r="H144" s="10">
        <v>6</v>
      </c>
    </row>
    <row r="145" spans="3:8" x14ac:dyDescent="0.2">
      <c r="C145" s="5" t="s">
        <v>40</v>
      </c>
      <c r="D145" s="5" t="s">
        <v>11</v>
      </c>
      <c r="E145" s="10">
        <v>73</v>
      </c>
      <c r="F145" s="10">
        <v>5</v>
      </c>
      <c r="G145" s="10">
        <v>2</v>
      </c>
      <c r="H145" s="10">
        <v>54</v>
      </c>
    </row>
    <row r="146" spans="3:8" x14ac:dyDescent="0.2">
      <c r="C146" s="5" t="s">
        <v>39</v>
      </c>
      <c r="D146" s="5" t="s">
        <v>11</v>
      </c>
      <c r="E146" s="10">
        <v>45</v>
      </c>
      <c r="F146" s="10">
        <v>7</v>
      </c>
      <c r="G146" s="10">
        <v>2</v>
      </c>
      <c r="H146" s="10">
        <v>17</v>
      </c>
    </row>
    <row r="147" spans="3:8" x14ac:dyDescent="0.2">
      <c r="C147" s="5" t="s">
        <v>38</v>
      </c>
      <c r="D147" s="5" t="s">
        <v>10</v>
      </c>
      <c r="E147" s="10">
        <v>9</v>
      </c>
      <c r="F147" s="10">
        <v>1</v>
      </c>
      <c r="G147" s="10">
        <v>0</v>
      </c>
      <c r="H147" s="10">
        <v>6</v>
      </c>
    </row>
    <row r="148" spans="3:8" x14ac:dyDescent="0.2">
      <c r="C148" s="5" t="s">
        <v>37</v>
      </c>
      <c r="D148" s="5" t="s">
        <v>10</v>
      </c>
      <c r="E148" s="10">
        <v>23</v>
      </c>
      <c r="F148" s="10">
        <v>3</v>
      </c>
      <c r="G148" s="10">
        <v>1</v>
      </c>
      <c r="H148" s="10">
        <v>4</v>
      </c>
    </row>
    <row r="149" spans="3:8" x14ac:dyDescent="0.2">
      <c r="C149" s="5" t="s">
        <v>36</v>
      </c>
      <c r="D149" s="5" t="s">
        <v>9</v>
      </c>
      <c r="E149" s="10">
        <v>39</v>
      </c>
      <c r="F149" s="10">
        <v>7</v>
      </c>
      <c r="G149" s="10">
        <v>0</v>
      </c>
      <c r="H149" s="10">
        <v>15</v>
      </c>
    </row>
    <row r="150" spans="3:8" x14ac:dyDescent="0.2">
      <c r="C150" s="5" t="s">
        <v>35</v>
      </c>
      <c r="D150" s="5" t="s">
        <v>9</v>
      </c>
      <c r="E150" s="10">
        <v>5</v>
      </c>
      <c r="F150" s="10">
        <v>0</v>
      </c>
      <c r="G150" s="10">
        <v>0</v>
      </c>
      <c r="H150" s="10">
        <v>6</v>
      </c>
    </row>
    <row r="151" spans="3:8" x14ac:dyDescent="0.2">
      <c r="C151" s="5" t="s">
        <v>34</v>
      </c>
      <c r="D151" s="5" t="s">
        <v>9</v>
      </c>
      <c r="E151" s="10">
        <v>7</v>
      </c>
      <c r="F151" s="10">
        <v>1</v>
      </c>
      <c r="G151" s="10">
        <v>2</v>
      </c>
      <c r="H151" s="10">
        <v>60</v>
      </c>
    </row>
    <row r="152" spans="3:8" x14ac:dyDescent="0.2">
      <c r="C152" s="5" t="s">
        <v>33</v>
      </c>
      <c r="D152" s="5" t="s">
        <v>8</v>
      </c>
      <c r="E152" s="10">
        <v>368</v>
      </c>
      <c r="F152" s="10">
        <v>22</v>
      </c>
      <c r="G152" s="10">
        <v>10</v>
      </c>
      <c r="H152" s="10">
        <v>90</v>
      </c>
    </row>
    <row r="153" spans="3:8" x14ac:dyDescent="0.2">
      <c r="C153" s="5" t="s">
        <v>32</v>
      </c>
      <c r="D153" s="5" t="s">
        <v>7</v>
      </c>
      <c r="E153" s="10">
        <v>6</v>
      </c>
      <c r="F153" s="10">
        <v>4</v>
      </c>
      <c r="G153" s="10">
        <v>10</v>
      </c>
      <c r="H153" s="10">
        <v>5</v>
      </c>
    </row>
    <row r="154" spans="3:8" x14ac:dyDescent="0.2">
      <c r="C154" s="5" t="s">
        <v>31</v>
      </c>
      <c r="D154" s="5" t="s">
        <v>6</v>
      </c>
      <c r="E154" s="10">
        <v>41</v>
      </c>
      <c r="F154" s="10">
        <v>4</v>
      </c>
      <c r="G154" s="10">
        <v>2</v>
      </c>
      <c r="H154" s="10">
        <v>7</v>
      </c>
    </row>
    <row r="155" spans="3:8" x14ac:dyDescent="0.2">
      <c r="C155" s="5" t="s">
        <v>30</v>
      </c>
      <c r="D155" s="5" t="s">
        <v>5</v>
      </c>
      <c r="E155" s="10">
        <v>91</v>
      </c>
      <c r="F155" s="10">
        <v>55</v>
      </c>
      <c r="G155" s="10">
        <v>53</v>
      </c>
      <c r="H155" s="10">
        <v>82</v>
      </c>
    </row>
    <row r="156" spans="3:8" x14ac:dyDescent="0.2">
      <c r="C156" s="5" t="s">
        <v>29</v>
      </c>
      <c r="D156" s="5" t="s">
        <v>4</v>
      </c>
      <c r="E156" s="10">
        <v>11</v>
      </c>
      <c r="F156" s="10">
        <v>0</v>
      </c>
      <c r="G156" s="10">
        <v>0</v>
      </c>
      <c r="H156" s="10">
        <v>0</v>
      </c>
    </row>
    <row r="157" spans="3:8" x14ac:dyDescent="0.2">
      <c r="C157" s="5" t="s">
        <v>28</v>
      </c>
      <c r="D157" s="5" t="s">
        <v>3</v>
      </c>
      <c r="E157" s="10">
        <v>25</v>
      </c>
      <c r="F157" s="10">
        <v>0</v>
      </c>
      <c r="G157" s="10">
        <v>0</v>
      </c>
      <c r="H157" s="10">
        <v>1</v>
      </c>
    </row>
    <row r="158" spans="3:8" x14ac:dyDescent="0.2">
      <c r="C158" s="5" t="s">
        <v>27</v>
      </c>
      <c r="D158" s="5" t="s">
        <v>3</v>
      </c>
      <c r="E158" s="10">
        <v>0</v>
      </c>
      <c r="F158" s="10">
        <v>0</v>
      </c>
      <c r="G158" s="10">
        <v>0</v>
      </c>
      <c r="H158" s="10">
        <v>0</v>
      </c>
    </row>
    <row r="159" spans="3:8" x14ac:dyDescent="0.2">
      <c r="C159" s="5" t="s">
        <v>26</v>
      </c>
      <c r="D159" s="5" t="s">
        <v>2</v>
      </c>
      <c r="E159" s="10">
        <v>128</v>
      </c>
      <c r="F159" s="10">
        <v>101</v>
      </c>
      <c r="G159" s="10">
        <v>148</v>
      </c>
      <c r="H159" s="10">
        <v>169</v>
      </c>
    </row>
    <row r="160" spans="3:8" x14ac:dyDescent="0.2">
      <c r="C160" s="5" t="s">
        <v>25</v>
      </c>
      <c r="D160" s="5" t="s">
        <v>2</v>
      </c>
      <c r="E160" s="10">
        <v>28</v>
      </c>
      <c r="F160" s="10">
        <v>15</v>
      </c>
      <c r="G160" s="10">
        <v>6</v>
      </c>
      <c r="H160" s="10">
        <v>24</v>
      </c>
    </row>
    <row r="161" spans="1:8" x14ac:dyDescent="0.2">
      <c r="C161" s="5" t="s">
        <v>23</v>
      </c>
      <c r="D161" s="5" t="s">
        <v>22</v>
      </c>
      <c r="E161" s="10">
        <v>16</v>
      </c>
      <c r="F161" s="10">
        <v>0</v>
      </c>
      <c r="G161" s="10">
        <v>1</v>
      </c>
      <c r="H161" s="10">
        <v>1</v>
      </c>
    </row>
    <row r="162" spans="1:8" x14ac:dyDescent="0.2">
      <c r="A162" s="5" t="s">
        <v>21</v>
      </c>
      <c r="B162" s="5">
        <v>7</v>
      </c>
      <c r="C162" s="5" t="s">
        <v>55</v>
      </c>
      <c r="D162" s="5" t="s">
        <v>21</v>
      </c>
      <c r="E162" s="10">
        <v>191</v>
      </c>
      <c r="F162" s="10">
        <v>176</v>
      </c>
      <c r="G162" s="10">
        <v>152</v>
      </c>
      <c r="H162" s="10">
        <v>212</v>
      </c>
    </row>
    <row r="163" spans="1:8" x14ac:dyDescent="0.2">
      <c r="C163" s="5" t="s">
        <v>54</v>
      </c>
      <c r="D163" s="5" t="s">
        <v>20</v>
      </c>
      <c r="E163" s="10">
        <v>52</v>
      </c>
      <c r="F163" s="10">
        <v>1</v>
      </c>
      <c r="G163" s="10">
        <v>1</v>
      </c>
      <c r="H163" s="10">
        <v>11</v>
      </c>
    </row>
    <row r="164" spans="1:8" x14ac:dyDescent="0.2">
      <c r="C164" s="5" t="s">
        <v>53</v>
      </c>
      <c r="D164" s="5" t="s">
        <v>20</v>
      </c>
      <c r="E164" s="10">
        <v>0</v>
      </c>
      <c r="F164" s="10">
        <v>0</v>
      </c>
      <c r="G164" s="10">
        <v>0</v>
      </c>
      <c r="H164" s="10">
        <v>0</v>
      </c>
    </row>
    <row r="165" spans="1:8" x14ac:dyDescent="0.2">
      <c r="C165" s="5" t="s">
        <v>52</v>
      </c>
      <c r="D165" s="5" t="s">
        <v>20</v>
      </c>
      <c r="E165" s="10">
        <v>13</v>
      </c>
      <c r="F165" s="10">
        <v>0</v>
      </c>
      <c r="G165" s="10">
        <v>0</v>
      </c>
      <c r="H165" s="10">
        <v>0</v>
      </c>
    </row>
    <row r="166" spans="1:8" x14ac:dyDescent="0.2">
      <c r="C166" s="5" t="s">
        <v>51</v>
      </c>
      <c r="D166" s="5" t="s">
        <v>19</v>
      </c>
      <c r="E166" s="10">
        <v>0</v>
      </c>
      <c r="F166" s="10">
        <v>0</v>
      </c>
      <c r="G166" s="10">
        <v>0</v>
      </c>
      <c r="H166" s="10">
        <v>0</v>
      </c>
    </row>
    <row r="167" spans="1:8" x14ac:dyDescent="0.2">
      <c r="C167" s="5" t="s">
        <v>50</v>
      </c>
      <c r="D167" s="5" t="s">
        <v>18</v>
      </c>
      <c r="E167" s="10">
        <v>9</v>
      </c>
      <c r="F167" s="10">
        <v>0</v>
      </c>
      <c r="G167" s="10">
        <v>0</v>
      </c>
      <c r="H167" s="10">
        <v>0</v>
      </c>
    </row>
    <row r="168" spans="1:8" x14ac:dyDescent="0.2">
      <c r="C168" s="5" t="s">
        <v>49</v>
      </c>
      <c r="D168" s="5" t="s">
        <v>17</v>
      </c>
      <c r="E168" s="10">
        <v>58</v>
      </c>
      <c r="F168" s="10">
        <v>11</v>
      </c>
      <c r="G168" s="10">
        <v>8</v>
      </c>
      <c r="H168" s="10">
        <v>20</v>
      </c>
    </row>
    <row r="169" spans="1:8" x14ac:dyDescent="0.2">
      <c r="C169" s="5" t="s">
        <v>48</v>
      </c>
      <c r="D169" s="5" t="s">
        <v>16</v>
      </c>
      <c r="E169" s="10">
        <v>4</v>
      </c>
      <c r="F169" s="10">
        <v>0</v>
      </c>
      <c r="G169" s="10">
        <v>0</v>
      </c>
      <c r="H169" s="10">
        <v>2</v>
      </c>
    </row>
    <row r="170" spans="1:8" x14ac:dyDescent="0.2">
      <c r="C170" s="5" t="s">
        <v>47</v>
      </c>
      <c r="D170" s="5" t="s">
        <v>15</v>
      </c>
      <c r="E170" s="10">
        <v>35</v>
      </c>
      <c r="F170" s="10">
        <v>4</v>
      </c>
      <c r="G170" s="10">
        <v>3</v>
      </c>
      <c r="H170" s="10">
        <v>20</v>
      </c>
    </row>
    <row r="171" spans="1:8" x14ac:dyDescent="0.2">
      <c r="C171" s="5" t="s">
        <v>46</v>
      </c>
      <c r="D171" s="5" t="s">
        <v>14</v>
      </c>
      <c r="E171" s="10">
        <v>48</v>
      </c>
      <c r="F171" s="10">
        <v>1</v>
      </c>
      <c r="G171" s="10">
        <v>0</v>
      </c>
      <c r="H171" s="10">
        <v>1</v>
      </c>
    </row>
    <row r="172" spans="1:8" x14ac:dyDescent="0.2">
      <c r="C172" s="5" t="s">
        <v>45</v>
      </c>
      <c r="D172" s="5" t="s">
        <v>14</v>
      </c>
      <c r="E172" s="10">
        <v>4</v>
      </c>
      <c r="F172" s="10">
        <v>0</v>
      </c>
      <c r="G172" s="10">
        <v>0</v>
      </c>
      <c r="H172" s="10">
        <v>0</v>
      </c>
    </row>
    <row r="173" spans="1:8" x14ac:dyDescent="0.2">
      <c r="C173" s="5" t="s">
        <v>44</v>
      </c>
      <c r="D173" s="5" t="s">
        <v>13</v>
      </c>
      <c r="E173" s="10">
        <v>13</v>
      </c>
      <c r="F173" s="10">
        <v>0</v>
      </c>
      <c r="G173" s="10">
        <v>0</v>
      </c>
      <c r="H173" s="10">
        <v>0</v>
      </c>
    </row>
    <row r="174" spans="1:8" x14ac:dyDescent="0.2">
      <c r="C174" s="5" t="s">
        <v>43</v>
      </c>
      <c r="D174" s="5" t="s">
        <v>13</v>
      </c>
      <c r="E174" s="10">
        <v>46</v>
      </c>
      <c r="F174" s="10">
        <v>0</v>
      </c>
      <c r="G174" s="10">
        <v>1</v>
      </c>
      <c r="H174" s="10">
        <v>0</v>
      </c>
    </row>
    <row r="175" spans="1:8" x14ac:dyDescent="0.2">
      <c r="C175" s="5" t="s">
        <v>42</v>
      </c>
      <c r="D175" s="5" t="s">
        <v>13</v>
      </c>
      <c r="E175" s="10">
        <v>395</v>
      </c>
      <c r="F175" s="10">
        <v>0</v>
      </c>
      <c r="G175" s="10">
        <v>3</v>
      </c>
      <c r="H175" s="10">
        <v>3</v>
      </c>
    </row>
    <row r="176" spans="1:8" x14ac:dyDescent="0.2">
      <c r="C176" s="5" t="s">
        <v>41</v>
      </c>
      <c r="D176" s="5" t="s">
        <v>12</v>
      </c>
      <c r="E176" s="10">
        <v>6</v>
      </c>
      <c r="F176" s="10">
        <v>0</v>
      </c>
      <c r="G176" s="10">
        <v>0</v>
      </c>
      <c r="H176" s="10">
        <v>0</v>
      </c>
    </row>
    <row r="177" spans="3:8" x14ac:dyDescent="0.2">
      <c r="C177" s="5" t="s">
        <v>40</v>
      </c>
      <c r="D177" s="5" t="s">
        <v>11</v>
      </c>
      <c r="E177" s="10">
        <v>41</v>
      </c>
      <c r="F177" s="10">
        <v>34</v>
      </c>
      <c r="G177" s="10">
        <v>39</v>
      </c>
      <c r="H177" s="10">
        <v>63</v>
      </c>
    </row>
    <row r="178" spans="3:8" x14ac:dyDescent="0.2">
      <c r="C178" s="5" t="s">
        <v>39</v>
      </c>
      <c r="D178" s="5" t="s">
        <v>11</v>
      </c>
      <c r="E178" s="10">
        <v>14</v>
      </c>
      <c r="F178" s="10">
        <v>0</v>
      </c>
      <c r="G178" s="10">
        <v>0</v>
      </c>
      <c r="H178" s="10">
        <v>0</v>
      </c>
    </row>
    <row r="179" spans="3:8" x14ac:dyDescent="0.2">
      <c r="C179" s="5" t="s">
        <v>38</v>
      </c>
      <c r="D179" s="5" t="s">
        <v>10</v>
      </c>
      <c r="E179" s="10">
        <v>54</v>
      </c>
      <c r="F179" s="10">
        <v>0</v>
      </c>
      <c r="G179" s="10">
        <v>0</v>
      </c>
      <c r="H179" s="10">
        <v>2</v>
      </c>
    </row>
    <row r="180" spans="3:8" x14ac:dyDescent="0.2">
      <c r="C180" s="5" t="s">
        <v>37</v>
      </c>
      <c r="D180" s="5" t="s">
        <v>10</v>
      </c>
      <c r="E180" s="10">
        <v>0</v>
      </c>
      <c r="F180" s="10">
        <v>0</v>
      </c>
      <c r="G180" s="10">
        <v>0</v>
      </c>
      <c r="H180" s="10">
        <v>0</v>
      </c>
    </row>
    <row r="181" spans="3:8" x14ac:dyDescent="0.2">
      <c r="C181" s="5" t="s">
        <v>36</v>
      </c>
      <c r="D181" s="5" t="s">
        <v>9</v>
      </c>
      <c r="E181" s="10">
        <v>58</v>
      </c>
      <c r="F181" s="10">
        <v>0</v>
      </c>
      <c r="G181" s="10">
        <v>0</v>
      </c>
      <c r="H181" s="10">
        <v>0</v>
      </c>
    </row>
    <row r="182" spans="3:8" x14ac:dyDescent="0.2">
      <c r="C182" s="5" t="s">
        <v>35</v>
      </c>
      <c r="D182" s="5" t="s">
        <v>9</v>
      </c>
      <c r="E182" s="10">
        <v>0</v>
      </c>
      <c r="F182" s="10">
        <v>0</v>
      </c>
      <c r="G182" s="10">
        <v>0</v>
      </c>
      <c r="H182" s="10">
        <v>0</v>
      </c>
    </row>
    <row r="183" spans="3:8" x14ac:dyDescent="0.2">
      <c r="C183" s="5" t="s">
        <v>34</v>
      </c>
      <c r="D183" s="5" t="s">
        <v>9</v>
      </c>
      <c r="E183" s="10">
        <v>0</v>
      </c>
      <c r="F183" s="10">
        <v>0</v>
      </c>
      <c r="G183" s="10">
        <v>0</v>
      </c>
      <c r="H183" s="10">
        <v>0</v>
      </c>
    </row>
    <row r="184" spans="3:8" x14ac:dyDescent="0.2">
      <c r="C184" s="5" t="s">
        <v>33</v>
      </c>
      <c r="D184" s="5" t="s">
        <v>8</v>
      </c>
      <c r="E184" s="10">
        <v>74</v>
      </c>
      <c r="F184" s="10">
        <v>0</v>
      </c>
      <c r="G184" s="10">
        <v>0</v>
      </c>
      <c r="H184" s="10">
        <v>1</v>
      </c>
    </row>
    <row r="185" spans="3:8" x14ac:dyDescent="0.2">
      <c r="C185" s="5" t="s">
        <v>32</v>
      </c>
      <c r="D185" s="5" t="s">
        <v>7</v>
      </c>
      <c r="E185" s="10">
        <v>0</v>
      </c>
      <c r="F185" s="10">
        <v>0</v>
      </c>
      <c r="G185" s="10">
        <v>0</v>
      </c>
      <c r="H185" s="10">
        <v>0</v>
      </c>
    </row>
    <row r="186" spans="3:8" x14ac:dyDescent="0.2">
      <c r="C186" s="5" t="s">
        <v>31</v>
      </c>
      <c r="D186" s="5" t="s">
        <v>6</v>
      </c>
      <c r="E186" s="10">
        <v>6</v>
      </c>
      <c r="F186" s="10">
        <v>0</v>
      </c>
      <c r="G186" s="10">
        <v>0</v>
      </c>
      <c r="H186" s="10">
        <v>0</v>
      </c>
    </row>
    <row r="187" spans="3:8" x14ac:dyDescent="0.2">
      <c r="C187" s="5" t="s">
        <v>30</v>
      </c>
      <c r="D187" s="5" t="s">
        <v>5</v>
      </c>
      <c r="E187" s="10">
        <v>0</v>
      </c>
      <c r="F187" s="10">
        <v>0</v>
      </c>
      <c r="G187" s="10">
        <v>0</v>
      </c>
      <c r="H187" s="10">
        <v>0</v>
      </c>
    </row>
    <row r="188" spans="3:8" x14ac:dyDescent="0.2">
      <c r="C188" s="5" t="s">
        <v>29</v>
      </c>
      <c r="D188" s="5" t="s">
        <v>4</v>
      </c>
      <c r="E188" s="10">
        <v>0</v>
      </c>
      <c r="F188" s="10">
        <v>0</v>
      </c>
      <c r="G188" s="10">
        <v>0</v>
      </c>
      <c r="H188" s="10">
        <v>0</v>
      </c>
    </row>
    <row r="189" spans="3:8" x14ac:dyDescent="0.2">
      <c r="C189" s="5" t="s">
        <v>28</v>
      </c>
      <c r="D189" s="5" t="s">
        <v>3</v>
      </c>
      <c r="E189" s="10">
        <v>0</v>
      </c>
      <c r="F189" s="10">
        <v>0</v>
      </c>
      <c r="G189" s="10">
        <v>0</v>
      </c>
      <c r="H189" s="10">
        <v>0</v>
      </c>
    </row>
    <row r="190" spans="3:8" x14ac:dyDescent="0.2">
      <c r="C190" s="5" t="s">
        <v>27</v>
      </c>
      <c r="D190" s="5" t="s">
        <v>3</v>
      </c>
      <c r="E190" s="10">
        <v>0</v>
      </c>
      <c r="F190" s="10">
        <v>0</v>
      </c>
      <c r="G190" s="10">
        <v>0</v>
      </c>
      <c r="H190" s="10">
        <v>0</v>
      </c>
    </row>
    <row r="191" spans="3:8" x14ac:dyDescent="0.2">
      <c r="C191" s="5" t="s">
        <v>26</v>
      </c>
      <c r="D191" s="5" t="s">
        <v>2</v>
      </c>
      <c r="E191" s="10">
        <v>87</v>
      </c>
      <c r="F191" s="10">
        <v>0</v>
      </c>
      <c r="G191" s="10">
        <v>0</v>
      </c>
      <c r="H191" s="10">
        <v>0</v>
      </c>
    </row>
    <row r="192" spans="3:8" x14ac:dyDescent="0.2">
      <c r="C192" s="5" t="s">
        <v>25</v>
      </c>
      <c r="D192" s="5" t="s">
        <v>2</v>
      </c>
      <c r="E192" s="10">
        <v>4</v>
      </c>
      <c r="F192" s="10">
        <v>0</v>
      </c>
      <c r="G192" s="10">
        <v>0</v>
      </c>
      <c r="H192" s="10">
        <v>0</v>
      </c>
    </row>
    <row r="193" spans="1:8" x14ac:dyDescent="0.2">
      <c r="C193" s="5" t="s">
        <v>23</v>
      </c>
      <c r="D193" s="5" t="s">
        <v>22</v>
      </c>
      <c r="E193" s="10">
        <v>2</v>
      </c>
      <c r="F193" s="10">
        <v>0</v>
      </c>
      <c r="G193" s="10">
        <v>0</v>
      </c>
      <c r="H193" s="10">
        <v>0</v>
      </c>
    </row>
    <row r="194" spans="1:8" x14ac:dyDescent="0.2">
      <c r="A194" s="5" t="s">
        <v>19</v>
      </c>
      <c r="B194" s="5">
        <v>8</v>
      </c>
      <c r="C194" s="5" t="s">
        <v>55</v>
      </c>
      <c r="D194" s="5" t="s">
        <v>21</v>
      </c>
      <c r="E194" s="10">
        <v>14</v>
      </c>
      <c r="F194" s="10">
        <v>0</v>
      </c>
      <c r="G194" s="10">
        <v>0</v>
      </c>
      <c r="H194" s="10">
        <v>0</v>
      </c>
    </row>
    <row r="195" spans="1:8" x14ac:dyDescent="0.2">
      <c r="C195" s="5" t="s">
        <v>54</v>
      </c>
      <c r="D195" s="5" t="s">
        <v>20</v>
      </c>
      <c r="E195" s="10">
        <v>137</v>
      </c>
      <c r="F195" s="10">
        <v>0</v>
      </c>
      <c r="G195" s="10">
        <v>0</v>
      </c>
      <c r="H195" s="10">
        <v>0</v>
      </c>
    </row>
    <row r="196" spans="1:8" x14ac:dyDescent="0.2">
      <c r="C196" s="5" t="s">
        <v>53</v>
      </c>
      <c r="D196" s="5" t="s">
        <v>20</v>
      </c>
      <c r="E196" s="10">
        <v>12</v>
      </c>
      <c r="F196" s="10">
        <v>0</v>
      </c>
      <c r="G196" s="10">
        <v>0</v>
      </c>
      <c r="H196" s="10">
        <v>0</v>
      </c>
    </row>
    <row r="197" spans="1:8" x14ac:dyDescent="0.2">
      <c r="C197" s="5" t="s">
        <v>52</v>
      </c>
      <c r="D197" s="5" t="s">
        <v>20</v>
      </c>
      <c r="E197" s="10">
        <v>0</v>
      </c>
      <c r="F197" s="10">
        <v>0</v>
      </c>
      <c r="G197" s="10">
        <v>0</v>
      </c>
      <c r="H197" s="10">
        <v>0</v>
      </c>
    </row>
    <row r="198" spans="1:8" x14ac:dyDescent="0.2">
      <c r="C198" s="5" t="s">
        <v>51</v>
      </c>
      <c r="D198" s="5" t="s">
        <v>19</v>
      </c>
      <c r="E198" s="10">
        <v>133</v>
      </c>
      <c r="F198" s="10">
        <v>211</v>
      </c>
      <c r="G198" s="10">
        <v>214</v>
      </c>
      <c r="H198" s="10">
        <v>281</v>
      </c>
    </row>
    <row r="199" spans="1:8" x14ac:dyDescent="0.2">
      <c r="C199" s="5" t="s">
        <v>50</v>
      </c>
      <c r="D199" s="5" t="s">
        <v>18</v>
      </c>
      <c r="E199" s="10">
        <v>68</v>
      </c>
      <c r="F199" s="10">
        <v>10</v>
      </c>
      <c r="G199" s="10">
        <v>11</v>
      </c>
      <c r="H199" s="10">
        <v>19</v>
      </c>
    </row>
    <row r="200" spans="1:8" x14ac:dyDescent="0.2">
      <c r="C200" s="5" t="s">
        <v>49</v>
      </c>
      <c r="D200" s="5" t="s">
        <v>17</v>
      </c>
      <c r="E200" s="10">
        <v>119</v>
      </c>
      <c r="F200" s="10">
        <v>0</v>
      </c>
      <c r="G200" s="10">
        <v>0</v>
      </c>
      <c r="H200" s="10">
        <v>1</v>
      </c>
    </row>
    <row r="201" spans="1:8" x14ac:dyDescent="0.2">
      <c r="C201" s="5" t="s">
        <v>48</v>
      </c>
      <c r="D201" s="5" t="s">
        <v>16</v>
      </c>
      <c r="E201" s="10">
        <v>47</v>
      </c>
      <c r="F201" s="10">
        <v>0</v>
      </c>
      <c r="G201" s="10">
        <v>0</v>
      </c>
      <c r="H201" s="10">
        <v>0</v>
      </c>
    </row>
    <row r="202" spans="1:8" x14ac:dyDescent="0.2">
      <c r="C202" s="5" t="s">
        <v>47</v>
      </c>
      <c r="D202" s="5" t="s">
        <v>15</v>
      </c>
      <c r="E202" s="10">
        <v>185</v>
      </c>
      <c r="F202" s="10">
        <v>2</v>
      </c>
      <c r="G202" s="10">
        <v>1</v>
      </c>
      <c r="H202" s="10">
        <v>0</v>
      </c>
    </row>
    <row r="203" spans="1:8" x14ac:dyDescent="0.2">
      <c r="C203" s="5" t="s">
        <v>46</v>
      </c>
      <c r="D203" s="5" t="s">
        <v>14</v>
      </c>
      <c r="E203" s="10">
        <v>148</v>
      </c>
      <c r="F203" s="10">
        <v>0</v>
      </c>
      <c r="G203" s="10">
        <v>1</v>
      </c>
      <c r="H203" s="10">
        <v>0</v>
      </c>
    </row>
    <row r="204" spans="1:8" x14ac:dyDescent="0.2">
      <c r="C204" s="5" t="s">
        <v>45</v>
      </c>
      <c r="D204" s="5" t="s">
        <v>14</v>
      </c>
      <c r="E204" s="10">
        <v>29</v>
      </c>
      <c r="F204" s="10">
        <v>0</v>
      </c>
      <c r="G204" s="10">
        <v>0</v>
      </c>
      <c r="H204" s="10">
        <v>0</v>
      </c>
    </row>
    <row r="205" spans="1:8" x14ac:dyDescent="0.2">
      <c r="C205" s="5" t="s">
        <v>44</v>
      </c>
      <c r="D205" s="5" t="s">
        <v>13</v>
      </c>
      <c r="E205" s="10">
        <v>71</v>
      </c>
      <c r="F205" s="10">
        <v>1</v>
      </c>
      <c r="G205" s="10">
        <v>0</v>
      </c>
      <c r="H205" s="10">
        <v>0</v>
      </c>
    </row>
    <row r="206" spans="1:8" x14ac:dyDescent="0.2">
      <c r="C206" s="5" t="s">
        <v>43</v>
      </c>
      <c r="D206" s="5" t="s">
        <v>13</v>
      </c>
      <c r="E206" s="10">
        <v>117</v>
      </c>
      <c r="F206" s="10">
        <v>1</v>
      </c>
      <c r="G206" s="10">
        <v>0</v>
      </c>
      <c r="H206" s="10">
        <v>1</v>
      </c>
    </row>
    <row r="207" spans="1:8" x14ac:dyDescent="0.2">
      <c r="C207" s="5" t="s">
        <v>42</v>
      </c>
      <c r="D207" s="5" t="s">
        <v>13</v>
      </c>
      <c r="E207" s="10">
        <v>1</v>
      </c>
      <c r="F207" s="10">
        <v>0</v>
      </c>
      <c r="G207" s="10">
        <v>0</v>
      </c>
      <c r="H207" s="10">
        <v>0</v>
      </c>
    </row>
    <row r="208" spans="1:8" x14ac:dyDescent="0.2">
      <c r="C208" s="5" t="s">
        <v>41</v>
      </c>
      <c r="D208" s="5" t="s">
        <v>12</v>
      </c>
      <c r="E208" s="10">
        <v>17</v>
      </c>
      <c r="F208" s="10">
        <v>0</v>
      </c>
      <c r="G208" s="10">
        <v>0</v>
      </c>
      <c r="H208" s="10">
        <v>1</v>
      </c>
    </row>
    <row r="209" spans="3:8" x14ac:dyDescent="0.2">
      <c r="C209" s="5" t="s">
        <v>40</v>
      </c>
      <c r="D209" s="5" t="s">
        <v>11</v>
      </c>
      <c r="E209" s="10">
        <v>336</v>
      </c>
      <c r="F209" s="10">
        <v>0</v>
      </c>
      <c r="G209" s="10">
        <v>2</v>
      </c>
      <c r="H209" s="10">
        <v>2</v>
      </c>
    </row>
    <row r="210" spans="3:8" x14ac:dyDescent="0.2">
      <c r="C210" s="5" t="s">
        <v>39</v>
      </c>
      <c r="D210" s="5" t="s">
        <v>11</v>
      </c>
      <c r="E210" s="10">
        <v>27</v>
      </c>
      <c r="F210" s="10">
        <v>0</v>
      </c>
      <c r="G210" s="10">
        <v>0</v>
      </c>
      <c r="H210" s="10">
        <v>0</v>
      </c>
    </row>
    <row r="211" spans="3:8" x14ac:dyDescent="0.2">
      <c r="C211" s="5" t="s">
        <v>38</v>
      </c>
      <c r="D211" s="5" t="s">
        <v>10</v>
      </c>
      <c r="E211" s="10">
        <v>30</v>
      </c>
      <c r="F211" s="10">
        <v>1</v>
      </c>
      <c r="G211" s="10">
        <v>0</v>
      </c>
      <c r="H211" s="10">
        <v>0</v>
      </c>
    </row>
    <row r="212" spans="3:8" x14ac:dyDescent="0.2">
      <c r="C212" s="5" t="s">
        <v>37</v>
      </c>
      <c r="D212" s="5" t="s">
        <v>10</v>
      </c>
      <c r="E212" s="10">
        <v>0</v>
      </c>
      <c r="F212" s="10">
        <v>0</v>
      </c>
      <c r="G212" s="10">
        <v>0</v>
      </c>
      <c r="H212" s="10">
        <v>0</v>
      </c>
    </row>
    <row r="213" spans="3:8" x14ac:dyDescent="0.2">
      <c r="C213" s="5" t="s">
        <v>36</v>
      </c>
      <c r="D213" s="5" t="s">
        <v>9</v>
      </c>
      <c r="E213" s="10">
        <v>95</v>
      </c>
      <c r="F213" s="10">
        <v>0</v>
      </c>
      <c r="G213" s="10">
        <v>0</v>
      </c>
      <c r="H213" s="10">
        <v>0</v>
      </c>
    </row>
    <row r="214" spans="3:8" x14ac:dyDescent="0.2">
      <c r="C214" s="5" t="s">
        <v>35</v>
      </c>
      <c r="D214" s="5" t="s">
        <v>9</v>
      </c>
      <c r="E214" s="10">
        <v>36</v>
      </c>
      <c r="F214" s="10">
        <v>0</v>
      </c>
      <c r="G214" s="10">
        <v>0</v>
      </c>
      <c r="H214" s="10">
        <v>0</v>
      </c>
    </row>
    <row r="215" spans="3:8" x14ac:dyDescent="0.2">
      <c r="C215" s="5" t="s">
        <v>34</v>
      </c>
      <c r="D215" s="5" t="s">
        <v>9</v>
      </c>
      <c r="E215" s="10">
        <v>0</v>
      </c>
      <c r="F215" s="10">
        <v>0</v>
      </c>
      <c r="G215" s="10">
        <v>0</v>
      </c>
      <c r="H215" s="10">
        <v>0</v>
      </c>
    </row>
    <row r="216" spans="3:8" x14ac:dyDescent="0.2">
      <c r="C216" s="5" t="s">
        <v>33</v>
      </c>
      <c r="D216" s="5" t="s">
        <v>8</v>
      </c>
      <c r="E216" s="10">
        <v>59</v>
      </c>
      <c r="F216" s="10">
        <v>1</v>
      </c>
      <c r="G216" s="10">
        <v>0</v>
      </c>
      <c r="H216" s="10">
        <v>0</v>
      </c>
    </row>
    <row r="217" spans="3:8" x14ac:dyDescent="0.2">
      <c r="C217" s="5" t="s">
        <v>32</v>
      </c>
      <c r="D217" s="5" t="s">
        <v>7</v>
      </c>
      <c r="E217" s="10">
        <v>33</v>
      </c>
      <c r="F217" s="10">
        <v>0</v>
      </c>
      <c r="G217" s="10">
        <v>0</v>
      </c>
      <c r="H217" s="10">
        <v>0</v>
      </c>
    </row>
    <row r="218" spans="3:8" x14ac:dyDescent="0.2">
      <c r="C218" s="5" t="s">
        <v>31</v>
      </c>
      <c r="D218" s="5" t="s">
        <v>6</v>
      </c>
      <c r="E218" s="10">
        <v>91</v>
      </c>
      <c r="F218" s="10">
        <v>0</v>
      </c>
      <c r="G218" s="10">
        <v>0</v>
      </c>
      <c r="H218" s="10">
        <v>0</v>
      </c>
    </row>
    <row r="219" spans="3:8" x14ac:dyDescent="0.2">
      <c r="C219" s="5" t="s">
        <v>30</v>
      </c>
      <c r="D219" s="5" t="s">
        <v>5</v>
      </c>
      <c r="E219" s="10">
        <v>76</v>
      </c>
      <c r="F219" s="10">
        <v>0</v>
      </c>
      <c r="G219" s="10">
        <v>0</v>
      </c>
      <c r="H219" s="10">
        <v>0</v>
      </c>
    </row>
    <row r="220" spans="3:8" x14ac:dyDescent="0.2">
      <c r="C220" s="5" t="s">
        <v>29</v>
      </c>
      <c r="D220" s="5" t="s">
        <v>4</v>
      </c>
      <c r="E220" s="10">
        <v>0</v>
      </c>
      <c r="F220" s="10">
        <v>0</v>
      </c>
      <c r="G220" s="10">
        <v>0</v>
      </c>
      <c r="H220" s="10">
        <v>0</v>
      </c>
    </row>
    <row r="221" spans="3:8" x14ac:dyDescent="0.2">
      <c r="C221" s="5" t="s">
        <v>28</v>
      </c>
      <c r="D221" s="5" t="s">
        <v>3</v>
      </c>
      <c r="E221" s="10">
        <v>48</v>
      </c>
      <c r="F221" s="10">
        <v>0</v>
      </c>
      <c r="G221" s="10">
        <v>0</v>
      </c>
      <c r="H221" s="10">
        <v>0</v>
      </c>
    </row>
    <row r="222" spans="3:8" x14ac:dyDescent="0.2">
      <c r="C222" s="5" t="s">
        <v>27</v>
      </c>
      <c r="D222" s="5" t="s">
        <v>3</v>
      </c>
      <c r="E222" s="10">
        <v>1</v>
      </c>
      <c r="F222" s="10">
        <v>0</v>
      </c>
      <c r="G222" s="10">
        <v>0</v>
      </c>
      <c r="H222" s="10">
        <v>0</v>
      </c>
    </row>
    <row r="223" spans="3:8" x14ac:dyDescent="0.2">
      <c r="C223" s="5" t="s">
        <v>26</v>
      </c>
      <c r="D223" s="5" t="s">
        <v>2</v>
      </c>
      <c r="E223" s="10">
        <v>267</v>
      </c>
      <c r="F223" s="10">
        <v>5</v>
      </c>
      <c r="G223" s="10">
        <v>0</v>
      </c>
      <c r="H223" s="10">
        <v>0</v>
      </c>
    </row>
    <row r="224" spans="3:8" x14ac:dyDescent="0.2">
      <c r="C224" s="5" t="s">
        <v>25</v>
      </c>
      <c r="D224" s="5" t="s">
        <v>2</v>
      </c>
      <c r="E224" s="10">
        <v>38</v>
      </c>
      <c r="F224" s="10">
        <v>0</v>
      </c>
      <c r="G224" s="10">
        <v>0</v>
      </c>
      <c r="H224" s="10">
        <v>0</v>
      </c>
    </row>
    <row r="225" spans="1:8" x14ac:dyDescent="0.2">
      <c r="C225" s="5" t="s">
        <v>23</v>
      </c>
      <c r="D225" s="5" t="s">
        <v>22</v>
      </c>
      <c r="E225" s="10">
        <v>4</v>
      </c>
      <c r="F225" s="10">
        <v>0</v>
      </c>
      <c r="G225" s="10">
        <v>0</v>
      </c>
      <c r="H225" s="10">
        <v>0</v>
      </c>
    </row>
    <row r="226" spans="1:8" x14ac:dyDescent="0.2">
      <c r="A226" s="5" t="s">
        <v>15</v>
      </c>
      <c r="B226" s="5">
        <v>9</v>
      </c>
      <c r="C226" s="5" t="s">
        <v>55</v>
      </c>
      <c r="D226" s="5" t="s">
        <v>21</v>
      </c>
      <c r="E226" s="10">
        <v>0</v>
      </c>
      <c r="F226" s="10">
        <v>0</v>
      </c>
      <c r="G226" s="10">
        <v>0</v>
      </c>
      <c r="H226" s="10">
        <v>0</v>
      </c>
    </row>
    <row r="227" spans="1:8" x14ac:dyDescent="0.2">
      <c r="C227" s="5" t="s">
        <v>54</v>
      </c>
      <c r="D227" s="5" t="s">
        <v>20</v>
      </c>
      <c r="E227" s="10">
        <v>224</v>
      </c>
      <c r="F227" s="10">
        <v>162</v>
      </c>
      <c r="G227" s="10">
        <v>144</v>
      </c>
      <c r="H227" s="10">
        <v>195</v>
      </c>
    </row>
    <row r="228" spans="1:8" x14ac:dyDescent="0.2">
      <c r="C228" s="5" t="s">
        <v>53</v>
      </c>
      <c r="D228" s="5" t="s">
        <v>20</v>
      </c>
      <c r="E228" s="10">
        <v>0</v>
      </c>
      <c r="F228" s="10">
        <v>0</v>
      </c>
      <c r="G228" s="10">
        <v>0</v>
      </c>
      <c r="H228" s="10">
        <v>0</v>
      </c>
    </row>
    <row r="229" spans="1:8" x14ac:dyDescent="0.2">
      <c r="C229" s="5" t="s">
        <v>52</v>
      </c>
      <c r="D229" s="5" t="s">
        <v>20</v>
      </c>
      <c r="E229" s="10">
        <v>10</v>
      </c>
      <c r="F229" s="10">
        <v>0</v>
      </c>
      <c r="G229" s="10">
        <v>0</v>
      </c>
      <c r="H229" s="10">
        <v>0</v>
      </c>
    </row>
    <row r="230" spans="1:8" x14ac:dyDescent="0.2">
      <c r="C230" s="5" t="s">
        <v>51</v>
      </c>
      <c r="D230" s="5" t="s">
        <v>19</v>
      </c>
      <c r="E230" s="10">
        <v>0</v>
      </c>
      <c r="F230" s="10">
        <v>0</v>
      </c>
      <c r="G230" s="10">
        <v>0</v>
      </c>
      <c r="H230" s="10">
        <v>0</v>
      </c>
    </row>
    <row r="231" spans="1:8" x14ac:dyDescent="0.2">
      <c r="C231" s="5" t="s">
        <v>50</v>
      </c>
      <c r="D231" s="5" t="s">
        <v>18</v>
      </c>
      <c r="E231" s="10">
        <v>29</v>
      </c>
      <c r="F231" s="10">
        <v>18</v>
      </c>
      <c r="G231" s="10">
        <v>13</v>
      </c>
      <c r="H231" s="10">
        <v>12</v>
      </c>
    </row>
    <row r="232" spans="1:8" x14ac:dyDescent="0.2">
      <c r="C232" s="5" t="s">
        <v>49</v>
      </c>
      <c r="D232" s="5" t="s">
        <v>17</v>
      </c>
      <c r="E232" s="10">
        <v>601</v>
      </c>
      <c r="F232" s="10">
        <v>32</v>
      </c>
      <c r="G232" s="10">
        <v>25</v>
      </c>
      <c r="H232" s="10">
        <v>26</v>
      </c>
    </row>
    <row r="233" spans="1:8" x14ac:dyDescent="0.2">
      <c r="C233" s="5" t="s">
        <v>48</v>
      </c>
      <c r="D233" s="5" t="s">
        <v>16</v>
      </c>
      <c r="E233" s="10">
        <v>41</v>
      </c>
      <c r="F233" s="10">
        <v>15</v>
      </c>
      <c r="G233" s="10">
        <v>7</v>
      </c>
      <c r="H233" s="10">
        <v>17</v>
      </c>
    </row>
    <row r="234" spans="1:8" x14ac:dyDescent="0.2">
      <c r="C234" s="5" t="s">
        <v>47</v>
      </c>
      <c r="D234" s="5" t="s">
        <v>15</v>
      </c>
      <c r="E234" s="10">
        <v>787311</v>
      </c>
      <c r="F234" s="10">
        <v>920916</v>
      </c>
      <c r="G234" s="10">
        <v>811185</v>
      </c>
      <c r="H234" s="10">
        <v>1051487</v>
      </c>
    </row>
    <row r="235" spans="1:8" x14ac:dyDescent="0.2">
      <c r="C235" s="5" t="s">
        <v>46</v>
      </c>
      <c r="D235" s="5" t="s">
        <v>14</v>
      </c>
      <c r="E235" s="10">
        <v>23</v>
      </c>
      <c r="F235" s="10">
        <v>0</v>
      </c>
      <c r="G235" s="10">
        <v>0</v>
      </c>
      <c r="H235" s="10">
        <v>0</v>
      </c>
    </row>
    <row r="236" spans="1:8" x14ac:dyDescent="0.2">
      <c r="C236" s="5" t="s">
        <v>45</v>
      </c>
      <c r="D236" s="5" t="s">
        <v>14</v>
      </c>
      <c r="E236" s="10">
        <v>24</v>
      </c>
      <c r="F236" s="10">
        <v>0</v>
      </c>
      <c r="G236" s="10">
        <v>0</v>
      </c>
      <c r="H236" s="10">
        <v>0</v>
      </c>
    </row>
    <row r="237" spans="1:8" x14ac:dyDescent="0.2">
      <c r="C237" s="5" t="s">
        <v>44</v>
      </c>
      <c r="D237" s="5" t="s">
        <v>13</v>
      </c>
      <c r="E237" s="10">
        <v>0</v>
      </c>
      <c r="F237" s="10">
        <v>0</v>
      </c>
      <c r="G237" s="10">
        <v>0</v>
      </c>
      <c r="H237" s="10">
        <v>0</v>
      </c>
    </row>
    <row r="238" spans="1:8" x14ac:dyDescent="0.2">
      <c r="C238" s="5" t="s">
        <v>43</v>
      </c>
      <c r="D238" s="5" t="s">
        <v>13</v>
      </c>
      <c r="E238" s="10">
        <v>39</v>
      </c>
      <c r="F238" s="10">
        <v>0</v>
      </c>
      <c r="G238" s="10">
        <v>0</v>
      </c>
      <c r="H238" s="10">
        <v>0</v>
      </c>
    </row>
    <row r="239" spans="1:8" x14ac:dyDescent="0.2">
      <c r="C239" s="5" t="s">
        <v>42</v>
      </c>
      <c r="D239" s="5" t="s">
        <v>13</v>
      </c>
      <c r="E239" s="10">
        <v>6</v>
      </c>
      <c r="F239" s="10">
        <v>0</v>
      </c>
      <c r="G239" s="10">
        <v>0</v>
      </c>
      <c r="H239" s="10">
        <v>0</v>
      </c>
    </row>
    <row r="240" spans="1:8" x14ac:dyDescent="0.2">
      <c r="C240" s="5" t="s">
        <v>41</v>
      </c>
      <c r="D240" s="5" t="s">
        <v>12</v>
      </c>
      <c r="E240" s="10">
        <v>0</v>
      </c>
      <c r="F240" s="10">
        <v>0</v>
      </c>
      <c r="G240" s="10">
        <v>0</v>
      </c>
      <c r="H240" s="10">
        <v>0</v>
      </c>
    </row>
    <row r="241" spans="3:8" x14ac:dyDescent="0.2">
      <c r="C241" s="5" t="s">
        <v>40</v>
      </c>
      <c r="D241" s="5" t="s">
        <v>11</v>
      </c>
      <c r="E241" s="10">
        <v>19</v>
      </c>
      <c r="F241" s="10">
        <v>0</v>
      </c>
      <c r="G241" s="10">
        <v>0</v>
      </c>
      <c r="H241" s="10">
        <v>0</v>
      </c>
    </row>
    <row r="242" spans="3:8" x14ac:dyDescent="0.2">
      <c r="C242" s="5" t="s">
        <v>39</v>
      </c>
      <c r="D242" s="5" t="s">
        <v>11</v>
      </c>
      <c r="E242" s="10">
        <v>4</v>
      </c>
      <c r="F242" s="10">
        <v>0</v>
      </c>
      <c r="G242" s="10">
        <v>0</v>
      </c>
      <c r="H242" s="10">
        <v>0</v>
      </c>
    </row>
    <row r="243" spans="3:8" x14ac:dyDescent="0.2">
      <c r="C243" s="5" t="s">
        <v>38</v>
      </c>
      <c r="D243" s="5" t="s">
        <v>10</v>
      </c>
      <c r="E243" s="10">
        <v>4</v>
      </c>
      <c r="F243" s="10">
        <v>0</v>
      </c>
      <c r="G243" s="10">
        <v>0</v>
      </c>
      <c r="H243" s="10">
        <v>0</v>
      </c>
    </row>
    <row r="244" spans="3:8" x14ac:dyDescent="0.2">
      <c r="C244" s="5" t="s">
        <v>37</v>
      </c>
      <c r="D244" s="5" t="s">
        <v>10</v>
      </c>
      <c r="E244" s="10">
        <v>16</v>
      </c>
      <c r="F244" s="10">
        <v>0</v>
      </c>
      <c r="G244" s="10">
        <v>0</v>
      </c>
      <c r="H244" s="10">
        <v>1</v>
      </c>
    </row>
    <row r="245" spans="3:8" x14ac:dyDescent="0.2">
      <c r="C245" s="5" t="s">
        <v>36</v>
      </c>
      <c r="D245" s="5" t="s">
        <v>9</v>
      </c>
      <c r="E245" s="10">
        <v>136</v>
      </c>
      <c r="F245" s="10">
        <v>161</v>
      </c>
      <c r="G245" s="10">
        <v>125</v>
      </c>
      <c r="H245" s="10">
        <v>172</v>
      </c>
    </row>
    <row r="246" spans="3:8" x14ac:dyDescent="0.2">
      <c r="C246" s="5" t="s">
        <v>35</v>
      </c>
      <c r="D246" s="5" t="s">
        <v>9</v>
      </c>
      <c r="E246" s="10">
        <v>16</v>
      </c>
      <c r="F246" s="10">
        <v>0</v>
      </c>
      <c r="G246" s="10">
        <v>0</v>
      </c>
      <c r="H246" s="10">
        <v>0</v>
      </c>
    </row>
    <row r="247" spans="3:8" x14ac:dyDescent="0.2">
      <c r="C247" s="5" t="s">
        <v>34</v>
      </c>
      <c r="D247" s="5" t="s">
        <v>9</v>
      </c>
      <c r="E247" s="10">
        <v>0</v>
      </c>
      <c r="F247" s="10">
        <v>0</v>
      </c>
      <c r="G247" s="10">
        <v>0</v>
      </c>
      <c r="H247" s="10">
        <v>0</v>
      </c>
    </row>
    <row r="248" spans="3:8" x14ac:dyDescent="0.2">
      <c r="C248" s="5" t="s">
        <v>33</v>
      </c>
      <c r="D248" s="5" t="s">
        <v>8</v>
      </c>
      <c r="E248" s="10">
        <v>0</v>
      </c>
      <c r="F248" s="10">
        <v>0</v>
      </c>
      <c r="G248" s="10">
        <v>0</v>
      </c>
      <c r="H248" s="10">
        <v>0</v>
      </c>
    </row>
    <row r="249" spans="3:8" x14ac:dyDescent="0.2">
      <c r="C249" s="5" t="s">
        <v>32</v>
      </c>
      <c r="D249" s="5" t="s">
        <v>7</v>
      </c>
      <c r="E249" s="10">
        <v>0</v>
      </c>
      <c r="F249" s="10">
        <v>0</v>
      </c>
      <c r="G249" s="10">
        <v>0</v>
      </c>
      <c r="H249" s="10">
        <v>0</v>
      </c>
    </row>
    <row r="250" spans="3:8" x14ac:dyDescent="0.2">
      <c r="C250" s="5" t="s">
        <v>31</v>
      </c>
      <c r="D250" s="5" t="s">
        <v>6</v>
      </c>
      <c r="E250" s="10">
        <v>1</v>
      </c>
      <c r="F250" s="10">
        <v>0</v>
      </c>
      <c r="G250" s="10">
        <v>0</v>
      </c>
      <c r="H250" s="10">
        <v>0</v>
      </c>
    </row>
    <row r="251" spans="3:8" x14ac:dyDescent="0.2">
      <c r="C251" s="5" t="s">
        <v>30</v>
      </c>
      <c r="D251" s="5" t="s">
        <v>5</v>
      </c>
      <c r="E251" s="10">
        <v>92</v>
      </c>
      <c r="F251" s="10">
        <v>138</v>
      </c>
      <c r="G251" s="10">
        <v>97</v>
      </c>
      <c r="H251" s="10">
        <v>125</v>
      </c>
    </row>
    <row r="252" spans="3:8" x14ac:dyDescent="0.2">
      <c r="C252" s="5" t="s">
        <v>29</v>
      </c>
      <c r="D252" s="5" t="s">
        <v>4</v>
      </c>
      <c r="E252" s="10">
        <v>2</v>
      </c>
      <c r="F252" s="10">
        <v>0</v>
      </c>
      <c r="G252" s="10">
        <v>0</v>
      </c>
      <c r="H252" s="10">
        <v>0</v>
      </c>
    </row>
    <row r="253" spans="3:8" x14ac:dyDescent="0.2">
      <c r="C253" s="5" t="s">
        <v>28</v>
      </c>
      <c r="D253" s="5" t="s">
        <v>3</v>
      </c>
      <c r="E253" s="10">
        <v>0</v>
      </c>
      <c r="F253" s="10">
        <v>0</v>
      </c>
      <c r="G253" s="10">
        <v>0</v>
      </c>
      <c r="H253" s="10">
        <v>0</v>
      </c>
    </row>
    <row r="254" spans="3:8" x14ac:dyDescent="0.2">
      <c r="C254" s="5" t="s">
        <v>27</v>
      </c>
      <c r="D254" s="5" t="s">
        <v>3</v>
      </c>
      <c r="E254" s="10">
        <v>0</v>
      </c>
      <c r="F254" s="10">
        <v>0</v>
      </c>
      <c r="G254" s="10">
        <v>0</v>
      </c>
      <c r="H254" s="10">
        <v>0</v>
      </c>
    </row>
    <row r="255" spans="3:8" x14ac:dyDescent="0.2">
      <c r="C255" s="5" t="s">
        <v>26</v>
      </c>
      <c r="D255" s="5" t="s">
        <v>2</v>
      </c>
      <c r="E255" s="10">
        <v>391</v>
      </c>
      <c r="F255" s="10">
        <v>48</v>
      </c>
      <c r="G255" s="10">
        <v>37</v>
      </c>
      <c r="H255" s="10">
        <v>41</v>
      </c>
    </row>
    <row r="256" spans="3:8" x14ac:dyDescent="0.2">
      <c r="C256" s="5" t="s">
        <v>25</v>
      </c>
      <c r="D256" s="5" t="s">
        <v>2</v>
      </c>
      <c r="E256" s="10">
        <v>31</v>
      </c>
      <c r="F256" s="10">
        <v>0</v>
      </c>
      <c r="G256" s="10">
        <v>0</v>
      </c>
      <c r="H256" s="10">
        <v>1</v>
      </c>
    </row>
    <row r="257" spans="1:8" x14ac:dyDescent="0.2">
      <c r="C257" s="5" t="s">
        <v>23</v>
      </c>
      <c r="D257" s="5" t="s">
        <v>22</v>
      </c>
      <c r="E257" s="10">
        <v>0</v>
      </c>
      <c r="F257" s="10">
        <v>0</v>
      </c>
      <c r="G257" s="10">
        <v>0</v>
      </c>
      <c r="H257" s="10">
        <v>0</v>
      </c>
    </row>
    <row r="258" spans="1:8" x14ac:dyDescent="0.2">
      <c r="A258" s="5" t="s">
        <v>8</v>
      </c>
      <c r="B258" s="5">
        <v>10</v>
      </c>
      <c r="C258" s="5" t="s">
        <v>55</v>
      </c>
      <c r="D258" s="5" t="s">
        <v>21</v>
      </c>
      <c r="E258" s="10">
        <v>16</v>
      </c>
      <c r="F258" s="10">
        <v>0</v>
      </c>
      <c r="G258" s="10">
        <v>0</v>
      </c>
      <c r="H258" s="10">
        <v>0</v>
      </c>
    </row>
    <row r="259" spans="1:8" x14ac:dyDescent="0.2">
      <c r="C259" s="5" t="s">
        <v>54</v>
      </c>
      <c r="D259" s="5" t="s">
        <v>20</v>
      </c>
      <c r="E259" s="10">
        <v>58</v>
      </c>
      <c r="F259" s="10">
        <v>0</v>
      </c>
      <c r="G259" s="10">
        <v>0</v>
      </c>
      <c r="H259" s="10">
        <v>0</v>
      </c>
    </row>
    <row r="260" spans="1:8" x14ac:dyDescent="0.2">
      <c r="C260" s="5" t="s">
        <v>53</v>
      </c>
      <c r="D260" s="5" t="s">
        <v>20</v>
      </c>
      <c r="E260" s="10">
        <v>35</v>
      </c>
      <c r="F260" s="10">
        <v>0</v>
      </c>
      <c r="G260" s="10">
        <v>0</v>
      </c>
      <c r="H260" s="10">
        <v>1</v>
      </c>
    </row>
    <row r="261" spans="1:8" x14ac:dyDescent="0.2">
      <c r="C261" s="5" t="s">
        <v>52</v>
      </c>
      <c r="D261" s="5" t="s">
        <v>20</v>
      </c>
      <c r="E261" s="10">
        <v>10</v>
      </c>
      <c r="F261" s="10">
        <v>0</v>
      </c>
      <c r="G261" s="10">
        <v>0</v>
      </c>
      <c r="H261" s="10">
        <v>0</v>
      </c>
    </row>
    <row r="262" spans="1:8" x14ac:dyDescent="0.2">
      <c r="C262" s="5" t="s">
        <v>51</v>
      </c>
      <c r="D262" s="5" t="s">
        <v>19</v>
      </c>
      <c r="E262" s="10">
        <v>0</v>
      </c>
      <c r="F262" s="10">
        <v>0</v>
      </c>
      <c r="G262" s="10">
        <v>0</v>
      </c>
      <c r="H262" s="10">
        <v>0</v>
      </c>
    </row>
    <row r="263" spans="1:8" x14ac:dyDescent="0.2">
      <c r="C263" s="5" t="s">
        <v>50</v>
      </c>
      <c r="D263" s="5" t="s">
        <v>18</v>
      </c>
      <c r="E263" s="10">
        <v>12</v>
      </c>
      <c r="F263" s="10">
        <v>0</v>
      </c>
      <c r="G263" s="10">
        <v>0</v>
      </c>
      <c r="H263" s="10">
        <v>0</v>
      </c>
    </row>
    <row r="264" spans="1:8" x14ac:dyDescent="0.2">
      <c r="C264" s="5" t="s">
        <v>49</v>
      </c>
      <c r="D264" s="5" t="s">
        <v>17</v>
      </c>
      <c r="E264" s="10">
        <v>61</v>
      </c>
      <c r="F264" s="10">
        <v>0</v>
      </c>
      <c r="G264" s="10">
        <v>0</v>
      </c>
      <c r="H264" s="10">
        <v>0</v>
      </c>
    </row>
    <row r="265" spans="1:8" x14ac:dyDescent="0.2">
      <c r="C265" s="5" t="s">
        <v>48</v>
      </c>
      <c r="D265" s="5" t="s">
        <v>16</v>
      </c>
      <c r="E265" s="10">
        <v>33</v>
      </c>
      <c r="F265" s="10">
        <v>0</v>
      </c>
      <c r="G265" s="10">
        <v>0</v>
      </c>
      <c r="H265" s="10">
        <v>0</v>
      </c>
    </row>
    <row r="266" spans="1:8" x14ac:dyDescent="0.2">
      <c r="C266" s="5" t="s">
        <v>47</v>
      </c>
      <c r="D266" s="5" t="s">
        <v>15</v>
      </c>
      <c r="E266" s="10">
        <v>103</v>
      </c>
      <c r="F266" s="10">
        <v>2</v>
      </c>
      <c r="G266" s="10">
        <v>0</v>
      </c>
      <c r="H266" s="10">
        <v>0</v>
      </c>
    </row>
    <row r="267" spans="1:8" x14ac:dyDescent="0.2">
      <c r="C267" s="5" t="s">
        <v>46</v>
      </c>
      <c r="D267" s="5" t="s">
        <v>14</v>
      </c>
      <c r="E267" s="10">
        <v>19</v>
      </c>
      <c r="F267" s="10">
        <v>0</v>
      </c>
      <c r="G267" s="10">
        <v>0</v>
      </c>
      <c r="H267" s="10">
        <v>0</v>
      </c>
    </row>
    <row r="268" spans="1:8" x14ac:dyDescent="0.2">
      <c r="C268" s="5" t="s">
        <v>45</v>
      </c>
      <c r="D268" s="5" t="s">
        <v>14</v>
      </c>
      <c r="E268" s="10">
        <v>14</v>
      </c>
      <c r="F268" s="10">
        <v>0</v>
      </c>
      <c r="G268" s="10">
        <v>0</v>
      </c>
      <c r="H268" s="10">
        <v>0</v>
      </c>
    </row>
    <row r="269" spans="1:8" x14ac:dyDescent="0.2">
      <c r="C269" s="5" t="s">
        <v>44</v>
      </c>
      <c r="D269" s="5" t="s">
        <v>13</v>
      </c>
      <c r="E269" s="10">
        <v>11</v>
      </c>
      <c r="F269" s="10">
        <v>0</v>
      </c>
      <c r="G269" s="10">
        <v>0</v>
      </c>
      <c r="H269" s="10">
        <v>0</v>
      </c>
    </row>
    <row r="270" spans="1:8" x14ac:dyDescent="0.2">
      <c r="C270" s="5" t="s">
        <v>43</v>
      </c>
      <c r="D270" s="5" t="s">
        <v>13</v>
      </c>
      <c r="E270" s="10">
        <v>30</v>
      </c>
      <c r="F270" s="10">
        <v>0</v>
      </c>
      <c r="G270" s="10">
        <v>0</v>
      </c>
      <c r="H270" s="10">
        <v>1</v>
      </c>
    </row>
    <row r="271" spans="1:8" x14ac:dyDescent="0.2">
      <c r="C271" s="5" t="s">
        <v>42</v>
      </c>
      <c r="D271" s="5" t="s">
        <v>13</v>
      </c>
      <c r="E271" s="10">
        <v>18</v>
      </c>
      <c r="F271" s="10">
        <v>0</v>
      </c>
      <c r="G271" s="10">
        <v>0</v>
      </c>
      <c r="H271" s="10">
        <v>0</v>
      </c>
    </row>
    <row r="272" spans="1:8" x14ac:dyDescent="0.2">
      <c r="C272" s="5" t="s">
        <v>41</v>
      </c>
      <c r="D272" s="5" t="s">
        <v>12</v>
      </c>
      <c r="E272" s="10">
        <v>16</v>
      </c>
      <c r="F272" s="10">
        <v>0</v>
      </c>
      <c r="G272" s="10">
        <v>0</v>
      </c>
      <c r="H272" s="10">
        <v>0</v>
      </c>
    </row>
    <row r="273" spans="3:8" x14ac:dyDescent="0.2">
      <c r="C273" s="5" t="s">
        <v>40</v>
      </c>
      <c r="D273" s="5" t="s">
        <v>11</v>
      </c>
      <c r="E273" s="10">
        <v>17</v>
      </c>
      <c r="F273" s="10">
        <v>0</v>
      </c>
      <c r="G273" s="10">
        <v>0</v>
      </c>
      <c r="H273" s="10">
        <v>0</v>
      </c>
    </row>
    <row r="274" spans="3:8" x14ac:dyDescent="0.2">
      <c r="C274" s="5" t="s">
        <v>39</v>
      </c>
      <c r="D274" s="5" t="s">
        <v>11</v>
      </c>
      <c r="E274" s="10">
        <v>9</v>
      </c>
      <c r="F274" s="10">
        <v>0</v>
      </c>
      <c r="G274" s="10">
        <v>0</v>
      </c>
      <c r="H274" s="10">
        <v>0</v>
      </c>
    </row>
    <row r="275" spans="3:8" x14ac:dyDescent="0.2">
      <c r="C275" s="5" t="s">
        <v>38</v>
      </c>
      <c r="D275" s="5" t="s">
        <v>10</v>
      </c>
      <c r="E275" s="10">
        <v>52</v>
      </c>
      <c r="F275" s="10">
        <v>1</v>
      </c>
      <c r="G275" s="10">
        <v>0</v>
      </c>
      <c r="H275" s="10">
        <v>1</v>
      </c>
    </row>
    <row r="276" spans="3:8" x14ac:dyDescent="0.2">
      <c r="C276" s="5" t="s">
        <v>37</v>
      </c>
      <c r="D276" s="5" t="s">
        <v>10</v>
      </c>
      <c r="E276" s="10">
        <v>62</v>
      </c>
      <c r="F276" s="10">
        <v>2</v>
      </c>
      <c r="G276" s="10">
        <v>9</v>
      </c>
      <c r="H276" s="10">
        <v>0</v>
      </c>
    </row>
    <row r="277" spans="3:8" x14ac:dyDescent="0.2">
      <c r="C277" s="5" t="s">
        <v>36</v>
      </c>
      <c r="D277" s="5" t="s">
        <v>9</v>
      </c>
      <c r="E277" s="10">
        <v>12</v>
      </c>
      <c r="F277" s="10">
        <v>0</v>
      </c>
      <c r="G277" s="10">
        <v>0</v>
      </c>
      <c r="H277" s="10">
        <v>0</v>
      </c>
    </row>
    <row r="278" spans="3:8" x14ac:dyDescent="0.2">
      <c r="C278" s="5" t="s">
        <v>35</v>
      </c>
      <c r="D278" s="5" t="s">
        <v>9</v>
      </c>
      <c r="E278" s="10">
        <v>41</v>
      </c>
      <c r="F278" s="10">
        <v>0</v>
      </c>
      <c r="G278" s="10">
        <v>0</v>
      </c>
      <c r="H278" s="10">
        <v>0</v>
      </c>
    </row>
    <row r="279" spans="3:8" x14ac:dyDescent="0.2">
      <c r="C279" s="5" t="s">
        <v>34</v>
      </c>
      <c r="D279" s="5" t="s">
        <v>9</v>
      </c>
      <c r="E279" s="10">
        <v>35</v>
      </c>
      <c r="F279" s="10">
        <v>0</v>
      </c>
      <c r="G279" s="10">
        <v>0</v>
      </c>
      <c r="H279" s="10">
        <v>1</v>
      </c>
    </row>
    <row r="280" spans="3:8" x14ac:dyDescent="0.2">
      <c r="C280" s="5" t="s">
        <v>33</v>
      </c>
      <c r="D280" s="5" t="s">
        <v>8</v>
      </c>
      <c r="E280" s="10">
        <v>93</v>
      </c>
      <c r="F280" s="10">
        <v>130</v>
      </c>
      <c r="G280" s="10">
        <v>109</v>
      </c>
      <c r="H280" s="10">
        <v>126</v>
      </c>
    </row>
    <row r="281" spans="3:8" x14ac:dyDescent="0.2">
      <c r="C281" s="5" t="s">
        <v>32</v>
      </c>
      <c r="D281" s="5" t="s">
        <v>7</v>
      </c>
      <c r="E281" s="10">
        <v>40</v>
      </c>
      <c r="F281" s="10">
        <v>52</v>
      </c>
      <c r="G281" s="10">
        <v>207</v>
      </c>
      <c r="H281" s="10">
        <v>98</v>
      </c>
    </row>
    <row r="282" spans="3:8" x14ac:dyDescent="0.2">
      <c r="C282" s="5" t="s">
        <v>31</v>
      </c>
      <c r="D282" s="5" t="s">
        <v>6</v>
      </c>
      <c r="E282" s="10">
        <v>13</v>
      </c>
      <c r="F282" s="10">
        <v>0</v>
      </c>
      <c r="G282" s="10">
        <v>0</v>
      </c>
      <c r="H282" s="10">
        <v>0</v>
      </c>
    </row>
    <row r="283" spans="3:8" x14ac:dyDescent="0.2">
      <c r="C283" s="5" t="s">
        <v>30</v>
      </c>
      <c r="D283" s="5" t="s">
        <v>5</v>
      </c>
      <c r="E283" s="10">
        <v>63</v>
      </c>
      <c r="F283" s="10">
        <v>0</v>
      </c>
      <c r="G283" s="10">
        <v>0</v>
      </c>
      <c r="H283" s="10">
        <v>0</v>
      </c>
    </row>
    <row r="284" spans="3:8" x14ac:dyDescent="0.2">
      <c r="C284" s="5" t="s">
        <v>29</v>
      </c>
      <c r="D284" s="5" t="s">
        <v>4</v>
      </c>
      <c r="E284" s="10">
        <v>13</v>
      </c>
      <c r="F284" s="10">
        <v>0</v>
      </c>
      <c r="G284" s="10">
        <v>0</v>
      </c>
      <c r="H284" s="10">
        <v>0</v>
      </c>
    </row>
    <row r="285" spans="3:8" x14ac:dyDescent="0.2">
      <c r="C285" s="5" t="s">
        <v>28</v>
      </c>
      <c r="D285" s="5" t="s">
        <v>3</v>
      </c>
      <c r="E285" s="10">
        <v>14</v>
      </c>
      <c r="F285" s="10">
        <v>0</v>
      </c>
      <c r="G285" s="10">
        <v>0</v>
      </c>
      <c r="H285" s="10">
        <v>0</v>
      </c>
    </row>
    <row r="286" spans="3:8" x14ac:dyDescent="0.2">
      <c r="C286" s="5" t="s">
        <v>27</v>
      </c>
      <c r="D286" s="5" t="s">
        <v>3</v>
      </c>
      <c r="E286" s="10">
        <v>5</v>
      </c>
      <c r="F286" s="10">
        <v>0</v>
      </c>
      <c r="G286" s="10">
        <v>0</v>
      </c>
      <c r="H286" s="10">
        <v>0</v>
      </c>
    </row>
    <row r="287" spans="3:8" x14ac:dyDescent="0.2">
      <c r="C287" s="5" t="s">
        <v>26</v>
      </c>
      <c r="D287" s="5" t="s">
        <v>2</v>
      </c>
      <c r="E287" s="10">
        <v>47</v>
      </c>
      <c r="F287" s="10">
        <v>0</v>
      </c>
      <c r="G287" s="10">
        <v>0</v>
      </c>
      <c r="H287" s="10">
        <v>0</v>
      </c>
    </row>
    <row r="288" spans="3:8" x14ac:dyDescent="0.2">
      <c r="C288" s="5" t="s">
        <v>25</v>
      </c>
      <c r="D288" s="5" t="s">
        <v>2</v>
      </c>
      <c r="E288" s="10">
        <v>50</v>
      </c>
      <c r="F288" s="10">
        <v>0</v>
      </c>
      <c r="G288" s="10">
        <v>0</v>
      </c>
      <c r="H288" s="10">
        <v>0</v>
      </c>
    </row>
    <row r="289" spans="1:8" x14ac:dyDescent="0.2">
      <c r="C289" s="5" t="s">
        <v>23</v>
      </c>
      <c r="D289" s="5" t="s">
        <v>22</v>
      </c>
      <c r="E289" s="10">
        <v>30</v>
      </c>
      <c r="F289" s="10">
        <v>0</v>
      </c>
      <c r="G289" s="10">
        <v>0</v>
      </c>
      <c r="H289" s="10">
        <v>0</v>
      </c>
    </row>
    <row r="290" spans="1:8" x14ac:dyDescent="0.2">
      <c r="A290" s="5" t="s">
        <v>9</v>
      </c>
      <c r="B290" s="5">
        <v>11</v>
      </c>
      <c r="C290" s="5" t="s">
        <v>55</v>
      </c>
      <c r="D290" s="5" t="s">
        <v>21</v>
      </c>
      <c r="E290" s="10">
        <v>30</v>
      </c>
      <c r="F290" s="10">
        <v>2</v>
      </c>
      <c r="G290" s="10">
        <v>2</v>
      </c>
      <c r="H290" s="10">
        <v>0</v>
      </c>
    </row>
    <row r="291" spans="1:8" x14ac:dyDescent="0.2">
      <c r="C291" s="5" t="s">
        <v>54</v>
      </c>
      <c r="D291" s="5" t="s">
        <v>20</v>
      </c>
      <c r="E291" s="10">
        <v>4</v>
      </c>
      <c r="F291" s="10">
        <v>0</v>
      </c>
      <c r="G291" s="10">
        <v>0</v>
      </c>
      <c r="H291" s="10">
        <v>0</v>
      </c>
    </row>
    <row r="292" spans="1:8" x14ac:dyDescent="0.2">
      <c r="C292" s="5" t="s">
        <v>53</v>
      </c>
      <c r="D292" s="5" t="s">
        <v>20</v>
      </c>
      <c r="E292" s="10">
        <v>2</v>
      </c>
      <c r="F292" s="10">
        <v>1</v>
      </c>
      <c r="G292" s="10">
        <v>2</v>
      </c>
      <c r="H292" s="10">
        <v>1</v>
      </c>
    </row>
    <row r="293" spans="1:8" x14ac:dyDescent="0.2">
      <c r="C293" s="5" t="s">
        <v>52</v>
      </c>
      <c r="D293" s="5" t="s">
        <v>20</v>
      </c>
      <c r="E293" s="10">
        <v>28</v>
      </c>
      <c r="F293" s="10">
        <v>2</v>
      </c>
      <c r="G293" s="10">
        <v>0</v>
      </c>
      <c r="H293" s="10">
        <v>1</v>
      </c>
    </row>
    <row r="294" spans="1:8" x14ac:dyDescent="0.2">
      <c r="C294" s="5" t="s">
        <v>51</v>
      </c>
      <c r="D294" s="5" t="s">
        <v>19</v>
      </c>
      <c r="E294" s="10">
        <v>17</v>
      </c>
      <c r="F294" s="10">
        <v>0</v>
      </c>
      <c r="G294" s="10">
        <v>0</v>
      </c>
      <c r="H294" s="10">
        <v>0</v>
      </c>
    </row>
    <row r="295" spans="1:8" x14ac:dyDescent="0.2">
      <c r="C295" s="5" t="s">
        <v>50</v>
      </c>
      <c r="D295" s="5" t="s">
        <v>18</v>
      </c>
      <c r="E295" s="10">
        <v>14</v>
      </c>
      <c r="F295" s="10">
        <v>0</v>
      </c>
      <c r="G295" s="10">
        <v>0</v>
      </c>
      <c r="H295" s="10">
        <v>1</v>
      </c>
    </row>
    <row r="296" spans="1:8" x14ac:dyDescent="0.2">
      <c r="C296" s="5" t="s">
        <v>49</v>
      </c>
      <c r="D296" s="5" t="s">
        <v>17</v>
      </c>
      <c r="E296" s="10">
        <v>43</v>
      </c>
      <c r="F296" s="10">
        <v>0</v>
      </c>
      <c r="G296" s="10">
        <v>0</v>
      </c>
      <c r="H296" s="10">
        <v>1</v>
      </c>
    </row>
    <row r="297" spans="1:8" x14ac:dyDescent="0.2">
      <c r="C297" s="5" t="s">
        <v>48</v>
      </c>
      <c r="D297" s="5" t="s">
        <v>16</v>
      </c>
      <c r="E297" s="10">
        <v>5</v>
      </c>
      <c r="F297" s="10">
        <v>0</v>
      </c>
      <c r="G297" s="10">
        <v>0</v>
      </c>
      <c r="H297" s="10">
        <v>0</v>
      </c>
    </row>
    <row r="298" spans="1:8" x14ac:dyDescent="0.2">
      <c r="C298" s="5" t="s">
        <v>47</v>
      </c>
      <c r="D298" s="5" t="s">
        <v>15</v>
      </c>
      <c r="E298" s="10">
        <v>7</v>
      </c>
      <c r="F298" s="10">
        <v>0</v>
      </c>
      <c r="G298" s="10">
        <v>0</v>
      </c>
      <c r="H298" s="10">
        <v>0</v>
      </c>
    </row>
    <row r="299" spans="1:8" x14ac:dyDescent="0.2">
      <c r="C299" s="5" t="s">
        <v>46</v>
      </c>
      <c r="D299" s="5" t="s">
        <v>14</v>
      </c>
      <c r="E299" s="10">
        <v>33</v>
      </c>
      <c r="F299" s="10">
        <v>0</v>
      </c>
      <c r="G299" s="10">
        <v>0</v>
      </c>
      <c r="H299" s="10">
        <v>0</v>
      </c>
    </row>
    <row r="300" spans="1:8" x14ac:dyDescent="0.2">
      <c r="C300" s="5" t="s">
        <v>45</v>
      </c>
      <c r="D300" s="5" t="s">
        <v>14</v>
      </c>
      <c r="E300" s="10">
        <v>41</v>
      </c>
      <c r="F300" s="10">
        <v>0</v>
      </c>
      <c r="G300" s="10">
        <v>0</v>
      </c>
      <c r="H300" s="10">
        <v>0</v>
      </c>
    </row>
    <row r="301" spans="1:8" x14ac:dyDescent="0.2">
      <c r="C301" s="5" t="s">
        <v>44</v>
      </c>
      <c r="D301" s="5" t="s">
        <v>13</v>
      </c>
      <c r="E301" s="10">
        <v>6</v>
      </c>
      <c r="F301" s="10">
        <v>0</v>
      </c>
      <c r="G301" s="10">
        <v>0</v>
      </c>
      <c r="H301" s="10">
        <v>0</v>
      </c>
    </row>
    <row r="302" spans="1:8" x14ac:dyDescent="0.2">
      <c r="C302" s="5" t="s">
        <v>43</v>
      </c>
      <c r="D302" s="5" t="s">
        <v>13</v>
      </c>
      <c r="E302" s="10">
        <v>4</v>
      </c>
      <c r="F302" s="10">
        <v>0</v>
      </c>
      <c r="G302" s="10">
        <v>0</v>
      </c>
      <c r="H302" s="10">
        <v>0</v>
      </c>
    </row>
    <row r="303" spans="1:8" x14ac:dyDescent="0.2">
      <c r="C303" s="5" t="s">
        <v>42</v>
      </c>
      <c r="D303" s="5" t="s">
        <v>13</v>
      </c>
      <c r="E303" s="10">
        <v>0</v>
      </c>
      <c r="F303" s="10">
        <v>0</v>
      </c>
      <c r="G303" s="10">
        <v>0</v>
      </c>
      <c r="H303" s="10">
        <v>0</v>
      </c>
    </row>
    <row r="304" spans="1:8" x14ac:dyDescent="0.2">
      <c r="C304" s="5" t="s">
        <v>41</v>
      </c>
      <c r="D304" s="5" t="s">
        <v>12</v>
      </c>
      <c r="E304" s="10">
        <v>26</v>
      </c>
      <c r="F304" s="10">
        <v>0</v>
      </c>
      <c r="G304" s="10">
        <v>0</v>
      </c>
      <c r="H304" s="10">
        <v>1</v>
      </c>
    </row>
    <row r="305" spans="3:8" x14ac:dyDescent="0.2">
      <c r="C305" s="5" t="s">
        <v>40</v>
      </c>
      <c r="D305" s="5" t="s">
        <v>11</v>
      </c>
      <c r="E305" s="10">
        <v>17</v>
      </c>
      <c r="F305" s="10">
        <v>0</v>
      </c>
      <c r="G305" s="10">
        <v>0</v>
      </c>
      <c r="H305" s="10">
        <v>0</v>
      </c>
    </row>
    <row r="306" spans="3:8" x14ac:dyDescent="0.2">
      <c r="C306" s="5" t="s">
        <v>39</v>
      </c>
      <c r="D306" s="5" t="s">
        <v>11</v>
      </c>
      <c r="E306" s="10">
        <v>26</v>
      </c>
      <c r="F306" s="10">
        <v>0</v>
      </c>
      <c r="G306" s="10">
        <v>0</v>
      </c>
      <c r="H306" s="10">
        <v>1</v>
      </c>
    </row>
    <row r="307" spans="3:8" x14ac:dyDescent="0.2">
      <c r="C307" s="5" t="s">
        <v>38</v>
      </c>
      <c r="D307" s="5" t="s">
        <v>10</v>
      </c>
      <c r="E307" s="10">
        <v>132</v>
      </c>
      <c r="F307" s="10">
        <v>0</v>
      </c>
      <c r="G307" s="10">
        <v>1</v>
      </c>
      <c r="H307" s="10">
        <v>3</v>
      </c>
    </row>
    <row r="308" spans="3:8" x14ac:dyDescent="0.2">
      <c r="C308" s="5" t="s">
        <v>37</v>
      </c>
      <c r="D308" s="5" t="s">
        <v>10</v>
      </c>
      <c r="E308" s="10">
        <v>0</v>
      </c>
      <c r="F308" s="10">
        <v>0</v>
      </c>
      <c r="G308" s="10">
        <v>0</v>
      </c>
      <c r="H308" s="10">
        <v>0</v>
      </c>
    </row>
    <row r="309" spans="3:8" x14ac:dyDescent="0.2">
      <c r="C309" s="5" t="s">
        <v>36</v>
      </c>
      <c r="D309" s="5" t="s">
        <v>9</v>
      </c>
      <c r="E309" s="10">
        <v>162</v>
      </c>
      <c r="F309" s="10">
        <v>192</v>
      </c>
      <c r="G309" s="10">
        <v>200</v>
      </c>
      <c r="H309" s="10">
        <v>219</v>
      </c>
    </row>
    <row r="310" spans="3:8" x14ac:dyDescent="0.2">
      <c r="C310" s="5" t="s">
        <v>35</v>
      </c>
      <c r="D310" s="5" t="s">
        <v>9</v>
      </c>
      <c r="E310" s="10">
        <v>13</v>
      </c>
      <c r="F310" s="10">
        <v>14</v>
      </c>
      <c r="G310" s="10">
        <v>9</v>
      </c>
      <c r="H310" s="10">
        <v>17</v>
      </c>
    </row>
    <row r="311" spans="3:8" x14ac:dyDescent="0.2">
      <c r="C311" s="5" t="s">
        <v>34</v>
      </c>
      <c r="D311" s="5" t="s">
        <v>9</v>
      </c>
      <c r="E311" s="10">
        <v>0</v>
      </c>
      <c r="F311" s="10">
        <v>0</v>
      </c>
      <c r="G311" s="10">
        <v>0</v>
      </c>
      <c r="H311" s="10">
        <v>0</v>
      </c>
    </row>
    <row r="312" spans="3:8" x14ac:dyDescent="0.2">
      <c r="C312" s="5" t="s">
        <v>33</v>
      </c>
      <c r="D312" s="5" t="s">
        <v>8</v>
      </c>
      <c r="E312" s="10">
        <v>141</v>
      </c>
      <c r="F312" s="10">
        <v>1</v>
      </c>
      <c r="G312" s="10">
        <v>2</v>
      </c>
      <c r="H312" s="10">
        <v>3</v>
      </c>
    </row>
    <row r="313" spans="3:8" x14ac:dyDescent="0.2">
      <c r="C313" s="5" t="s">
        <v>32</v>
      </c>
      <c r="D313" s="5" t="s">
        <v>7</v>
      </c>
      <c r="E313" s="10">
        <v>4</v>
      </c>
      <c r="F313" s="10">
        <v>0</v>
      </c>
      <c r="G313" s="10">
        <v>0</v>
      </c>
      <c r="H313" s="10">
        <v>0</v>
      </c>
    </row>
    <row r="314" spans="3:8" x14ac:dyDescent="0.2">
      <c r="C314" s="5" t="s">
        <v>31</v>
      </c>
      <c r="D314" s="5" t="s">
        <v>6</v>
      </c>
      <c r="E314" s="10">
        <v>3</v>
      </c>
      <c r="F314" s="10">
        <v>0</v>
      </c>
      <c r="G314" s="10">
        <v>0</v>
      </c>
      <c r="H314" s="10">
        <v>0</v>
      </c>
    </row>
    <row r="315" spans="3:8" x14ac:dyDescent="0.2">
      <c r="C315" s="5" t="s">
        <v>30</v>
      </c>
      <c r="D315" s="5" t="s">
        <v>5</v>
      </c>
      <c r="E315" s="10">
        <v>18</v>
      </c>
      <c r="F315" s="10">
        <v>0</v>
      </c>
      <c r="G315" s="10">
        <v>0</v>
      </c>
      <c r="H315" s="10">
        <v>0</v>
      </c>
    </row>
    <row r="316" spans="3:8" x14ac:dyDescent="0.2">
      <c r="C316" s="5" t="s">
        <v>29</v>
      </c>
      <c r="D316" s="5" t="s">
        <v>4</v>
      </c>
      <c r="E316" s="10">
        <v>0</v>
      </c>
      <c r="F316" s="10">
        <v>0</v>
      </c>
      <c r="G316" s="10">
        <v>0</v>
      </c>
      <c r="H316" s="10">
        <v>0</v>
      </c>
    </row>
    <row r="317" spans="3:8" x14ac:dyDescent="0.2">
      <c r="C317" s="5" t="s">
        <v>28</v>
      </c>
      <c r="D317" s="5" t="s">
        <v>3</v>
      </c>
      <c r="E317" s="10">
        <v>18</v>
      </c>
      <c r="F317" s="10">
        <v>0</v>
      </c>
      <c r="G317" s="10">
        <v>0</v>
      </c>
      <c r="H317" s="10">
        <v>0</v>
      </c>
    </row>
    <row r="318" spans="3:8" x14ac:dyDescent="0.2">
      <c r="C318" s="5" t="s">
        <v>27</v>
      </c>
      <c r="D318" s="5" t="s">
        <v>3</v>
      </c>
      <c r="E318" s="10">
        <v>5</v>
      </c>
      <c r="F318" s="10">
        <v>0</v>
      </c>
      <c r="G318" s="10">
        <v>0</v>
      </c>
      <c r="H318" s="10">
        <v>0</v>
      </c>
    </row>
    <row r="319" spans="3:8" x14ac:dyDescent="0.2">
      <c r="C319" s="5" t="s">
        <v>26</v>
      </c>
      <c r="D319" s="5" t="s">
        <v>2</v>
      </c>
      <c r="E319" s="10">
        <v>3</v>
      </c>
      <c r="F319" s="10">
        <v>0</v>
      </c>
      <c r="G319" s="10">
        <v>0</v>
      </c>
      <c r="H319" s="10">
        <v>0</v>
      </c>
    </row>
    <row r="320" spans="3:8" x14ac:dyDescent="0.2">
      <c r="C320" s="5" t="s">
        <v>25</v>
      </c>
      <c r="D320" s="5" t="s">
        <v>2</v>
      </c>
      <c r="E320" s="10">
        <v>0</v>
      </c>
      <c r="F320" s="10">
        <v>0</v>
      </c>
      <c r="G320" s="10">
        <v>0</v>
      </c>
      <c r="H320" s="10">
        <v>0</v>
      </c>
    </row>
    <row r="321" spans="1:8" x14ac:dyDescent="0.2">
      <c r="C321" s="5" t="s">
        <v>23</v>
      </c>
      <c r="D321" s="5" t="s">
        <v>22</v>
      </c>
      <c r="E321" s="10">
        <v>25</v>
      </c>
      <c r="F321" s="10">
        <v>0</v>
      </c>
      <c r="G321" s="10">
        <v>0</v>
      </c>
      <c r="H321" s="10">
        <v>0</v>
      </c>
    </row>
    <row r="322" spans="1:8" x14ac:dyDescent="0.2">
      <c r="A322" s="5" t="s">
        <v>19</v>
      </c>
      <c r="B322" s="5">
        <v>12</v>
      </c>
      <c r="C322" s="5" t="s">
        <v>55</v>
      </c>
      <c r="D322" s="5" t="s">
        <v>21</v>
      </c>
      <c r="E322" s="10">
        <v>19</v>
      </c>
      <c r="F322" s="10">
        <v>0</v>
      </c>
      <c r="G322" s="10">
        <v>0</v>
      </c>
      <c r="H322" s="10">
        <v>0</v>
      </c>
    </row>
    <row r="323" spans="1:8" x14ac:dyDescent="0.2">
      <c r="C323" s="5" t="s">
        <v>54</v>
      </c>
      <c r="D323" s="5" t="s">
        <v>20</v>
      </c>
      <c r="E323" s="10">
        <v>26</v>
      </c>
      <c r="F323" s="10">
        <v>0</v>
      </c>
      <c r="G323" s="10">
        <v>0</v>
      </c>
      <c r="H323" s="10">
        <v>0</v>
      </c>
    </row>
    <row r="324" spans="1:8" x14ac:dyDescent="0.2">
      <c r="C324" s="5" t="s">
        <v>53</v>
      </c>
      <c r="D324" s="5" t="s">
        <v>20</v>
      </c>
      <c r="E324" s="10">
        <v>0</v>
      </c>
      <c r="F324" s="10">
        <v>0</v>
      </c>
      <c r="G324" s="10">
        <v>0</v>
      </c>
      <c r="H324" s="10">
        <v>0</v>
      </c>
    </row>
    <row r="325" spans="1:8" x14ac:dyDescent="0.2">
      <c r="C325" s="5" t="s">
        <v>52</v>
      </c>
      <c r="D325" s="5" t="s">
        <v>20</v>
      </c>
      <c r="E325" s="10">
        <v>0</v>
      </c>
      <c r="F325" s="10">
        <v>0</v>
      </c>
      <c r="G325" s="10">
        <v>0</v>
      </c>
      <c r="H325" s="10">
        <v>0</v>
      </c>
    </row>
    <row r="326" spans="1:8" x14ac:dyDescent="0.2">
      <c r="C326" s="5" t="s">
        <v>51</v>
      </c>
      <c r="D326" s="5" t="s">
        <v>19</v>
      </c>
      <c r="E326" s="10">
        <v>156</v>
      </c>
      <c r="F326" s="10">
        <v>181</v>
      </c>
      <c r="G326" s="10">
        <v>145</v>
      </c>
      <c r="H326" s="10">
        <v>193</v>
      </c>
    </row>
    <row r="327" spans="1:8" x14ac:dyDescent="0.2">
      <c r="C327" s="5" t="s">
        <v>50</v>
      </c>
      <c r="D327" s="5" t="s">
        <v>18</v>
      </c>
      <c r="E327" s="10">
        <v>34</v>
      </c>
      <c r="F327" s="10">
        <v>9</v>
      </c>
      <c r="G327" s="10">
        <v>12</v>
      </c>
      <c r="H327" s="10">
        <v>21</v>
      </c>
    </row>
    <row r="328" spans="1:8" x14ac:dyDescent="0.2">
      <c r="C328" s="5" t="s">
        <v>49</v>
      </c>
      <c r="D328" s="5" t="s">
        <v>17</v>
      </c>
      <c r="E328" s="10">
        <v>23</v>
      </c>
      <c r="F328" s="10">
        <v>1</v>
      </c>
      <c r="G328" s="10">
        <v>0</v>
      </c>
      <c r="H328" s="10">
        <v>1</v>
      </c>
    </row>
    <row r="329" spans="1:8" x14ac:dyDescent="0.2">
      <c r="C329" s="5" t="s">
        <v>48</v>
      </c>
      <c r="D329" s="5" t="s">
        <v>16</v>
      </c>
      <c r="E329" s="10">
        <v>4</v>
      </c>
      <c r="F329" s="10">
        <v>0</v>
      </c>
      <c r="G329" s="10">
        <v>0</v>
      </c>
      <c r="H329" s="10">
        <v>0</v>
      </c>
    </row>
    <row r="330" spans="1:8" x14ac:dyDescent="0.2">
      <c r="C330" s="5" t="s">
        <v>47</v>
      </c>
      <c r="D330" s="5" t="s">
        <v>15</v>
      </c>
      <c r="E330" s="10">
        <v>33</v>
      </c>
      <c r="F330" s="10">
        <v>0</v>
      </c>
      <c r="G330" s="10">
        <v>0</v>
      </c>
      <c r="H330" s="10">
        <v>0</v>
      </c>
    </row>
    <row r="331" spans="1:8" x14ac:dyDescent="0.2">
      <c r="C331" s="5" t="s">
        <v>46</v>
      </c>
      <c r="D331" s="5" t="s">
        <v>14</v>
      </c>
      <c r="E331" s="10">
        <v>70</v>
      </c>
      <c r="F331" s="10">
        <v>0</v>
      </c>
      <c r="G331" s="10">
        <v>0</v>
      </c>
      <c r="H331" s="10">
        <v>0</v>
      </c>
    </row>
    <row r="332" spans="1:8" x14ac:dyDescent="0.2">
      <c r="C332" s="5" t="s">
        <v>45</v>
      </c>
      <c r="D332" s="5" t="s">
        <v>14</v>
      </c>
      <c r="E332" s="10">
        <v>21</v>
      </c>
      <c r="F332" s="10">
        <v>0</v>
      </c>
      <c r="G332" s="10">
        <v>0</v>
      </c>
      <c r="H332" s="10">
        <v>0</v>
      </c>
    </row>
    <row r="333" spans="1:8" x14ac:dyDescent="0.2">
      <c r="C333" s="5" t="s">
        <v>44</v>
      </c>
      <c r="D333" s="5" t="s">
        <v>13</v>
      </c>
      <c r="E333" s="10">
        <v>0</v>
      </c>
      <c r="F333" s="10">
        <v>0</v>
      </c>
      <c r="G333" s="10">
        <v>0</v>
      </c>
      <c r="H333" s="10">
        <v>0</v>
      </c>
    </row>
    <row r="334" spans="1:8" x14ac:dyDescent="0.2">
      <c r="C334" s="5" t="s">
        <v>43</v>
      </c>
      <c r="D334" s="5" t="s">
        <v>13</v>
      </c>
      <c r="E334" s="10">
        <v>15</v>
      </c>
      <c r="F334" s="10">
        <v>1</v>
      </c>
      <c r="G334" s="10">
        <v>0</v>
      </c>
      <c r="H334" s="10">
        <v>0</v>
      </c>
    </row>
    <row r="335" spans="1:8" x14ac:dyDescent="0.2">
      <c r="C335" s="5" t="s">
        <v>42</v>
      </c>
      <c r="D335" s="5" t="s">
        <v>13</v>
      </c>
      <c r="E335" s="10">
        <v>4</v>
      </c>
      <c r="F335" s="10">
        <v>0</v>
      </c>
      <c r="G335" s="10">
        <v>0</v>
      </c>
      <c r="H335" s="10">
        <v>0</v>
      </c>
    </row>
    <row r="336" spans="1:8" x14ac:dyDescent="0.2">
      <c r="C336" s="5" t="s">
        <v>41</v>
      </c>
      <c r="D336" s="5" t="s">
        <v>12</v>
      </c>
      <c r="E336" s="10">
        <v>50</v>
      </c>
      <c r="F336" s="10">
        <v>0</v>
      </c>
      <c r="G336" s="10">
        <v>2</v>
      </c>
      <c r="H336" s="10">
        <v>1</v>
      </c>
    </row>
    <row r="337" spans="3:8" x14ac:dyDescent="0.2">
      <c r="C337" s="5" t="s">
        <v>40</v>
      </c>
      <c r="D337" s="5" t="s">
        <v>11</v>
      </c>
      <c r="E337" s="10">
        <v>56</v>
      </c>
      <c r="F337" s="10">
        <v>0</v>
      </c>
      <c r="G337" s="10">
        <v>0</v>
      </c>
      <c r="H337" s="10">
        <v>1</v>
      </c>
    </row>
    <row r="338" spans="3:8" x14ac:dyDescent="0.2">
      <c r="C338" s="5" t="s">
        <v>39</v>
      </c>
      <c r="D338" s="5" t="s">
        <v>11</v>
      </c>
      <c r="E338" s="10">
        <v>20</v>
      </c>
      <c r="F338" s="10">
        <v>1</v>
      </c>
      <c r="G338" s="10">
        <v>0</v>
      </c>
      <c r="H338" s="10">
        <v>0</v>
      </c>
    </row>
    <row r="339" spans="3:8" x14ac:dyDescent="0.2">
      <c r="C339" s="5" t="s">
        <v>38</v>
      </c>
      <c r="D339" s="5" t="s">
        <v>10</v>
      </c>
      <c r="E339" s="10">
        <v>9</v>
      </c>
      <c r="F339" s="10">
        <v>0</v>
      </c>
      <c r="G339" s="10">
        <v>1</v>
      </c>
      <c r="H339" s="10">
        <v>0</v>
      </c>
    </row>
    <row r="340" spans="3:8" x14ac:dyDescent="0.2">
      <c r="C340" s="5" t="s">
        <v>37</v>
      </c>
      <c r="D340" s="5" t="s">
        <v>10</v>
      </c>
      <c r="E340" s="10">
        <v>0</v>
      </c>
      <c r="F340" s="10">
        <v>0</v>
      </c>
      <c r="G340" s="10">
        <v>0</v>
      </c>
      <c r="H340" s="10">
        <v>0</v>
      </c>
    </row>
    <row r="341" spans="3:8" x14ac:dyDescent="0.2">
      <c r="C341" s="5" t="s">
        <v>36</v>
      </c>
      <c r="D341" s="5" t="s">
        <v>9</v>
      </c>
      <c r="E341" s="10">
        <v>36</v>
      </c>
      <c r="F341" s="10">
        <v>0</v>
      </c>
      <c r="G341" s="10">
        <v>0</v>
      </c>
      <c r="H341" s="10">
        <v>0</v>
      </c>
    </row>
    <row r="342" spans="3:8" x14ac:dyDescent="0.2">
      <c r="C342" s="5" t="s">
        <v>35</v>
      </c>
      <c r="D342" s="5" t="s">
        <v>9</v>
      </c>
      <c r="E342" s="10">
        <v>31</v>
      </c>
      <c r="F342" s="10">
        <v>0</v>
      </c>
      <c r="G342" s="10">
        <v>0</v>
      </c>
      <c r="H342" s="10">
        <v>0</v>
      </c>
    </row>
    <row r="343" spans="3:8" x14ac:dyDescent="0.2">
      <c r="C343" s="5" t="s">
        <v>34</v>
      </c>
      <c r="D343" s="5" t="s">
        <v>9</v>
      </c>
      <c r="E343" s="10">
        <v>13</v>
      </c>
      <c r="F343" s="10">
        <v>0</v>
      </c>
      <c r="G343" s="10">
        <v>0</v>
      </c>
      <c r="H343" s="10">
        <v>0</v>
      </c>
    </row>
    <row r="344" spans="3:8" x14ac:dyDescent="0.2">
      <c r="C344" s="5" t="s">
        <v>33</v>
      </c>
      <c r="D344" s="5" t="s">
        <v>8</v>
      </c>
      <c r="E344" s="10">
        <v>13</v>
      </c>
      <c r="F344" s="10">
        <v>0</v>
      </c>
      <c r="G344" s="10">
        <v>0</v>
      </c>
      <c r="H344" s="10">
        <v>0</v>
      </c>
    </row>
    <row r="345" spans="3:8" x14ac:dyDescent="0.2">
      <c r="C345" s="5" t="s">
        <v>32</v>
      </c>
      <c r="D345" s="5" t="s">
        <v>7</v>
      </c>
      <c r="E345" s="10">
        <v>11</v>
      </c>
      <c r="F345" s="10">
        <v>0</v>
      </c>
      <c r="G345" s="10">
        <v>0</v>
      </c>
      <c r="H345" s="10">
        <v>0</v>
      </c>
    </row>
    <row r="346" spans="3:8" x14ac:dyDescent="0.2">
      <c r="C346" s="5" t="s">
        <v>31</v>
      </c>
      <c r="D346" s="5" t="s">
        <v>6</v>
      </c>
      <c r="E346" s="10">
        <v>6</v>
      </c>
      <c r="F346" s="10">
        <v>1</v>
      </c>
      <c r="G346" s="10">
        <v>0</v>
      </c>
      <c r="H346" s="10">
        <v>0</v>
      </c>
    </row>
    <row r="347" spans="3:8" x14ac:dyDescent="0.2">
      <c r="C347" s="5" t="s">
        <v>30</v>
      </c>
      <c r="D347" s="5" t="s">
        <v>5</v>
      </c>
      <c r="E347" s="10">
        <v>35</v>
      </c>
      <c r="F347" s="10">
        <v>0</v>
      </c>
      <c r="G347" s="10">
        <v>0</v>
      </c>
      <c r="H347" s="10">
        <v>0</v>
      </c>
    </row>
    <row r="348" spans="3:8" x14ac:dyDescent="0.2">
      <c r="C348" s="5" t="s">
        <v>29</v>
      </c>
      <c r="D348" s="5" t="s">
        <v>4</v>
      </c>
      <c r="E348" s="10">
        <v>0</v>
      </c>
      <c r="F348" s="10">
        <v>0</v>
      </c>
      <c r="G348" s="10">
        <v>0</v>
      </c>
      <c r="H348" s="10">
        <v>0</v>
      </c>
    </row>
    <row r="349" spans="3:8" x14ac:dyDescent="0.2">
      <c r="C349" s="5" t="s">
        <v>28</v>
      </c>
      <c r="D349" s="5" t="s">
        <v>3</v>
      </c>
      <c r="E349" s="10">
        <v>20</v>
      </c>
      <c r="F349" s="10">
        <v>0</v>
      </c>
      <c r="G349" s="10">
        <v>0</v>
      </c>
      <c r="H349" s="10">
        <v>0</v>
      </c>
    </row>
    <row r="350" spans="3:8" x14ac:dyDescent="0.2">
      <c r="C350" s="5" t="s">
        <v>27</v>
      </c>
      <c r="D350" s="5" t="s">
        <v>3</v>
      </c>
      <c r="E350" s="10">
        <v>2</v>
      </c>
      <c r="F350" s="10">
        <v>0</v>
      </c>
      <c r="G350" s="10">
        <v>0</v>
      </c>
      <c r="H350" s="10">
        <v>0</v>
      </c>
    </row>
    <row r="351" spans="3:8" x14ac:dyDescent="0.2">
      <c r="C351" s="5" t="s">
        <v>26</v>
      </c>
      <c r="D351" s="5" t="s">
        <v>2</v>
      </c>
      <c r="E351" s="10">
        <v>35</v>
      </c>
      <c r="F351" s="10">
        <v>0</v>
      </c>
      <c r="G351" s="10">
        <v>0</v>
      </c>
      <c r="H351" s="10">
        <v>0</v>
      </c>
    </row>
    <row r="352" spans="3:8" x14ac:dyDescent="0.2">
      <c r="C352" s="5" t="s">
        <v>25</v>
      </c>
      <c r="D352" s="5" t="s">
        <v>2</v>
      </c>
      <c r="E352" s="10">
        <v>0</v>
      </c>
      <c r="F352" s="10">
        <v>0</v>
      </c>
      <c r="G352" s="10">
        <v>0</v>
      </c>
      <c r="H352" s="10">
        <v>0</v>
      </c>
    </row>
    <row r="353" spans="1:8" x14ac:dyDescent="0.2">
      <c r="C353" s="5" t="s">
        <v>23</v>
      </c>
      <c r="D353" s="5" t="s">
        <v>22</v>
      </c>
      <c r="E353" s="10">
        <v>20</v>
      </c>
      <c r="F353" s="10">
        <v>0</v>
      </c>
      <c r="G353" s="10">
        <v>0</v>
      </c>
      <c r="H353" s="10">
        <v>0</v>
      </c>
    </row>
    <row r="354" spans="1:8" x14ac:dyDescent="0.2">
      <c r="A354" s="5" t="s">
        <v>16</v>
      </c>
      <c r="B354" s="5">
        <v>13</v>
      </c>
      <c r="C354" s="5" t="s">
        <v>55</v>
      </c>
      <c r="D354" s="5" t="s">
        <v>21</v>
      </c>
      <c r="E354" s="10">
        <v>1379</v>
      </c>
      <c r="F354" s="10">
        <v>40</v>
      </c>
      <c r="G354" s="10">
        <v>23</v>
      </c>
      <c r="H354" s="10">
        <v>37</v>
      </c>
    </row>
    <row r="355" spans="1:8" x14ac:dyDescent="0.2">
      <c r="C355" s="5" t="s">
        <v>54</v>
      </c>
      <c r="D355" s="5" t="s">
        <v>20</v>
      </c>
      <c r="E355" s="10">
        <v>31</v>
      </c>
      <c r="F355" s="10">
        <v>0</v>
      </c>
      <c r="G355" s="10">
        <v>0</v>
      </c>
      <c r="H355" s="10">
        <v>0</v>
      </c>
    </row>
    <row r="356" spans="1:8" x14ac:dyDescent="0.2">
      <c r="C356" s="5" t="s">
        <v>53</v>
      </c>
      <c r="D356" s="5" t="s">
        <v>20</v>
      </c>
      <c r="E356" s="10">
        <v>107</v>
      </c>
      <c r="F356" s="10">
        <v>173</v>
      </c>
      <c r="G356" s="10">
        <v>169</v>
      </c>
      <c r="H356" s="10">
        <v>195</v>
      </c>
    </row>
    <row r="357" spans="1:8" x14ac:dyDescent="0.2">
      <c r="C357" s="5" t="s">
        <v>52</v>
      </c>
      <c r="D357" s="5" t="s">
        <v>20</v>
      </c>
      <c r="E357" s="10">
        <v>2</v>
      </c>
      <c r="F357" s="10">
        <v>0</v>
      </c>
      <c r="G357" s="10">
        <v>0</v>
      </c>
      <c r="H357" s="10">
        <v>0</v>
      </c>
    </row>
    <row r="358" spans="1:8" x14ac:dyDescent="0.2">
      <c r="C358" s="5" t="s">
        <v>51</v>
      </c>
      <c r="D358" s="5" t="s">
        <v>19</v>
      </c>
      <c r="E358" s="10">
        <v>32</v>
      </c>
      <c r="F358" s="10">
        <v>11</v>
      </c>
      <c r="G358" s="10">
        <v>4</v>
      </c>
      <c r="H358" s="10">
        <v>10</v>
      </c>
    </row>
    <row r="359" spans="1:8" x14ac:dyDescent="0.2">
      <c r="C359" s="5" t="s">
        <v>50</v>
      </c>
      <c r="D359" s="5" t="s">
        <v>18</v>
      </c>
      <c r="E359" s="10">
        <v>48</v>
      </c>
      <c r="F359" s="10">
        <v>0</v>
      </c>
      <c r="G359" s="10">
        <v>0</v>
      </c>
      <c r="H359" s="10">
        <v>0</v>
      </c>
    </row>
    <row r="360" spans="1:8" x14ac:dyDescent="0.2">
      <c r="C360" s="5" t="s">
        <v>49</v>
      </c>
      <c r="D360" s="5" t="s">
        <v>17</v>
      </c>
      <c r="E360" s="10">
        <v>13</v>
      </c>
      <c r="F360" s="10">
        <v>0</v>
      </c>
      <c r="G360" s="10">
        <v>0</v>
      </c>
      <c r="H360" s="10">
        <v>0</v>
      </c>
    </row>
    <row r="361" spans="1:8" x14ac:dyDescent="0.2">
      <c r="C361" s="5" t="s">
        <v>48</v>
      </c>
      <c r="D361" s="5" t="s">
        <v>16</v>
      </c>
      <c r="E361" s="10">
        <v>787311</v>
      </c>
      <c r="F361" s="10">
        <v>920916</v>
      </c>
      <c r="G361" s="10">
        <v>811185</v>
      </c>
      <c r="H361" s="10">
        <v>1051487</v>
      </c>
    </row>
    <row r="362" spans="1:8" x14ac:dyDescent="0.2">
      <c r="C362" s="5" t="s">
        <v>47</v>
      </c>
      <c r="D362" s="5" t="s">
        <v>15</v>
      </c>
      <c r="E362" s="10">
        <v>46</v>
      </c>
      <c r="F362" s="10">
        <v>14</v>
      </c>
      <c r="G362" s="10">
        <v>26</v>
      </c>
      <c r="H362" s="10">
        <v>25</v>
      </c>
    </row>
    <row r="363" spans="1:8" x14ac:dyDescent="0.2">
      <c r="C363" s="5" t="s">
        <v>46</v>
      </c>
      <c r="D363" s="5" t="s">
        <v>14</v>
      </c>
      <c r="E363" s="10">
        <v>59</v>
      </c>
      <c r="F363" s="10">
        <v>1</v>
      </c>
      <c r="G363" s="10">
        <v>0</v>
      </c>
      <c r="H363" s="10">
        <v>0</v>
      </c>
    </row>
    <row r="364" spans="1:8" x14ac:dyDescent="0.2">
      <c r="C364" s="5" t="s">
        <v>45</v>
      </c>
      <c r="D364" s="5" t="s">
        <v>14</v>
      </c>
      <c r="E364" s="10">
        <v>7</v>
      </c>
      <c r="F364" s="10">
        <v>0</v>
      </c>
      <c r="G364" s="10">
        <v>0</v>
      </c>
      <c r="H364" s="10">
        <v>0</v>
      </c>
    </row>
    <row r="365" spans="1:8" x14ac:dyDescent="0.2">
      <c r="C365" s="5" t="s">
        <v>44</v>
      </c>
      <c r="D365" s="5" t="s">
        <v>13</v>
      </c>
      <c r="E365" s="10">
        <v>21</v>
      </c>
      <c r="F365" s="10">
        <v>0</v>
      </c>
      <c r="G365" s="10">
        <v>0</v>
      </c>
      <c r="H365" s="10">
        <v>0</v>
      </c>
    </row>
    <row r="366" spans="1:8" x14ac:dyDescent="0.2">
      <c r="C366" s="5" t="s">
        <v>43</v>
      </c>
      <c r="D366" s="5" t="s">
        <v>13</v>
      </c>
      <c r="E366" s="10">
        <v>170</v>
      </c>
      <c r="F366" s="10">
        <v>1</v>
      </c>
      <c r="G366" s="10">
        <v>1</v>
      </c>
      <c r="H366" s="10">
        <v>2</v>
      </c>
    </row>
    <row r="367" spans="1:8" x14ac:dyDescent="0.2">
      <c r="C367" s="5" t="s">
        <v>42</v>
      </c>
      <c r="D367" s="5" t="s">
        <v>13</v>
      </c>
      <c r="E367" s="10">
        <v>7</v>
      </c>
      <c r="F367" s="10">
        <v>0</v>
      </c>
      <c r="G367" s="10">
        <v>0</v>
      </c>
      <c r="H367" s="10">
        <v>0</v>
      </c>
    </row>
    <row r="368" spans="1:8" x14ac:dyDescent="0.2">
      <c r="C368" s="5" t="s">
        <v>41</v>
      </c>
      <c r="D368" s="5" t="s">
        <v>12</v>
      </c>
      <c r="E368" s="10">
        <v>23</v>
      </c>
      <c r="F368" s="10">
        <v>0</v>
      </c>
      <c r="G368" s="10">
        <v>0</v>
      </c>
      <c r="H368" s="10">
        <v>0</v>
      </c>
    </row>
    <row r="369" spans="3:8" x14ac:dyDescent="0.2">
      <c r="C369" s="5" t="s">
        <v>40</v>
      </c>
      <c r="D369" s="5" t="s">
        <v>11</v>
      </c>
      <c r="E369" s="10">
        <v>40</v>
      </c>
      <c r="F369" s="10">
        <v>0</v>
      </c>
      <c r="G369" s="10">
        <v>1</v>
      </c>
      <c r="H369" s="10">
        <v>1</v>
      </c>
    </row>
    <row r="370" spans="3:8" x14ac:dyDescent="0.2">
      <c r="C370" s="5" t="s">
        <v>39</v>
      </c>
      <c r="D370" s="5" t="s">
        <v>11</v>
      </c>
      <c r="E370" s="10">
        <v>0</v>
      </c>
      <c r="F370" s="10">
        <v>0</v>
      </c>
      <c r="G370" s="10">
        <v>0</v>
      </c>
      <c r="H370" s="10">
        <v>0</v>
      </c>
    </row>
    <row r="371" spans="3:8" x14ac:dyDescent="0.2">
      <c r="C371" s="5" t="s">
        <v>38</v>
      </c>
      <c r="D371" s="5" t="s">
        <v>10</v>
      </c>
      <c r="E371" s="10">
        <v>23</v>
      </c>
      <c r="F371" s="10">
        <v>0</v>
      </c>
      <c r="G371" s="10">
        <v>0</v>
      </c>
      <c r="H371" s="10">
        <v>0</v>
      </c>
    </row>
    <row r="372" spans="3:8" x14ac:dyDescent="0.2">
      <c r="C372" s="5" t="s">
        <v>37</v>
      </c>
      <c r="D372" s="5" t="s">
        <v>10</v>
      </c>
      <c r="E372" s="10">
        <v>0</v>
      </c>
      <c r="F372" s="10">
        <v>0</v>
      </c>
      <c r="G372" s="10">
        <v>0</v>
      </c>
      <c r="H372" s="10">
        <v>0</v>
      </c>
    </row>
    <row r="373" spans="3:8" x14ac:dyDescent="0.2">
      <c r="C373" s="5" t="s">
        <v>36</v>
      </c>
      <c r="D373" s="5" t="s">
        <v>9</v>
      </c>
      <c r="E373" s="10">
        <v>45</v>
      </c>
      <c r="F373" s="10">
        <v>0</v>
      </c>
      <c r="G373" s="10">
        <v>0</v>
      </c>
      <c r="H373" s="10">
        <v>0</v>
      </c>
    </row>
    <row r="374" spans="3:8" x14ac:dyDescent="0.2">
      <c r="C374" s="5" t="s">
        <v>35</v>
      </c>
      <c r="D374" s="5" t="s">
        <v>9</v>
      </c>
      <c r="E374" s="10">
        <v>79</v>
      </c>
      <c r="F374" s="10">
        <v>70</v>
      </c>
      <c r="G374" s="10">
        <v>63</v>
      </c>
      <c r="H374" s="10">
        <v>89</v>
      </c>
    </row>
    <row r="375" spans="3:8" x14ac:dyDescent="0.2">
      <c r="C375" s="5" t="s">
        <v>34</v>
      </c>
      <c r="D375" s="5" t="s">
        <v>9</v>
      </c>
      <c r="E375" s="10">
        <v>0</v>
      </c>
      <c r="F375" s="10">
        <v>0</v>
      </c>
      <c r="G375" s="10">
        <v>0</v>
      </c>
      <c r="H375" s="10">
        <v>0</v>
      </c>
    </row>
    <row r="376" spans="3:8" x14ac:dyDescent="0.2">
      <c r="C376" s="5" t="s">
        <v>33</v>
      </c>
      <c r="D376" s="5" t="s">
        <v>8</v>
      </c>
      <c r="E376" s="10">
        <v>31</v>
      </c>
      <c r="F376" s="10">
        <v>0</v>
      </c>
      <c r="G376" s="10">
        <v>0</v>
      </c>
      <c r="H376" s="10">
        <v>0</v>
      </c>
    </row>
    <row r="377" spans="3:8" x14ac:dyDescent="0.2">
      <c r="C377" s="5" t="s">
        <v>32</v>
      </c>
      <c r="D377" s="5" t="s">
        <v>7</v>
      </c>
      <c r="E377" s="10">
        <v>7</v>
      </c>
      <c r="F377" s="10">
        <v>0</v>
      </c>
      <c r="G377" s="10">
        <v>0</v>
      </c>
      <c r="H377" s="10">
        <v>1</v>
      </c>
    </row>
    <row r="378" spans="3:8" x14ac:dyDescent="0.2">
      <c r="C378" s="5" t="s">
        <v>31</v>
      </c>
      <c r="D378" s="5" t="s">
        <v>6</v>
      </c>
      <c r="E378" s="10">
        <v>11</v>
      </c>
      <c r="F378" s="10">
        <v>0</v>
      </c>
      <c r="G378" s="10">
        <v>0</v>
      </c>
      <c r="H378" s="10">
        <v>0</v>
      </c>
    </row>
    <row r="379" spans="3:8" x14ac:dyDescent="0.2">
      <c r="C379" s="5" t="s">
        <v>30</v>
      </c>
      <c r="D379" s="5" t="s">
        <v>5</v>
      </c>
      <c r="E379" s="10">
        <v>20</v>
      </c>
      <c r="F379" s="10">
        <v>1</v>
      </c>
      <c r="G379" s="10">
        <v>9</v>
      </c>
      <c r="H379" s="10">
        <v>0</v>
      </c>
    </row>
    <row r="380" spans="3:8" x14ac:dyDescent="0.2">
      <c r="C380" s="5" t="s">
        <v>29</v>
      </c>
      <c r="D380" s="5" t="s">
        <v>4</v>
      </c>
      <c r="E380" s="10">
        <v>19</v>
      </c>
      <c r="F380" s="10">
        <v>2</v>
      </c>
      <c r="G380" s="10">
        <v>0</v>
      </c>
      <c r="H380" s="10">
        <v>0</v>
      </c>
    </row>
    <row r="381" spans="3:8" x14ac:dyDescent="0.2">
      <c r="C381" s="5" t="s">
        <v>28</v>
      </c>
      <c r="D381" s="5" t="s">
        <v>3</v>
      </c>
      <c r="E381" s="10">
        <v>140</v>
      </c>
      <c r="F381" s="10">
        <v>2</v>
      </c>
      <c r="G381" s="10">
        <v>0</v>
      </c>
      <c r="H381" s="10">
        <v>0</v>
      </c>
    </row>
    <row r="382" spans="3:8" x14ac:dyDescent="0.2">
      <c r="C382" s="5" t="s">
        <v>27</v>
      </c>
      <c r="D382" s="5" t="s">
        <v>3</v>
      </c>
      <c r="E382" s="10">
        <v>5</v>
      </c>
      <c r="F382" s="10">
        <v>0</v>
      </c>
      <c r="G382" s="10">
        <v>0</v>
      </c>
      <c r="H382" s="10">
        <v>0</v>
      </c>
    </row>
    <row r="383" spans="3:8" x14ac:dyDescent="0.2">
      <c r="C383" s="5" t="s">
        <v>26</v>
      </c>
      <c r="D383" s="5" t="s">
        <v>2</v>
      </c>
      <c r="E383" s="10">
        <v>38</v>
      </c>
      <c r="F383" s="10">
        <v>0</v>
      </c>
      <c r="G383" s="10">
        <v>0</v>
      </c>
      <c r="H383" s="10">
        <v>0</v>
      </c>
    </row>
    <row r="384" spans="3:8" x14ac:dyDescent="0.2">
      <c r="C384" s="5" t="s">
        <v>25</v>
      </c>
      <c r="D384" s="5" t="s">
        <v>2</v>
      </c>
      <c r="E384" s="10">
        <v>34</v>
      </c>
      <c r="F384" s="10">
        <v>13</v>
      </c>
      <c r="G384" s="10">
        <v>13</v>
      </c>
      <c r="H384" s="10">
        <v>8</v>
      </c>
    </row>
    <row r="385" spans="1:8" x14ac:dyDescent="0.2">
      <c r="C385" s="5" t="s">
        <v>23</v>
      </c>
      <c r="D385" s="5" t="s">
        <v>22</v>
      </c>
      <c r="E385" s="10">
        <v>140</v>
      </c>
      <c r="F385" s="10">
        <v>159</v>
      </c>
      <c r="G385" s="10">
        <v>140</v>
      </c>
      <c r="H385" s="10">
        <v>169</v>
      </c>
    </row>
    <row r="386" spans="1:8" x14ac:dyDescent="0.2">
      <c r="A386" s="5" t="s">
        <v>21</v>
      </c>
      <c r="B386" s="5">
        <v>14</v>
      </c>
      <c r="C386" s="5" t="s">
        <v>55</v>
      </c>
      <c r="D386" s="5" t="s">
        <v>21</v>
      </c>
      <c r="E386" s="10">
        <v>104</v>
      </c>
      <c r="F386" s="10">
        <v>93</v>
      </c>
      <c r="G386" s="10">
        <v>105</v>
      </c>
      <c r="H386" s="10">
        <v>121</v>
      </c>
    </row>
    <row r="387" spans="1:8" x14ac:dyDescent="0.2">
      <c r="C387" s="5" t="s">
        <v>54</v>
      </c>
      <c r="D387" s="5" t="s">
        <v>20</v>
      </c>
      <c r="E387" s="10">
        <v>26</v>
      </c>
      <c r="F387" s="10">
        <v>10</v>
      </c>
      <c r="G387" s="10">
        <v>0</v>
      </c>
      <c r="H387" s="10">
        <v>39</v>
      </c>
    </row>
    <row r="388" spans="1:8" x14ac:dyDescent="0.2">
      <c r="C388" s="5" t="s">
        <v>53</v>
      </c>
      <c r="D388" s="5" t="s">
        <v>20</v>
      </c>
      <c r="E388" s="10">
        <v>2</v>
      </c>
      <c r="F388" s="10">
        <v>1</v>
      </c>
      <c r="G388" s="10">
        <v>0</v>
      </c>
      <c r="H388" s="10">
        <v>0</v>
      </c>
    </row>
    <row r="389" spans="1:8" x14ac:dyDescent="0.2">
      <c r="C389" s="5" t="s">
        <v>52</v>
      </c>
      <c r="D389" s="5" t="s">
        <v>20</v>
      </c>
      <c r="E389" s="10">
        <v>0</v>
      </c>
      <c r="F389" s="10">
        <v>0</v>
      </c>
      <c r="G389" s="10">
        <v>0</v>
      </c>
      <c r="H389" s="10">
        <v>0</v>
      </c>
    </row>
    <row r="390" spans="1:8" x14ac:dyDescent="0.2">
      <c r="C390" s="5" t="s">
        <v>51</v>
      </c>
      <c r="D390" s="5" t="s">
        <v>19</v>
      </c>
      <c r="E390" s="10">
        <v>10</v>
      </c>
      <c r="F390" s="10">
        <v>0</v>
      </c>
      <c r="G390" s="10">
        <v>0</v>
      </c>
      <c r="H390" s="10">
        <v>0</v>
      </c>
    </row>
    <row r="391" spans="1:8" x14ac:dyDescent="0.2">
      <c r="C391" s="5" t="s">
        <v>50</v>
      </c>
      <c r="D391" s="5" t="s">
        <v>18</v>
      </c>
      <c r="E391" s="10">
        <v>45</v>
      </c>
      <c r="F391" s="10">
        <v>1</v>
      </c>
      <c r="G391" s="10">
        <v>1</v>
      </c>
      <c r="H391" s="10">
        <v>2</v>
      </c>
    </row>
    <row r="392" spans="1:8" x14ac:dyDescent="0.2">
      <c r="C392" s="5" t="s">
        <v>49</v>
      </c>
      <c r="D392" s="5" t="s">
        <v>17</v>
      </c>
      <c r="E392" s="10">
        <v>25</v>
      </c>
      <c r="F392" s="10">
        <v>4</v>
      </c>
      <c r="G392" s="10">
        <v>6</v>
      </c>
      <c r="H392" s="10">
        <v>15</v>
      </c>
    </row>
    <row r="393" spans="1:8" x14ac:dyDescent="0.2">
      <c r="C393" s="5" t="s">
        <v>48</v>
      </c>
      <c r="D393" s="5" t="s">
        <v>16</v>
      </c>
      <c r="E393" s="10">
        <v>0</v>
      </c>
      <c r="F393" s="10">
        <v>0</v>
      </c>
      <c r="G393" s="10">
        <v>0</v>
      </c>
      <c r="H393" s="10">
        <v>0</v>
      </c>
    </row>
    <row r="394" spans="1:8" x14ac:dyDescent="0.2">
      <c r="C394" s="5" t="s">
        <v>47</v>
      </c>
      <c r="D394" s="5" t="s">
        <v>15</v>
      </c>
      <c r="E394" s="10">
        <v>31</v>
      </c>
      <c r="F394" s="10">
        <v>0</v>
      </c>
      <c r="G394" s="10">
        <v>0</v>
      </c>
      <c r="H394" s="10">
        <v>1</v>
      </c>
    </row>
    <row r="395" spans="1:8" x14ac:dyDescent="0.2">
      <c r="C395" s="5" t="s">
        <v>46</v>
      </c>
      <c r="D395" s="5" t="s">
        <v>14</v>
      </c>
      <c r="E395" s="10">
        <v>180</v>
      </c>
      <c r="F395" s="10">
        <v>6</v>
      </c>
      <c r="G395" s="10">
        <v>1</v>
      </c>
      <c r="H395" s="10">
        <v>4</v>
      </c>
    </row>
    <row r="396" spans="1:8" x14ac:dyDescent="0.2">
      <c r="C396" s="5" t="s">
        <v>45</v>
      </c>
      <c r="D396" s="5" t="s">
        <v>14</v>
      </c>
      <c r="E396" s="10">
        <v>39</v>
      </c>
      <c r="F396" s="10">
        <v>0</v>
      </c>
      <c r="G396" s="10">
        <v>0</v>
      </c>
      <c r="H396" s="10">
        <v>0</v>
      </c>
    </row>
    <row r="397" spans="1:8" x14ac:dyDescent="0.2">
      <c r="C397" s="5" t="s">
        <v>44</v>
      </c>
      <c r="D397" s="5" t="s">
        <v>13</v>
      </c>
      <c r="E397" s="10">
        <v>16</v>
      </c>
      <c r="F397" s="10">
        <v>0</v>
      </c>
      <c r="G397" s="10">
        <v>0</v>
      </c>
      <c r="H397" s="10">
        <v>0</v>
      </c>
    </row>
    <row r="398" spans="1:8" x14ac:dyDescent="0.2">
      <c r="C398" s="5" t="s">
        <v>43</v>
      </c>
      <c r="D398" s="5" t="s">
        <v>13</v>
      </c>
      <c r="E398" s="10">
        <v>67</v>
      </c>
      <c r="F398" s="10">
        <v>0</v>
      </c>
      <c r="G398" s="10">
        <v>0</v>
      </c>
      <c r="H398" s="10">
        <v>0</v>
      </c>
    </row>
    <row r="399" spans="1:8" x14ac:dyDescent="0.2">
      <c r="C399" s="5" t="s">
        <v>42</v>
      </c>
      <c r="D399" s="5" t="s">
        <v>13</v>
      </c>
      <c r="E399" s="10">
        <v>23</v>
      </c>
      <c r="F399" s="10">
        <v>0</v>
      </c>
      <c r="G399" s="10">
        <v>0</v>
      </c>
      <c r="H399" s="10">
        <v>0</v>
      </c>
    </row>
    <row r="400" spans="1:8" x14ac:dyDescent="0.2">
      <c r="C400" s="5" t="s">
        <v>41</v>
      </c>
      <c r="D400" s="5" t="s">
        <v>12</v>
      </c>
      <c r="E400" s="10">
        <v>7</v>
      </c>
      <c r="F400" s="10">
        <v>0</v>
      </c>
      <c r="G400" s="10">
        <v>0</v>
      </c>
      <c r="H400" s="10">
        <v>0</v>
      </c>
    </row>
    <row r="401" spans="3:8" x14ac:dyDescent="0.2">
      <c r="C401" s="5" t="s">
        <v>40</v>
      </c>
      <c r="D401" s="5" t="s">
        <v>11</v>
      </c>
      <c r="E401" s="10">
        <v>14</v>
      </c>
      <c r="F401" s="10">
        <v>0</v>
      </c>
      <c r="G401" s="10">
        <v>0</v>
      </c>
      <c r="H401" s="10">
        <v>0</v>
      </c>
    </row>
    <row r="402" spans="3:8" x14ac:dyDescent="0.2">
      <c r="C402" s="5" t="s">
        <v>39</v>
      </c>
      <c r="D402" s="5" t="s">
        <v>11</v>
      </c>
      <c r="E402" s="10">
        <v>7</v>
      </c>
      <c r="F402" s="10">
        <v>0</v>
      </c>
      <c r="G402" s="10">
        <v>0</v>
      </c>
      <c r="H402" s="10">
        <v>0</v>
      </c>
    </row>
    <row r="403" spans="3:8" x14ac:dyDescent="0.2">
      <c r="C403" s="5" t="s">
        <v>38</v>
      </c>
      <c r="D403" s="5" t="s">
        <v>10</v>
      </c>
      <c r="E403" s="10">
        <v>7</v>
      </c>
      <c r="F403" s="10">
        <v>0</v>
      </c>
      <c r="G403" s="10">
        <v>0</v>
      </c>
      <c r="H403" s="10">
        <v>0</v>
      </c>
    </row>
    <row r="404" spans="3:8" x14ac:dyDescent="0.2">
      <c r="C404" s="5" t="s">
        <v>37</v>
      </c>
      <c r="D404" s="5" t="s">
        <v>10</v>
      </c>
      <c r="E404" s="10">
        <v>0</v>
      </c>
      <c r="F404" s="10">
        <v>0</v>
      </c>
      <c r="G404" s="10">
        <v>0</v>
      </c>
      <c r="H404" s="10">
        <v>0</v>
      </c>
    </row>
    <row r="405" spans="3:8" x14ac:dyDescent="0.2">
      <c r="C405" s="5" t="s">
        <v>36</v>
      </c>
      <c r="D405" s="5" t="s">
        <v>9</v>
      </c>
      <c r="E405" s="10">
        <v>5</v>
      </c>
      <c r="F405" s="10">
        <v>0</v>
      </c>
      <c r="G405" s="10">
        <v>0</v>
      </c>
      <c r="H405" s="10">
        <v>0</v>
      </c>
    </row>
    <row r="406" spans="3:8" x14ac:dyDescent="0.2">
      <c r="C406" s="5" t="s">
        <v>35</v>
      </c>
      <c r="D406" s="5" t="s">
        <v>9</v>
      </c>
      <c r="E406" s="10">
        <v>54</v>
      </c>
      <c r="F406" s="10">
        <v>1</v>
      </c>
      <c r="G406" s="10">
        <v>0</v>
      </c>
      <c r="H406" s="10">
        <v>1</v>
      </c>
    </row>
    <row r="407" spans="3:8" x14ac:dyDescent="0.2">
      <c r="C407" s="5" t="s">
        <v>34</v>
      </c>
      <c r="D407" s="5" t="s">
        <v>9</v>
      </c>
      <c r="E407" s="10">
        <v>2</v>
      </c>
      <c r="F407" s="10">
        <v>0</v>
      </c>
      <c r="G407" s="10">
        <v>0</v>
      </c>
      <c r="H407" s="10">
        <v>0</v>
      </c>
    </row>
    <row r="408" spans="3:8" x14ac:dyDescent="0.2">
      <c r="C408" s="5" t="s">
        <v>33</v>
      </c>
      <c r="D408" s="5" t="s">
        <v>8</v>
      </c>
      <c r="E408" s="10">
        <v>8</v>
      </c>
      <c r="F408" s="10">
        <v>0</v>
      </c>
      <c r="G408" s="10">
        <v>0</v>
      </c>
      <c r="H408" s="10">
        <v>0</v>
      </c>
    </row>
    <row r="409" spans="3:8" x14ac:dyDescent="0.2">
      <c r="C409" s="5" t="s">
        <v>32</v>
      </c>
      <c r="D409" s="5" t="s">
        <v>7</v>
      </c>
      <c r="E409" s="10">
        <v>0</v>
      </c>
      <c r="F409" s="10">
        <v>0</v>
      </c>
      <c r="G409" s="10">
        <v>0</v>
      </c>
      <c r="H409" s="10">
        <v>0</v>
      </c>
    </row>
    <row r="410" spans="3:8" x14ac:dyDescent="0.2">
      <c r="C410" s="5" t="s">
        <v>31</v>
      </c>
      <c r="D410" s="5" t="s">
        <v>6</v>
      </c>
      <c r="E410" s="10">
        <v>96</v>
      </c>
      <c r="F410" s="10">
        <v>0</v>
      </c>
      <c r="G410" s="10">
        <v>0</v>
      </c>
      <c r="H410" s="10">
        <v>0</v>
      </c>
    </row>
    <row r="411" spans="3:8" x14ac:dyDescent="0.2">
      <c r="C411" s="5" t="s">
        <v>30</v>
      </c>
      <c r="D411" s="5" t="s">
        <v>5</v>
      </c>
      <c r="E411" s="10">
        <v>14</v>
      </c>
      <c r="F411" s="10">
        <v>0</v>
      </c>
      <c r="G411" s="10">
        <v>0</v>
      </c>
      <c r="H411" s="10">
        <v>2</v>
      </c>
    </row>
    <row r="412" spans="3:8" x14ac:dyDescent="0.2">
      <c r="C412" s="5" t="s">
        <v>29</v>
      </c>
      <c r="D412" s="5" t="s">
        <v>4</v>
      </c>
      <c r="E412" s="10">
        <v>30</v>
      </c>
      <c r="F412" s="10">
        <v>3</v>
      </c>
      <c r="G412" s="10">
        <v>0</v>
      </c>
      <c r="H412" s="10">
        <v>0</v>
      </c>
    </row>
    <row r="413" spans="3:8" x14ac:dyDescent="0.2">
      <c r="C413" s="5" t="s">
        <v>28</v>
      </c>
      <c r="D413" s="5" t="s">
        <v>3</v>
      </c>
      <c r="E413" s="10">
        <v>17</v>
      </c>
      <c r="F413" s="10">
        <v>0</v>
      </c>
      <c r="G413" s="10">
        <v>0</v>
      </c>
      <c r="H413" s="10">
        <v>0</v>
      </c>
    </row>
    <row r="414" spans="3:8" x14ac:dyDescent="0.2">
      <c r="C414" s="5" t="s">
        <v>27</v>
      </c>
      <c r="D414" s="5" t="s">
        <v>3</v>
      </c>
      <c r="E414" s="10">
        <v>0</v>
      </c>
      <c r="F414" s="10">
        <v>0</v>
      </c>
      <c r="G414" s="10">
        <v>0</v>
      </c>
      <c r="H414" s="10">
        <v>0</v>
      </c>
    </row>
    <row r="415" spans="3:8" x14ac:dyDescent="0.2">
      <c r="C415" s="5" t="s">
        <v>26</v>
      </c>
      <c r="D415" s="5" t="s">
        <v>2</v>
      </c>
      <c r="E415" s="10">
        <v>27</v>
      </c>
      <c r="F415" s="10">
        <v>0</v>
      </c>
      <c r="G415" s="10">
        <v>0</v>
      </c>
      <c r="H415" s="10">
        <v>1</v>
      </c>
    </row>
    <row r="416" spans="3:8" x14ac:dyDescent="0.2">
      <c r="C416" s="5" t="s">
        <v>25</v>
      </c>
      <c r="D416" s="5" t="s">
        <v>2</v>
      </c>
      <c r="E416" s="10">
        <v>35</v>
      </c>
      <c r="F416" s="10">
        <v>2</v>
      </c>
      <c r="G416" s="10">
        <v>0</v>
      </c>
      <c r="H416" s="10">
        <v>0</v>
      </c>
    </row>
    <row r="417" spans="1:8" x14ac:dyDescent="0.2">
      <c r="C417" s="5" t="s">
        <v>23</v>
      </c>
      <c r="D417" s="5" t="s">
        <v>22</v>
      </c>
      <c r="E417" s="10">
        <v>35</v>
      </c>
      <c r="F417" s="10">
        <v>0</v>
      </c>
      <c r="G417" s="10">
        <v>0</v>
      </c>
      <c r="H417" s="10">
        <v>0</v>
      </c>
    </row>
    <row r="418" spans="1:8" x14ac:dyDescent="0.2">
      <c r="A418" s="5" t="s">
        <v>5</v>
      </c>
      <c r="B418" s="5">
        <v>15</v>
      </c>
      <c r="C418" s="5" t="s">
        <v>55</v>
      </c>
      <c r="D418" s="5" t="s">
        <v>21</v>
      </c>
      <c r="E418" s="10">
        <v>10</v>
      </c>
      <c r="F418" s="10">
        <v>0</v>
      </c>
      <c r="G418" s="10">
        <v>0</v>
      </c>
      <c r="H418" s="10">
        <v>0</v>
      </c>
    </row>
    <row r="419" spans="1:8" x14ac:dyDescent="0.2">
      <c r="C419" s="5" t="s">
        <v>54</v>
      </c>
      <c r="D419" s="5" t="s">
        <v>20</v>
      </c>
      <c r="E419" s="10">
        <v>7</v>
      </c>
      <c r="F419" s="10">
        <v>0</v>
      </c>
      <c r="G419" s="10">
        <v>0</v>
      </c>
      <c r="H419" s="10">
        <v>0</v>
      </c>
    </row>
    <row r="420" spans="1:8" x14ac:dyDescent="0.2">
      <c r="C420" s="5" t="s">
        <v>53</v>
      </c>
      <c r="D420" s="5" t="s">
        <v>20</v>
      </c>
      <c r="E420" s="10">
        <v>14</v>
      </c>
      <c r="F420" s="10">
        <v>0</v>
      </c>
      <c r="G420" s="10">
        <v>0</v>
      </c>
      <c r="H420" s="10">
        <v>0</v>
      </c>
    </row>
    <row r="421" spans="1:8" x14ac:dyDescent="0.2">
      <c r="C421" s="5" t="s">
        <v>52</v>
      </c>
      <c r="D421" s="5" t="s">
        <v>20</v>
      </c>
      <c r="E421" s="10">
        <v>0</v>
      </c>
      <c r="F421" s="10">
        <v>0</v>
      </c>
      <c r="G421" s="10">
        <v>0</v>
      </c>
      <c r="H421" s="10">
        <v>0</v>
      </c>
    </row>
    <row r="422" spans="1:8" x14ac:dyDescent="0.2">
      <c r="C422" s="5" t="s">
        <v>51</v>
      </c>
      <c r="D422" s="5" t="s">
        <v>19</v>
      </c>
      <c r="E422" s="10">
        <v>0</v>
      </c>
      <c r="F422" s="10">
        <v>0</v>
      </c>
      <c r="G422" s="10">
        <v>0</v>
      </c>
      <c r="H422" s="10">
        <v>0</v>
      </c>
    </row>
    <row r="423" spans="1:8" x14ac:dyDescent="0.2">
      <c r="C423" s="5" t="s">
        <v>50</v>
      </c>
      <c r="D423" s="5" t="s">
        <v>18</v>
      </c>
      <c r="E423" s="10">
        <v>11</v>
      </c>
      <c r="F423" s="10">
        <v>0</v>
      </c>
      <c r="G423" s="10">
        <v>0</v>
      </c>
      <c r="H423" s="10">
        <v>0</v>
      </c>
    </row>
    <row r="424" spans="1:8" x14ac:dyDescent="0.2">
      <c r="C424" s="5" t="s">
        <v>49</v>
      </c>
      <c r="D424" s="5" t="s">
        <v>17</v>
      </c>
      <c r="E424" s="10">
        <v>27</v>
      </c>
      <c r="F424" s="10">
        <v>0</v>
      </c>
      <c r="G424" s="10">
        <v>0</v>
      </c>
      <c r="H424" s="10">
        <v>0</v>
      </c>
    </row>
    <row r="425" spans="1:8" x14ac:dyDescent="0.2">
      <c r="C425" s="5" t="s">
        <v>48</v>
      </c>
      <c r="D425" s="5" t="s">
        <v>16</v>
      </c>
      <c r="E425" s="10">
        <v>0</v>
      </c>
      <c r="F425" s="10">
        <v>0</v>
      </c>
      <c r="G425" s="10">
        <v>0</v>
      </c>
      <c r="H425" s="10">
        <v>0</v>
      </c>
    </row>
    <row r="426" spans="1:8" x14ac:dyDescent="0.2">
      <c r="C426" s="5" t="s">
        <v>47</v>
      </c>
      <c r="D426" s="5" t="s">
        <v>15</v>
      </c>
      <c r="E426" s="10">
        <v>27</v>
      </c>
      <c r="F426" s="10">
        <v>0</v>
      </c>
      <c r="G426" s="10">
        <v>0</v>
      </c>
      <c r="H426" s="10">
        <v>0</v>
      </c>
    </row>
    <row r="427" spans="1:8" x14ac:dyDescent="0.2">
      <c r="C427" s="5" t="s">
        <v>46</v>
      </c>
      <c r="D427" s="5" t="s">
        <v>14</v>
      </c>
      <c r="E427" s="10">
        <v>66</v>
      </c>
      <c r="F427" s="10">
        <v>2</v>
      </c>
      <c r="G427" s="10">
        <v>0</v>
      </c>
      <c r="H427" s="10">
        <v>0</v>
      </c>
    </row>
    <row r="428" spans="1:8" x14ac:dyDescent="0.2">
      <c r="C428" s="5" t="s">
        <v>45</v>
      </c>
      <c r="D428" s="5" t="s">
        <v>14</v>
      </c>
      <c r="E428" s="10">
        <v>12</v>
      </c>
      <c r="F428" s="10">
        <v>0</v>
      </c>
      <c r="G428" s="10">
        <v>0</v>
      </c>
      <c r="H428" s="10">
        <v>0</v>
      </c>
    </row>
    <row r="429" spans="1:8" x14ac:dyDescent="0.2">
      <c r="C429" s="5" t="s">
        <v>44</v>
      </c>
      <c r="D429" s="5" t="s">
        <v>13</v>
      </c>
      <c r="E429" s="10">
        <v>15</v>
      </c>
      <c r="F429" s="10">
        <v>0</v>
      </c>
      <c r="G429" s="10">
        <v>0</v>
      </c>
      <c r="H429" s="10">
        <v>0</v>
      </c>
    </row>
    <row r="430" spans="1:8" x14ac:dyDescent="0.2">
      <c r="C430" s="5" t="s">
        <v>43</v>
      </c>
      <c r="D430" s="5" t="s">
        <v>13</v>
      </c>
      <c r="E430" s="10">
        <v>14</v>
      </c>
      <c r="F430" s="10">
        <v>1</v>
      </c>
      <c r="G430" s="10">
        <v>0</v>
      </c>
      <c r="H430" s="10">
        <v>0</v>
      </c>
    </row>
    <row r="431" spans="1:8" x14ac:dyDescent="0.2">
      <c r="C431" s="5" t="s">
        <v>42</v>
      </c>
      <c r="D431" s="5" t="s">
        <v>13</v>
      </c>
      <c r="E431" s="10">
        <v>0</v>
      </c>
      <c r="F431" s="10">
        <v>0</v>
      </c>
      <c r="G431" s="10">
        <v>0</v>
      </c>
      <c r="H431" s="10">
        <v>0</v>
      </c>
    </row>
    <row r="432" spans="1:8" x14ac:dyDescent="0.2">
      <c r="C432" s="5" t="s">
        <v>41</v>
      </c>
      <c r="D432" s="5" t="s">
        <v>12</v>
      </c>
      <c r="E432" s="10">
        <v>0</v>
      </c>
      <c r="F432" s="10">
        <v>0</v>
      </c>
      <c r="G432" s="10">
        <v>1</v>
      </c>
      <c r="H432" s="10">
        <v>0</v>
      </c>
    </row>
    <row r="433" spans="3:8" x14ac:dyDescent="0.2">
      <c r="C433" s="5" t="s">
        <v>40</v>
      </c>
      <c r="D433" s="5" t="s">
        <v>11</v>
      </c>
      <c r="E433" s="10">
        <v>24</v>
      </c>
      <c r="F433" s="10">
        <v>0</v>
      </c>
      <c r="G433" s="10">
        <v>0</v>
      </c>
      <c r="H433" s="10">
        <v>1</v>
      </c>
    </row>
    <row r="434" spans="3:8" x14ac:dyDescent="0.2">
      <c r="C434" s="5" t="s">
        <v>39</v>
      </c>
      <c r="D434" s="5" t="s">
        <v>11</v>
      </c>
      <c r="E434" s="10">
        <v>8</v>
      </c>
      <c r="F434" s="10">
        <v>0</v>
      </c>
      <c r="G434" s="10">
        <v>0</v>
      </c>
      <c r="H434" s="10">
        <v>0</v>
      </c>
    </row>
    <row r="435" spans="3:8" x14ac:dyDescent="0.2">
      <c r="C435" s="5" t="s">
        <v>38</v>
      </c>
      <c r="D435" s="5" t="s">
        <v>10</v>
      </c>
      <c r="E435" s="10">
        <v>27</v>
      </c>
      <c r="F435" s="10">
        <v>0</v>
      </c>
      <c r="G435" s="10">
        <v>0</v>
      </c>
      <c r="H435" s="10">
        <v>0</v>
      </c>
    </row>
    <row r="436" spans="3:8" x14ac:dyDescent="0.2">
      <c r="C436" s="5" t="s">
        <v>37</v>
      </c>
      <c r="D436" s="5" t="s">
        <v>10</v>
      </c>
      <c r="E436" s="10">
        <v>2</v>
      </c>
      <c r="F436" s="10">
        <v>0</v>
      </c>
      <c r="G436" s="10">
        <v>0</v>
      </c>
      <c r="H436" s="10">
        <v>0</v>
      </c>
    </row>
    <row r="437" spans="3:8" x14ac:dyDescent="0.2">
      <c r="C437" s="5" t="s">
        <v>36</v>
      </c>
      <c r="D437" s="5" t="s">
        <v>9</v>
      </c>
      <c r="E437" s="10">
        <v>6</v>
      </c>
      <c r="F437" s="10">
        <v>0</v>
      </c>
      <c r="G437" s="10">
        <v>0</v>
      </c>
      <c r="H437" s="10">
        <v>0</v>
      </c>
    </row>
    <row r="438" spans="3:8" x14ac:dyDescent="0.2">
      <c r="C438" s="5" t="s">
        <v>35</v>
      </c>
      <c r="D438" s="5" t="s">
        <v>9</v>
      </c>
      <c r="E438" s="10">
        <v>4</v>
      </c>
      <c r="F438" s="10">
        <v>0</v>
      </c>
      <c r="G438" s="10">
        <v>0</v>
      </c>
      <c r="H438" s="10">
        <v>0</v>
      </c>
    </row>
    <row r="439" spans="3:8" x14ac:dyDescent="0.2">
      <c r="C439" s="5" t="s">
        <v>34</v>
      </c>
      <c r="D439" s="5" t="s">
        <v>9</v>
      </c>
      <c r="E439" s="10">
        <v>0</v>
      </c>
      <c r="F439" s="10">
        <v>0</v>
      </c>
      <c r="G439" s="10">
        <v>0</v>
      </c>
      <c r="H439" s="10">
        <v>0</v>
      </c>
    </row>
    <row r="440" spans="3:8" x14ac:dyDescent="0.2">
      <c r="C440" s="5" t="s">
        <v>33</v>
      </c>
      <c r="D440" s="5" t="s">
        <v>8</v>
      </c>
      <c r="E440" s="10">
        <v>18</v>
      </c>
      <c r="F440" s="10">
        <v>0</v>
      </c>
      <c r="G440" s="10">
        <v>0</v>
      </c>
      <c r="H440" s="10">
        <v>0</v>
      </c>
    </row>
    <row r="441" spans="3:8" x14ac:dyDescent="0.2">
      <c r="C441" s="5" t="s">
        <v>32</v>
      </c>
      <c r="D441" s="5" t="s">
        <v>7</v>
      </c>
      <c r="E441" s="10">
        <v>0</v>
      </c>
      <c r="F441" s="10">
        <v>0</v>
      </c>
      <c r="G441" s="10">
        <v>0</v>
      </c>
      <c r="H441" s="10">
        <v>0</v>
      </c>
    </row>
    <row r="442" spans="3:8" x14ac:dyDescent="0.2">
      <c r="C442" s="5" t="s">
        <v>31</v>
      </c>
      <c r="D442" s="5" t="s">
        <v>6</v>
      </c>
      <c r="E442" s="10">
        <v>43</v>
      </c>
      <c r="F442" s="10">
        <v>49</v>
      </c>
      <c r="G442" s="10">
        <v>84</v>
      </c>
      <c r="H442" s="10">
        <v>100</v>
      </c>
    </row>
    <row r="443" spans="3:8" x14ac:dyDescent="0.2">
      <c r="C443" s="5" t="s">
        <v>30</v>
      </c>
      <c r="D443" s="5" t="s">
        <v>5</v>
      </c>
      <c r="E443" s="10">
        <v>56</v>
      </c>
      <c r="F443" s="10">
        <v>88</v>
      </c>
      <c r="G443" s="10">
        <v>74</v>
      </c>
      <c r="H443" s="10">
        <v>95</v>
      </c>
    </row>
    <row r="444" spans="3:8" x14ac:dyDescent="0.2">
      <c r="C444" s="5" t="s">
        <v>29</v>
      </c>
      <c r="D444" s="5" t="s">
        <v>4</v>
      </c>
      <c r="E444" s="10">
        <v>0</v>
      </c>
      <c r="F444" s="10">
        <v>0</v>
      </c>
      <c r="G444" s="10">
        <v>0</v>
      </c>
      <c r="H444" s="10">
        <v>0</v>
      </c>
    </row>
    <row r="445" spans="3:8" x14ac:dyDescent="0.2">
      <c r="C445" s="5" t="s">
        <v>28</v>
      </c>
      <c r="D445" s="5" t="s">
        <v>3</v>
      </c>
      <c r="E445" s="10">
        <v>9</v>
      </c>
      <c r="F445" s="10">
        <v>1</v>
      </c>
      <c r="G445" s="10">
        <v>0</v>
      </c>
      <c r="H445" s="10">
        <v>0</v>
      </c>
    </row>
    <row r="446" spans="3:8" x14ac:dyDescent="0.2">
      <c r="C446" s="5" t="s">
        <v>27</v>
      </c>
      <c r="D446" s="5" t="s">
        <v>3</v>
      </c>
      <c r="E446" s="10">
        <v>0</v>
      </c>
      <c r="F446" s="10">
        <v>0</v>
      </c>
      <c r="G446" s="10">
        <v>0</v>
      </c>
      <c r="H446" s="10">
        <v>0</v>
      </c>
    </row>
    <row r="447" spans="3:8" x14ac:dyDescent="0.2">
      <c r="C447" s="5" t="s">
        <v>26</v>
      </c>
      <c r="D447" s="5" t="s">
        <v>2</v>
      </c>
      <c r="E447" s="10">
        <v>58</v>
      </c>
      <c r="F447" s="10">
        <v>0</v>
      </c>
      <c r="G447" s="10">
        <v>2</v>
      </c>
      <c r="H447" s="10">
        <v>0</v>
      </c>
    </row>
    <row r="448" spans="3:8" x14ac:dyDescent="0.2">
      <c r="C448" s="5" t="s">
        <v>25</v>
      </c>
      <c r="D448" s="5" t="s">
        <v>2</v>
      </c>
      <c r="E448" s="10">
        <v>0</v>
      </c>
      <c r="F448" s="10">
        <v>0</v>
      </c>
      <c r="G448" s="10">
        <v>0</v>
      </c>
      <c r="H448" s="10">
        <v>0</v>
      </c>
    </row>
    <row r="449" spans="1:8" x14ac:dyDescent="0.2">
      <c r="C449" s="5" t="s">
        <v>23</v>
      </c>
      <c r="D449" s="5" t="s">
        <v>22</v>
      </c>
      <c r="E449" s="10">
        <v>3</v>
      </c>
      <c r="F449" s="10">
        <v>2</v>
      </c>
      <c r="G449" s="10">
        <v>0</v>
      </c>
      <c r="H449" s="10">
        <v>0</v>
      </c>
    </row>
    <row r="450" spans="1:8" x14ac:dyDescent="0.2">
      <c r="A450" s="5" t="s">
        <v>20</v>
      </c>
      <c r="B450" s="5">
        <v>16</v>
      </c>
      <c r="C450" s="5" t="s">
        <v>55</v>
      </c>
      <c r="D450" s="5" t="s">
        <v>21</v>
      </c>
      <c r="E450" s="10">
        <v>35</v>
      </c>
      <c r="F450" s="10">
        <v>0</v>
      </c>
      <c r="G450" s="10">
        <v>3</v>
      </c>
      <c r="H450" s="10">
        <v>0</v>
      </c>
    </row>
    <row r="451" spans="1:8" x14ac:dyDescent="0.2">
      <c r="C451" s="5" t="s">
        <v>54</v>
      </c>
      <c r="D451" s="5" t="s">
        <v>20</v>
      </c>
      <c r="E451" s="10">
        <v>306</v>
      </c>
      <c r="F451" s="10">
        <v>385</v>
      </c>
      <c r="G451" s="10">
        <v>298</v>
      </c>
      <c r="H451" s="10">
        <v>428</v>
      </c>
    </row>
    <row r="452" spans="1:8" x14ac:dyDescent="0.2">
      <c r="C452" s="5" t="s">
        <v>53</v>
      </c>
      <c r="D452" s="5" t="s">
        <v>20</v>
      </c>
      <c r="E452" s="10">
        <v>14</v>
      </c>
      <c r="F452" s="10">
        <v>8</v>
      </c>
      <c r="G452" s="10">
        <v>6</v>
      </c>
      <c r="H452" s="10">
        <v>14</v>
      </c>
    </row>
    <row r="453" spans="1:8" x14ac:dyDescent="0.2">
      <c r="C453" s="5" t="s">
        <v>52</v>
      </c>
      <c r="D453" s="5" t="s">
        <v>20</v>
      </c>
      <c r="E453" s="10">
        <v>378</v>
      </c>
      <c r="F453" s="10">
        <v>354</v>
      </c>
      <c r="G453" s="10">
        <v>216</v>
      </c>
      <c r="H453" s="10">
        <v>761</v>
      </c>
    </row>
    <row r="454" spans="1:8" x14ac:dyDescent="0.2">
      <c r="C454" s="5" t="s">
        <v>51</v>
      </c>
      <c r="D454" s="5" t="s">
        <v>19</v>
      </c>
      <c r="E454" s="10">
        <v>0</v>
      </c>
      <c r="F454" s="10">
        <v>0</v>
      </c>
      <c r="G454" s="10">
        <v>0</v>
      </c>
      <c r="H454" s="10">
        <v>0</v>
      </c>
    </row>
    <row r="455" spans="1:8" x14ac:dyDescent="0.2">
      <c r="C455" s="5" t="s">
        <v>50</v>
      </c>
      <c r="D455" s="5" t="s">
        <v>18</v>
      </c>
      <c r="E455" s="10">
        <v>4</v>
      </c>
      <c r="F455" s="10">
        <v>0</v>
      </c>
      <c r="G455" s="10">
        <v>0</v>
      </c>
      <c r="H455" s="10">
        <v>0</v>
      </c>
    </row>
    <row r="456" spans="1:8" x14ac:dyDescent="0.2">
      <c r="C456" s="5" t="s">
        <v>49</v>
      </c>
      <c r="D456" s="5" t="s">
        <v>17</v>
      </c>
      <c r="E456" s="10">
        <v>99</v>
      </c>
      <c r="F456" s="10">
        <v>2</v>
      </c>
      <c r="G456" s="10">
        <v>0</v>
      </c>
      <c r="H456" s="10">
        <v>0</v>
      </c>
    </row>
    <row r="457" spans="1:8" x14ac:dyDescent="0.2">
      <c r="C457" s="5" t="s">
        <v>48</v>
      </c>
      <c r="D457" s="5" t="s">
        <v>16</v>
      </c>
      <c r="E457" s="10">
        <v>20</v>
      </c>
      <c r="F457" s="10">
        <v>0</v>
      </c>
      <c r="G457" s="10">
        <v>0</v>
      </c>
      <c r="H457" s="10">
        <v>0</v>
      </c>
    </row>
    <row r="458" spans="1:8" x14ac:dyDescent="0.2">
      <c r="C458" s="5" t="s">
        <v>47</v>
      </c>
      <c r="D458" s="5" t="s">
        <v>15</v>
      </c>
      <c r="E458" s="10">
        <v>38</v>
      </c>
      <c r="F458" s="10">
        <v>1</v>
      </c>
      <c r="G458" s="10">
        <v>0</v>
      </c>
      <c r="H458" s="10">
        <v>0</v>
      </c>
    </row>
    <row r="459" spans="1:8" x14ac:dyDescent="0.2">
      <c r="C459" s="5" t="s">
        <v>46</v>
      </c>
      <c r="D459" s="5" t="s">
        <v>14</v>
      </c>
      <c r="E459" s="10">
        <v>169</v>
      </c>
      <c r="F459" s="10">
        <v>0</v>
      </c>
      <c r="G459" s="10">
        <v>0</v>
      </c>
      <c r="H459" s="10">
        <v>2</v>
      </c>
    </row>
    <row r="460" spans="1:8" x14ac:dyDescent="0.2">
      <c r="C460" s="5" t="s">
        <v>45</v>
      </c>
      <c r="D460" s="5" t="s">
        <v>14</v>
      </c>
      <c r="E460" s="10">
        <v>85</v>
      </c>
      <c r="F460" s="10">
        <v>0</v>
      </c>
      <c r="G460" s="10">
        <v>0</v>
      </c>
      <c r="H460" s="10">
        <v>0</v>
      </c>
    </row>
    <row r="461" spans="1:8" x14ac:dyDescent="0.2">
      <c r="C461" s="5" t="s">
        <v>44</v>
      </c>
      <c r="D461" s="5" t="s">
        <v>13</v>
      </c>
      <c r="E461" s="10">
        <v>49</v>
      </c>
      <c r="F461" s="10">
        <v>0</v>
      </c>
      <c r="G461" s="10">
        <v>0</v>
      </c>
      <c r="H461" s="10">
        <v>5</v>
      </c>
    </row>
    <row r="462" spans="1:8" x14ac:dyDescent="0.2">
      <c r="C462" s="5" t="s">
        <v>43</v>
      </c>
      <c r="D462" s="5" t="s">
        <v>13</v>
      </c>
      <c r="E462" s="10">
        <v>38</v>
      </c>
      <c r="F462" s="10">
        <v>0</v>
      </c>
      <c r="G462" s="10">
        <v>0</v>
      </c>
      <c r="H462" s="10">
        <v>0</v>
      </c>
    </row>
    <row r="463" spans="1:8" x14ac:dyDescent="0.2">
      <c r="C463" s="5" t="s">
        <v>42</v>
      </c>
      <c r="D463" s="5" t="s">
        <v>13</v>
      </c>
      <c r="E463" s="10">
        <v>30</v>
      </c>
      <c r="F463" s="10">
        <v>0</v>
      </c>
      <c r="G463" s="10">
        <v>0</v>
      </c>
      <c r="H463" s="10">
        <v>1</v>
      </c>
    </row>
    <row r="464" spans="1:8" x14ac:dyDescent="0.2">
      <c r="C464" s="5" t="s">
        <v>41</v>
      </c>
      <c r="D464" s="5" t="s">
        <v>12</v>
      </c>
      <c r="E464" s="10">
        <v>14</v>
      </c>
      <c r="F464" s="10">
        <v>0</v>
      </c>
      <c r="G464" s="10">
        <v>0</v>
      </c>
      <c r="H464" s="10">
        <v>1</v>
      </c>
    </row>
    <row r="465" spans="3:8" x14ac:dyDescent="0.2">
      <c r="C465" s="5" t="s">
        <v>40</v>
      </c>
      <c r="D465" s="5" t="s">
        <v>11</v>
      </c>
      <c r="E465" s="10">
        <v>67</v>
      </c>
      <c r="F465" s="10">
        <v>0</v>
      </c>
      <c r="G465" s="10">
        <v>0</v>
      </c>
      <c r="H465" s="10">
        <v>0</v>
      </c>
    </row>
    <row r="466" spans="3:8" x14ac:dyDescent="0.2">
      <c r="C466" s="5" t="s">
        <v>39</v>
      </c>
      <c r="D466" s="5" t="s">
        <v>11</v>
      </c>
      <c r="E466" s="10">
        <v>15</v>
      </c>
      <c r="F466" s="10">
        <v>0</v>
      </c>
      <c r="G466" s="10">
        <v>0</v>
      </c>
      <c r="H466" s="10">
        <v>0</v>
      </c>
    </row>
    <row r="467" spans="3:8" x14ac:dyDescent="0.2">
      <c r="C467" s="5" t="s">
        <v>38</v>
      </c>
      <c r="D467" s="5" t="s">
        <v>10</v>
      </c>
      <c r="E467" s="10">
        <v>0</v>
      </c>
      <c r="F467" s="10">
        <v>0</v>
      </c>
      <c r="G467" s="10">
        <v>0</v>
      </c>
      <c r="H467" s="10">
        <v>0</v>
      </c>
    </row>
    <row r="468" spans="3:8" x14ac:dyDescent="0.2">
      <c r="C468" s="5" t="s">
        <v>37</v>
      </c>
      <c r="D468" s="5" t="s">
        <v>10</v>
      </c>
      <c r="E468" s="10">
        <v>2</v>
      </c>
      <c r="F468" s="10">
        <v>0</v>
      </c>
      <c r="G468" s="10">
        <v>0</v>
      </c>
      <c r="H468" s="10">
        <v>0</v>
      </c>
    </row>
    <row r="469" spans="3:8" x14ac:dyDescent="0.2">
      <c r="C469" s="5" t="s">
        <v>36</v>
      </c>
      <c r="D469" s="5" t="s">
        <v>9</v>
      </c>
      <c r="E469" s="10">
        <v>2</v>
      </c>
      <c r="F469" s="10">
        <v>0</v>
      </c>
      <c r="G469" s="10">
        <v>0</v>
      </c>
      <c r="H469" s="10">
        <v>1</v>
      </c>
    </row>
    <row r="470" spans="3:8" x14ac:dyDescent="0.2">
      <c r="C470" s="5" t="s">
        <v>35</v>
      </c>
      <c r="D470" s="5" t="s">
        <v>9</v>
      </c>
      <c r="E470" s="10">
        <v>15</v>
      </c>
      <c r="F470" s="10">
        <v>1</v>
      </c>
      <c r="G470" s="10">
        <v>0</v>
      </c>
      <c r="H470" s="10">
        <v>0</v>
      </c>
    </row>
    <row r="471" spans="3:8" x14ac:dyDescent="0.2">
      <c r="C471" s="5" t="s">
        <v>34</v>
      </c>
      <c r="D471" s="5" t="s">
        <v>9</v>
      </c>
      <c r="E471" s="10">
        <v>7</v>
      </c>
      <c r="F471" s="10">
        <v>0</v>
      </c>
      <c r="G471" s="10">
        <v>0</v>
      </c>
      <c r="H471" s="10">
        <v>0</v>
      </c>
    </row>
    <row r="472" spans="3:8" x14ac:dyDescent="0.2">
      <c r="C472" s="5" t="s">
        <v>33</v>
      </c>
      <c r="D472" s="5" t="s">
        <v>8</v>
      </c>
      <c r="E472" s="10">
        <v>50</v>
      </c>
      <c r="F472" s="10">
        <v>0</v>
      </c>
      <c r="G472" s="10">
        <v>0</v>
      </c>
      <c r="H472" s="10">
        <v>0</v>
      </c>
    </row>
    <row r="473" spans="3:8" x14ac:dyDescent="0.2">
      <c r="C473" s="5" t="s">
        <v>32</v>
      </c>
      <c r="D473" s="5" t="s">
        <v>7</v>
      </c>
      <c r="E473" s="10">
        <v>14</v>
      </c>
      <c r="F473" s="10">
        <v>0</v>
      </c>
      <c r="G473" s="10">
        <v>0</v>
      </c>
      <c r="H473" s="10">
        <v>0</v>
      </c>
    </row>
    <row r="474" spans="3:8" x14ac:dyDescent="0.2">
      <c r="C474" s="5" t="s">
        <v>31</v>
      </c>
      <c r="D474" s="5" t="s">
        <v>6</v>
      </c>
      <c r="E474" s="10">
        <v>30</v>
      </c>
      <c r="F474" s="10">
        <v>0</v>
      </c>
      <c r="G474" s="10">
        <v>0</v>
      </c>
      <c r="H474" s="10">
        <v>0</v>
      </c>
    </row>
    <row r="475" spans="3:8" x14ac:dyDescent="0.2">
      <c r="C475" s="5" t="s">
        <v>30</v>
      </c>
      <c r="D475" s="5" t="s">
        <v>5</v>
      </c>
      <c r="E475" s="10">
        <v>25</v>
      </c>
      <c r="F475" s="10">
        <v>0</v>
      </c>
      <c r="G475" s="10">
        <v>0</v>
      </c>
      <c r="H475" s="10">
        <v>0</v>
      </c>
    </row>
    <row r="476" spans="3:8" x14ac:dyDescent="0.2">
      <c r="C476" s="5" t="s">
        <v>29</v>
      </c>
      <c r="D476" s="5" t="s">
        <v>4</v>
      </c>
      <c r="E476" s="10">
        <v>4</v>
      </c>
      <c r="F476" s="10">
        <v>0</v>
      </c>
      <c r="G476" s="10">
        <v>0</v>
      </c>
      <c r="H476" s="10">
        <v>1</v>
      </c>
    </row>
    <row r="477" spans="3:8" x14ac:dyDescent="0.2">
      <c r="C477" s="5" t="s">
        <v>28</v>
      </c>
      <c r="D477" s="5" t="s">
        <v>3</v>
      </c>
      <c r="E477" s="10">
        <v>15</v>
      </c>
      <c r="F477" s="10">
        <v>0</v>
      </c>
      <c r="G477" s="10">
        <v>0</v>
      </c>
      <c r="H477" s="10">
        <v>0</v>
      </c>
    </row>
    <row r="478" spans="3:8" x14ac:dyDescent="0.2">
      <c r="C478" s="5" t="s">
        <v>27</v>
      </c>
      <c r="D478" s="5" t="s">
        <v>3</v>
      </c>
      <c r="E478" s="10">
        <v>0</v>
      </c>
      <c r="F478" s="10">
        <v>0</v>
      </c>
      <c r="G478" s="10">
        <v>0</v>
      </c>
      <c r="H478" s="10">
        <v>1</v>
      </c>
    </row>
    <row r="479" spans="3:8" x14ac:dyDescent="0.2">
      <c r="C479" s="5" t="s">
        <v>26</v>
      </c>
      <c r="D479" s="5" t="s">
        <v>2</v>
      </c>
      <c r="E479" s="10">
        <v>158</v>
      </c>
      <c r="F479" s="10">
        <v>1</v>
      </c>
      <c r="G479" s="10">
        <v>1</v>
      </c>
      <c r="H479" s="10">
        <v>0</v>
      </c>
    </row>
    <row r="480" spans="3:8" x14ac:dyDescent="0.2">
      <c r="C480" s="5" t="s">
        <v>25</v>
      </c>
      <c r="D480" s="5" t="s">
        <v>2</v>
      </c>
      <c r="E480" s="10">
        <v>32</v>
      </c>
      <c r="F480" s="10">
        <v>0</v>
      </c>
      <c r="G480" s="10">
        <v>0</v>
      </c>
      <c r="H480" s="10">
        <v>0</v>
      </c>
    </row>
    <row r="481" spans="1:8" x14ac:dyDescent="0.2">
      <c r="C481" s="5" t="s">
        <v>23</v>
      </c>
      <c r="D481" s="5" t="s">
        <v>22</v>
      </c>
      <c r="E481" s="10">
        <v>0</v>
      </c>
      <c r="F481" s="10">
        <v>0</v>
      </c>
      <c r="G481" s="10">
        <v>0</v>
      </c>
      <c r="H481" s="10">
        <v>0</v>
      </c>
    </row>
    <row r="482" spans="1:8" x14ac:dyDescent="0.2">
      <c r="A482" s="5" t="s">
        <v>2</v>
      </c>
      <c r="B482" s="5">
        <v>17</v>
      </c>
      <c r="C482" s="5" t="s">
        <v>55</v>
      </c>
      <c r="D482" s="5" t="s">
        <v>21</v>
      </c>
      <c r="E482" s="10">
        <v>1</v>
      </c>
      <c r="F482" s="10">
        <v>0</v>
      </c>
      <c r="G482" s="10">
        <v>0</v>
      </c>
      <c r="H482" s="10">
        <v>0</v>
      </c>
    </row>
    <row r="483" spans="1:8" x14ac:dyDescent="0.2">
      <c r="C483" s="5" t="s">
        <v>54</v>
      </c>
      <c r="D483" s="5" t="s">
        <v>20</v>
      </c>
      <c r="E483" s="10">
        <v>0</v>
      </c>
      <c r="F483" s="10">
        <v>0</v>
      </c>
      <c r="G483" s="10">
        <v>0</v>
      </c>
      <c r="H483" s="10">
        <v>0</v>
      </c>
    </row>
    <row r="484" spans="1:8" x14ac:dyDescent="0.2">
      <c r="C484" s="5" t="s">
        <v>53</v>
      </c>
      <c r="D484" s="5" t="s">
        <v>20</v>
      </c>
      <c r="E484" s="10">
        <v>0</v>
      </c>
      <c r="F484" s="10">
        <v>0</v>
      </c>
      <c r="G484" s="10">
        <v>0</v>
      </c>
      <c r="H484" s="10">
        <v>0</v>
      </c>
    </row>
    <row r="485" spans="1:8" x14ac:dyDescent="0.2">
      <c r="C485" s="5" t="s">
        <v>52</v>
      </c>
      <c r="D485" s="5" t="s">
        <v>20</v>
      </c>
      <c r="E485" s="10">
        <v>0</v>
      </c>
      <c r="F485" s="10">
        <v>0</v>
      </c>
      <c r="G485" s="10">
        <v>0</v>
      </c>
      <c r="H485" s="10">
        <v>0</v>
      </c>
    </row>
    <row r="486" spans="1:8" x14ac:dyDescent="0.2">
      <c r="C486" s="5" t="s">
        <v>51</v>
      </c>
      <c r="D486" s="5" t="s">
        <v>19</v>
      </c>
      <c r="E486" s="10">
        <v>17</v>
      </c>
      <c r="F486" s="10">
        <v>0</v>
      </c>
      <c r="G486" s="10">
        <v>0</v>
      </c>
      <c r="H486" s="10">
        <v>0</v>
      </c>
    </row>
    <row r="487" spans="1:8" x14ac:dyDescent="0.2">
      <c r="C487" s="5" t="s">
        <v>50</v>
      </c>
      <c r="D487" s="5" t="s">
        <v>18</v>
      </c>
      <c r="E487" s="10">
        <v>6</v>
      </c>
      <c r="F487" s="10">
        <v>0</v>
      </c>
      <c r="G487" s="10">
        <v>0</v>
      </c>
      <c r="H487" s="10">
        <v>0</v>
      </c>
    </row>
    <row r="488" spans="1:8" x14ac:dyDescent="0.2">
      <c r="C488" s="5" t="s">
        <v>49</v>
      </c>
      <c r="D488" s="5" t="s">
        <v>17</v>
      </c>
      <c r="E488" s="10">
        <v>12</v>
      </c>
      <c r="F488" s="10">
        <v>0</v>
      </c>
      <c r="G488" s="10">
        <v>0</v>
      </c>
      <c r="H488" s="10">
        <v>0</v>
      </c>
    </row>
    <row r="489" spans="1:8" x14ac:dyDescent="0.2">
      <c r="C489" s="5" t="s">
        <v>48</v>
      </c>
      <c r="D489" s="5" t="s">
        <v>16</v>
      </c>
      <c r="E489" s="10">
        <v>3</v>
      </c>
      <c r="F489" s="10">
        <v>0</v>
      </c>
      <c r="G489" s="10">
        <v>0</v>
      </c>
      <c r="H489" s="10">
        <v>0</v>
      </c>
    </row>
    <row r="490" spans="1:8" x14ac:dyDescent="0.2">
      <c r="C490" s="5" t="s">
        <v>47</v>
      </c>
      <c r="D490" s="5" t="s">
        <v>15</v>
      </c>
      <c r="E490" s="10">
        <v>0</v>
      </c>
      <c r="F490" s="10">
        <v>0</v>
      </c>
      <c r="G490" s="10">
        <v>0</v>
      </c>
      <c r="H490" s="10">
        <v>0</v>
      </c>
    </row>
    <row r="491" spans="1:8" x14ac:dyDescent="0.2">
      <c r="C491" s="5" t="s">
        <v>46</v>
      </c>
      <c r="D491" s="5" t="s">
        <v>14</v>
      </c>
      <c r="E491" s="10">
        <v>17</v>
      </c>
      <c r="F491" s="10">
        <v>0</v>
      </c>
      <c r="G491" s="10">
        <v>0</v>
      </c>
      <c r="H491" s="10">
        <v>0</v>
      </c>
    </row>
    <row r="492" spans="1:8" x14ac:dyDescent="0.2">
      <c r="C492" s="5" t="s">
        <v>45</v>
      </c>
      <c r="D492" s="5" t="s">
        <v>14</v>
      </c>
      <c r="E492" s="10">
        <v>3</v>
      </c>
      <c r="F492" s="10">
        <v>0</v>
      </c>
      <c r="G492" s="10">
        <v>0</v>
      </c>
      <c r="H492" s="10">
        <v>0</v>
      </c>
    </row>
    <row r="493" spans="1:8" x14ac:dyDescent="0.2">
      <c r="C493" s="5" t="s">
        <v>44</v>
      </c>
      <c r="D493" s="5" t="s">
        <v>13</v>
      </c>
      <c r="E493" s="10">
        <v>0</v>
      </c>
      <c r="F493" s="10">
        <v>0</v>
      </c>
      <c r="G493" s="10">
        <v>0</v>
      </c>
      <c r="H493" s="10">
        <v>0</v>
      </c>
    </row>
    <row r="494" spans="1:8" x14ac:dyDescent="0.2">
      <c r="C494" s="5" t="s">
        <v>43</v>
      </c>
      <c r="D494" s="5" t="s">
        <v>13</v>
      </c>
      <c r="E494" s="10">
        <v>6</v>
      </c>
      <c r="F494" s="10">
        <v>0</v>
      </c>
      <c r="G494" s="10">
        <v>0</v>
      </c>
      <c r="H494" s="10">
        <v>0</v>
      </c>
    </row>
    <row r="495" spans="1:8" x14ac:dyDescent="0.2">
      <c r="C495" s="5" t="s">
        <v>42</v>
      </c>
      <c r="D495" s="5" t="s">
        <v>13</v>
      </c>
      <c r="E495" s="10">
        <v>5</v>
      </c>
      <c r="F495" s="10">
        <v>0</v>
      </c>
      <c r="G495" s="10">
        <v>0</v>
      </c>
      <c r="H495" s="10">
        <v>1</v>
      </c>
    </row>
    <row r="496" spans="1:8" x14ac:dyDescent="0.2">
      <c r="C496" s="5" t="s">
        <v>41</v>
      </c>
      <c r="D496" s="5" t="s">
        <v>12</v>
      </c>
      <c r="E496" s="10">
        <v>25</v>
      </c>
      <c r="F496" s="10">
        <v>0</v>
      </c>
      <c r="G496" s="10">
        <v>0</v>
      </c>
      <c r="H496" s="10">
        <v>0</v>
      </c>
    </row>
    <row r="497" spans="3:8" x14ac:dyDescent="0.2">
      <c r="C497" s="5" t="s">
        <v>40</v>
      </c>
      <c r="D497" s="5" t="s">
        <v>11</v>
      </c>
      <c r="E497" s="10">
        <v>166</v>
      </c>
      <c r="F497" s="10">
        <v>0</v>
      </c>
      <c r="G497" s="10">
        <v>1</v>
      </c>
      <c r="H497" s="10">
        <v>3</v>
      </c>
    </row>
    <row r="498" spans="3:8" x14ac:dyDescent="0.2">
      <c r="C498" s="5" t="s">
        <v>39</v>
      </c>
      <c r="D498" s="5" t="s">
        <v>11</v>
      </c>
      <c r="E498" s="10">
        <v>2</v>
      </c>
      <c r="F498" s="10">
        <v>0</v>
      </c>
      <c r="G498" s="10">
        <v>0</v>
      </c>
      <c r="H498" s="10">
        <v>0</v>
      </c>
    </row>
    <row r="499" spans="3:8" x14ac:dyDescent="0.2">
      <c r="C499" s="5" t="s">
        <v>38</v>
      </c>
      <c r="D499" s="5" t="s">
        <v>10</v>
      </c>
      <c r="E499" s="10">
        <v>15</v>
      </c>
      <c r="F499" s="10">
        <v>0</v>
      </c>
      <c r="G499" s="10">
        <v>0</v>
      </c>
      <c r="H499" s="10">
        <v>0</v>
      </c>
    </row>
    <row r="500" spans="3:8" x14ac:dyDescent="0.2">
      <c r="C500" s="5" t="s">
        <v>37</v>
      </c>
      <c r="D500" s="5" t="s">
        <v>10</v>
      </c>
      <c r="E500" s="10">
        <v>0</v>
      </c>
      <c r="F500" s="10">
        <v>0</v>
      </c>
      <c r="G500" s="10">
        <v>0</v>
      </c>
      <c r="H500" s="10">
        <v>0</v>
      </c>
    </row>
    <row r="501" spans="3:8" x14ac:dyDescent="0.2">
      <c r="C501" s="5" t="s">
        <v>36</v>
      </c>
      <c r="D501" s="5" t="s">
        <v>9</v>
      </c>
      <c r="E501" s="10">
        <v>13</v>
      </c>
      <c r="F501" s="10">
        <v>0</v>
      </c>
      <c r="G501" s="10">
        <v>0</v>
      </c>
      <c r="H501" s="10">
        <v>2</v>
      </c>
    </row>
    <row r="502" spans="3:8" x14ac:dyDescent="0.2">
      <c r="C502" s="5" t="s">
        <v>35</v>
      </c>
      <c r="D502" s="5" t="s">
        <v>9</v>
      </c>
      <c r="E502" s="10">
        <v>0</v>
      </c>
      <c r="F502" s="10">
        <v>0</v>
      </c>
      <c r="G502" s="10">
        <v>0</v>
      </c>
      <c r="H502" s="10">
        <v>0</v>
      </c>
    </row>
    <row r="503" spans="3:8" x14ac:dyDescent="0.2">
      <c r="C503" s="5" t="s">
        <v>34</v>
      </c>
      <c r="D503" s="5" t="s">
        <v>9</v>
      </c>
      <c r="E503" s="10">
        <v>5</v>
      </c>
      <c r="F503" s="10">
        <v>0</v>
      </c>
      <c r="G503" s="10">
        <v>0</v>
      </c>
      <c r="H503" s="10">
        <v>0</v>
      </c>
    </row>
    <row r="504" spans="3:8" x14ac:dyDescent="0.2">
      <c r="C504" s="5" t="s">
        <v>33</v>
      </c>
      <c r="D504" s="5" t="s">
        <v>8</v>
      </c>
      <c r="E504" s="10">
        <v>0</v>
      </c>
      <c r="F504" s="10">
        <v>0</v>
      </c>
      <c r="G504" s="10">
        <v>0</v>
      </c>
      <c r="H504" s="10">
        <v>0</v>
      </c>
    </row>
    <row r="505" spans="3:8" x14ac:dyDescent="0.2">
      <c r="C505" s="5" t="s">
        <v>32</v>
      </c>
      <c r="D505" s="5" t="s">
        <v>7</v>
      </c>
      <c r="E505" s="10">
        <v>11</v>
      </c>
      <c r="F505" s="10">
        <v>0</v>
      </c>
      <c r="G505" s="10">
        <v>0</v>
      </c>
      <c r="H505" s="10">
        <v>0</v>
      </c>
    </row>
    <row r="506" spans="3:8" x14ac:dyDescent="0.2">
      <c r="C506" s="5" t="s">
        <v>31</v>
      </c>
      <c r="D506" s="5" t="s">
        <v>6</v>
      </c>
      <c r="E506" s="10">
        <v>1</v>
      </c>
      <c r="F506" s="10">
        <v>0</v>
      </c>
      <c r="G506" s="10">
        <v>0</v>
      </c>
      <c r="H506" s="10">
        <v>0</v>
      </c>
    </row>
    <row r="507" spans="3:8" x14ac:dyDescent="0.2">
      <c r="C507" s="5" t="s">
        <v>30</v>
      </c>
      <c r="D507" s="5" t="s">
        <v>5</v>
      </c>
      <c r="E507" s="10">
        <v>24</v>
      </c>
      <c r="F507" s="10">
        <v>0</v>
      </c>
      <c r="G507" s="10">
        <v>0</v>
      </c>
      <c r="H507" s="10">
        <v>0</v>
      </c>
    </row>
    <row r="508" spans="3:8" x14ac:dyDescent="0.2">
      <c r="C508" s="5" t="s">
        <v>29</v>
      </c>
      <c r="D508" s="5" t="s">
        <v>4</v>
      </c>
      <c r="E508" s="10">
        <v>0</v>
      </c>
      <c r="F508" s="10">
        <v>0</v>
      </c>
      <c r="G508" s="10">
        <v>0</v>
      </c>
      <c r="H508" s="10">
        <v>0</v>
      </c>
    </row>
    <row r="509" spans="3:8" x14ac:dyDescent="0.2">
      <c r="C509" s="5" t="s">
        <v>28</v>
      </c>
      <c r="D509" s="5" t="s">
        <v>3</v>
      </c>
      <c r="E509" s="10">
        <v>4</v>
      </c>
      <c r="F509" s="10">
        <v>0</v>
      </c>
      <c r="G509" s="10">
        <v>0</v>
      </c>
      <c r="H509" s="10">
        <v>1</v>
      </c>
    </row>
    <row r="510" spans="3:8" x14ac:dyDescent="0.2">
      <c r="C510" s="5" t="s">
        <v>27</v>
      </c>
      <c r="D510" s="5" t="s">
        <v>3</v>
      </c>
      <c r="E510" s="10">
        <v>0</v>
      </c>
      <c r="F510" s="10">
        <v>0</v>
      </c>
      <c r="G510" s="10">
        <v>0</v>
      </c>
      <c r="H510" s="10">
        <v>0</v>
      </c>
    </row>
    <row r="511" spans="3:8" x14ac:dyDescent="0.2">
      <c r="C511" s="5" t="s">
        <v>26</v>
      </c>
      <c r="D511" s="5" t="s">
        <v>2</v>
      </c>
      <c r="E511" s="10">
        <v>56</v>
      </c>
      <c r="F511" s="10">
        <v>22</v>
      </c>
      <c r="G511" s="10">
        <v>16</v>
      </c>
      <c r="H511" s="10">
        <v>28</v>
      </c>
    </row>
    <row r="512" spans="3:8" x14ac:dyDescent="0.2">
      <c r="C512" s="5" t="s">
        <v>25</v>
      </c>
      <c r="D512" s="5" t="s">
        <v>2</v>
      </c>
      <c r="E512" s="10">
        <v>85</v>
      </c>
      <c r="F512" s="10">
        <v>137</v>
      </c>
      <c r="G512" s="10">
        <v>94</v>
      </c>
      <c r="H512" s="10">
        <v>139</v>
      </c>
    </row>
    <row r="513" spans="1:8" x14ac:dyDescent="0.2">
      <c r="C513" s="5" t="s">
        <v>23</v>
      </c>
      <c r="D513" s="5" t="s">
        <v>22</v>
      </c>
      <c r="E513" s="10">
        <v>14</v>
      </c>
      <c r="F513" s="10">
        <v>0</v>
      </c>
      <c r="G513" s="10">
        <v>0</v>
      </c>
      <c r="H513" s="10">
        <v>2</v>
      </c>
    </row>
    <row r="514" spans="1:8" x14ac:dyDescent="0.2">
      <c r="A514" s="5" t="s">
        <v>13</v>
      </c>
      <c r="B514" s="5">
        <v>18</v>
      </c>
      <c r="C514" s="5" t="s">
        <v>55</v>
      </c>
      <c r="D514" s="5" t="s">
        <v>21</v>
      </c>
      <c r="E514" s="10">
        <v>586</v>
      </c>
      <c r="F514" s="10">
        <v>150</v>
      </c>
      <c r="G514" s="10">
        <v>33</v>
      </c>
      <c r="H514" s="10">
        <v>101</v>
      </c>
    </row>
    <row r="515" spans="1:8" x14ac:dyDescent="0.2">
      <c r="C515" s="5" t="s">
        <v>54</v>
      </c>
      <c r="D515" s="5" t="s">
        <v>20</v>
      </c>
      <c r="E515" s="10">
        <v>1542</v>
      </c>
      <c r="F515" s="10">
        <v>139</v>
      </c>
      <c r="G515" s="10">
        <v>40</v>
      </c>
      <c r="H515" s="10">
        <v>343</v>
      </c>
    </row>
    <row r="516" spans="1:8" x14ac:dyDescent="0.2">
      <c r="C516" s="5" t="s">
        <v>53</v>
      </c>
      <c r="D516" s="5" t="s">
        <v>20</v>
      </c>
      <c r="E516" s="10">
        <v>597</v>
      </c>
      <c r="F516" s="10">
        <v>35</v>
      </c>
      <c r="G516" s="10">
        <v>20</v>
      </c>
      <c r="H516" s="10">
        <v>85</v>
      </c>
    </row>
    <row r="517" spans="1:8" x14ac:dyDescent="0.2">
      <c r="C517" s="5" t="s">
        <v>52</v>
      </c>
      <c r="D517" s="5" t="s">
        <v>20</v>
      </c>
      <c r="E517" s="10">
        <v>199</v>
      </c>
      <c r="F517" s="10">
        <v>22</v>
      </c>
      <c r="G517" s="10">
        <v>83</v>
      </c>
      <c r="H517" s="10">
        <v>29</v>
      </c>
    </row>
    <row r="518" spans="1:8" x14ac:dyDescent="0.2">
      <c r="C518" s="5" t="s">
        <v>51</v>
      </c>
      <c r="D518" s="5" t="s">
        <v>19</v>
      </c>
      <c r="E518" s="10">
        <v>909</v>
      </c>
      <c r="F518" s="10">
        <v>16</v>
      </c>
      <c r="G518" s="10">
        <v>9</v>
      </c>
      <c r="H518" s="10">
        <v>32</v>
      </c>
    </row>
    <row r="519" spans="1:8" x14ac:dyDescent="0.2">
      <c r="C519" s="5" t="s">
        <v>50</v>
      </c>
      <c r="D519" s="5" t="s">
        <v>18</v>
      </c>
      <c r="E519" s="10">
        <v>495</v>
      </c>
      <c r="F519" s="10">
        <v>6</v>
      </c>
      <c r="G519" s="10">
        <v>2</v>
      </c>
      <c r="H519" s="10">
        <v>25</v>
      </c>
    </row>
    <row r="520" spans="1:8" x14ac:dyDescent="0.2">
      <c r="C520" s="5" t="s">
        <v>49</v>
      </c>
      <c r="D520" s="5" t="s">
        <v>17</v>
      </c>
      <c r="E520" s="10">
        <v>523</v>
      </c>
      <c r="F520" s="10">
        <v>15</v>
      </c>
      <c r="G520" s="10">
        <v>40</v>
      </c>
      <c r="H520" s="10">
        <v>47</v>
      </c>
    </row>
    <row r="521" spans="1:8" x14ac:dyDescent="0.2">
      <c r="C521" s="5" t="s">
        <v>48</v>
      </c>
      <c r="D521" s="5" t="s">
        <v>16</v>
      </c>
      <c r="E521" s="10">
        <v>1000</v>
      </c>
      <c r="F521" s="10">
        <v>41</v>
      </c>
      <c r="G521" s="10">
        <v>54</v>
      </c>
      <c r="H521" s="10">
        <v>220</v>
      </c>
    </row>
    <row r="522" spans="1:8" x14ac:dyDescent="0.2">
      <c r="C522" s="5" t="s">
        <v>47</v>
      </c>
      <c r="D522" s="5" t="s">
        <v>15</v>
      </c>
      <c r="E522" s="10">
        <v>2406</v>
      </c>
      <c r="F522" s="10">
        <v>76</v>
      </c>
      <c r="G522" s="10">
        <v>48</v>
      </c>
      <c r="H522" s="10">
        <v>178</v>
      </c>
    </row>
    <row r="523" spans="1:8" x14ac:dyDescent="0.2">
      <c r="C523" s="5" t="s">
        <v>46</v>
      </c>
      <c r="D523" s="5" t="s">
        <v>14</v>
      </c>
      <c r="E523" s="10">
        <v>1277</v>
      </c>
      <c r="F523" s="10">
        <v>435</v>
      </c>
      <c r="G523" s="10">
        <v>463</v>
      </c>
      <c r="H523" s="10">
        <v>431</v>
      </c>
    </row>
    <row r="524" spans="1:8" x14ac:dyDescent="0.2">
      <c r="C524" s="5" t="s">
        <v>45</v>
      </c>
      <c r="D524" s="5" t="s">
        <v>14</v>
      </c>
      <c r="E524" s="10">
        <v>835</v>
      </c>
      <c r="F524" s="10">
        <v>90</v>
      </c>
      <c r="G524" s="10">
        <v>81</v>
      </c>
      <c r="H524" s="10">
        <v>154</v>
      </c>
    </row>
    <row r="525" spans="1:8" x14ac:dyDescent="0.2">
      <c r="C525" s="5" t="s">
        <v>44</v>
      </c>
      <c r="D525" s="5" t="s">
        <v>13</v>
      </c>
      <c r="E525" s="10">
        <v>152</v>
      </c>
      <c r="F525" s="10">
        <v>114</v>
      </c>
      <c r="G525" s="10">
        <v>49</v>
      </c>
      <c r="H525" s="10">
        <v>348</v>
      </c>
    </row>
    <row r="526" spans="1:8" x14ac:dyDescent="0.2">
      <c r="C526" s="5" t="s">
        <v>43</v>
      </c>
      <c r="D526" s="5" t="s">
        <v>13</v>
      </c>
      <c r="E526" s="10">
        <v>2256</v>
      </c>
      <c r="F526" s="10">
        <v>2715</v>
      </c>
      <c r="G526" s="10">
        <v>2096</v>
      </c>
      <c r="H526" s="10">
        <v>2908</v>
      </c>
    </row>
    <row r="527" spans="1:8" x14ac:dyDescent="0.2">
      <c r="C527" s="5" t="s">
        <v>42</v>
      </c>
      <c r="D527" s="5" t="s">
        <v>13</v>
      </c>
      <c r="E527" s="10">
        <v>875</v>
      </c>
      <c r="F527" s="10">
        <v>635</v>
      </c>
      <c r="G527" s="10">
        <v>691</v>
      </c>
      <c r="H527" s="10">
        <v>1184</v>
      </c>
    </row>
    <row r="528" spans="1:8" x14ac:dyDescent="0.2">
      <c r="C528" s="5" t="s">
        <v>41</v>
      </c>
      <c r="D528" s="5" t="s">
        <v>12</v>
      </c>
      <c r="E528" s="10">
        <v>455</v>
      </c>
      <c r="F528" s="10">
        <v>197</v>
      </c>
      <c r="G528" s="10">
        <v>34</v>
      </c>
      <c r="H528" s="10">
        <v>148</v>
      </c>
    </row>
    <row r="529" spans="3:8" x14ac:dyDescent="0.2">
      <c r="C529" s="5" t="s">
        <v>40</v>
      </c>
      <c r="D529" s="5" t="s">
        <v>11</v>
      </c>
      <c r="E529" s="10">
        <v>1243</v>
      </c>
      <c r="F529" s="10">
        <v>222</v>
      </c>
      <c r="G529" s="10">
        <v>81</v>
      </c>
      <c r="H529" s="10">
        <v>317</v>
      </c>
    </row>
    <row r="530" spans="3:8" x14ac:dyDescent="0.2">
      <c r="C530" s="5" t="s">
        <v>39</v>
      </c>
      <c r="D530" s="5" t="s">
        <v>11</v>
      </c>
      <c r="E530" s="10">
        <v>952</v>
      </c>
      <c r="F530" s="10">
        <v>567</v>
      </c>
      <c r="G530" s="10">
        <v>561</v>
      </c>
      <c r="H530" s="10">
        <v>428</v>
      </c>
    </row>
    <row r="531" spans="3:8" x14ac:dyDescent="0.2">
      <c r="C531" s="5" t="s">
        <v>38</v>
      </c>
      <c r="D531" s="5" t="s">
        <v>10</v>
      </c>
      <c r="E531" s="10">
        <v>277</v>
      </c>
      <c r="F531" s="10">
        <v>3</v>
      </c>
      <c r="G531" s="10">
        <v>11</v>
      </c>
      <c r="H531" s="10">
        <v>22</v>
      </c>
    </row>
    <row r="532" spans="3:8" x14ac:dyDescent="0.2">
      <c r="C532" s="5" t="s">
        <v>37</v>
      </c>
      <c r="D532" s="5" t="s">
        <v>10</v>
      </c>
      <c r="E532" s="10">
        <v>210</v>
      </c>
      <c r="F532" s="10">
        <v>41</v>
      </c>
      <c r="G532" s="10">
        <v>12</v>
      </c>
      <c r="H532" s="10">
        <v>26</v>
      </c>
    </row>
    <row r="533" spans="3:8" x14ac:dyDescent="0.2">
      <c r="C533" s="5" t="s">
        <v>36</v>
      </c>
      <c r="D533" s="5" t="s">
        <v>9</v>
      </c>
      <c r="E533" s="10">
        <v>1471</v>
      </c>
      <c r="F533" s="10">
        <v>38</v>
      </c>
      <c r="G533" s="10">
        <v>22</v>
      </c>
      <c r="H533" s="10">
        <v>85</v>
      </c>
    </row>
    <row r="534" spans="3:8" x14ac:dyDescent="0.2">
      <c r="C534" s="5" t="s">
        <v>35</v>
      </c>
      <c r="D534" s="5" t="s">
        <v>9</v>
      </c>
      <c r="E534" s="10">
        <v>733</v>
      </c>
      <c r="F534" s="10">
        <v>21</v>
      </c>
      <c r="G534" s="10">
        <v>15</v>
      </c>
      <c r="H534" s="10">
        <v>49</v>
      </c>
    </row>
    <row r="535" spans="3:8" x14ac:dyDescent="0.2">
      <c r="C535" s="5" t="s">
        <v>34</v>
      </c>
      <c r="D535" s="5" t="s">
        <v>9</v>
      </c>
      <c r="E535" s="10">
        <v>211</v>
      </c>
      <c r="F535" s="10">
        <v>7</v>
      </c>
      <c r="G535" s="10">
        <v>4</v>
      </c>
      <c r="H535" s="10">
        <v>18</v>
      </c>
    </row>
    <row r="536" spans="3:8" x14ac:dyDescent="0.2">
      <c r="C536" s="5" t="s">
        <v>33</v>
      </c>
      <c r="D536" s="5" t="s">
        <v>8</v>
      </c>
      <c r="E536" s="10">
        <v>326</v>
      </c>
      <c r="F536" s="10">
        <v>6</v>
      </c>
      <c r="G536" s="10">
        <v>20</v>
      </c>
      <c r="H536" s="10">
        <v>23</v>
      </c>
    </row>
    <row r="537" spans="3:8" x14ac:dyDescent="0.2">
      <c r="C537" s="5" t="s">
        <v>32</v>
      </c>
      <c r="D537" s="5" t="s">
        <v>7</v>
      </c>
      <c r="E537" s="10">
        <v>238</v>
      </c>
      <c r="F537" s="10">
        <v>59</v>
      </c>
      <c r="G537" s="10">
        <v>1</v>
      </c>
      <c r="H537" s="10">
        <v>45</v>
      </c>
    </row>
    <row r="538" spans="3:8" x14ac:dyDescent="0.2">
      <c r="C538" s="5" t="s">
        <v>31</v>
      </c>
      <c r="D538" s="5" t="s">
        <v>6</v>
      </c>
      <c r="E538" s="10">
        <v>290</v>
      </c>
      <c r="F538" s="10">
        <v>140</v>
      </c>
      <c r="G538" s="10">
        <v>12</v>
      </c>
      <c r="H538" s="10">
        <v>15</v>
      </c>
    </row>
    <row r="539" spans="3:8" x14ac:dyDescent="0.2">
      <c r="C539" s="5" t="s">
        <v>30</v>
      </c>
      <c r="D539" s="5" t="s">
        <v>5</v>
      </c>
      <c r="E539" s="10">
        <v>613</v>
      </c>
      <c r="F539" s="10">
        <v>24</v>
      </c>
      <c r="G539" s="10">
        <v>21</v>
      </c>
      <c r="H539" s="10">
        <v>80</v>
      </c>
    </row>
    <row r="540" spans="3:8" x14ac:dyDescent="0.2">
      <c r="C540" s="5" t="s">
        <v>29</v>
      </c>
      <c r="D540" s="5" t="s">
        <v>4</v>
      </c>
      <c r="E540" s="10">
        <v>226</v>
      </c>
      <c r="F540" s="10">
        <v>5</v>
      </c>
      <c r="G540" s="10">
        <v>15</v>
      </c>
      <c r="H540" s="10">
        <v>39</v>
      </c>
    </row>
    <row r="541" spans="3:8" x14ac:dyDescent="0.2">
      <c r="C541" s="5" t="s">
        <v>28</v>
      </c>
      <c r="D541" s="5" t="s">
        <v>3</v>
      </c>
      <c r="E541" s="10">
        <v>483</v>
      </c>
      <c r="F541" s="10">
        <v>1035</v>
      </c>
      <c r="G541" s="10">
        <v>762</v>
      </c>
      <c r="H541" s="10">
        <v>1860</v>
      </c>
    </row>
    <row r="542" spans="3:8" x14ac:dyDescent="0.2">
      <c r="C542" s="5" t="s">
        <v>27</v>
      </c>
      <c r="D542" s="5" t="s">
        <v>3</v>
      </c>
      <c r="E542" s="10">
        <v>272</v>
      </c>
      <c r="F542" s="10">
        <v>343</v>
      </c>
      <c r="G542" s="10">
        <v>385</v>
      </c>
      <c r="H542" s="10">
        <v>617</v>
      </c>
    </row>
    <row r="543" spans="3:8" x14ac:dyDescent="0.2">
      <c r="C543" s="5" t="s">
        <v>26</v>
      </c>
      <c r="D543" s="5" t="s">
        <v>2</v>
      </c>
      <c r="E543" s="10">
        <v>4791</v>
      </c>
      <c r="F543" s="10">
        <v>134</v>
      </c>
      <c r="G543" s="10">
        <v>61</v>
      </c>
      <c r="H543" s="10">
        <v>179</v>
      </c>
    </row>
    <row r="544" spans="3:8" x14ac:dyDescent="0.2">
      <c r="C544" s="5" t="s">
        <v>25</v>
      </c>
      <c r="D544" s="5" t="s">
        <v>2</v>
      </c>
      <c r="E544" s="10">
        <v>1401</v>
      </c>
      <c r="F544" s="10">
        <v>116</v>
      </c>
      <c r="G544" s="10">
        <v>70</v>
      </c>
      <c r="H544" s="10">
        <v>57</v>
      </c>
    </row>
    <row r="545" spans="1:8" x14ac:dyDescent="0.2">
      <c r="C545" s="5" t="s">
        <v>23</v>
      </c>
      <c r="D545" s="5" t="s">
        <v>22</v>
      </c>
      <c r="E545" s="10">
        <v>621</v>
      </c>
      <c r="F545" s="10">
        <v>5</v>
      </c>
      <c r="G545" s="10">
        <v>2</v>
      </c>
      <c r="H545" s="10">
        <v>4</v>
      </c>
    </row>
    <row r="546" spans="1:8" x14ac:dyDescent="0.2">
      <c r="A546" s="5" t="s">
        <v>14</v>
      </c>
      <c r="B546" s="5">
        <v>19</v>
      </c>
      <c r="C546" s="5" t="s">
        <v>55</v>
      </c>
      <c r="D546" s="5" t="s">
        <v>21</v>
      </c>
      <c r="E546" s="10">
        <v>33</v>
      </c>
      <c r="F546" s="10">
        <v>45</v>
      </c>
      <c r="G546" s="10">
        <v>14</v>
      </c>
      <c r="H546" s="10">
        <v>82</v>
      </c>
    </row>
    <row r="547" spans="1:8" x14ac:dyDescent="0.2">
      <c r="C547" s="5" t="s">
        <v>54</v>
      </c>
      <c r="D547" s="5" t="s">
        <v>20</v>
      </c>
      <c r="E547" s="10">
        <v>47</v>
      </c>
      <c r="F547" s="10">
        <v>174</v>
      </c>
      <c r="G547" s="10">
        <v>147</v>
      </c>
      <c r="H547" s="10">
        <v>136</v>
      </c>
    </row>
    <row r="548" spans="1:8" x14ac:dyDescent="0.2">
      <c r="C548" s="5" t="s">
        <v>53</v>
      </c>
      <c r="D548" s="5" t="s">
        <v>20</v>
      </c>
      <c r="E548" s="10">
        <v>69</v>
      </c>
      <c r="F548" s="10">
        <v>49</v>
      </c>
      <c r="G548" s="10">
        <v>43</v>
      </c>
      <c r="H548" s="10">
        <v>61</v>
      </c>
    </row>
    <row r="549" spans="1:8" x14ac:dyDescent="0.2">
      <c r="C549" s="5" t="s">
        <v>52</v>
      </c>
      <c r="D549" s="5" t="s">
        <v>20</v>
      </c>
      <c r="E549" s="10">
        <v>7</v>
      </c>
      <c r="F549" s="10">
        <v>26</v>
      </c>
      <c r="G549" s="10">
        <v>0</v>
      </c>
      <c r="H549" s="10">
        <v>7</v>
      </c>
    </row>
    <row r="550" spans="1:8" x14ac:dyDescent="0.2">
      <c r="C550" s="5" t="s">
        <v>51</v>
      </c>
      <c r="D550" s="5" t="s">
        <v>19</v>
      </c>
      <c r="E550" s="10">
        <v>3</v>
      </c>
      <c r="F550" s="10">
        <v>0</v>
      </c>
      <c r="G550" s="10">
        <v>1</v>
      </c>
      <c r="H550" s="10">
        <v>12</v>
      </c>
    </row>
    <row r="551" spans="1:8" x14ac:dyDescent="0.2">
      <c r="C551" s="5" t="s">
        <v>50</v>
      </c>
      <c r="D551" s="5" t="s">
        <v>18</v>
      </c>
      <c r="E551" s="10">
        <v>130</v>
      </c>
      <c r="F551" s="10">
        <v>12</v>
      </c>
      <c r="G551" s="10">
        <v>7</v>
      </c>
      <c r="H551" s="10">
        <v>31</v>
      </c>
    </row>
    <row r="552" spans="1:8" x14ac:dyDescent="0.2">
      <c r="C552" s="5" t="s">
        <v>49</v>
      </c>
      <c r="D552" s="5" t="s">
        <v>17</v>
      </c>
      <c r="E552" s="10">
        <v>65</v>
      </c>
      <c r="F552" s="10">
        <v>92</v>
      </c>
      <c r="G552" s="10">
        <v>68</v>
      </c>
      <c r="H552" s="10">
        <v>183</v>
      </c>
    </row>
    <row r="553" spans="1:8" x14ac:dyDescent="0.2">
      <c r="C553" s="5" t="s">
        <v>48</v>
      </c>
      <c r="D553" s="5" t="s">
        <v>16</v>
      </c>
      <c r="E553" s="10">
        <v>333</v>
      </c>
      <c r="F553" s="10">
        <v>962</v>
      </c>
      <c r="G553" s="10">
        <v>836</v>
      </c>
      <c r="H553" s="10">
        <v>956</v>
      </c>
    </row>
    <row r="554" spans="1:8" x14ac:dyDescent="0.2">
      <c r="C554" s="5" t="s">
        <v>47</v>
      </c>
      <c r="D554" s="5" t="s">
        <v>15</v>
      </c>
      <c r="E554" s="10">
        <v>228</v>
      </c>
      <c r="F554" s="10">
        <v>637</v>
      </c>
      <c r="G554" s="10">
        <v>445</v>
      </c>
      <c r="H554" s="10">
        <v>521</v>
      </c>
    </row>
    <row r="555" spans="1:8" x14ac:dyDescent="0.2">
      <c r="C555" s="5" t="s">
        <v>46</v>
      </c>
      <c r="D555" s="5" t="s">
        <v>14</v>
      </c>
      <c r="E555" s="10">
        <v>172</v>
      </c>
      <c r="F555" s="10">
        <v>207</v>
      </c>
      <c r="G555" s="10">
        <v>132</v>
      </c>
      <c r="H555" s="10">
        <v>200</v>
      </c>
    </row>
    <row r="556" spans="1:8" x14ac:dyDescent="0.2">
      <c r="C556" s="5" t="s">
        <v>45</v>
      </c>
      <c r="D556" s="5" t="s">
        <v>14</v>
      </c>
      <c r="E556" s="10">
        <v>31</v>
      </c>
      <c r="F556" s="10">
        <v>42</v>
      </c>
      <c r="G556" s="10">
        <v>75</v>
      </c>
      <c r="H556" s="10">
        <v>159</v>
      </c>
    </row>
    <row r="557" spans="1:8" x14ac:dyDescent="0.2">
      <c r="C557" s="5" t="s">
        <v>44</v>
      </c>
      <c r="D557" s="5" t="s">
        <v>13</v>
      </c>
      <c r="E557" s="10">
        <v>47</v>
      </c>
      <c r="F557" s="10">
        <v>0</v>
      </c>
      <c r="G557" s="10">
        <v>2</v>
      </c>
      <c r="H557" s="10">
        <v>0</v>
      </c>
    </row>
    <row r="558" spans="1:8" x14ac:dyDescent="0.2">
      <c r="C558" s="5" t="s">
        <v>43</v>
      </c>
      <c r="D558" s="5" t="s">
        <v>13</v>
      </c>
      <c r="E558" s="10">
        <v>76</v>
      </c>
      <c r="F558" s="10">
        <v>0</v>
      </c>
      <c r="G558" s="10">
        <v>0</v>
      </c>
      <c r="H558" s="10">
        <v>1</v>
      </c>
    </row>
    <row r="559" spans="1:8" x14ac:dyDescent="0.2">
      <c r="C559" s="5" t="s">
        <v>42</v>
      </c>
      <c r="D559" s="5" t="s">
        <v>13</v>
      </c>
      <c r="E559" s="10">
        <v>27</v>
      </c>
      <c r="F559" s="10">
        <v>1</v>
      </c>
      <c r="G559" s="10">
        <v>0</v>
      </c>
      <c r="H559" s="10">
        <v>3</v>
      </c>
    </row>
    <row r="560" spans="1:8" x14ac:dyDescent="0.2">
      <c r="C560" s="5" t="s">
        <v>41</v>
      </c>
      <c r="D560" s="5" t="s">
        <v>12</v>
      </c>
      <c r="E560" s="10">
        <v>22</v>
      </c>
      <c r="F560" s="10">
        <v>16</v>
      </c>
      <c r="G560" s="10">
        <v>13</v>
      </c>
      <c r="H560" s="10">
        <v>48</v>
      </c>
    </row>
    <row r="561" spans="3:8" x14ac:dyDescent="0.2">
      <c r="C561" s="5" t="s">
        <v>40</v>
      </c>
      <c r="D561" s="5" t="s">
        <v>11</v>
      </c>
      <c r="E561" s="10">
        <v>61</v>
      </c>
      <c r="F561" s="10">
        <v>58</v>
      </c>
      <c r="G561" s="10">
        <v>45</v>
      </c>
      <c r="H561" s="10">
        <v>44</v>
      </c>
    </row>
    <row r="562" spans="3:8" x14ac:dyDescent="0.2">
      <c r="C562" s="5" t="s">
        <v>39</v>
      </c>
      <c r="D562" s="5" t="s">
        <v>11</v>
      </c>
      <c r="E562" s="10">
        <v>46</v>
      </c>
      <c r="F562" s="10">
        <v>8</v>
      </c>
      <c r="G562" s="10">
        <v>2</v>
      </c>
      <c r="H562" s="10">
        <v>11</v>
      </c>
    </row>
    <row r="563" spans="3:8" x14ac:dyDescent="0.2">
      <c r="C563" s="5" t="s">
        <v>38</v>
      </c>
      <c r="D563" s="5" t="s">
        <v>10</v>
      </c>
      <c r="E563" s="10">
        <v>114</v>
      </c>
      <c r="F563" s="10">
        <v>2803</v>
      </c>
      <c r="G563" s="10">
        <v>2592</v>
      </c>
      <c r="H563" s="10">
        <v>1877</v>
      </c>
    </row>
    <row r="564" spans="3:8" x14ac:dyDescent="0.2">
      <c r="C564" s="5" t="s">
        <v>37</v>
      </c>
      <c r="D564" s="5" t="s">
        <v>10</v>
      </c>
      <c r="E564" s="10">
        <v>5</v>
      </c>
      <c r="F564" s="10">
        <v>369</v>
      </c>
      <c r="G564" s="10">
        <v>109</v>
      </c>
      <c r="H564" s="10">
        <v>58</v>
      </c>
    </row>
    <row r="565" spans="3:8" x14ac:dyDescent="0.2">
      <c r="C565" s="5" t="s">
        <v>36</v>
      </c>
      <c r="D565" s="5" t="s">
        <v>9</v>
      </c>
      <c r="E565" s="10">
        <v>75</v>
      </c>
      <c r="F565" s="10">
        <v>6</v>
      </c>
      <c r="G565" s="10">
        <v>4</v>
      </c>
      <c r="H565" s="10">
        <v>20</v>
      </c>
    </row>
    <row r="566" spans="3:8" x14ac:dyDescent="0.2">
      <c r="C566" s="5" t="s">
        <v>35</v>
      </c>
      <c r="D566" s="5" t="s">
        <v>9</v>
      </c>
      <c r="E566" s="10">
        <v>55</v>
      </c>
      <c r="F566" s="10">
        <v>5</v>
      </c>
      <c r="G566" s="10">
        <v>6</v>
      </c>
      <c r="H566" s="10">
        <v>10</v>
      </c>
    </row>
    <row r="567" spans="3:8" x14ac:dyDescent="0.2">
      <c r="C567" s="5" t="s">
        <v>34</v>
      </c>
      <c r="D567" s="5" t="s">
        <v>9</v>
      </c>
      <c r="E567" s="10">
        <v>1</v>
      </c>
      <c r="F567" s="10">
        <v>0</v>
      </c>
      <c r="G567" s="10">
        <v>0</v>
      </c>
      <c r="H567" s="10">
        <v>1</v>
      </c>
    </row>
    <row r="568" spans="3:8" x14ac:dyDescent="0.2">
      <c r="C568" s="5" t="s">
        <v>33</v>
      </c>
      <c r="D568" s="5" t="s">
        <v>8</v>
      </c>
      <c r="E568" s="10">
        <v>38</v>
      </c>
      <c r="F568" s="10">
        <v>683</v>
      </c>
      <c r="G568" s="10">
        <v>845</v>
      </c>
      <c r="H568" s="10">
        <v>340</v>
      </c>
    </row>
    <row r="569" spans="3:8" x14ac:dyDescent="0.2">
      <c r="C569" s="5" t="s">
        <v>32</v>
      </c>
      <c r="D569" s="5" t="s">
        <v>7</v>
      </c>
      <c r="E569" s="10">
        <v>19</v>
      </c>
      <c r="F569" s="10">
        <v>2</v>
      </c>
      <c r="G569" s="10">
        <v>1</v>
      </c>
      <c r="H569" s="10">
        <v>2</v>
      </c>
    </row>
    <row r="570" spans="3:8" x14ac:dyDescent="0.2">
      <c r="C570" s="5" t="s">
        <v>31</v>
      </c>
      <c r="D570" s="5" t="s">
        <v>6</v>
      </c>
      <c r="E570" s="10">
        <v>49</v>
      </c>
      <c r="F570" s="10">
        <v>7</v>
      </c>
      <c r="G570" s="10">
        <v>8</v>
      </c>
      <c r="H570" s="10">
        <v>17</v>
      </c>
    </row>
    <row r="571" spans="3:8" x14ac:dyDescent="0.2">
      <c r="C571" s="5" t="s">
        <v>30</v>
      </c>
      <c r="D571" s="5" t="s">
        <v>5</v>
      </c>
      <c r="E571" s="10">
        <v>71</v>
      </c>
      <c r="F571" s="10">
        <v>5</v>
      </c>
      <c r="G571" s="10">
        <v>4</v>
      </c>
      <c r="H571" s="10">
        <v>21</v>
      </c>
    </row>
    <row r="572" spans="3:8" x14ac:dyDescent="0.2">
      <c r="C572" s="5" t="s">
        <v>29</v>
      </c>
      <c r="D572" s="5" t="s">
        <v>4</v>
      </c>
      <c r="E572" s="10">
        <v>9</v>
      </c>
      <c r="F572" s="10">
        <v>0</v>
      </c>
      <c r="G572" s="10">
        <v>0</v>
      </c>
      <c r="H572" s="10">
        <v>0</v>
      </c>
    </row>
    <row r="573" spans="3:8" x14ac:dyDescent="0.2">
      <c r="C573" s="5" t="s">
        <v>28</v>
      </c>
      <c r="D573" s="5" t="s">
        <v>3</v>
      </c>
      <c r="E573" s="10">
        <v>27</v>
      </c>
      <c r="F573" s="10">
        <v>1</v>
      </c>
      <c r="G573" s="10">
        <v>2</v>
      </c>
      <c r="H573" s="10">
        <v>3</v>
      </c>
    </row>
    <row r="574" spans="3:8" x14ac:dyDescent="0.2">
      <c r="C574" s="5" t="s">
        <v>27</v>
      </c>
      <c r="D574" s="5" t="s">
        <v>3</v>
      </c>
      <c r="E574" s="10">
        <v>4</v>
      </c>
      <c r="F574" s="10">
        <v>1</v>
      </c>
      <c r="G574" s="10">
        <v>1</v>
      </c>
      <c r="H574" s="10">
        <v>0</v>
      </c>
    </row>
    <row r="575" spans="3:8" x14ac:dyDescent="0.2">
      <c r="C575" s="5" t="s">
        <v>26</v>
      </c>
      <c r="D575" s="5" t="s">
        <v>2</v>
      </c>
      <c r="E575" s="10">
        <v>219</v>
      </c>
      <c r="F575" s="10">
        <v>6</v>
      </c>
      <c r="G575" s="10">
        <v>6</v>
      </c>
      <c r="H575" s="10">
        <v>4</v>
      </c>
    </row>
    <row r="576" spans="3:8" x14ac:dyDescent="0.2">
      <c r="C576" s="5" t="s">
        <v>25</v>
      </c>
      <c r="D576" s="5" t="s">
        <v>2</v>
      </c>
      <c r="E576" s="10">
        <v>51</v>
      </c>
      <c r="F576" s="10">
        <v>4</v>
      </c>
      <c r="G576" s="10">
        <v>4</v>
      </c>
      <c r="H576" s="10">
        <v>6</v>
      </c>
    </row>
    <row r="577" spans="1:8" x14ac:dyDescent="0.2">
      <c r="C577" s="5" t="s">
        <v>23</v>
      </c>
      <c r="D577" s="5" t="s">
        <v>22</v>
      </c>
      <c r="E577" s="10">
        <v>27</v>
      </c>
      <c r="F577" s="10">
        <v>0</v>
      </c>
      <c r="G577" s="10">
        <v>0</v>
      </c>
      <c r="H577" s="10">
        <v>0</v>
      </c>
    </row>
    <row r="578" spans="1:8" x14ac:dyDescent="0.2">
      <c r="A578" s="5" t="s">
        <v>8</v>
      </c>
      <c r="B578" s="5">
        <v>20</v>
      </c>
      <c r="C578" s="5" t="s">
        <v>55</v>
      </c>
      <c r="D578" s="5" t="s">
        <v>21</v>
      </c>
      <c r="E578" s="10">
        <v>41</v>
      </c>
      <c r="F578" s="10">
        <v>0</v>
      </c>
      <c r="G578" s="10">
        <v>0</v>
      </c>
      <c r="H578" s="10">
        <v>1</v>
      </c>
    </row>
    <row r="579" spans="1:8" x14ac:dyDescent="0.2">
      <c r="C579" s="5" t="s">
        <v>54</v>
      </c>
      <c r="D579" s="5" t="s">
        <v>20</v>
      </c>
      <c r="E579" s="10">
        <v>5</v>
      </c>
      <c r="F579" s="10">
        <v>0</v>
      </c>
      <c r="G579" s="10">
        <v>1</v>
      </c>
      <c r="H579" s="10">
        <v>0</v>
      </c>
    </row>
    <row r="580" spans="1:8" x14ac:dyDescent="0.2">
      <c r="C580" s="5" t="s">
        <v>53</v>
      </c>
      <c r="D580" s="5" t="s">
        <v>20</v>
      </c>
      <c r="E580" s="10">
        <v>0</v>
      </c>
      <c r="F580" s="10">
        <v>0</v>
      </c>
      <c r="G580" s="10">
        <v>0</v>
      </c>
      <c r="H580" s="10">
        <v>0</v>
      </c>
    </row>
    <row r="581" spans="1:8" x14ac:dyDescent="0.2">
      <c r="C581" s="5" t="s">
        <v>52</v>
      </c>
      <c r="D581" s="5" t="s">
        <v>20</v>
      </c>
      <c r="E581" s="10">
        <v>22</v>
      </c>
      <c r="F581" s="10">
        <v>0</v>
      </c>
      <c r="G581" s="10">
        <v>0</v>
      </c>
      <c r="H581" s="10">
        <v>0</v>
      </c>
    </row>
    <row r="582" spans="1:8" x14ac:dyDescent="0.2">
      <c r="C582" s="5" t="s">
        <v>51</v>
      </c>
      <c r="D582" s="5" t="s">
        <v>19</v>
      </c>
      <c r="E582" s="10">
        <v>64</v>
      </c>
      <c r="F582" s="10">
        <v>0</v>
      </c>
      <c r="G582" s="10">
        <v>0</v>
      </c>
      <c r="H582" s="10">
        <v>2</v>
      </c>
    </row>
    <row r="583" spans="1:8" x14ac:dyDescent="0.2">
      <c r="C583" s="5" t="s">
        <v>50</v>
      </c>
      <c r="D583" s="5" t="s">
        <v>18</v>
      </c>
      <c r="E583" s="10">
        <v>4</v>
      </c>
      <c r="F583" s="10">
        <v>0</v>
      </c>
      <c r="G583" s="10">
        <v>0</v>
      </c>
      <c r="H583" s="10">
        <v>0</v>
      </c>
    </row>
    <row r="584" spans="1:8" x14ac:dyDescent="0.2">
      <c r="C584" s="5" t="s">
        <v>49</v>
      </c>
      <c r="D584" s="5" t="s">
        <v>17</v>
      </c>
      <c r="E584" s="10">
        <v>88</v>
      </c>
      <c r="F584" s="10">
        <v>76</v>
      </c>
      <c r="G584" s="10">
        <v>63</v>
      </c>
      <c r="H584" s="10">
        <v>60</v>
      </c>
    </row>
    <row r="585" spans="1:8" x14ac:dyDescent="0.2">
      <c r="C585" s="5" t="s">
        <v>48</v>
      </c>
      <c r="D585" s="5" t="s">
        <v>16</v>
      </c>
      <c r="E585" s="10">
        <v>26</v>
      </c>
      <c r="F585" s="10">
        <v>4</v>
      </c>
      <c r="G585" s="10">
        <v>0</v>
      </c>
      <c r="H585" s="10">
        <v>0</v>
      </c>
    </row>
    <row r="586" spans="1:8" x14ac:dyDescent="0.2">
      <c r="C586" s="5" t="s">
        <v>47</v>
      </c>
      <c r="D586" s="5" t="s">
        <v>15</v>
      </c>
      <c r="E586" s="10">
        <v>31</v>
      </c>
      <c r="F586" s="10">
        <v>0</v>
      </c>
      <c r="G586" s="10">
        <v>1</v>
      </c>
      <c r="H586" s="10">
        <v>0</v>
      </c>
    </row>
    <row r="587" spans="1:8" x14ac:dyDescent="0.2">
      <c r="C587" s="5" t="s">
        <v>46</v>
      </c>
      <c r="D587" s="5" t="s">
        <v>14</v>
      </c>
      <c r="E587" s="10">
        <v>151</v>
      </c>
      <c r="F587" s="10">
        <v>87</v>
      </c>
      <c r="G587" s="10">
        <v>108</v>
      </c>
      <c r="H587" s="10">
        <v>103</v>
      </c>
    </row>
    <row r="588" spans="1:8" x14ac:dyDescent="0.2">
      <c r="C588" s="5" t="s">
        <v>45</v>
      </c>
      <c r="D588" s="5" t="s">
        <v>14</v>
      </c>
      <c r="E588" s="10">
        <v>25</v>
      </c>
      <c r="F588" s="10">
        <v>0</v>
      </c>
      <c r="G588" s="10">
        <v>5</v>
      </c>
      <c r="H588" s="10">
        <v>2</v>
      </c>
    </row>
    <row r="589" spans="1:8" x14ac:dyDescent="0.2">
      <c r="C589" s="5" t="s">
        <v>44</v>
      </c>
      <c r="D589" s="5" t="s">
        <v>13</v>
      </c>
      <c r="E589" s="10">
        <v>257</v>
      </c>
      <c r="F589" s="10">
        <v>3</v>
      </c>
      <c r="G589" s="10">
        <v>11</v>
      </c>
      <c r="H589" s="10">
        <v>5</v>
      </c>
    </row>
    <row r="590" spans="1:8" x14ac:dyDescent="0.2">
      <c r="C590" s="5" t="s">
        <v>43</v>
      </c>
      <c r="D590" s="5" t="s">
        <v>13</v>
      </c>
      <c r="E590" s="10">
        <v>29</v>
      </c>
      <c r="F590" s="10">
        <v>0</v>
      </c>
      <c r="G590" s="10">
        <v>0</v>
      </c>
      <c r="H590" s="10">
        <v>0</v>
      </c>
    </row>
    <row r="591" spans="1:8" x14ac:dyDescent="0.2">
      <c r="C591" s="5" t="s">
        <v>42</v>
      </c>
      <c r="D591" s="5" t="s">
        <v>13</v>
      </c>
      <c r="E591" s="10">
        <v>33</v>
      </c>
      <c r="F591" s="10">
        <v>0</v>
      </c>
      <c r="G591" s="10">
        <v>0</v>
      </c>
      <c r="H591" s="10">
        <v>0</v>
      </c>
    </row>
    <row r="592" spans="1:8" x14ac:dyDescent="0.2">
      <c r="C592" s="5" t="s">
        <v>41</v>
      </c>
      <c r="D592" s="5" t="s">
        <v>12</v>
      </c>
      <c r="E592" s="10">
        <v>39</v>
      </c>
      <c r="F592" s="10">
        <v>7</v>
      </c>
      <c r="G592" s="10">
        <v>177</v>
      </c>
      <c r="H592" s="10">
        <v>62</v>
      </c>
    </row>
    <row r="593" spans="3:8" x14ac:dyDescent="0.2">
      <c r="C593" s="5" t="s">
        <v>40</v>
      </c>
      <c r="D593" s="5" t="s">
        <v>11</v>
      </c>
      <c r="E593" s="10">
        <v>36</v>
      </c>
      <c r="F593" s="10">
        <v>0</v>
      </c>
      <c r="G593" s="10">
        <v>0</v>
      </c>
      <c r="H593" s="10">
        <v>0</v>
      </c>
    </row>
    <row r="594" spans="3:8" x14ac:dyDescent="0.2">
      <c r="C594" s="5" t="s">
        <v>39</v>
      </c>
      <c r="D594" s="5" t="s">
        <v>11</v>
      </c>
      <c r="E594" s="10">
        <v>6</v>
      </c>
      <c r="F594" s="10">
        <v>0</v>
      </c>
      <c r="G594" s="10">
        <v>0</v>
      </c>
      <c r="H594" s="10">
        <v>1</v>
      </c>
    </row>
    <row r="595" spans="3:8" x14ac:dyDescent="0.2">
      <c r="C595" s="5" t="s">
        <v>38</v>
      </c>
      <c r="D595" s="5" t="s">
        <v>10</v>
      </c>
      <c r="E595" s="10">
        <v>113</v>
      </c>
      <c r="F595" s="10">
        <v>126</v>
      </c>
      <c r="G595" s="10">
        <v>111</v>
      </c>
      <c r="H595" s="10">
        <v>145</v>
      </c>
    </row>
    <row r="596" spans="3:8" x14ac:dyDescent="0.2">
      <c r="C596" s="5" t="s">
        <v>37</v>
      </c>
      <c r="D596" s="5" t="s">
        <v>10</v>
      </c>
      <c r="E596" s="10">
        <v>25</v>
      </c>
      <c r="F596" s="10">
        <v>21</v>
      </c>
      <c r="G596" s="10">
        <v>63</v>
      </c>
      <c r="H596" s="10">
        <v>86</v>
      </c>
    </row>
    <row r="597" spans="3:8" x14ac:dyDescent="0.2">
      <c r="C597" s="5" t="s">
        <v>36</v>
      </c>
      <c r="D597" s="5" t="s">
        <v>9</v>
      </c>
      <c r="E597" s="10">
        <v>80</v>
      </c>
      <c r="F597" s="10">
        <v>15</v>
      </c>
      <c r="G597" s="10">
        <v>4</v>
      </c>
      <c r="H597" s="10">
        <v>14</v>
      </c>
    </row>
    <row r="598" spans="3:8" x14ac:dyDescent="0.2">
      <c r="C598" s="5" t="s">
        <v>35</v>
      </c>
      <c r="D598" s="5" t="s">
        <v>9</v>
      </c>
      <c r="E598" s="10">
        <v>6</v>
      </c>
      <c r="F598" s="10">
        <v>0</v>
      </c>
      <c r="G598" s="10">
        <v>1</v>
      </c>
      <c r="H598" s="10">
        <v>3</v>
      </c>
    </row>
    <row r="599" spans="3:8" x14ac:dyDescent="0.2">
      <c r="C599" s="5" t="s">
        <v>34</v>
      </c>
      <c r="D599" s="5" t="s">
        <v>9</v>
      </c>
      <c r="E599" s="10">
        <v>49</v>
      </c>
      <c r="F599" s="10">
        <v>9</v>
      </c>
      <c r="G599" s="10">
        <v>4</v>
      </c>
      <c r="H599" s="10">
        <v>19</v>
      </c>
    </row>
    <row r="600" spans="3:8" x14ac:dyDescent="0.2">
      <c r="C600" s="5" t="s">
        <v>33</v>
      </c>
      <c r="D600" s="5" t="s">
        <v>8</v>
      </c>
      <c r="E600" s="10">
        <v>787311</v>
      </c>
      <c r="F600" s="10">
        <v>920916</v>
      </c>
      <c r="G600" s="10">
        <v>811185</v>
      </c>
      <c r="H600" s="10">
        <v>1051487</v>
      </c>
    </row>
    <row r="601" spans="3:8" x14ac:dyDescent="0.2">
      <c r="C601" s="5" t="s">
        <v>32</v>
      </c>
      <c r="D601" s="5" t="s">
        <v>7</v>
      </c>
      <c r="E601" s="10">
        <v>20</v>
      </c>
      <c r="F601" s="10">
        <v>17</v>
      </c>
      <c r="G601" s="10">
        <v>16</v>
      </c>
      <c r="H601" s="10">
        <v>44</v>
      </c>
    </row>
    <row r="602" spans="3:8" x14ac:dyDescent="0.2">
      <c r="C602" s="5" t="s">
        <v>31</v>
      </c>
      <c r="D602" s="5" t="s">
        <v>6</v>
      </c>
      <c r="E602" s="10">
        <v>114</v>
      </c>
      <c r="F602" s="10">
        <v>81</v>
      </c>
      <c r="G602" s="10">
        <v>68</v>
      </c>
      <c r="H602" s="10">
        <v>104</v>
      </c>
    </row>
    <row r="603" spans="3:8" x14ac:dyDescent="0.2">
      <c r="C603" s="5" t="s">
        <v>30</v>
      </c>
      <c r="D603" s="5" t="s">
        <v>5</v>
      </c>
      <c r="E603" s="10">
        <v>50</v>
      </c>
      <c r="F603" s="10">
        <v>0</v>
      </c>
      <c r="G603" s="10">
        <v>0</v>
      </c>
      <c r="H603" s="10">
        <v>0</v>
      </c>
    </row>
    <row r="604" spans="3:8" x14ac:dyDescent="0.2">
      <c r="C604" s="5" t="s">
        <v>29</v>
      </c>
      <c r="D604" s="5" t="s">
        <v>4</v>
      </c>
      <c r="E604" s="10">
        <v>0</v>
      </c>
      <c r="F604" s="10">
        <v>0</v>
      </c>
      <c r="G604" s="10">
        <v>0</v>
      </c>
      <c r="H604" s="10">
        <v>0</v>
      </c>
    </row>
    <row r="605" spans="3:8" x14ac:dyDescent="0.2">
      <c r="C605" s="5" t="s">
        <v>28</v>
      </c>
      <c r="D605" s="5" t="s">
        <v>3</v>
      </c>
      <c r="E605" s="10">
        <v>13</v>
      </c>
      <c r="F605" s="10">
        <v>0</v>
      </c>
      <c r="G605" s="10">
        <v>0</v>
      </c>
      <c r="H605" s="10">
        <v>0</v>
      </c>
    </row>
    <row r="606" spans="3:8" x14ac:dyDescent="0.2">
      <c r="C606" s="5" t="s">
        <v>27</v>
      </c>
      <c r="D606" s="5" t="s">
        <v>3</v>
      </c>
      <c r="E606" s="10">
        <v>33</v>
      </c>
      <c r="F606" s="10">
        <v>0</v>
      </c>
      <c r="G606" s="10">
        <v>0</v>
      </c>
      <c r="H606" s="10">
        <v>0</v>
      </c>
    </row>
    <row r="607" spans="3:8" x14ac:dyDescent="0.2">
      <c r="C607" s="5" t="s">
        <v>26</v>
      </c>
      <c r="D607" s="5" t="s">
        <v>2</v>
      </c>
      <c r="E607" s="10">
        <v>137</v>
      </c>
      <c r="F607" s="10">
        <v>0</v>
      </c>
      <c r="G607" s="10">
        <v>0</v>
      </c>
      <c r="H607" s="10">
        <v>0</v>
      </c>
    </row>
    <row r="608" spans="3:8" x14ac:dyDescent="0.2">
      <c r="C608" s="5" t="s">
        <v>25</v>
      </c>
      <c r="D608" s="5" t="s">
        <v>2</v>
      </c>
      <c r="E608" s="10">
        <v>105</v>
      </c>
      <c r="F608" s="10">
        <v>0</v>
      </c>
      <c r="G608" s="10">
        <v>2</v>
      </c>
      <c r="H608" s="10">
        <v>1</v>
      </c>
    </row>
    <row r="609" spans="1:8" x14ac:dyDescent="0.2">
      <c r="C609" s="5" t="s">
        <v>23</v>
      </c>
      <c r="D609" s="5" t="s">
        <v>22</v>
      </c>
      <c r="E609" s="10">
        <v>40</v>
      </c>
      <c r="F609" s="10">
        <v>0</v>
      </c>
      <c r="G609" s="10">
        <v>0</v>
      </c>
      <c r="H609" s="10">
        <v>0</v>
      </c>
    </row>
    <row r="610" spans="1:8" x14ac:dyDescent="0.2">
      <c r="A610" s="5" t="s">
        <v>18</v>
      </c>
      <c r="B610" s="5">
        <v>21</v>
      </c>
      <c r="C610" s="5" t="s">
        <v>55</v>
      </c>
      <c r="D610" s="5" t="s">
        <v>21</v>
      </c>
      <c r="E610" s="10">
        <v>15</v>
      </c>
      <c r="F610" s="10">
        <v>4</v>
      </c>
      <c r="G610" s="10">
        <v>7</v>
      </c>
      <c r="H610" s="10">
        <v>29</v>
      </c>
    </row>
    <row r="611" spans="1:8" x14ac:dyDescent="0.2">
      <c r="C611" s="5" t="s">
        <v>54</v>
      </c>
      <c r="D611" s="5" t="s">
        <v>20</v>
      </c>
      <c r="E611" s="10">
        <v>4</v>
      </c>
      <c r="F611" s="10">
        <v>2</v>
      </c>
      <c r="G611" s="10">
        <v>3</v>
      </c>
      <c r="H611" s="10">
        <v>0</v>
      </c>
    </row>
    <row r="612" spans="1:8" x14ac:dyDescent="0.2">
      <c r="C612" s="5" t="s">
        <v>53</v>
      </c>
      <c r="D612" s="5" t="s">
        <v>20</v>
      </c>
      <c r="E612" s="10">
        <v>29</v>
      </c>
      <c r="F612" s="10">
        <v>125</v>
      </c>
      <c r="G612" s="10">
        <v>123</v>
      </c>
      <c r="H612" s="10">
        <v>54</v>
      </c>
    </row>
    <row r="613" spans="1:8" x14ac:dyDescent="0.2">
      <c r="C613" s="5" t="s">
        <v>52</v>
      </c>
      <c r="D613" s="5" t="s">
        <v>20</v>
      </c>
      <c r="E613" s="10">
        <v>6</v>
      </c>
      <c r="F613" s="10">
        <v>75</v>
      </c>
      <c r="G613" s="10">
        <v>123</v>
      </c>
      <c r="H613" s="10">
        <v>71</v>
      </c>
    </row>
    <row r="614" spans="1:8" x14ac:dyDescent="0.2">
      <c r="C614" s="5" t="s">
        <v>51</v>
      </c>
      <c r="D614" s="5" t="s">
        <v>19</v>
      </c>
      <c r="E614" s="10">
        <v>31</v>
      </c>
      <c r="F614" s="10">
        <v>28</v>
      </c>
      <c r="G614" s="10">
        <v>31</v>
      </c>
      <c r="H614" s="10">
        <v>42</v>
      </c>
    </row>
    <row r="615" spans="1:8" x14ac:dyDescent="0.2">
      <c r="C615" s="5" t="s">
        <v>50</v>
      </c>
      <c r="D615" s="5" t="s">
        <v>18</v>
      </c>
      <c r="E615" s="10">
        <v>133</v>
      </c>
      <c r="F615" s="10">
        <v>141</v>
      </c>
      <c r="G615" s="10">
        <v>98</v>
      </c>
      <c r="H615" s="10">
        <v>134</v>
      </c>
    </row>
    <row r="616" spans="1:8" x14ac:dyDescent="0.2">
      <c r="C616" s="5" t="s">
        <v>49</v>
      </c>
      <c r="D616" s="5" t="s">
        <v>17</v>
      </c>
      <c r="E616" s="10">
        <v>75</v>
      </c>
      <c r="F616" s="10">
        <v>118</v>
      </c>
      <c r="G616" s="10">
        <v>112</v>
      </c>
      <c r="H616" s="10">
        <v>140</v>
      </c>
    </row>
    <row r="617" spans="1:8" x14ac:dyDescent="0.2">
      <c r="C617" s="5" t="s">
        <v>48</v>
      </c>
      <c r="D617" s="5" t="s">
        <v>16</v>
      </c>
      <c r="E617" s="10">
        <v>47</v>
      </c>
      <c r="F617" s="10">
        <v>49</v>
      </c>
      <c r="G617" s="10">
        <v>50</v>
      </c>
      <c r="H617" s="10">
        <v>64</v>
      </c>
    </row>
    <row r="618" spans="1:8" x14ac:dyDescent="0.2">
      <c r="C618" s="5" t="s">
        <v>47</v>
      </c>
      <c r="D618" s="5" t="s">
        <v>15</v>
      </c>
      <c r="E618" s="10">
        <v>7</v>
      </c>
      <c r="F618" s="10">
        <v>17</v>
      </c>
      <c r="G618" s="10">
        <v>8</v>
      </c>
      <c r="H618" s="10">
        <v>9</v>
      </c>
    </row>
    <row r="619" spans="1:8" x14ac:dyDescent="0.2">
      <c r="C619" s="5" t="s">
        <v>46</v>
      </c>
      <c r="D619" s="5" t="s">
        <v>14</v>
      </c>
      <c r="E619" s="10">
        <v>8</v>
      </c>
      <c r="F619" s="10">
        <v>1</v>
      </c>
      <c r="G619" s="10">
        <v>0</v>
      </c>
      <c r="H619" s="10">
        <v>0</v>
      </c>
    </row>
    <row r="620" spans="1:8" x14ac:dyDescent="0.2">
      <c r="C620" s="5" t="s">
        <v>45</v>
      </c>
      <c r="D620" s="5" t="s">
        <v>14</v>
      </c>
      <c r="E620" s="10">
        <v>37</v>
      </c>
      <c r="F620" s="10">
        <v>70</v>
      </c>
      <c r="G620" s="10">
        <v>108</v>
      </c>
      <c r="H620" s="10">
        <v>98</v>
      </c>
    </row>
    <row r="621" spans="1:8" x14ac:dyDescent="0.2">
      <c r="C621" s="5" t="s">
        <v>44</v>
      </c>
      <c r="D621" s="5" t="s">
        <v>13</v>
      </c>
      <c r="E621" s="10">
        <v>12</v>
      </c>
      <c r="F621" s="10">
        <v>62</v>
      </c>
      <c r="G621" s="10">
        <v>46</v>
      </c>
      <c r="H621" s="10">
        <v>43</v>
      </c>
    </row>
    <row r="622" spans="1:8" x14ac:dyDescent="0.2">
      <c r="C622" s="5" t="s">
        <v>43</v>
      </c>
      <c r="D622" s="5" t="s">
        <v>13</v>
      </c>
      <c r="E622" s="10">
        <v>13</v>
      </c>
      <c r="F622" s="10">
        <v>95</v>
      </c>
      <c r="G622" s="10">
        <v>18</v>
      </c>
      <c r="H622" s="10">
        <v>33</v>
      </c>
    </row>
    <row r="623" spans="1:8" x14ac:dyDescent="0.2">
      <c r="C623" s="5" t="s">
        <v>42</v>
      </c>
      <c r="D623" s="5" t="s">
        <v>13</v>
      </c>
      <c r="E623" s="10">
        <v>3</v>
      </c>
      <c r="F623" s="10">
        <v>2</v>
      </c>
      <c r="G623" s="10">
        <v>9</v>
      </c>
      <c r="H623" s="10">
        <v>21</v>
      </c>
    </row>
    <row r="624" spans="1:8" x14ac:dyDescent="0.2">
      <c r="C624" s="5" t="s">
        <v>41</v>
      </c>
      <c r="D624" s="5" t="s">
        <v>12</v>
      </c>
      <c r="E624" s="10">
        <v>553</v>
      </c>
      <c r="F624" s="10">
        <v>2783</v>
      </c>
      <c r="G624" s="10">
        <v>2003</v>
      </c>
      <c r="H624" s="10">
        <v>3037</v>
      </c>
    </row>
    <row r="625" spans="3:8" x14ac:dyDescent="0.2">
      <c r="C625" s="5" t="s">
        <v>40</v>
      </c>
      <c r="D625" s="5" t="s">
        <v>11</v>
      </c>
      <c r="E625" s="10">
        <v>18</v>
      </c>
      <c r="F625" s="10">
        <v>10</v>
      </c>
      <c r="G625" s="10">
        <v>11</v>
      </c>
      <c r="H625" s="10">
        <v>37</v>
      </c>
    </row>
    <row r="626" spans="3:8" x14ac:dyDescent="0.2">
      <c r="C626" s="5" t="s">
        <v>39</v>
      </c>
      <c r="D626" s="5" t="s">
        <v>11</v>
      </c>
      <c r="E626" s="10">
        <v>14</v>
      </c>
      <c r="F626" s="10">
        <v>0</v>
      </c>
      <c r="G626" s="10">
        <v>11</v>
      </c>
      <c r="H626" s="10">
        <v>12</v>
      </c>
    </row>
    <row r="627" spans="3:8" x14ac:dyDescent="0.2">
      <c r="C627" s="5" t="s">
        <v>38</v>
      </c>
      <c r="D627" s="5" t="s">
        <v>10</v>
      </c>
      <c r="E627" s="10">
        <v>12</v>
      </c>
      <c r="F627" s="10">
        <v>5</v>
      </c>
      <c r="G627" s="10">
        <v>106</v>
      </c>
      <c r="H627" s="10">
        <v>65</v>
      </c>
    </row>
    <row r="628" spans="3:8" x14ac:dyDescent="0.2">
      <c r="C628" s="5" t="s">
        <v>37</v>
      </c>
      <c r="D628" s="5" t="s">
        <v>10</v>
      </c>
      <c r="E628" s="10">
        <v>2</v>
      </c>
      <c r="F628" s="10">
        <v>3</v>
      </c>
      <c r="G628" s="10">
        <v>1</v>
      </c>
      <c r="H628" s="10">
        <v>9</v>
      </c>
    </row>
    <row r="629" spans="3:8" x14ac:dyDescent="0.2">
      <c r="C629" s="5" t="s">
        <v>36</v>
      </c>
      <c r="D629" s="5" t="s">
        <v>9</v>
      </c>
      <c r="E629" s="10">
        <v>1</v>
      </c>
      <c r="F629" s="10">
        <v>0</v>
      </c>
      <c r="G629" s="10">
        <v>0</v>
      </c>
      <c r="H629" s="10">
        <v>0</v>
      </c>
    </row>
    <row r="630" spans="3:8" x14ac:dyDescent="0.2">
      <c r="C630" s="5" t="s">
        <v>35</v>
      </c>
      <c r="D630" s="5" t="s">
        <v>9</v>
      </c>
      <c r="E630" s="10">
        <v>42</v>
      </c>
      <c r="F630" s="10">
        <v>84</v>
      </c>
      <c r="G630" s="10">
        <v>59</v>
      </c>
      <c r="H630" s="10">
        <v>100</v>
      </c>
    </row>
    <row r="631" spans="3:8" x14ac:dyDescent="0.2">
      <c r="C631" s="5" t="s">
        <v>34</v>
      </c>
      <c r="D631" s="5" t="s">
        <v>9</v>
      </c>
      <c r="E631" s="10">
        <v>0</v>
      </c>
      <c r="F631" s="10">
        <v>0</v>
      </c>
      <c r="G631" s="10">
        <v>0</v>
      </c>
      <c r="H631" s="10">
        <v>0</v>
      </c>
    </row>
    <row r="632" spans="3:8" x14ac:dyDescent="0.2">
      <c r="C632" s="5" t="s">
        <v>33</v>
      </c>
      <c r="D632" s="5" t="s">
        <v>8</v>
      </c>
      <c r="E632" s="10">
        <v>24</v>
      </c>
      <c r="F632" s="10">
        <v>59</v>
      </c>
      <c r="G632" s="10">
        <v>9</v>
      </c>
      <c r="H632" s="10">
        <v>27</v>
      </c>
    </row>
    <row r="633" spans="3:8" x14ac:dyDescent="0.2">
      <c r="C633" s="5" t="s">
        <v>32</v>
      </c>
      <c r="D633" s="5" t="s">
        <v>7</v>
      </c>
      <c r="E633" s="10">
        <v>43</v>
      </c>
      <c r="F633" s="10">
        <v>47</v>
      </c>
      <c r="G633" s="10">
        <v>68</v>
      </c>
      <c r="H633" s="10">
        <v>103</v>
      </c>
    </row>
    <row r="634" spans="3:8" x14ac:dyDescent="0.2">
      <c r="C634" s="5" t="s">
        <v>31</v>
      </c>
      <c r="D634" s="5" t="s">
        <v>6</v>
      </c>
      <c r="E634" s="10">
        <v>70</v>
      </c>
      <c r="F634" s="10">
        <v>32</v>
      </c>
      <c r="G634" s="10">
        <v>10</v>
      </c>
      <c r="H634" s="10">
        <v>25</v>
      </c>
    </row>
    <row r="635" spans="3:8" x14ac:dyDescent="0.2">
      <c r="C635" s="5" t="s">
        <v>30</v>
      </c>
      <c r="D635" s="5" t="s">
        <v>5</v>
      </c>
      <c r="E635" s="10">
        <v>57</v>
      </c>
      <c r="F635" s="10">
        <v>64</v>
      </c>
      <c r="G635" s="10">
        <v>27</v>
      </c>
      <c r="H635" s="10">
        <v>60</v>
      </c>
    </row>
    <row r="636" spans="3:8" x14ac:dyDescent="0.2">
      <c r="C636" s="5" t="s">
        <v>29</v>
      </c>
      <c r="D636" s="5" t="s">
        <v>4</v>
      </c>
      <c r="E636" s="10">
        <v>1</v>
      </c>
      <c r="F636" s="10">
        <v>0</v>
      </c>
      <c r="G636" s="10">
        <v>0</v>
      </c>
      <c r="H636" s="10">
        <v>1</v>
      </c>
    </row>
    <row r="637" spans="3:8" x14ac:dyDescent="0.2">
      <c r="C637" s="5" t="s">
        <v>28</v>
      </c>
      <c r="D637" s="5" t="s">
        <v>3</v>
      </c>
      <c r="E637" s="10">
        <v>0</v>
      </c>
      <c r="F637" s="10">
        <v>3</v>
      </c>
      <c r="G637" s="10">
        <v>6</v>
      </c>
      <c r="H637" s="10">
        <v>1</v>
      </c>
    </row>
    <row r="638" spans="3:8" x14ac:dyDescent="0.2">
      <c r="C638" s="5" t="s">
        <v>27</v>
      </c>
      <c r="D638" s="5" t="s">
        <v>3</v>
      </c>
      <c r="E638" s="10">
        <v>16</v>
      </c>
      <c r="F638" s="10">
        <v>7</v>
      </c>
      <c r="G638" s="10">
        <v>166</v>
      </c>
      <c r="H638" s="10">
        <v>13</v>
      </c>
    </row>
    <row r="639" spans="3:8" x14ac:dyDescent="0.2">
      <c r="C639" s="5" t="s">
        <v>26</v>
      </c>
      <c r="D639" s="5" t="s">
        <v>2</v>
      </c>
      <c r="E639" s="10">
        <v>33</v>
      </c>
      <c r="F639" s="10">
        <v>198</v>
      </c>
      <c r="G639" s="10">
        <v>551</v>
      </c>
      <c r="H639" s="10">
        <v>332</v>
      </c>
    </row>
    <row r="640" spans="3:8" x14ac:dyDescent="0.2">
      <c r="C640" s="5" t="s">
        <v>25</v>
      </c>
      <c r="D640" s="5" t="s">
        <v>2</v>
      </c>
      <c r="E640" s="10">
        <v>0</v>
      </c>
      <c r="F640" s="10">
        <v>0</v>
      </c>
      <c r="G640" s="10">
        <v>1</v>
      </c>
      <c r="H640" s="10">
        <v>0</v>
      </c>
    </row>
    <row r="641" spans="1:8" x14ac:dyDescent="0.2">
      <c r="C641" s="5" t="s">
        <v>23</v>
      </c>
      <c r="D641" s="5" t="s">
        <v>22</v>
      </c>
      <c r="E641" s="10">
        <v>13</v>
      </c>
      <c r="F641" s="10">
        <v>0</v>
      </c>
      <c r="G641" s="10">
        <v>0</v>
      </c>
      <c r="H641" s="10">
        <v>1</v>
      </c>
    </row>
    <row r="642" spans="1:8" x14ac:dyDescent="0.2">
      <c r="A642" s="5" t="s">
        <v>19</v>
      </c>
      <c r="B642" s="5">
        <v>22</v>
      </c>
      <c r="C642" s="5" t="s">
        <v>55</v>
      </c>
      <c r="D642" s="5" t="s">
        <v>21</v>
      </c>
      <c r="E642" s="10">
        <v>122</v>
      </c>
      <c r="F642" s="10">
        <v>0</v>
      </c>
      <c r="G642" s="10">
        <v>0</v>
      </c>
      <c r="H642" s="10">
        <v>0</v>
      </c>
    </row>
    <row r="643" spans="1:8" x14ac:dyDescent="0.2">
      <c r="C643" s="5" t="s">
        <v>54</v>
      </c>
      <c r="D643" s="5" t="s">
        <v>20</v>
      </c>
      <c r="E643" s="10">
        <v>24</v>
      </c>
      <c r="F643" s="10">
        <v>0</v>
      </c>
      <c r="G643" s="10">
        <v>0</v>
      </c>
      <c r="H643" s="10">
        <v>0</v>
      </c>
    </row>
    <row r="644" spans="1:8" x14ac:dyDescent="0.2">
      <c r="C644" s="5" t="s">
        <v>53</v>
      </c>
      <c r="D644" s="5" t="s">
        <v>20</v>
      </c>
      <c r="E644" s="10">
        <v>50</v>
      </c>
      <c r="F644" s="10">
        <v>0</v>
      </c>
      <c r="G644" s="10">
        <v>0</v>
      </c>
      <c r="H644" s="10">
        <v>1</v>
      </c>
    </row>
    <row r="645" spans="1:8" x14ac:dyDescent="0.2">
      <c r="C645" s="5" t="s">
        <v>52</v>
      </c>
      <c r="D645" s="5" t="s">
        <v>20</v>
      </c>
      <c r="E645" s="10">
        <v>0</v>
      </c>
      <c r="F645" s="10">
        <v>0</v>
      </c>
      <c r="G645" s="10">
        <v>0</v>
      </c>
      <c r="H645" s="10">
        <v>0</v>
      </c>
    </row>
    <row r="646" spans="1:8" x14ac:dyDescent="0.2">
      <c r="C646" s="5" t="s">
        <v>51</v>
      </c>
      <c r="D646" s="5" t="s">
        <v>19</v>
      </c>
      <c r="E646" s="10">
        <v>152</v>
      </c>
      <c r="F646" s="10">
        <v>107</v>
      </c>
      <c r="G646" s="10">
        <v>158</v>
      </c>
      <c r="H646" s="10">
        <v>163</v>
      </c>
    </row>
    <row r="647" spans="1:8" x14ac:dyDescent="0.2">
      <c r="C647" s="5" t="s">
        <v>50</v>
      </c>
      <c r="D647" s="5" t="s">
        <v>18</v>
      </c>
      <c r="E647" s="10">
        <v>31</v>
      </c>
      <c r="F647" s="10">
        <v>15</v>
      </c>
      <c r="G647" s="10">
        <v>21</v>
      </c>
      <c r="H647" s="10">
        <v>31</v>
      </c>
    </row>
    <row r="648" spans="1:8" x14ac:dyDescent="0.2">
      <c r="C648" s="5" t="s">
        <v>49</v>
      </c>
      <c r="D648" s="5" t="s">
        <v>17</v>
      </c>
      <c r="E648" s="10">
        <v>42</v>
      </c>
      <c r="F648" s="10">
        <v>0</v>
      </c>
      <c r="G648" s="10">
        <v>1</v>
      </c>
      <c r="H648" s="10">
        <v>0</v>
      </c>
    </row>
    <row r="649" spans="1:8" x14ac:dyDescent="0.2">
      <c r="C649" s="5" t="s">
        <v>48</v>
      </c>
      <c r="D649" s="5" t="s">
        <v>16</v>
      </c>
      <c r="E649" s="10">
        <v>29</v>
      </c>
      <c r="F649" s="10">
        <v>5</v>
      </c>
      <c r="G649" s="10">
        <v>0</v>
      </c>
      <c r="H649" s="10">
        <v>1</v>
      </c>
    </row>
    <row r="650" spans="1:8" x14ac:dyDescent="0.2">
      <c r="C650" s="5" t="s">
        <v>47</v>
      </c>
      <c r="D650" s="5" t="s">
        <v>15</v>
      </c>
      <c r="E650" s="10">
        <v>59</v>
      </c>
      <c r="F650" s="10">
        <v>0</v>
      </c>
      <c r="G650" s="10">
        <v>1</v>
      </c>
      <c r="H650" s="10">
        <v>3</v>
      </c>
    </row>
    <row r="651" spans="1:8" x14ac:dyDescent="0.2">
      <c r="C651" s="5" t="s">
        <v>46</v>
      </c>
      <c r="D651" s="5" t="s">
        <v>14</v>
      </c>
      <c r="E651" s="10">
        <v>55</v>
      </c>
      <c r="F651" s="10">
        <v>0</v>
      </c>
      <c r="G651" s="10">
        <v>0</v>
      </c>
      <c r="H651" s="10">
        <v>0</v>
      </c>
    </row>
    <row r="652" spans="1:8" x14ac:dyDescent="0.2">
      <c r="C652" s="5" t="s">
        <v>45</v>
      </c>
      <c r="D652" s="5" t="s">
        <v>14</v>
      </c>
      <c r="E652" s="10">
        <v>19</v>
      </c>
      <c r="F652" s="10">
        <v>0</v>
      </c>
      <c r="G652" s="10">
        <v>0</v>
      </c>
      <c r="H652" s="10">
        <v>0</v>
      </c>
    </row>
    <row r="653" spans="1:8" x14ac:dyDescent="0.2">
      <c r="C653" s="5" t="s">
        <v>44</v>
      </c>
      <c r="D653" s="5" t="s">
        <v>13</v>
      </c>
      <c r="E653" s="10">
        <v>5</v>
      </c>
      <c r="F653" s="10">
        <v>0</v>
      </c>
      <c r="G653" s="10">
        <v>0</v>
      </c>
      <c r="H653" s="10">
        <v>0</v>
      </c>
    </row>
    <row r="654" spans="1:8" x14ac:dyDescent="0.2">
      <c r="C654" s="5" t="s">
        <v>43</v>
      </c>
      <c r="D654" s="5" t="s">
        <v>13</v>
      </c>
      <c r="E654" s="10">
        <v>73</v>
      </c>
      <c r="F654" s="10">
        <v>0</v>
      </c>
      <c r="G654" s="10">
        <v>0</v>
      </c>
      <c r="H654" s="10">
        <v>0</v>
      </c>
    </row>
    <row r="655" spans="1:8" x14ac:dyDescent="0.2">
      <c r="C655" s="5" t="s">
        <v>42</v>
      </c>
      <c r="D655" s="5" t="s">
        <v>13</v>
      </c>
      <c r="E655" s="10">
        <v>40</v>
      </c>
      <c r="F655" s="10">
        <v>0</v>
      </c>
      <c r="G655" s="10">
        <v>0</v>
      </c>
      <c r="H655" s="10">
        <v>0</v>
      </c>
    </row>
    <row r="656" spans="1:8" x14ac:dyDescent="0.2">
      <c r="C656" s="5" t="s">
        <v>41</v>
      </c>
      <c r="D656" s="5" t="s">
        <v>12</v>
      </c>
      <c r="E656" s="10">
        <v>67</v>
      </c>
      <c r="F656" s="10">
        <v>0</v>
      </c>
      <c r="G656" s="10">
        <v>0</v>
      </c>
      <c r="H656" s="10">
        <v>0</v>
      </c>
    </row>
    <row r="657" spans="3:8" x14ac:dyDescent="0.2">
      <c r="C657" s="5" t="s">
        <v>40</v>
      </c>
      <c r="D657" s="5" t="s">
        <v>11</v>
      </c>
      <c r="E657" s="10">
        <v>11</v>
      </c>
      <c r="F657" s="10">
        <v>0</v>
      </c>
      <c r="G657" s="10">
        <v>0</v>
      </c>
      <c r="H657" s="10">
        <v>0</v>
      </c>
    </row>
    <row r="658" spans="3:8" x14ac:dyDescent="0.2">
      <c r="C658" s="5" t="s">
        <v>39</v>
      </c>
      <c r="D658" s="5" t="s">
        <v>11</v>
      </c>
      <c r="E658" s="10">
        <v>42</v>
      </c>
      <c r="F658" s="10">
        <v>0</v>
      </c>
      <c r="G658" s="10">
        <v>0</v>
      </c>
      <c r="H658" s="10">
        <v>0</v>
      </c>
    </row>
    <row r="659" spans="3:8" x14ac:dyDescent="0.2">
      <c r="C659" s="5" t="s">
        <v>38</v>
      </c>
      <c r="D659" s="5" t="s">
        <v>10</v>
      </c>
      <c r="E659" s="10">
        <v>22</v>
      </c>
      <c r="F659" s="10">
        <v>0</v>
      </c>
      <c r="G659" s="10">
        <v>0</v>
      </c>
      <c r="H659" s="10">
        <v>0</v>
      </c>
    </row>
    <row r="660" spans="3:8" x14ac:dyDescent="0.2">
      <c r="C660" s="5" t="s">
        <v>37</v>
      </c>
      <c r="D660" s="5" t="s">
        <v>10</v>
      </c>
      <c r="E660" s="10">
        <v>4</v>
      </c>
      <c r="F660" s="10">
        <v>0</v>
      </c>
      <c r="G660" s="10">
        <v>0</v>
      </c>
      <c r="H660" s="10">
        <v>0</v>
      </c>
    </row>
    <row r="661" spans="3:8" x14ac:dyDescent="0.2">
      <c r="C661" s="5" t="s">
        <v>36</v>
      </c>
      <c r="D661" s="5" t="s">
        <v>9</v>
      </c>
      <c r="E661" s="10">
        <v>26</v>
      </c>
      <c r="F661" s="10">
        <v>0</v>
      </c>
      <c r="G661" s="10">
        <v>0</v>
      </c>
      <c r="H661" s="10">
        <v>0</v>
      </c>
    </row>
    <row r="662" spans="3:8" x14ac:dyDescent="0.2">
      <c r="C662" s="5" t="s">
        <v>35</v>
      </c>
      <c r="D662" s="5" t="s">
        <v>9</v>
      </c>
      <c r="E662" s="10">
        <v>0</v>
      </c>
      <c r="F662" s="10">
        <v>0</v>
      </c>
      <c r="G662" s="10">
        <v>0</v>
      </c>
      <c r="H662" s="10">
        <v>0</v>
      </c>
    </row>
    <row r="663" spans="3:8" x14ac:dyDescent="0.2">
      <c r="C663" s="5" t="s">
        <v>34</v>
      </c>
      <c r="D663" s="5" t="s">
        <v>9</v>
      </c>
      <c r="E663" s="10">
        <v>0</v>
      </c>
      <c r="F663" s="10">
        <v>0</v>
      </c>
      <c r="G663" s="10">
        <v>0</v>
      </c>
      <c r="H663" s="10">
        <v>0</v>
      </c>
    </row>
    <row r="664" spans="3:8" x14ac:dyDescent="0.2">
      <c r="C664" s="5" t="s">
        <v>33</v>
      </c>
      <c r="D664" s="5" t="s">
        <v>8</v>
      </c>
      <c r="E664" s="10">
        <v>21</v>
      </c>
      <c r="F664" s="10">
        <v>0</v>
      </c>
      <c r="G664" s="10">
        <v>0</v>
      </c>
      <c r="H664" s="10">
        <v>2</v>
      </c>
    </row>
    <row r="665" spans="3:8" x14ac:dyDescent="0.2">
      <c r="C665" s="5" t="s">
        <v>32</v>
      </c>
      <c r="D665" s="5" t="s">
        <v>7</v>
      </c>
      <c r="E665" s="10">
        <v>9</v>
      </c>
      <c r="F665" s="10">
        <v>0</v>
      </c>
      <c r="G665" s="10">
        <v>0</v>
      </c>
      <c r="H665" s="10">
        <v>0</v>
      </c>
    </row>
    <row r="666" spans="3:8" x14ac:dyDescent="0.2">
      <c r="C666" s="5" t="s">
        <v>31</v>
      </c>
      <c r="D666" s="5" t="s">
        <v>6</v>
      </c>
      <c r="E666" s="10">
        <v>0</v>
      </c>
      <c r="F666" s="10">
        <v>0</v>
      </c>
      <c r="G666" s="10">
        <v>0</v>
      </c>
      <c r="H666" s="10">
        <v>0</v>
      </c>
    </row>
    <row r="667" spans="3:8" x14ac:dyDescent="0.2">
      <c r="C667" s="5" t="s">
        <v>30</v>
      </c>
      <c r="D667" s="5" t="s">
        <v>5</v>
      </c>
      <c r="E667" s="10">
        <v>33</v>
      </c>
      <c r="F667" s="10">
        <v>0</v>
      </c>
      <c r="G667" s="10">
        <v>0</v>
      </c>
      <c r="H667" s="10">
        <v>0</v>
      </c>
    </row>
    <row r="668" spans="3:8" x14ac:dyDescent="0.2">
      <c r="C668" s="5" t="s">
        <v>29</v>
      </c>
      <c r="D668" s="5" t="s">
        <v>4</v>
      </c>
      <c r="E668" s="10">
        <v>22</v>
      </c>
      <c r="F668" s="10">
        <v>1</v>
      </c>
      <c r="G668" s="10">
        <v>0</v>
      </c>
      <c r="H668" s="10">
        <v>0</v>
      </c>
    </row>
    <row r="669" spans="3:8" x14ac:dyDescent="0.2">
      <c r="C669" s="5" t="s">
        <v>28</v>
      </c>
      <c r="D669" s="5" t="s">
        <v>3</v>
      </c>
      <c r="E669" s="10">
        <v>0</v>
      </c>
      <c r="F669" s="10">
        <v>0</v>
      </c>
      <c r="G669" s="10">
        <v>0</v>
      </c>
      <c r="H669" s="10">
        <v>0</v>
      </c>
    </row>
    <row r="670" spans="3:8" x14ac:dyDescent="0.2">
      <c r="C670" s="5" t="s">
        <v>27</v>
      </c>
      <c r="D670" s="5" t="s">
        <v>3</v>
      </c>
      <c r="E670" s="10">
        <v>0</v>
      </c>
      <c r="F670" s="10">
        <v>0</v>
      </c>
      <c r="G670" s="10">
        <v>0</v>
      </c>
      <c r="H670" s="10">
        <v>0</v>
      </c>
    </row>
    <row r="671" spans="3:8" x14ac:dyDescent="0.2">
      <c r="C671" s="5" t="s">
        <v>26</v>
      </c>
      <c r="D671" s="5" t="s">
        <v>2</v>
      </c>
      <c r="E671" s="10">
        <v>31</v>
      </c>
      <c r="F671" s="10">
        <v>0</v>
      </c>
      <c r="G671" s="10">
        <v>0</v>
      </c>
      <c r="H671" s="10">
        <v>0</v>
      </c>
    </row>
    <row r="672" spans="3:8" x14ac:dyDescent="0.2">
      <c r="C672" s="5" t="s">
        <v>25</v>
      </c>
      <c r="D672" s="5" t="s">
        <v>2</v>
      </c>
      <c r="E672" s="10">
        <v>21</v>
      </c>
      <c r="F672" s="10">
        <v>0</v>
      </c>
      <c r="G672" s="10">
        <v>0</v>
      </c>
      <c r="H672" s="10">
        <v>0</v>
      </c>
    </row>
    <row r="673" spans="1:8" x14ac:dyDescent="0.2">
      <c r="C673" s="5" t="s">
        <v>23</v>
      </c>
      <c r="D673" s="5" t="s">
        <v>22</v>
      </c>
      <c r="E673" s="10">
        <v>170</v>
      </c>
      <c r="F673" s="10">
        <v>0</v>
      </c>
      <c r="G673" s="10">
        <v>0</v>
      </c>
      <c r="H673" s="10">
        <v>1</v>
      </c>
    </row>
    <row r="674" spans="1:8" x14ac:dyDescent="0.2">
      <c r="A674" s="5" t="s">
        <v>12</v>
      </c>
      <c r="B674" s="5">
        <v>23</v>
      </c>
      <c r="C674" s="5" t="s">
        <v>55</v>
      </c>
      <c r="D674" s="5" t="s">
        <v>21</v>
      </c>
      <c r="E674" s="10">
        <v>80</v>
      </c>
      <c r="F674" s="10">
        <v>0</v>
      </c>
      <c r="G674" s="10">
        <v>0</v>
      </c>
      <c r="H674" s="10">
        <v>4</v>
      </c>
    </row>
    <row r="675" spans="1:8" x14ac:dyDescent="0.2">
      <c r="C675" s="5" t="s">
        <v>54</v>
      </c>
      <c r="D675" s="5" t="s">
        <v>20</v>
      </c>
      <c r="E675" s="10">
        <v>92</v>
      </c>
      <c r="F675" s="10">
        <v>0</v>
      </c>
      <c r="G675" s="10">
        <v>0</v>
      </c>
      <c r="H675" s="10">
        <v>0</v>
      </c>
    </row>
    <row r="676" spans="1:8" x14ac:dyDescent="0.2">
      <c r="C676" s="5" t="s">
        <v>53</v>
      </c>
      <c r="D676" s="5" t="s">
        <v>20</v>
      </c>
      <c r="E676" s="10">
        <v>78</v>
      </c>
      <c r="F676" s="10">
        <v>0</v>
      </c>
      <c r="G676" s="10">
        <v>0</v>
      </c>
      <c r="H676" s="10">
        <v>0</v>
      </c>
    </row>
    <row r="677" spans="1:8" x14ac:dyDescent="0.2">
      <c r="C677" s="5" t="s">
        <v>52</v>
      </c>
      <c r="D677" s="5" t="s">
        <v>20</v>
      </c>
      <c r="E677" s="10">
        <v>4</v>
      </c>
      <c r="F677" s="10">
        <v>0</v>
      </c>
      <c r="G677" s="10">
        <v>0</v>
      </c>
      <c r="H677" s="10">
        <v>0</v>
      </c>
    </row>
    <row r="678" spans="1:8" x14ac:dyDescent="0.2">
      <c r="C678" s="5" t="s">
        <v>51</v>
      </c>
      <c r="D678" s="5" t="s">
        <v>19</v>
      </c>
      <c r="E678" s="10">
        <v>8</v>
      </c>
      <c r="F678" s="10">
        <v>0</v>
      </c>
      <c r="G678" s="10">
        <v>0</v>
      </c>
      <c r="H678" s="10">
        <v>0</v>
      </c>
    </row>
    <row r="679" spans="1:8" x14ac:dyDescent="0.2">
      <c r="C679" s="5" t="s">
        <v>50</v>
      </c>
      <c r="D679" s="5" t="s">
        <v>18</v>
      </c>
      <c r="E679" s="10">
        <v>32</v>
      </c>
      <c r="F679" s="10">
        <v>0</v>
      </c>
      <c r="G679" s="10">
        <v>0</v>
      </c>
      <c r="H679" s="10">
        <v>0</v>
      </c>
    </row>
    <row r="680" spans="1:8" x14ac:dyDescent="0.2">
      <c r="C680" s="5" t="s">
        <v>49</v>
      </c>
      <c r="D680" s="5" t="s">
        <v>17</v>
      </c>
      <c r="E680" s="10">
        <v>98</v>
      </c>
      <c r="F680" s="10">
        <v>2</v>
      </c>
      <c r="G680" s="10">
        <v>0</v>
      </c>
      <c r="H680" s="10">
        <v>0</v>
      </c>
    </row>
    <row r="681" spans="1:8" x14ac:dyDescent="0.2">
      <c r="C681" s="5" t="s">
        <v>48</v>
      </c>
      <c r="D681" s="5" t="s">
        <v>16</v>
      </c>
      <c r="E681" s="10">
        <v>20</v>
      </c>
      <c r="F681" s="10">
        <v>2</v>
      </c>
      <c r="G681" s="10">
        <v>0</v>
      </c>
      <c r="H681" s="10">
        <v>0</v>
      </c>
    </row>
    <row r="682" spans="1:8" x14ac:dyDescent="0.2">
      <c r="C682" s="5" t="s">
        <v>47</v>
      </c>
      <c r="D682" s="5" t="s">
        <v>15</v>
      </c>
      <c r="E682" s="10">
        <v>138</v>
      </c>
      <c r="F682" s="10">
        <v>0</v>
      </c>
      <c r="G682" s="10">
        <v>0</v>
      </c>
      <c r="H682" s="10">
        <v>0</v>
      </c>
    </row>
    <row r="683" spans="1:8" x14ac:dyDescent="0.2">
      <c r="C683" s="5" t="s">
        <v>46</v>
      </c>
      <c r="D683" s="5" t="s">
        <v>14</v>
      </c>
      <c r="E683" s="10">
        <v>138</v>
      </c>
      <c r="F683" s="10">
        <v>92</v>
      </c>
      <c r="G683" s="10">
        <v>112</v>
      </c>
      <c r="H683" s="10">
        <v>166</v>
      </c>
    </row>
    <row r="684" spans="1:8" x14ac:dyDescent="0.2">
      <c r="C684" s="5" t="s">
        <v>45</v>
      </c>
      <c r="D684" s="5" t="s">
        <v>14</v>
      </c>
      <c r="E684" s="10">
        <v>84</v>
      </c>
      <c r="F684" s="10">
        <v>4</v>
      </c>
      <c r="G684" s="10">
        <v>6</v>
      </c>
      <c r="H684" s="10">
        <v>28</v>
      </c>
    </row>
    <row r="685" spans="1:8" x14ac:dyDescent="0.2">
      <c r="C685" s="5" t="s">
        <v>44</v>
      </c>
      <c r="D685" s="5" t="s">
        <v>13</v>
      </c>
      <c r="E685" s="10">
        <v>56</v>
      </c>
      <c r="F685" s="10">
        <v>8</v>
      </c>
      <c r="G685" s="10">
        <v>4</v>
      </c>
      <c r="H685" s="10">
        <v>30</v>
      </c>
    </row>
    <row r="686" spans="1:8" x14ac:dyDescent="0.2">
      <c r="C686" s="5" t="s">
        <v>43</v>
      </c>
      <c r="D686" s="5" t="s">
        <v>13</v>
      </c>
      <c r="E686" s="10">
        <v>126</v>
      </c>
      <c r="F686" s="10">
        <v>4</v>
      </c>
      <c r="G686" s="10">
        <v>16</v>
      </c>
      <c r="H686" s="10">
        <v>26</v>
      </c>
    </row>
    <row r="687" spans="1:8" x14ac:dyDescent="0.2">
      <c r="C687" s="5" t="s">
        <v>42</v>
      </c>
      <c r="D687" s="5" t="s">
        <v>13</v>
      </c>
      <c r="E687" s="10">
        <v>28</v>
      </c>
      <c r="F687" s="10">
        <v>0</v>
      </c>
      <c r="G687" s="10">
        <v>2</v>
      </c>
      <c r="H687" s="10">
        <v>10</v>
      </c>
    </row>
    <row r="688" spans="1:8" x14ac:dyDescent="0.2">
      <c r="C688" s="5" t="s">
        <v>41</v>
      </c>
      <c r="D688" s="5" t="s">
        <v>12</v>
      </c>
      <c r="E688" s="10">
        <v>116</v>
      </c>
      <c r="F688" s="10">
        <v>128</v>
      </c>
      <c r="G688" s="10">
        <v>592</v>
      </c>
      <c r="H688" s="10">
        <v>168</v>
      </c>
    </row>
    <row r="689" spans="3:8" x14ac:dyDescent="0.2">
      <c r="C689" s="5" t="s">
        <v>40</v>
      </c>
      <c r="D689" s="5" t="s">
        <v>11</v>
      </c>
      <c r="E689" s="10">
        <v>226</v>
      </c>
      <c r="F689" s="10">
        <v>22</v>
      </c>
      <c r="G689" s="10">
        <v>178</v>
      </c>
      <c r="H689" s="10">
        <v>258</v>
      </c>
    </row>
    <row r="690" spans="3:8" x14ac:dyDescent="0.2">
      <c r="C690" s="5" t="s">
        <v>39</v>
      </c>
      <c r="D690" s="5" t="s">
        <v>11</v>
      </c>
      <c r="E690" s="10">
        <v>12</v>
      </c>
      <c r="F690" s="10">
        <v>0</v>
      </c>
      <c r="G690" s="10">
        <v>8</v>
      </c>
      <c r="H690" s="10">
        <v>0</v>
      </c>
    </row>
    <row r="691" spans="3:8" x14ac:dyDescent="0.2">
      <c r="C691" s="5" t="s">
        <v>38</v>
      </c>
      <c r="D691" s="5" t="s">
        <v>10</v>
      </c>
      <c r="E691" s="10">
        <v>10</v>
      </c>
      <c r="F691" s="10">
        <v>688</v>
      </c>
      <c r="G691" s="10">
        <v>10</v>
      </c>
      <c r="H691" s="10">
        <v>58</v>
      </c>
    </row>
    <row r="692" spans="3:8" x14ac:dyDescent="0.2">
      <c r="C692" s="5" t="s">
        <v>37</v>
      </c>
      <c r="D692" s="5" t="s">
        <v>10</v>
      </c>
      <c r="E692" s="10">
        <v>72</v>
      </c>
      <c r="F692" s="10">
        <v>154</v>
      </c>
      <c r="G692" s="10">
        <v>194</v>
      </c>
      <c r="H692" s="10">
        <v>224</v>
      </c>
    </row>
    <row r="693" spans="3:8" x14ac:dyDescent="0.2">
      <c r="C693" s="5" t="s">
        <v>36</v>
      </c>
      <c r="D693" s="5" t="s">
        <v>9</v>
      </c>
      <c r="E693" s="10">
        <v>112</v>
      </c>
      <c r="F693" s="10">
        <v>0</v>
      </c>
      <c r="G693" s="10">
        <v>0</v>
      </c>
      <c r="H693" s="10">
        <v>0</v>
      </c>
    </row>
    <row r="694" spans="3:8" x14ac:dyDescent="0.2">
      <c r="C694" s="5" t="s">
        <v>35</v>
      </c>
      <c r="D694" s="5" t="s">
        <v>9</v>
      </c>
      <c r="E694" s="10">
        <v>76</v>
      </c>
      <c r="F694" s="10">
        <v>0</v>
      </c>
      <c r="G694" s="10">
        <v>0</v>
      </c>
      <c r="H694" s="10">
        <v>0</v>
      </c>
    </row>
    <row r="695" spans="3:8" x14ac:dyDescent="0.2">
      <c r="C695" s="5" t="s">
        <v>34</v>
      </c>
      <c r="D695" s="5" t="s">
        <v>9</v>
      </c>
      <c r="E695" s="10">
        <v>104</v>
      </c>
      <c r="F695" s="10">
        <v>0</v>
      </c>
      <c r="G695" s="10">
        <v>0</v>
      </c>
      <c r="H695" s="10">
        <v>0</v>
      </c>
    </row>
    <row r="696" spans="3:8" x14ac:dyDescent="0.2">
      <c r="C696" s="5" t="s">
        <v>33</v>
      </c>
      <c r="D696" s="5" t="s">
        <v>8</v>
      </c>
      <c r="E696" s="10">
        <v>80</v>
      </c>
      <c r="F696" s="10">
        <v>0</v>
      </c>
      <c r="G696" s="10">
        <v>6</v>
      </c>
      <c r="H696" s="10">
        <v>14</v>
      </c>
    </row>
    <row r="697" spans="3:8" x14ac:dyDescent="0.2">
      <c r="C697" s="5" t="s">
        <v>32</v>
      </c>
      <c r="D697" s="5" t="s">
        <v>7</v>
      </c>
      <c r="E697" s="10">
        <v>16</v>
      </c>
      <c r="F697" s="10">
        <v>0</v>
      </c>
      <c r="G697" s="10">
        <v>2</v>
      </c>
      <c r="H697" s="10">
        <v>0</v>
      </c>
    </row>
    <row r="698" spans="3:8" x14ac:dyDescent="0.2">
      <c r="C698" s="5" t="s">
        <v>31</v>
      </c>
      <c r="D698" s="5" t="s">
        <v>6</v>
      </c>
      <c r="E698" s="10">
        <v>64</v>
      </c>
      <c r="F698" s="10">
        <v>0</v>
      </c>
      <c r="G698" s="10">
        <v>0</v>
      </c>
      <c r="H698" s="10">
        <v>0</v>
      </c>
    </row>
    <row r="699" spans="3:8" x14ac:dyDescent="0.2">
      <c r="C699" s="5" t="s">
        <v>30</v>
      </c>
      <c r="D699" s="5" t="s">
        <v>5</v>
      </c>
      <c r="E699" s="10">
        <v>72</v>
      </c>
      <c r="F699" s="10">
        <v>0</v>
      </c>
      <c r="G699" s="10">
        <v>0</v>
      </c>
      <c r="H699" s="10">
        <v>2</v>
      </c>
    </row>
    <row r="700" spans="3:8" x14ac:dyDescent="0.2">
      <c r="C700" s="5" t="s">
        <v>29</v>
      </c>
      <c r="D700" s="5" t="s">
        <v>4</v>
      </c>
      <c r="E700" s="10">
        <v>2</v>
      </c>
      <c r="F700" s="10">
        <v>2</v>
      </c>
      <c r="G700" s="10">
        <v>0</v>
      </c>
      <c r="H700" s="10">
        <v>2</v>
      </c>
    </row>
    <row r="701" spans="3:8" x14ac:dyDescent="0.2">
      <c r="C701" s="5" t="s">
        <v>28</v>
      </c>
      <c r="D701" s="5" t="s">
        <v>3</v>
      </c>
      <c r="E701" s="10">
        <v>376</v>
      </c>
      <c r="F701" s="10">
        <v>6</v>
      </c>
      <c r="G701" s="10">
        <v>0</v>
      </c>
      <c r="H701" s="10">
        <v>4</v>
      </c>
    </row>
    <row r="702" spans="3:8" x14ac:dyDescent="0.2">
      <c r="C702" s="5" t="s">
        <v>27</v>
      </c>
      <c r="D702" s="5" t="s">
        <v>3</v>
      </c>
      <c r="E702" s="10">
        <v>66</v>
      </c>
      <c r="F702" s="10">
        <v>2</v>
      </c>
      <c r="G702" s="10">
        <v>4</v>
      </c>
      <c r="H702" s="10">
        <v>6</v>
      </c>
    </row>
    <row r="703" spans="3:8" x14ac:dyDescent="0.2">
      <c r="C703" s="5" t="s">
        <v>26</v>
      </c>
      <c r="D703" s="5" t="s">
        <v>2</v>
      </c>
      <c r="E703" s="10">
        <v>912</v>
      </c>
      <c r="F703" s="10">
        <v>2</v>
      </c>
      <c r="G703" s="10">
        <v>6</v>
      </c>
      <c r="H703" s="10">
        <v>0</v>
      </c>
    </row>
    <row r="704" spans="3:8" x14ac:dyDescent="0.2">
      <c r="C704" s="5" t="s">
        <v>25</v>
      </c>
      <c r="D704" s="5" t="s">
        <v>2</v>
      </c>
      <c r="E704" s="10">
        <v>78</v>
      </c>
      <c r="F704" s="10">
        <v>2</v>
      </c>
      <c r="G704" s="10">
        <v>0</v>
      </c>
      <c r="H704" s="10">
        <v>0</v>
      </c>
    </row>
    <row r="705" spans="1:8" x14ac:dyDescent="0.2">
      <c r="C705" s="5" t="s">
        <v>23</v>
      </c>
      <c r="D705" s="5" t="s">
        <v>22</v>
      </c>
      <c r="E705" s="10">
        <v>2</v>
      </c>
      <c r="F705" s="10">
        <v>0</v>
      </c>
      <c r="G705" s="10">
        <v>0</v>
      </c>
      <c r="H705" s="10">
        <v>0</v>
      </c>
    </row>
    <row r="706" spans="1:8" x14ac:dyDescent="0.2">
      <c r="A706" s="5" t="s">
        <v>8</v>
      </c>
      <c r="B706" s="5">
        <v>24</v>
      </c>
      <c r="C706" s="5" t="s">
        <v>55</v>
      </c>
      <c r="D706" s="5" t="s">
        <v>21</v>
      </c>
      <c r="E706" s="10">
        <v>12</v>
      </c>
      <c r="F706" s="10">
        <v>0</v>
      </c>
      <c r="G706" s="10">
        <v>0</v>
      </c>
      <c r="H706" s="10">
        <v>0</v>
      </c>
    </row>
    <row r="707" spans="1:8" x14ac:dyDescent="0.2">
      <c r="C707" s="5" t="s">
        <v>54</v>
      </c>
      <c r="D707" s="5" t="s">
        <v>20</v>
      </c>
      <c r="E707" s="10">
        <v>0</v>
      </c>
      <c r="F707" s="10">
        <v>0</v>
      </c>
      <c r="G707" s="10">
        <v>0</v>
      </c>
      <c r="H707" s="10">
        <v>0</v>
      </c>
    </row>
    <row r="708" spans="1:8" x14ac:dyDescent="0.2">
      <c r="C708" s="5" t="s">
        <v>53</v>
      </c>
      <c r="D708" s="5" t="s">
        <v>20</v>
      </c>
      <c r="E708" s="10">
        <v>12</v>
      </c>
      <c r="F708" s="10">
        <v>0</v>
      </c>
      <c r="G708" s="10">
        <v>0</v>
      </c>
      <c r="H708" s="10">
        <v>0</v>
      </c>
    </row>
    <row r="709" spans="1:8" x14ac:dyDescent="0.2">
      <c r="C709" s="5" t="s">
        <v>52</v>
      </c>
      <c r="D709" s="5" t="s">
        <v>20</v>
      </c>
      <c r="E709" s="10">
        <v>76</v>
      </c>
      <c r="F709" s="10">
        <v>0</v>
      </c>
      <c r="G709" s="10">
        <v>0</v>
      </c>
      <c r="H709" s="10">
        <v>0</v>
      </c>
    </row>
    <row r="710" spans="1:8" x14ac:dyDescent="0.2">
      <c r="C710" s="5" t="s">
        <v>51</v>
      </c>
      <c r="D710" s="5" t="s">
        <v>19</v>
      </c>
      <c r="E710" s="10">
        <v>0</v>
      </c>
      <c r="F710" s="10">
        <v>0</v>
      </c>
      <c r="G710" s="10">
        <v>0</v>
      </c>
      <c r="H710" s="10">
        <v>0</v>
      </c>
    </row>
    <row r="711" spans="1:8" x14ac:dyDescent="0.2">
      <c r="C711" s="5" t="s">
        <v>50</v>
      </c>
      <c r="D711" s="5" t="s">
        <v>18</v>
      </c>
      <c r="E711" s="10">
        <v>24</v>
      </c>
      <c r="F711" s="10">
        <v>0</v>
      </c>
      <c r="G711" s="10">
        <v>0</v>
      </c>
      <c r="H711" s="10">
        <v>0</v>
      </c>
    </row>
    <row r="712" spans="1:8" x14ac:dyDescent="0.2">
      <c r="C712" s="5" t="s">
        <v>49</v>
      </c>
      <c r="D712" s="5" t="s">
        <v>17</v>
      </c>
      <c r="E712" s="10">
        <v>14</v>
      </c>
      <c r="F712" s="10">
        <v>0</v>
      </c>
      <c r="G712" s="10">
        <v>0</v>
      </c>
      <c r="H712" s="10">
        <v>0</v>
      </c>
    </row>
    <row r="713" spans="1:8" x14ac:dyDescent="0.2">
      <c r="C713" s="5" t="s">
        <v>48</v>
      </c>
      <c r="D713" s="5" t="s">
        <v>16</v>
      </c>
      <c r="E713" s="10">
        <v>64</v>
      </c>
      <c r="F713" s="10">
        <v>0</v>
      </c>
      <c r="G713" s="10">
        <v>0</v>
      </c>
      <c r="H713" s="10">
        <v>0</v>
      </c>
    </row>
    <row r="714" spans="1:8" x14ac:dyDescent="0.2">
      <c r="C714" s="5" t="s">
        <v>47</v>
      </c>
      <c r="D714" s="5" t="s">
        <v>15</v>
      </c>
      <c r="E714" s="10">
        <v>188</v>
      </c>
      <c r="F714" s="10">
        <v>0</v>
      </c>
      <c r="G714" s="10">
        <v>0</v>
      </c>
      <c r="H714" s="10">
        <v>0</v>
      </c>
    </row>
    <row r="715" spans="1:8" x14ac:dyDescent="0.2">
      <c r="C715" s="5" t="s">
        <v>46</v>
      </c>
      <c r="D715" s="5" t="s">
        <v>14</v>
      </c>
      <c r="E715" s="10">
        <v>128</v>
      </c>
      <c r="F715" s="10">
        <v>0</v>
      </c>
      <c r="G715" s="10">
        <v>0</v>
      </c>
      <c r="H715" s="10">
        <v>0</v>
      </c>
    </row>
    <row r="716" spans="1:8" x14ac:dyDescent="0.2">
      <c r="C716" s="5" t="s">
        <v>45</v>
      </c>
      <c r="D716" s="5" t="s">
        <v>14</v>
      </c>
      <c r="E716" s="10">
        <v>14</v>
      </c>
      <c r="F716" s="10">
        <v>0</v>
      </c>
      <c r="G716" s="10">
        <v>0</v>
      </c>
      <c r="H716" s="10">
        <v>0</v>
      </c>
    </row>
    <row r="717" spans="1:8" x14ac:dyDescent="0.2">
      <c r="C717" s="5" t="s">
        <v>44</v>
      </c>
      <c r="D717" s="5" t="s">
        <v>13</v>
      </c>
      <c r="E717" s="10">
        <v>24</v>
      </c>
      <c r="F717" s="10">
        <v>0</v>
      </c>
      <c r="G717" s="10">
        <v>0</v>
      </c>
      <c r="H717" s="10">
        <v>2</v>
      </c>
    </row>
    <row r="718" spans="1:8" x14ac:dyDescent="0.2">
      <c r="C718" s="5" t="s">
        <v>43</v>
      </c>
      <c r="D718" s="5" t="s">
        <v>13</v>
      </c>
      <c r="E718" s="10">
        <v>72</v>
      </c>
      <c r="F718" s="10">
        <v>0</v>
      </c>
      <c r="G718" s="10">
        <v>4</v>
      </c>
      <c r="H718" s="10">
        <v>0</v>
      </c>
    </row>
    <row r="719" spans="1:8" x14ac:dyDescent="0.2">
      <c r="C719" s="5" t="s">
        <v>42</v>
      </c>
      <c r="D719" s="5" t="s">
        <v>13</v>
      </c>
      <c r="E719" s="10">
        <v>134</v>
      </c>
      <c r="F719" s="10">
        <v>0</v>
      </c>
      <c r="G719" s="10">
        <v>0</v>
      </c>
      <c r="H719" s="10">
        <v>0</v>
      </c>
    </row>
    <row r="720" spans="1:8" x14ac:dyDescent="0.2">
      <c r="C720" s="5" t="s">
        <v>41</v>
      </c>
      <c r="D720" s="5" t="s">
        <v>12</v>
      </c>
      <c r="E720" s="10">
        <v>4</v>
      </c>
      <c r="F720" s="10">
        <v>0</v>
      </c>
      <c r="G720" s="10">
        <v>0</v>
      </c>
      <c r="H720" s="10">
        <v>0</v>
      </c>
    </row>
    <row r="721" spans="3:8" x14ac:dyDescent="0.2">
      <c r="C721" s="5" t="s">
        <v>40</v>
      </c>
      <c r="D721" s="5" t="s">
        <v>11</v>
      </c>
      <c r="E721" s="10">
        <v>26</v>
      </c>
      <c r="F721" s="10">
        <v>0</v>
      </c>
      <c r="G721" s="10">
        <v>0</v>
      </c>
      <c r="H721" s="10">
        <v>0</v>
      </c>
    </row>
    <row r="722" spans="3:8" x14ac:dyDescent="0.2">
      <c r="C722" s="5" t="s">
        <v>39</v>
      </c>
      <c r="D722" s="5" t="s">
        <v>11</v>
      </c>
      <c r="E722" s="10">
        <v>18</v>
      </c>
      <c r="F722" s="10">
        <v>0</v>
      </c>
      <c r="G722" s="10">
        <v>0</v>
      </c>
      <c r="H722" s="10">
        <v>0</v>
      </c>
    </row>
    <row r="723" spans="3:8" x14ac:dyDescent="0.2">
      <c r="C723" s="5" t="s">
        <v>38</v>
      </c>
      <c r="D723" s="5" t="s">
        <v>10</v>
      </c>
      <c r="E723" s="10">
        <v>2</v>
      </c>
      <c r="F723" s="10">
        <v>0</v>
      </c>
      <c r="G723" s="10">
        <v>0</v>
      </c>
      <c r="H723" s="10">
        <v>0</v>
      </c>
    </row>
    <row r="724" spans="3:8" x14ac:dyDescent="0.2">
      <c r="C724" s="5" t="s">
        <v>37</v>
      </c>
      <c r="D724" s="5" t="s">
        <v>10</v>
      </c>
      <c r="E724" s="10">
        <v>2</v>
      </c>
      <c r="F724" s="10">
        <v>0</v>
      </c>
      <c r="G724" s="10">
        <v>0</v>
      </c>
      <c r="H724" s="10">
        <v>10</v>
      </c>
    </row>
    <row r="725" spans="3:8" x14ac:dyDescent="0.2">
      <c r="C725" s="5" t="s">
        <v>36</v>
      </c>
      <c r="D725" s="5" t="s">
        <v>9</v>
      </c>
      <c r="E725" s="10">
        <v>94</v>
      </c>
      <c r="F725" s="10">
        <v>0</v>
      </c>
      <c r="G725" s="10">
        <v>0</v>
      </c>
      <c r="H725" s="10">
        <v>2</v>
      </c>
    </row>
    <row r="726" spans="3:8" x14ac:dyDescent="0.2">
      <c r="C726" s="5" t="s">
        <v>35</v>
      </c>
      <c r="D726" s="5" t="s">
        <v>9</v>
      </c>
      <c r="E726" s="10">
        <v>0</v>
      </c>
      <c r="F726" s="10">
        <v>0</v>
      </c>
      <c r="G726" s="10">
        <v>0</v>
      </c>
      <c r="H726" s="10">
        <v>0</v>
      </c>
    </row>
    <row r="727" spans="3:8" x14ac:dyDescent="0.2">
      <c r="C727" s="5" t="s">
        <v>34</v>
      </c>
      <c r="D727" s="5" t="s">
        <v>9</v>
      </c>
      <c r="E727" s="10">
        <v>0</v>
      </c>
      <c r="F727" s="10">
        <v>0</v>
      </c>
      <c r="G727" s="10">
        <v>0</v>
      </c>
      <c r="H727" s="10">
        <v>0</v>
      </c>
    </row>
    <row r="728" spans="3:8" x14ac:dyDescent="0.2">
      <c r="C728" s="5" t="s">
        <v>33</v>
      </c>
      <c r="D728" s="5" t="s">
        <v>8</v>
      </c>
      <c r="E728" s="10">
        <v>10</v>
      </c>
      <c r="F728" s="10">
        <v>8</v>
      </c>
      <c r="G728" s="10">
        <v>8</v>
      </c>
      <c r="H728" s="10">
        <v>16</v>
      </c>
    </row>
    <row r="729" spans="3:8" x14ac:dyDescent="0.2">
      <c r="C729" s="5" t="s">
        <v>32</v>
      </c>
      <c r="D729" s="5" t="s">
        <v>7</v>
      </c>
      <c r="E729" s="10">
        <v>0</v>
      </c>
      <c r="F729" s="10">
        <v>0</v>
      </c>
      <c r="G729" s="10">
        <v>2</v>
      </c>
      <c r="H729" s="10">
        <v>0</v>
      </c>
    </row>
    <row r="730" spans="3:8" x14ac:dyDescent="0.2">
      <c r="C730" s="5" t="s">
        <v>31</v>
      </c>
      <c r="D730" s="5" t="s">
        <v>6</v>
      </c>
      <c r="E730" s="10">
        <v>16</v>
      </c>
      <c r="F730" s="10">
        <v>0</v>
      </c>
      <c r="G730" s="10">
        <v>0</v>
      </c>
      <c r="H730" s="10">
        <v>0</v>
      </c>
    </row>
    <row r="731" spans="3:8" x14ac:dyDescent="0.2">
      <c r="C731" s="5" t="s">
        <v>30</v>
      </c>
      <c r="D731" s="5" t="s">
        <v>5</v>
      </c>
      <c r="E731" s="10">
        <v>120</v>
      </c>
      <c r="F731" s="10">
        <v>2</v>
      </c>
      <c r="G731" s="10">
        <v>0</v>
      </c>
      <c r="H731" s="10">
        <v>0</v>
      </c>
    </row>
    <row r="732" spans="3:8" x14ac:dyDescent="0.2">
      <c r="C732" s="5" t="s">
        <v>29</v>
      </c>
      <c r="D732" s="5" t="s">
        <v>4</v>
      </c>
      <c r="E732" s="10">
        <v>12</v>
      </c>
      <c r="F732" s="10">
        <v>0</v>
      </c>
      <c r="G732" s="10">
        <v>0</v>
      </c>
      <c r="H732" s="10">
        <v>0</v>
      </c>
    </row>
    <row r="733" spans="3:8" x14ac:dyDescent="0.2">
      <c r="C733" s="5" t="s">
        <v>28</v>
      </c>
      <c r="D733" s="5" t="s">
        <v>3</v>
      </c>
      <c r="E733" s="10">
        <v>0</v>
      </c>
      <c r="F733" s="10">
        <v>0</v>
      </c>
      <c r="G733" s="10">
        <v>0</v>
      </c>
      <c r="H733" s="10">
        <v>0</v>
      </c>
    </row>
    <row r="734" spans="3:8" x14ac:dyDescent="0.2">
      <c r="C734" s="5" t="s">
        <v>27</v>
      </c>
      <c r="D734" s="5" t="s">
        <v>3</v>
      </c>
      <c r="E734" s="10">
        <v>38</v>
      </c>
      <c r="F734" s="10">
        <v>0</v>
      </c>
      <c r="G734" s="10">
        <v>0</v>
      </c>
      <c r="H734" s="10">
        <v>0</v>
      </c>
    </row>
    <row r="735" spans="3:8" x14ac:dyDescent="0.2">
      <c r="C735" s="5" t="s">
        <v>26</v>
      </c>
      <c r="D735" s="5" t="s">
        <v>2</v>
      </c>
      <c r="E735" s="10">
        <v>62</v>
      </c>
      <c r="F735" s="10">
        <v>0</v>
      </c>
      <c r="G735" s="10">
        <v>0</v>
      </c>
      <c r="H735" s="10">
        <v>0</v>
      </c>
    </row>
    <row r="736" spans="3:8" x14ac:dyDescent="0.2">
      <c r="C736" s="5" t="s">
        <v>25</v>
      </c>
      <c r="D736" s="5" t="s">
        <v>2</v>
      </c>
      <c r="E736" s="10">
        <v>0</v>
      </c>
      <c r="F736" s="10">
        <v>0</v>
      </c>
      <c r="G736" s="10">
        <v>0</v>
      </c>
      <c r="H736" s="10">
        <v>0</v>
      </c>
    </row>
    <row r="737" spans="1:8" x14ac:dyDescent="0.2">
      <c r="C737" s="5" t="s">
        <v>23</v>
      </c>
      <c r="D737" s="5" t="s">
        <v>22</v>
      </c>
      <c r="E737" s="10">
        <v>14</v>
      </c>
      <c r="F737" s="10">
        <v>0</v>
      </c>
      <c r="G737" s="10">
        <v>0</v>
      </c>
      <c r="H737" s="10">
        <v>0</v>
      </c>
    </row>
    <row r="738" spans="1:8" x14ac:dyDescent="0.2">
      <c r="A738" s="5" t="s">
        <v>9</v>
      </c>
      <c r="B738" s="5">
        <v>25</v>
      </c>
      <c r="C738" s="5" t="s">
        <v>55</v>
      </c>
      <c r="D738" s="5" t="s">
        <v>21</v>
      </c>
      <c r="E738" s="10">
        <v>106</v>
      </c>
      <c r="F738" s="10">
        <v>0</v>
      </c>
      <c r="G738" s="10">
        <v>0</v>
      </c>
      <c r="H738" s="10">
        <v>0</v>
      </c>
    </row>
    <row r="739" spans="1:8" x14ac:dyDescent="0.2">
      <c r="C739" s="5" t="s">
        <v>54</v>
      </c>
      <c r="D739" s="5" t="s">
        <v>20</v>
      </c>
      <c r="E739" s="10">
        <v>776</v>
      </c>
      <c r="F739" s="10">
        <v>4</v>
      </c>
      <c r="G739" s="10">
        <v>30</v>
      </c>
      <c r="H739" s="10">
        <v>0</v>
      </c>
    </row>
    <row r="740" spans="1:8" x14ac:dyDescent="0.2">
      <c r="C740" s="5" t="s">
        <v>53</v>
      </c>
      <c r="D740" s="5" t="s">
        <v>20</v>
      </c>
      <c r="E740" s="10">
        <v>40</v>
      </c>
      <c r="F740" s="10">
        <v>0</v>
      </c>
      <c r="G740" s="10">
        <v>0</v>
      </c>
      <c r="H740" s="10">
        <v>0</v>
      </c>
    </row>
    <row r="741" spans="1:8" x14ac:dyDescent="0.2">
      <c r="C741" s="5" t="s">
        <v>52</v>
      </c>
      <c r="D741" s="5" t="s">
        <v>20</v>
      </c>
      <c r="E741" s="10">
        <v>104</v>
      </c>
      <c r="F741" s="10">
        <v>0</v>
      </c>
      <c r="G741" s="10">
        <v>0</v>
      </c>
      <c r="H741" s="10">
        <v>0</v>
      </c>
    </row>
    <row r="742" spans="1:8" x14ac:dyDescent="0.2">
      <c r="C742" s="5" t="s">
        <v>51</v>
      </c>
      <c r="D742" s="5" t="s">
        <v>19</v>
      </c>
      <c r="E742" s="10">
        <v>134</v>
      </c>
      <c r="F742" s="10">
        <v>2</v>
      </c>
      <c r="G742" s="10">
        <v>0</v>
      </c>
      <c r="H742" s="10">
        <v>0</v>
      </c>
    </row>
    <row r="743" spans="1:8" x14ac:dyDescent="0.2">
      <c r="C743" s="5" t="s">
        <v>50</v>
      </c>
      <c r="D743" s="5" t="s">
        <v>18</v>
      </c>
      <c r="E743" s="10">
        <v>380</v>
      </c>
      <c r="F743" s="10">
        <v>0</v>
      </c>
      <c r="G743" s="10">
        <v>14</v>
      </c>
      <c r="H743" s="10">
        <v>2</v>
      </c>
    </row>
    <row r="744" spans="1:8" x14ac:dyDescent="0.2">
      <c r="C744" s="5" t="s">
        <v>49</v>
      </c>
      <c r="D744" s="5" t="s">
        <v>17</v>
      </c>
      <c r="E744" s="10">
        <v>698</v>
      </c>
      <c r="F744" s="10">
        <v>4</v>
      </c>
      <c r="G744" s="10">
        <v>2</v>
      </c>
      <c r="H744" s="10">
        <v>0</v>
      </c>
    </row>
    <row r="745" spans="1:8" x14ac:dyDescent="0.2">
      <c r="C745" s="5" t="s">
        <v>48</v>
      </c>
      <c r="D745" s="5" t="s">
        <v>16</v>
      </c>
      <c r="E745" s="10">
        <v>808</v>
      </c>
      <c r="F745" s="10">
        <v>2</v>
      </c>
      <c r="G745" s="10">
        <v>2</v>
      </c>
      <c r="H745" s="10">
        <v>2</v>
      </c>
    </row>
    <row r="746" spans="1:8" x14ac:dyDescent="0.2">
      <c r="C746" s="5" t="s">
        <v>47</v>
      </c>
      <c r="D746" s="5" t="s">
        <v>15</v>
      </c>
      <c r="E746" s="10">
        <v>504</v>
      </c>
      <c r="F746" s="10">
        <v>2</v>
      </c>
      <c r="G746" s="10">
        <v>2</v>
      </c>
      <c r="H746" s="10">
        <v>2</v>
      </c>
    </row>
    <row r="747" spans="1:8" x14ac:dyDescent="0.2">
      <c r="C747" s="5" t="s">
        <v>46</v>
      </c>
      <c r="D747" s="5" t="s">
        <v>14</v>
      </c>
      <c r="E747" s="10">
        <v>1458</v>
      </c>
      <c r="F747" s="10">
        <v>18</v>
      </c>
      <c r="G747" s="10">
        <v>14</v>
      </c>
      <c r="H747" s="10">
        <v>18</v>
      </c>
    </row>
    <row r="748" spans="1:8" x14ac:dyDescent="0.2">
      <c r="C748" s="5" t="s">
        <v>45</v>
      </c>
      <c r="D748" s="5" t="s">
        <v>14</v>
      </c>
      <c r="E748" s="10">
        <v>426</v>
      </c>
      <c r="F748" s="10">
        <v>2</v>
      </c>
      <c r="G748" s="10">
        <v>8</v>
      </c>
      <c r="H748" s="10">
        <v>6</v>
      </c>
    </row>
    <row r="749" spans="1:8" x14ac:dyDescent="0.2">
      <c r="C749" s="5" t="s">
        <v>44</v>
      </c>
      <c r="D749" s="5" t="s">
        <v>13</v>
      </c>
      <c r="E749" s="10">
        <v>688</v>
      </c>
      <c r="F749" s="10">
        <v>0</v>
      </c>
      <c r="G749" s="10">
        <v>0</v>
      </c>
      <c r="H749" s="10">
        <v>0</v>
      </c>
    </row>
    <row r="750" spans="1:8" x14ac:dyDescent="0.2">
      <c r="C750" s="5" t="s">
        <v>43</v>
      </c>
      <c r="D750" s="5" t="s">
        <v>13</v>
      </c>
      <c r="E750" s="10">
        <v>1358</v>
      </c>
      <c r="F750" s="10">
        <v>0</v>
      </c>
      <c r="G750" s="10">
        <v>6</v>
      </c>
      <c r="H750" s="10">
        <v>4</v>
      </c>
    </row>
    <row r="751" spans="1:8" x14ac:dyDescent="0.2">
      <c r="C751" s="5" t="s">
        <v>42</v>
      </c>
      <c r="D751" s="5" t="s">
        <v>13</v>
      </c>
      <c r="E751" s="10">
        <v>132</v>
      </c>
      <c r="F751" s="10">
        <v>0</v>
      </c>
      <c r="G751" s="10">
        <v>0</v>
      </c>
      <c r="H751" s="10">
        <v>0</v>
      </c>
    </row>
    <row r="752" spans="1:8" x14ac:dyDescent="0.2">
      <c r="C752" s="5" t="s">
        <v>41</v>
      </c>
      <c r="D752" s="5" t="s">
        <v>12</v>
      </c>
      <c r="E752" s="10">
        <v>1114</v>
      </c>
      <c r="F752" s="10">
        <v>6</v>
      </c>
      <c r="G752" s="10">
        <v>2</v>
      </c>
      <c r="H752" s="10">
        <v>28</v>
      </c>
    </row>
    <row r="753" spans="3:8" x14ac:dyDescent="0.2">
      <c r="C753" s="5" t="s">
        <v>40</v>
      </c>
      <c r="D753" s="5" t="s">
        <v>11</v>
      </c>
      <c r="E753" s="10">
        <v>966</v>
      </c>
      <c r="F753" s="10">
        <v>0</v>
      </c>
      <c r="G753" s="10">
        <v>4</v>
      </c>
      <c r="H753" s="10">
        <v>2</v>
      </c>
    </row>
    <row r="754" spans="3:8" x14ac:dyDescent="0.2">
      <c r="C754" s="5" t="s">
        <v>39</v>
      </c>
      <c r="D754" s="5" t="s">
        <v>11</v>
      </c>
      <c r="E754" s="10">
        <v>120</v>
      </c>
      <c r="F754" s="10">
        <v>0</v>
      </c>
      <c r="G754" s="10">
        <v>0</v>
      </c>
      <c r="H754" s="10">
        <v>2</v>
      </c>
    </row>
    <row r="755" spans="3:8" x14ac:dyDescent="0.2">
      <c r="C755" s="5" t="s">
        <v>38</v>
      </c>
      <c r="D755" s="5" t="s">
        <v>10</v>
      </c>
      <c r="E755" s="10">
        <v>920</v>
      </c>
      <c r="F755" s="10">
        <v>112</v>
      </c>
      <c r="G755" s="10">
        <v>60</v>
      </c>
      <c r="H755" s="10">
        <v>292</v>
      </c>
    </row>
    <row r="756" spans="3:8" x14ac:dyDescent="0.2">
      <c r="C756" s="5" t="s">
        <v>37</v>
      </c>
      <c r="D756" s="5" t="s">
        <v>10</v>
      </c>
      <c r="E756" s="10">
        <v>30</v>
      </c>
      <c r="F756" s="10">
        <v>0</v>
      </c>
      <c r="G756" s="10">
        <v>0</v>
      </c>
      <c r="H756" s="10">
        <v>0</v>
      </c>
    </row>
    <row r="757" spans="3:8" x14ac:dyDescent="0.2">
      <c r="C757" s="5" t="s">
        <v>36</v>
      </c>
      <c r="D757" s="5" t="s">
        <v>9</v>
      </c>
      <c r="E757" s="10">
        <v>724</v>
      </c>
      <c r="F757" s="10">
        <v>242</v>
      </c>
      <c r="G757" s="10">
        <v>314</v>
      </c>
      <c r="H757" s="10">
        <v>712</v>
      </c>
    </row>
    <row r="758" spans="3:8" x14ac:dyDescent="0.2">
      <c r="C758" s="5" t="s">
        <v>35</v>
      </c>
      <c r="D758" s="5" t="s">
        <v>9</v>
      </c>
      <c r="E758" s="10">
        <v>254</v>
      </c>
      <c r="F758" s="10">
        <v>312</v>
      </c>
      <c r="G758" s="10">
        <v>1362</v>
      </c>
      <c r="H758" s="10">
        <v>290</v>
      </c>
    </row>
    <row r="759" spans="3:8" x14ac:dyDescent="0.2">
      <c r="C759" s="5" t="s">
        <v>34</v>
      </c>
      <c r="D759" s="5" t="s">
        <v>9</v>
      </c>
      <c r="E759" s="10">
        <v>64</v>
      </c>
      <c r="F759" s="10">
        <v>226</v>
      </c>
      <c r="G759" s="10">
        <v>668</v>
      </c>
      <c r="H759" s="10">
        <v>214</v>
      </c>
    </row>
    <row r="760" spans="3:8" x14ac:dyDescent="0.2">
      <c r="C760" s="5" t="s">
        <v>33</v>
      </c>
      <c r="D760" s="5" t="s">
        <v>8</v>
      </c>
      <c r="E760" s="10">
        <v>832</v>
      </c>
      <c r="F760" s="10">
        <v>52</v>
      </c>
      <c r="G760" s="10">
        <v>18</v>
      </c>
      <c r="H760" s="10">
        <v>192</v>
      </c>
    </row>
    <row r="761" spans="3:8" x14ac:dyDescent="0.2">
      <c r="C761" s="5" t="s">
        <v>32</v>
      </c>
      <c r="D761" s="5" t="s">
        <v>7</v>
      </c>
      <c r="E761" s="10">
        <v>1518</v>
      </c>
      <c r="F761" s="10">
        <v>34</v>
      </c>
      <c r="G761" s="10">
        <v>14</v>
      </c>
      <c r="H761" s="10">
        <v>36</v>
      </c>
    </row>
    <row r="762" spans="3:8" x14ac:dyDescent="0.2">
      <c r="C762" s="5" t="s">
        <v>31</v>
      </c>
      <c r="D762" s="5" t="s">
        <v>6</v>
      </c>
      <c r="E762" s="10">
        <v>310</v>
      </c>
      <c r="F762" s="10">
        <v>0</v>
      </c>
      <c r="G762" s="10">
        <v>0</v>
      </c>
      <c r="H762" s="10">
        <v>0</v>
      </c>
    </row>
    <row r="763" spans="3:8" x14ac:dyDescent="0.2">
      <c r="C763" s="5" t="s">
        <v>30</v>
      </c>
      <c r="D763" s="5" t="s">
        <v>5</v>
      </c>
      <c r="E763" s="10">
        <v>540</v>
      </c>
      <c r="F763" s="10">
        <v>6</v>
      </c>
      <c r="G763" s="10">
        <v>2</v>
      </c>
      <c r="H763" s="10">
        <v>2</v>
      </c>
    </row>
    <row r="764" spans="3:8" x14ac:dyDescent="0.2">
      <c r="C764" s="5" t="s">
        <v>29</v>
      </c>
      <c r="D764" s="5" t="s">
        <v>4</v>
      </c>
      <c r="E764" s="10">
        <v>108</v>
      </c>
      <c r="F764" s="10">
        <v>2</v>
      </c>
      <c r="G764" s="10">
        <v>0</v>
      </c>
      <c r="H764" s="10">
        <v>0</v>
      </c>
    </row>
    <row r="765" spans="3:8" x14ac:dyDescent="0.2">
      <c r="C765" s="5" t="s">
        <v>28</v>
      </c>
      <c r="D765" s="5" t="s">
        <v>3</v>
      </c>
      <c r="E765" s="10">
        <v>600</v>
      </c>
      <c r="F765" s="10">
        <v>4</v>
      </c>
      <c r="G765" s="10">
        <v>0</v>
      </c>
      <c r="H765" s="10">
        <v>2</v>
      </c>
    </row>
    <row r="766" spans="3:8" x14ac:dyDescent="0.2">
      <c r="C766" s="5" t="s">
        <v>27</v>
      </c>
      <c r="D766" s="5" t="s">
        <v>3</v>
      </c>
      <c r="E766" s="10">
        <v>80</v>
      </c>
      <c r="F766" s="10">
        <v>0</v>
      </c>
      <c r="G766" s="10">
        <v>0</v>
      </c>
      <c r="H766" s="10">
        <v>0</v>
      </c>
    </row>
    <row r="767" spans="3:8" x14ac:dyDescent="0.2">
      <c r="C767" s="5" t="s">
        <v>26</v>
      </c>
      <c r="D767" s="5" t="s">
        <v>2</v>
      </c>
      <c r="E767" s="10">
        <v>3018</v>
      </c>
      <c r="F767" s="10">
        <v>12</v>
      </c>
      <c r="G767" s="10">
        <v>10</v>
      </c>
      <c r="H767" s="10">
        <v>6</v>
      </c>
    </row>
    <row r="768" spans="3:8" x14ac:dyDescent="0.2">
      <c r="C768" s="5" t="s">
        <v>25</v>
      </c>
      <c r="D768" s="5" t="s">
        <v>2</v>
      </c>
      <c r="E768" s="10">
        <v>488</v>
      </c>
      <c r="F768" s="10">
        <v>0</v>
      </c>
      <c r="G768" s="10">
        <v>0</v>
      </c>
      <c r="H768" s="10">
        <v>6</v>
      </c>
    </row>
    <row r="769" spans="1:8" x14ac:dyDescent="0.2">
      <c r="C769" s="5" t="s">
        <v>23</v>
      </c>
      <c r="D769" s="5" t="s">
        <v>22</v>
      </c>
      <c r="E769" s="10">
        <v>112</v>
      </c>
      <c r="F769" s="10">
        <v>0</v>
      </c>
      <c r="G769" s="10">
        <v>2</v>
      </c>
      <c r="H769" s="10">
        <v>0</v>
      </c>
    </row>
    <row r="770" spans="1:8" x14ac:dyDescent="0.2">
      <c r="A770" s="5" t="s">
        <v>2</v>
      </c>
      <c r="B770" s="5">
        <v>26</v>
      </c>
      <c r="C770" s="5" t="s">
        <v>55</v>
      </c>
      <c r="D770" s="5" t="s">
        <v>21</v>
      </c>
      <c r="E770" s="10">
        <v>1518</v>
      </c>
      <c r="F770" s="10">
        <v>716</v>
      </c>
      <c r="G770" s="10">
        <v>538</v>
      </c>
      <c r="H770" s="10">
        <v>2244</v>
      </c>
    </row>
    <row r="771" spans="1:8" x14ac:dyDescent="0.2">
      <c r="C771" s="5" t="s">
        <v>54</v>
      </c>
      <c r="D771" s="5" t="s">
        <v>20</v>
      </c>
      <c r="E771" s="10">
        <v>472</v>
      </c>
      <c r="F771" s="10">
        <v>20</v>
      </c>
      <c r="G771" s="10">
        <v>0</v>
      </c>
      <c r="H771" s="10">
        <v>26</v>
      </c>
    </row>
    <row r="772" spans="1:8" x14ac:dyDescent="0.2">
      <c r="C772" s="5" t="s">
        <v>53</v>
      </c>
      <c r="D772" s="5" t="s">
        <v>20</v>
      </c>
      <c r="E772" s="10">
        <v>278</v>
      </c>
      <c r="F772" s="10">
        <v>16</v>
      </c>
      <c r="G772" s="10">
        <v>4</v>
      </c>
      <c r="H772" s="10">
        <v>10</v>
      </c>
    </row>
    <row r="773" spans="1:8" x14ac:dyDescent="0.2">
      <c r="C773" s="5" t="s">
        <v>52</v>
      </c>
      <c r="D773" s="5" t="s">
        <v>20</v>
      </c>
      <c r="E773" s="10">
        <v>114</v>
      </c>
      <c r="F773" s="10">
        <v>0</v>
      </c>
      <c r="G773" s="10">
        <v>0</v>
      </c>
      <c r="H773" s="10">
        <v>0</v>
      </c>
    </row>
    <row r="774" spans="1:8" x14ac:dyDescent="0.2">
      <c r="C774" s="5" t="s">
        <v>51</v>
      </c>
      <c r="D774" s="5" t="s">
        <v>19</v>
      </c>
      <c r="E774" s="10">
        <v>780</v>
      </c>
      <c r="F774" s="10">
        <v>64</v>
      </c>
      <c r="G774" s="10">
        <v>26</v>
      </c>
      <c r="H774" s="10">
        <v>72</v>
      </c>
    </row>
    <row r="775" spans="1:8" x14ac:dyDescent="0.2">
      <c r="C775" s="5" t="s">
        <v>50</v>
      </c>
      <c r="D775" s="5" t="s">
        <v>18</v>
      </c>
      <c r="E775" s="10">
        <v>1638</v>
      </c>
      <c r="F775" s="10">
        <v>1356</v>
      </c>
      <c r="G775" s="10">
        <v>966</v>
      </c>
      <c r="H775" s="10">
        <v>1210</v>
      </c>
    </row>
    <row r="776" spans="1:8" x14ac:dyDescent="0.2">
      <c r="C776" s="5" t="s">
        <v>49</v>
      </c>
      <c r="D776" s="5" t="s">
        <v>17</v>
      </c>
      <c r="E776" s="10">
        <v>2040</v>
      </c>
      <c r="F776" s="10">
        <v>24</v>
      </c>
      <c r="G776" s="10">
        <v>12</v>
      </c>
      <c r="H776" s="10">
        <v>42</v>
      </c>
    </row>
    <row r="777" spans="1:8" x14ac:dyDescent="0.2">
      <c r="C777" s="5" t="s">
        <v>48</v>
      </c>
      <c r="D777" s="5" t="s">
        <v>16</v>
      </c>
      <c r="E777" s="10">
        <v>1142</v>
      </c>
      <c r="F777" s="10">
        <v>13596</v>
      </c>
      <c r="G777" s="10">
        <v>15738</v>
      </c>
      <c r="H777" s="10">
        <v>14766</v>
      </c>
    </row>
    <row r="778" spans="1:8" x14ac:dyDescent="0.2">
      <c r="C778" s="5" t="s">
        <v>47</v>
      </c>
      <c r="D778" s="5" t="s">
        <v>15</v>
      </c>
      <c r="E778" s="10">
        <v>2374</v>
      </c>
      <c r="F778" s="10">
        <v>116</v>
      </c>
      <c r="G778" s="10">
        <v>122</v>
      </c>
      <c r="H778" s="10">
        <v>110</v>
      </c>
    </row>
    <row r="779" spans="1:8" x14ac:dyDescent="0.2">
      <c r="C779" s="5" t="s">
        <v>46</v>
      </c>
      <c r="D779" s="5" t="s">
        <v>14</v>
      </c>
      <c r="E779" s="10">
        <v>4970</v>
      </c>
      <c r="F779" s="10">
        <v>54</v>
      </c>
      <c r="G779" s="10">
        <v>26</v>
      </c>
      <c r="H779" s="10">
        <v>48</v>
      </c>
    </row>
    <row r="780" spans="1:8" x14ac:dyDescent="0.2">
      <c r="C780" s="5" t="s">
        <v>45</v>
      </c>
      <c r="D780" s="5" t="s">
        <v>14</v>
      </c>
      <c r="E780" s="10">
        <v>1368</v>
      </c>
      <c r="F780" s="10">
        <v>22</v>
      </c>
      <c r="G780" s="10">
        <v>10</v>
      </c>
      <c r="H780" s="10">
        <v>14</v>
      </c>
    </row>
    <row r="781" spans="1:8" x14ac:dyDescent="0.2">
      <c r="C781" s="5" t="s">
        <v>44</v>
      </c>
      <c r="D781" s="5" t="s">
        <v>13</v>
      </c>
      <c r="E781" s="10">
        <v>958</v>
      </c>
      <c r="F781" s="10">
        <v>34</v>
      </c>
      <c r="G781" s="10">
        <v>10</v>
      </c>
      <c r="H781" s="10">
        <v>20</v>
      </c>
    </row>
    <row r="782" spans="1:8" x14ac:dyDescent="0.2">
      <c r="C782" s="5" t="s">
        <v>43</v>
      </c>
      <c r="D782" s="5" t="s">
        <v>13</v>
      </c>
      <c r="E782" s="10">
        <v>4766</v>
      </c>
      <c r="F782" s="10">
        <v>64</v>
      </c>
      <c r="G782" s="10">
        <v>70</v>
      </c>
      <c r="H782" s="10">
        <v>138</v>
      </c>
    </row>
    <row r="783" spans="1:8" x14ac:dyDescent="0.2">
      <c r="C783" s="5" t="s">
        <v>42</v>
      </c>
      <c r="D783" s="5" t="s">
        <v>13</v>
      </c>
      <c r="E783" s="10">
        <v>182</v>
      </c>
      <c r="F783" s="10">
        <v>2</v>
      </c>
      <c r="G783" s="10">
        <v>0</v>
      </c>
      <c r="H783" s="10">
        <v>8</v>
      </c>
    </row>
    <row r="784" spans="1:8" x14ac:dyDescent="0.2">
      <c r="C784" s="5" t="s">
        <v>41</v>
      </c>
      <c r="D784" s="5" t="s">
        <v>12</v>
      </c>
      <c r="E784" s="10">
        <v>1082</v>
      </c>
      <c r="F784" s="10">
        <v>0</v>
      </c>
      <c r="G784" s="10">
        <v>8</v>
      </c>
      <c r="H784" s="10">
        <v>2</v>
      </c>
    </row>
    <row r="785" spans="3:8" x14ac:dyDescent="0.2">
      <c r="C785" s="5" t="s">
        <v>40</v>
      </c>
      <c r="D785" s="5" t="s">
        <v>11</v>
      </c>
      <c r="E785" s="10">
        <v>3754</v>
      </c>
      <c r="F785" s="10">
        <v>144</v>
      </c>
      <c r="G785" s="10">
        <v>178</v>
      </c>
      <c r="H785" s="10">
        <v>600</v>
      </c>
    </row>
    <row r="786" spans="3:8" x14ac:dyDescent="0.2">
      <c r="C786" s="5" t="s">
        <v>39</v>
      </c>
      <c r="D786" s="5" t="s">
        <v>11</v>
      </c>
      <c r="E786" s="10">
        <v>438</v>
      </c>
      <c r="F786" s="10">
        <v>106</v>
      </c>
      <c r="G786" s="10">
        <v>142</v>
      </c>
      <c r="H786" s="10">
        <v>24</v>
      </c>
    </row>
    <row r="787" spans="3:8" x14ac:dyDescent="0.2">
      <c r="C787" s="5" t="s">
        <v>38</v>
      </c>
      <c r="D787" s="5" t="s">
        <v>10</v>
      </c>
      <c r="E787" s="10">
        <v>1224</v>
      </c>
      <c r="F787" s="10">
        <v>8</v>
      </c>
      <c r="G787" s="10">
        <v>8</v>
      </c>
      <c r="H787" s="10">
        <v>4</v>
      </c>
    </row>
    <row r="788" spans="3:8" x14ac:dyDescent="0.2">
      <c r="C788" s="5" t="s">
        <v>37</v>
      </c>
      <c r="D788" s="5" t="s">
        <v>10</v>
      </c>
      <c r="E788" s="10">
        <v>244</v>
      </c>
      <c r="F788" s="10">
        <v>0</v>
      </c>
      <c r="G788" s="10">
        <v>0</v>
      </c>
      <c r="H788" s="10">
        <v>10</v>
      </c>
    </row>
    <row r="789" spans="3:8" x14ac:dyDescent="0.2">
      <c r="C789" s="5" t="s">
        <v>36</v>
      </c>
      <c r="D789" s="5" t="s">
        <v>9</v>
      </c>
      <c r="E789" s="10">
        <v>2404</v>
      </c>
      <c r="F789" s="10">
        <v>30</v>
      </c>
      <c r="G789" s="10">
        <v>12</v>
      </c>
      <c r="H789" s="10">
        <v>24</v>
      </c>
    </row>
    <row r="790" spans="3:8" x14ac:dyDescent="0.2">
      <c r="C790" s="5" t="s">
        <v>35</v>
      </c>
      <c r="D790" s="5" t="s">
        <v>9</v>
      </c>
      <c r="E790" s="10">
        <v>610</v>
      </c>
      <c r="F790" s="10">
        <v>0</v>
      </c>
      <c r="G790" s="10">
        <v>4</v>
      </c>
      <c r="H790" s="10">
        <v>4</v>
      </c>
    </row>
    <row r="791" spans="3:8" x14ac:dyDescent="0.2">
      <c r="C791" s="5" t="s">
        <v>34</v>
      </c>
      <c r="D791" s="5" t="s">
        <v>9</v>
      </c>
      <c r="E791" s="10">
        <v>506</v>
      </c>
      <c r="F791" s="10">
        <v>2</v>
      </c>
      <c r="G791" s="10">
        <v>10</v>
      </c>
      <c r="H791" s="10">
        <v>8</v>
      </c>
    </row>
    <row r="792" spans="3:8" x14ac:dyDescent="0.2">
      <c r="C792" s="5" t="s">
        <v>33</v>
      </c>
      <c r="D792" s="5" t="s">
        <v>8</v>
      </c>
      <c r="E792" s="10">
        <v>1650</v>
      </c>
      <c r="F792" s="10">
        <v>2</v>
      </c>
      <c r="G792" s="10">
        <v>0</v>
      </c>
      <c r="H792" s="10">
        <v>8</v>
      </c>
    </row>
    <row r="793" spans="3:8" x14ac:dyDescent="0.2">
      <c r="C793" s="5" t="s">
        <v>32</v>
      </c>
      <c r="D793" s="5" t="s">
        <v>7</v>
      </c>
      <c r="E793" s="10">
        <v>384</v>
      </c>
      <c r="F793" s="10">
        <v>0</v>
      </c>
      <c r="G793" s="10">
        <v>0</v>
      </c>
      <c r="H793" s="10">
        <v>2</v>
      </c>
    </row>
    <row r="794" spans="3:8" x14ac:dyDescent="0.2">
      <c r="C794" s="5" t="s">
        <v>31</v>
      </c>
      <c r="D794" s="5" t="s">
        <v>6</v>
      </c>
      <c r="E794" s="10">
        <v>982</v>
      </c>
      <c r="F794" s="10">
        <v>2</v>
      </c>
      <c r="G794" s="10">
        <v>0</v>
      </c>
      <c r="H794" s="10">
        <v>0</v>
      </c>
    </row>
    <row r="795" spans="3:8" x14ac:dyDescent="0.2">
      <c r="C795" s="5" t="s">
        <v>30</v>
      </c>
      <c r="D795" s="5" t="s">
        <v>5</v>
      </c>
      <c r="E795" s="10">
        <v>1704</v>
      </c>
      <c r="F795" s="10">
        <v>0</v>
      </c>
      <c r="G795" s="10">
        <v>4</v>
      </c>
      <c r="H795" s="10">
        <v>8</v>
      </c>
    </row>
    <row r="796" spans="3:8" x14ac:dyDescent="0.2">
      <c r="C796" s="5" t="s">
        <v>29</v>
      </c>
      <c r="D796" s="5" t="s">
        <v>4</v>
      </c>
      <c r="E796" s="10">
        <v>176</v>
      </c>
      <c r="F796" s="10">
        <v>0</v>
      </c>
      <c r="G796" s="10">
        <v>0</v>
      </c>
      <c r="H796" s="10">
        <v>0</v>
      </c>
    </row>
    <row r="797" spans="3:8" x14ac:dyDescent="0.2">
      <c r="C797" s="5" t="s">
        <v>28</v>
      </c>
      <c r="D797" s="5" t="s">
        <v>3</v>
      </c>
      <c r="E797" s="10">
        <v>752</v>
      </c>
      <c r="F797" s="10">
        <v>68</v>
      </c>
      <c r="G797" s="10">
        <v>276</v>
      </c>
      <c r="H797" s="10">
        <v>382</v>
      </c>
    </row>
    <row r="798" spans="3:8" x14ac:dyDescent="0.2">
      <c r="C798" s="5" t="s">
        <v>27</v>
      </c>
      <c r="D798" s="5" t="s">
        <v>3</v>
      </c>
      <c r="E798" s="10">
        <v>96</v>
      </c>
      <c r="F798" s="10">
        <v>6</v>
      </c>
      <c r="G798" s="10">
        <v>2</v>
      </c>
      <c r="H798" s="10">
        <v>32</v>
      </c>
    </row>
    <row r="799" spans="3:8" x14ac:dyDescent="0.2">
      <c r="C799" s="5" t="s">
        <v>26</v>
      </c>
      <c r="D799" s="5" t="s">
        <v>2</v>
      </c>
      <c r="E799" s="10">
        <v>787311</v>
      </c>
      <c r="F799" s="10">
        <v>920916</v>
      </c>
      <c r="G799" s="10">
        <v>811185</v>
      </c>
      <c r="H799" s="10">
        <v>1051487</v>
      </c>
    </row>
    <row r="800" spans="3:8" x14ac:dyDescent="0.2">
      <c r="C800" s="5" t="s">
        <v>25</v>
      </c>
      <c r="D800" s="5" t="s">
        <v>2</v>
      </c>
      <c r="E800" s="10">
        <v>1322</v>
      </c>
      <c r="F800" s="10">
        <v>298</v>
      </c>
      <c r="G800" s="10">
        <v>232</v>
      </c>
      <c r="H800" s="10">
        <v>1112</v>
      </c>
    </row>
    <row r="801" spans="1:8" x14ac:dyDescent="0.2">
      <c r="C801" s="5" t="s">
        <v>23</v>
      </c>
      <c r="D801" s="5" t="s">
        <v>22</v>
      </c>
      <c r="E801" s="10">
        <v>1050</v>
      </c>
      <c r="F801" s="10">
        <v>4</v>
      </c>
      <c r="G801" s="10">
        <v>6</v>
      </c>
      <c r="H801" s="10">
        <v>10</v>
      </c>
    </row>
    <row r="802" spans="1:8" x14ac:dyDescent="0.2">
      <c r="A802" s="5" t="s">
        <v>11</v>
      </c>
      <c r="B802" s="5">
        <v>27</v>
      </c>
      <c r="C802" s="5" t="s">
        <v>55</v>
      </c>
      <c r="D802" s="5" t="s">
        <v>21</v>
      </c>
      <c r="E802" s="10">
        <v>116</v>
      </c>
      <c r="F802" s="10">
        <v>30</v>
      </c>
      <c r="G802" s="10">
        <v>8</v>
      </c>
      <c r="H802" s="10">
        <v>66</v>
      </c>
    </row>
    <row r="803" spans="1:8" x14ac:dyDescent="0.2">
      <c r="C803" s="5" t="s">
        <v>54</v>
      </c>
      <c r="D803" s="5" t="s">
        <v>20</v>
      </c>
      <c r="E803" s="10">
        <v>42</v>
      </c>
      <c r="F803" s="10">
        <v>20</v>
      </c>
      <c r="G803" s="10">
        <v>54</v>
      </c>
      <c r="H803" s="10">
        <v>58</v>
      </c>
    </row>
    <row r="804" spans="1:8" x14ac:dyDescent="0.2">
      <c r="C804" s="5" t="s">
        <v>53</v>
      </c>
      <c r="D804" s="5" t="s">
        <v>20</v>
      </c>
      <c r="E804" s="10">
        <v>28</v>
      </c>
      <c r="F804" s="10">
        <v>22</v>
      </c>
      <c r="G804" s="10">
        <v>16</v>
      </c>
      <c r="H804" s="10">
        <v>90</v>
      </c>
    </row>
    <row r="805" spans="1:8" x14ac:dyDescent="0.2">
      <c r="C805" s="5" t="s">
        <v>52</v>
      </c>
      <c r="D805" s="5" t="s">
        <v>20</v>
      </c>
      <c r="E805" s="10">
        <v>44</v>
      </c>
      <c r="F805" s="10">
        <v>8</v>
      </c>
      <c r="G805" s="10">
        <v>0</v>
      </c>
      <c r="H805" s="10">
        <v>64</v>
      </c>
    </row>
    <row r="806" spans="1:8" x14ac:dyDescent="0.2">
      <c r="C806" s="5" t="s">
        <v>51</v>
      </c>
      <c r="D806" s="5" t="s">
        <v>19</v>
      </c>
      <c r="E806" s="10">
        <v>26</v>
      </c>
      <c r="F806" s="10">
        <v>0</v>
      </c>
      <c r="G806" s="10">
        <v>0</v>
      </c>
      <c r="H806" s="10">
        <v>2</v>
      </c>
    </row>
    <row r="807" spans="1:8" x14ac:dyDescent="0.2">
      <c r="C807" s="5" t="s">
        <v>50</v>
      </c>
      <c r="D807" s="5" t="s">
        <v>18</v>
      </c>
      <c r="E807" s="10">
        <v>494</v>
      </c>
      <c r="F807" s="10">
        <v>2572</v>
      </c>
      <c r="G807" s="10">
        <v>2320</v>
      </c>
      <c r="H807" s="10">
        <v>1412</v>
      </c>
    </row>
    <row r="808" spans="1:8" x14ac:dyDescent="0.2">
      <c r="C808" s="5" t="s">
        <v>49</v>
      </c>
      <c r="D808" s="5" t="s">
        <v>17</v>
      </c>
      <c r="E808" s="10">
        <v>290</v>
      </c>
      <c r="F808" s="10">
        <v>404</v>
      </c>
      <c r="G808" s="10">
        <v>976</v>
      </c>
      <c r="H808" s="10">
        <v>364</v>
      </c>
    </row>
    <row r="809" spans="1:8" x14ac:dyDescent="0.2">
      <c r="C809" s="5" t="s">
        <v>48</v>
      </c>
      <c r="D809" s="5" t="s">
        <v>16</v>
      </c>
      <c r="E809" s="10">
        <v>50</v>
      </c>
      <c r="F809" s="10">
        <v>16</v>
      </c>
      <c r="G809" s="10">
        <v>20</v>
      </c>
      <c r="H809" s="10">
        <v>60</v>
      </c>
    </row>
    <row r="810" spans="1:8" x14ac:dyDescent="0.2">
      <c r="C810" s="5" t="s">
        <v>47</v>
      </c>
      <c r="D810" s="5" t="s">
        <v>15</v>
      </c>
      <c r="E810" s="10">
        <v>60</v>
      </c>
      <c r="F810" s="10">
        <v>100</v>
      </c>
      <c r="G810" s="10">
        <v>290</v>
      </c>
      <c r="H810" s="10">
        <v>90</v>
      </c>
    </row>
    <row r="811" spans="1:8" x14ac:dyDescent="0.2">
      <c r="C811" s="5" t="s">
        <v>46</v>
      </c>
      <c r="D811" s="5" t="s">
        <v>14</v>
      </c>
      <c r="E811" s="10">
        <v>500</v>
      </c>
      <c r="F811" s="10">
        <v>1048</v>
      </c>
      <c r="G811" s="10">
        <v>1030</v>
      </c>
      <c r="H811" s="10">
        <v>1076</v>
      </c>
    </row>
    <row r="812" spans="1:8" x14ac:dyDescent="0.2">
      <c r="C812" s="5" t="s">
        <v>45</v>
      </c>
      <c r="D812" s="5" t="s">
        <v>14</v>
      </c>
      <c r="E812" s="10">
        <v>350</v>
      </c>
      <c r="F812" s="10">
        <v>2732</v>
      </c>
      <c r="G812" s="10">
        <v>3288</v>
      </c>
      <c r="H812" s="10">
        <v>2140</v>
      </c>
    </row>
    <row r="813" spans="1:8" x14ac:dyDescent="0.2">
      <c r="C813" s="5" t="s">
        <v>44</v>
      </c>
      <c r="D813" s="5" t="s">
        <v>13</v>
      </c>
      <c r="E813" s="10">
        <v>82</v>
      </c>
      <c r="F813" s="10">
        <v>24</v>
      </c>
      <c r="G813" s="10">
        <v>52</v>
      </c>
      <c r="H813" s="10">
        <v>144</v>
      </c>
    </row>
    <row r="814" spans="1:8" x14ac:dyDescent="0.2">
      <c r="C814" s="5" t="s">
        <v>43</v>
      </c>
      <c r="D814" s="5" t="s">
        <v>13</v>
      </c>
      <c r="E814" s="10">
        <v>794</v>
      </c>
      <c r="F814" s="10">
        <v>730</v>
      </c>
      <c r="G814" s="10">
        <v>570</v>
      </c>
      <c r="H814" s="10">
        <v>1086</v>
      </c>
    </row>
    <row r="815" spans="1:8" x14ac:dyDescent="0.2">
      <c r="C815" s="5" t="s">
        <v>42</v>
      </c>
      <c r="D815" s="5" t="s">
        <v>13</v>
      </c>
      <c r="E815" s="10">
        <v>76</v>
      </c>
      <c r="F815" s="10">
        <v>6</v>
      </c>
      <c r="G815" s="10">
        <v>8</v>
      </c>
      <c r="H815" s="10">
        <v>40</v>
      </c>
    </row>
    <row r="816" spans="1:8" x14ac:dyDescent="0.2">
      <c r="C816" s="5" t="s">
        <v>41</v>
      </c>
      <c r="D816" s="5" t="s">
        <v>12</v>
      </c>
      <c r="E816" s="10">
        <v>40</v>
      </c>
      <c r="F816" s="10">
        <v>44</v>
      </c>
      <c r="G816" s="10">
        <v>238</v>
      </c>
      <c r="H816" s="10">
        <v>128</v>
      </c>
    </row>
    <row r="817" spans="3:8" x14ac:dyDescent="0.2">
      <c r="C817" s="5" t="s">
        <v>40</v>
      </c>
      <c r="D817" s="5" t="s">
        <v>11</v>
      </c>
      <c r="E817" s="10">
        <v>1532136</v>
      </c>
      <c r="F817" s="10">
        <v>1745392</v>
      </c>
      <c r="G817" s="10">
        <v>1532628</v>
      </c>
      <c r="H817" s="10">
        <v>2010526</v>
      </c>
    </row>
    <row r="818" spans="3:8" x14ac:dyDescent="0.2">
      <c r="C818" s="5" t="s">
        <v>39</v>
      </c>
      <c r="D818" s="5" t="s">
        <v>11</v>
      </c>
      <c r="E818" s="10">
        <v>226</v>
      </c>
      <c r="F818" s="10">
        <v>94</v>
      </c>
      <c r="G818" s="10">
        <v>316</v>
      </c>
      <c r="H818" s="10">
        <v>314</v>
      </c>
    </row>
    <row r="819" spans="3:8" x14ac:dyDescent="0.2">
      <c r="C819" s="5" t="s">
        <v>38</v>
      </c>
      <c r="D819" s="5" t="s">
        <v>10</v>
      </c>
      <c r="E819" s="10">
        <v>154</v>
      </c>
      <c r="F819" s="10">
        <v>222</v>
      </c>
      <c r="G819" s="10">
        <v>170</v>
      </c>
      <c r="H819" s="10">
        <v>174</v>
      </c>
    </row>
    <row r="820" spans="3:8" x14ac:dyDescent="0.2">
      <c r="C820" s="5" t="s">
        <v>37</v>
      </c>
      <c r="D820" s="5" t="s">
        <v>10</v>
      </c>
      <c r="E820" s="10">
        <v>20</v>
      </c>
      <c r="F820" s="10">
        <v>0</v>
      </c>
      <c r="G820" s="10">
        <v>0</v>
      </c>
      <c r="H820" s="10">
        <v>12</v>
      </c>
    </row>
    <row r="821" spans="3:8" x14ac:dyDescent="0.2">
      <c r="C821" s="5" t="s">
        <v>36</v>
      </c>
      <c r="D821" s="5" t="s">
        <v>9</v>
      </c>
      <c r="E821" s="10">
        <v>52</v>
      </c>
      <c r="F821" s="10">
        <v>2</v>
      </c>
      <c r="G821" s="10">
        <v>10</v>
      </c>
      <c r="H821" s="10">
        <v>20</v>
      </c>
    </row>
    <row r="822" spans="3:8" x14ac:dyDescent="0.2">
      <c r="C822" s="5" t="s">
        <v>35</v>
      </c>
      <c r="D822" s="5" t="s">
        <v>9</v>
      </c>
      <c r="E822" s="10">
        <v>456</v>
      </c>
      <c r="F822" s="10">
        <v>94</v>
      </c>
      <c r="G822" s="10">
        <v>30</v>
      </c>
      <c r="H822" s="10">
        <v>494</v>
      </c>
    </row>
    <row r="823" spans="3:8" x14ac:dyDescent="0.2">
      <c r="C823" s="5" t="s">
        <v>34</v>
      </c>
      <c r="D823" s="5" t="s">
        <v>9</v>
      </c>
      <c r="E823" s="10">
        <v>134</v>
      </c>
      <c r="F823" s="10">
        <v>14</v>
      </c>
      <c r="G823" s="10">
        <v>8</v>
      </c>
      <c r="H823" s="10">
        <v>92</v>
      </c>
    </row>
    <row r="824" spans="3:8" x14ac:dyDescent="0.2">
      <c r="C824" s="5" t="s">
        <v>33</v>
      </c>
      <c r="D824" s="5" t="s">
        <v>8</v>
      </c>
      <c r="E824" s="10">
        <v>8</v>
      </c>
      <c r="F824" s="10">
        <v>4</v>
      </c>
      <c r="G824" s="10">
        <v>0</v>
      </c>
      <c r="H824" s="10">
        <v>2</v>
      </c>
    </row>
    <row r="825" spans="3:8" x14ac:dyDescent="0.2">
      <c r="C825" s="5" t="s">
        <v>32</v>
      </c>
      <c r="D825" s="5" t="s">
        <v>7</v>
      </c>
      <c r="E825" s="10">
        <v>130</v>
      </c>
      <c r="F825" s="10">
        <v>124</v>
      </c>
      <c r="G825" s="10">
        <v>54</v>
      </c>
      <c r="H825" s="10">
        <v>166</v>
      </c>
    </row>
    <row r="826" spans="3:8" x14ac:dyDescent="0.2">
      <c r="C826" s="5" t="s">
        <v>31</v>
      </c>
      <c r="D826" s="5" t="s">
        <v>6</v>
      </c>
      <c r="E826" s="10">
        <v>24</v>
      </c>
      <c r="F826" s="10">
        <v>8</v>
      </c>
      <c r="G826" s="10">
        <v>0</v>
      </c>
      <c r="H826" s="10">
        <v>34</v>
      </c>
    </row>
    <row r="827" spans="3:8" x14ac:dyDescent="0.2">
      <c r="C827" s="5" t="s">
        <v>30</v>
      </c>
      <c r="D827" s="5" t="s">
        <v>5</v>
      </c>
      <c r="E827" s="10">
        <v>58</v>
      </c>
      <c r="F827" s="10">
        <v>28</v>
      </c>
      <c r="G827" s="10">
        <v>166</v>
      </c>
      <c r="H827" s="10">
        <v>66</v>
      </c>
    </row>
    <row r="828" spans="3:8" x14ac:dyDescent="0.2">
      <c r="C828" s="5" t="s">
        <v>29</v>
      </c>
      <c r="D828" s="5" t="s">
        <v>4</v>
      </c>
      <c r="E828" s="10">
        <v>124</v>
      </c>
      <c r="F828" s="10">
        <v>642</v>
      </c>
      <c r="G828" s="10">
        <v>798</v>
      </c>
      <c r="H828" s="10">
        <v>974</v>
      </c>
    </row>
    <row r="829" spans="3:8" x14ac:dyDescent="0.2">
      <c r="C829" s="5" t="s">
        <v>28</v>
      </c>
      <c r="D829" s="5" t="s">
        <v>3</v>
      </c>
      <c r="E829" s="10">
        <v>44</v>
      </c>
      <c r="F829" s="10">
        <v>34</v>
      </c>
      <c r="G829" s="10">
        <v>18</v>
      </c>
      <c r="H829" s="10">
        <v>32</v>
      </c>
    </row>
    <row r="830" spans="3:8" x14ac:dyDescent="0.2">
      <c r="C830" s="5" t="s">
        <v>27</v>
      </c>
      <c r="D830" s="5" t="s">
        <v>3</v>
      </c>
      <c r="E830" s="10">
        <v>0</v>
      </c>
      <c r="F830" s="10">
        <v>6</v>
      </c>
      <c r="G830" s="10">
        <v>6</v>
      </c>
      <c r="H830" s="10">
        <v>0</v>
      </c>
    </row>
    <row r="831" spans="3:8" x14ac:dyDescent="0.2">
      <c r="C831" s="5" t="s">
        <v>26</v>
      </c>
      <c r="D831" s="5" t="s">
        <v>2</v>
      </c>
      <c r="E831" s="10">
        <v>438</v>
      </c>
      <c r="F831" s="10">
        <v>5690</v>
      </c>
      <c r="G831" s="10">
        <v>5336</v>
      </c>
      <c r="H831" s="10">
        <v>2324</v>
      </c>
    </row>
    <row r="832" spans="3:8" x14ac:dyDescent="0.2">
      <c r="C832" s="5" t="s">
        <v>25</v>
      </c>
      <c r="D832" s="5" t="s">
        <v>2</v>
      </c>
      <c r="E832" s="10">
        <v>214</v>
      </c>
      <c r="F832" s="10">
        <v>1966</v>
      </c>
      <c r="G832" s="10">
        <v>2362</v>
      </c>
      <c r="H832" s="10">
        <v>2130</v>
      </c>
    </row>
    <row r="833" spans="1:8" x14ac:dyDescent="0.2">
      <c r="C833" s="5" t="s">
        <v>23</v>
      </c>
      <c r="D833" s="5" t="s">
        <v>22</v>
      </c>
      <c r="E833" s="10">
        <v>154</v>
      </c>
      <c r="F833" s="10">
        <v>0</v>
      </c>
      <c r="G833" s="10">
        <v>0</v>
      </c>
      <c r="H833" s="10">
        <v>4</v>
      </c>
    </row>
    <row r="834" spans="1:8" x14ac:dyDescent="0.2">
      <c r="A834" s="5" t="s">
        <v>6</v>
      </c>
      <c r="B834" s="5">
        <v>28</v>
      </c>
      <c r="C834" s="5" t="s">
        <v>55</v>
      </c>
      <c r="D834" s="5" t="s">
        <v>21</v>
      </c>
      <c r="E834" s="10">
        <v>20</v>
      </c>
      <c r="F834" s="10">
        <v>0</v>
      </c>
      <c r="G834" s="10">
        <v>0</v>
      </c>
      <c r="H834" s="10">
        <v>0</v>
      </c>
    </row>
    <row r="835" spans="1:8" x14ac:dyDescent="0.2">
      <c r="C835" s="5" t="s">
        <v>54</v>
      </c>
      <c r="D835" s="5" t="s">
        <v>20</v>
      </c>
      <c r="E835" s="10">
        <v>10</v>
      </c>
      <c r="F835" s="10">
        <v>0</v>
      </c>
      <c r="G835" s="10">
        <v>0</v>
      </c>
      <c r="H835" s="10">
        <v>0</v>
      </c>
    </row>
    <row r="836" spans="1:8" x14ac:dyDescent="0.2">
      <c r="C836" s="5" t="s">
        <v>53</v>
      </c>
      <c r="D836" s="5" t="s">
        <v>20</v>
      </c>
      <c r="E836" s="10">
        <v>6</v>
      </c>
      <c r="F836" s="10">
        <v>0</v>
      </c>
      <c r="G836" s="10">
        <v>0</v>
      </c>
      <c r="H836" s="10">
        <v>0</v>
      </c>
    </row>
    <row r="837" spans="1:8" x14ac:dyDescent="0.2">
      <c r="C837" s="5" t="s">
        <v>52</v>
      </c>
      <c r="D837" s="5" t="s">
        <v>20</v>
      </c>
      <c r="E837" s="10">
        <v>50</v>
      </c>
      <c r="F837" s="10">
        <v>0</v>
      </c>
      <c r="G837" s="10">
        <v>0</v>
      </c>
      <c r="H837" s="10">
        <v>0</v>
      </c>
    </row>
    <row r="838" spans="1:8" x14ac:dyDescent="0.2">
      <c r="C838" s="5" t="s">
        <v>51</v>
      </c>
      <c r="D838" s="5" t="s">
        <v>19</v>
      </c>
      <c r="E838" s="10">
        <v>14</v>
      </c>
      <c r="F838" s="10">
        <v>0</v>
      </c>
      <c r="G838" s="10">
        <v>0</v>
      </c>
      <c r="H838" s="10">
        <v>0</v>
      </c>
    </row>
    <row r="839" spans="1:8" x14ac:dyDescent="0.2">
      <c r="C839" s="5" t="s">
        <v>50</v>
      </c>
      <c r="D839" s="5" t="s">
        <v>18</v>
      </c>
      <c r="E839" s="10">
        <v>56</v>
      </c>
      <c r="F839" s="10">
        <v>0</v>
      </c>
      <c r="G839" s="10">
        <v>0</v>
      </c>
      <c r="H839" s="10">
        <v>0</v>
      </c>
    </row>
    <row r="840" spans="1:8" x14ac:dyDescent="0.2">
      <c r="C840" s="5" t="s">
        <v>49</v>
      </c>
      <c r="D840" s="5" t="s">
        <v>17</v>
      </c>
      <c r="E840" s="10">
        <v>0</v>
      </c>
      <c r="F840" s="10">
        <v>0</v>
      </c>
      <c r="G840" s="10">
        <v>0</v>
      </c>
      <c r="H840" s="10">
        <v>0</v>
      </c>
    </row>
    <row r="841" spans="1:8" x14ac:dyDescent="0.2">
      <c r="C841" s="5" t="s">
        <v>48</v>
      </c>
      <c r="D841" s="5" t="s">
        <v>16</v>
      </c>
      <c r="E841" s="10">
        <v>28</v>
      </c>
      <c r="F841" s="10">
        <v>0</v>
      </c>
      <c r="G841" s="10">
        <v>0</v>
      </c>
      <c r="H841" s="10">
        <v>0</v>
      </c>
    </row>
    <row r="842" spans="1:8" x14ac:dyDescent="0.2">
      <c r="C842" s="5" t="s">
        <v>47</v>
      </c>
      <c r="D842" s="5" t="s">
        <v>15</v>
      </c>
      <c r="E842" s="10">
        <v>96</v>
      </c>
      <c r="F842" s="10">
        <v>8</v>
      </c>
      <c r="G842" s="10">
        <v>0</v>
      </c>
      <c r="H842" s="10">
        <v>0</v>
      </c>
    </row>
    <row r="843" spans="1:8" x14ac:dyDescent="0.2">
      <c r="C843" s="5" t="s">
        <v>46</v>
      </c>
      <c r="D843" s="5" t="s">
        <v>14</v>
      </c>
      <c r="E843" s="10">
        <v>126</v>
      </c>
      <c r="F843" s="10">
        <v>0</v>
      </c>
      <c r="G843" s="10">
        <v>2</v>
      </c>
      <c r="H843" s="10">
        <v>0</v>
      </c>
    </row>
    <row r="844" spans="1:8" x14ac:dyDescent="0.2">
      <c r="C844" s="5" t="s">
        <v>45</v>
      </c>
      <c r="D844" s="5" t="s">
        <v>14</v>
      </c>
      <c r="E844" s="10">
        <v>18</v>
      </c>
      <c r="F844" s="10">
        <v>0</v>
      </c>
      <c r="G844" s="10">
        <v>0</v>
      </c>
      <c r="H844" s="10">
        <v>0</v>
      </c>
    </row>
    <row r="845" spans="1:8" x14ac:dyDescent="0.2">
      <c r="C845" s="5" t="s">
        <v>44</v>
      </c>
      <c r="D845" s="5" t="s">
        <v>13</v>
      </c>
      <c r="E845" s="10">
        <v>0</v>
      </c>
      <c r="F845" s="10">
        <v>0</v>
      </c>
      <c r="G845" s="10">
        <v>0</v>
      </c>
      <c r="H845" s="10">
        <v>0</v>
      </c>
    </row>
    <row r="846" spans="1:8" x14ac:dyDescent="0.2">
      <c r="C846" s="5" t="s">
        <v>43</v>
      </c>
      <c r="D846" s="5" t="s">
        <v>13</v>
      </c>
      <c r="E846" s="10">
        <v>112</v>
      </c>
      <c r="F846" s="10">
        <v>0</v>
      </c>
      <c r="G846" s="10">
        <v>0</v>
      </c>
      <c r="H846" s="10">
        <v>0</v>
      </c>
    </row>
    <row r="847" spans="1:8" x14ac:dyDescent="0.2">
      <c r="C847" s="5" t="s">
        <v>42</v>
      </c>
      <c r="D847" s="5" t="s">
        <v>13</v>
      </c>
      <c r="E847" s="10">
        <v>0</v>
      </c>
      <c r="F847" s="10">
        <v>0</v>
      </c>
      <c r="G847" s="10">
        <v>0</v>
      </c>
      <c r="H847" s="10">
        <v>0</v>
      </c>
    </row>
    <row r="848" spans="1:8" x14ac:dyDescent="0.2">
      <c r="C848" s="5" t="s">
        <v>41</v>
      </c>
      <c r="D848" s="5" t="s">
        <v>12</v>
      </c>
      <c r="E848" s="10">
        <v>0</v>
      </c>
      <c r="F848" s="10">
        <v>0</v>
      </c>
      <c r="G848" s="10">
        <v>0</v>
      </c>
      <c r="H848" s="10">
        <v>0</v>
      </c>
    </row>
    <row r="849" spans="3:8" x14ac:dyDescent="0.2">
      <c r="C849" s="5" t="s">
        <v>40</v>
      </c>
      <c r="D849" s="5" t="s">
        <v>11</v>
      </c>
      <c r="E849" s="10">
        <v>78</v>
      </c>
      <c r="F849" s="10">
        <v>0</v>
      </c>
      <c r="G849" s="10">
        <v>2</v>
      </c>
      <c r="H849" s="10">
        <v>0</v>
      </c>
    </row>
    <row r="850" spans="3:8" x14ac:dyDescent="0.2">
      <c r="C850" s="5" t="s">
        <v>39</v>
      </c>
      <c r="D850" s="5" t="s">
        <v>11</v>
      </c>
      <c r="E850" s="10">
        <v>12</v>
      </c>
      <c r="F850" s="10">
        <v>0</v>
      </c>
      <c r="G850" s="10">
        <v>0</v>
      </c>
      <c r="H850" s="10">
        <v>2</v>
      </c>
    </row>
    <row r="851" spans="3:8" x14ac:dyDescent="0.2">
      <c r="C851" s="5" t="s">
        <v>38</v>
      </c>
      <c r="D851" s="5" t="s">
        <v>10</v>
      </c>
      <c r="E851" s="10">
        <v>92</v>
      </c>
      <c r="F851" s="10">
        <v>0</v>
      </c>
      <c r="G851" s="10">
        <v>0</v>
      </c>
      <c r="H851" s="10">
        <v>0</v>
      </c>
    </row>
    <row r="852" spans="3:8" x14ac:dyDescent="0.2">
      <c r="C852" s="5" t="s">
        <v>37</v>
      </c>
      <c r="D852" s="5" t="s">
        <v>10</v>
      </c>
      <c r="E852" s="10">
        <v>38</v>
      </c>
      <c r="F852" s="10">
        <v>0</v>
      </c>
      <c r="G852" s="10">
        <v>0</v>
      </c>
      <c r="H852" s="10">
        <v>0</v>
      </c>
    </row>
    <row r="853" spans="3:8" x14ac:dyDescent="0.2">
      <c r="C853" s="5" t="s">
        <v>36</v>
      </c>
      <c r="D853" s="5" t="s">
        <v>9</v>
      </c>
      <c r="E853" s="10">
        <v>30</v>
      </c>
      <c r="F853" s="10">
        <v>0</v>
      </c>
      <c r="G853" s="10">
        <v>0</v>
      </c>
      <c r="H853" s="10">
        <v>2</v>
      </c>
    </row>
    <row r="854" spans="3:8" x14ac:dyDescent="0.2">
      <c r="C854" s="5" t="s">
        <v>35</v>
      </c>
      <c r="D854" s="5" t="s">
        <v>9</v>
      </c>
      <c r="E854" s="10">
        <v>0</v>
      </c>
      <c r="F854" s="10">
        <v>0</v>
      </c>
      <c r="G854" s="10">
        <v>0</v>
      </c>
      <c r="H854" s="10">
        <v>0</v>
      </c>
    </row>
    <row r="855" spans="3:8" x14ac:dyDescent="0.2">
      <c r="C855" s="5" t="s">
        <v>34</v>
      </c>
      <c r="D855" s="5" t="s">
        <v>9</v>
      </c>
      <c r="E855" s="10">
        <v>0</v>
      </c>
      <c r="F855" s="10">
        <v>4</v>
      </c>
      <c r="G855" s="10">
        <v>2</v>
      </c>
      <c r="H855" s="10">
        <v>2</v>
      </c>
    </row>
    <row r="856" spans="3:8" x14ac:dyDescent="0.2">
      <c r="C856" s="5" t="s">
        <v>33</v>
      </c>
      <c r="D856" s="5" t="s">
        <v>8</v>
      </c>
      <c r="E856" s="10">
        <v>16</v>
      </c>
      <c r="F856" s="10">
        <v>0</v>
      </c>
      <c r="G856" s="10">
        <v>0</v>
      </c>
      <c r="H856" s="10">
        <v>0</v>
      </c>
    </row>
    <row r="857" spans="3:8" x14ac:dyDescent="0.2">
      <c r="C857" s="5" t="s">
        <v>32</v>
      </c>
      <c r="D857" s="5" t="s">
        <v>7</v>
      </c>
      <c r="E857" s="10">
        <v>40</v>
      </c>
      <c r="F857" s="10">
        <v>0</v>
      </c>
      <c r="G857" s="10">
        <v>0</v>
      </c>
      <c r="H857" s="10">
        <v>0</v>
      </c>
    </row>
    <row r="858" spans="3:8" x14ac:dyDescent="0.2">
      <c r="C858" s="5" t="s">
        <v>31</v>
      </c>
      <c r="D858" s="5" t="s">
        <v>6</v>
      </c>
      <c r="E858" s="10">
        <v>20</v>
      </c>
      <c r="F858" s="10">
        <v>26</v>
      </c>
      <c r="G858" s="10">
        <v>20</v>
      </c>
      <c r="H858" s="10">
        <v>26</v>
      </c>
    </row>
    <row r="859" spans="3:8" x14ac:dyDescent="0.2">
      <c r="C859" s="5" t="s">
        <v>30</v>
      </c>
      <c r="D859" s="5" t="s">
        <v>5</v>
      </c>
      <c r="E859" s="10">
        <v>26</v>
      </c>
      <c r="F859" s="10">
        <v>0</v>
      </c>
      <c r="G859" s="10">
        <v>0</v>
      </c>
      <c r="H859" s="10">
        <v>2</v>
      </c>
    </row>
    <row r="860" spans="3:8" x14ac:dyDescent="0.2">
      <c r="C860" s="5" t="s">
        <v>29</v>
      </c>
      <c r="D860" s="5" t="s">
        <v>4</v>
      </c>
      <c r="E860" s="10">
        <v>80</v>
      </c>
      <c r="F860" s="10">
        <v>304</v>
      </c>
      <c r="G860" s="10">
        <v>38</v>
      </c>
      <c r="H860" s="10">
        <v>240</v>
      </c>
    </row>
    <row r="861" spans="3:8" x14ac:dyDescent="0.2">
      <c r="C861" s="5" t="s">
        <v>28</v>
      </c>
      <c r="D861" s="5" t="s">
        <v>3</v>
      </c>
      <c r="E861" s="10">
        <v>6</v>
      </c>
      <c r="F861" s="10">
        <v>0</v>
      </c>
      <c r="G861" s="10">
        <v>0</v>
      </c>
      <c r="H861" s="10">
        <v>0</v>
      </c>
    </row>
    <row r="862" spans="3:8" x14ac:dyDescent="0.2">
      <c r="C862" s="5" t="s">
        <v>27</v>
      </c>
      <c r="D862" s="5" t="s">
        <v>3</v>
      </c>
      <c r="E862" s="10">
        <v>0</v>
      </c>
      <c r="F862" s="10">
        <v>0</v>
      </c>
      <c r="G862" s="10">
        <v>0</v>
      </c>
      <c r="H862" s="10">
        <v>0</v>
      </c>
    </row>
    <row r="863" spans="3:8" x14ac:dyDescent="0.2">
      <c r="C863" s="5" t="s">
        <v>26</v>
      </c>
      <c r="D863" s="5" t="s">
        <v>2</v>
      </c>
      <c r="E863" s="10">
        <v>62</v>
      </c>
      <c r="F863" s="10">
        <v>0</v>
      </c>
      <c r="G863" s="10">
        <v>0</v>
      </c>
      <c r="H863" s="10">
        <v>0</v>
      </c>
    </row>
    <row r="864" spans="3:8" x14ac:dyDescent="0.2">
      <c r="C864" s="5" t="s">
        <v>25</v>
      </c>
      <c r="D864" s="5" t="s">
        <v>2</v>
      </c>
      <c r="E864" s="10">
        <v>44</v>
      </c>
      <c r="F864" s="10">
        <v>6</v>
      </c>
      <c r="G864" s="10">
        <v>0</v>
      </c>
      <c r="H864" s="10">
        <v>0</v>
      </c>
    </row>
    <row r="865" spans="1:8" x14ac:dyDescent="0.2">
      <c r="C865" s="5" t="s">
        <v>23</v>
      </c>
      <c r="D865" s="5" t="s">
        <v>22</v>
      </c>
      <c r="E865" s="10">
        <v>16</v>
      </c>
      <c r="F865" s="10">
        <v>0</v>
      </c>
      <c r="G865" s="10">
        <v>0</v>
      </c>
      <c r="H865" s="10">
        <v>0</v>
      </c>
    </row>
    <row r="866" spans="1:8" x14ac:dyDescent="0.2">
      <c r="A866" s="5" t="s">
        <v>18</v>
      </c>
      <c r="B866" s="5">
        <v>29</v>
      </c>
      <c r="C866" s="5" t="s">
        <v>55</v>
      </c>
      <c r="D866" s="5" t="s">
        <v>21</v>
      </c>
      <c r="E866" s="10">
        <v>44</v>
      </c>
      <c r="F866" s="10">
        <v>12</v>
      </c>
      <c r="G866" s="10">
        <v>20</v>
      </c>
      <c r="H866" s="10">
        <v>18</v>
      </c>
    </row>
    <row r="867" spans="1:8" x14ac:dyDescent="0.2">
      <c r="C867" s="5" t="s">
        <v>54</v>
      </c>
      <c r="D867" s="5" t="s">
        <v>20</v>
      </c>
      <c r="E867" s="10">
        <v>44</v>
      </c>
      <c r="F867" s="10">
        <v>40</v>
      </c>
      <c r="G867" s="10">
        <v>8</v>
      </c>
      <c r="H867" s="10">
        <v>78</v>
      </c>
    </row>
    <row r="868" spans="1:8" x14ac:dyDescent="0.2">
      <c r="C868" s="5" t="s">
        <v>53</v>
      </c>
      <c r="D868" s="5" t="s">
        <v>20</v>
      </c>
      <c r="E868" s="10">
        <v>36</v>
      </c>
      <c r="F868" s="10">
        <v>10</v>
      </c>
      <c r="G868" s="10">
        <v>4</v>
      </c>
      <c r="H868" s="10">
        <v>6</v>
      </c>
    </row>
    <row r="869" spans="1:8" x14ac:dyDescent="0.2">
      <c r="C869" s="5" t="s">
        <v>52</v>
      </c>
      <c r="D869" s="5" t="s">
        <v>20</v>
      </c>
      <c r="E869" s="10">
        <v>42</v>
      </c>
      <c r="F869" s="10">
        <v>84</v>
      </c>
      <c r="G869" s="10">
        <v>70</v>
      </c>
      <c r="H869" s="10">
        <v>40</v>
      </c>
    </row>
    <row r="870" spans="1:8" x14ac:dyDescent="0.2">
      <c r="C870" s="5" t="s">
        <v>51</v>
      </c>
      <c r="D870" s="5" t="s">
        <v>19</v>
      </c>
      <c r="E870" s="10">
        <v>10</v>
      </c>
      <c r="F870" s="10">
        <v>12</v>
      </c>
      <c r="G870" s="10">
        <v>0</v>
      </c>
      <c r="H870" s="10">
        <v>158</v>
      </c>
    </row>
    <row r="871" spans="1:8" x14ac:dyDescent="0.2">
      <c r="C871" s="5" t="s">
        <v>50</v>
      </c>
      <c r="D871" s="5" t="s">
        <v>18</v>
      </c>
      <c r="E871" s="10">
        <v>62</v>
      </c>
      <c r="F871" s="10">
        <v>48</v>
      </c>
      <c r="G871" s="10">
        <v>56</v>
      </c>
      <c r="H871" s="10">
        <v>106</v>
      </c>
    </row>
    <row r="872" spans="1:8" x14ac:dyDescent="0.2">
      <c r="C872" s="5" t="s">
        <v>49</v>
      </c>
      <c r="D872" s="5" t="s">
        <v>17</v>
      </c>
      <c r="E872" s="10">
        <v>20</v>
      </c>
      <c r="F872" s="10">
        <v>102</v>
      </c>
      <c r="G872" s="10">
        <v>324</v>
      </c>
      <c r="H872" s="10">
        <v>92</v>
      </c>
    </row>
    <row r="873" spans="1:8" x14ac:dyDescent="0.2">
      <c r="C873" s="5" t="s">
        <v>48</v>
      </c>
      <c r="D873" s="5" t="s">
        <v>16</v>
      </c>
      <c r="E873" s="10">
        <v>28</v>
      </c>
      <c r="F873" s="10">
        <v>0</v>
      </c>
      <c r="G873" s="10">
        <v>0</v>
      </c>
      <c r="H873" s="10">
        <v>0</v>
      </c>
    </row>
    <row r="874" spans="1:8" x14ac:dyDescent="0.2">
      <c r="C874" s="5" t="s">
        <v>47</v>
      </c>
      <c r="D874" s="5" t="s">
        <v>15</v>
      </c>
      <c r="E874" s="10">
        <v>42</v>
      </c>
      <c r="F874" s="10">
        <v>4</v>
      </c>
      <c r="G874" s="10">
        <v>6</v>
      </c>
      <c r="H874" s="10">
        <v>2</v>
      </c>
    </row>
    <row r="875" spans="1:8" x14ac:dyDescent="0.2">
      <c r="C875" s="5" t="s">
        <v>46</v>
      </c>
      <c r="D875" s="5" t="s">
        <v>14</v>
      </c>
      <c r="E875" s="10">
        <v>148</v>
      </c>
      <c r="F875" s="10">
        <v>240</v>
      </c>
      <c r="G875" s="10">
        <v>470</v>
      </c>
      <c r="H875" s="10">
        <v>270</v>
      </c>
    </row>
    <row r="876" spans="1:8" x14ac:dyDescent="0.2">
      <c r="C876" s="5" t="s">
        <v>45</v>
      </c>
      <c r="D876" s="5" t="s">
        <v>14</v>
      </c>
      <c r="E876" s="10">
        <v>74</v>
      </c>
      <c r="F876" s="10">
        <v>158</v>
      </c>
      <c r="G876" s="10">
        <v>60</v>
      </c>
      <c r="H876" s="10">
        <v>200</v>
      </c>
    </row>
    <row r="877" spans="1:8" x14ac:dyDescent="0.2">
      <c r="C877" s="5" t="s">
        <v>44</v>
      </c>
      <c r="D877" s="5" t="s">
        <v>13</v>
      </c>
      <c r="E877" s="10">
        <v>60</v>
      </c>
      <c r="F877" s="10">
        <v>180</v>
      </c>
      <c r="G877" s="10">
        <v>40</v>
      </c>
      <c r="H877" s="10">
        <v>112</v>
      </c>
    </row>
    <row r="878" spans="1:8" x14ac:dyDescent="0.2">
      <c r="C878" s="5" t="s">
        <v>43</v>
      </c>
      <c r="D878" s="5" t="s">
        <v>13</v>
      </c>
      <c r="E878" s="10">
        <v>106</v>
      </c>
      <c r="F878" s="10">
        <v>64</v>
      </c>
      <c r="G878" s="10">
        <v>288</v>
      </c>
      <c r="H878" s="10">
        <v>134</v>
      </c>
    </row>
    <row r="879" spans="1:8" x14ac:dyDescent="0.2">
      <c r="C879" s="5" t="s">
        <v>42</v>
      </c>
      <c r="D879" s="5" t="s">
        <v>13</v>
      </c>
      <c r="E879" s="10">
        <v>38</v>
      </c>
      <c r="F879" s="10">
        <v>12</v>
      </c>
      <c r="G879" s="10">
        <v>126</v>
      </c>
      <c r="H879" s="10">
        <v>24</v>
      </c>
    </row>
    <row r="880" spans="1:8" x14ac:dyDescent="0.2">
      <c r="C880" s="5" t="s">
        <v>41</v>
      </c>
      <c r="D880" s="5" t="s">
        <v>12</v>
      </c>
      <c r="E880" s="10">
        <v>18</v>
      </c>
      <c r="F880" s="10">
        <v>14</v>
      </c>
      <c r="G880" s="10">
        <v>0</v>
      </c>
      <c r="H880" s="10">
        <v>4</v>
      </c>
    </row>
    <row r="881" spans="3:8" x14ac:dyDescent="0.2">
      <c r="C881" s="5" t="s">
        <v>40</v>
      </c>
      <c r="D881" s="5" t="s">
        <v>11</v>
      </c>
      <c r="E881" s="10">
        <v>210</v>
      </c>
      <c r="F881" s="10">
        <v>0</v>
      </c>
      <c r="G881" s="10">
        <v>0</v>
      </c>
      <c r="H881" s="10">
        <v>8</v>
      </c>
    </row>
    <row r="882" spans="3:8" x14ac:dyDescent="0.2">
      <c r="C882" s="5" t="s">
        <v>39</v>
      </c>
      <c r="D882" s="5" t="s">
        <v>11</v>
      </c>
      <c r="E882" s="10">
        <v>24</v>
      </c>
      <c r="F882" s="10">
        <v>0</v>
      </c>
      <c r="G882" s="10">
        <v>0</v>
      </c>
      <c r="H882" s="10">
        <v>0</v>
      </c>
    </row>
    <row r="883" spans="3:8" x14ac:dyDescent="0.2">
      <c r="C883" s="5" t="s">
        <v>38</v>
      </c>
      <c r="D883" s="5" t="s">
        <v>10</v>
      </c>
      <c r="E883" s="10">
        <v>34</v>
      </c>
      <c r="F883" s="10">
        <v>0</v>
      </c>
      <c r="G883" s="10">
        <v>4</v>
      </c>
      <c r="H883" s="10">
        <v>0</v>
      </c>
    </row>
    <row r="884" spans="3:8" x14ac:dyDescent="0.2">
      <c r="C884" s="5" t="s">
        <v>37</v>
      </c>
      <c r="D884" s="5" t="s">
        <v>10</v>
      </c>
      <c r="E884" s="10">
        <v>84</v>
      </c>
      <c r="F884" s="10">
        <v>6</v>
      </c>
      <c r="G884" s="10">
        <v>2</v>
      </c>
      <c r="H884" s="10">
        <v>2</v>
      </c>
    </row>
    <row r="885" spans="3:8" x14ac:dyDescent="0.2">
      <c r="C885" s="5" t="s">
        <v>36</v>
      </c>
      <c r="D885" s="5" t="s">
        <v>9</v>
      </c>
      <c r="E885" s="10">
        <v>10</v>
      </c>
      <c r="F885" s="10">
        <v>14</v>
      </c>
      <c r="G885" s="10">
        <v>86</v>
      </c>
      <c r="H885" s="10">
        <v>18</v>
      </c>
    </row>
    <row r="886" spans="3:8" x14ac:dyDescent="0.2">
      <c r="C886" s="5" t="s">
        <v>35</v>
      </c>
      <c r="D886" s="5" t="s">
        <v>9</v>
      </c>
      <c r="E886" s="10">
        <v>14</v>
      </c>
      <c r="F886" s="10">
        <v>16</v>
      </c>
      <c r="G886" s="10">
        <v>30</v>
      </c>
      <c r="H886" s="10">
        <v>84</v>
      </c>
    </row>
    <row r="887" spans="3:8" x14ac:dyDescent="0.2">
      <c r="C887" s="5" t="s">
        <v>34</v>
      </c>
      <c r="D887" s="5" t="s">
        <v>9</v>
      </c>
      <c r="E887" s="10">
        <v>16</v>
      </c>
      <c r="F887" s="10">
        <v>98</v>
      </c>
      <c r="G887" s="10">
        <v>0</v>
      </c>
      <c r="H887" s="10">
        <v>8</v>
      </c>
    </row>
    <row r="888" spans="3:8" x14ac:dyDescent="0.2">
      <c r="C888" s="5" t="s">
        <v>33</v>
      </c>
      <c r="D888" s="5" t="s">
        <v>8</v>
      </c>
      <c r="E888" s="10">
        <v>62</v>
      </c>
      <c r="F888" s="10">
        <v>6</v>
      </c>
      <c r="G888" s="10">
        <v>8</v>
      </c>
      <c r="H888" s="10">
        <v>2</v>
      </c>
    </row>
    <row r="889" spans="3:8" x14ac:dyDescent="0.2">
      <c r="C889" s="5" t="s">
        <v>32</v>
      </c>
      <c r="D889" s="5" t="s">
        <v>7</v>
      </c>
      <c r="E889" s="10">
        <v>10</v>
      </c>
      <c r="F889" s="10">
        <v>324</v>
      </c>
      <c r="G889" s="10">
        <v>504</v>
      </c>
      <c r="H889" s="10">
        <v>66</v>
      </c>
    </row>
    <row r="890" spans="3:8" x14ac:dyDescent="0.2">
      <c r="C890" s="5" t="s">
        <v>31</v>
      </c>
      <c r="D890" s="5" t="s">
        <v>6</v>
      </c>
      <c r="E890" s="10">
        <v>24</v>
      </c>
      <c r="F890" s="10">
        <v>206</v>
      </c>
      <c r="G890" s="10">
        <v>510</v>
      </c>
      <c r="H890" s="10">
        <v>132</v>
      </c>
    </row>
    <row r="891" spans="3:8" x14ac:dyDescent="0.2">
      <c r="C891" s="5" t="s">
        <v>30</v>
      </c>
      <c r="D891" s="5" t="s">
        <v>5</v>
      </c>
      <c r="E891" s="10">
        <v>6</v>
      </c>
      <c r="F891" s="10">
        <v>0</v>
      </c>
      <c r="G891" s="10">
        <v>2</v>
      </c>
      <c r="H891" s="10">
        <v>2</v>
      </c>
    </row>
    <row r="892" spans="3:8" x14ac:dyDescent="0.2">
      <c r="C892" s="5" t="s">
        <v>29</v>
      </c>
      <c r="D892" s="5" t="s">
        <v>4</v>
      </c>
      <c r="E892" s="10">
        <v>0</v>
      </c>
      <c r="F892" s="10">
        <v>0</v>
      </c>
      <c r="G892" s="10">
        <v>0</v>
      </c>
      <c r="H892" s="10">
        <v>0</v>
      </c>
    </row>
    <row r="893" spans="3:8" x14ac:dyDescent="0.2">
      <c r="C893" s="5" t="s">
        <v>28</v>
      </c>
      <c r="D893" s="5" t="s">
        <v>3</v>
      </c>
      <c r="E893" s="10">
        <v>14</v>
      </c>
      <c r="F893" s="10">
        <v>62</v>
      </c>
      <c r="G893" s="10">
        <v>22</v>
      </c>
      <c r="H893" s="10">
        <v>70</v>
      </c>
    </row>
    <row r="894" spans="3:8" x14ac:dyDescent="0.2">
      <c r="C894" s="5" t="s">
        <v>27</v>
      </c>
      <c r="D894" s="5" t="s">
        <v>3</v>
      </c>
      <c r="E894" s="10">
        <v>8</v>
      </c>
      <c r="F894" s="10">
        <v>8</v>
      </c>
      <c r="G894" s="10">
        <v>210</v>
      </c>
      <c r="H894" s="10">
        <v>10</v>
      </c>
    </row>
    <row r="895" spans="3:8" x14ac:dyDescent="0.2">
      <c r="C895" s="5" t="s">
        <v>26</v>
      </c>
      <c r="D895" s="5" t="s">
        <v>2</v>
      </c>
      <c r="E895" s="10">
        <v>508</v>
      </c>
      <c r="F895" s="10">
        <v>4</v>
      </c>
      <c r="G895" s="10">
        <v>0</v>
      </c>
      <c r="H895" s="10">
        <v>2</v>
      </c>
    </row>
    <row r="896" spans="3:8" x14ac:dyDescent="0.2">
      <c r="C896" s="5" t="s">
        <v>25</v>
      </c>
      <c r="D896" s="5" t="s">
        <v>2</v>
      </c>
      <c r="E896" s="10">
        <v>4</v>
      </c>
      <c r="F896" s="10">
        <v>0</v>
      </c>
      <c r="G896" s="10">
        <v>0</v>
      </c>
      <c r="H896" s="10">
        <v>0</v>
      </c>
    </row>
    <row r="897" spans="1:8" x14ac:dyDescent="0.2">
      <c r="C897" s="5" t="s">
        <v>23</v>
      </c>
      <c r="D897" s="5" t="s">
        <v>22</v>
      </c>
      <c r="E897" s="10">
        <v>30</v>
      </c>
      <c r="F897" s="10">
        <v>0</v>
      </c>
      <c r="G897" s="10">
        <v>0</v>
      </c>
      <c r="H897" s="10">
        <v>0</v>
      </c>
    </row>
    <row r="898" spans="1:8" x14ac:dyDescent="0.2">
      <c r="A898" s="5" t="s">
        <v>21</v>
      </c>
      <c r="B898" s="5">
        <v>30</v>
      </c>
      <c r="C898" s="5" t="s">
        <v>55</v>
      </c>
      <c r="D898" s="5" t="s">
        <v>21</v>
      </c>
      <c r="E898" s="10">
        <v>2054</v>
      </c>
      <c r="F898" s="10">
        <v>1667</v>
      </c>
      <c r="G898" s="10">
        <v>1596</v>
      </c>
      <c r="H898" s="10">
        <v>2957</v>
      </c>
    </row>
    <row r="899" spans="1:8" x14ac:dyDescent="0.2">
      <c r="C899" s="5" t="s">
        <v>54</v>
      </c>
      <c r="D899" s="5" t="s">
        <v>20</v>
      </c>
      <c r="E899" s="10">
        <v>1516</v>
      </c>
      <c r="F899" s="10">
        <v>80</v>
      </c>
      <c r="G899" s="10">
        <v>62</v>
      </c>
      <c r="H899" s="10">
        <v>208</v>
      </c>
    </row>
    <row r="900" spans="1:8" x14ac:dyDescent="0.2">
      <c r="C900" s="5" t="s">
        <v>53</v>
      </c>
      <c r="D900" s="5" t="s">
        <v>20</v>
      </c>
      <c r="E900" s="10">
        <v>1020</v>
      </c>
      <c r="F900" s="10">
        <v>24</v>
      </c>
      <c r="G900" s="10">
        <v>8</v>
      </c>
      <c r="H900" s="10">
        <v>60</v>
      </c>
    </row>
    <row r="901" spans="1:8" x14ac:dyDescent="0.2">
      <c r="C901" s="5" t="s">
        <v>52</v>
      </c>
      <c r="D901" s="5" t="s">
        <v>20</v>
      </c>
      <c r="E901" s="10">
        <v>1100</v>
      </c>
      <c r="F901" s="10">
        <v>20</v>
      </c>
      <c r="G901" s="10">
        <v>40</v>
      </c>
      <c r="H901" s="10">
        <v>108</v>
      </c>
    </row>
    <row r="902" spans="1:8" x14ac:dyDescent="0.2">
      <c r="C902" s="5" t="s">
        <v>51</v>
      </c>
      <c r="D902" s="5" t="s">
        <v>19</v>
      </c>
      <c r="E902" s="10">
        <v>1894</v>
      </c>
      <c r="F902" s="10">
        <v>24</v>
      </c>
      <c r="G902" s="10">
        <v>16</v>
      </c>
      <c r="H902" s="10">
        <v>82</v>
      </c>
    </row>
    <row r="903" spans="1:8" x14ac:dyDescent="0.2">
      <c r="C903" s="5" t="s">
        <v>50</v>
      </c>
      <c r="D903" s="5" t="s">
        <v>18</v>
      </c>
      <c r="E903" s="10">
        <v>2918</v>
      </c>
      <c r="F903" s="10">
        <v>14</v>
      </c>
      <c r="G903" s="10">
        <v>20</v>
      </c>
      <c r="H903" s="10">
        <v>32</v>
      </c>
    </row>
    <row r="904" spans="1:8" x14ac:dyDescent="0.2">
      <c r="C904" s="5" t="s">
        <v>49</v>
      </c>
      <c r="D904" s="5" t="s">
        <v>17</v>
      </c>
      <c r="E904" s="10">
        <v>4572</v>
      </c>
      <c r="F904" s="10">
        <v>93</v>
      </c>
      <c r="G904" s="10">
        <v>64</v>
      </c>
      <c r="H904" s="10">
        <v>215</v>
      </c>
    </row>
    <row r="905" spans="1:8" x14ac:dyDescent="0.2">
      <c r="C905" s="5" t="s">
        <v>48</v>
      </c>
      <c r="D905" s="5" t="s">
        <v>16</v>
      </c>
      <c r="E905" s="10">
        <v>3118</v>
      </c>
      <c r="F905" s="10">
        <v>96</v>
      </c>
      <c r="G905" s="10">
        <v>72</v>
      </c>
      <c r="H905" s="10">
        <v>174</v>
      </c>
    </row>
    <row r="906" spans="1:8" x14ac:dyDescent="0.2">
      <c r="C906" s="5" t="s">
        <v>47</v>
      </c>
      <c r="D906" s="5" t="s">
        <v>15</v>
      </c>
      <c r="E906" s="10">
        <v>2630</v>
      </c>
      <c r="F906" s="10">
        <v>114</v>
      </c>
      <c r="G906" s="10">
        <v>104</v>
      </c>
      <c r="H906" s="10">
        <v>256</v>
      </c>
    </row>
    <row r="907" spans="1:8" x14ac:dyDescent="0.2">
      <c r="C907" s="5" t="s">
        <v>46</v>
      </c>
      <c r="D907" s="5" t="s">
        <v>14</v>
      </c>
      <c r="E907" s="10">
        <v>14058</v>
      </c>
      <c r="F907" s="10">
        <v>222</v>
      </c>
      <c r="G907" s="10">
        <v>104</v>
      </c>
      <c r="H907" s="10">
        <v>262</v>
      </c>
    </row>
    <row r="908" spans="1:8" x14ac:dyDescent="0.2">
      <c r="C908" s="5" t="s">
        <v>45</v>
      </c>
      <c r="D908" s="5" t="s">
        <v>14</v>
      </c>
      <c r="E908" s="10">
        <v>9340</v>
      </c>
      <c r="F908" s="10">
        <v>82</v>
      </c>
      <c r="G908" s="10">
        <v>72</v>
      </c>
      <c r="H908" s="10">
        <v>174</v>
      </c>
    </row>
    <row r="909" spans="1:8" x14ac:dyDescent="0.2">
      <c r="C909" s="5" t="s">
        <v>44</v>
      </c>
      <c r="D909" s="5" t="s">
        <v>13</v>
      </c>
      <c r="E909" s="10">
        <v>2596</v>
      </c>
      <c r="F909" s="10">
        <v>92</v>
      </c>
      <c r="G909" s="10">
        <v>44</v>
      </c>
      <c r="H909" s="10">
        <v>262</v>
      </c>
    </row>
    <row r="910" spans="1:8" x14ac:dyDescent="0.2">
      <c r="C910" s="5" t="s">
        <v>43</v>
      </c>
      <c r="D910" s="5" t="s">
        <v>13</v>
      </c>
      <c r="E910" s="10">
        <v>3706</v>
      </c>
      <c r="F910" s="10">
        <v>130</v>
      </c>
      <c r="G910" s="10">
        <v>88</v>
      </c>
      <c r="H910" s="10">
        <v>546</v>
      </c>
    </row>
    <row r="911" spans="1:8" x14ac:dyDescent="0.2">
      <c r="C911" s="5" t="s">
        <v>42</v>
      </c>
      <c r="D911" s="5" t="s">
        <v>13</v>
      </c>
      <c r="E911" s="10">
        <v>844</v>
      </c>
      <c r="F911" s="10">
        <v>534</v>
      </c>
      <c r="G911" s="10">
        <v>174</v>
      </c>
      <c r="H911" s="10">
        <v>644</v>
      </c>
    </row>
    <row r="912" spans="1:8" x14ac:dyDescent="0.2">
      <c r="C912" s="5" t="s">
        <v>41</v>
      </c>
      <c r="D912" s="5" t="s">
        <v>12</v>
      </c>
      <c r="E912" s="10">
        <v>470</v>
      </c>
      <c r="F912" s="10">
        <v>6</v>
      </c>
      <c r="G912" s="10">
        <v>6</v>
      </c>
      <c r="H912" s="10">
        <v>42</v>
      </c>
    </row>
    <row r="913" spans="3:8" x14ac:dyDescent="0.2">
      <c r="C913" s="5" t="s">
        <v>40</v>
      </c>
      <c r="D913" s="5" t="s">
        <v>11</v>
      </c>
      <c r="E913" s="10">
        <v>9336</v>
      </c>
      <c r="F913" s="10">
        <v>1666</v>
      </c>
      <c r="G913" s="10">
        <v>1478</v>
      </c>
      <c r="H913" s="10">
        <v>4254</v>
      </c>
    </row>
    <row r="914" spans="3:8" x14ac:dyDescent="0.2">
      <c r="C914" s="5" t="s">
        <v>39</v>
      </c>
      <c r="D914" s="5" t="s">
        <v>11</v>
      </c>
      <c r="E914" s="10">
        <v>2220</v>
      </c>
      <c r="F914" s="10">
        <v>138</v>
      </c>
      <c r="G914" s="10">
        <v>120</v>
      </c>
      <c r="H914" s="10">
        <v>688</v>
      </c>
    </row>
    <row r="915" spans="3:8" x14ac:dyDescent="0.2">
      <c r="C915" s="5" t="s">
        <v>38</v>
      </c>
      <c r="D915" s="5" t="s">
        <v>10</v>
      </c>
      <c r="E915" s="10">
        <v>1148</v>
      </c>
      <c r="F915" s="10">
        <v>10</v>
      </c>
      <c r="G915" s="10">
        <v>18</v>
      </c>
      <c r="H915" s="10">
        <v>10</v>
      </c>
    </row>
    <row r="916" spans="3:8" x14ac:dyDescent="0.2">
      <c r="C916" s="5" t="s">
        <v>37</v>
      </c>
      <c r="D916" s="5" t="s">
        <v>10</v>
      </c>
      <c r="E916" s="10">
        <v>578</v>
      </c>
      <c r="F916" s="10">
        <v>14</v>
      </c>
      <c r="G916" s="10">
        <v>4</v>
      </c>
      <c r="H916" s="10">
        <v>16</v>
      </c>
    </row>
    <row r="917" spans="3:8" x14ac:dyDescent="0.2">
      <c r="C917" s="5" t="s">
        <v>36</v>
      </c>
      <c r="D917" s="5" t="s">
        <v>9</v>
      </c>
      <c r="E917" s="10">
        <v>2908</v>
      </c>
      <c r="F917" s="10">
        <v>218</v>
      </c>
      <c r="G917" s="10">
        <v>114</v>
      </c>
      <c r="H917" s="10">
        <v>832</v>
      </c>
    </row>
    <row r="918" spans="3:8" x14ac:dyDescent="0.2">
      <c r="C918" s="5" t="s">
        <v>35</v>
      </c>
      <c r="D918" s="5" t="s">
        <v>9</v>
      </c>
      <c r="E918" s="10">
        <v>2102</v>
      </c>
      <c r="F918" s="10">
        <v>192</v>
      </c>
      <c r="G918" s="10">
        <v>162</v>
      </c>
      <c r="H918" s="10">
        <v>754</v>
      </c>
    </row>
    <row r="919" spans="3:8" x14ac:dyDescent="0.2">
      <c r="C919" s="5" t="s">
        <v>34</v>
      </c>
      <c r="D919" s="5" t="s">
        <v>9</v>
      </c>
      <c r="E919" s="10">
        <v>166</v>
      </c>
      <c r="F919" s="10">
        <v>2</v>
      </c>
      <c r="G919" s="10">
        <v>2</v>
      </c>
      <c r="H919" s="10">
        <v>72</v>
      </c>
    </row>
    <row r="920" spans="3:8" x14ac:dyDescent="0.2">
      <c r="C920" s="5" t="s">
        <v>33</v>
      </c>
      <c r="D920" s="5" t="s">
        <v>8</v>
      </c>
      <c r="E920" s="10">
        <v>3072</v>
      </c>
      <c r="F920" s="10">
        <v>18</v>
      </c>
      <c r="G920" s="10">
        <v>30</v>
      </c>
      <c r="H920" s="10">
        <v>40</v>
      </c>
    </row>
    <row r="921" spans="3:8" x14ac:dyDescent="0.2">
      <c r="C921" s="5" t="s">
        <v>32</v>
      </c>
      <c r="D921" s="5" t="s">
        <v>7</v>
      </c>
      <c r="E921" s="10">
        <v>3666</v>
      </c>
      <c r="F921" s="10">
        <v>6184</v>
      </c>
      <c r="G921" s="10">
        <v>5698</v>
      </c>
      <c r="H921" s="10">
        <v>7544</v>
      </c>
    </row>
    <row r="922" spans="3:8" x14ac:dyDescent="0.2">
      <c r="C922" s="5" t="s">
        <v>31</v>
      </c>
      <c r="D922" s="5" t="s">
        <v>6</v>
      </c>
      <c r="E922" s="10">
        <v>480</v>
      </c>
      <c r="F922" s="10">
        <v>500</v>
      </c>
      <c r="G922" s="10">
        <v>600</v>
      </c>
      <c r="H922" s="10">
        <v>914</v>
      </c>
    </row>
    <row r="923" spans="3:8" x14ac:dyDescent="0.2">
      <c r="C923" s="5" t="s">
        <v>30</v>
      </c>
      <c r="D923" s="5" t="s">
        <v>5</v>
      </c>
      <c r="E923" s="10">
        <v>1042</v>
      </c>
      <c r="F923" s="10">
        <v>38</v>
      </c>
      <c r="G923" s="10">
        <v>34</v>
      </c>
      <c r="H923" s="10">
        <v>186</v>
      </c>
    </row>
    <row r="924" spans="3:8" x14ac:dyDescent="0.2">
      <c r="C924" s="5" t="s">
        <v>29</v>
      </c>
      <c r="D924" s="5" t="s">
        <v>4</v>
      </c>
      <c r="E924" s="10">
        <v>1060</v>
      </c>
      <c r="F924" s="10">
        <v>132</v>
      </c>
      <c r="G924" s="10">
        <v>48</v>
      </c>
      <c r="H924" s="10">
        <v>364</v>
      </c>
    </row>
    <row r="925" spans="3:8" x14ac:dyDescent="0.2">
      <c r="C925" s="5" t="s">
        <v>28</v>
      </c>
      <c r="D925" s="5" t="s">
        <v>3</v>
      </c>
      <c r="E925" s="10">
        <v>3264</v>
      </c>
      <c r="F925" s="10">
        <v>100</v>
      </c>
      <c r="G925" s="10">
        <v>148</v>
      </c>
      <c r="H925" s="10">
        <v>254</v>
      </c>
    </row>
    <row r="926" spans="3:8" x14ac:dyDescent="0.2">
      <c r="C926" s="5" t="s">
        <v>27</v>
      </c>
      <c r="D926" s="5" t="s">
        <v>3</v>
      </c>
      <c r="E926" s="10">
        <v>544</v>
      </c>
      <c r="F926" s="10">
        <v>16</v>
      </c>
      <c r="G926" s="10">
        <v>4</v>
      </c>
      <c r="H926" s="10">
        <v>34</v>
      </c>
    </row>
    <row r="927" spans="3:8" x14ac:dyDescent="0.2">
      <c r="C927" s="5" t="s">
        <v>26</v>
      </c>
      <c r="D927" s="5" t="s">
        <v>2</v>
      </c>
      <c r="E927" s="10">
        <v>11728</v>
      </c>
      <c r="F927" s="10">
        <v>70</v>
      </c>
      <c r="G927" s="10">
        <v>60</v>
      </c>
      <c r="H927" s="10">
        <v>44</v>
      </c>
    </row>
    <row r="928" spans="3:8" x14ac:dyDescent="0.2">
      <c r="C928" s="5" t="s">
        <v>25</v>
      </c>
      <c r="D928" s="5" t="s">
        <v>2</v>
      </c>
      <c r="E928" s="10">
        <v>1978</v>
      </c>
      <c r="F928" s="10">
        <v>4</v>
      </c>
      <c r="G928" s="10">
        <v>2</v>
      </c>
      <c r="H928" s="10">
        <v>12</v>
      </c>
    </row>
    <row r="929" spans="1:8" x14ac:dyDescent="0.2">
      <c r="C929" s="5" t="s">
        <v>23</v>
      </c>
      <c r="D929" s="5" t="s">
        <v>22</v>
      </c>
      <c r="E929" s="10">
        <v>1240</v>
      </c>
      <c r="F929" s="10">
        <v>22</v>
      </c>
      <c r="G929" s="10">
        <v>18</v>
      </c>
      <c r="H929" s="10">
        <v>2</v>
      </c>
    </row>
    <row r="930" spans="1:8" x14ac:dyDescent="0.2">
      <c r="A930" s="5" t="s">
        <v>19</v>
      </c>
      <c r="B930" s="5">
        <v>31</v>
      </c>
      <c r="C930" s="5" t="s">
        <v>55</v>
      </c>
      <c r="D930" s="5" t="s">
        <v>21</v>
      </c>
      <c r="E930" s="10">
        <v>28</v>
      </c>
      <c r="F930" s="10">
        <v>0</v>
      </c>
      <c r="G930" s="10">
        <v>1</v>
      </c>
      <c r="H930" s="10">
        <v>1</v>
      </c>
    </row>
    <row r="931" spans="1:8" x14ac:dyDescent="0.2">
      <c r="C931" s="5" t="s">
        <v>54</v>
      </c>
      <c r="D931" s="5" t="s">
        <v>20</v>
      </c>
      <c r="E931" s="10">
        <v>28</v>
      </c>
      <c r="F931" s="10">
        <v>3</v>
      </c>
      <c r="G931" s="10">
        <v>5</v>
      </c>
      <c r="H931" s="10">
        <v>86</v>
      </c>
    </row>
    <row r="932" spans="1:8" x14ac:dyDescent="0.2">
      <c r="C932" s="5" t="s">
        <v>53</v>
      </c>
      <c r="D932" s="5" t="s">
        <v>20</v>
      </c>
      <c r="E932" s="10">
        <v>0</v>
      </c>
      <c r="F932" s="10">
        <v>0</v>
      </c>
      <c r="G932" s="10">
        <v>0</v>
      </c>
      <c r="H932" s="10">
        <v>0</v>
      </c>
    </row>
    <row r="933" spans="1:8" x14ac:dyDescent="0.2">
      <c r="C933" s="5" t="s">
        <v>52</v>
      </c>
      <c r="D933" s="5" t="s">
        <v>20</v>
      </c>
      <c r="E933" s="10">
        <v>0</v>
      </c>
      <c r="F933" s="10">
        <v>0</v>
      </c>
      <c r="G933" s="10">
        <v>0</v>
      </c>
      <c r="H933" s="10">
        <v>0</v>
      </c>
    </row>
    <row r="934" spans="1:8" x14ac:dyDescent="0.2">
      <c r="C934" s="5" t="s">
        <v>51</v>
      </c>
      <c r="D934" s="5" t="s">
        <v>19</v>
      </c>
      <c r="E934" s="10">
        <v>97</v>
      </c>
      <c r="F934" s="10">
        <v>139</v>
      </c>
      <c r="G934" s="10">
        <v>117</v>
      </c>
      <c r="H934" s="10">
        <v>163</v>
      </c>
    </row>
    <row r="935" spans="1:8" x14ac:dyDescent="0.2">
      <c r="C935" s="5" t="s">
        <v>50</v>
      </c>
      <c r="D935" s="5" t="s">
        <v>18</v>
      </c>
      <c r="E935" s="10">
        <v>17</v>
      </c>
      <c r="F935" s="10">
        <v>14</v>
      </c>
      <c r="G935" s="10">
        <v>14</v>
      </c>
      <c r="H935" s="10">
        <v>24</v>
      </c>
    </row>
    <row r="936" spans="1:8" x14ac:dyDescent="0.2">
      <c r="C936" s="5" t="s">
        <v>49</v>
      </c>
      <c r="D936" s="5" t="s">
        <v>17</v>
      </c>
      <c r="E936" s="10">
        <v>2</v>
      </c>
      <c r="F936" s="10">
        <v>2</v>
      </c>
      <c r="G936" s="10">
        <v>1</v>
      </c>
      <c r="H936" s="10">
        <v>10</v>
      </c>
    </row>
    <row r="937" spans="1:8" x14ac:dyDescent="0.2">
      <c r="C937" s="5" t="s">
        <v>48</v>
      </c>
      <c r="D937" s="5" t="s">
        <v>16</v>
      </c>
      <c r="E937" s="10">
        <v>84</v>
      </c>
      <c r="F937" s="10">
        <v>418</v>
      </c>
      <c r="G937" s="10">
        <v>466</v>
      </c>
      <c r="H937" s="10">
        <v>528</v>
      </c>
    </row>
    <row r="938" spans="1:8" x14ac:dyDescent="0.2">
      <c r="C938" s="5" t="s">
        <v>47</v>
      </c>
      <c r="D938" s="5" t="s">
        <v>15</v>
      </c>
      <c r="E938" s="10">
        <v>24</v>
      </c>
      <c r="F938" s="10">
        <v>92</v>
      </c>
      <c r="G938" s="10">
        <v>18</v>
      </c>
      <c r="H938" s="10">
        <v>103</v>
      </c>
    </row>
    <row r="939" spans="1:8" x14ac:dyDescent="0.2">
      <c r="C939" s="5" t="s">
        <v>46</v>
      </c>
      <c r="D939" s="5" t="s">
        <v>14</v>
      </c>
      <c r="E939" s="10">
        <v>10</v>
      </c>
      <c r="F939" s="10">
        <v>13</v>
      </c>
      <c r="G939" s="10">
        <v>14</v>
      </c>
      <c r="H939" s="10">
        <v>8</v>
      </c>
    </row>
    <row r="940" spans="1:8" x14ac:dyDescent="0.2">
      <c r="C940" s="5" t="s">
        <v>45</v>
      </c>
      <c r="D940" s="5" t="s">
        <v>14</v>
      </c>
      <c r="E940" s="10">
        <v>19</v>
      </c>
      <c r="F940" s="10">
        <v>46</v>
      </c>
      <c r="G940" s="10">
        <v>129</v>
      </c>
      <c r="H940" s="10">
        <v>65</v>
      </c>
    </row>
    <row r="941" spans="1:8" x14ac:dyDescent="0.2">
      <c r="C941" s="5" t="s">
        <v>44</v>
      </c>
      <c r="D941" s="5" t="s">
        <v>13</v>
      </c>
      <c r="E941" s="10">
        <v>28</v>
      </c>
      <c r="F941" s="10">
        <v>9</v>
      </c>
      <c r="G941" s="10">
        <v>10</v>
      </c>
      <c r="H941" s="10">
        <v>76</v>
      </c>
    </row>
    <row r="942" spans="1:8" x14ac:dyDescent="0.2">
      <c r="C942" s="5" t="s">
        <v>43</v>
      </c>
      <c r="D942" s="5" t="s">
        <v>13</v>
      </c>
      <c r="E942" s="10">
        <v>195</v>
      </c>
      <c r="F942" s="10">
        <v>692</v>
      </c>
      <c r="G942" s="10">
        <v>836</v>
      </c>
      <c r="H942" s="10">
        <v>1045</v>
      </c>
    </row>
    <row r="943" spans="1:8" x14ac:dyDescent="0.2">
      <c r="C943" s="5" t="s">
        <v>42</v>
      </c>
      <c r="D943" s="5" t="s">
        <v>13</v>
      </c>
      <c r="E943" s="10">
        <v>0</v>
      </c>
      <c r="F943" s="10">
        <v>0</v>
      </c>
      <c r="G943" s="10">
        <v>2</v>
      </c>
      <c r="H943" s="10">
        <v>0</v>
      </c>
    </row>
    <row r="944" spans="1:8" x14ac:dyDescent="0.2">
      <c r="C944" s="5" t="s">
        <v>41</v>
      </c>
      <c r="D944" s="5" t="s">
        <v>12</v>
      </c>
      <c r="E944" s="10">
        <v>4</v>
      </c>
      <c r="F944" s="10">
        <v>4</v>
      </c>
      <c r="G944" s="10">
        <v>0</v>
      </c>
      <c r="H944" s="10">
        <v>1</v>
      </c>
    </row>
    <row r="945" spans="3:8" x14ac:dyDescent="0.2">
      <c r="C945" s="5" t="s">
        <v>40</v>
      </c>
      <c r="D945" s="5" t="s">
        <v>11</v>
      </c>
      <c r="E945" s="10">
        <v>24</v>
      </c>
      <c r="F945" s="10">
        <v>71</v>
      </c>
      <c r="G945" s="10">
        <v>28</v>
      </c>
      <c r="H945" s="10">
        <v>46</v>
      </c>
    </row>
    <row r="946" spans="3:8" x14ac:dyDescent="0.2">
      <c r="C946" s="5" t="s">
        <v>39</v>
      </c>
      <c r="D946" s="5" t="s">
        <v>11</v>
      </c>
      <c r="E946" s="10">
        <v>0</v>
      </c>
      <c r="F946" s="10">
        <v>0</v>
      </c>
      <c r="G946" s="10">
        <v>0</v>
      </c>
      <c r="H946" s="10">
        <v>0</v>
      </c>
    </row>
    <row r="947" spans="3:8" x14ac:dyDescent="0.2">
      <c r="C947" s="5" t="s">
        <v>38</v>
      </c>
      <c r="D947" s="5" t="s">
        <v>10</v>
      </c>
      <c r="E947" s="10">
        <v>0</v>
      </c>
      <c r="F947" s="10">
        <v>1</v>
      </c>
      <c r="G947" s="10">
        <v>4</v>
      </c>
      <c r="H947" s="10">
        <v>1</v>
      </c>
    </row>
    <row r="948" spans="3:8" x14ac:dyDescent="0.2">
      <c r="C948" s="5" t="s">
        <v>37</v>
      </c>
      <c r="D948" s="5" t="s">
        <v>10</v>
      </c>
      <c r="E948" s="10">
        <v>0</v>
      </c>
      <c r="F948" s="10">
        <v>0</v>
      </c>
      <c r="G948" s="10">
        <v>1</v>
      </c>
      <c r="H948" s="10">
        <v>0</v>
      </c>
    </row>
    <row r="949" spans="3:8" x14ac:dyDescent="0.2">
      <c r="C949" s="5" t="s">
        <v>36</v>
      </c>
      <c r="D949" s="5" t="s">
        <v>9</v>
      </c>
      <c r="E949" s="10">
        <v>24</v>
      </c>
      <c r="F949" s="10">
        <v>127</v>
      </c>
      <c r="G949" s="10">
        <v>233</v>
      </c>
      <c r="H949" s="10">
        <v>99</v>
      </c>
    </row>
    <row r="950" spans="3:8" x14ac:dyDescent="0.2">
      <c r="C950" s="5" t="s">
        <v>35</v>
      </c>
      <c r="D950" s="5" t="s">
        <v>9</v>
      </c>
      <c r="E950" s="10">
        <v>9</v>
      </c>
      <c r="F950" s="10">
        <v>47</v>
      </c>
      <c r="G950" s="10">
        <v>352</v>
      </c>
      <c r="H950" s="10">
        <v>44</v>
      </c>
    </row>
    <row r="951" spans="3:8" x14ac:dyDescent="0.2">
      <c r="C951" s="5" t="s">
        <v>34</v>
      </c>
      <c r="D951" s="5" t="s">
        <v>9</v>
      </c>
      <c r="E951" s="10">
        <v>0</v>
      </c>
      <c r="F951" s="10">
        <v>0</v>
      </c>
      <c r="G951" s="10">
        <v>0</v>
      </c>
      <c r="H951" s="10">
        <v>0</v>
      </c>
    </row>
    <row r="952" spans="3:8" x14ac:dyDescent="0.2">
      <c r="C952" s="5" t="s">
        <v>33</v>
      </c>
      <c r="D952" s="5" t="s">
        <v>8</v>
      </c>
      <c r="E952" s="10">
        <v>21</v>
      </c>
      <c r="F952" s="10">
        <v>56</v>
      </c>
      <c r="G952" s="10">
        <v>97</v>
      </c>
      <c r="H952" s="10">
        <v>93</v>
      </c>
    </row>
    <row r="953" spans="3:8" x14ac:dyDescent="0.2">
      <c r="C953" s="5" t="s">
        <v>32</v>
      </c>
      <c r="D953" s="5" t="s">
        <v>7</v>
      </c>
      <c r="E953" s="10">
        <v>0</v>
      </c>
      <c r="F953" s="10">
        <v>0</v>
      </c>
      <c r="G953" s="10">
        <v>139</v>
      </c>
      <c r="H953" s="10">
        <v>5</v>
      </c>
    </row>
    <row r="954" spans="3:8" x14ac:dyDescent="0.2">
      <c r="C954" s="5" t="s">
        <v>31</v>
      </c>
      <c r="D954" s="5" t="s">
        <v>6</v>
      </c>
      <c r="E954" s="10">
        <v>0</v>
      </c>
      <c r="F954" s="10">
        <v>0</v>
      </c>
      <c r="G954" s="10">
        <v>0</v>
      </c>
      <c r="H954" s="10">
        <v>0</v>
      </c>
    </row>
    <row r="955" spans="3:8" x14ac:dyDescent="0.2">
      <c r="C955" s="5" t="s">
        <v>30</v>
      </c>
      <c r="D955" s="5" t="s">
        <v>5</v>
      </c>
      <c r="E955" s="10">
        <v>50</v>
      </c>
      <c r="F955" s="10">
        <v>558</v>
      </c>
      <c r="G955" s="10">
        <v>332</v>
      </c>
      <c r="H955" s="10">
        <v>242</v>
      </c>
    </row>
    <row r="956" spans="3:8" x14ac:dyDescent="0.2">
      <c r="C956" s="5" t="s">
        <v>29</v>
      </c>
      <c r="D956" s="5" t="s">
        <v>4</v>
      </c>
      <c r="E956" s="10">
        <v>20</v>
      </c>
      <c r="F956" s="10">
        <v>3</v>
      </c>
      <c r="G956" s="10">
        <v>2</v>
      </c>
      <c r="H956" s="10">
        <v>25</v>
      </c>
    </row>
    <row r="957" spans="3:8" x14ac:dyDescent="0.2">
      <c r="C957" s="5" t="s">
        <v>28</v>
      </c>
      <c r="D957" s="5" t="s">
        <v>3</v>
      </c>
      <c r="E957" s="10">
        <v>1</v>
      </c>
      <c r="F957" s="10">
        <v>0</v>
      </c>
      <c r="G957" s="10">
        <v>0</v>
      </c>
      <c r="H957" s="10">
        <v>1</v>
      </c>
    </row>
    <row r="958" spans="3:8" x14ac:dyDescent="0.2">
      <c r="C958" s="5" t="s">
        <v>27</v>
      </c>
      <c r="D958" s="5" t="s">
        <v>3</v>
      </c>
      <c r="E958" s="10">
        <v>0</v>
      </c>
      <c r="F958" s="10">
        <v>0</v>
      </c>
      <c r="G958" s="10">
        <v>0</v>
      </c>
      <c r="H958" s="10">
        <v>0</v>
      </c>
    </row>
    <row r="959" spans="3:8" x14ac:dyDescent="0.2">
      <c r="C959" s="5" t="s">
        <v>26</v>
      </c>
      <c r="D959" s="5" t="s">
        <v>2</v>
      </c>
      <c r="E959" s="10">
        <v>57</v>
      </c>
      <c r="F959" s="10">
        <v>1</v>
      </c>
      <c r="G959" s="10">
        <v>3</v>
      </c>
      <c r="H959" s="10">
        <v>0</v>
      </c>
    </row>
    <row r="960" spans="3:8" x14ac:dyDescent="0.2">
      <c r="C960" s="5" t="s">
        <v>25</v>
      </c>
      <c r="D960" s="5" t="s">
        <v>2</v>
      </c>
      <c r="E960" s="10">
        <v>37</v>
      </c>
      <c r="F960" s="10">
        <v>1</v>
      </c>
      <c r="G960" s="10">
        <v>0</v>
      </c>
      <c r="H960" s="10">
        <v>0</v>
      </c>
    </row>
    <row r="961" spans="1:8" x14ac:dyDescent="0.2">
      <c r="C961" s="5" t="s">
        <v>23</v>
      </c>
      <c r="D961" s="5" t="s">
        <v>22</v>
      </c>
      <c r="E961" s="10">
        <v>4</v>
      </c>
      <c r="F961" s="10">
        <v>2</v>
      </c>
      <c r="G961" s="10">
        <v>0</v>
      </c>
      <c r="H961" s="10">
        <v>1</v>
      </c>
    </row>
    <row r="962" spans="1:8" x14ac:dyDescent="0.2">
      <c r="A962" s="5" t="s">
        <v>14</v>
      </c>
      <c r="B962" s="5">
        <v>32</v>
      </c>
      <c r="C962" s="5" t="s">
        <v>55</v>
      </c>
      <c r="D962" s="5" t="s">
        <v>21</v>
      </c>
      <c r="E962" s="10">
        <v>1997</v>
      </c>
      <c r="F962" s="10">
        <v>5356</v>
      </c>
      <c r="G962" s="10">
        <v>4690</v>
      </c>
      <c r="H962" s="10">
        <v>7460</v>
      </c>
    </row>
    <row r="963" spans="1:8" x14ac:dyDescent="0.2">
      <c r="C963" s="5" t="s">
        <v>54</v>
      </c>
      <c r="D963" s="5" t="s">
        <v>20</v>
      </c>
      <c r="E963" s="10">
        <v>421</v>
      </c>
      <c r="F963" s="10">
        <v>11688</v>
      </c>
      <c r="G963" s="10">
        <v>7690</v>
      </c>
      <c r="H963" s="10">
        <v>4884</v>
      </c>
    </row>
    <row r="964" spans="1:8" x14ac:dyDescent="0.2">
      <c r="C964" s="5" t="s">
        <v>53</v>
      </c>
      <c r="D964" s="5" t="s">
        <v>20</v>
      </c>
      <c r="E964" s="10">
        <v>996</v>
      </c>
      <c r="F964" s="10">
        <v>10732</v>
      </c>
      <c r="G964" s="10">
        <v>13061</v>
      </c>
      <c r="H964" s="10">
        <v>10959</v>
      </c>
    </row>
    <row r="965" spans="1:8" x14ac:dyDescent="0.2">
      <c r="C965" s="5" t="s">
        <v>52</v>
      </c>
      <c r="D965" s="5" t="s">
        <v>20</v>
      </c>
      <c r="E965" s="10">
        <v>4004</v>
      </c>
      <c r="F965" s="10">
        <v>92158</v>
      </c>
      <c r="G965" s="10">
        <v>89393</v>
      </c>
      <c r="H965" s="10">
        <v>59060</v>
      </c>
    </row>
    <row r="966" spans="1:8" x14ac:dyDescent="0.2">
      <c r="C966" s="5" t="s">
        <v>51</v>
      </c>
      <c r="D966" s="5" t="s">
        <v>19</v>
      </c>
      <c r="E966" s="10">
        <v>1213</v>
      </c>
      <c r="F966" s="10">
        <v>11</v>
      </c>
      <c r="G966" s="10">
        <v>49</v>
      </c>
      <c r="H966" s="10">
        <v>14</v>
      </c>
    </row>
    <row r="967" spans="1:8" x14ac:dyDescent="0.2">
      <c r="C967" s="5" t="s">
        <v>50</v>
      </c>
      <c r="D967" s="5" t="s">
        <v>18</v>
      </c>
      <c r="E967" s="10">
        <v>850</v>
      </c>
      <c r="F967" s="10">
        <v>4</v>
      </c>
      <c r="G967" s="10">
        <v>9</v>
      </c>
      <c r="H967" s="10">
        <v>16</v>
      </c>
    </row>
    <row r="968" spans="1:8" x14ac:dyDescent="0.2">
      <c r="C968" s="5" t="s">
        <v>49</v>
      </c>
      <c r="D968" s="5" t="s">
        <v>17</v>
      </c>
      <c r="E968" s="10">
        <v>1746</v>
      </c>
      <c r="F968" s="10">
        <v>3848</v>
      </c>
      <c r="G968" s="10">
        <v>2575</v>
      </c>
      <c r="H968" s="10">
        <v>4588</v>
      </c>
    </row>
    <row r="969" spans="1:8" x14ac:dyDescent="0.2">
      <c r="C969" s="5" t="s">
        <v>48</v>
      </c>
      <c r="D969" s="5" t="s">
        <v>16</v>
      </c>
      <c r="E969" s="10">
        <v>1562</v>
      </c>
      <c r="F969" s="10">
        <v>12640</v>
      </c>
      <c r="G969" s="10">
        <v>13625</v>
      </c>
      <c r="H969" s="10">
        <v>10127</v>
      </c>
    </row>
    <row r="970" spans="1:8" x14ac:dyDescent="0.2">
      <c r="C970" s="5" t="s">
        <v>47</v>
      </c>
      <c r="D970" s="5" t="s">
        <v>15</v>
      </c>
      <c r="E970" s="10">
        <v>906</v>
      </c>
      <c r="F970" s="10">
        <v>31621</v>
      </c>
      <c r="G970" s="10">
        <v>32155</v>
      </c>
      <c r="H970" s="10">
        <v>13742</v>
      </c>
    </row>
    <row r="971" spans="1:8" x14ac:dyDescent="0.2">
      <c r="C971" s="5" t="s">
        <v>46</v>
      </c>
      <c r="D971" s="5" t="s">
        <v>14</v>
      </c>
      <c r="E971" s="10">
        <v>787311</v>
      </c>
      <c r="F971" s="10">
        <v>920916</v>
      </c>
      <c r="G971" s="10">
        <v>811185</v>
      </c>
      <c r="H971" s="10">
        <v>1051487</v>
      </c>
    </row>
    <row r="972" spans="1:8" x14ac:dyDescent="0.2">
      <c r="C972" s="5" t="s">
        <v>45</v>
      </c>
      <c r="D972" s="5" t="s">
        <v>14</v>
      </c>
      <c r="E972" s="10">
        <v>1064</v>
      </c>
      <c r="F972" s="10">
        <v>758</v>
      </c>
      <c r="G972" s="10">
        <v>724</v>
      </c>
      <c r="H972" s="10">
        <v>1032</v>
      </c>
    </row>
    <row r="973" spans="1:8" x14ac:dyDescent="0.2">
      <c r="C973" s="5" t="s">
        <v>44</v>
      </c>
      <c r="D973" s="5" t="s">
        <v>13</v>
      </c>
      <c r="E973" s="10">
        <v>933</v>
      </c>
      <c r="F973" s="10">
        <v>3812</v>
      </c>
      <c r="G973" s="10">
        <v>4221</v>
      </c>
      <c r="H973" s="10">
        <v>5553</v>
      </c>
    </row>
    <row r="974" spans="1:8" x14ac:dyDescent="0.2">
      <c r="C974" s="5" t="s">
        <v>43</v>
      </c>
      <c r="D974" s="5" t="s">
        <v>13</v>
      </c>
      <c r="E974" s="10">
        <v>801</v>
      </c>
      <c r="F974" s="10">
        <v>17450</v>
      </c>
      <c r="G974" s="10">
        <v>11554</v>
      </c>
      <c r="H974" s="10">
        <v>8980</v>
      </c>
    </row>
    <row r="975" spans="1:8" x14ac:dyDescent="0.2">
      <c r="C975" s="5" t="s">
        <v>42</v>
      </c>
      <c r="D975" s="5" t="s">
        <v>13</v>
      </c>
      <c r="E975" s="10">
        <v>460</v>
      </c>
      <c r="F975" s="10">
        <v>1523</v>
      </c>
      <c r="G975" s="10">
        <v>2042</v>
      </c>
      <c r="H975" s="10">
        <v>2590</v>
      </c>
    </row>
    <row r="976" spans="1:8" x14ac:dyDescent="0.2">
      <c r="C976" s="5" t="s">
        <v>41</v>
      </c>
      <c r="D976" s="5" t="s">
        <v>12</v>
      </c>
      <c r="E976" s="10">
        <v>853</v>
      </c>
      <c r="F976" s="10">
        <v>4456</v>
      </c>
      <c r="G976" s="10">
        <v>4525</v>
      </c>
      <c r="H976" s="10">
        <v>5832</v>
      </c>
    </row>
    <row r="977" spans="3:8" x14ac:dyDescent="0.2">
      <c r="C977" s="5" t="s">
        <v>40</v>
      </c>
      <c r="D977" s="5" t="s">
        <v>11</v>
      </c>
      <c r="E977" s="10">
        <v>786</v>
      </c>
      <c r="F977" s="10">
        <v>1240</v>
      </c>
      <c r="G977" s="10">
        <v>1416</v>
      </c>
      <c r="H977" s="10">
        <v>3668</v>
      </c>
    </row>
    <row r="978" spans="3:8" x14ac:dyDescent="0.2">
      <c r="C978" s="5" t="s">
        <v>39</v>
      </c>
      <c r="D978" s="5" t="s">
        <v>11</v>
      </c>
      <c r="E978" s="10">
        <v>313</v>
      </c>
      <c r="F978" s="10">
        <v>81</v>
      </c>
      <c r="G978" s="10">
        <v>66</v>
      </c>
      <c r="H978" s="10">
        <v>265</v>
      </c>
    </row>
    <row r="979" spans="3:8" x14ac:dyDescent="0.2">
      <c r="C979" s="5" t="s">
        <v>38</v>
      </c>
      <c r="D979" s="5" t="s">
        <v>10</v>
      </c>
      <c r="E979" s="10">
        <v>384</v>
      </c>
      <c r="F979" s="10">
        <v>918</v>
      </c>
      <c r="G979" s="10">
        <v>1008</v>
      </c>
      <c r="H979" s="10">
        <v>1199</v>
      </c>
    </row>
    <row r="980" spans="3:8" x14ac:dyDescent="0.2">
      <c r="C980" s="5" t="s">
        <v>37</v>
      </c>
      <c r="D980" s="5" t="s">
        <v>10</v>
      </c>
      <c r="E980" s="10">
        <v>329</v>
      </c>
      <c r="F980" s="10">
        <v>308</v>
      </c>
      <c r="G980" s="10">
        <v>174</v>
      </c>
      <c r="H980" s="10">
        <v>466</v>
      </c>
    </row>
    <row r="981" spans="3:8" x14ac:dyDescent="0.2">
      <c r="C981" s="5" t="s">
        <v>36</v>
      </c>
      <c r="D981" s="5" t="s">
        <v>9</v>
      </c>
      <c r="E981" s="10">
        <v>285</v>
      </c>
      <c r="F981" s="10">
        <v>4366</v>
      </c>
      <c r="G981" s="10">
        <v>2928</v>
      </c>
      <c r="H981" s="10">
        <v>3369</v>
      </c>
    </row>
    <row r="982" spans="3:8" x14ac:dyDescent="0.2">
      <c r="C982" s="5" t="s">
        <v>35</v>
      </c>
      <c r="D982" s="5" t="s">
        <v>9</v>
      </c>
      <c r="E982" s="10">
        <v>845</v>
      </c>
      <c r="F982" s="10">
        <v>17408</v>
      </c>
      <c r="G982" s="10">
        <v>17730</v>
      </c>
      <c r="H982" s="10">
        <v>12968</v>
      </c>
    </row>
    <row r="983" spans="3:8" x14ac:dyDescent="0.2">
      <c r="C983" s="5" t="s">
        <v>34</v>
      </c>
      <c r="D983" s="5" t="s">
        <v>9</v>
      </c>
      <c r="E983" s="10">
        <v>643</v>
      </c>
      <c r="F983" s="10">
        <v>5894</v>
      </c>
      <c r="G983" s="10">
        <v>4349</v>
      </c>
      <c r="H983" s="10">
        <v>5317</v>
      </c>
    </row>
    <row r="984" spans="3:8" x14ac:dyDescent="0.2">
      <c r="C984" s="5" t="s">
        <v>33</v>
      </c>
      <c r="D984" s="5" t="s">
        <v>8</v>
      </c>
      <c r="E984" s="10">
        <v>623</v>
      </c>
      <c r="F984" s="10">
        <v>6281</v>
      </c>
      <c r="G984" s="10">
        <v>7106</v>
      </c>
      <c r="H984" s="10">
        <v>4092</v>
      </c>
    </row>
    <row r="985" spans="3:8" x14ac:dyDescent="0.2">
      <c r="C985" s="5" t="s">
        <v>32</v>
      </c>
      <c r="D985" s="5" t="s">
        <v>7</v>
      </c>
      <c r="E985" s="10">
        <v>841</v>
      </c>
      <c r="F985" s="10">
        <v>17728</v>
      </c>
      <c r="G985" s="10">
        <v>17227</v>
      </c>
      <c r="H985" s="10">
        <v>10540</v>
      </c>
    </row>
    <row r="986" spans="3:8" x14ac:dyDescent="0.2">
      <c r="C986" s="5" t="s">
        <v>31</v>
      </c>
      <c r="D986" s="5" t="s">
        <v>6</v>
      </c>
      <c r="E986" s="10">
        <v>218</v>
      </c>
      <c r="F986" s="10">
        <v>275</v>
      </c>
      <c r="G986" s="10">
        <v>169</v>
      </c>
      <c r="H986" s="10">
        <v>98</v>
      </c>
    </row>
    <row r="987" spans="3:8" x14ac:dyDescent="0.2">
      <c r="C987" s="5" t="s">
        <v>30</v>
      </c>
      <c r="D987" s="5" t="s">
        <v>5</v>
      </c>
      <c r="E987" s="10">
        <v>1119</v>
      </c>
      <c r="F987" s="10">
        <v>26</v>
      </c>
      <c r="G987" s="10">
        <v>9</v>
      </c>
      <c r="H987" s="10">
        <v>11</v>
      </c>
    </row>
    <row r="988" spans="3:8" x14ac:dyDescent="0.2">
      <c r="C988" s="5" t="s">
        <v>29</v>
      </c>
      <c r="D988" s="5" t="s">
        <v>4</v>
      </c>
      <c r="E988" s="10">
        <v>2119</v>
      </c>
      <c r="F988" s="10">
        <v>15</v>
      </c>
      <c r="G988" s="10">
        <v>15</v>
      </c>
      <c r="H988" s="10">
        <v>21</v>
      </c>
    </row>
    <row r="989" spans="3:8" x14ac:dyDescent="0.2">
      <c r="C989" s="5" t="s">
        <v>28</v>
      </c>
      <c r="D989" s="5" t="s">
        <v>3</v>
      </c>
      <c r="E989" s="10">
        <v>408</v>
      </c>
      <c r="F989" s="10">
        <v>2558</v>
      </c>
      <c r="G989" s="10">
        <v>4302</v>
      </c>
      <c r="H989" s="10">
        <v>3306</v>
      </c>
    </row>
    <row r="990" spans="3:8" x14ac:dyDescent="0.2">
      <c r="C990" s="5" t="s">
        <v>27</v>
      </c>
      <c r="D990" s="5" t="s">
        <v>3</v>
      </c>
      <c r="E990" s="10">
        <v>1328</v>
      </c>
      <c r="F990" s="10">
        <v>5097</v>
      </c>
      <c r="G990" s="10">
        <v>4870</v>
      </c>
      <c r="H990" s="10">
        <v>7429</v>
      </c>
    </row>
    <row r="991" spans="3:8" x14ac:dyDescent="0.2">
      <c r="C991" s="5" t="s">
        <v>26</v>
      </c>
      <c r="D991" s="5" t="s">
        <v>2</v>
      </c>
      <c r="E991" s="10">
        <v>954</v>
      </c>
      <c r="F991" s="10">
        <v>550</v>
      </c>
      <c r="G991" s="10">
        <v>501</v>
      </c>
      <c r="H991" s="10">
        <v>361</v>
      </c>
    </row>
    <row r="992" spans="3:8" x14ac:dyDescent="0.2">
      <c r="C992" s="5" t="s">
        <v>25</v>
      </c>
      <c r="D992" s="5" t="s">
        <v>2</v>
      </c>
      <c r="E992" s="10">
        <v>314</v>
      </c>
      <c r="F992" s="10">
        <v>115</v>
      </c>
      <c r="G992" s="10">
        <v>137</v>
      </c>
      <c r="H992" s="10">
        <v>100</v>
      </c>
    </row>
    <row r="993" spans="1:8" x14ac:dyDescent="0.2">
      <c r="C993" s="5" t="s">
        <v>23</v>
      </c>
      <c r="D993" s="5" t="s">
        <v>22</v>
      </c>
      <c r="E993" s="10">
        <v>4133</v>
      </c>
      <c r="F993" s="10">
        <v>42</v>
      </c>
      <c r="G993" s="10">
        <v>28</v>
      </c>
      <c r="H993" s="10">
        <v>26</v>
      </c>
    </row>
    <row r="994" spans="1:8" x14ac:dyDescent="0.2">
      <c r="A994" s="5" t="s">
        <v>6</v>
      </c>
      <c r="B994" s="5">
        <v>33</v>
      </c>
      <c r="C994" s="5" t="s">
        <v>55</v>
      </c>
      <c r="D994" s="5" t="s">
        <v>21</v>
      </c>
      <c r="E994" s="10">
        <v>16</v>
      </c>
      <c r="F994" s="10">
        <v>0</v>
      </c>
      <c r="G994" s="10">
        <v>0</v>
      </c>
      <c r="H994" s="10">
        <v>1</v>
      </c>
    </row>
    <row r="995" spans="1:8" x14ac:dyDescent="0.2">
      <c r="C995" s="5" t="s">
        <v>54</v>
      </c>
      <c r="D995" s="5" t="s">
        <v>20</v>
      </c>
      <c r="E995" s="10">
        <v>32</v>
      </c>
      <c r="F995" s="10">
        <v>0</v>
      </c>
      <c r="G995" s="10">
        <v>0</v>
      </c>
      <c r="H995" s="10">
        <v>0</v>
      </c>
    </row>
    <row r="996" spans="1:8" x14ac:dyDescent="0.2">
      <c r="C996" s="5" t="s">
        <v>53</v>
      </c>
      <c r="D996" s="5" t="s">
        <v>20</v>
      </c>
      <c r="E996" s="10">
        <v>0</v>
      </c>
      <c r="F996" s="10">
        <v>0</v>
      </c>
      <c r="G996" s="10">
        <v>0</v>
      </c>
      <c r="H996" s="10">
        <v>0</v>
      </c>
    </row>
    <row r="997" spans="1:8" x14ac:dyDescent="0.2">
      <c r="C997" s="5" t="s">
        <v>52</v>
      </c>
      <c r="D997" s="5" t="s">
        <v>20</v>
      </c>
      <c r="E997" s="10">
        <v>0</v>
      </c>
      <c r="F997" s="10">
        <v>0</v>
      </c>
      <c r="G997" s="10">
        <v>0</v>
      </c>
      <c r="H997" s="10">
        <v>0</v>
      </c>
    </row>
    <row r="998" spans="1:8" x14ac:dyDescent="0.2">
      <c r="C998" s="5" t="s">
        <v>51</v>
      </c>
      <c r="D998" s="5" t="s">
        <v>19</v>
      </c>
      <c r="E998" s="10">
        <v>27</v>
      </c>
      <c r="F998" s="10">
        <v>0</v>
      </c>
      <c r="G998" s="10">
        <v>1</v>
      </c>
      <c r="H998" s="10">
        <v>0</v>
      </c>
    </row>
    <row r="999" spans="1:8" x14ac:dyDescent="0.2">
      <c r="C999" s="5" t="s">
        <v>50</v>
      </c>
      <c r="D999" s="5" t="s">
        <v>18</v>
      </c>
      <c r="E999" s="10">
        <v>5</v>
      </c>
      <c r="F999" s="10">
        <v>0</v>
      </c>
      <c r="G999" s="10">
        <v>0</v>
      </c>
      <c r="H999" s="10">
        <v>0</v>
      </c>
    </row>
    <row r="1000" spans="1:8" x14ac:dyDescent="0.2">
      <c r="C1000" s="5" t="s">
        <v>49</v>
      </c>
      <c r="D1000" s="5" t="s">
        <v>17</v>
      </c>
      <c r="E1000" s="10">
        <v>13</v>
      </c>
      <c r="F1000" s="10">
        <v>0</v>
      </c>
      <c r="G1000" s="10">
        <v>0</v>
      </c>
      <c r="H1000" s="10">
        <v>0</v>
      </c>
    </row>
    <row r="1001" spans="1:8" x14ac:dyDescent="0.2">
      <c r="C1001" s="5" t="s">
        <v>48</v>
      </c>
      <c r="D1001" s="5" t="s">
        <v>16</v>
      </c>
      <c r="E1001" s="10">
        <v>171</v>
      </c>
      <c r="F1001" s="10">
        <v>1</v>
      </c>
      <c r="G1001" s="10">
        <v>2</v>
      </c>
      <c r="H1001" s="10">
        <v>1</v>
      </c>
    </row>
    <row r="1002" spans="1:8" x14ac:dyDescent="0.2">
      <c r="C1002" s="5" t="s">
        <v>47</v>
      </c>
      <c r="D1002" s="5" t="s">
        <v>15</v>
      </c>
      <c r="E1002" s="10">
        <v>2</v>
      </c>
      <c r="F1002" s="10">
        <v>0</v>
      </c>
      <c r="G1002" s="10">
        <v>0</v>
      </c>
      <c r="H1002" s="10">
        <v>0</v>
      </c>
    </row>
    <row r="1003" spans="1:8" x14ac:dyDescent="0.2">
      <c r="C1003" s="5" t="s">
        <v>46</v>
      </c>
      <c r="D1003" s="5" t="s">
        <v>14</v>
      </c>
      <c r="E1003" s="10">
        <v>17</v>
      </c>
      <c r="F1003" s="10">
        <v>0</v>
      </c>
      <c r="G1003" s="10">
        <v>0</v>
      </c>
      <c r="H1003" s="10">
        <v>0</v>
      </c>
    </row>
    <row r="1004" spans="1:8" x14ac:dyDescent="0.2">
      <c r="C1004" s="5" t="s">
        <v>45</v>
      </c>
      <c r="D1004" s="5" t="s">
        <v>14</v>
      </c>
      <c r="E1004" s="10">
        <v>47</v>
      </c>
      <c r="F1004" s="10">
        <v>0</v>
      </c>
      <c r="G1004" s="10">
        <v>1</v>
      </c>
      <c r="H1004" s="10">
        <v>0</v>
      </c>
    </row>
    <row r="1005" spans="1:8" x14ac:dyDescent="0.2">
      <c r="C1005" s="5" t="s">
        <v>44</v>
      </c>
      <c r="D1005" s="5" t="s">
        <v>13</v>
      </c>
      <c r="E1005" s="10">
        <v>40</v>
      </c>
      <c r="F1005" s="10">
        <v>0</v>
      </c>
      <c r="G1005" s="10">
        <v>1</v>
      </c>
      <c r="H1005" s="10">
        <v>0</v>
      </c>
    </row>
    <row r="1006" spans="1:8" x14ac:dyDescent="0.2">
      <c r="C1006" s="5" t="s">
        <v>43</v>
      </c>
      <c r="D1006" s="5" t="s">
        <v>13</v>
      </c>
      <c r="E1006" s="10">
        <v>4</v>
      </c>
      <c r="F1006" s="10">
        <v>0</v>
      </c>
      <c r="G1006" s="10">
        <v>0</v>
      </c>
      <c r="H1006" s="10">
        <v>0</v>
      </c>
    </row>
    <row r="1007" spans="1:8" x14ac:dyDescent="0.2">
      <c r="C1007" s="5" t="s">
        <v>42</v>
      </c>
      <c r="D1007" s="5" t="s">
        <v>13</v>
      </c>
      <c r="E1007" s="10">
        <v>0</v>
      </c>
      <c r="F1007" s="10">
        <v>0</v>
      </c>
      <c r="G1007" s="10">
        <v>0</v>
      </c>
      <c r="H1007" s="10">
        <v>0</v>
      </c>
    </row>
    <row r="1008" spans="1:8" x14ac:dyDescent="0.2">
      <c r="C1008" s="5" t="s">
        <v>41</v>
      </c>
      <c r="D1008" s="5" t="s">
        <v>12</v>
      </c>
      <c r="E1008" s="10">
        <v>42</v>
      </c>
      <c r="F1008" s="10">
        <v>5</v>
      </c>
      <c r="G1008" s="10">
        <v>2</v>
      </c>
      <c r="H1008" s="10">
        <v>9</v>
      </c>
    </row>
    <row r="1009" spans="3:8" x14ac:dyDescent="0.2">
      <c r="C1009" s="5" t="s">
        <v>40</v>
      </c>
      <c r="D1009" s="5" t="s">
        <v>11</v>
      </c>
      <c r="E1009" s="10">
        <v>17</v>
      </c>
      <c r="F1009" s="10">
        <v>0</v>
      </c>
      <c r="G1009" s="10">
        <v>4</v>
      </c>
      <c r="H1009" s="10">
        <v>0</v>
      </c>
    </row>
    <row r="1010" spans="3:8" x14ac:dyDescent="0.2">
      <c r="C1010" s="5" t="s">
        <v>39</v>
      </c>
      <c r="D1010" s="5" t="s">
        <v>11</v>
      </c>
      <c r="E1010" s="10">
        <v>16</v>
      </c>
      <c r="F1010" s="10">
        <v>0</v>
      </c>
      <c r="G1010" s="10">
        <v>0</v>
      </c>
      <c r="H1010" s="10">
        <v>0</v>
      </c>
    </row>
    <row r="1011" spans="3:8" x14ac:dyDescent="0.2">
      <c r="C1011" s="5" t="s">
        <v>38</v>
      </c>
      <c r="D1011" s="5" t="s">
        <v>10</v>
      </c>
      <c r="E1011" s="10">
        <v>4</v>
      </c>
      <c r="F1011" s="10">
        <v>0</v>
      </c>
      <c r="G1011" s="10">
        <v>0</v>
      </c>
      <c r="H1011" s="10">
        <v>0</v>
      </c>
    </row>
    <row r="1012" spans="3:8" x14ac:dyDescent="0.2">
      <c r="C1012" s="5" t="s">
        <v>37</v>
      </c>
      <c r="D1012" s="5" t="s">
        <v>10</v>
      </c>
      <c r="E1012" s="10">
        <v>9</v>
      </c>
      <c r="F1012" s="10">
        <v>0</v>
      </c>
      <c r="G1012" s="10">
        <v>0</v>
      </c>
      <c r="H1012" s="10">
        <v>1</v>
      </c>
    </row>
    <row r="1013" spans="3:8" x14ac:dyDescent="0.2">
      <c r="C1013" s="5" t="s">
        <v>36</v>
      </c>
      <c r="D1013" s="5" t="s">
        <v>9</v>
      </c>
      <c r="E1013" s="10">
        <v>30</v>
      </c>
      <c r="F1013" s="10">
        <v>8</v>
      </c>
      <c r="G1013" s="10">
        <v>8</v>
      </c>
      <c r="H1013" s="10">
        <v>8</v>
      </c>
    </row>
    <row r="1014" spans="3:8" x14ac:dyDescent="0.2">
      <c r="C1014" s="5" t="s">
        <v>35</v>
      </c>
      <c r="D1014" s="5" t="s">
        <v>9</v>
      </c>
      <c r="E1014" s="10">
        <v>29</v>
      </c>
      <c r="F1014" s="10">
        <v>7</v>
      </c>
      <c r="G1014" s="10">
        <v>6</v>
      </c>
      <c r="H1014" s="10">
        <v>21</v>
      </c>
    </row>
    <row r="1015" spans="3:8" x14ac:dyDescent="0.2">
      <c r="C1015" s="5" t="s">
        <v>34</v>
      </c>
      <c r="D1015" s="5" t="s">
        <v>9</v>
      </c>
      <c r="E1015" s="10">
        <v>9</v>
      </c>
      <c r="F1015" s="10">
        <v>4</v>
      </c>
      <c r="G1015" s="10">
        <v>1</v>
      </c>
      <c r="H1015" s="10">
        <v>5</v>
      </c>
    </row>
    <row r="1016" spans="3:8" x14ac:dyDescent="0.2">
      <c r="C1016" s="5" t="s">
        <v>33</v>
      </c>
      <c r="D1016" s="5" t="s">
        <v>8</v>
      </c>
      <c r="E1016" s="10">
        <v>18</v>
      </c>
      <c r="F1016" s="10">
        <v>3</v>
      </c>
      <c r="G1016" s="10">
        <v>2</v>
      </c>
      <c r="H1016" s="10">
        <v>3</v>
      </c>
    </row>
    <row r="1017" spans="3:8" x14ac:dyDescent="0.2">
      <c r="C1017" s="5" t="s">
        <v>32</v>
      </c>
      <c r="D1017" s="5" t="s">
        <v>7</v>
      </c>
      <c r="E1017" s="10">
        <v>19</v>
      </c>
      <c r="F1017" s="10">
        <v>2</v>
      </c>
      <c r="G1017" s="10">
        <v>0</v>
      </c>
      <c r="H1017" s="10">
        <v>6</v>
      </c>
    </row>
    <row r="1018" spans="3:8" x14ac:dyDescent="0.2">
      <c r="C1018" s="5" t="s">
        <v>31</v>
      </c>
      <c r="D1018" s="5" t="s">
        <v>6</v>
      </c>
      <c r="E1018" s="10">
        <v>117</v>
      </c>
      <c r="F1018" s="10">
        <v>122</v>
      </c>
      <c r="G1018" s="10">
        <v>100</v>
      </c>
      <c r="H1018" s="10">
        <v>155</v>
      </c>
    </row>
    <row r="1019" spans="3:8" x14ac:dyDescent="0.2">
      <c r="C1019" s="5" t="s">
        <v>30</v>
      </c>
      <c r="D1019" s="5" t="s">
        <v>5</v>
      </c>
      <c r="E1019" s="10">
        <v>18</v>
      </c>
      <c r="F1019" s="10">
        <v>0</v>
      </c>
      <c r="G1019" s="10">
        <v>0</v>
      </c>
      <c r="H1019" s="10">
        <v>0</v>
      </c>
    </row>
    <row r="1020" spans="3:8" x14ac:dyDescent="0.2">
      <c r="C1020" s="5" t="s">
        <v>29</v>
      </c>
      <c r="D1020" s="5" t="s">
        <v>4</v>
      </c>
      <c r="E1020" s="10">
        <v>3</v>
      </c>
      <c r="F1020" s="10">
        <v>0</v>
      </c>
      <c r="G1020" s="10">
        <v>0</v>
      </c>
      <c r="H1020" s="10">
        <v>0</v>
      </c>
    </row>
    <row r="1021" spans="3:8" x14ac:dyDescent="0.2">
      <c r="C1021" s="5" t="s">
        <v>28</v>
      </c>
      <c r="D1021" s="5" t="s">
        <v>3</v>
      </c>
      <c r="E1021" s="10">
        <v>28</v>
      </c>
      <c r="F1021" s="10">
        <v>0</v>
      </c>
      <c r="G1021" s="10">
        <v>0</v>
      </c>
      <c r="H1021" s="10">
        <v>0</v>
      </c>
    </row>
    <row r="1022" spans="3:8" x14ac:dyDescent="0.2">
      <c r="C1022" s="5" t="s">
        <v>27</v>
      </c>
      <c r="D1022" s="5" t="s">
        <v>3</v>
      </c>
      <c r="E1022" s="10">
        <v>0</v>
      </c>
      <c r="F1022" s="10">
        <v>0</v>
      </c>
      <c r="G1022" s="10">
        <v>0</v>
      </c>
      <c r="H1022" s="10">
        <v>0</v>
      </c>
    </row>
    <row r="1023" spans="3:8" x14ac:dyDescent="0.2">
      <c r="C1023" s="5" t="s">
        <v>26</v>
      </c>
      <c r="D1023" s="5" t="s">
        <v>2</v>
      </c>
      <c r="E1023" s="10">
        <v>89</v>
      </c>
      <c r="F1023" s="10">
        <v>0</v>
      </c>
      <c r="G1023" s="10">
        <v>2</v>
      </c>
      <c r="H1023" s="10">
        <v>1</v>
      </c>
    </row>
    <row r="1024" spans="3:8" x14ac:dyDescent="0.2">
      <c r="C1024" s="5" t="s">
        <v>25</v>
      </c>
      <c r="D1024" s="5" t="s">
        <v>2</v>
      </c>
      <c r="E1024" s="10">
        <v>19</v>
      </c>
      <c r="F1024" s="10">
        <v>0</v>
      </c>
      <c r="G1024" s="10">
        <v>0</v>
      </c>
      <c r="H1024" s="10">
        <v>0</v>
      </c>
    </row>
    <row r="1025" spans="1:8" x14ac:dyDescent="0.2">
      <c r="C1025" s="5" t="s">
        <v>23</v>
      </c>
      <c r="D1025" s="5" t="s">
        <v>22</v>
      </c>
      <c r="E1025" s="10">
        <v>8</v>
      </c>
      <c r="F1025" s="10">
        <v>0</v>
      </c>
      <c r="G1025" s="10">
        <v>0</v>
      </c>
      <c r="H1025" s="10">
        <v>0</v>
      </c>
    </row>
    <row r="1026" spans="1:8" x14ac:dyDescent="0.2">
      <c r="A1026" s="5" t="s">
        <v>21</v>
      </c>
      <c r="B1026" s="5">
        <v>34</v>
      </c>
      <c r="C1026" s="5" t="s">
        <v>55</v>
      </c>
      <c r="D1026" s="5" t="s">
        <v>21</v>
      </c>
      <c r="E1026" s="10">
        <v>134</v>
      </c>
      <c r="F1026" s="10">
        <v>124</v>
      </c>
      <c r="G1026" s="10">
        <v>158</v>
      </c>
      <c r="H1026" s="10">
        <v>266</v>
      </c>
    </row>
    <row r="1027" spans="1:8" x14ac:dyDescent="0.2">
      <c r="C1027" s="5" t="s">
        <v>54</v>
      </c>
      <c r="D1027" s="5" t="s">
        <v>20</v>
      </c>
      <c r="E1027" s="10">
        <v>20</v>
      </c>
      <c r="F1027" s="10">
        <v>1</v>
      </c>
      <c r="G1027" s="10">
        <v>0</v>
      </c>
      <c r="H1027" s="10">
        <v>5</v>
      </c>
    </row>
    <row r="1028" spans="1:8" x14ac:dyDescent="0.2">
      <c r="C1028" s="5" t="s">
        <v>53</v>
      </c>
      <c r="D1028" s="5" t="s">
        <v>20</v>
      </c>
      <c r="E1028" s="10">
        <v>253</v>
      </c>
      <c r="F1028" s="10">
        <v>4</v>
      </c>
      <c r="G1028" s="10">
        <v>2</v>
      </c>
      <c r="H1028" s="10">
        <v>13</v>
      </c>
    </row>
    <row r="1029" spans="1:8" x14ac:dyDescent="0.2">
      <c r="C1029" s="5" t="s">
        <v>52</v>
      </c>
      <c r="D1029" s="5" t="s">
        <v>20</v>
      </c>
      <c r="E1029" s="10">
        <v>7</v>
      </c>
      <c r="F1029" s="10">
        <v>0</v>
      </c>
      <c r="G1029" s="10">
        <v>1</v>
      </c>
      <c r="H1029" s="10">
        <v>4</v>
      </c>
    </row>
    <row r="1030" spans="1:8" x14ac:dyDescent="0.2">
      <c r="C1030" s="5" t="s">
        <v>51</v>
      </c>
      <c r="D1030" s="5" t="s">
        <v>19</v>
      </c>
      <c r="E1030" s="10">
        <v>0</v>
      </c>
      <c r="F1030" s="10">
        <v>1</v>
      </c>
      <c r="G1030" s="10">
        <v>1</v>
      </c>
      <c r="H1030" s="10">
        <v>1</v>
      </c>
    </row>
    <row r="1031" spans="1:8" x14ac:dyDescent="0.2">
      <c r="C1031" s="5" t="s">
        <v>50</v>
      </c>
      <c r="D1031" s="5" t="s">
        <v>18</v>
      </c>
      <c r="E1031" s="10">
        <v>18</v>
      </c>
      <c r="F1031" s="10">
        <v>0</v>
      </c>
      <c r="G1031" s="10">
        <v>0</v>
      </c>
      <c r="H1031" s="10">
        <v>0</v>
      </c>
    </row>
    <row r="1032" spans="1:8" x14ac:dyDescent="0.2">
      <c r="C1032" s="5" t="s">
        <v>49</v>
      </c>
      <c r="D1032" s="5" t="s">
        <v>17</v>
      </c>
      <c r="E1032" s="10">
        <v>122</v>
      </c>
      <c r="F1032" s="10">
        <v>25</v>
      </c>
      <c r="G1032" s="10">
        <v>13</v>
      </c>
      <c r="H1032" s="10">
        <v>24</v>
      </c>
    </row>
    <row r="1033" spans="1:8" x14ac:dyDescent="0.2">
      <c r="C1033" s="5" t="s">
        <v>48</v>
      </c>
      <c r="D1033" s="5" t="s">
        <v>16</v>
      </c>
      <c r="E1033" s="10">
        <v>14</v>
      </c>
      <c r="F1033" s="10">
        <v>3</v>
      </c>
      <c r="G1033" s="10">
        <v>0</v>
      </c>
      <c r="H1033" s="10">
        <v>2</v>
      </c>
    </row>
    <row r="1034" spans="1:8" x14ac:dyDescent="0.2">
      <c r="C1034" s="5" t="s">
        <v>47</v>
      </c>
      <c r="D1034" s="5" t="s">
        <v>15</v>
      </c>
      <c r="E1034" s="10">
        <v>44</v>
      </c>
      <c r="F1034" s="10">
        <v>4</v>
      </c>
      <c r="G1034" s="10">
        <v>2</v>
      </c>
      <c r="H1034" s="10">
        <v>4</v>
      </c>
    </row>
    <row r="1035" spans="1:8" x14ac:dyDescent="0.2">
      <c r="C1035" s="5" t="s">
        <v>46</v>
      </c>
      <c r="D1035" s="5" t="s">
        <v>14</v>
      </c>
      <c r="E1035" s="10">
        <v>99</v>
      </c>
      <c r="F1035" s="10">
        <v>3</v>
      </c>
      <c r="G1035" s="10">
        <v>1</v>
      </c>
      <c r="H1035" s="10">
        <v>49</v>
      </c>
    </row>
    <row r="1036" spans="1:8" x14ac:dyDescent="0.2">
      <c r="C1036" s="5" t="s">
        <v>45</v>
      </c>
      <c r="D1036" s="5" t="s">
        <v>14</v>
      </c>
      <c r="E1036" s="10">
        <v>25</v>
      </c>
      <c r="F1036" s="10">
        <v>0</v>
      </c>
      <c r="G1036" s="10">
        <v>0</v>
      </c>
      <c r="H1036" s="10">
        <v>2</v>
      </c>
    </row>
    <row r="1037" spans="1:8" x14ac:dyDescent="0.2">
      <c r="C1037" s="5" t="s">
        <v>44</v>
      </c>
      <c r="D1037" s="5" t="s">
        <v>13</v>
      </c>
      <c r="E1037" s="10">
        <v>6</v>
      </c>
      <c r="F1037" s="10">
        <v>3</v>
      </c>
      <c r="G1037" s="10">
        <v>0</v>
      </c>
      <c r="H1037" s="10">
        <v>0</v>
      </c>
    </row>
    <row r="1038" spans="1:8" x14ac:dyDescent="0.2">
      <c r="C1038" s="5" t="s">
        <v>43</v>
      </c>
      <c r="D1038" s="5" t="s">
        <v>13</v>
      </c>
      <c r="E1038" s="10">
        <v>57</v>
      </c>
      <c r="F1038" s="10">
        <v>0</v>
      </c>
      <c r="G1038" s="10">
        <v>0</v>
      </c>
      <c r="H1038" s="10">
        <v>6</v>
      </c>
    </row>
    <row r="1039" spans="1:8" x14ac:dyDescent="0.2">
      <c r="C1039" s="5" t="s">
        <v>42</v>
      </c>
      <c r="D1039" s="5" t="s">
        <v>13</v>
      </c>
      <c r="E1039" s="10">
        <v>22</v>
      </c>
      <c r="F1039" s="10">
        <v>4</v>
      </c>
      <c r="G1039" s="10">
        <v>0</v>
      </c>
      <c r="H1039" s="10">
        <v>8</v>
      </c>
    </row>
    <row r="1040" spans="1:8" x14ac:dyDescent="0.2">
      <c r="C1040" s="5" t="s">
        <v>41</v>
      </c>
      <c r="D1040" s="5" t="s">
        <v>12</v>
      </c>
      <c r="E1040" s="10">
        <v>6</v>
      </c>
      <c r="F1040" s="10">
        <v>0</v>
      </c>
      <c r="G1040" s="10">
        <v>0</v>
      </c>
      <c r="H1040" s="10">
        <v>3</v>
      </c>
    </row>
    <row r="1041" spans="3:8" x14ac:dyDescent="0.2">
      <c r="C1041" s="5" t="s">
        <v>40</v>
      </c>
      <c r="D1041" s="5" t="s">
        <v>11</v>
      </c>
      <c r="E1041" s="10">
        <v>10</v>
      </c>
      <c r="F1041" s="10">
        <v>0</v>
      </c>
      <c r="G1041" s="10">
        <v>0</v>
      </c>
      <c r="H1041" s="10">
        <v>9</v>
      </c>
    </row>
    <row r="1042" spans="3:8" x14ac:dyDescent="0.2">
      <c r="C1042" s="5" t="s">
        <v>39</v>
      </c>
      <c r="D1042" s="5" t="s">
        <v>11</v>
      </c>
      <c r="E1042" s="10">
        <v>41</v>
      </c>
      <c r="F1042" s="10">
        <v>2</v>
      </c>
      <c r="G1042" s="10">
        <v>2</v>
      </c>
      <c r="H1042" s="10">
        <v>6</v>
      </c>
    </row>
    <row r="1043" spans="3:8" x14ac:dyDescent="0.2">
      <c r="C1043" s="5" t="s">
        <v>38</v>
      </c>
      <c r="D1043" s="5" t="s">
        <v>10</v>
      </c>
      <c r="E1043" s="10">
        <v>0</v>
      </c>
      <c r="F1043" s="10">
        <v>0</v>
      </c>
      <c r="G1043" s="10">
        <v>0</v>
      </c>
      <c r="H1043" s="10">
        <v>0</v>
      </c>
    </row>
    <row r="1044" spans="3:8" x14ac:dyDescent="0.2">
      <c r="C1044" s="5" t="s">
        <v>37</v>
      </c>
      <c r="D1044" s="5" t="s">
        <v>10</v>
      </c>
      <c r="E1044" s="10">
        <v>0</v>
      </c>
      <c r="F1044" s="10">
        <v>0</v>
      </c>
      <c r="G1044" s="10">
        <v>0</v>
      </c>
      <c r="H1044" s="10">
        <v>0</v>
      </c>
    </row>
    <row r="1045" spans="3:8" x14ac:dyDescent="0.2">
      <c r="C1045" s="5" t="s">
        <v>36</v>
      </c>
      <c r="D1045" s="5" t="s">
        <v>9</v>
      </c>
      <c r="E1045" s="10">
        <v>108</v>
      </c>
      <c r="F1045" s="10">
        <v>261</v>
      </c>
      <c r="G1045" s="10">
        <v>221</v>
      </c>
      <c r="H1045" s="10">
        <v>245</v>
      </c>
    </row>
    <row r="1046" spans="3:8" x14ac:dyDescent="0.2">
      <c r="C1046" s="5" t="s">
        <v>35</v>
      </c>
      <c r="D1046" s="5" t="s">
        <v>9</v>
      </c>
      <c r="E1046" s="10">
        <v>13</v>
      </c>
      <c r="F1046" s="10">
        <v>29</v>
      </c>
      <c r="G1046" s="10">
        <v>96</v>
      </c>
      <c r="H1046" s="10">
        <v>38</v>
      </c>
    </row>
    <row r="1047" spans="3:8" x14ac:dyDescent="0.2">
      <c r="C1047" s="5" t="s">
        <v>34</v>
      </c>
      <c r="D1047" s="5" t="s">
        <v>9</v>
      </c>
      <c r="E1047" s="10">
        <v>5</v>
      </c>
      <c r="F1047" s="10">
        <v>0</v>
      </c>
      <c r="G1047" s="10">
        <v>0</v>
      </c>
      <c r="H1047" s="10">
        <v>0</v>
      </c>
    </row>
    <row r="1048" spans="3:8" x14ac:dyDescent="0.2">
      <c r="C1048" s="5" t="s">
        <v>33</v>
      </c>
      <c r="D1048" s="5" t="s">
        <v>8</v>
      </c>
      <c r="E1048" s="10">
        <v>6</v>
      </c>
      <c r="F1048" s="10">
        <v>0</v>
      </c>
      <c r="G1048" s="10">
        <v>1</v>
      </c>
      <c r="H1048" s="10">
        <v>4</v>
      </c>
    </row>
    <row r="1049" spans="3:8" x14ac:dyDescent="0.2">
      <c r="C1049" s="5" t="s">
        <v>32</v>
      </c>
      <c r="D1049" s="5" t="s">
        <v>7</v>
      </c>
      <c r="E1049" s="10">
        <v>72</v>
      </c>
      <c r="F1049" s="10">
        <v>112</v>
      </c>
      <c r="G1049" s="10">
        <v>33</v>
      </c>
      <c r="H1049" s="10">
        <v>153</v>
      </c>
    </row>
    <row r="1050" spans="3:8" x14ac:dyDescent="0.2">
      <c r="C1050" s="5" t="s">
        <v>31</v>
      </c>
      <c r="D1050" s="5" t="s">
        <v>6</v>
      </c>
      <c r="E1050" s="10">
        <v>13</v>
      </c>
      <c r="F1050" s="10">
        <v>0</v>
      </c>
      <c r="G1050" s="10">
        <v>0</v>
      </c>
      <c r="H1050" s="10">
        <v>0</v>
      </c>
    </row>
    <row r="1051" spans="3:8" x14ac:dyDescent="0.2">
      <c r="C1051" s="5" t="s">
        <v>30</v>
      </c>
      <c r="D1051" s="5" t="s">
        <v>5</v>
      </c>
      <c r="E1051" s="10">
        <v>3</v>
      </c>
      <c r="F1051" s="10">
        <v>0</v>
      </c>
      <c r="G1051" s="10">
        <v>0</v>
      </c>
      <c r="H1051" s="10">
        <v>0</v>
      </c>
    </row>
    <row r="1052" spans="3:8" x14ac:dyDescent="0.2">
      <c r="C1052" s="5" t="s">
        <v>29</v>
      </c>
      <c r="D1052" s="5" t="s">
        <v>4</v>
      </c>
      <c r="E1052" s="10">
        <v>10</v>
      </c>
      <c r="F1052" s="10">
        <v>0</v>
      </c>
      <c r="G1052" s="10">
        <v>0</v>
      </c>
      <c r="H1052" s="10">
        <v>0</v>
      </c>
    </row>
    <row r="1053" spans="3:8" x14ac:dyDescent="0.2">
      <c r="C1053" s="5" t="s">
        <v>28</v>
      </c>
      <c r="D1053" s="5" t="s">
        <v>3</v>
      </c>
      <c r="E1053" s="10">
        <v>28</v>
      </c>
      <c r="F1053" s="10">
        <v>0</v>
      </c>
      <c r="G1053" s="10">
        <v>0</v>
      </c>
      <c r="H1053" s="10">
        <v>0</v>
      </c>
    </row>
    <row r="1054" spans="3:8" x14ac:dyDescent="0.2">
      <c r="C1054" s="5" t="s">
        <v>27</v>
      </c>
      <c r="D1054" s="5" t="s">
        <v>3</v>
      </c>
      <c r="E1054" s="10">
        <v>0</v>
      </c>
      <c r="F1054" s="10">
        <v>0</v>
      </c>
      <c r="G1054" s="10">
        <v>0</v>
      </c>
      <c r="H1054" s="10">
        <v>0</v>
      </c>
    </row>
    <row r="1055" spans="3:8" x14ac:dyDescent="0.2">
      <c r="C1055" s="5" t="s">
        <v>26</v>
      </c>
      <c r="D1055" s="5" t="s">
        <v>2</v>
      </c>
      <c r="E1055" s="10">
        <v>83</v>
      </c>
      <c r="F1055" s="10">
        <v>1</v>
      </c>
      <c r="G1055" s="10">
        <v>2</v>
      </c>
      <c r="H1055" s="10">
        <v>2</v>
      </c>
    </row>
    <row r="1056" spans="3:8" x14ac:dyDescent="0.2">
      <c r="C1056" s="5" t="s">
        <v>25</v>
      </c>
      <c r="D1056" s="5" t="s">
        <v>2</v>
      </c>
      <c r="E1056" s="10">
        <v>19</v>
      </c>
      <c r="F1056" s="10">
        <v>0</v>
      </c>
      <c r="G1056" s="10">
        <v>1</v>
      </c>
      <c r="H1056" s="10">
        <v>0</v>
      </c>
    </row>
    <row r="1057" spans="1:8" x14ac:dyDescent="0.2">
      <c r="C1057" s="5" t="s">
        <v>23</v>
      </c>
      <c r="D1057" s="5" t="s">
        <v>22</v>
      </c>
      <c r="E1057" s="10">
        <v>37</v>
      </c>
      <c r="F1057" s="10">
        <v>0</v>
      </c>
      <c r="G1057" s="10">
        <v>0</v>
      </c>
      <c r="H1057" s="10">
        <v>0</v>
      </c>
    </row>
    <row r="1058" spans="1:8" x14ac:dyDescent="0.2">
      <c r="A1058" s="5" t="s">
        <v>13</v>
      </c>
      <c r="B1058" s="5">
        <v>35</v>
      </c>
      <c r="C1058" s="5" t="s">
        <v>55</v>
      </c>
      <c r="D1058" s="5" t="s">
        <v>21</v>
      </c>
      <c r="E1058" s="10">
        <v>460</v>
      </c>
      <c r="F1058" s="10">
        <v>328</v>
      </c>
      <c r="G1058" s="10">
        <v>163</v>
      </c>
      <c r="H1058" s="10">
        <v>586</v>
      </c>
    </row>
    <row r="1059" spans="1:8" x14ac:dyDescent="0.2">
      <c r="C1059" s="5" t="s">
        <v>54</v>
      </c>
      <c r="D1059" s="5" t="s">
        <v>20</v>
      </c>
      <c r="E1059" s="10">
        <v>2474</v>
      </c>
      <c r="F1059" s="10">
        <v>33325</v>
      </c>
      <c r="G1059" s="10">
        <v>34772</v>
      </c>
      <c r="H1059" s="10">
        <v>18037</v>
      </c>
    </row>
    <row r="1060" spans="1:8" x14ac:dyDescent="0.2">
      <c r="C1060" s="5" t="s">
        <v>53</v>
      </c>
      <c r="D1060" s="5" t="s">
        <v>20</v>
      </c>
      <c r="E1060" s="10">
        <v>854</v>
      </c>
      <c r="F1060" s="10">
        <v>10294</v>
      </c>
      <c r="G1060" s="10">
        <v>10357</v>
      </c>
      <c r="H1060" s="10">
        <v>5222</v>
      </c>
    </row>
    <row r="1061" spans="1:8" x14ac:dyDescent="0.2">
      <c r="C1061" s="5" t="s">
        <v>52</v>
      </c>
      <c r="D1061" s="5" t="s">
        <v>20</v>
      </c>
      <c r="E1061" s="10">
        <v>315</v>
      </c>
      <c r="F1061" s="10">
        <v>2358</v>
      </c>
      <c r="G1061" s="10">
        <v>3235</v>
      </c>
      <c r="H1061" s="10">
        <v>1613</v>
      </c>
    </row>
    <row r="1062" spans="1:8" x14ac:dyDescent="0.2">
      <c r="C1062" s="5" t="s">
        <v>51</v>
      </c>
      <c r="D1062" s="5" t="s">
        <v>19</v>
      </c>
      <c r="E1062" s="10">
        <v>337</v>
      </c>
      <c r="F1062" s="10">
        <v>0</v>
      </c>
      <c r="G1062" s="10">
        <v>0</v>
      </c>
      <c r="H1062" s="10">
        <v>2</v>
      </c>
    </row>
    <row r="1063" spans="1:8" x14ac:dyDescent="0.2">
      <c r="C1063" s="5" t="s">
        <v>50</v>
      </c>
      <c r="D1063" s="5" t="s">
        <v>18</v>
      </c>
      <c r="E1063" s="10">
        <v>720</v>
      </c>
      <c r="F1063" s="10">
        <v>8</v>
      </c>
      <c r="G1063" s="10">
        <v>3</v>
      </c>
      <c r="H1063" s="10">
        <v>11</v>
      </c>
    </row>
    <row r="1064" spans="1:8" x14ac:dyDescent="0.2">
      <c r="C1064" s="5" t="s">
        <v>49</v>
      </c>
      <c r="D1064" s="5" t="s">
        <v>17</v>
      </c>
      <c r="E1064" s="10">
        <v>1836</v>
      </c>
      <c r="F1064" s="10">
        <v>1834</v>
      </c>
      <c r="G1064" s="10">
        <v>2147</v>
      </c>
      <c r="H1064" s="10">
        <v>3375</v>
      </c>
    </row>
    <row r="1065" spans="1:8" x14ac:dyDescent="0.2">
      <c r="C1065" s="5" t="s">
        <v>48</v>
      </c>
      <c r="D1065" s="5" t="s">
        <v>16</v>
      </c>
      <c r="E1065" s="10">
        <v>1457</v>
      </c>
      <c r="F1065" s="10">
        <v>77</v>
      </c>
      <c r="G1065" s="10">
        <v>30</v>
      </c>
      <c r="H1065" s="10">
        <v>66</v>
      </c>
    </row>
    <row r="1066" spans="1:8" x14ac:dyDescent="0.2">
      <c r="C1066" s="5" t="s">
        <v>47</v>
      </c>
      <c r="D1066" s="5" t="s">
        <v>15</v>
      </c>
      <c r="E1066" s="10">
        <v>3252</v>
      </c>
      <c r="F1066" s="10">
        <v>55037</v>
      </c>
      <c r="G1066" s="10">
        <v>48589</v>
      </c>
      <c r="H1066" s="10">
        <v>28732</v>
      </c>
    </row>
    <row r="1067" spans="1:8" x14ac:dyDescent="0.2">
      <c r="C1067" s="5" t="s">
        <v>46</v>
      </c>
      <c r="D1067" s="5" t="s">
        <v>14</v>
      </c>
      <c r="E1067" s="10">
        <v>3423</v>
      </c>
      <c r="F1067" s="10">
        <v>2888</v>
      </c>
      <c r="G1067" s="10">
        <v>1819</v>
      </c>
      <c r="H1067" s="10">
        <v>6025</v>
      </c>
    </row>
    <row r="1068" spans="1:8" x14ac:dyDescent="0.2">
      <c r="C1068" s="5" t="s">
        <v>45</v>
      </c>
      <c r="D1068" s="5" t="s">
        <v>14</v>
      </c>
      <c r="E1068" s="10">
        <v>1283</v>
      </c>
      <c r="F1068" s="10">
        <v>614</v>
      </c>
      <c r="G1068" s="10">
        <v>577</v>
      </c>
      <c r="H1068" s="10">
        <v>1516</v>
      </c>
    </row>
    <row r="1069" spans="1:8" x14ac:dyDescent="0.2">
      <c r="C1069" s="5" t="s">
        <v>44</v>
      </c>
      <c r="D1069" s="5" t="s">
        <v>13</v>
      </c>
      <c r="E1069" s="10">
        <v>962</v>
      </c>
      <c r="F1069" s="10">
        <v>167</v>
      </c>
      <c r="G1069" s="10">
        <v>258</v>
      </c>
      <c r="H1069" s="10">
        <v>702</v>
      </c>
    </row>
    <row r="1070" spans="1:8" x14ac:dyDescent="0.2">
      <c r="C1070" s="5" t="s">
        <v>43</v>
      </c>
      <c r="D1070" s="5" t="s">
        <v>13</v>
      </c>
      <c r="E1070" s="10">
        <v>2162</v>
      </c>
      <c r="F1070" s="10">
        <v>1590</v>
      </c>
      <c r="G1070" s="10">
        <v>1760</v>
      </c>
      <c r="H1070" s="10">
        <v>2303</v>
      </c>
    </row>
    <row r="1071" spans="1:8" x14ac:dyDescent="0.2">
      <c r="C1071" s="5" t="s">
        <v>42</v>
      </c>
      <c r="D1071" s="5" t="s">
        <v>13</v>
      </c>
      <c r="E1071" s="10">
        <v>353</v>
      </c>
      <c r="F1071" s="10">
        <v>255</v>
      </c>
      <c r="G1071" s="10">
        <v>244</v>
      </c>
      <c r="H1071" s="10">
        <v>308</v>
      </c>
    </row>
    <row r="1072" spans="1:8" x14ac:dyDescent="0.2">
      <c r="C1072" s="5" t="s">
        <v>41</v>
      </c>
      <c r="D1072" s="5" t="s">
        <v>12</v>
      </c>
      <c r="E1072" s="10">
        <v>540</v>
      </c>
      <c r="F1072" s="10">
        <v>3431</v>
      </c>
      <c r="G1072" s="10">
        <v>3573</v>
      </c>
      <c r="H1072" s="10">
        <v>2819</v>
      </c>
    </row>
    <row r="1073" spans="3:8" x14ac:dyDescent="0.2">
      <c r="C1073" s="5" t="s">
        <v>40</v>
      </c>
      <c r="D1073" s="5" t="s">
        <v>11</v>
      </c>
      <c r="E1073" s="10">
        <v>1249</v>
      </c>
      <c r="F1073" s="10">
        <v>849</v>
      </c>
      <c r="G1073" s="10">
        <v>558</v>
      </c>
      <c r="H1073" s="10">
        <v>1783</v>
      </c>
    </row>
    <row r="1074" spans="3:8" x14ac:dyDescent="0.2">
      <c r="C1074" s="5" t="s">
        <v>39</v>
      </c>
      <c r="D1074" s="5" t="s">
        <v>11</v>
      </c>
      <c r="E1074" s="10">
        <v>455</v>
      </c>
      <c r="F1074" s="10">
        <v>105</v>
      </c>
      <c r="G1074" s="10">
        <v>88</v>
      </c>
      <c r="H1074" s="10">
        <v>473</v>
      </c>
    </row>
    <row r="1075" spans="3:8" x14ac:dyDescent="0.2">
      <c r="C1075" s="5" t="s">
        <v>38</v>
      </c>
      <c r="D1075" s="5" t="s">
        <v>10</v>
      </c>
      <c r="E1075" s="10">
        <v>221</v>
      </c>
      <c r="F1075" s="10">
        <v>422</v>
      </c>
      <c r="G1075" s="10">
        <v>134</v>
      </c>
      <c r="H1075" s="10">
        <v>414</v>
      </c>
    </row>
    <row r="1076" spans="3:8" x14ac:dyDescent="0.2">
      <c r="C1076" s="5" t="s">
        <v>37</v>
      </c>
      <c r="D1076" s="5" t="s">
        <v>10</v>
      </c>
      <c r="E1076" s="10">
        <v>110</v>
      </c>
      <c r="F1076" s="10">
        <v>114</v>
      </c>
      <c r="G1076" s="10">
        <v>149</v>
      </c>
      <c r="H1076" s="10">
        <v>266</v>
      </c>
    </row>
    <row r="1077" spans="3:8" x14ac:dyDescent="0.2">
      <c r="C1077" s="5" t="s">
        <v>36</v>
      </c>
      <c r="D1077" s="5" t="s">
        <v>9</v>
      </c>
      <c r="E1077" s="10">
        <v>1378</v>
      </c>
      <c r="F1077" s="10">
        <v>28</v>
      </c>
      <c r="G1077" s="10">
        <v>25</v>
      </c>
      <c r="H1077" s="10">
        <v>57</v>
      </c>
    </row>
    <row r="1078" spans="3:8" x14ac:dyDescent="0.2">
      <c r="C1078" s="5" t="s">
        <v>35</v>
      </c>
      <c r="D1078" s="5" t="s">
        <v>9</v>
      </c>
      <c r="E1078" s="10">
        <v>509</v>
      </c>
      <c r="F1078" s="10">
        <v>10</v>
      </c>
      <c r="G1078" s="10">
        <v>11</v>
      </c>
      <c r="H1078" s="10">
        <v>18</v>
      </c>
    </row>
    <row r="1079" spans="3:8" x14ac:dyDescent="0.2">
      <c r="C1079" s="5" t="s">
        <v>34</v>
      </c>
      <c r="D1079" s="5" t="s">
        <v>9</v>
      </c>
      <c r="E1079" s="10">
        <v>518</v>
      </c>
      <c r="F1079" s="10">
        <v>11</v>
      </c>
      <c r="G1079" s="10">
        <v>13</v>
      </c>
      <c r="H1079" s="10">
        <v>22</v>
      </c>
    </row>
    <row r="1080" spans="3:8" x14ac:dyDescent="0.2">
      <c r="C1080" s="5" t="s">
        <v>33</v>
      </c>
      <c r="D1080" s="5" t="s">
        <v>8</v>
      </c>
      <c r="E1080" s="10">
        <v>1569</v>
      </c>
      <c r="F1080" s="10">
        <v>112</v>
      </c>
      <c r="G1080" s="10">
        <v>82</v>
      </c>
      <c r="H1080" s="10">
        <v>500</v>
      </c>
    </row>
    <row r="1081" spans="3:8" x14ac:dyDescent="0.2">
      <c r="C1081" s="5" t="s">
        <v>32</v>
      </c>
      <c r="D1081" s="5" t="s">
        <v>7</v>
      </c>
      <c r="E1081" s="10">
        <v>192</v>
      </c>
      <c r="F1081" s="10">
        <v>60</v>
      </c>
      <c r="G1081" s="10">
        <v>38</v>
      </c>
      <c r="H1081" s="10">
        <v>131</v>
      </c>
    </row>
    <row r="1082" spans="3:8" x14ac:dyDescent="0.2">
      <c r="C1082" s="5" t="s">
        <v>31</v>
      </c>
      <c r="D1082" s="5" t="s">
        <v>6</v>
      </c>
      <c r="E1082" s="10">
        <v>308</v>
      </c>
      <c r="F1082" s="10">
        <v>6250</v>
      </c>
      <c r="G1082" s="10">
        <v>5313</v>
      </c>
      <c r="H1082" s="10">
        <v>3539</v>
      </c>
    </row>
    <row r="1083" spans="3:8" x14ac:dyDescent="0.2">
      <c r="C1083" s="5" t="s">
        <v>30</v>
      </c>
      <c r="D1083" s="5" t="s">
        <v>5</v>
      </c>
      <c r="E1083" s="10">
        <v>983</v>
      </c>
      <c r="F1083" s="10">
        <v>42495</v>
      </c>
      <c r="G1083" s="10">
        <v>29321</v>
      </c>
      <c r="H1083" s="10">
        <v>15378</v>
      </c>
    </row>
    <row r="1084" spans="3:8" x14ac:dyDescent="0.2">
      <c r="C1084" s="5" t="s">
        <v>29</v>
      </c>
      <c r="D1084" s="5" t="s">
        <v>4</v>
      </c>
      <c r="E1084" s="10">
        <v>100</v>
      </c>
      <c r="F1084" s="10">
        <v>6010</v>
      </c>
      <c r="G1084" s="10">
        <v>3683</v>
      </c>
      <c r="H1084" s="10">
        <v>1594</v>
      </c>
    </row>
    <row r="1085" spans="3:8" x14ac:dyDescent="0.2">
      <c r="C1085" s="5" t="s">
        <v>28</v>
      </c>
      <c r="D1085" s="5" t="s">
        <v>3</v>
      </c>
      <c r="E1085" s="10">
        <v>476</v>
      </c>
      <c r="F1085" s="10">
        <v>6</v>
      </c>
      <c r="G1085" s="10">
        <v>14</v>
      </c>
      <c r="H1085" s="10">
        <v>31</v>
      </c>
    </row>
    <row r="1086" spans="3:8" x14ac:dyDescent="0.2">
      <c r="C1086" s="5" t="s">
        <v>27</v>
      </c>
      <c r="D1086" s="5" t="s">
        <v>3</v>
      </c>
      <c r="E1086" s="10">
        <v>97</v>
      </c>
      <c r="F1086" s="10">
        <v>3</v>
      </c>
      <c r="G1086" s="10">
        <v>5</v>
      </c>
      <c r="H1086" s="10">
        <v>10</v>
      </c>
    </row>
    <row r="1087" spans="3:8" x14ac:dyDescent="0.2">
      <c r="C1087" s="5" t="s">
        <v>26</v>
      </c>
      <c r="D1087" s="5" t="s">
        <v>2</v>
      </c>
      <c r="E1087" s="10">
        <v>6932</v>
      </c>
      <c r="F1087" s="10">
        <v>289</v>
      </c>
      <c r="G1087" s="10">
        <v>269</v>
      </c>
      <c r="H1087" s="10">
        <v>170</v>
      </c>
    </row>
    <row r="1088" spans="3:8" x14ac:dyDescent="0.2">
      <c r="C1088" s="5" t="s">
        <v>25</v>
      </c>
      <c r="D1088" s="5" t="s">
        <v>2</v>
      </c>
      <c r="E1088" s="10">
        <v>1962</v>
      </c>
      <c r="F1088" s="10">
        <v>25</v>
      </c>
      <c r="G1088" s="10">
        <v>3</v>
      </c>
      <c r="H1088" s="10">
        <v>21</v>
      </c>
    </row>
    <row r="1089" spans="1:8" x14ac:dyDescent="0.2">
      <c r="C1089" s="5" t="s">
        <v>23</v>
      </c>
      <c r="D1089" s="5" t="s">
        <v>22</v>
      </c>
      <c r="E1089" s="10">
        <v>362</v>
      </c>
      <c r="F1089" s="10">
        <v>8</v>
      </c>
      <c r="G1089" s="10">
        <v>4</v>
      </c>
      <c r="H1089" s="10">
        <v>1</v>
      </c>
    </row>
    <row r="1090" spans="1:8" x14ac:dyDescent="0.2">
      <c r="A1090" s="5" t="s">
        <v>8</v>
      </c>
      <c r="B1090" s="5">
        <v>36</v>
      </c>
      <c r="C1090" s="5" t="s">
        <v>55</v>
      </c>
      <c r="D1090" s="5" t="s">
        <v>21</v>
      </c>
      <c r="E1090" s="10">
        <v>5</v>
      </c>
      <c r="F1090" s="10">
        <v>0</v>
      </c>
      <c r="G1090" s="10">
        <v>0</v>
      </c>
      <c r="H1090" s="10">
        <v>0</v>
      </c>
    </row>
    <row r="1091" spans="1:8" x14ac:dyDescent="0.2">
      <c r="C1091" s="5" t="s">
        <v>54</v>
      </c>
      <c r="D1091" s="5" t="s">
        <v>20</v>
      </c>
      <c r="E1091" s="10">
        <v>17</v>
      </c>
      <c r="F1091" s="10">
        <v>0</v>
      </c>
      <c r="G1091" s="10">
        <v>0</v>
      </c>
      <c r="H1091" s="10">
        <v>1</v>
      </c>
    </row>
    <row r="1092" spans="1:8" x14ac:dyDescent="0.2">
      <c r="C1092" s="5" t="s">
        <v>53</v>
      </c>
      <c r="D1092" s="5" t="s">
        <v>20</v>
      </c>
      <c r="E1092" s="10">
        <v>0</v>
      </c>
      <c r="F1092" s="10">
        <v>0</v>
      </c>
      <c r="G1092" s="10">
        <v>0</v>
      </c>
      <c r="H1092" s="10">
        <v>0</v>
      </c>
    </row>
    <row r="1093" spans="1:8" x14ac:dyDescent="0.2">
      <c r="C1093" s="5" t="s">
        <v>52</v>
      </c>
      <c r="D1093" s="5" t="s">
        <v>20</v>
      </c>
      <c r="E1093" s="10">
        <v>1</v>
      </c>
      <c r="F1093" s="10">
        <v>0</v>
      </c>
      <c r="G1093" s="10">
        <v>0</v>
      </c>
      <c r="H1093" s="10">
        <v>0</v>
      </c>
    </row>
    <row r="1094" spans="1:8" x14ac:dyDescent="0.2">
      <c r="C1094" s="5" t="s">
        <v>51</v>
      </c>
      <c r="D1094" s="5" t="s">
        <v>19</v>
      </c>
      <c r="E1094" s="10">
        <v>0</v>
      </c>
      <c r="F1094" s="10">
        <v>0</v>
      </c>
      <c r="G1094" s="10">
        <v>0</v>
      </c>
      <c r="H1094" s="10">
        <v>0</v>
      </c>
    </row>
    <row r="1095" spans="1:8" x14ac:dyDescent="0.2">
      <c r="C1095" s="5" t="s">
        <v>50</v>
      </c>
      <c r="D1095" s="5" t="s">
        <v>18</v>
      </c>
      <c r="E1095" s="10">
        <v>38</v>
      </c>
      <c r="F1095" s="10">
        <v>0</v>
      </c>
      <c r="G1095" s="10">
        <v>0</v>
      </c>
      <c r="H1095" s="10">
        <v>0</v>
      </c>
    </row>
    <row r="1096" spans="1:8" x14ac:dyDescent="0.2">
      <c r="C1096" s="5" t="s">
        <v>49</v>
      </c>
      <c r="D1096" s="5" t="s">
        <v>17</v>
      </c>
      <c r="E1096" s="10">
        <v>22</v>
      </c>
      <c r="F1096" s="10">
        <v>0</v>
      </c>
      <c r="G1096" s="10">
        <v>0</v>
      </c>
      <c r="H1096" s="10">
        <v>0</v>
      </c>
    </row>
    <row r="1097" spans="1:8" x14ac:dyDescent="0.2">
      <c r="C1097" s="5" t="s">
        <v>48</v>
      </c>
      <c r="D1097" s="5" t="s">
        <v>16</v>
      </c>
      <c r="E1097" s="10">
        <v>3</v>
      </c>
      <c r="F1097" s="10">
        <v>0</v>
      </c>
      <c r="G1097" s="10">
        <v>0</v>
      </c>
      <c r="H1097" s="10">
        <v>1</v>
      </c>
    </row>
    <row r="1098" spans="1:8" x14ac:dyDescent="0.2">
      <c r="C1098" s="5" t="s">
        <v>47</v>
      </c>
      <c r="D1098" s="5" t="s">
        <v>15</v>
      </c>
      <c r="E1098" s="10">
        <v>55</v>
      </c>
      <c r="F1098" s="10">
        <v>1</v>
      </c>
      <c r="G1098" s="10">
        <v>5</v>
      </c>
      <c r="H1098" s="10">
        <v>2</v>
      </c>
    </row>
    <row r="1099" spans="1:8" x14ac:dyDescent="0.2">
      <c r="C1099" s="5" t="s">
        <v>46</v>
      </c>
      <c r="D1099" s="5" t="s">
        <v>14</v>
      </c>
      <c r="E1099" s="10">
        <v>11</v>
      </c>
      <c r="F1099" s="10">
        <v>11</v>
      </c>
      <c r="G1099" s="10">
        <v>1</v>
      </c>
      <c r="H1099" s="10">
        <v>15</v>
      </c>
    </row>
    <row r="1100" spans="1:8" x14ac:dyDescent="0.2">
      <c r="C1100" s="5" t="s">
        <v>45</v>
      </c>
      <c r="D1100" s="5" t="s">
        <v>14</v>
      </c>
      <c r="E1100" s="10">
        <v>1</v>
      </c>
      <c r="F1100" s="10">
        <v>0</v>
      </c>
      <c r="G1100" s="10">
        <v>0</v>
      </c>
      <c r="H1100" s="10">
        <v>0</v>
      </c>
    </row>
    <row r="1101" spans="1:8" x14ac:dyDescent="0.2">
      <c r="C1101" s="5" t="s">
        <v>44</v>
      </c>
      <c r="D1101" s="5" t="s">
        <v>13</v>
      </c>
      <c r="E1101" s="10">
        <v>14</v>
      </c>
      <c r="F1101" s="10">
        <v>0</v>
      </c>
      <c r="G1101" s="10">
        <v>0</v>
      </c>
      <c r="H1101" s="10">
        <v>0</v>
      </c>
    </row>
    <row r="1102" spans="1:8" x14ac:dyDescent="0.2">
      <c r="C1102" s="5" t="s">
        <v>43</v>
      </c>
      <c r="D1102" s="5" t="s">
        <v>13</v>
      </c>
      <c r="E1102" s="10">
        <v>17</v>
      </c>
      <c r="F1102" s="10">
        <v>0</v>
      </c>
      <c r="G1102" s="10">
        <v>0</v>
      </c>
      <c r="H1102" s="10">
        <v>0</v>
      </c>
    </row>
    <row r="1103" spans="1:8" x14ac:dyDescent="0.2">
      <c r="C1103" s="5" t="s">
        <v>42</v>
      </c>
      <c r="D1103" s="5" t="s">
        <v>13</v>
      </c>
      <c r="E1103" s="10">
        <v>3</v>
      </c>
      <c r="F1103" s="10">
        <v>0</v>
      </c>
      <c r="G1103" s="10">
        <v>0</v>
      </c>
      <c r="H1103" s="10">
        <v>0</v>
      </c>
    </row>
    <row r="1104" spans="1:8" x14ac:dyDescent="0.2">
      <c r="C1104" s="5" t="s">
        <v>41</v>
      </c>
      <c r="D1104" s="5" t="s">
        <v>12</v>
      </c>
      <c r="E1104" s="10">
        <v>3</v>
      </c>
      <c r="F1104" s="10">
        <v>0</v>
      </c>
      <c r="G1104" s="10">
        <v>0</v>
      </c>
      <c r="H1104" s="10">
        <v>2</v>
      </c>
    </row>
    <row r="1105" spans="3:8" x14ac:dyDescent="0.2">
      <c r="C1105" s="5" t="s">
        <v>40</v>
      </c>
      <c r="D1105" s="5" t="s">
        <v>11</v>
      </c>
      <c r="E1105" s="10">
        <v>0</v>
      </c>
      <c r="F1105" s="10">
        <v>0</v>
      </c>
      <c r="G1105" s="10">
        <v>0</v>
      </c>
      <c r="H1105" s="10">
        <v>0</v>
      </c>
    </row>
    <row r="1106" spans="3:8" x14ac:dyDescent="0.2">
      <c r="C1106" s="5" t="s">
        <v>39</v>
      </c>
      <c r="D1106" s="5" t="s">
        <v>11</v>
      </c>
      <c r="E1106" s="10">
        <v>6</v>
      </c>
      <c r="F1106" s="10">
        <v>0</v>
      </c>
      <c r="G1106" s="10">
        <v>2</v>
      </c>
      <c r="H1106" s="10">
        <v>5</v>
      </c>
    </row>
    <row r="1107" spans="3:8" x14ac:dyDescent="0.2">
      <c r="C1107" s="5" t="s">
        <v>38</v>
      </c>
      <c r="D1107" s="5" t="s">
        <v>10</v>
      </c>
      <c r="E1107" s="10">
        <v>22</v>
      </c>
      <c r="F1107" s="10">
        <v>0</v>
      </c>
      <c r="G1107" s="10">
        <v>0</v>
      </c>
      <c r="H1107" s="10">
        <v>2</v>
      </c>
    </row>
    <row r="1108" spans="3:8" x14ac:dyDescent="0.2">
      <c r="C1108" s="5" t="s">
        <v>37</v>
      </c>
      <c r="D1108" s="5" t="s">
        <v>10</v>
      </c>
      <c r="E1108" s="10">
        <v>1</v>
      </c>
      <c r="F1108" s="10">
        <v>0</v>
      </c>
      <c r="G1108" s="10">
        <v>0</v>
      </c>
      <c r="H1108" s="10">
        <v>0</v>
      </c>
    </row>
    <row r="1109" spans="3:8" x14ac:dyDescent="0.2">
      <c r="C1109" s="5" t="s">
        <v>36</v>
      </c>
      <c r="D1109" s="5" t="s">
        <v>9</v>
      </c>
      <c r="E1109" s="10">
        <v>10</v>
      </c>
      <c r="F1109" s="10">
        <v>2</v>
      </c>
      <c r="G1109" s="10">
        <v>0</v>
      </c>
      <c r="H1109" s="10">
        <v>4</v>
      </c>
    </row>
    <row r="1110" spans="3:8" x14ac:dyDescent="0.2">
      <c r="C1110" s="5" t="s">
        <v>35</v>
      </c>
      <c r="D1110" s="5" t="s">
        <v>9</v>
      </c>
      <c r="E1110" s="10">
        <v>4</v>
      </c>
      <c r="F1110" s="10">
        <v>0</v>
      </c>
      <c r="G1110" s="10">
        <v>0</v>
      </c>
      <c r="H1110" s="10">
        <v>0</v>
      </c>
    </row>
    <row r="1111" spans="3:8" x14ac:dyDescent="0.2">
      <c r="C1111" s="5" t="s">
        <v>34</v>
      </c>
      <c r="D1111" s="5" t="s">
        <v>9</v>
      </c>
      <c r="E1111" s="10">
        <v>25</v>
      </c>
      <c r="F1111" s="10">
        <v>4</v>
      </c>
      <c r="G1111" s="10">
        <v>0</v>
      </c>
      <c r="H1111" s="10">
        <v>21</v>
      </c>
    </row>
    <row r="1112" spans="3:8" x14ac:dyDescent="0.2">
      <c r="C1112" s="5" t="s">
        <v>33</v>
      </c>
      <c r="D1112" s="5" t="s">
        <v>8</v>
      </c>
      <c r="E1112" s="10">
        <v>164</v>
      </c>
      <c r="F1112" s="10">
        <v>143</v>
      </c>
      <c r="G1112" s="10">
        <v>136</v>
      </c>
      <c r="H1112" s="10">
        <v>156</v>
      </c>
    </row>
    <row r="1113" spans="3:8" x14ac:dyDescent="0.2">
      <c r="C1113" s="5" t="s">
        <v>32</v>
      </c>
      <c r="D1113" s="5" t="s">
        <v>7</v>
      </c>
      <c r="E1113" s="10">
        <v>6</v>
      </c>
      <c r="F1113" s="10">
        <v>4</v>
      </c>
      <c r="G1113" s="10">
        <v>5</v>
      </c>
      <c r="H1113" s="10">
        <v>10</v>
      </c>
    </row>
    <row r="1114" spans="3:8" x14ac:dyDescent="0.2">
      <c r="C1114" s="5" t="s">
        <v>31</v>
      </c>
      <c r="D1114" s="5" t="s">
        <v>6</v>
      </c>
      <c r="E1114" s="10">
        <v>0</v>
      </c>
      <c r="F1114" s="10">
        <v>0</v>
      </c>
      <c r="G1114" s="10">
        <v>0</v>
      </c>
      <c r="H1114" s="10">
        <v>0</v>
      </c>
    </row>
    <row r="1115" spans="3:8" x14ac:dyDescent="0.2">
      <c r="C1115" s="5" t="s">
        <v>30</v>
      </c>
      <c r="D1115" s="5" t="s">
        <v>5</v>
      </c>
      <c r="E1115" s="10">
        <v>1</v>
      </c>
      <c r="F1115" s="10">
        <v>0</v>
      </c>
      <c r="G1115" s="10">
        <v>0</v>
      </c>
      <c r="H1115" s="10">
        <v>0</v>
      </c>
    </row>
    <row r="1116" spans="3:8" x14ac:dyDescent="0.2">
      <c r="C1116" s="5" t="s">
        <v>29</v>
      </c>
      <c r="D1116" s="5" t="s">
        <v>4</v>
      </c>
      <c r="E1116" s="10">
        <v>12</v>
      </c>
      <c r="F1116" s="10">
        <v>0</v>
      </c>
      <c r="G1116" s="10">
        <v>0</v>
      </c>
      <c r="H1116" s="10">
        <v>0</v>
      </c>
    </row>
    <row r="1117" spans="3:8" x14ac:dyDescent="0.2">
      <c r="C1117" s="5" t="s">
        <v>28</v>
      </c>
      <c r="D1117" s="5" t="s">
        <v>3</v>
      </c>
      <c r="E1117" s="10">
        <v>34</v>
      </c>
      <c r="F1117" s="10">
        <v>0</v>
      </c>
      <c r="G1117" s="10">
        <v>0</v>
      </c>
      <c r="H1117" s="10">
        <v>0</v>
      </c>
    </row>
    <row r="1118" spans="3:8" x14ac:dyDescent="0.2">
      <c r="C1118" s="5" t="s">
        <v>27</v>
      </c>
      <c r="D1118" s="5" t="s">
        <v>3</v>
      </c>
      <c r="E1118" s="10">
        <v>0</v>
      </c>
      <c r="F1118" s="10">
        <v>0</v>
      </c>
      <c r="G1118" s="10">
        <v>0</v>
      </c>
      <c r="H1118" s="10">
        <v>0</v>
      </c>
    </row>
    <row r="1119" spans="3:8" x14ac:dyDescent="0.2">
      <c r="C1119" s="5" t="s">
        <v>26</v>
      </c>
      <c r="D1119" s="5" t="s">
        <v>2</v>
      </c>
      <c r="E1119" s="10">
        <v>22</v>
      </c>
      <c r="F1119" s="10">
        <v>0</v>
      </c>
      <c r="G1119" s="10">
        <v>0</v>
      </c>
      <c r="H1119" s="10">
        <v>0</v>
      </c>
    </row>
    <row r="1120" spans="3:8" x14ac:dyDescent="0.2">
      <c r="C1120" s="5" t="s">
        <v>25</v>
      </c>
      <c r="D1120" s="5" t="s">
        <v>2</v>
      </c>
      <c r="E1120" s="10">
        <v>0</v>
      </c>
      <c r="F1120" s="10">
        <v>0</v>
      </c>
      <c r="G1120" s="10">
        <v>0</v>
      </c>
      <c r="H1120" s="10">
        <v>0</v>
      </c>
    </row>
    <row r="1121" spans="1:8" x14ac:dyDescent="0.2">
      <c r="C1121" s="5" t="s">
        <v>23</v>
      </c>
      <c r="D1121" s="5" t="s">
        <v>22</v>
      </c>
      <c r="E1121" s="10">
        <v>34</v>
      </c>
      <c r="F1121" s="10">
        <v>0</v>
      </c>
      <c r="G1121" s="10">
        <v>0</v>
      </c>
      <c r="H1121" s="10">
        <v>0</v>
      </c>
    </row>
    <row r="1122" spans="1:8" x14ac:dyDescent="0.2">
      <c r="A1122" s="5" t="s">
        <v>14</v>
      </c>
      <c r="B1122" s="5">
        <v>37</v>
      </c>
      <c r="C1122" s="5" t="s">
        <v>55</v>
      </c>
      <c r="D1122" s="5" t="s">
        <v>21</v>
      </c>
      <c r="E1122" s="10">
        <v>7</v>
      </c>
      <c r="F1122" s="10">
        <v>23</v>
      </c>
      <c r="G1122" s="10">
        <v>100</v>
      </c>
      <c r="H1122" s="10">
        <v>14</v>
      </c>
    </row>
    <row r="1123" spans="1:8" x14ac:dyDescent="0.2">
      <c r="C1123" s="5" t="s">
        <v>54</v>
      </c>
      <c r="D1123" s="5" t="s">
        <v>20</v>
      </c>
      <c r="E1123" s="10">
        <v>30</v>
      </c>
      <c r="F1123" s="10">
        <v>246</v>
      </c>
      <c r="G1123" s="10">
        <v>156</v>
      </c>
      <c r="H1123" s="10">
        <v>149</v>
      </c>
    </row>
    <row r="1124" spans="1:8" x14ac:dyDescent="0.2">
      <c r="C1124" s="5" t="s">
        <v>53</v>
      </c>
      <c r="D1124" s="5" t="s">
        <v>20</v>
      </c>
      <c r="E1124" s="10">
        <v>26</v>
      </c>
      <c r="F1124" s="10">
        <v>212</v>
      </c>
      <c r="G1124" s="10">
        <v>493</v>
      </c>
      <c r="H1124" s="10">
        <v>281</v>
      </c>
    </row>
    <row r="1125" spans="1:8" x14ac:dyDescent="0.2">
      <c r="C1125" s="5" t="s">
        <v>52</v>
      </c>
      <c r="D1125" s="5" t="s">
        <v>20</v>
      </c>
      <c r="E1125" s="10">
        <v>7</v>
      </c>
      <c r="F1125" s="10">
        <v>173</v>
      </c>
      <c r="G1125" s="10">
        <v>113</v>
      </c>
      <c r="H1125" s="10">
        <v>44</v>
      </c>
    </row>
    <row r="1126" spans="1:8" x14ac:dyDescent="0.2">
      <c r="C1126" s="5" t="s">
        <v>51</v>
      </c>
      <c r="D1126" s="5" t="s">
        <v>19</v>
      </c>
      <c r="E1126" s="10">
        <v>24</v>
      </c>
      <c r="F1126" s="10">
        <v>382</v>
      </c>
      <c r="G1126" s="10">
        <v>73</v>
      </c>
      <c r="H1126" s="10">
        <v>120</v>
      </c>
    </row>
    <row r="1127" spans="1:8" x14ac:dyDescent="0.2">
      <c r="C1127" s="5" t="s">
        <v>50</v>
      </c>
      <c r="D1127" s="5" t="s">
        <v>18</v>
      </c>
      <c r="E1127" s="10">
        <v>0</v>
      </c>
      <c r="F1127" s="10">
        <v>0</v>
      </c>
      <c r="G1127" s="10">
        <v>0</v>
      </c>
      <c r="H1127" s="10">
        <v>0</v>
      </c>
    </row>
    <row r="1128" spans="1:8" x14ac:dyDescent="0.2">
      <c r="C1128" s="5" t="s">
        <v>49</v>
      </c>
      <c r="D1128" s="5" t="s">
        <v>17</v>
      </c>
      <c r="E1128" s="10">
        <v>11</v>
      </c>
      <c r="F1128" s="10">
        <v>120</v>
      </c>
      <c r="G1128" s="10">
        <v>15</v>
      </c>
      <c r="H1128" s="10">
        <v>42</v>
      </c>
    </row>
    <row r="1129" spans="1:8" x14ac:dyDescent="0.2">
      <c r="C1129" s="5" t="s">
        <v>48</v>
      </c>
      <c r="D1129" s="5" t="s">
        <v>16</v>
      </c>
      <c r="E1129" s="10">
        <v>5</v>
      </c>
      <c r="F1129" s="10">
        <v>140</v>
      </c>
      <c r="G1129" s="10">
        <v>129</v>
      </c>
      <c r="H1129" s="10">
        <v>71</v>
      </c>
    </row>
    <row r="1130" spans="1:8" x14ac:dyDescent="0.2">
      <c r="C1130" s="5" t="s">
        <v>47</v>
      </c>
      <c r="D1130" s="5" t="s">
        <v>15</v>
      </c>
      <c r="E1130" s="10">
        <v>32</v>
      </c>
      <c r="F1130" s="10">
        <v>140</v>
      </c>
      <c r="G1130" s="10">
        <v>368</v>
      </c>
      <c r="H1130" s="10">
        <v>204</v>
      </c>
    </row>
    <row r="1131" spans="1:8" x14ac:dyDescent="0.2">
      <c r="C1131" s="5" t="s">
        <v>46</v>
      </c>
      <c r="D1131" s="5" t="s">
        <v>14</v>
      </c>
      <c r="E1131" s="10">
        <v>40</v>
      </c>
      <c r="F1131" s="10">
        <v>83</v>
      </c>
      <c r="G1131" s="10">
        <v>74</v>
      </c>
      <c r="H1131" s="10">
        <v>56</v>
      </c>
    </row>
    <row r="1132" spans="1:8" x14ac:dyDescent="0.2">
      <c r="C1132" s="5" t="s">
        <v>45</v>
      </c>
      <c r="D1132" s="5" t="s">
        <v>14</v>
      </c>
      <c r="E1132" s="10">
        <v>136</v>
      </c>
      <c r="F1132" s="10">
        <v>200</v>
      </c>
      <c r="G1132" s="10">
        <v>123</v>
      </c>
      <c r="H1132" s="10">
        <v>223</v>
      </c>
    </row>
    <row r="1133" spans="1:8" x14ac:dyDescent="0.2">
      <c r="C1133" s="5" t="s">
        <v>44</v>
      </c>
      <c r="D1133" s="5" t="s">
        <v>13</v>
      </c>
      <c r="E1133" s="10">
        <v>238</v>
      </c>
      <c r="F1133" s="10">
        <v>5120</v>
      </c>
      <c r="G1133" s="10">
        <v>5072</v>
      </c>
      <c r="H1133" s="10">
        <v>4204</v>
      </c>
    </row>
    <row r="1134" spans="1:8" x14ac:dyDescent="0.2">
      <c r="C1134" s="5" t="s">
        <v>43</v>
      </c>
      <c r="D1134" s="5" t="s">
        <v>13</v>
      </c>
      <c r="E1134" s="10">
        <v>0</v>
      </c>
      <c r="F1134" s="10">
        <v>0</v>
      </c>
      <c r="G1134" s="10">
        <v>0</v>
      </c>
      <c r="H1134" s="10">
        <v>0</v>
      </c>
    </row>
    <row r="1135" spans="1:8" x14ac:dyDescent="0.2">
      <c r="C1135" s="5" t="s">
        <v>42</v>
      </c>
      <c r="D1135" s="5" t="s">
        <v>13</v>
      </c>
      <c r="E1135" s="10">
        <v>22</v>
      </c>
      <c r="F1135" s="10">
        <v>53</v>
      </c>
      <c r="G1135" s="10">
        <v>218</v>
      </c>
      <c r="H1135" s="10">
        <v>59</v>
      </c>
    </row>
    <row r="1136" spans="1:8" x14ac:dyDescent="0.2">
      <c r="C1136" s="5" t="s">
        <v>41</v>
      </c>
      <c r="D1136" s="5" t="s">
        <v>12</v>
      </c>
      <c r="E1136" s="10">
        <v>4</v>
      </c>
      <c r="F1136" s="10">
        <v>32</v>
      </c>
      <c r="G1136" s="10">
        <v>7</v>
      </c>
      <c r="H1136" s="10">
        <v>75</v>
      </c>
    </row>
    <row r="1137" spans="3:8" x14ac:dyDescent="0.2">
      <c r="C1137" s="5" t="s">
        <v>40</v>
      </c>
      <c r="D1137" s="5" t="s">
        <v>11</v>
      </c>
      <c r="E1137" s="10">
        <v>6</v>
      </c>
      <c r="F1137" s="10">
        <v>19</v>
      </c>
      <c r="G1137" s="10">
        <v>15</v>
      </c>
      <c r="H1137" s="10">
        <v>69</v>
      </c>
    </row>
    <row r="1138" spans="3:8" x14ac:dyDescent="0.2">
      <c r="C1138" s="5" t="s">
        <v>39</v>
      </c>
      <c r="D1138" s="5" t="s">
        <v>11</v>
      </c>
      <c r="E1138" s="10">
        <v>4</v>
      </c>
      <c r="F1138" s="10">
        <v>1</v>
      </c>
      <c r="G1138" s="10">
        <v>1</v>
      </c>
      <c r="H1138" s="10">
        <v>0</v>
      </c>
    </row>
    <row r="1139" spans="3:8" x14ac:dyDescent="0.2">
      <c r="C1139" s="5" t="s">
        <v>38</v>
      </c>
      <c r="D1139" s="5" t="s">
        <v>10</v>
      </c>
      <c r="E1139" s="10">
        <v>0</v>
      </c>
      <c r="F1139" s="10">
        <v>0</v>
      </c>
      <c r="G1139" s="10">
        <v>0</v>
      </c>
      <c r="H1139" s="10">
        <v>0</v>
      </c>
    </row>
    <row r="1140" spans="3:8" x14ac:dyDescent="0.2">
      <c r="C1140" s="5" t="s">
        <v>37</v>
      </c>
      <c r="D1140" s="5" t="s">
        <v>10</v>
      </c>
      <c r="E1140" s="10">
        <v>0</v>
      </c>
      <c r="F1140" s="10">
        <v>0</v>
      </c>
      <c r="G1140" s="10">
        <v>0</v>
      </c>
      <c r="H1140" s="10">
        <v>0</v>
      </c>
    </row>
    <row r="1141" spans="3:8" x14ac:dyDescent="0.2">
      <c r="C1141" s="5" t="s">
        <v>36</v>
      </c>
      <c r="D1141" s="5" t="s">
        <v>9</v>
      </c>
      <c r="E1141" s="10">
        <v>0</v>
      </c>
      <c r="F1141" s="10">
        <v>0</v>
      </c>
      <c r="G1141" s="10">
        <v>0</v>
      </c>
      <c r="H1141" s="10">
        <v>3</v>
      </c>
    </row>
    <row r="1142" spans="3:8" x14ac:dyDescent="0.2">
      <c r="C1142" s="5" t="s">
        <v>35</v>
      </c>
      <c r="D1142" s="5" t="s">
        <v>9</v>
      </c>
      <c r="E1142" s="10">
        <v>6</v>
      </c>
      <c r="F1142" s="10">
        <v>105</v>
      </c>
      <c r="G1142" s="10">
        <v>98</v>
      </c>
      <c r="H1142" s="10">
        <v>21</v>
      </c>
    </row>
    <row r="1143" spans="3:8" x14ac:dyDescent="0.2">
      <c r="C1143" s="5" t="s">
        <v>34</v>
      </c>
      <c r="D1143" s="5" t="s">
        <v>9</v>
      </c>
      <c r="E1143" s="10">
        <v>2</v>
      </c>
      <c r="F1143" s="10">
        <v>519</v>
      </c>
      <c r="G1143" s="10">
        <v>19</v>
      </c>
      <c r="H1143" s="10">
        <v>13</v>
      </c>
    </row>
    <row r="1144" spans="3:8" x14ac:dyDescent="0.2">
      <c r="C1144" s="5" t="s">
        <v>33</v>
      </c>
      <c r="D1144" s="5" t="s">
        <v>8</v>
      </c>
      <c r="E1144" s="10">
        <v>0</v>
      </c>
      <c r="F1144" s="10">
        <v>1</v>
      </c>
      <c r="G1144" s="10">
        <v>0</v>
      </c>
      <c r="H1144" s="10">
        <v>1</v>
      </c>
    </row>
    <row r="1145" spans="3:8" x14ac:dyDescent="0.2">
      <c r="C1145" s="5" t="s">
        <v>32</v>
      </c>
      <c r="D1145" s="5" t="s">
        <v>7</v>
      </c>
      <c r="E1145" s="10">
        <v>5</v>
      </c>
      <c r="F1145" s="10">
        <v>55</v>
      </c>
      <c r="G1145" s="10">
        <v>4</v>
      </c>
      <c r="H1145" s="10">
        <v>37</v>
      </c>
    </row>
    <row r="1146" spans="3:8" x14ac:dyDescent="0.2">
      <c r="C1146" s="5" t="s">
        <v>31</v>
      </c>
      <c r="D1146" s="5" t="s">
        <v>6</v>
      </c>
      <c r="E1146" s="10">
        <v>8</v>
      </c>
      <c r="F1146" s="10">
        <v>1</v>
      </c>
      <c r="G1146" s="10">
        <v>1</v>
      </c>
      <c r="H1146" s="10">
        <v>0</v>
      </c>
    </row>
    <row r="1147" spans="3:8" x14ac:dyDescent="0.2">
      <c r="C1147" s="5" t="s">
        <v>30</v>
      </c>
      <c r="D1147" s="5" t="s">
        <v>5</v>
      </c>
      <c r="E1147" s="10">
        <v>28</v>
      </c>
      <c r="F1147" s="10">
        <v>1</v>
      </c>
      <c r="G1147" s="10">
        <v>0</v>
      </c>
      <c r="H1147" s="10">
        <v>7</v>
      </c>
    </row>
    <row r="1148" spans="3:8" x14ac:dyDescent="0.2">
      <c r="C1148" s="5" t="s">
        <v>29</v>
      </c>
      <c r="D1148" s="5" t="s">
        <v>4</v>
      </c>
      <c r="E1148" s="10">
        <v>6</v>
      </c>
      <c r="F1148" s="10">
        <v>4</v>
      </c>
      <c r="G1148" s="10">
        <v>0</v>
      </c>
      <c r="H1148" s="10">
        <v>0</v>
      </c>
    </row>
    <row r="1149" spans="3:8" x14ac:dyDescent="0.2">
      <c r="C1149" s="5" t="s">
        <v>28</v>
      </c>
      <c r="D1149" s="5" t="s">
        <v>3</v>
      </c>
      <c r="E1149" s="10">
        <v>10</v>
      </c>
      <c r="F1149" s="10">
        <v>97</v>
      </c>
      <c r="G1149" s="10">
        <v>21</v>
      </c>
      <c r="H1149" s="10">
        <v>26</v>
      </c>
    </row>
    <row r="1150" spans="3:8" x14ac:dyDescent="0.2">
      <c r="C1150" s="5" t="s">
        <v>27</v>
      </c>
      <c r="D1150" s="5" t="s">
        <v>3</v>
      </c>
      <c r="E1150" s="10">
        <v>2</v>
      </c>
      <c r="F1150" s="10">
        <v>22</v>
      </c>
      <c r="G1150" s="10">
        <v>0</v>
      </c>
      <c r="H1150" s="10">
        <v>1</v>
      </c>
    </row>
    <row r="1151" spans="3:8" x14ac:dyDescent="0.2">
      <c r="C1151" s="5" t="s">
        <v>26</v>
      </c>
      <c r="D1151" s="5" t="s">
        <v>2</v>
      </c>
      <c r="E1151" s="10">
        <v>69</v>
      </c>
      <c r="F1151" s="10">
        <v>2</v>
      </c>
      <c r="G1151" s="10">
        <v>1</v>
      </c>
      <c r="H1151" s="10">
        <v>0</v>
      </c>
    </row>
    <row r="1152" spans="3:8" x14ac:dyDescent="0.2">
      <c r="C1152" s="5" t="s">
        <v>25</v>
      </c>
      <c r="D1152" s="5" t="s">
        <v>2</v>
      </c>
      <c r="E1152" s="10">
        <v>9</v>
      </c>
      <c r="F1152" s="10">
        <v>1</v>
      </c>
      <c r="G1152" s="10">
        <v>2</v>
      </c>
      <c r="H1152" s="10">
        <v>2</v>
      </c>
    </row>
    <row r="1153" spans="1:8" x14ac:dyDescent="0.2">
      <c r="C1153" s="5" t="s">
        <v>23</v>
      </c>
      <c r="D1153" s="5" t="s">
        <v>22</v>
      </c>
      <c r="E1153" s="10">
        <v>51</v>
      </c>
      <c r="F1153" s="10">
        <v>1</v>
      </c>
      <c r="G1153" s="10">
        <v>0</v>
      </c>
      <c r="H1153" s="10">
        <v>0</v>
      </c>
    </row>
    <row r="1154" spans="1:8" x14ac:dyDescent="0.2">
      <c r="A1154" s="5" t="s">
        <v>13</v>
      </c>
      <c r="B1154" s="5">
        <v>38</v>
      </c>
      <c r="C1154" s="5" t="s">
        <v>55</v>
      </c>
      <c r="D1154" s="5" t="s">
        <v>21</v>
      </c>
      <c r="E1154" s="10">
        <v>1</v>
      </c>
      <c r="F1154" s="10">
        <v>1</v>
      </c>
      <c r="G1154" s="10">
        <v>3</v>
      </c>
      <c r="H1154" s="10">
        <v>11</v>
      </c>
    </row>
    <row r="1155" spans="1:8" x14ac:dyDescent="0.2">
      <c r="C1155" s="5" t="s">
        <v>54</v>
      </c>
      <c r="D1155" s="5" t="s">
        <v>20</v>
      </c>
      <c r="E1155" s="10">
        <v>16</v>
      </c>
      <c r="F1155" s="10">
        <v>69</v>
      </c>
      <c r="G1155" s="10">
        <v>70</v>
      </c>
      <c r="H1155" s="10">
        <v>71</v>
      </c>
    </row>
    <row r="1156" spans="1:8" x14ac:dyDescent="0.2">
      <c r="C1156" s="5" t="s">
        <v>53</v>
      </c>
      <c r="D1156" s="5" t="s">
        <v>20</v>
      </c>
      <c r="E1156" s="10">
        <v>11</v>
      </c>
      <c r="F1156" s="10">
        <v>494</v>
      </c>
      <c r="G1156" s="10">
        <v>161</v>
      </c>
      <c r="H1156" s="10">
        <v>48</v>
      </c>
    </row>
    <row r="1157" spans="1:8" x14ac:dyDescent="0.2">
      <c r="C1157" s="5" t="s">
        <v>52</v>
      </c>
      <c r="D1157" s="5" t="s">
        <v>20</v>
      </c>
      <c r="E1157" s="10">
        <v>48</v>
      </c>
      <c r="F1157" s="10">
        <v>796</v>
      </c>
      <c r="G1157" s="10">
        <v>243</v>
      </c>
      <c r="H1157" s="10">
        <v>204</v>
      </c>
    </row>
    <row r="1158" spans="1:8" x14ac:dyDescent="0.2">
      <c r="C1158" s="5" t="s">
        <v>51</v>
      </c>
      <c r="D1158" s="5" t="s">
        <v>19</v>
      </c>
      <c r="E1158" s="10">
        <v>0</v>
      </c>
      <c r="F1158" s="10">
        <v>0</v>
      </c>
      <c r="G1158" s="10">
        <v>0</v>
      </c>
      <c r="H1158" s="10">
        <v>0</v>
      </c>
    </row>
    <row r="1159" spans="1:8" x14ac:dyDescent="0.2">
      <c r="C1159" s="5" t="s">
        <v>50</v>
      </c>
      <c r="D1159" s="5" t="s">
        <v>18</v>
      </c>
      <c r="E1159" s="10">
        <v>29</v>
      </c>
      <c r="F1159" s="10">
        <v>4</v>
      </c>
      <c r="G1159" s="10">
        <v>0</v>
      </c>
      <c r="H1159" s="10">
        <v>12</v>
      </c>
    </row>
    <row r="1160" spans="1:8" x14ac:dyDescent="0.2">
      <c r="C1160" s="5" t="s">
        <v>49</v>
      </c>
      <c r="D1160" s="5" t="s">
        <v>17</v>
      </c>
      <c r="E1160" s="10">
        <v>14</v>
      </c>
      <c r="F1160" s="10">
        <v>59</v>
      </c>
      <c r="G1160" s="10">
        <v>62</v>
      </c>
      <c r="H1160" s="10">
        <v>38</v>
      </c>
    </row>
    <row r="1161" spans="1:8" x14ac:dyDescent="0.2">
      <c r="C1161" s="5" t="s">
        <v>48</v>
      </c>
      <c r="D1161" s="5" t="s">
        <v>16</v>
      </c>
      <c r="E1161" s="10">
        <v>10</v>
      </c>
      <c r="F1161" s="10">
        <v>38</v>
      </c>
      <c r="G1161" s="10">
        <v>0</v>
      </c>
      <c r="H1161" s="10">
        <v>24</v>
      </c>
    </row>
    <row r="1162" spans="1:8" x14ac:dyDescent="0.2">
      <c r="C1162" s="5" t="s">
        <v>47</v>
      </c>
      <c r="D1162" s="5" t="s">
        <v>15</v>
      </c>
      <c r="E1162" s="10">
        <v>372</v>
      </c>
      <c r="F1162" s="10">
        <v>6781</v>
      </c>
      <c r="G1162" s="10">
        <v>6314</v>
      </c>
      <c r="H1162" s="10">
        <v>5224</v>
      </c>
    </row>
    <row r="1163" spans="1:8" x14ac:dyDescent="0.2">
      <c r="C1163" s="5" t="s">
        <v>46</v>
      </c>
      <c r="D1163" s="5" t="s">
        <v>14</v>
      </c>
      <c r="E1163" s="10">
        <v>27</v>
      </c>
      <c r="F1163" s="10">
        <v>23</v>
      </c>
      <c r="G1163" s="10">
        <v>62</v>
      </c>
      <c r="H1163" s="10">
        <v>27</v>
      </c>
    </row>
    <row r="1164" spans="1:8" x14ac:dyDescent="0.2">
      <c r="C1164" s="5" t="s">
        <v>45</v>
      </c>
      <c r="D1164" s="5" t="s">
        <v>14</v>
      </c>
      <c r="E1164" s="10">
        <v>27</v>
      </c>
      <c r="F1164" s="10">
        <v>0</v>
      </c>
      <c r="G1164" s="10">
        <v>62</v>
      </c>
      <c r="H1164" s="10">
        <v>11</v>
      </c>
    </row>
    <row r="1165" spans="1:8" x14ac:dyDescent="0.2">
      <c r="C1165" s="5" t="s">
        <v>44</v>
      </c>
      <c r="D1165" s="5" t="s">
        <v>13</v>
      </c>
      <c r="E1165" s="10">
        <v>112</v>
      </c>
      <c r="F1165" s="10">
        <v>122</v>
      </c>
      <c r="G1165" s="10">
        <v>112</v>
      </c>
      <c r="H1165" s="10">
        <v>164</v>
      </c>
    </row>
    <row r="1166" spans="1:8" x14ac:dyDescent="0.2">
      <c r="C1166" s="5" t="s">
        <v>43</v>
      </c>
      <c r="D1166" s="5" t="s">
        <v>13</v>
      </c>
      <c r="E1166" s="10">
        <v>11</v>
      </c>
      <c r="F1166" s="10">
        <v>0</v>
      </c>
      <c r="G1166" s="10">
        <v>0</v>
      </c>
      <c r="H1166" s="10">
        <v>6</v>
      </c>
    </row>
    <row r="1167" spans="1:8" x14ac:dyDescent="0.2">
      <c r="C1167" s="5" t="s">
        <v>42</v>
      </c>
      <c r="D1167" s="5" t="s">
        <v>13</v>
      </c>
      <c r="E1167" s="10">
        <v>16</v>
      </c>
      <c r="F1167" s="10">
        <v>0</v>
      </c>
      <c r="G1167" s="10">
        <v>1</v>
      </c>
      <c r="H1167" s="10">
        <v>4</v>
      </c>
    </row>
    <row r="1168" spans="1:8" x14ac:dyDescent="0.2">
      <c r="C1168" s="5" t="s">
        <v>41</v>
      </c>
      <c r="D1168" s="5" t="s">
        <v>12</v>
      </c>
      <c r="E1168" s="10">
        <v>14</v>
      </c>
      <c r="F1168" s="10">
        <v>10</v>
      </c>
      <c r="G1168" s="10">
        <v>13</v>
      </c>
      <c r="H1168" s="10">
        <v>31</v>
      </c>
    </row>
    <row r="1169" spans="3:8" x14ac:dyDescent="0.2">
      <c r="C1169" s="5" t="s">
        <v>40</v>
      </c>
      <c r="D1169" s="5" t="s">
        <v>11</v>
      </c>
      <c r="E1169" s="10">
        <v>21</v>
      </c>
      <c r="F1169" s="10">
        <v>4</v>
      </c>
      <c r="G1169" s="10">
        <v>0</v>
      </c>
      <c r="H1169" s="10">
        <v>4</v>
      </c>
    </row>
    <row r="1170" spans="3:8" x14ac:dyDescent="0.2">
      <c r="C1170" s="5" t="s">
        <v>39</v>
      </c>
      <c r="D1170" s="5" t="s">
        <v>11</v>
      </c>
      <c r="E1170" s="10">
        <v>4</v>
      </c>
      <c r="F1170" s="10">
        <v>1</v>
      </c>
      <c r="G1170" s="10">
        <v>0</v>
      </c>
      <c r="H1170" s="10">
        <v>7</v>
      </c>
    </row>
    <row r="1171" spans="3:8" x14ac:dyDescent="0.2">
      <c r="C1171" s="5" t="s">
        <v>38</v>
      </c>
      <c r="D1171" s="5" t="s">
        <v>10</v>
      </c>
      <c r="E1171" s="10">
        <v>2</v>
      </c>
      <c r="F1171" s="10">
        <v>11</v>
      </c>
      <c r="G1171" s="10">
        <v>3</v>
      </c>
      <c r="H1171" s="10">
        <v>8</v>
      </c>
    </row>
    <row r="1172" spans="3:8" x14ac:dyDescent="0.2">
      <c r="C1172" s="5" t="s">
        <v>37</v>
      </c>
      <c r="D1172" s="5" t="s">
        <v>10</v>
      </c>
      <c r="E1172" s="10">
        <v>0</v>
      </c>
      <c r="F1172" s="10">
        <v>0</v>
      </c>
      <c r="G1172" s="10">
        <v>0</v>
      </c>
      <c r="H1172" s="10">
        <v>0</v>
      </c>
    </row>
    <row r="1173" spans="3:8" x14ac:dyDescent="0.2">
      <c r="C1173" s="5" t="s">
        <v>36</v>
      </c>
      <c r="D1173" s="5" t="s">
        <v>9</v>
      </c>
      <c r="E1173" s="10">
        <v>18</v>
      </c>
      <c r="F1173" s="10">
        <v>14</v>
      </c>
      <c r="G1173" s="10">
        <v>22</v>
      </c>
      <c r="H1173" s="10">
        <v>26</v>
      </c>
    </row>
    <row r="1174" spans="3:8" x14ac:dyDescent="0.2">
      <c r="C1174" s="5" t="s">
        <v>35</v>
      </c>
      <c r="D1174" s="5" t="s">
        <v>9</v>
      </c>
      <c r="E1174" s="10">
        <v>22</v>
      </c>
      <c r="F1174" s="10">
        <v>116</v>
      </c>
      <c r="G1174" s="10">
        <v>65</v>
      </c>
      <c r="H1174" s="10">
        <v>62</v>
      </c>
    </row>
    <row r="1175" spans="3:8" x14ac:dyDescent="0.2">
      <c r="C1175" s="5" t="s">
        <v>34</v>
      </c>
      <c r="D1175" s="5" t="s">
        <v>9</v>
      </c>
      <c r="E1175" s="10">
        <v>17</v>
      </c>
      <c r="F1175" s="10">
        <v>12</v>
      </c>
      <c r="G1175" s="10">
        <v>59</v>
      </c>
      <c r="H1175" s="10">
        <v>24</v>
      </c>
    </row>
    <row r="1176" spans="3:8" x14ac:dyDescent="0.2">
      <c r="C1176" s="5" t="s">
        <v>33</v>
      </c>
      <c r="D1176" s="5" t="s">
        <v>8</v>
      </c>
      <c r="E1176" s="10">
        <v>3</v>
      </c>
      <c r="F1176" s="10">
        <v>1</v>
      </c>
      <c r="G1176" s="10">
        <v>3</v>
      </c>
      <c r="H1176" s="10">
        <v>12</v>
      </c>
    </row>
    <row r="1177" spans="3:8" x14ac:dyDescent="0.2">
      <c r="C1177" s="5" t="s">
        <v>32</v>
      </c>
      <c r="D1177" s="5" t="s">
        <v>7</v>
      </c>
      <c r="E1177" s="10">
        <v>14</v>
      </c>
      <c r="F1177" s="10">
        <v>77</v>
      </c>
      <c r="G1177" s="10">
        <v>200</v>
      </c>
      <c r="H1177" s="10">
        <v>115</v>
      </c>
    </row>
    <row r="1178" spans="3:8" x14ac:dyDescent="0.2">
      <c r="C1178" s="5" t="s">
        <v>31</v>
      </c>
      <c r="D1178" s="5" t="s">
        <v>6</v>
      </c>
      <c r="E1178" s="10">
        <v>35</v>
      </c>
      <c r="F1178" s="10">
        <v>382</v>
      </c>
      <c r="G1178" s="10">
        <v>214</v>
      </c>
      <c r="H1178" s="10">
        <v>153</v>
      </c>
    </row>
    <row r="1179" spans="3:8" x14ac:dyDescent="0.2">
      <c r="C1179" s="5" t="s">
        <v>30</v>
      </c>
      <c r="D1179" s="5" t="s">
        <v>5</v>
      </c>
      <c r="E1179" s="10">
        <v>29</v>
      </c>
      <c r="F1179" s="10">
        <v>109</v>
      </c>
      <c r="G1179" s="10">
        <v>474</v>
      </c>
      <c r="H1179" s="10">
        <v>183</v>
      </c>
    </row>
    <row r="1180" spans="3:8" x14ac:dyDescent="0.2">
      <c r="C1180" s="5" t="s">
        <v>29</v>
      </c>
      <c r="D1180" s="5" t="s">
        <v>4</v>
      </c>
      <c r="E1180" s="10">
        <v>0</v>
      </c>
      <c r="F1180" s="10">
        <v>0</v>
      </c>
      <c r="G1180" s="10">
        <v>0</v>
      </c>
      <c r="H1180" s="10">
        <v>0</v>
      </c>
    </row>
    <row r="1181" spans="3:8" x14ac:dyDescent="0.2">
      <c r="C1181" s="5" t="s">
        <v>28</v>
      </c>
      <c r="D1181" s="5" t="s">
        <v>3</v>
      </c>
      <c r="E1181" s="10">
        <v>10</v>
      </c>
      <c r="F1181" s="10">
        <v>1</v>
      </c>
      <c r="G1181" s="10">
        <v>0</v>
      </c>
      <c r="H1181" s="10">
        <v>15</v>
      </c>
    </row>
    <row r="1182" spans="3:8" x14ac:dyDescent="0.2">
      <c r="C1182" s="5" t="s">
        <v>27</v>
      </c>
      <c r="D1182" s="5" t="s">
        <v>3</v>
      </c>
      <c r="E1182" s="10">
        <v>0</v>
      </c>
      <c r="F1182" s="10">
        <v>1</v>
      </c>
      <c r="G1182" s="10">
        <v>1</v>
      </c>
      <c r="H1182" s="10">
        <v>0</v>
      </c>
    </row>
    <row r="1183" spans="3:8" x14ac:dyDescent="0.2">
      <c r="C1183" s="5" t="s">
        <v>26</v>
      </c>
      <c r="D1183" s="5" t="s">
        <v>2</v>
      </c>
      <c r="E1183" s="10">
        <v>32</v>
      </c>
      <c r="F1183" s="10">
        <v>1</v>
      </c>
      <c r="G1183" s="10">
        <v>0</v>
      </c>
      <c r="H1183" s="10">
        <v>0</v>
      </c>
    </row>
    <row r="1184" spans="3:8" x14ac:dyDescent="0.2">
      <c r="C1184" s="5" t="s">
        <v>25</v>
      </c>
      <c r="D1184" s="5" t="s">
        <v>2</v>
      </c>
      <c r="E1184" s="10">
        <v>1</v>
      </c>
      <c r="F1184" s="10">
        <v>0</v>
      </c>
      <c r="G1184" s="10">
        <v>0</v>
      </c>
      <c r="H1184" s="10">
        <v>0</v>
      </c>
    </row>
    <row r="1185" spans="1:8" x14ac:dyDescent="0.2">
      <c r="C1185" s="5" t="s">
        <v>23</v>
      </c>
      <c r="D1185" s="5" t="s">
        <v>22</v>
      </c>
      <c r="E1185" s="10">
        <v>0</v>
      </c>
      <c r="F1185" s="10">
        <v>0</v>
      </c>
      <c r="G1185" s="10">
        <v>0</v>
      </c>
      <c r="H1185" s="10">
        <v>0</v>
      </c>
    </row>
    <row r="1186" spans="1:8" x14ac:dyDescent="0.2">
      <c r="A1186" s="5" t="s">
        <v>21</v>
      </c>
      <c r="B1186" s="5">
        <v>39</v>
      </c>
      <c r="C1186" s="5" t="s">
        <v>55</v>
      </c>
      <c r="D1186" s="5" t="s">
        <v>21</v>
      </c>
      <c r="E1186" s="10">
        <v>110</v>
      </c>
      <c r="F1186" s="10">
        <v>102</v>
      </c>
      <c r="G1186" s="10">
        <v>106</v>
      </c>
      <c r="H1186" s="10">
        <v>159</v>
      </c>
    </row>
    <row r="1187" spans="1:8" x14ac:dyDescent="0.2">
      <c r="C1187" s="5" t="s">
        <v>54</v>
      </c>
      <c r="D1187" s="5" t="s">
        <v>20</v>
      </c>
      <c r="E1187" s="10">
        <v>4</v>
      </c>
      <c r="F1187" s="10">
        <v>2</v>
      </c>
      <c r="G1187" s="10">
        <v>4</v>
      </c>
      <c r="H1187" s="10">
        <v>35</v>
      </c>
    </row>
    <row r="1188" spans="1:8" x14ac:dyDescent="0.2">
      <c r="C1188" s="5" t="s">
        <v>53</v>
      </c>
      <c r="D1188" s="5" t="s">
        <v>20</v>
      </c>
      <c r="E1188" s="10">
        <v>0</v>
      </c>
      <c r="F1188" s="10">
        <v>0</v>
      </c>
      <c r="G1188" s="10">
        <v>0</v>
      </c>
      <c r="H1188" s="10">
        <v>0</v>
      </c>
    </row>
    <row r="1189" spans="1:8" x14ac:dyDescent="0.2">
      <c r="C1189" s="5" t="s">
        <v>52</v>
      </c>
      <c r="D1189" s="5" t="s">
        <v>20</v>
      </c>
      <c r="E1189" s="10">
        <v>0</v>
      </c>
      <c r="F1189" s="10">
        <v>0</v>
      </c>
      <c r="G1189" s="10">
        <v>0</v>
      </c>
      <c r="H1189" s="10">
        <v>1</v>
      </c>
    </row>
    <row r="1190" spans="1:8" x14ac:dyDescent="0.2">
      <c r="C1190" s="5" t="s">
        <v>51</v>
      </c>
      <c r="D1190" s="5" t="s">
        <v>19</v>
      </c>
      <c r="E1190" s="10">
        <v>0</v>
      </c>
      <c r="F1190" s="10">
        <v>0</v>
      </c>
      <c r="G1190" s="10">
        <v>0</v>
      </c>
      <c r="H1190" s="10">
        <v>0</v>
      </c>
    </row>
    <row r="1191" spans="1:8" x14ac:dyDescent="0.2">
      <c r="C1191" s="5" t="s">
        <v>50</v>
      </c>
      <c r="D1191" s="5" t="s">
        <v>18</v>
      </c>
      <c r="E1191" s="10">
        <v>12</v>
      </c>
      <c r="F1191" s="10">
        <v>0</v>
      </c>
      <c r="G1191" s="10">
        <v>0</v>
      </c>
      <c r="H1191" s="10">
        <v>0</v>
      </c>
    </row>
    <row r="1192" spans="1:8" x14ac:dyDescent="0.2">
      <c r="C1192" s="5" t="s">
        <v>49</v>
      </c>
      <c r="D1192" s="5" t="s">
        <v>17</v>
      </c>
      <c r="E1192" s="10">
        <v>33</v>
      </c>
      <c r="F1192" s="10">
        <v>17</v>
      </c>
      <c r="G1192" s="10">
        <v>14</v>
      </c>
      <c r="H1192" s="10">
        <v>18</v>
      </c>
    </row>
    <row r="1193" spans="1:8" x14ac:dyDescent="0.2">
      <c r="C1193" s="5" t="s">
        <v>48</v>
      </c>
      <c r="D1193" s="5" t="s">
        <v>16</v>
      </c>
      <c r="E1193" s="10">
        <v>0</v>
      </c>
      <c r="F1193" s="10">
        <v>0</v>
      </c>
      <c r="G1193" s="10">
        <v>0</v>
      </c>
      <c r="H1193" s="10">
        <v>0</v>
      </c>
    </row>
    <row r="1194" spans="1:8" x14ac:dyDescent="0.2">
      <c r="C1194" s="5" t="s">
        <v>47</v>
      </c>
      <c r="D1194" s="5" t="s">
        <v>15</v>
      </c>
      <c r="E1194" s="10">
        <v>0</v>
      </c>
      <c r="F1194" s="10">
        <v>0</v>
      </c>
      <c r="G1194" s="10">
        <v>0</v>
      </c>
      <c r="H1194" s="10">
        <v>0</v>
      </c>
    </row>
    <row r="1195" spans="1:8" x14ac:dyDescent="0.2">
      <c r="C1195" s="5" t="s">
        <v>46</v>
      </c>
      <c r="D1195" s="5" t="s">
        <v>14</v>
      </c>
      <c r="E1195" s="10">
        <v>37</v>
      </c>
      <c r="F1195" s="10">
        <v>0</v>
      </c>
      <c r="G1195" s="10">
        <v>0</v>
      </c>
      <c r="H1195" s="10">
        <v>0</v>
      </c>
    </row>
    <row r="1196" spans="1:8" x14ac:dyDescent="0.2">
      <c r="C1196" s="5" t="s">
        <v>45</v>
      </c>
      <c r="D1196" s="5" t="s">
        <v>14</v>
      </c>
      <c r="E1196" s="10">
        <v>316</v>
      </c>
      <c r="F1196" s="10">
        <v>1</v>
      </c>
      <c r="G1196" s="10">
        <v>2</v>
      </c>
      <c r="H1196" s="10">
        <v>1</v>
      </c>
    </row>
    <row r="1197" spans="1:8" x14ac:dyDescent="0.2">
      <c r="C1197" s="5" t="s">
        <v>44</v>
      </c>
      <c r="D1197" s="5" t="s">
        <v>13</v>
      </c>
      <c r="E1197" s="10">
        <v>5</v>
      </c>
      <c r="F1197" s="10">
        <v>0</v>
      </c>
      <c r="G1197" s="10">
        <v>0</v>
      </c>
      <c r="H1197" s="10">
        <v>0</v>
      </c>
    </row>
    <row r="1198" spans="1:8" x14ac:dyDescent="0.2">
      <c r="C1198" s="5" t="s">
        <v>43</v>
      </c>
      <c r="D1198" s="5" t="s">
        <v>13</v>
      </c>
      <c r="E1198" s="10">
        <v>15</v>
      </c>
      <c r="F1198" s="10">
        <v>0</v>
      </c>
      <c r="G1198" s="10">
        <v>0</v>
      </c>
      <c r="H1198" s="10">
        <v>0</v>
      </c>
    </row>
    <row r="1199" spans="1:8" x14ac:dyDescent="0.2">
      <c r="C1199" s="5" t="s">
        <v>42</v>
      </c>
      <c r="D1199" s="5" t="s">
        <v>13</v>
      </c>
      <c r="E1199" s="10">
        <v>22</v>
      </c>
      <c r="F1199" s="10">
        <v>0</v>
      </c>
      <c r="G1199" s="10">
        <v>0</v>
      </c>
      <c r="H1199" s="10">
        <v>0</v>
      </c>
    </row>
    <row r="1200" spans="1:8" x14ac:dyDescent="0.2">
      <c r="C1200" s="5" t="s">
        <v>41</v>
      </c>
      <c r="D1200" s="5" t="s">
        <v>12</v>
      </c>
      <c r="E1200" s="10">
        <v>0</v>
      </c>
      <c r="F1200" s="10">
        <v>0</v>
      </c>
      <c r="G1200" s="10">
        <v>0</v>
      </c>
      <c r="H1200" s="10">
        <v>0</v>
      </c>
    </row>
    <row r="1201" spans="3:8" x14ac:dyDescent="0.2">
      <c r="C1201" s="5" t="s">
        <v>40</v>
      </c>
      <c r="D1201" s="5" t="s">
        <v>11</v>
      </c>
      <c r="E1201" s="10">
        <v>16</v>
      </c>
      <c r="F1201" s="10">
        <v>0</v>
      </c>
      <c r="G1201" s="10">
        <v>0</v>
      </c>
      <c r="H1201" s="10">
        <v>0</v>
      </c>
    </row>
    <row r="1202" spans="3:8" x14ac:dyDescent="0.2">
      <c r="C1202" s="5" t="s">
        <v>39</v>
      </c>
      <c r="D1202" s="5" t="s">
        <v>11</v>
      </c>
      <c r="E1202" s="10">
        <v>33</v>
      </c>
      <c r="F1202" s="10">
        <v>0</v>
      </c>
      <c r="G1202" s="10">
        <v>0</v>
      </c>
      <c r="H1202" s="10">
        <v>0</v>
      </c>
    </row>
    <row r="1203" spans="3:8" x14ac:dyDescent="0.2">
      <c r="C1203" s="5" t="s">
        <v>38</v>
      </c>
      <c r="D1203" s="5" t="s">
        <v>10</v>
      </c>
      <c r="E1203" s="10">
        <v>0</v>
      </c>
      <c r="F1203" s="10">
        <v>0</v>
      </c>
      <c r="G1203" s="10">
        <v>0</v>
      </c>
      <c r="H1203" s="10">
        <v>0</v>
      </c>
    </row>
    <row r="1204" spans="3:8" x14ac:dyDescent="0.2">
      <c r="C1204" s="5" t="s">
        <v>37</v>
      </c>
      <c r="D1204" s="5" t="s">
        <v>10</v>
      </c>
      <c r="E1204" s="10">
        <v>12</v>
      </c>
      <c r="F1204" s="10">
        <v>0</v>
      </c>
      <c r="G1204" s="10">
        <v>0</v>
      </c>
      <c r="H1204" s="10">
        <v>0</v>
      </c>
    </row>
    <row r="1205" spans="3:8" x14ac:dyDescent="0.2">
      <c r="C1205" s="5" t="s">
        <v>36</v>
      </c>
      <c r="D1205" s="5" t="s">
        <v>9</v>
      </c>
      <c r="E1205" s="10">
        <v>1</v>
      </c>
      <c r="F1205" s="10">
        <v>0</v>
      </c>
      <c r="G1205" s="10">
        <v>0</v>
      </c>
      <c r="H1205" s="10">
        <v>0</v>
      </c>
    </row>
    <row r="1206" spans="3:8" x14ac:dyDescent="0.2">
      <c r="C1206" s="5" t="s">
        <v>35</v>
      </c>
      <c r="D1206" s="5" t="s">
        <v>9</v>
      </c>
      <c r="E1206" s="10">
        <v>0</v>
      </c>
      <c r="F1206" s="10">
        <v>0</v>
      </c>
      <c r="G1206" s="10">
        <v>0</v>
      </c>
      <c r="H1206" s="10">
        <v>0</v>
      </c>
    </row>
    <row r="1207" spans="3:8" x14ac:dyDescent="0.2">
      <c r="C1207" s="5" t="s">
        <v>34</v>
      </c>
      <c r="D1207" s="5" t="s">
        <v>9</v>
      </c>
      <c r="E1207" s="10">
        <v>1</v>
      </c>
      <c r="F1207" s="10">
        <v>0</v>
      </c>
      <c r="G1207" s="10">
        <v>0</v>
      </c>
      <c r="H1207" s="10">
        <v>0</v>
      </c>
    </row>
    <row r="1208" spans="3:8" x14ac:dyDescent="0.2">
      <c r="C1208" s="5" t="s">
        <v>33</v>
      </c>
      <c r="D1208" s="5" t="s">
        <v>8</v>
      </c>
      <c r="E1208" s="10">
        <v>17</v>
      </c>
      <c r="F1208" s="10">
        <v>0</v>
      </c>
      <c r="G1208" s="10">
        <v>0</v>
      </c>
      <c r="H1208" s="10">
        <v>0</v>
      </c>
    </row>
    <row r="1209" spans="3:8" x14ac:dyDescent="0.2">
      <c r="C1209" s="5" t="s">
        <v>32</v>
      </c>
      <c r="D1209" s="5" t="s">
        <v>7</v>
      </c>
      <c r="E1209" s="10">
        <v>8</v>
      </c>
      <c r="F1209" s="10">
        <v>0</v>
      </c>
      <c r="G1209" s="10">
        <v>0</v>
      </c>
      <c r="H1209" s="10">
        <v>0</v>
      </c>
    </row>
    <row r="1210" spans="3:8" x14ac:dyDescent="0.2">
      <c r="C1210" s="5" t="s">
        <v>31</v>
      </c>
      <c r="D1210" s="5" t="s">
        <v>6</v>
      </c>
      <c r="E1210" s="10">
        <v>24</v>
      </c>
      <c r="F1210" s="10">
        <v>0</v>
      </c>
      <c r="G1210" s="10">
        <v>0</v>
      </c>
      <c r="H1210" s="10">
        <v>1</v>
      </c>
    </row>
    <row r="1211" spans="3:8" x14ac:dyDescent="0.2">
      <c r="C1211" s="5" t="s">
        <v>30</v>
      </c>
      <c r="D1211" s="5" t="s">
        <v>5</v>
      </c>
      <c r="E1211" s="10">
        <v>10</v>
      </c>
      <c r="F1211" s="10">
        <v>0</v>
      </c>
      <c r="G1211" s="10">
        <v>0</v>
      </c>
      <c r="H1211" s="10">
        <v>0</v>
      </c>
    </row>
    <row r="1212" spans="3:8" x14ac:dyDescent="0.2">
      <c r="C1212" s="5" t="s">
        <v>29</v>
      </c>
      <c r="D1212" s="5" t="s">
        <v>4</v>
      </c>
      <c r="E1212" s="10">
        <v>0</v>
      </c>
      <c r="F1212" s="10">
        <v>0</v>
      </c>
      <c r="G1212" s="10">
        <v>0</v>
      </c>
      <c r="H1212" s="10">
        <v>0</v>
      </c>
    </row>
    <row r="1213" spans="3:8" x14ac:dyDescent="0.2">
      <c r="C1213" s="5" t="s">
        <v>28</v>
      </c>
      <c r="D1213" s="5" t="s">
        <v>3</v>
      </c>
      <c r="E1213" s="10">
        <v>0</v>
      </c>
      <c r="F1213" s="10">
        <v>0</v>
      </c>
      <c r="G1213" s="10">
        <v>0</v>
      </c>
      <c r="H1213" s="10">
        <v>0</v>
      </c>
    </row>
    <row r="1214" spans="3:8" x14ac:dyDescent="0.2">
      <c r="C1214" s="5" t="s">
        <v>27</v>
      </c>
      <c r="D1214" s="5" t="s">
        <v>3</v>
      </c>
      <c r="E1214" s="10">
        <v>2</v>
      </c>
      <c r="F1214" s="10">
        <v>0</v>
      </c>
      <c r="G1214" s="10">
        <v>0</v>
      </c>
      <c r="H1214" s="10">
        <v>0</v>
      </c>
    </row>
    <row r="1215" spans="3:8" x14ac:dyDescent="0.2">
      <c r="C1215" s="5" t="s">
        <v>26</v>
      </c>
      <c r="D1215" s="5" t="s">
        <v>2</v>
      </c>
      <c r="E1215" s="10">
        <v>11</v>
      </c>
      <c r="F1215" s="10">
        <v>0</v>
      </c>
      <c r="G1215" s="10">
        <v>0</v>
      </c>
      <c r="H1215" s="10">
        <v>1</v>
      </c>
    </row>
    <row r="1216" spans="3:8" x14ac:dyDescent="0.2">
      <c r="C1216" s="5" t="s">
        <v>25</v>
      </c>
      <c r="D1216" s="5" t="s">
        <v>2</v>
      </c>
      <c r="E1216" s="10">
        <v>15</v>
      </c>
      <c r="F1216" s="10">
        <v>1</v>
      </c>
      <c r="G1216" s="10">
        <v>0</v>
      </c>
      <c r="H1216" s="10">
        <v>0</v>
      </c>
    </row>
    <row r="1217" spans="1:8" x14ac:dyDescent="0.2">
      <c r="C1217" s="5" t="s">
        <v>23</v>
      </c>
      <c r="D1217" s="5" t="s">
        <v>22</v>
      </c>
      <c r="E1217" s="10">
        <v>10</v>
      </c>
      <c r="F1217" s="10">
        <v>0</v>
      </c>
      <c r="G1217" s="10">
        <v>0</v>
      </c>
      <c r="H1217" s="10">
        <v>0</v>
      </c>
    </row>
    <row r="1218" spans="1:8" x14ac:dyDescent="0.2">
      <c r="A1218" s="5" t="s">
        <v>3</v>
      </c>
      <c r="B1218" s="5">
        <v>40</v>
      </c>
      <c r="C1218" s="5" t="s">
        <v>55</v>
      </c>
      <c r="D1218" s="5" t="s">
        <v>21</v>
      </c>
      <c r="E1218" s="10">
        <v>19</v>
      </c>
      <c r="F1218" s="10">
        <v>0</v>
      </c>
      <c r="G1218" s="10">
        <v>1</v>
      </c>
      <c r="H1218" s="10">
        <v>4</v>
      </c>
    </row>
    <row r="1219" spans="1:8" x14ac:dyDescent="0.2">
      <c r="C1219" s="5" t="s">
        <v>54</v>
      </c>
      <c r="D1219" s="5" t="s">
        <v>20</v>
      </c>
      <c r="E1219" s="10">
        <v>81</v>
      </c>
      <c r="F1219" s="10">
        <v>4</v>
      </c>
      <c r="G1219" s="10">
        <v>0</v>
      </c>
      <c r="H1219" s="10">
        <v>27</v>
      </c>
    </row>
    <row r="1220" spans="1:8" x14ac:dyDescent="0.2">
      <c r="C1220" s="5" t="s">
        <v>53</v>
      </c>
      <c r="D1220" s="5" t="s">
        <v>20</v>
      </c>
      <c r="E1220" s="10">
        <v>22</v>
      </c>
      <c r="F1220" s="10">
        <v>3</v>
      </c>
      <c r="G1220" s="10">
        <v>0</v>
      </c>
      <c r="H1220" s="10">
        <v>8</v>
      </c>
    </row>
    <row r="1221" spans="1:8" x14ac:dyDescent="0.2">
      <c r="C1221" s="5" t="s">
        <v>52</v>
      </c>
      <c r="D1221" s="5" t="s">
        <v>20</v>
      </c>
      <c r="E1221" s="10">
        <v>13</v>
      </c>
      <c r="F1221" s="10">
        <v>1</v>
      </c>
      <c r="G1221" s="10">
        <v>0</v>
      </c>
      <c r="H1221" s="10">
        <v>2</v>
      </c>
    </row>
    <row r="1222" spans="1:8" x14ac:dyDescent="0.2">
      <c r="C1222" s="5" t="s">
        <v>51</v>
      </c>
      <c r="D1222" s="5" t="s">
        <v>19</v>
      </c>
      <c r="E1222" s="10">
        <v>46</v>
      </c>
      <c r="F1222" s="10">
        <v>2</v>
      </c>
      <c r="G1222" s="10">
        <v>0</v>
      </c>
      <c r="H1222" s="10">
        <v>1</v>
      </c>
    </row>
    <row r="1223" spans="1:8" x14ac:dyDescent="0.2">
      <c r="C1223" s="5" t="s">
        <v>50</v>
      </c>
      <c r="D1223" s="5" t="s">
        <v>18</v>
      </c>
      <c r="E1223" s="10">
        <v>12</v>
      </c>
      <c r="F1223" s="10">
        <v>0</v>
      </c>
      <c r="G1223" s="10">
        <v>0</v>
      </c>
      <c r="H1223" s="10">
        <v>0</v>
      </c>
    </row>
    <row r="1224" spans="1:8" x14ac:dyDescent="0.2">
      <c r="C1224" s="5" t="s">
        <v>49</v>
      </c>
      <c r="D1224" s="5" t="s">
        <v>17</v>
      </c>
      <c r="E1224" s="10">
        <v>88</v>
      </c>
      <c r="F1224" s="10">
        <v>4</v>
      </c>
      <c r="G1224" s="10">
        <v>0</v>
      </c>
      <c r="H1224" s="10">
        <v>2</v>
      </c>
    </row>
    <row r="1225" spans="1:8" x14ac:dyDescent="0.2">
      <c r="C1225" s="5" t="s">
        <v>48</v>
      </c>
      <c r="D1225" s="5" t="s">
        <v>16</v>
      </c>
      <c r="E1225" s="10">
        <v>88</v>
      </c>
      <c r="F1225" s="10">
        <v>6</v>
      </c>
      <c r="G1225" s="10">
        <v>0</v>
      </c>
      <c r="H1225" s="10">
        <v>8</v>
      </c>
    </row>
    <row r="1226" spans="1:8" x14ac:dyDescent="0.2">
      <c r="C1226" s="5" t="s">
        <v>47</v>
      </c>
      <c r="D1226" s="5" t="s">
        <v>15</v>
      </c>
      <c r="E1226" s="10">
        <v>63</v>
      </c>
      <c r="F1226" s="10">
        <v>0</v>
      </c>
      <c r="G1226" s="10">
        <v>0</v>
      </c>
      <c r="H1226" s="10">
        <v>1</v>
      </c>
    </row>
    <row r="1227" spans="1:8" x14ac:dyDescent="0.2">
      <c r="C1227" s="5" t="s">
        <v>46</v>
      </c>
      <c r="D1227" s="5" t="s">
        <v>14</v>
      </c>
      <c r="E1227" s="10">
        <v>80</v>
      </c>
      <c r="F1227" s="10">
        <v>0</v>
      </c>
      <c r="G1227" s="10">
        <v>0</v>
      </c>
      <c r="H1227" s="10">
        <v>1</v>
      </c>
    </row>
    <row r="1228" spans="1:8" x14ac:dyDescent="0.2">
      <c r="C1228" s="5" t="s">
        <v>45</v>
      </c>
      <c r="D1228" s="5" t="s">
        <v>14</v>
      </c>
      <c r="E1228" s="10">
        <v>190</v>
      </c>
      <c r="F1228" s="10">
        <v>0</v>
      </c>
      <c r="G1228" s="10">
        <v>0</v>
      </c>
      <c r="H1228" s="10">
        <v>0</v>
      </c>
    </row>
    <row r="1229" spans="1:8" x14ac:dyDescent="0.2">
      <c r="C1229" s="5" t="s">
        <v>44</v>
      </c>
      <c r="D1229" s="5" t="s">
        <v>13</v>
      </c>
      <c r="E1229" s="10">
        <v>52</v>
      </c>
      <c r="F1229" s="10">
        <v>3</v>
      </c>
      <c r="G1229" s="10">
        <v>0</v>
      </c>
      <c r="H1229" s="10">
        <v>0</v>
      </c>
    </row>
    <row r="1230" spans="1:8" x14ac:dyDescent="0.2">
      <c r="C1230" s="5" t="s">
        <v>43</v>
      </c>
      <c r="D1230" s="5" t="s">
        <v>13</v>
      </c>
      <c r="E1230" s="10">
        <v>48</v>
      </c>
      <c r="F1230" s="10">
        <v>0</v>
      </c>
      <c r="G1230" s="10">
        <v>0</v>
      </c>
      <c r="H1230" s="10">
        <v>2</v>
      </c>
    </row>
    <row r="1231" spans="1:8" x14ac:dyDescent="0.2">
      <c r="C1231" s="5" t="s">
        <v>42</v>
      </c>
      <c r="D1231" s="5" t="s">
        <v>13</v>
      </c>
      <c r="E1231" s="10">
        <v>73</v>
      </c>
      <c r="F1231" s="10">
        <v>0</v>
      </c>
      <c r="G1231" s="10">
        <v>1</v>
      </c>
      <c r="H1231" s="10">
        <v>2</v>
      </c>
    </row>
    <row r="1232" spans="1:8" x14ac:dyDescent="0.2">
      <c r="C1232" s="5" t="s">
        <v>41</v>
      </c>
      <c r="D1232" s="5" t="s">
        <v>12</v>
      </c>
      <c r="E1232" s="10">
        <v>18</v>
      </c>
      <c r="F1232" s="10">
        <v>2</v>
      </c>
      <c r="G1232" s="10">
        <v>0</v>
      </c>
      <c r="H1232" s="10">
        <v>5</v>
      </c>
    </row>
    <row r="1233" spans="3:8" x14ac:dyDescent="0.2">
      <c r="C1233" s="5" t="s">
        <v>40</v>
      </c>
      <c r="D1233" s="5" t="s">
        <v>11</v>
      </c>
      <c r="E1233" s="10">
        <v>39</v>
      </c>
      <c r="F1233" s="10">
        <v>101</v>
      </c>
      <c r="G1233" s="10">
        <v>6</v>
      </c>
      <c r="H1233" s="10">
        <v>107</v>
      </c>
    </row>
    <row r="1234" spans="3:8" x14ac:dyDescent="0.2">
      <c r="C1234" s="5" t="s">
        <v>39</v>
      </c>
      <c r="D1234" s="5" t="s">
        <v>11</v>
      </c>
      <c r="E1234" s="10">
        <v>50</v>
      </c>
      <c r="F1234" s="10">
        <v>0</v>
      </c>
      <c r="G1234" s="10">
        <v>0</v>
      </c>
      <c r="H1234" s="10">
        <v>4</v>
      </c>
    </row>
    <row r="1235" spans="3:8" x14ac:dyDescent="0.2">
      <c r="C1235" s="5" t="s">
        <v>38</v>
      </c>
      <c r="D1235" s="5" t="s">
        <v>10</v>
      </c>
      <c r="E1235" s="10">
        <v>9</v>
      </c>
      <c r="F1235" s="10">
        <v>0</v>
      </c>
      <c r="G1235" s="10">
        <v>0</v>
      </c>
      <c r="H1235" s="10">
        <v>0</v>
      </c>
    </row>
    <row r="1236" spans="3:8" x14ac:dyDescent="0.2">
      <c r="C1236" s="5" t="s">
        <v>37</v>
      </c>
      <c r="D1236" s="5" t="s">
        <v>10</v>
      </c>
      <c r="E1236" s="10">
        <v>33</v>
      </c>
      <c r="F1236" s="10">
        <v>0</v>
      </c>
      <c r="G1236" s="10">
        <v>0</v>
      </c>
      <c r="H1236" s="10">
        <v>0</v>
      </c>
    </row>
    <row r="1237" spans="3:8" x14ac:dyDescent="0.2">
      <c r="C1237" s="5" t="s">
        <v>36</v>
      </c>
      <c r="D1237" s="5" t="s">
        <v>9</v>
      </c>
      <c r="E1237" s="10">
        <v>150</v>
      </c>
      <c r="F1237" s="10">
        <v>4</v>
      </c>
      <c r="G1237" s="10">
        <v>2</v>
      </c>
      <c r="H1237" s="10">
        <v>3</v>
      </c>
    </row>
    <row r="1238" spans="3:8" x14ac:dyDescent="0.2">
      <c r="C1238" s="5" t="s">
        <v>35</v>
      </c>
      <c r="D1238" s="5" t="s">
        <v>9</v>
      </c>
      <c r="E1238" s="10">
        <v>27</v>
      </c>
      <c r="F1238" s="10">
        <v>0</v>
      </c>
      <c r="G1238" s="10">
        <v>3</v>
      </c>
      <c r="H1238" s="10">
        <v>3</v>
      </c>
    </row>
    <row r="1239" spans="3:8" x14ac:dyDescent="0.2">
      <c r="C1239" s="5" t="s">
        <v>34</v>
      </c>
      <c r="D1239" s="5" t="s">
        <v>9</v>
      </c>
      <c r="E1239" s="10">
        <v>1</v>
      </c>
      <c r="F1239" s="10">
        <v>1</v>
      </c>
      <c r="G1239" s="10">
        <v>0</v>
      </c>
      <c r="H1239" s="10">
        <v>0</v>
      </c>
    </row>
    <row r="1240" spans="3:8" x14ac:dyDescent="0.2">
      <c r="C1240" s="5" t="s">
        <v>33</v>
      </c>
      <c r="D1240" s="5" t="s">
        <v>8</v>
      </c>
      <c r="E1240" s="10">
        <v>56</v>
      </c>
      <c r="F1240" s="10">
        <v>1</v>
      </c>
      <c r="G1240" s="10">
        <v>0</v>
      </c>
      <c r="H1240" s="10">
        <v>0</v>
      </c>
    </row>
    <row r="1241" spans="3:8" x14ac:dyDescent="0.2">
      <c r="C1241" s="5" t="s">
        <v>32</v>
      </c>
      <c r="D1241" s="5" t="s">
        <v>7</v>
      </c>
      <c r="E1241" s="10">
        <v>10</v>
      </c>
      <c r="F1241" s="10">
        <v>0</v>
      </c>
      <c r="G1241" s="10">
        <v>0</v>
      </c>
      <c r="H1241" s="10">
        <v>8</v>
      </c>
    </row>
    <row r="1242" spans="3:8" x14ac:dyDescent="0.2">
      <c r="C1242" s="5" t="s">
        <v>31</v>
      </c>
      <c r="D1242" s="5" t="s">
        <v>6</v>
      </c>
      <c r="E1242" s="10">
        <v>3</v>
      </c>
      <c r="F1242" s="10">
        <v>0</v>
      </c>
      <c r="G1242" s="10">
        <v>0</v>
      </c>
      <c r="H1242" s="10">
        <v>0</v>
      </c>
    </row>
    <row r="1243" spans="3:8" x14ac:dyDescent="0.2">
      <c r="C1243" s="5" t="s">
        <v>30</v>
      </c>
      <c r="D1243" s="5" t="s">
        <v>5</v>
      </c>
      <c r="E1243" s="10">
        <v>24</v>
      </c>
      <c r="F1243" s="10">
        <v>1</v>
      </c>
      <c r="G1243" s="10">
        <v>0</v>
      </c>
      <c r="H1243" s="10">
        <v>0</v>
      </c>
    </row>
    <row r="1244" spans="3:8" x14ac:dyDescent="0.2">
      <c r="C1244" s="5" t="s">
        <v>29</v>
      </c>
      <c r="D1244" s="5" t="s">
        <v>4</v>
      </c>
      <c r="E1244" s="10">
        <v>7</v>
      </c>
      <c r="F1244" s="10">
        <v>0</v>
      </c>
      <c r="G1244" s="10">
        <v>0</v>
      </c>
      <c r="H1244" s="10">
        <v>1</v>
      </c>
    </row>
    <row r="1245" spans="3:8" x14ac:dyDescent="0.2">
      <c r="C1245" s="5" t="s">
        <v>28</v>
      </c>
      <c r="D1245" s="5" t="s">
        <v>3</v>
      </c>
      <c r="E1245" s="10">
        <v>104</v>
      </c>
      <c r="F1245" s="10">
        <v>177</v>
      </c>
      <c r="G1245" s="10">
        <v>174</v>
      </c>
      <c r="H1245" s="10">
        <v>197</v>
      </c>
    </row>
    <row r="1246" spans="3:8" x14ac:dyDescent="0.2">
      <c r="C1246" s="5" t="s">
        <v>27</v>
      </c>
      <c r="D1246" s="5" t="s">
        <v>3</v>
      </c>
      <c r="E1246" s="10">
        <v>121</v>
      </c>
      <c r="F1246" s="10">
        <v>76</v>
      </c>
      <c r="G1246" s="10">
        <v>73</v>
      </c>
      <c r="H1246" s="10">
        <v>108</v>
      </c>
    </row>
    <row r="1247" spans="3:8" x14ac:dyDescent="0.2">
      <c r="C1247" s="5" t="s">
        <v>26</v>
      </c>
      <c r="D1247" s="5" t="s">
        <v>2</v>
      </c>
      <c r="E1247" s="10">
        <v>120</v>
      </c>
      <c r="F1247" s="10">
        <v>0</v>
      </c>
      <c r="G1247" s="10">
        <v>1</v>
      </c>
      <c r="H1247" s="10">
        <v>0</v>
      </c>
    </row>
    <row r="1248" spans="3:8" x14ac:dyDescent="0.2">
      <c r="C1248" s="5" t="s">
        <v>25</v>
      </c>
      <c r="D1248" s="5" t="s">
        <v>2</v>
      </c>
      <c r="E1248" s="10">
        <v>102</v>
      </c>
      <c r="F1248" s="10">
        <v>0</v>
      </c>
      <c r="G1248" s="10">
        <v>1</v>
      </c>
      <c r="H1248" s="10">
        <v>1</v>
      </c>
    </row>
    <row r="1249" spans="1:8" x14ac:dyDescent="0.2">
      <c r="C1249" s="5" t="s">
        <v>23</v>
      </c>
      <c r="D1249" s="5" t="s">
        <v>22</v>
      </c>
      <c r="E1249" s="10">
        <v>14</v>
      </c>
      <c r="F1249" s="10">
        <v>0</v>
      </c>
      <c r="G1249" s="10">
        <v>0</v>
      </c>
      <c r="H1249" s="10">
        <v>0</v>
      </c>
    </row>
    <row r="1250" spans="1:8" x14ac:dyDescent="0.2">
      <c r="A1250" s="5" t="s">
        <v>21</v>
      </c>
      <c r="B1250" s="5">
        <v>41</v>
      </c>
      <c r="C1250" s="5" t="s">
        <v>55</v>
      </c>
      <c r="D1250" s="5" t="s">
        <v>21</v>
      </c>
      <c r="E1250" s="10">
        <v>787311</v>
      </c>
      <c r="F1250" s="10">
        <v>920916</v>
      </c>
      <c r="G1250" s="10">
        <v>811185</v>
      </c>
      <c r="H1250" s="10">
        <v>1051487</v>
      </c>
    </row>
    <row r="1251" spans="1:8" x14ac:dyDescent="0.2">
      <c r="C1251" s="5" t="s">
        <v>54</v>
      </c>
      <c r="D1251" s="5" t="s">
        <v>20</v>
      </c>
      <c r="E1251" s="10">
        <v>108</v>
      </c>
      <c r="F1251" s="10">
        <v>16</v>
      </c>
      <c r="G1251" s="10">
        <v>8</v>
      </c>
      <c r="H1251" s="10">
        <v>33</v>
      </c>
    </row>
    <row r="1252" spans="1:8" x14ac:dyDescent="0.2">
      <c r="C1252" s="5" t="s">
        <v>53</v>
      </c>
      <c r="D1252" s="5" t="s">
        <v>20</v>
      </c>
      <c r="E1252" s="10">
        <v>7</v>
      </c>
      <c r="F1252" s="10">
        <v>0</v>
      </c>
      <c r="G1252" s="10">
        <v>0</v>
      </c>
      <c r="H1252" s="10">
        <v>1</v>
      </c>
    </row>
    <row r="1253" spans="1:8" x14ac:dyDescent="0.2">
      <c r="C1253" s="5" t="s">
        <v>52</v>
      </c>
      <c r="D1253" s="5" t="s">
        <v>20</v>
      </c>
      <c r="E1253" s="10">
        <v>162</v>
      </c>
      <c r="F1253" s="10">
        <v>193</v>
      </c>
      <c r="G1253" s="10">
        <v>163</v>
      </c>
      <c r="H1253" s="10">
        <v>217</v>
      </c>
    </row>
    <row r="1254" spans="1:8" x14ac:dyDescent="0.2">
      <c r="C1254" s="5" t="s">
        <v>51</v>
      </c>
      <c r="D1254" s="5" t="s">
        <v>19</v>
      </c>
      <c r="E1254" s="10">
        <v>259</v>
      </c>
      <c r="F1254" s="10">
        <v>155</v>
      </c>
      <c r="G1254" s="10">
        <v>163</v>
      </c>
      <c r="H1254" s="10">
        <v>185</v>
      </c>
    </row>
    <row r="1255" spans="1:8" x14ac:dyDescent="0.2">
      <c r="C1255" s="5" t="s">
        <v>50</v>
      </c>
      <c r="D1255" s="5" t="s">
        <v>18</v>
      </c>
      <c r="E1255" s="10">
        <v>9</v>
      </c>
      <c r="F1255" s="10">
        <v>0</v>
      </c>
      <c r="G1255" s="10">
        <v>0</v>
      </c>
      <c r="H1255" s="10">
        <v>0</v>
      </c>
    </row>
    <row r="1256" spans="1:8" x14ac:dyDescent="0.2">
      <c r="C1256" s="5" t="s">
        <v>49</v>
      </c>
      <c r="D1256" s="5" t="s">
        <v>17</v>
      </c>
      <c r="E1256" s="10">
        <v>36</v>
      </c>
      <c r="F1256" s="10">
        <v>11</v>
      </c>
      <c r="G1256" s="10">
        <v>16</v>
      </c>
      <c r="H1256" s="10">
        <v>9</v>
      </c>
    </row>
    <row r="1257" spans="1:8" x14ac:dyDescent="0.2">
      <c r="C1257" s="5" t="s">
        <v>48</v>
      </c>
      <c r="D1257" s="5" t="s">
        <v>16</v>
      </c>
      <c r="E1257" s="10">
        <v>20</v>
      </c>
      <c r="F1257" s="10">
        <v>13</v>
      </c>
      <c r="G1257" s="10">
        <v>6</v>
      </c>
      <c r="H1257" s="10">
        <v>12</v>
      </c>
    </row>
    <row r="1258" spans="1:8" x14ac:dyDescent="0.2">
      <c r="C1258" s="5" t="s">
        <v>47</v>
      </c>
      <c r="D1258" s="5" t="s">
        <v>15</v>
      </c>
      <c r="E1258" s="10">
        <v>44</v>
      </c>
      <c r="F1258" s="10">
        <v>0</v>
      </c>
      <c r="G1258" s="10">
        <v>0</v>
      </c>
      <c r="H1258" s="10">
        <v>0</v>
      </c>
    </row>
    <row r="1259" spans="1:8" x14ac:dyDescent="0.2">
      <c r="C1259" s="5" t="s">
        <v>46</v>
      </c>
      <c r="D1259" s="5" t="s">
        <v>14</v>
      </c>
      <c r="E1259" s="10">
        <v>71</v>
      </c>
      <c r="F1259" s="10">
        <v>0</v>
      </c>
      <c r="G1259" s="10">
        <v>0</v>
      </c>
      <c r="H1259" s="10">
        <v>0</v>
      </c>
    </row>
    <row r="1260" spans="1:8" x14ac:dyDescent="0.2">
      <c r="C1260" s="5" t="s">
        <v>45</v>
      </c>
      <c r="D1260" s="5" t="s">
        <v>14</v>
      </c>
      <c r="E1260" s="10">
        <v>62</v>
      </c>
      <c r="F1260" s="10">
        <v>27</v>
      </c>
      <c r="G1260" s="10">
        <v>23</v>
      </c>
      <c r="H1260" s="10">
        <v>37</v>
      </c>
    </row>
    <row r="1261" spans="1:8" x14ac:dyDescent="0.2">
      <c r="C1261" s="5" t="s">
        <v>44</v>
      </c>
      <c r="D1261" s="5" t="s">
        <v>13</v>
      </c>
      <c r="E1261" s="10">
        <v>5</v>
      </c>
      <c r="F1261" s="10">
        <v>0</v>
      </c>
      <c r="G1261" s="10">
        <v>0</v>
      </c>
      <c r="H1261" s="10">
        <v>0</v>
      </c>
    </row>
    <row r="1262" spans="1:8" x14ac:dyDescent="0.2">
      <c r="C1262" s="5" t="s">
        <v>43</v>
      </c>
      <c r="D1262" s="5" t="s">
        <v>13</v>
      </c>
      <c r="E1262" s="10">
        <v>62</v>
      </c>
      <c r="F1262" s="10">
        <v>0</v>
      </c>
      <c r="G1262" s="10">
        <v>0</v>
      </c>
      <c r="H1262" s="10">
        <v>0</v>
      </c>
    </row>
    <row r="1263" spans="1:8" x14ac:dyDescent="0.2">
      <c r="C1263" s="5" t="s">
        <v>42</v>
      </c>
      <c r="D1263" s="5" t="s">
        <v>13</v>
      </c>
      <c r="E1263" s="10">
        <v>49</v>
      </c>
      <c r="F1263" s="10">
        <v>5</v>
      </c>
      <c r="G1263" s="10">
        <v>0</v>
      </c>
      <c r="H1263" s="10">
        <v>0</v>
      </c>
    </row>
    <row r="1264" spans="1:8" x14ac:dyDescent="0.2">
      <c r="C1264" s="5" t="s">
        <v>41</v>
      </c>
      <c r="D1264" s="5" t="s">
        <v>12</v>
      </c>
      <c r="E1264" s="10">
        <v>2</v>
      </c>
      <c r="F1264" s="10">
        <v>0</v>
      </c>
      <c r="G1264" s="10">
        <v>0</v>
      </c>
      <c r="H1264" s="10">
        <v>0</v>
      </c>
    </row>
    <row r="1265" spans="3:8" x14ac:dyDescent="0.2">
      <c r="C1265" s="5" t="s">
        <v>40</v>
      </c>
      <c r="D1265" s="5" t="s">
        <v>11</v>
      </c>
      <c r="E1265" s="10">
        <v>64</v>
      </c>
      <c r="F1265" s="10">
        <v>0</v>
      </c>
      <c r="G1265" s="10">
        <v>0</v>
      </c>
      <c r="H1265" s="10">
        <v>11</v>
      </c>
    </row>
    <row r="1266" spans="3:8" x14ac:dyDescent="0.2">
      <c r="C1266" s="5" t="s">
        <v>39</v>
      </c>
      <c r="D1266" s="5" t="s">
        <v>11</v>
      </c>
      <c r="E1266" s="10">
        <v>48</v>
      </c>
      <c r="F1266" s="10">
        <v>0</v>
      </c>
      <c r="G1266" s="10">
        <v>0</v>
      </c>
      <c r="H1266" s="10">
        <v>0</v>
      </c>
    </row>
    <row r="1267" spans="3:8" x14ac:dyDescent="0.2">
      <c r="C1267" s="5" t="s">
        <v>38</v>
      </c>
      <c r="D1267" s="5" t="s">
        <v>10</v>
      </c>
      <c r="E1267" s="10">
        <v>0</v>
      </c>
      <c r="F1267" s="10">
        <v>0</v>
      </c>
      <c r="G1267" s="10">
        <v>0</v>
      </c>
      <c r="H1267" s="10">
        <v>0</v>
      </c>
    </row>
    <row r="1268" spans="3:8" x14ac:dyDescent="0.2">
      <c r="C1268" s="5" t="s">
        <v>37</v>
      </c>
      <c r="D1268" s="5" t="s">
        <v>10</v>
      </c>
      <c r="E1268" s="10">
        <v>51</v>
      </c>
      <c r="F1268" s="10">
        <v>0</v>
      </c>
      <c r="G1268" s="10">
        <v>3</v>
      </c>
      <c r="H1268" s="10">
        <v>0</v>
      </c>
    </row>
    <row r="1269" spans="3:8" x14ac:dyDescent="0.2">
      <c r="C1269" s="5" t="s">
        <v>36</v>
      </c>
      <c r="D1269" s="5" t="s">
        <v>9</v>
      </c>
      <c r="E1269" s="10">
        <v>18</v>
      </c>
      <c r="F1269" s="10">
        <v>0</v>
      </c>
      <c r="G1269" s="10">
        <v>0</v>
      </c>
      <c r="H1269" s="10">
        <v>1</v>
      </c>
    </row>
    <row r="1270" spans="3:8" x14ac:dyDescent="0.2">
      <c r="C1270" s="5" t="s">
        <v>35</v>
      </c>
      <c r="D1270" s="5" t="s">
        <v>9</v>
      </c>
      <c r="E1270" s="10">
        <v>213</v>
      </c>
      <c r="F1270" s="10">
        <v>4</v>
      </c>
      <c r="G1270" s="10">
        <v>3</v>
      </c>
      <c r="H1270" s="10">
        <v>9</v>
      </c>
    </row>
    <row r="1271" spans="3:8" x14ac:dyDescent="0.2">
      <c r="C1271" s="5" t="s">
        <v>34</v>
      </c>
      <c r="D1271" s="5" t="s">
        <v>9</v>
      </c>
      <c r="E1271" s="10">
        <v>64</v>
      </c>
      <c r="F1271" s="10">
        <v>1</v>
      </c>
      <c r="G1271" s="10">
        <v>0</v>
      </c>
      <c r="H1271" s="10">
        <v>7</v>
      </c>
    </row>
    <row r="1272" spans="3:8" x14ac:dyDescent="0.2">
      <c r="C1272" s="5" t="s">
        <v>33</v>
      </c>
      <c r="D1272" s="5" t="s">
        <v>8</v>
      </c>
      <c r="E1272" s="10">
        <v>10</v>
      </c>
      <c r="F1272" s="10">
        <v>0</v>
      </c>
      <c r="G1272" s="10">
        <v>0</v>
      </c>
      <c r="H1272" s="10">
        <v>0</v>
      </c>
    </row>
    <row r="1273" spans="3:8" x14ac:dyDescent="0.2">
      <c r="C1273" s="5" t="s">
        <v>32</v>
      </c>
      <c r="D1273" s="5" t="s">
        <v>7</v>
      </c>
      <c r="E1273" s="10">
        <v>135</v>
      </c>
      <c r="F1273" s="10">
        <v>85</v>
      </c>
      <c r="G1273" s="10">
        <v>69</v>
      </c>
      <c r="H1273" s="10">
        <v>97</v>
      </c>
    </row>
    <row r="1274" spans="3:8" x14ac:dyDescent="0.2">
      <c r="C1274" s="5" t="s">
        <v>31</v>
      </c>
      <c r="D1274" s="5" t="s">
        <v>6</v>
      </c>
      <c r="E1274" s="10">
        <v>6</v>
      </c>
      <c r="F1274" s="10">
        <v>0</v>
      </c>
      <c r="G1274" s="10">
        <v>0</v>
      </c>
      <c r="H1274" s="10">
        <v>0</v>
      </c>
    </row>
    <row r="1275" spans="3:8" x14ac:dyDescent="0.2">
      <c r="C1275" s="5" t="s">
        <v>30</v>
      </c>
      <c r="D1275" s="5" t="s">
        <v>5</v>
      </c>
      <c r="E1275" s="10">
        <v>0</v>
      </c>
      <c r="F1275" s="10">
        <v>0</v>
      </c>
      <c r="G1275" s="10">
        <v>0</v>
      </c>
      <c r="H1275" s="10">
        <v>1</v>
      </c>
    </row>
    <row r="1276" spans="3:8" x14ac:dyDescent="0.2">
      <c r="C1276" s="5" t="s">
        <v>29</v>
      </c>
      <c r="D1276" s="5" t="s">
        <v>4</v>
      </c>
      <c r="E1276" s="10">
        <v>0</v>
      </c>
      <c r="F1276" s="10">
        <v>0</v>
      </c>
      <c r="G1276" s="10">
        <v>0</v>
      </c>
      <c r="H1276" s="10">
        <v>1</v>
      </c>
    </row>
    <row r="1277" spans="3:8" x14ac:dyDescent="0.2">
      <c r="C1277" s="5" t="s">
        <v>28</v>
      </c>
      <c r="D1277" s="5" t="s">
        <v>3</v>
      </c>
      <c r="E1277" s="10">
        <v>0</v>
      </c>
      <c r="F1277" s="10">
        <v>0</v>
      </c>
      <c r="G1277" s="10">
        <v>0</v>
      </c>
      <c r="H1277" s="10">
        <v>0</v>
      </c>
    </row>
    <row r="1278" spans="3:8" x14ac:dyDescent="0.2">
      <c r="C1278" s="5" t="s">
        <v>27</v>
      </c>
      <c r="D1278" s="5" t="s">
        <v>3</v>
      </c>
      <c r="E1278" s="10">
        <v>0</v>
      </c>
      <c r="F1278" s="10">
        <v>0</v>
      </c>
      <c r="G1278" s="10">
        <v>0</v>
      </c>
      <c r="H1278" s="10">
        <v>0</v>
      </c>
    </row>
    <row r="1279" spans="3:8" x14ac:dyDescent="0.2">
      <c r="C1279" s="5" t="s">
        <v>26</v>
      </c>
      <c r="D1279" s="5" t="s">
        <v>2</v>
      </c>
      <c r="E1279" s="10">
        <v>39</v>
      </c>
      <c r="F1279" s="10">
        <v>1</v>
      </c>
      <c r="G1279" s="10">
        <v>0</v>
      </c>
      <c r="H1279" s="10">
        <v>0</v>
      </c>
    </row>
    <row r="1280" spans="3:8" x14ac:dyDescent="0.2">
      <c r="C1280" s="5" t="s">
        <v>25</v>
      </c>
      <c r="D1280" s="5" t="s">
        <v>2</v>
      </c>
      <c r="E1280" s="10">
        <v>34</v>
      </c>
      <c r="F1280" s="10">
        <v>1</v>
      </c>
      <c r="G1280" s="10">
        <v>0</v>
      </c>
      <c r="H1280" s="10">
        <v>1</v>
      </c>
    </row>
    <row r="1281" spans="1:8" x14ac:dyDescent="0.2">
      <c r="C1281" s="5" t="s">
        <v>23</v>
      </c>
      <c r="D1281" s="5" t="s">
        <v>22</v>
      </c>
      <c r="E1281" s="10">
        <v>25</v>
      </c>
      <c r="F1281" s="10">
        <v>30</v>
      </c>
      <c r="G1281" s="10">
        <v>24</v>
      </c>
      <c r="H1281" s="10">
        <v>31</v>
      </c>
    </row>
    <row r="1282" spans="1:8" x14ac:dyDescent="0.2">
      <c r="A1282" s="5" t="s">
        <v>8</v>
      </c>
      <c r="B1282" s="5">
        <v>42</v>
      </c>
      <c r="C1282" s="5" t="s">
        <v>55</v>
      </c>
      <c r="D1282" s="5" t="s">
        <v>21</v>
      </c>
      <c r="E1282" s="10">
        <v>0</v>
      </c>
      <c r="F1282" s="10">
        <v>0</v>
      </c>
      <c r="G1282" s="10">
        <v>0</v>
      </c>
      <c r="H1282" s="10">
        <v>0</v>
      </c>
    </row>
    <row r="1283" spans="1:8" x14ac:dyDescent="0.2">
      <c r="C1283" s="5" t="s">
        <v>54</v>
      </c>
      <c r="D1283" s="5" t="s">
        <v>20</v>
      </c>
      <c r="E1283" s="10">
        <v>49</v>
      </c>
      <c r="F1283" s="10">
        <v>1</v>
      </c>
      <c r="G1283" s="10">
        <v>2</v>
      </c>
      <c r="H1283" s="10">
        <v>0</v>
      </c>
    </row>
    <row r="1284" spans="1:8" x14ac:dyDescent="0.2">
      <c r="C1284" s="5" t="s">
        <v>53</v>
      </c>
      <c r="D1284" s="5" t="s">
        <v>20</v>
      </c>
      <c r="E1284" s="10">
        <v>0</v>
      </c>
      <c r="F1284" s="10">
        <v>0</v>
      </c>
      <c r="G1284" s="10">
        <v>0</v>
      </c>
      <c r="H1284" s="10">
        <v>0</v>
      </c>
    </row>
    <row r="1285" spans="1:8" x14ac:dyDescent="0.2">
      <c r="C1285" s="5" t="s">
        <v>52</v>
      </c>
      <c r="D1285" s="5" t="s">
        <v>20</v>
      </c>
      <c r="E1285" s="10">
        <v>1</v>
      </c>
      <c r="F1285" s="10">
        <v>0</v>
      </c>
      <c r="G1285" s="10">
        <v>0</v>
      </c>
      <c r="H1285" s="10">
        <v>0</v>
      </c>
    </row>
    <row r="1286" spans="1:8" x14ac:dyDescent="0.2">
      <c r="C1286" s="5" t="s">
        <v>51</v>
      </c>
      <c r="D1286" s="5" t="s">
        <v>19</v>
      </c>
      <c r="E1286" s="10">
        <v>0</v>
      </c>
      <c r="F1286" s="10">
        <v>0</v>
      </c>
      <c r="G1286" s="10">
        <v>0</v>
      </c>
      <c r="H1286" s="10">
        <v>0</v>
      </c>
    </row>
    <row r="1287" spans="1:8" x14ac:dyDescent="0.2">
      <c r="C1287" s="5" t="s">
        <v>50</v>
      </c>
      <c r="D1287" s="5" t="s">
        <v>18</v>
      </c>
      <c r="E1287" s="10">
        <v>16</v>
      </c>
      <c r="F1287" s="10">
        <v>0</v>
      </c>
      <c r="G1287" s="10">
        <v>0</v>
      </c>
      <c r="H1287" s="10">
        <v>0</v>
      </c>
    </row>
    <row r="1288" spans="1:8" x14ac:dyDescent="0.2">
      <c r="C1288" s="5" t="s">
        <v>49</v>
      </c>
      <c r="D1288" s="5" t="s">
        <v>17</v>
      </c>
      <c r="E1288" s="10">
        <v>17</v>
      </c>
      <c r="F1288" s="10">
        <v>0</v>
      </c>
      <c r="G1288" s="10">
        <v>0</v>
      </c>
      <c r="H1288" s="10">
        <v>0</v>
      </c>
    </row>
    <row r="1289" spans="1:8" x14ac:dyDescent="0.2">
      <c r="C1289" s="5" t="s">
        <v>48</v>
      </c>
      <c r="D1289" s="5" t="s">
        <v>16</v>
      </c>
      <c r="E1289" s="10">
        <v>6</v>
      </c>
      <c r="F1289" s="10">
        <v>0</v>
      </c>
      <c r="G1289" s="10">
        <v>0</v>
      </c>
      <c r="H1289" s="10">
        <v>0</v>
      </c>
    </row>
    <row r="1290" spans="1:8" x14ac:dyDescent="0.2">
      <c r="C1290" s="5" t="s">
        <v>47</v>
      </c>
      <c r="D1290" s="5" t="s">
        <v>15</v>
      </c>
      <c r="E1290" s="10">
        <v>13</v>
      </c>
      <c r="F1290" s="10">
        <v>0</v>
      </c>
      <c r="G1290" s="10">
        <v>0</v>
      </c>
      <c r="H1290" s="10">
        <v>0</v>
      </c>
    </row>
    <row r="1291" spans="1:8" x14ac:dyDescent="0.2">
      <c r="C1291" s="5" t="s">
        <v>46</v>
      </c>
      <c r="D1291" s="5" t="s">
        <v>14</v>
      </c>
      <c r="E1291" s="10">
        <v>66</v>
      </c>
      <c r="F1291" s="10">
        <v>452</v>
      </c>
      <c r="G1291" s="10">
        <v>416</v>
      </c>
      <c r="H1291" s="10">
        <v>159</v>
      </c>
    </row>
    <row r="1292" spans="1:8" x14ac:dyDescent="0.2">
      <c r="C1292" s="5" t="s">
        <v>45</v>
      </c>
      <c r="D1292" s="5" t="s">
        <v>14</v>
      </c>
      <c r="E1292" s="10">
        <v>10</v>
      </c>
      <c r="F1292" s="10">
        <v>189</v>
      </c>
      <c r="G1292" s="10">
        <v>180</v>
      </c>
      <c r="H1292" s="10">
        <v>98</v>
      </c>
    </row>
    <row r="1293" spans="1:8" x14ac:dyDescent="0.2">
      <c r="C1293" s="5" t="s">
        <v>44</v>
      </c>
      <c r="D1293" s="5" t="s">
        <v>13</v>
      </c>
      <c r="E1293" s="10">
        <v>111</v>
      </c>
      <c r="F1293" s="10">
        <v>8</v>
      </c>
      <c r="G1293" s="10">
        <v>9</v>
      </c>
      <c r="H1293" s="10">
        <v>5</v>
      </c>
    </row>
    <row r="1294" spans="1:8" x14ac:dyDescent="0.2">
      <c r="C1294" s="5" t="s">
        <v>43</v>
      </c>
      <c r="D1294" s="5" t="s">
        <v>13</v>
      </c>
      <c r="E1294" s="10">
        <v>17</v>
      </c>
      <c r="F1294" s="10">
        <v>2</v>
      </c>
      <c r="G1294" s="10">
        <v>0</v>
      </c>
      <c r="H1294" s="10">
        <v>1</v>
      </c>
    </row>
    <row r="1295" spans="1:8" x14ac:dyDescent="0.2">
      <c r="C1295" s="5" t="s">
        <v>42</v>
      </c>
      <c r="D1295" s="5" t="s">
        <v>13</v>
      </c>
      <c r="E1295" s="10">
        <v>7</v>
      </c>
      <c r="F1295" s="10">
        <v>0</v>
      </c>
      <c r="G1295" s="10">
        <v>0</v>
      </c>
      <c r="H1295" s="10">
        <v>0</v>
      </c>
    </row>
    <row r="1296" spans="1:8" x14ac:dyDescent="0.2">
      <c r="C1296" s="5" t="s">
        <v>41</v>
      </c>
      <c r="D1296" s="5" t="s">
        <v>12</v>
      </c>
      <c r="E1296" s="10">
        <v>50</v>
      </c>
      <c r="F1296" s="10">
        <v>409</v>
      </c>
      <c r="G1296" s="10">
        <v>773</v>
      </c>
      <c r="H1296" s="10">
        <v>391</v>
      </c>
    </row>
    <row r="1297" spans="3:8" x14ac:dyDescent="0.2">
      <c r="C1297" s="5" t="s">
        <v>40</v>
      </c>
      <c r="D1297" s="5" t="s">
        <v>11</v>
      </c>
      <c r="E1297" s="10">
        <v>34</v>
      </c>
      <c r="F1297" s="10">
        <v>4</v>
      </c>
      <c r="G1297" s="10">
        <v>0</v>
      </c>
      <c r="H1297" s="10">
        <v>4</v>
      </c>
    </row>
    <row r="1298" spans="3:8" x14ac:dyDescent="0.2">
      <c r="C1298" s="5" t="s">
        <v>39</v>
      </c>
      <c r="D1298" s="5" t="s">
        <v>11</v>
      </c>
      <c r="E1298" s="10">
        <v>0</v>
      </c>
      <c r="F1298" s="10">
        <v>0</v>
      </c>
      <c r="G1298" s="10">
        <v>0</v>
      </c>
      <c r="H1298" s="10">
        <v>0</v>
      </c>
    </row>
    <row r="1299" spans="3:8" x14ac:dyDescent="0.2">
      <c r="C1299" s="5" t="s">
        <v>38</v>
      </c>
      <c r="D1299" s="5" t="s">
        <v>10</v>
      </c>
      <c r="E1299" s="10">
        <v>199</v>
      </c>
      <c r="F1299" s="10">
        <v>4695</v>
      </c>
      <c r="G1299" s="10">
        <v>4832</v>
      </c>
      <c r="H1299" s="10">
        <v>2827</v>
      </c>
    </row>
    <row r="1300" spans="3:8" x14ac:dyDescent="0.2">
      <c r="C1300" s="5" t="s">
        <v>37</v>
      </c>
      <c r="D1300" s="5" t="s">
        <v>10</v>
      </c>
      <c r="E1300" s="10">
        <v>0</v>
      </c>
      <c r="F1300" s="10">
        <v>0</v>
      </c>
      <c r="G1300" s="10">
        <v>0</v>
      </c>
      <c r="H1300" s="10">
        <v>0</v>
      </c>
    </row>
    <row r="1301" spans="3:8" x14ac:dyDescent="0.2">
      <c r="C1301" s="5" t="s">
        <v>36</v>
      </c>
      <c r="D1301" s="5" t="s">
        <v>9</v>
      </c>
      <c r="E1301" s="10">
        <v>51</v>
      </c>
      <c r="F1301" s="10">
        <v>2</v>
      </c>
      <c r="G1301" s="10">
        <v>3</v>
      </c>
      <c r="H1301" s="10">
        <v>3</v>
      </c>
    </row>
    <row r="1302" spans="3:8" x14ac:dyDescent="0.2">
      <c r="C1302" s="5" t="s">
        <v>35</v>
      </c>
      <c r="D1302" s="5" t="s">
        <v>9</v>
      </c>
      <c r="E1302" s="10">
        <v>5</v>
      </c>
      <c r="F1302" s="10">
        <v>0</v>
      </c>
      <c r="G1302" s="10">
        <v>0</v>
      </c>
      <c r="H1302" s="10">
        <v>3</v>
      </c>
    </row>
    <row r="1303" spans="3:8" x14ac:dyDescent="0.2">
      <c r="C1303" s="5" t="s">
        <v>34</v>
      </c>
      <c r="D1303" s="5" t="s">
        <v>9</v>
      </c>
      <c r="E1303" s="10">
        <v>0</v>
      </c>
      <c r="F1303" s="10">
        <v>0</v>
      </c>
      <c r="G1303" s="10">
        <v>0</v>
      </c>
      <c r="H1303" s="10">
        <v>0</v>
      </c>
    </row>
    <row r="1304" spans="3:8" x14ac:dyDescent="0.2">
      <c r="C1304" s="5" t="s">
        <v>33</v>
      </c>
      <c r="D1304" s="5" t="s">
        <v>8</v>
      </c>
      <c r="E1304" s="10">
        <v>129</v>
      </c>
      <c r="F1304" s="10">
        <v>162</v>
      </c>
      <c r="G1304" s="10">
        <v>135</v>
      </c>
      <c r="H1304" s="10">
        <v>184</v>
      </c>
    </row>
    <row r="1305" spans="3:8" x14ac:dyDescent="0.2">
      <c r="C1305" s="5" t="s">
        <v>32</v>
      </c>
      <c r="D1305" s="5" t="s">
        <v>7</v>
      </c>
      <c r="E1305" s="10">
        <v>16</v>
      </c>
      <c r="F1305" s="10">
        <v>4</v>
      </c>
      <c r="G1305" s="10">
        <v>6</v>
      </c>
      <c r="H1305" s="10">
        <v>6</v>
      </c>
    </row>
    <row r="1306" spans="3:8" x14ac:dyDescent="0.2">
      <c r="C1306" s="5" t="s">
        <v>31</v>
      </c>
      <c r="D1306" s="5" t="s">
        <v>6</v>
      </c>
      <c r="E1306" s="10">
        <v>72</v>
      </c>
      <c r="F1306" s="10">
        <v>10</v>
      </c>
      <c r="G1306" s="10">
        <v>6</v>
      </c>
      <c r="H1306" s="10">
        <v>44</v>
      </c>
    </row>
    <row r="1307" spans="3:8" x14ac:dyDescent="0.2">
      <c r="C1307" s="5" t="s">
        <v>30</v>
      </c>
      <c r="D1307" s="5" t="s">
        <v>5</v>
      </c>
      <c r="E1307" s="10">
        <v>86</v>
      </c>
      <c r="F1307" s="10">
        <v>0</v>
      </c>
      <c r="G1307" s="10">
        <v>0</v>
      </c>
      <c r="H1307" s="10">
        <v>2</v>
      </c>
    </row>
    <row r="1308" spans="3:8" x14ac:dyDescent="0.2">
      <c r="C1308" s="5" t="s">
        <v>29</v>
      </c>
      <c r="D1308" s="5" t="s">
        <v>4</v>
      </c>
      <c r="E1308" s="10">
        <v>18</v>
      </c>
      <c r="F1308" s="10">
        <v>0</v>
      </c>
      <c r="G1308" s="10">
        <v>0</v>
      </c>
      <c r="H1308" s="10">
        <v>0</v>
      </c>
    </row>
    <row r="1309" spans="3:8" x14ac:dyDescent="0.2">
      <c r="C1309" s="5" t="s">
        <v>28</v>
      </c>
      <c r="D1309" s="5" t="s">
        <v>3</v>
      </c>
      <c r="E1309" s="10">
        <v>14</v>
      </c>
      <c r="F1309" s="10">
        <v>1</v>
      </c>
      <c r="G1309" s="10">
        <v>1</v>
      </c>
      <c r="H1309" s="10">
        <v>2</v>
      </c>
    </row>
    <row r="1310" spans="3:8" x14ac:dyDescent="0.2">
      <c r="C1310" s="5" t="s">
        <v>27</v>
      </c>
      <c r="D1310" s="5" t="s">
        <v>3</v>
      </c>
      <c r="E1310" s="10">
        <v>16</v>
      </c>
      <c r="F1310" s="10">
        <v>0</v>
      </c>
      <c r="G1310" s="10">
        <v>0</v>
      </c>
      <c r="H1310" s="10">
        <v>0</v>
      </c>
    </row>
    <row r="1311" spans="3:8" x14ac:dyDescent="0.2">
      <c r="C1311" s="5" t="s">
        <v>26</v>
      </c>
      <c r="D1311" s="5" t="s">
        <v>2</v>
      </c>
      <c r="E1311" s="10">
        <v>145</v>
      </c>
      <c r="F1311" s="10">
        <v>12</v>
      </c>
      <c r="G1311" s="10">
        <v>5</v>
      </c>
      <c r="H1311" s="10">
        <v>13</v>
      </c>
    </row>
    <row r="1312" spans="3:8" x14ac:dyDescent="0.2">
      <c r="C1312" s="5" t="s">
        <v>25</v>
      </c>
      <c r="D1312" s="5" t="s">
        <v>2</v>
      </c>
      <c r="E1312" s="10">
        <v>26</v>
      </c>
      <c r="F1312" s="10">
        <v>0</v>
      </c>
      <c r="G1312" s="10">
        <v>0</v>
      </c>
      <c r="H1312" s="10">
        <v>0</v>
      </c>
    </row>
    <row r="1313" spans="1:8" x14ac:dyDescent="0.2">
      <c r="C1313" s="5" t="s">
        <v>23</v>
      </c>
      <c r="D1313" s="5" t="s">
        <v>22</v>
      </c>
      <c r="E1313" s="10">
        <v>0</v>
      </c>
      <c r="F1313" s="10">
        <v>0</v>
      </c>
      <c r="G1313" s="10">
        <v>0</v>
      </c>
      <c r="H1313" s="10">
        <v>0</v>
      </c>
    </row>
    <row r="1314" spans="1:8" x14ac:dyDescent="0.2">
      <c r="A1314" s="5" t="s">
        <v>2</v>
      </c>
      <c r="B1314" s="5">
        <v>43</v>
      </c>
      <c r="C1314" s="5" t="s">
        <v>55</v>
      </c>
      <c r="D1314" s="5" t="s">
        <v>21</v>
      </c>
      <c r="E1314" s="10">
        <v>49</v>
      </c>
      <c r="F1314" s="10">
        <v>0</v>
      </c>
      <c r="G1314" s="10">
        <v>0</v>
      </c>
      <c r="H1314" s="10">
        <v>0</v>
      </c>
    </row>
    <row r="1315" spans="1:8" x14ac:dyDescent="0.2">
      <c r="C1315" s="5" t="s">
        <v>54</v>
      </c>
      <c r="D1315" s="5" t="s">
        <v>20</v>
      </c>
      <c r="E1315" s="10">
        <v>49</v>
      </c>
      <c r="F1315" s="10">
        <v>0</v>
      </c>
      <c r="G1315" s="10">
        <v>0</v>
      </c>
      <c r="H1315" s="10">
        <v>0</v>
      </c>
    </row>
    <row r="1316" spans="1:8" x14ac:dyDescent="0.2">
      <c r="C1316" s="5" t="s">
        <v>53</v>
      </c>
      <c r="D1316" s="5" t="s">
        <v>20</v>
      </c>
      <c r="E1316" s="10">
        <v>0</v>
      </c>
      <c r="F1316" s="10">
        <v>0</v>
      </c>
      <c r="G1316" s="10">
        <v>0</v>
      </c>
      <c r="H1316" s="10">
        <v>0</v>
      </c>
    </row>
    <row r="1317" spans="1:8" x14ac:dyDescent="0.2">
      <c r="C1317" s="5" t="s">
        <v>52</v>
      </c>
      <c r="D1317" s="5" t="s">
        <v>20</v>
      </c>
      <c r="E1317" s="10">
        <v>5</v>
      </c>
      <c r="F1317" s="10">
        <v>0</v>
      </c>
      <c r="G1317" s="10">
        <v>0</v>
      </c>
      <c r="H1317" s="10">
        <v>0</v>
      </c>
    </row>
    <row r="1318" spans="1:8" x14ac:dyDescent="0.2">
      <c r="C1318" s="5" t="s">
        <v>51</v>
      </c>
      <c r="D1318" s="5" t="s">
        <v>19</v>
      </c>
      <c r="E1318" s="10">
        <v>1</v>
      </c>
      <c r="F1318" s="10">
        <v>0</v>
      </c>
      <c r="G1318" s="10">
        <v>0</v>
      </c>
      <c r="H1318" s="10">
        <v>0</v>
      </c>
    </row>
    <row r="1319" spans="1:8" x14ac:dyDescent="0.2">
      <c r="C1319" s="5" t="s">
        <v>50</v>
      </c>
      <c r="D1319" s="5" t="s">
        <v>18</v>
      </c>
      <c r="E1319" s="10">
        <v>60</v>
      </c>
      <c r="F1319" s="10">
        <v>0</v>
      </c>
      <c r="G1319" s="10">
        <v>0</v>
      </c>
      <c r="H1319" s="10">
        <v>0</v>
      </c>
    </row>
    <row r="1320" spans="1:8" x14ac:dyDescent="0.2">
      <c r="C1320" s="5" t="s">
        <v>49</v>
      </c>
      <c r="D1320" s="5" t="s">
        <v>17</v>
      </c>
      <c r="E1320" s="10">
        <v>163</v>
      </c>
      <c r="F1320" s="10">
        <v>0</v>
      </c>
      <c r="G1320" s="10">
        <v>0</v>
      </c>
      <c r="H1320" s="10">
        <v>0</v>
      </c>
    </row>
    <row r="1321" spans="1:8" x14ac:dyDescent="0.2">
      <c r="C1321" s="5" t="s">
        <v>48</v>
      </c>
      <c r="D1321" s="5" t="s">
        <v>16</v>
      </c>
      <c r="E1321" s="10">
        <v>20</v>
      </c>
      <c r="F1321" s="10">
        <v>0</v>
      </c>
      <c r="G1321" s="10">
        <v>0</v>
      </c>
      <c r="H1321" s="10">
        <v>0</v>
      </c>
    </row>
    <row r="1322" spans="1:8" x14ac:dyDescent="0.2">
      <c r="C1322" s="5" t="s">
        <v>47</v>
      </c>
      <c r="D1322" s="5" t="s">
        <v>15</v>
      </c>
      <c r="E1322" s="10">
        <v>133</v>
      </c>
      <c r="F1322" s="10">
        <v>2</v>
      </c>
      <c r="G1322" s="10">
        <v>1</v>
      </c>
      <c r="H1322" s="10">
        <v>1</v>
      </c>
    </row>
    <row r="1323" spans="1:8" x14ac:dyDescent="0.2">
      <c r="C1323" s="5" t="s">
        <v>46</v>
      </c>
      <c r="D1323" s="5" t="s">
        <v>14</v>
      </c>
      <c r="E1323" s="10">
        <v>71</v>
      </c>
      <c r="F1323" s="10">
        <v>0</v>
      </c>
      <c r="G1323" s="10">
        <v>2</v>
      </c>
      <c r="H1323" s="10">
        <v>0</v>
      </c>
    </row>
    <row r="1324" spans="1:8" x14ac:dyDescent="0.2">
      <c r="C1324" s="5" t="s">
        <v>45</v>
      </c>
      <c r="D1324" s="5" t="s">
        <v>14</v>
      </c>
      <c r="E1324" s="10">
        <v>9</v>
      </c>
      <c r="F1324" s="10">
        <v>0</v>
      </c>
      <c r="G1324" s="10">
        <v>0</v>
      </c>
      <c r="H1324" s="10">
        <v>0</v>
      </c>
    </row>
    <row r="1325" spans="1:8" x14ac:dyDescent="0.2">
      <c r="C1325" s="5" t="s">
        <v>44</v>
      </c>
      <c r="D1325" s="5" t="s">
        <v>13</v>
      </c>
      <c r="E1325" s="10">
        <v>51</v>
      </c>
      <c r="F1325" s="10">
        <v>0</v>
      </c>
      <c r="G1325" s="10">
        <v>1</v>
      </c>
      <c r="H1325" s="10">
        <v>0</v>
      </c>
    </row>
    <row r="1326" spans="1:8" x14ac:dyDescent="0.2">
      <c r="C1326" s="5" t="s">
        <v>43</v>
      </c>
      <c r="D1326" s="5" t="s">
        <v>13</v>
      </c>
      <c r="E1326" s="10">
        <v>49</v>
      </c>
      <c r="F1326" s="10">
        <v>0</v>
      </c>
      <c r="G1326" s="10">
        <v>0</v>
      </c>
      <c r="H1326" s="10">
        <v>0</v>
      </c>
    </row>
    <row r="1327" spans="1:8" x14ac:dyDescent="0.2">
      <c r="C1327" s="5" t="s">
        <v>42</v>
      </c>
      <c r="D1327" s="5" t="s">
        <v>13</v>
      </c>
      <c r="E1327" s="10">
        <v>3</v>
      </c>
      <c r="F1327" s="10">
        <v>0</v>
      </c>
      <c r="G1327" s="10">
        <v>0</v>
      </c>
      <c r="H1327" s="10">
        <v>0</v>
      </c>
    </row>
    <row r="1328" spans="1:8" x14ac:dyDescent="0.2">
      <c r="C1328" s="5" t="s">
        <v>41</v>
      </c>
      <c r="D1328" s="5" t="s">
        <v>12</v>
      </c>
      <c r="E1328" s="10">
        <v>29</v>
      </c>
      <c r="F1328" s="10">
        <v>0</v>
      </c>
      <c r="G1328" s="10">
        <v>0</v>
      </c>
      <c r="H1328" s="10">
        <v>0</v>
      </c>
    </row>
    <row r="1329" spans="3:8" x14ac:dyDescent="0.2">
      <c r="C1329" s="5" t="s">
        <v>40</v>
      </c>
      <c r="D1329" s="5" t="s">
        <v>11</v>
      </c>
      <c r="E1329" s="10">
        <v>18</v>
      </c>
      <c r="F1329" s="10">
        <v>0</v>
      </c>
      <c r="G1329" s="10">
        <v>0</v>
      </c>
      <c r="H1329" s="10">
        <v>0</v>
      </c>
    </row>
    <row r="1330" spans="3:8" x14ac:dyDescent="0.2">
      <c r="C1330" s="5" t="s">
        <v>39</v>
      </c>
      <c r="D1330" s="5" t="s">
        <v>11</v>
      </c>
      <c r="E1330" s="10">
        <v>36</v>
      </c>
      <c r="F1330" s="10">
        <v>0</v>
      </c>
      <c r="G1330" s="10">
        <v>0</v>
      </c>
      <c r="H1330" s="10">
        <v>0</v>
      </c>
    </row>
    <row r="1331" spans="3:8" x14ac:dyDescent="0.2">
      <c r="C1331" s="5" t="s">
        <v>38</v>
      </c>
      <c r="D1331" s="5" t="s">
        <v>10</v>
      </c>
      <c r="E1331" s="10">
        <v>171</v>
      </c>
      <c r="F1331" s="10">
        <v>0</v>
      </c>
      <c r="G1331" s="10">
        <v>4</v>
      </c>
      <c r="H1331" s="10">
        <v>1</v>
      </c>
    </row>
    <row r="1332" spans="3:8" x14ac:dyDescent="0.2">
      <c r="C1332" s="5" t="s">
        <v>37</v>
      </c>
      <c r="D1332" s="5" t="s">
        <v>10</v>
      </c>
      <c r="E1332" s="10">
        <v>0</v>
      </c>
      <c r="F1332" s="10">
        <v>0</v>
      </c>
      <c r="G1332" s="10">
        <v>0</v>
      </c>
      <c r="H1332" s="10">
        <v>0</v>
      </c>
    </row>
    <row r="1333" spans="3:8" x14ac:dyDescent="0.2">
      <c r="C1333" s="5" t="s">
        <v>36</v>
      </c>
      <c r="D1333" s="5" t="s">
        <v>9</v>
      </c>
      <c r="E1333" s="10">
        <v>27</v>
      </c>
      <c r="F1333" s="10">
        <v>0</v>
      </c>
      <c r="G1333" s="10">
        <v>0</v>
      </c>
      <c r="H1333" s="10">
        <v>0</v>
      </c>
    </row>
    <row r="1334" spans="3:8" x14ac:dyDescent="0.2">
      <c r="C1334" s="5" t="s">
        <v>35</v>
      </c>
      <c r="D1334" s="5" t="s">
        <v>9</v>
      </c>
      <c r="E1334" s="10">
        <v>6</v>
      </c>
      <c r="F1334" s="10">
        <v>0</v>
      </c>
      <c r="G1334" s="10">
        <v>1</v>
      </c>
      <c r="H1334" s="10">
        <v>0</v>
      </c>
    </row>
    <row r="1335" spans="3:8" x14ac:dyDescent="0.2">
      <c r="C1335" s="5" t="s">
        <v>34</v>
      </c>
      <c r="D1335" s="5" t="s">
        <v>9</v>
      </c>
      <c r="E1335" s="10">
        <v>9</v>
      </c>
      <c r="F1335" s="10">
        <v>0</v>
      </c>
      <c r="G1335" s="10">
        <v>0</v>
      </c>
      <c r="H1335" s="10">
        <v>0</v>
      </c>
    </row>
    <row r="1336" spans="3:8" x14ac:dyDescent="0.2">
      <c r="C1336" s="5" t="s">
        <v>33</v>
      </c>
      <c r="D1336" s="5" t="s">
        <v>8</v>
      </c>
      <c r="E1336" s="10">
        <v>48</v>
      </c>
      <c r="F1336" s="10">
        <v>0</v>
      </c>
      <c r="G1336" s="10">
        <v>0</v>
      </c>
      <c r="H1336" s="10">
        <v>0</v>
      </c>
    </row>
    <row r="1337" spans="3:8" x14ac:dyDescent="0.2">
      <c r="C1337" s="5" t="s">
        <v>32</v>
      </c>
      <c r="D1337" s="5" t="s">
        <v>7</v>
      </c>
      <c r="E1337" s="10">
        <v>3</v>
      </c>
      <c r="F1337" s="10">
        <v>0</v>
      </c>
      <c r="G1337" s="10">
        <v>0</v>
      </c>
      <c r="H1337" s="10">
        <v>0</v>
      </c>
    </row>
    <row r="1338" spans="3:8" x14ac:dyDescent="0.2">
      <c r="C1338" s="5" t="s">
        <v>31</v>
      </c>
      <c r="D1338" s="5" t="s">
        <v>6</v>
      </c>
      <c r="E1338" s="10">
        <v>57</v>
      </c>
      <c r="F1338" s="10">
        <v>0</v>
      </c>
      <c r="G1338" s="10">
        <v>0</v>
      </c>
      <c r="H1338" s="10">
        <v>0</v>
      </c>
    </row>
    <row r="1339" spans="3:8" x14ac:dyDescent="0.2">
      <c r="C1339" s="5" t="s">
        <v>30</v>
      </c>
      <c r="D1339" s="5" t="s">
        <v>5</v>
      </c>
      <c r="E1339" s="10">
        <v>48</v>
      </c>
      <c r="F1339" s="10">
        <v>0</v>
      </c>
      <c r="G1339" s="10">
        <v>0</v>
      </c>
      <c r="H1339" s="10">
        <v>0</v>
      </c>
    </row>
    <row r="1340" spans="3:8" x14ac:dyDescent="0.2">
      <c r="C1340" s="5" t="s">
        <v>29</v>
      </c>
      <c r="D1340" s="5" t="s">
        <v>4</v>
      </c>
      <c r="E1340" s="10">
        <v>17</v>
      </c>
      <c r="F1340" s="10">
        <v>0</v>
      </c>
      <c r="G1340" s="10">
        <v>0</v>
      </c>
      <c r="H1340" s="10">
        <v>0</v>
      </c>
    </row>
    <row r="1341" spans="3:8" x14ac:dyDescent="0.2">
      <c r="C1341" s="5" t="s">
        <v>28</v>
      </c>
      <c r="D1341" s="5" t="s">
        <v>3</v>
      </c>
      <c r="E1341" s="10">
        <v>9</v>
      </c>
      <c r="F1341" s="10">
        <v>0</v>
      </c>
      <c r="G1341" s="10">
        <v>0</v>
      </c>
      <c r="H1341" s="10">
        <v>0</v>
      </c>
    </row>
    <row r="1342" spans="3:8" x14ac:dyDescent="0.2">
      <c r="C1342" s="5" t="s">
        <v>27</v>
      </c>
      <c r="D1342" s="5" t="s">
        <v>3</v>
      </c>
      <c r="E1342" s="10">
        <v>34</v>
      </c>
      <c r="F1342" s="10">
        <v>3</v>
      </c>
      <c r="G1342" s="10">
        <v>0</v>
      </c>
      <c r="H1342" s="10">
        <v>0</v>
      </c>
    </row>
    <row r="1343" spans="3:8" x14ac:dyDescent="0.2">
      <c r="C1343" s="5" t="s">
        <v>26</v>
      </c>
      <c r="D1343" s="5" t="s">
        <v>2</v>
      </c>
      <c r="E1343" s="10">
        <v>55</v>
      </c>
      <c r="F1343" s="10">
        <v>19</v>
      </c>
      <c r="G1343" s="10">
        <v>14</v>
      </c>
      <c r="H1343" s="10">
        <v>55</v>
      </c>
    </row>
    <row r="1344" spans="3:8" x14ac:dyDescent="0.2">
      <c r="C1344" s="5" t="s">
        <v>25</v>
      </c>
      <c r="D1344" s="5" t="s">
        <v>2</v>
      </c>
      <c r="E1344" s="10">
        <v>187</v>
      </c>
      <c r="F1344" s="10">
        <v>265</v>
      </c>
      <c r="G1344" s="10">
        <v>178</v>
      </c>
      <c r="H1344" s="10">
        <v>244</v>
      </c>
    </row>
    <row r="1345" spans="1:8" x14ac:dyDescent="0.2">
      <c r="C1345" s="5" t="s">
        <v>23</v>
      </c>
      <c r="D1345" s="5" t="s">
        <v>22</v>
      </c>
      <c r="E1345" s="10">
        <v>10</v>
      </c>
      <c r="F1345" s="10">
        <v>0</v>
      </c>
      <c r="G1345" s="10">
        <v>0</v>
      </c>
      <c r="H1345" s="10">
        <v>0</v>
      </c>
    </row>
    <row r="1346" spans="1:8" x14ac:dyDescent="0.2">
      <c r="A1346" s="5" t="s">
        <v>15</v>
      </c>
      <c r="B1346" s="5">
        <v>44</v>
      </c>
      <c r="C1346" s="5" t="s">
        <v>55</v>
      </c>
      <c r="D1346" s="5" t="s">
        <v>21</v>
      </c>
      <c r="E1346" s="10">
        <v>10</v>
      </c>
      <c r="F1346" s="10">
        <v>0</v>
      </c>
      <c r="G1346" s="10">
        <v>0</v>
      </c>
      <c r="H1346" s="10">
        <v>0</v>
      </c>
    </row>
    <row r="1347" spans="1:8" x14ac:dyDescent="0.2">
      <c r="C1347" s="5" t="s">
        <v>54</v>
      </c>
      <c r="D1347" s="5" t="s">
        <v>20</v>
      </c>
      <c r="E1347" s="10">
        <v>0</v>
      </c>
      <c r="F1347" s="10">
        <v>0</v>
      </c>
      <c r="G1347" s="10">
        <v>0</v>
      </c>
      <c r="H1347" s="10">
        <v>0</v>
      </c>
    </row>
    <row r="1348" spans="1:8" x14ac:dyDescent="0.2">
      <c r="C1348" s="5" t="s">
        <v>53</v>
      </c>
      <c r="D1348" s="5" t="s">
        <v>20</v>
      </c>
      <c r="E1348" s="10">
        <v>0</v>
      </c>
      <c r="F1348" s="10">
        <v>0</v>
      </c>
      <c r="G1348" s="10">
        <v>0</v>
      </c>
      <c r="H1348" s="10">
        <v>0</v>
      </c>
    </row>
    <row r="1349" spans="1:8" x14ac:dyDescent="0.2">
      <c r="C1349" s="5" t="s">
        <v>52</v>
      </c>
      <c r="D1349" s="5" t="s">
        <v>20</v>
      </c>
      <c r="E1349" s="10">
        <v>24</v>
      </c>
      <c r="F1349" s="10">
        <v>0</v>
      </c>
      <c r="G1349" s="10">
        <v>2</v>
      </c>
      <c r="H1349" s="10">
        <v>0</v>
      </c>
    </row>
    <row r="1350" spans="1:8" x14ac:dyDescent="0.2">
      <c r="C1350" s="5" t="s">
        <v>51</v>
      </c>
      <c r="D1350" s="5" t="s">
        <v>19</v>
      </c>
      <c r="E1350" s="10">
        <v>0</v>
      </c>
      <c r="F1350" s="10">
        <v>0</v>
      </c>
      <c r="G1350" s="10">
        <v>0</v>
      </c>
      <c r="H1350" s="10">
        <v>0</v>
      </c>
    </row>
    <row r="1351" spans="1:8" x14ac:dyDescent="0.2">
      <c r="C1351" s="5" t="s">
        <v>50</v>
      </c>
      <c r="D1351" s="5" t="s">
        <v>18</v>
      </c>
      <c r="E1351" s="10">
        <v>17</v>
      </c>
      <c r="F1351" s="10">
        <v>0</v>
      </c>
      <c r="G1351" s="10">
        <v>0</v>
      </c>
      <c r="H1351" s="10">
        <v>0</v>
      </c>
    </row>
    <row r="1352" spans="1:8" x14ac:dyDescent="0.2">
      <c r="C1352" s="5" t="s">
        <v>49</v>
      </c>
      <c r="D1352" s="5" t="s">
        <v>17</v>
      </c>
      <c r="E1352" s="10">
        <v>105</v>
      </c>
      <c r="F1352" s="10">
        <v>2</v>
      </c>
      <c r="G1352" s="10">
        <v>0</v>
      </c>
      <c r="H1352" s="10">
        <v>0</v>
      </c>
    </row>
    <row r="1353" spans="1:8" x14ac:dyDescent="0.2">
      <c r="C1353" s="5" t="s">
        <v>48</v>
      </c>
      <c r="D1353" s="5" t="s">
        <v>16</v>
      </c>
      <c r="E1353" s="10">
        <v>46</v>
      </c>
      <c r="F1353" s="10">
        <v>0</v>
      </c>
      <c r="G1353" s="10">
        <v>5</v>
      </c>
      <c r="H1353" s="10">
        <v>2</v>
      </c>
    </row>
    <row r="1354" spans="1:8" x14ac:dyDescent="0.2">
      <c r="C1354" s="5" t="s">
        <v>47</v>
      </c>
      <c r="D1354" s="5" t="s">
        <v>15</v>
      </c>
      <c r="E1354" s="10">
        <v>124</v>
      </c>
      <c r="F1354" s="10">
        <v>733</v>
      </c>
      <c r="G1354" s="10">
        <v>363</v>
      </c>
      <c r="H1354" s="10">
        <v>386</v>
      </c>
    </row>
    <row r="1355" spans="1:8" x14ac:dyDescent="0.2">
      <c r="C1355" s="5" t="s">
        <v>46</v>
      </c>
      <c r="D1355" s="5" t="s">
        <v>14</v>
      </c>
      <c r="E1355" s="10">
        <v>41</v>
      </c>
      <c r="F1355" s="10">
        <v>2</v>
      </c>
      <c r="G1355" s="10">
        <v>3</v>
      </c>
      <c r="H1355" s="10">
        <v>0</v>
      </c>
    </row>
    <row r="1356" spans="1:8" x14ac:dyDescent="0.2">
      <c r="C1356" s="5" t="s">
        <v>45</v>
      </c>
      <c r="D1356" s="5" t="s">
        <v>14</v>
      </c>
      <c r="E1356" s="10">
        <v>28</v>
      </c>
      <c r="F1356" s="10">
        <v>0</v>
      </c>
      <c r="G1356" s="10">
        <v>0</v>
      </c>
      <c r="H1356" s="10">
        <v>0</v>
      </c>
    </row>
    <row r="1357" spans="1:8" x14ac:dyDescent="0.2">
      <c r="C1357" s="5" t="s">
        <v>44</v>
      </c>
      <c r="D1357" s="5" t="s">
        <v>13</v>
      </c>
      <c r="E1357" s="10">
        <v>5</v>
      </c>
      <c r="F1357" s="10">
        <v>0</v>
      </c>
      <c r="G1357" s="10">
        <v>0</v>
      </c>
      <c r="H1357" s="10">
        <v>0</v>
      </c>
    </row>
    <row r="1358" spans="1:8" x14ac:dyDescent="0.2">
      <c r="C1358" s="5" t="s">
        <v>43</v>
      </c>
      <c r="D1358" s="5" t="s">
        <v>13</v>
      </c>
      <c r="E1358" s="10">
        <v>24</v>
      </c>
      <c r="F1358" s="10">
        <v>0</v>
      </c>
      <c r="G1358" s="10">
        <v>0</v>
      </c>
      <c r="H1358" s="10">
        <v>0</v>
      </c>
    </row>
    <row r="1359" spans="1:8" x14ac:dyDescent="0.2">
      <c r="C1359" s="5" t="s">
        <v>42</v>
      </c>
      <c r="D1359" s="5" t="s">
        <v>13</v>
      </c>
      <c r="E1359" s="10">
        <v>4</v>
      </c>
      <c r="F1359" s="10">
        <v>0</v>
      </c>
      <c r="G1359" s="10">
        <v>0</v>
      </c>
      <c r="H1359" s="10">
        <v>0</v>
      </c>
    </row>
    <row r="1360" spans="1:8" x14ac:dyDescent="0.2">
      <c r="C1360" s="5" t="s">
        <v>41</v>
      </c>
      <c r="D1360" s="5" t="s">
        <v>12</v>
      </c>
      <c r="E1360" s="10">
        <v>33</v>
      </c>
      <c r="F1360" s="10">
        <v>0</v>
      </c>
      <c r="G1360" s="10">
        <v>0</v>
      </c>
      <c r="H1360" s="10">
        <v>0</v>
      </c>
    </row>
    <row r="1361" spans="3:8" x14ac:dyDescent="0.2">
      <c r="C1361" s="5" t="s">
        <v>40</v>
      </c>
      <c r="D1361" s="5" t="s">
        <v>11</v>
      </c>
      <c r="E1361" s="10">
        <v>2</v>
      </c>
      <c r="F1361" s="10">
        <v>0</v>
      </c>
      <c r="G1361" s="10">
        <v>0</v>
      </c>
      <c r="H1361" s="10">
        <v>0</v>
      </c>
    </row>
    <row r="1362" spans="3:8" x14ac:dyDescent="0.2">
      <c r="C1362" s="5" t="s">
        <v>39</v>
      </c>
      <c r="D1362" s="5" t="s">
        <v>11</v>
      </c>
      <c r="E1362" s="10">
        <v>93</v>
      </c>
      <c r="F1362" s="10">
        <v>0</v>
      </c>
      <c r="G1362" s="10">
        <v>0</v>
      </c>
      <c r="H1362" s="10">
        <v>0</v>
      </c>
    </row>
    <row r="1363" spans="3:8" x14ac:dyDescent="0.2">
      <c r="C1363" s="5" t="s">
        <v>38</v>
      </c>
      <c r="D1363" s="5" t="s">
        <v>10</v>
      </c>
      <c r="E1363" s="10">
        <v>3</v>
      </c>
      <c r="F1363" s="10">
        <v>0</v>
      </c>
      <c r="G1363" s="10">
        <v>0</v>
      </c>
      <c r="H1363" s="10">
        <v>0</v>
      </c>
    </row>
    <row r="1364" spans="3:8" x14ac:dyDescent="0.2">
      <c r="C1364" s="5" t="s">
        <v>37</v>
      </c>
      <c r="D1364" s="5" t="s">
        <v>10</v>
      </c>
      <c r="E1364" s="10">
        <v>60</v>
      </c>
      <c r="F1364" s="10">
        <v>0</v>
      </c>
      <c r="G1364" s="10">
        <v>0</v>
      </c>
      <c r="H1364" s="10">
        <v>0</v>
      </c>
    </row>
    <row r="1365" spans="3:8" x14ac:dyDescent="0.2">
      <c r="C1365" s="5" t="s">
        <v>36</v>
      </c>
      <c r="D1365" s="5" t="s">
        <v>9</v>
      </c>
      <c r="E1365" s="10">
        <v>17</v>
      </c>
      <c r="F1365" s="10">
        <v>0</v>
      </c>
      <c r="G1365" s="10">
        <v>0</v>
      </c>
      <c r="H1365" s="10">
        <v>0</v>
      </c>
    </row>
    <row r="1366" spans="3:8" x14ac:dyDescent="0.2">
      <c r="C1366" s="5" t="s">
        <v>35</v>
      </c>
      <c r="D1366" s="5" t="s">
        <v>9</v>
      </c>
      <c r="E1366" s="10">
        <v>28</v>
      </c>
      <c r="F1366" s="10">
        <v>0</v>
      </c>
      <c r="G1366" s="10">
        <v>0</v>
      </c>
      <c r="H1366" s="10">
        <v>0</v>
      </c>
    </row>
    <row r="1367" spans="3:8" x14ac:dyDescent="0.2">
      <c r="C1367" s="5" t="s">
        <v>34</v>
      </c>
      <c r="D1367" s="5" t="s">
        <v>9</v>
      </c>
      <c r="E1367" s="10">
        <v>7</v>
      </c>
      <c r="F1367" s="10">
        <v>0</v>
      </c>
      <c r="G1367" s="10">
        <v>0</v>
      </c>
      <c r="H1367" s="10">
        <v>0</v>
      </c>
    </row>
    <row r="1368" spans="3:8" x14ac:dyDescent="0.2">
      <c r="C1368" s="5" t="s">
        <v>33</v>
      </c>
      <c r="D1368" s="5" t="s">
        <v>8</v>
      </c>
      <c r="E1368" s="10">
        <v>7</v>
      </c>
      <c r="F1368" s="10">
        <v>0</v>
      </c>
      <c r="G1368" s="10">
        <v>0</v>
      </c>
      <c r="H1368" s="10">
        <v>0</v>
      </c>
    </row>
    <row r="1369" spans="3:8" x14ac:dyDescent="0.2">
      <c r="C1369" s="5" t="s">
        <v>32</v>
      </c>
      <c r="D1369" s="5" t="s">
        <v>7</v>
      </c>
      <c r="E1369" s="10">
        <v>17</v>
      </c>
      <c r="F1369" s="10">
        <v>0</v>
      </c>
      <c r="G1369" s="10">
        <v>0</v>
      </c>
      <c r="H1369" s="10">
        <v>0</v>
      </c>
    </row>
    <row r="1370" spans="3:8" x14ac:dyDescent="0.2">
      <c r="C1370" s="5" t="s">
        <v>31</v>
      </c>
      <c r="D1370" s="5" t="s">
        <v>6</v>
      </c>
      <c r="E1370" s="10">
        <v>7</v>
      </c>
      <c r="F1370" s="10">
        <v>0</v>
      </c>
      <c r="G1370" s="10">
        <v>0</v>
      </c>
      <c r="H1370" s="10">
        <v>0</v>
      </c>
    </row>
    <row r="1371" spans="3:8" x14ac:dyDescent="0.2">
      <c r="C1371" s="5" t="s">
        <v>30</v>
      </c>
      <c r="D1371" s="5" t="s">
        <v>5</v>
      </c>
      <c r="E1371" s="10">
        <v>0</v>
      </c>
      <c r="F1371" s="10">
        <v>0</v>
      </c>
      <c r="G1371" s="10">
        <v>0</v>
      </c>
      <c r="H1371" s="10">
        <v>0</v>
      </c>
    </row>
    <row r="1372" spans="3:8" x14ac:dyDescent="0.2">
      <c r="C1372" s="5" t="s">
        <v>29</v>
      </c>
      <c r="D1372" s="5" t="s">
        <v>4</v>
      </c>
      <c r="E1372" s="10">
        <v>16</v>
      </c>
      <c r="F1372" s="10">
        <v>0</v>
      </c>
      <c r="G1372" s="10">
        <v>2</v>
      </c>
      <c r="H1372" s="10">
        <v>0</v>
      </c>
    </row>
    <row r="1373" spans="3:8" x14ac:dyDescent="0.2">
      <c r="C1373" s="5" t="s">
        <v>28</v>
      </c>
      <c r="D1373" s="5" t="s">
        <v>3</v>
      </c>
      <c r="E1373" s="10">
        <v>4</v>
      </c>
      <c r="F1373" s="10">
        <v>0</v>
      </c>
      <c r="G1373" s="10">
        <v>0</v>
      </c>
      <c r="H1373" s="10">
        <v>2</v>
      </c>
    </row>
    <row r="1374" spans="3:8" x14ac:dyDescent="0.2">
      <c r="C1374" s="5" t="s">
        <v>27</v>
      </c>
      <c r="D1374" s="5" t="s">
        <v>3</v>
      </c>
      <c r="E1374" s="10">
        <v>0</v>
      </c>
      <c r="F1374" s="10">
        <v>0</v>
      </c>
      <c r="G1374" s="10">
        <v>0</v>
      </c>
      <c r="H1374" s="10">
        <v>0</v>
      </c>
    </row>
    <row r="1375" spans="3:8" x14ac:dyDescent="0.2">
      <c r="C1375" s="5" t="s">
        <v>26</v>
      </c>
      <c r="D1375" s="5" t="s">
        <v>2</v>
      </c>
      <c r="E1375" s="10">
        <v>32</v>
      </c>
      <c r="F1375" s="10">
        <v>0</v>
      </c>
      <c r="G1375" s="10">
        <v>0</v>
      </c>
      <c r="H1375" s="10">
        <v>0</v>
      </c>
    </row>
    <row r="1376" spans="3:8" x14ac:dyDescent="0.2">
      <c r="C1376" s="5" t="s">
        <v>25</v>
      </c>
      <c r="D1376" s="5" t="s">
        <v>2</v>
      </c>
      <c r="E1376" s="10">
        <v>65</v>
      </c>
      <c r="F1376" s="10">
        <v>0</v>
      </c>
      <c r="G1376" s="10">
        <v>0</v>
      </c>
      <c r="H1376" s="10">
        <v>0</v>
      </c>
    </row>
    <row r="1377" spans="1:8" x14ac:dyDescent="0.2">
      <c r="C1377" s="5" t="s">
        <v>23</v>
      </c>
      <c r="D1377" s="5" t="s">
        <v>22</v>
      </c>
      <c r="E1377" s="10">
        <v>68</v>
      </c>
      <c r="F1377" s="10">
        <v>4</v>
      </c>
      <c r="G1377" s="10">
        <v>0</v>
      </c>
      <c r="H1377" s="10">
        <v>0</v>
      </c>
    </row>
    <row r="1378" spans="1:8" x14ac:dyDescent="0.2">
      <c r="A1378" s="5" t="s">
        <v>8</v>
      </c>
      <c r="B1378" s="5">
        <v>45</v>
      </c>
      <c r="C1378" s="5" t="s">
        <v>55</v>
      </c>
      <c r="D1378" s="5" t="s">
        <v>21</v>
      </c>
      <c r="E1378" s="10">
        <v>37</v>
      </c>
      <c r="F1378" s="10">
        <v>0</v>
      </c>
      <c r="G1378" s="10">
        <v>0</v>
      </c>
      <c r="H1378" s="10">
        <v>0</v>
      </c>
    </row>
    <row r="1379" spans="1:8" x14ac:dyDescent="0.2">
      <c r="C1379" s="5" t="s">
        <v>54</v>
      </c>
      <c r="D1379" s="5" t="s">
        <v>20</v>
      </c>
      <c r="E1379" s="10">
        <v>69</v>
      </c>
      <c r="F1379" s="10">
        <v>0</v>
      </c>
      <c r="G1379" s="10">
        <v>0</v>
      </c>
      <c r="H1379" s="10">
        <v>0</v>
      </c>
    </row>
    <row r="1380" spans="1:8" x14ac:dyDescent="0.2">
      <c r="C1380" s="5" t="s">
        <v>53</v>
      </c>
      <c r="D1380" s="5" t="s">
        <v>20</v>
      </c>
      <c r="E1380" s="10">
        <v>14</v>
      </c>
      <c r="F1380" s="10">
        <v>2</v>
      </c>
      <c r="G1380" s="10">
        <v>0</v>
      </c>
      <c r="H1380" s="10">
        <v>0</v>
      </c>
    </row>
    <row r="1381" spans="1:8" x14ac:dyDescent="0.2">
      <c r="C1381" s="5" t="s">
        <v>52</v>
      </c>
      <c r="D1381" s="5" t="s">
        <v>20</v>
      </c>
      <c r="E1381" s="10">
        <v>15</v>
      </c>
      <c r="F1381" s="10">
        <v>0</v>
      </c>
      <c r="G1381" s="10">
        <v>0</v>
      </c>
      <c r="H1381" s="10">
        <v>0</v>
      </c>
    </row>
    <row r="1382" spans="1:8" x14ac:dyDescent="0.2">
      <c r="C1382" s="5" t="s">
        <v>51</v>
      </c>
      <c r="D1382" s="5" t="s">
        <v>19</v>
      </c>
      <c r="E1382" s="10">
        <v>48</v>
      </c>
      <c r="F1382" s="10">
        <v>0</v>
      </c>
      <c r="G1382" s="10">
        <v>2</v>
      </c>
      <c r="H1382" s="10">
        <v>0</v>
      </c>
    </row>
    <row r="1383" spans="1:8" x14ac:dyDescent="0.2">
      <c r="C1383" s="5" t="s">
        <v>50</v>
      </c>
      <c r="D1383" s="5" t="s">
        <v>18</v>
      </c>
      <c r="E1383" s="10">
        <v>75</v>
      </c>
      <c r="F1383" s="10">
        <v>0</v>
      </c>
      <c r="G1383" s="10">
        <v>0</v>
      </c>
      <c r="H1383" s="10">
        <v>0</v>
      </c>
    </row>
    <row r="1384" spans="1:8" x14ac:dyDescent="0.2">
      <c r="C1384" s="5" t="s">
        <v>49</v>
      </c>
      <c r="D1384" s="5" t="s">
        <v>17</v>
      </c>
      <c r="E1384" s="10">
        <v>94</v>
      </c>
      <c r="F1384" s="10">
        <v>1</v>
      </c>
      <c r="G1384" s="10">
        <v>0</v>
      </c>
      <c r="H1384" s="10">
        <v>0</v>
      </c>
    </row>
    <row r="1385" spans="1:8" x14ac:dyDescent="0.2">
      <c r="C1385" s="5" t="s">
        <v>48</v>
      </c>
      <c r="D1385" s="5" t="s">
        <v>16</v>
      </c>
      <c r="E1385" s="10">
        <v>69</v>
      </c>
      <c r="F1385" s="10">
        <v>8</v>
      </c>
      <c r="G1385" s="10">
        <v>7</v>
      </c>
      <c r="H1385" s="10">
        <v>2</v>
      </c>
    </row>
    <row r="1386" spans="1:8" x14ac:dyDescent="0.2">
      <c r="C1386" s="5" t="s">
        <v>47</v>
      </c>
      <c r="D1386" s="5" t="s">
        <v>15</v>
      </c>
      <c r="E1386" s="10">
        <v>123</v>
      </c>
      <c r="F1386" s="10">
        <v>6</v>
      </c>
      <c r="G1386" s="10">
        <v>16</v>
      </c>
      <c r="H1386" s="10">
        <v>26</v>
      </c>
    </row>
    <row r="1387" spans="1:8" x14ac:dyDescent="0.2">
      <c r="C1387" s="5" t="s">
        <v>46</v>
      </c>
      <c r="D1387" s="5" t="s">
        <v>14</v>
      </c>
      <c r="E1387" s="10">
        <v>53</v>
      </c>
      <c r="F1387" s="10">
        <v>0</v>
      </c>
      <c r="G1387" s="10">
        <v>0</v>
      </c>
      <c r="H1387" s="10">
        <v>1</v>
      </c>
    </row>
    <row r="1388" spans="1:8" x14ac:dyDescent="0.2">
      <c r="C1388" s="5" t="s">
        <v>45</v>
      </c>
      <c r="D1388" s="5" t="s">
        <v>14</v>
      </c>
      <c r="E1388" s="10">
        <v>46</v>
      </c>
      <c r="F1388" s="10">
        <v>1</v>
      </c>
      <c r="G1388" s="10">
        <v>0</v>
      </c>
      <c r="H1388" s="10">
        <v>0</v>
      </c>
    </row>
    <row r="1389" spans="1:8" x14ac:dyDescent="0.2">
      <c r="C1389" s="5" t="s">
        <v>44</v>
      </c>
      <c r="D1389" s="5" t="s">
        <v>13</v>
      </c>
      <c r="E1389" s="10">
        <v>7</v>
      </c>
      <c r="F1389" s="10">
        <v>0</v>
      </c>
      <c r="G1389" s="10">
        <v>0</v>
      </c>
      <c r="H1389" s="10">
        <v>1</v>
      </c>
    </row>
    <row r="1390" spans="1:8" x14ac:dyDescent="0.2">
      <c r="C1390" s="5" t="s">
        <v>43</v>
      </c>
      <c r="D1390" s="5" t="s">
        <v>13</v>
      </c>
      <c r="E1390" s="10">
        <v>68</v>
      </c>
      <c r="F1390" s="10">
        <v>0</v>
      </c>
      <c r="G1390" s="10">
        <v>4</v>
      </c>
      <c r="H1390" s="10">
        <v>1</v>
      </c>
    </row>
    <row r="1391" spans="1:8" x14ac:dyDescent="0.2">
      <c r="C1391" s="5" t="s">
        <v>42</v>
      </c>
      <c r="D1391" s="5" t="s">
        <v>13</v>
      </c>
      <c r="E1391" s="10">
        <v>35</v>
      </c>
      <c r="F1391" s="10">
        <v>0</v>
      </c>
      <c r="G1391" s="10">
        <v>0</v>
      </c>
      <c r="H1391" s="10">
        <v>0</v>
      </c>
    </row>
    <row r="1392" spans="1:8" x14ac:dyDescent="0.2">
      <c r="C1392" s="5" t="s">
        <v>41</v>
      </c>
      <c r="D1392" s="5" t="s">
        <v>12</v>
      </c>
      <c r="E1392" s="10">
        <v>78</v>
      </c>
      <c r="F1392" s="10">
        <v>0</v>
      </c>
      <c r="G1392" s="10">
        <v>0</v>
      </c>
      <c r="H1392" s="10">
        <v>3</v>
      </c>
    </row>
    <row r="1393" spans="3:8" x14ac:dyDescent="0.2">
      <c r="C1393" s="5" t="s">
        <v>40</v>
      </c>
      <c r="D1393" s="5" t="s">
        <v>11</v>
      </c>
      <c r="E1393" s="10">
        <v>36</v>
      </c>
      <c r="F1393" s="10">
        <v>2</v>
      </c>
      <c r="G1393" s="10">
        <v>2</v>
      </c>
      <c r="H1393" s="10">
        <v>0</v>
      </c>
    </row>
    <row r="1394" spans="3:8" x14ac:dyDescent="0.2">
      <c r="C1394" s="5" t="s">
        <v>39</v>
      </c>
      <c r="D1394" s="5" t="s">
        <v>11</v>
      </c>
      <c r="E1394" s="10">
        <v>33</v>
      </c>
      <c r="F1394" s="10">
        <v>0</v>
      </c>
      <c r="G1394" s="10">
        <v>0</v>
      </c>
      <c r="H1394" s="10">
        <v>0</v>
      </c>
    </row>
    <row r="1395" spans="3:8" x14ac:dyDescent="0.2">
      <c r="C1395" s="5" t="s">
        <v>38</v>
      </c>
      <c r="D1395" s="5" t="s">
        <v>10</v>
      </c>
      <c r="E1395" s="10">
        <v>21</v>
      </c>
      <c r="F1395" s="10">
        <v>11</v>
      </c>
      <c r="G1395" s="10">
        <v>2</v>
      </c>
      <c r="H1395" s="10">
        <v>6</v>
      </c>
    </row>
    <row r="1396" spans="3:8" x14ac:dyDescent="0.2">
      <c r="C1396" s="5" t="s">
        <v>37</v>
      </c>
      <c r="D1396" s="5" t="s">
        <v>10</v>
      </c>
      <c r="E1396" s="10">
        <v>64</v>
      </c>
      <c r="F1396" s="10">
        <v>2</v>
      </c>
      <c r="G1396" s="10">
        <v>1</v>
      </c>
      <c r="H1396" s="10">
        <v>4</v>
      </c>
    </row>
    <row r="1397" spans="3:8" x14ac:dyDescent="0.2">
      <c r="C1397" s="5" t="s">
        <v>36</v>
      </c>
      <c r="D1397" s="5" t="s">
        <v>9</v>
      </c>
      <c r="E1397" s="10">
        <v>80</v>
      </c>
      <c r="F1397" s="10">
        <v>160</v>
      </c>
      <c r="G1397" s="10">
        <v>250</v>
      </c>
      <c r="H1397" s="10">
        <v>187</v>
      </c>
    </row>
    <row r="1398" spans="3:8" x14ac:dyDescent="0.2">
      <c r="C1398" s="5" t="s">
        <v>35</v>
      </c>
      <c r="D1398" s="5" t="s">
        <v>9</v>
      </c>
      <c r="E1398" s="10">
        <v>49</v>
      </c>
      <c r="F1398" s="10">
        <v>217</v>
      </c>
      <c r="G1398" s="10">
        <v>113</v>
      </c>
      <c r="H1398" s="10">
        <v>222</v>
      </c>
    </row>
    <row r="1399" spans="3:8" x14ac:dyDescent="0.2">
      <c r="C1399" s="5" t="s">
        <v>34</v>
      </c>
      <c r="D1399" s="5" t="s">
        <v>9</v>
      </c>
      <c r="E1399" s="10">
        <v>19</v>
      </c>
      <c r="F1399" s="10">
        <v>73</v>
      </c>
      <c r="G1399" s="10">
        <v>357</v>
      </c>
      <c r="H1399" s="10">
        <v>151</v>
      </c>
    </row>
    <row r="1400" spans="3:8" x14ac:dyDescent="0.2">
      <c r="C1400" s="5" t="s">
        <v>33</v>
      </c>
      <c r="D1400" s="5" t="s">
        <v>8</v>
      </c>
      <c r="E1400" s="10">
        <v>140</v>
      </c>
      <c r="F1400" s="10">
        <v>103</v>
      </c>
      <c r="G1400" s="10">
        <v>89</v>
      </c>
      <c r="H1400" s="10">
        <v>193</v>
      </c>
    </row>
    <row r="1401" spans="3:8" x14ac:dyDescent="0.2">
      <c r="C1401" s="5" t="s">
        <v>32</v>
      </c>
      <c r="D1401" s="5" t="s">
        <v>7</v>
      </c>
      <c r="E1401" s="10">
        <v>52</v>
      </c>
      <c r="F1401" s="10">
        <v>1041</v>
      </c>
      <c r="G1401" s="10">
        <v>874</v>
      </c>
      <c r="H1401" s="10">
        <v>430</v>
      </c>
    </row>
    <row r="1402" spans="3:8" x14ac:dyDescent="0.2">
      <c r="C1402" s="5" t="s">
        <v>31</v>
      </c>
      <c r="D1402" s="5" t="s">
        <v>6</v>
      </c>
      <c r="E1402" s="10">
        <v>0</v>
      </c>
      <c r="F1402" s="10">
        <v>0</v>
      </c>
      <c r="G1402" s="10">
        <v>0</v>
      </c>
      <c r="H1402" s="10">
        <v>1</v>
      </c>
    </row>
    <row r="1403" spans="3:8" x14ac:dyDescent="0.2">
      <c r="C1403" s="5" t="s">
        <v>30</v>
      </c>
      <c r="D1403" s="5" t="s">
        <v>5</v>
      </c>
      <c r="E1403" s="10">
        <v>25</v>
      </c>
      <c r="F1403" s="10">
        <v>17</v>
      </c>
      <c r="G1403" s="10">
        <v>3</v>
      </c>
      <c r="H1403" s="10">
        <v>11</v>
      </c>
    </row>
    <row r="1404" spans="3:8" x14ac:dyDescent="0.2">
      <c r="C1404" s="5" t="s">
        <v>29</v>
      </c>
      <c r="D1404" s="5" t="s">
        <v>4</v>
      </c>
      <c r="E1404" s="10">
        <v>9</v>
      </c>
      <c r="F1404" s="10">
        <v>0</v>
      </c>
      <c r="G1404" s="10">
        <v>0</v>
      </c>
      <c r="H1404" s="10">
        <v>0</v>
      </c>
    </row>
    <row r="1405" spans="3:8" x14ac:dyDescent="0.2">
      <c r="C1405" s="5" t="s">
        <v>28</v>
      </c>
      <c r="D1405" s="5" t="s">
        <v>3</v>
      </c>
      <c r="E1405" s="10">
        <v>24</v>
      </c>
      <c r="F1405" s="10">
        <v>0</v>
      </c>
      <c r="G1405" s="10">
        <v>0</v>
      </c>
      <c r="H1405" s="10">
        <v>0</v>
      </c>
    </row>
    <row r="1406" spans="3:8" x14ac:dyDescent="0.2">
      <c r="C1406" s="5" t="s">
        <v>27</v>
      </c>
      <c r="D1406" s="5" t="s">
        <v>3</v>
      </c>
      <c r="E1406" s="10">
        <v>31</v>
      </c>
      <c r="F1406" s="10">
        <v>0</v>
      </c>
      <c r="G1406" s="10">
        <v>0</v>
      </c>
      <c r="H1406" s="10">
        <v>0</v>
      </c>
    </row>
    <row r="1407" spans="3:8" x14ac:dyDescent="0.2">
      <c r="C1407" s="5" t="s">
        <v>26</v>
      </c>
      <c r="D1407" s="5" t="s">
        <v>2</v>
      </c>
      <c r="E1407" s="10">
        <v>60</v>
      </c>
      <c r="F1407" s="10">
        <v>0</v>
      </c>
      <c r="G1407" s="10">
        <v>0</v>
      </c>
      <c r="H1407" s="10">
        <v>0</v>
      </c>
    </row>
    <row r="1408" spans="3:8" x14ac:dyDescent="0.2">
      <c r="C1408" s="5" t="s">
        <v>25</v>
      </c>
      <c r="D1408" s="5" t="s">
        <v>2</v>
      </c>
      <c r="E1408" s="10">
        <v>34</v>
      </c>
      <c r="F1408" s="10">
        <v>3</v>
      </c>
      <c r="G1408" s="10">
        <v>0</v>
      </c>
      <c r="H1408" s="10">
        <v>0</v>
      </c>
    </row>
    <row r="1409" spans="1:8" x14ac:dyDescent="0.2">
      <c r="C1409" s="5" t="s">
        <v>23</v>
      </c>
      <c r="D1409" s="5" t="s">
        <v>22</v>
      </c>
      <c r="E1409" s="10">
        <v>560</v>
      </c>
      <c r="F1409" s="10">
        <v>3</v>
      </c>
      <c r="G1409" s="10">
        <v>2</v>
      </c>
      <c r="H1409" s="10">
        <v>3</v>
      </c>
    </row>
    <row r="1410" spans="1:8" x14ac:dyDescent="0.2">
      <c r="A1410" s="5" t="s">
        <v>8</v>
      </c>
      <c r="B1410" s="5">
        <v>46</v>
      </c>
      <c r="C1410" s="5" t="s">
        <v>55</v>
      </c>
      <c r="D1410" s="5" t="s">
        <v>21</v>
      </c>
      <c r="E1410" s="10">
        <v>54</v>
      </c>
      <c r="F1410" s="10">
        <v>0</v>
      </c>
      <c r="G1410" s="10">
        <v>0</v>
      </c>
      <c r="H1410" s="10">
        <v>0</v>
      </c>
    </row>
    <row r="1411" spans="1:8" x14ac:dyDescent="0.2">
      <c r="C1411" s="5" t="s">
        <v>54</v>
      </c>
      <c r="D1411" s="5" t="s">
        <v>20</v>
      </c>
      <c r="E1411" s="10">
        <v>158</v>
      </c>
      <c r="F1411" s="10">
        <v>0</v>
      </c>
      <c r="G1411" s="10">
        <v>0</v>
      </c>
      <c r="H1411" s="10">
        <v>2</v>
      </c>
    </row>
    <row r="1412" spans="1:8" x14ac:dyDescent="0.2">
      <c r="C1412" s="5" t="s">
        <v>53</v>
      </c>
      <c r="D1412" s="5" t="s">
        <v>20</v>
      </c>
      <c r="E1412" s="10">
        <v>20</v>
      </c>
      <c r="F1412" s="10">
        <v>0</v>
      </c>
      <c r="G1412" s="10">
        <v>0</v>
      </c>
      <c r="H1412" s="10">
        <v>0</v>
      </c>
    </row>
    <row r="1413" spans="1:8" x14ac:dyDescent="0.2">
      <c r="C1413" s="5" t="s">
        <v>52</v>
      </c>
      <c r="D1413" s="5" t="s">
        <v>20</v>
      </c>
      <c r="E1413" s="10">
        <v>20</v>
      </c>
      <c r="F1413" s="10">
        <v>0</v>
      </c>
      <c r="G1413" s="10">
        <v>0</v>
      </c>
      <c r="H1413" s="10">
        <v>0</v>
      </c>
    </row>
    <row r="1414" spans="1:8" x14ac:dyDescent="0.2">
      <c r="C1414" s="5" t="s">
        <v>51</v>
      </c>
      <c r="D1414" s="5" t="s">
        <v>19</v>
      </c>
      <c r="E1414" s="10">
        <v>40</v>
      </c>
      <c r="F1414" s="10">
        <v>0</v>
      </c>
      <c r="G1414" s="10">
        <v>0</v>
      </c>
      <c r="H1414" s="10">
        <v>0</v>
      </c>
    </row>
    <row r="1415" spans="1:8" x14ac:dyDescent="0.2">
      <c r="C1415" s="5" t="s">
        <v>50</v>
      </c>
      <c r="D1415" s="5" t="s">
        <v>18</v>
      </c>
      <c r="E1415" s="10">
        <v>40</v>
      </c>
      <c r="F1415" s="10">
        <v>0</v>
      </c>
      <c r="G1415" s="10">
        <v>0</v>
      </c>
      <c r="H1415" s="10">
        <v>0</v>
      </c>
    </row>
    <row r="1416" spans="1:8" x14ac:dyDescent="0.2">
      <c r="C1416" s="5" t="s">
        <v>49</v>
      </c>
      <c r="D1416" s="5" t="s">
        <v>17</v>
      </c>
      <c r="E1416" s="10">
        <v>91</v>
      </c>
      <c r="F1416" s="10">
        <v>0</v>
      </c>
      <c r="G1416" s="10">
        <v>2</v>
      </c>
      <c r="H1416" s="10">
        <v>0</v>
      </c>
    </row>
    <row r="1417" spans="1:8" x14ac:dyDescent="0.2">
      <c r="C1417" s="5" t="s">
        <v>48</v>
      </c>
      <c r="D1417" s="5" t="s">
        <v>16</v>
      </c>
      <c r="E1417" s="10">
        <v>44</v>
      </c>
      <c r="F1417" s="10">
        <v>0</v>
      </c>
      <c r="G1417" s="10">
        <v>1</v>
      </c>
      <c r="H1417" s="10">
        <v>0</v>
      </c>
    </row>
    <row r="1418" spans="1:8" x14ac:dyDescent="0.2">
      <c r="C1418" s="5" t="s">
        <v>47</v>
      </c>
      <c r="D1418" s="5" t="s">
        <v>15</v>
      </c>
      <c r="E1418" s="10">
        <v>79</v>
      </c>
      <c r="F1418" s="10">
        <v>0</v>
      </c>
      <c r="G1418" s="10">
        <v>1</v>
      </c>
      <c r="H1418" s="10">
        <v>1</v>
      </c>
    </row>
    <row r="1419" spans="1:8" x14ac:dyDescent="0.2">
      <c r="C1419" s="5" t="s">
        <v>46</v>
      </c>
      <c r="D1419" s="5" t="s">
        <v>14</v>
      </c>
      <c r="E1419" s="10">
        <v>46</v>
      </c>
      <c r="F1419" s="10">
        <v>0</v>
      </c>
      <c r="G1419" s="10">
        <v>0</v>
      </c>
      <c r="H1419" s="10">
        <v>0</v>
      </c>
    </row>
    <row r="1420" spans="1:8" x14ac:dyDescent="0.2">
      <c r="C1420" s="5" t="s">
        <v>45</v>
      </c>
      <c r="D1420" s="5" t="s">
        <v>14</v>
      </c>
      <c r="E1420" s="10">
        <v>69</v>
      </c>
      <c r="F1420" s="10">
        <v>0</v>
      </c>
      <c r="G1420" s="10">
        <v>0</v>
      </c>
      <c r="H1420" s="10">
        <v>0</v>
      </c>
    </row>
    <row r="1421" spans="1:8" x14ac:dyDescent="0.2">
      <c r="C1421" s="5" t="s">
        <v>44</v>
      </c>
      <c r="D1421" s="5" t="s">
        <v>13</v>
      </c>
      <c r="E1421" s="10">
        <v>30</v>
      </c>
      <c r="F1421" s="10">
        <v>1</v>
      </c>
      <c r="G1421" s="10">
        <v>2</v>
      </c>
      <c r="H1421" s="10">
        <v>1</v>
      </c>
    </row>
    <row r="1422" spans="1:8" x14ac:dyDescent="0.2">
      <c r="C1422" s="5" t="s">
        <v>43</v>
      </c>
      <c r="D1422" s="5" t="s">
        <v>13</v>
      </c>
      <c r="E1422" s="10">
        <v>40</v>
      </c>
      <c r="F1422" s="10">
        <v>0</v>
      </c>
      <c r="G1422" s="10">
        <v>0</v>
      </c>
      <c r="H1422" s="10">
        <v>0</v>
      </c>
    </row>
    <row r="1423" spans="1:8" x14ac:dyDescent="0.2">
      <c r="C1423" s="5" t="s">
        <v>42</v>
      </c>
      <c r="D1423" s="5" t="s">
        <v>13</v>
      </c>
      <c r="E1423" s="10">
        <v>15</v>
      </c>
      <c r="F1423" s="10">
        <v>1</v>
      </c>
      <c r="G1423" s="10">
        <v>0</v>
      </c>
      <c r="H1423" s="10">
        <v>0</v>
      </c>
    </row>
    <row r="1424" spans="1:8" x14ac:dyDescent="0.2">
      <c r="C1424" s="5" t="s">
        <v>41</v>
      </c>
      <c r="D1424" s="5" t="s">
        <v>12</v>
      </c>
      <c r="E1424" s="10">
        <v>21</v>
      </c>
      <c r="F1424" s="10">
        <v>231</v>
      </c>
      <c r="G1424" s="10">
        <v>93</v>
      </c>
      <c r="H1424" s="10">
        <v>92</v>
      </c>
    </row>
    <row r="1425" spans="3:8" x14ac:dyDescent="0.2">
      <c r="C1425" s="5" t="s">
        <v>40</v>
      </c>
      <c r="D1425" s="5" t="s">
        <v>11</v>
      </c>
      <c r="E1425" s="10">
        <v>67</v>
      </c>
      <c r="F1425" s="10">
        <v>1</v>
      </c>
      <c r="G1425" s="10">
        <v>1</v>
      </c>
      <c r="H1425" s="10">
        <v>1</v>
      </c>
    </row>
    <row r="1426" spans="3:8" x14ac:dyDescent="0.2">
      <c r="C1426" s="5" t="s">
        <v>39</v>
      </c>
      <c r="D1426" s="5" t="s">
        <v>11</v>
      </c>
      <c r="E1426" s="10">
        <v>40</v>
      </c>
      <c r="F1426" s="10">
        <v>2</v>
      </c>
      <c r="G1426" s="10">
        <v>2</v>
      </c>
      <c r="H1426" s="10">
        <v>0</v>
      </c>
    </row>
    <row r="1427" spans="3:8" x14ac:dyDescent="0.2">
      <c r="C1427" s="5" t="s">
        <v>38</v>
      </c>
      <c r="D1427" s="5" t="s">
        <v>10</v>
      </c>
      <c r="E1427" s="10">
        <v>31</v>
      </c>
      <c r="F1427" s="10">
        <v>0</v>
      </c>
      <c r="G1427" s="10">
        <v>1</v>
      </c>
      <c r="H1427" s="10">
        <v>1</v>
      </c>
    </row>
    <row r="1428" spans="3:8" x14ac:dyDescent="0.2">
      <c r="C1428" s="5" t="s">
        <v>37</v>
      </c>
      <c r="D1428" s="5" t="s">
        <v>10</v>
      </c>
      <c r="E1428" s="10">
        <v>51</v>
      </c>
      <c r="F1428" s="10">
        <v>1</v>
      </c>
      <c r="G1428" s="10">
        <v>1</v>
      </c>
      <c r="H1428" s="10">
        <v>1</v>
      </c>
    </row>
    <row r="1429" spans="3:8" x14ac:dyDescent="0.2">
      <c r="C1429" s="5" t="s">
        <v>36</v>
      </c>
      <c r="D1429" s="5" t="s">
        <v>9</v>
      </c>
      <c r="E1429" s="10">
        <v>18</v>
      </c>
      <c r="F1429" s="10">
        <v>1198</v>
      </c>
      <c r="G1429" s="10">
        <v>1397</v>
      </c>
      <c r="H1429" s="10">
        <v>382</v>
      </c>
    </row>
    <row r="1430" spans="3:8" x14ac:dyDescent="0.2">
      <c r="C1430" s="5" t="s">
        <v>35</v>
      </c>
      <c r="D1430" s="5" t="s">
        <v>9</v>
      </c>
      <c r="E1430" s="10">
        <v>120</v>
      </c>
      <c r="F1430" s="10">
        <v>4496</v>
      </c>
      <c r="G1430" s="10">
        <v>5515</v>
      </c>
      <c r="H1430" s="10">
        <v>1741</v>
      </c>
    </row>
    <row r="1431" spans="3:8" x14ac:dyDescent="0.2">
      <c r="C1431" s="5" t="s">
        <v>34</v>
      </c>
      <c r="D1431" s="5" t="s">
        <v>9</v>
      </c>
      <c r="E1431" s="10">
        <v>15</v>
      </c>
      <c r="F1431" s="10">
        <v>459</v>
      </c>
      <c r="G1431" s="10">
        <v>546</v>
      </c>
      <c r="H1431" s="10">
        <v>132</v>
      </c>
    </row>
    <row r="1432" spans="3:8" x14ac:dyDescent="0.2">
      <c r="C1432" s="5" t="s">
        <v>33</v>
      </c>
      <c r="D1432" s="5" t="s">
        <v>8</v>
      </c>
      <c r="E1432" s="10">
        <v>143</v>
      </c>
      <c r="F1432" s="10">
        <v>189</v>
      </c>
      <c r="G1432" s="10">
        <v>559</v>
      </c>
      <c r="H1432" s="10">
        <v>171</v>
      </c>
    </row>
    <row r="1433" spans="3:8" x14ac:dyDescent="0.2">
      <c r="C1433" s="5" t="s">
        <v>32</v>
      </c>
      <c r="D1433" s="5" t="s">
        <v>7</v>
      </c>
      <c r="E1433" s="10">
        <v>48</v>
      </c>
      <c r="F1433" s="10">
        <v>205</v>
      </c>
      <c r="G1433" s="10">
        <v>139</v>
      </c>
      <c r="H1433" s="10">
        <v>272</v>
      </c>
    </row>
    <row r="1434" spans="3:8" x14ac:dyDescent="0.2">
      <c r="C1434" s="5" t="s">
        <v>31</v>
      </c>
      <c r="D1434" s="5" t="s">
        <v>6</v>
      </c>
      <c r="E1434" s="10">
        <v>76</v>
      </c>
      <c r="F1434" s="10">
        <v>21</v>
      </c>
      <c r="G1434" s="10">
        <v>2</v>
      </c>
      <c r="H1434" s="10">
        <v>2</v>
      </c>
    </row>
    <row r="1435" spans="3:8" x14ac:dyDescent="0.2">
      <c r="C1435" s="5" t="s">
        <v>30</v>
      </c>
      <c r="D1435" s="5" t="s">
        <v>5</v>
      </c>
      <c r="E1435" s="10">
        <v>26</v>
      </c>
      <c r="F1435" s="10">
        <v>0</v>
      </c>
      <c r="G1435" s="10">
        <v>0</v>
      </c>
      <c r="H1435" s="10">
        <v>0</v>
      </c>
    </row>
    <row r="1436" spans="3:8" x14ac:dyDescent="0.2">
      <c r="C1436" s="5" t="s">
        <v>29</v>
      </c>
      <c r="D1436" s="5" t="s">
        <v>4</v>
      </c>
      <c r="E1436" s="10">
        <v>27</v>
      </c>
      <c r="F1436" s="10">
        <v>0</v>
      </c>
      <c r="G1436" s="10">
        <v>0</v>
      </c>
      <c r="H1436" s="10">
        <v>0</v>
      </c>
    </row>
    <row r="1437" spans="3:8" x14ac:dyDescent="0.2">
      <c r="C1437" s="5" t="s">
        <v>28</v>
      </c>
      <c r="D1437" s="5" t="s">
        <v>3</v>
      </c>
      <c r="E1437" s="10">
        <v>9</v>
      </c>
      <c r="F1437" s="10">
        <v>0</v>
      </c>
      <c r="G1437" s="10">
        <v>1</v>
      </c>
      <c r="H1437" s="10">
        <v>0</v>
      </c>
    </row>
    <row r="1438" spans="3:8" x14ac:dyDescent="0.2">
      <c r="C1438" s="5" t="s">
        <v>27</v>
      </c>
      <c r="D1438" s="5" t="s">
        <v>3</v>
      </c>
      <c r="E1438" s="10">
        <v>181</v>
      </c>
      <c r="F1438" s="10">
        <v>1</v>
      </c>
      <c r="G1438" s="10">
        <v>0</v>
      </c>
      <c r="H1438" s="10">
        <v>1</v>
      </c>
    </row>
    <row r="1439" spans="3:8" x14ac:dyDescent="0.2">
      <c r="C1439" s="5" t="s">
        <v>26</v>
      </c>
      <c r="D1439" s="5" t="s">
        <v>2</v>
      </c>
      <c r="E1439" s="10">
        <v>55</v>
      </c>
      <c r="F1439" s="10">
        <v>0</v>
      </c>
      <c r="G1439" s="10">
        <v>2</v>
      </c>
      <c r="H1439" s="10">
        <v>0</v>
      </c>
    </row>
    <row r="1440" spans="3:8" x14ac:dyDescent="0.2">
      <c r="C1440" s="5" t="s">
        <v>25</v>
      </c>
      <c r="D1440" s="5" t="s">
        <v>2</v>
      </c>
      <c r="E1440" s="10">
        <v>96</v>
      </c>
      <c r="F1440" s="10">
        <v>0</v>
      </c>
      <c r="G1440" s="10">
        <v>2</v>
      </c>
      <c r="H1440" s="10">
        <v>1</v>
      </c>
    </row>
    <row r="1441" spans="1:8" x14ac:dyDescent="0.2">
      <c r="C1441" s="5" t="s">
        <v>23</v>
      </c>
      <c r="D1441" s="5" t="s">
        <v>22</v>
      </c>
      <c r="E1441" s="10">
        <v>26</v>
      </c>
      <c r="F1441" s="10">
        <v>0</v>
      </c>
      <c r="G1441" s="10">
        <v>0</v>
      </c>
      <c r="H1441" s="10">
        <v>0</v>
      </c>
    </row>
    <row r="1442" spans="1:8" x14ac:dyDescent="0.2">
      <c r="A1442" s="5" t="s">
        <v>9</v>
      </c>
      <c r="B1442" s="5">
        <v>47</v>
      </c>
      <c r="C1442" s="5" t="s">
        <v>55</v>
      </c>
      <c r="D1442" s="5" t="s">
        <v>21</v>
      </c>
      <c r="E1442" s="10">
        <v>44</v>
      </c>
      <c r="F1442" s="10">
        <v>0</v>
      </c>
      <c r="G1442" s="10">
        <v>0</v>
      </c>
      <c r="H1442" s="10">
        <v>0</v>
      </c>
    </row>
    <row r="1443" spans="1:8" x14ac:dyDescent="0.2">
      <c r="C1443" s="5" t="s">
        <v>54</v>
      </c>
      <c r="D1443" s="5" t="s">
        <v>20</v>
      </c>
      <c r="E1443" s="10">
        <v>40</v>
      </c>
      <c r="F1443" s="10">
        <v>16</v>
      </c>
      <c r="G1443" s="10">
        <v>15</v>
      </c>
      <c r="H1443" s="10">
        <v>9</v>
      </c>
    </row>
    <row r="1444" spans="1:8" x14ac:dyDescent="0.2">
      <c r="C1444" s="5" t="s">
        <v>53</v>
      </c>
      <c r="D1444" s="5" t="s">
        <v>20</v>
      </c>
      <c r="E1444" s="10">
        <v>0</v>
      </c>
      <c r="F1444" s="10">
        <v>1</v>
      </c>
      <c r="G1444" s="10">
        <v>0</v>
      </c>
      <c r="H1444" s="10">
        <v>0</v>
      </c>
    </row>
    <row r="1445" spans="1:8" x14ac:dyDescent="0.2">
      <c r="C1445" s="5" t="s">
        <v>52</v>
      </c>
      <c r="D1445" s="5" t="s">
        <v>20</v>
      </c>
      <c r="E1445" s="10">
        <v>8</v>
      </c>
      <c r="F1445" s="10">
        <v>0</v>
      </c>
      <c r="G1445" s="10">
        <v>0</v>
      </c>
      <c r="H1445" s="10">
        <v>0</v>
      </c>
    </row>
    <row r="1446" spans="1:8" x14ac:dyDescent="0.2">
      <c r="C1446" s="5" t="s">
        <v>51</v>
      </c>
      <c r="D1446" s="5" t="s">
        <v>19</v>
      </c>
      <c r="E1446" s="10">
        <v>5</v>
      </c>
      <c r="F1446" s="10">
        <v>0</v>
      </c>
      <c r="G1446" s="10">
        <v>0</v>
      </c>
      <c r="H1446" s="10">
        <v>0</v>
      </c>
    </row>
    <row r="1447" spans="1:8" x14ac:dyDescent="0.2">
      <c r="C1447" s="5" t="s">
        <v>50</v>
      </c>
      <c r="D1447" s="5" t="s">
        <v>18</v>
      </c>
      <c r="E1447" s="10">
        <v>49</v>
      </c>
      <c r="F1447" s="10">
        <v>0</v>
      </c>
      <c r="G1447" s="10">
        <v>0</v>
      </c>
      <c r="H1447" s="10">
        <v>0</v>
      </c>
    </row>
    <row r="1448" spans="1:8" x14ac:dyDescent="0.2">
      <c r="C1448" s="5" t="s">
        <v>49</v>
      </c>
      <c r="D1448" s="5" t="s">
        <v>17</v>
      </c>
      <c r="E1448" s="10">
        <v>32</v>
      </c>
      <c r="F1448" s="10">
        <v>0</v>
      </c>
      <c r="G1448" s="10">
        <v>0</v>
      </c>
      <c r="H1448" s="10">
        <v>0</v>
      </c>
    </row>
    <row r="1449" spans="1:8" x14ac:dyDescent="0.2">
      <c r="C1449" s="5" t="s">
        <v>48</v>
      </c>
      <c r="D1449" s="5" t="s">
        <v>16</v>
      </c>
      <c r="E1449" s="10">
        <v>62</v>
      </c>
      <c r="F1449" s="10">
        <v>1</v>
      </c>
      <c r="G1449" s="10">
        <v>0</v>
      </c>
      <c r="H1449" s="10">
        <v>0</v>
      </c>
    </row>
    <row r="1450" spans="1:8" x14ac:dyDescent="0.2">
      <c r="C1450" s="5" t="s">
        <v>47</v>
      </c>
      <c r="D1450" s="5" t="s">
        <v>15</v>
      </c>
      <c r="E1450" s="10">
        <v>14</v>
      </c>
      <c r="F1450" s="10">
        <v>0</v>
      </c>
      <c r="G1450" s="10">
        <v>0</v>
      </c>
      <c r="H1450" s="10">
        <v>0</v>
      </c>
    </row>
    <row r="1451" spans="1:8" x14ac:dyDescent="0.2">
      <c r="C1451" s="5" t="s">
        <v>46</v>
      </c>
      <c r="D1451" s="5" t="s">
        <v>14</v>
      </c>
      <c r="E1451" s="10">
        <v>51</v>
      </c>
      <c r="F1451" s="10">
        <v>0</v>
      </c>
      <c r="G1451" s="10">
        <v>1</v>
      </c>
      <c r="H1451" s="10">
        <v>1</v>
      </c>
    </row>
    <row r="1452" spans="1:8" x14ac:dyDescent="0.2">
      <c r="C1452" s="5" t="s">
        <v>45</v>
      </c>
      <c r="D1452" s="5" t="s">
        <v>14</v>
      </c>
      <c r="E1452" s="10">
        <v>0</v>
      </c>
      <c r="F1452" s="10">
        <v>0</v>
      </c>
      <c r="G1452" s="10">
        <v>0</v>
      </c>
      <c r="H1452" s="10">
        <v>0</v>
      </c>
    </row>
    <row r="1453" spans="1:8" x14ac:dyDescent="0.2">
      <c r="C1453" s="5" t="s">
        <v>44</v>
      </c>
      <c r="D1453" s="5" t="s">
        <v>13</v>
      </c>
      <c r="E1453" s="10">
        <v>47</v>
      </c>
      <c r="F1453" s="10">
        <v>0</v>
      </c>
      <c r="G1453" s="10">
        <v>0</v>
      </c>
      <c r="H1453" s="10">
        <v>0</v>
      </c>
    </row>
    <row r="1454" spans="1:8" x14ac:dyDescent="0.2">
      <c r="C1454" s="5" t="s">
        <v>43</v>
      </c>
      <c r="D1454" s="5" t="s">
        <v>13</v>
      </c>
      <c r="E1454" s="10">
        <v>35</v>
      </c>
      <c r="F1454" s="10">
        <v>0</v>
      </c>
      <c r="G1454" s="10">
        <v>0</v>
      </c>
      <c r="H1454" s="10">
        <v>0</v>
      </c>
    </row>
    <row r="1455" spans="1:8" x14ac:dyDescent="0.2">
      <c r="C1455" s="5" t="s">
        <v>42</v>
      </c>
      <c r="D1455" s="5" t="s">
        <v>13</v>
      </c>
      <c r="E1455" s="10">
        <v>1</v>
      </c>
      <c r="F1455" s="10">
        <v>0</v>
      </c>
      <c r="G1455" s="10">
        <v>0</v>
      </c>
      <c r="H1455" s="10">
        <v>0</v>
      </c>
    </row>
    <row r="1456" spans="1:8" x14ac:dyDescent="0.2">
      <c r="C1456" s="5" t="s">
        <v>41</v>
      </c>
      <c r="D1456" s="5" t="s">
        <v>12</v>
      </c>
      <c r="E1456" s="10">
        <v>108</v>
      </c>
      <c r="F1456" s="10">
        <v>1822</v>
      </c>
      <c r="G1456" s="10">
        <v>1632</v>
      </c>
      <c r="H1456" s="10">
        <v>1178</v>
      </c>
    </row>
    <row r="1457" spans="3:8" x14ac:dyDescent="0.2">
      <c r="C1457" s="5" t="s">
        <v>40</v>
      </c>
      <c r="D1457" s="5" t="s">
        <v>11</v>
      </c>
      <c r="E1457" s="10">
        <v>50</v>
      </c>
      <c r="F1457" s="10">
        <v>6</v>
      </c>
      <c r="G1457" s="10">
        <v>42</v>
      </c>
      <c r="H1457" s="10">
        <v>1</v>
      </c>
    </row>
    <row r="1458" spans="3:8" x14ac:dyDescent="0.2">
      <c r="C1458" s="5" t="s">
        <v>39</v>
      </c>
      <c r="D1458" s="5" t="s">
        <v>11</v>
      </c>
      <c r="E1458" s="10">
        <v>0</v>
      </c>
      <c r="F1458" s="10">
        <v>0</v>
      </c>
      <c r="G1458" s="10">
        <v>0</v>
      </c>
      <c r="H1458" s="10">
        <v>0</v>
      </c>
    </row>
    <row r="1459" spans="3:8" x14ac:dyDescent="0.2">
      <c r="C1459" s="5" t="s">
        <v>38</v>
      </c>
      <c r="D1459" s="5" t="s">
        <v>10</v>
      </c>
      <c r="E1459" s="10">
        <v>5</v>
      </c>
      <c r="F1459" s="10">
        <v>0</v>
      </c>
      <c r="G1459" s="10">
        <v>0</v>
      </c>
      <c r="H1459" s="10">
        <v>0</v>
      </c>
    </row>
    <row r="1460" spans="3:8" x14ac:dyDescent="0.2">
      <c r="C1460" s="5" t="s">
        <v>37</v>
      </c>
      <c r="D1460" s="5" t="s">
        <v>10</v>
      </c>
      <c r="E1460" s="10">
        <v>27</v>
      </c>
      <c r="F1460" s="10">
        <v>0</v>
      </c>
      <c r="G1460" s="10">
        <v>0</v>
      </c>
      <c r="H1460" s="10">
        <v>0</v>
      </c>
    </row>
    <row r="1461" spans="3:8" x14ac:dyDescent="0.2">
      <c r="C1461" s="5" t="s">
        <v>36</v>
      </c>
      <c r="D1461" s="5" t="s">
        <v>9</v>
      </c>
      <c r="E1461" s="10">
        <v>204</v>
      </c>
      <c r="F1461" s="10">
        <v>231</v>
      </c>
      <c r="G1461" s="10">
        <v>171</v>
      </c>
      <c r="H1461" s="10">
        <v>249</v>
      </c>
    </row>
    <row r="1462" spans="3:8" x14ac:dyDescent="0.2">
      <c r="C1462" s="5" t="s">
        <v>35</v>
      </c>
      <c r="D1462" s="5" t="s">
        <v>9</v>
      </c>
      <c r="E1462" s="10">
        <v>4</v>
      </c>
      <c r="F1462" s="10">
        <v>1</v>
      </c>
      <c r="G1462" s="10">
        <v>1</v>
      </c>
      <c r="H1462" s="10">
        <v>1</v>
      </c>
    </row>
    <row r="1463" spans="3:8" x14ac:dyDescent="0.2">
      <c r="C1463" s="5" t="s">
        <v>34</v>
      </c>
      <c r="D1463" s="5" t="s">
        <v>9</v>
      </c>
      <c r="E1463" s="10">
        <v>4</v>
      </c>
      <c r="F1463" s="10">
        <v>0</v>
      </c>
      <c r="G1463" s="10">
        <v>4</v>
      </c>
      <c r="H1463" s="10">
        <v>6</v>
      </c>
    </row>
    <row r="1464" spans="3:8" x14ac:dyDescent="0.2">
      <c r="C1464" s="5" t="s">
        <v>33</v>
      </c>
      <c r="D1464" s="5" t="s">
        <v>8</v>
      </c>
      <c r="E1464" s="10">
        <v>3</v>
      </c>
      <c r="F1464" s="10">
        <v>0</v>
      </c>
      <c r="G1464" s="10">
        <v>0</v>
      </c>
      <c r="H1464" s="10">
        <v>0</v>
      </c>
    </row>
    <row r="1465" spans="3:8" x14ac:dyDescent="0.2">
      <c r="C1465" s="5" t="s">
        <v>32</v>
      </c>
      <c r="D1465" s="5" t="s">
        <v>7</v>
      </c>
      <c r="E1465" s="10">
        <v>0</v>
      </c>
      <c r="F1465" s="10">
        <v>0</v>
      </c>
      <c r="G1465" s="10">
        <v>1</v>
      </c>
      <c r="H1465" s="10">
        <v>1</v>
      </c>
    </row>
    <row r="1466" spans="3:8" x14ac:dyDescent="0.2">
      <c r="C1466" s="5" t="s">
        <v>31</v>
      </c>
      <c r="D1466" s="5" t="s">
        <v>6</v>
      </c>
      <c r="E1466" s="10">
        <v>20</v>
      </c>
      <c r="F1466" s="10">
        <v>10</v>
      </c>
      <c r="G1466" s="10">
        <v>41</v>
      </c>
      <c r="H1466" s="10">
        <v>6</v>
      </c>
    </row>
    <row r="1467" spans="3:8" x14ac:dyDescent="0.2">
      <c r="C1467" s="5" t="s">
        <v>30</v>
      </c>
      <c r="D1467" s="5" t="s">
        <v>5</v>
      </c>
      <c r="E1467" s="10">
        <v>47</v>
      </c>
      <c r="F1467" s="10">
        <v>0</v>
      </c>
      <c r="G1467" s="10">
        <v>0</v>
      </c>
      <c r="H1467" s="10">
        <v>0</v>
      </c>
    </row>
    <row r="1468" spans="3:8" x14ac:dyDescent="0.2">
      <c r="C1468" s="5" t="s">
        <v>29</v>
      </c>
      <c r="D1468" s="5" t="s">
        <v>4</v>
      </c>
      <c r="E1468" s="10">
        <v>0</v>
      </c>
      <c r="F1468" s="10">
        <v>0</v>
      </c>
      <c r="G1468" s="10">
        <v>0</v>
      </c>
      <c r="H1468" s="10">
        <v>0</v>
      </c>
    </row>
    <row r="1469" spans="3:8" x14ac:dyDescent="0.2">
      <c r="C1469" s="5" t="s">
        <v>28</v>
      </c>
      <c r="D1469" s="5" t="s">
        <v>3</v>
      </c>
      <c r="E1469" s="10">
        <v>24</v>
      </c>
      <c r="F1469" s="10">
        <v>0</v>
      </c>
      <c r="G1469" s="10">
        <v>0</v>
      </c>
      <c r="H1469" s="10">
        <v>0</v>
      </c>
    </row>
    <row r="1470" spans="3:8" x14ac:dyDescent="0.2">
      <c r="C1470" s="5" t="s">
        <v>27</v>
      </c>
      <c r="D1470" s="5" t="s">
        <v>3</v>
      </c>
      <c r="E1470" s="10">
        <v>23</v>
      </c>
      <c r="F1470" s="10">
        <v>0</v>
      </c>
      <c r="G1470" s="10">
        <v>0</v>
      </c>
      <c r="H1470" s="10">
        <v>0</v>
      </c>
    </row>
    <row r="1471" spans="3:8" x14ac:dyDescent="0.2">
      <c r="C1471" s="5" t="s">
        <v>26</v>
      </c>
      <c r="D1471" s="5" t="s">
        <v>2</v>
      </c>
      <c r="E1471" s="10">
        <v>19</v>
      </c>
      <c r="F1471" s="10">
        <v>0</v>
      </c>
      <c r="G1471" s="10">
        <v>0</v>
      </c>
      <c r="H1471" s="10">
        <v>0</v>
      </c>
    </row>
    <row r="1472" spans="3:8" x14ac:dyDescent="0.2">
      <c r="C1472" s="5" t="s">
        <v>25</v>
      </c>
      <c r="D1472" s="5" t="s">
        <v>2</v>
      </c>
      <c r="E1472" s="10">
        <v>7</v>
      </c>
      <c r="F1472" s="10">
        <v>0</v>
      </c>
      <c r="G1472" s="10">
        <v>0</v>
      </c>
      <c r="H1472" s="10">
        <v>0</v>
      </c>
    </row>
    <row r="1473" spans="1:8" x14ac:dyDescent="0.2">
      <c r="C1473" s="5" t="s">
        <v>23</v>
      </c>
      <c r="D1473" s="5" t="s">
        <v>22</v>
      </c>
      <c r="E1473" s="10">
        <v>0</v>
      </c>
      <c r="F1473" s="10">
        <v>0</v>
      </c>
      <c r="G1473" s="10">
        <v>0</v>
      </c>
      <c r="H1473" s="10">
        <v>0</v>
      </c>
    </row>
    <row r="1474" spans="1:8" x14ac:dyDescent="0.2">
      <c r="A1474" s="5" t="s">
        <v>15</v>
      </c>
      <c r="B1474" s="5">
        <v>48</v>
      </c>
      <c r="C1474" s="5" t="s">
        <v>55</v>
      </c>
      <c r="D1474" s="5" t="s">
        <v>21</v>
      </c>
      <c r="E1474" s="10">
        <v>35</v>
      </c>
      <c r="F1474" s="10">
        <v>0</v>
      </c>
      <c r="G1474" s="10">
        <v>0</v>
      </c>
      <c r="H1474" s="10">
        <v>0</v>
      </c>
    </row>
    <row r="1475" spans="1:8" x14ac:dyDescent="0.2">
      <c r="C1475" s="5" t="s">
        <v>54</v>
      </c>
      <c r="D1475" s="5" t="s">
        <v>20</v>
      </c>
      <c r="E1475" s="10">
        <v>25</v>
      </c>
      <c r="F1475" s="10">
        <v>0</v>
      </c>
      <c r="G1475" s="10">
        <v>0</v>
      </c>
      <c r="H1475" s="10">
        <v>0</v>
      </c>
    </row>
    <row r="1476" spans="1:8" x14ac:dyDescent="0.2">
      <c r="C1476" s="5" t="s">
        <v>53</v>
      </c>
      <c r="D1476" s="5" t="s">
        <v>20</v>
      </c>
      <c r="E1476" s="10">
        <v>0</v>
      </c>
      <c r="F1476" s="10">
        <v>0</v>
      </c>
      <c r="G1476" s="10">
        <v>0</v>
      </c>
      <c r="H1476" s="10">
        <v>0</v>
      </c>
    </row>
    <row r="1477" spans="1:8" x14ac:dyDescent="0.2">
      <c r="C1477" s="5" t="s">
        <v>52</v>
      </c>
      <c r="D1477" s="5" t="s">
        <v>20</v>
      </c>
      <c r="E1477" s="10">
        <v>0</v>
      </c>
      <c r="F1477" s="10">
        <v>0</v>
      </c>
      <c r="G1477" s="10">
        <v>0</v>
      </c>
      <c r="H1477" s="10">
        <v>0</v>
      </c>
    </row>
    <row r="1478" spans="1:8" x14ac:dyDescent="0.2">
      <c r="C1478" s="5" t="s">
        <v>51</v>
      </c>
      <c r="D1478" s="5" t="s">
        <v>19</v>
      </c>
      <c r="E1478" s="10">
        <v>7</v>
      </c>
      <c r="F1478" s="10">
        <v>1</v>
      </c>
      <c r="G1478" s="10">
        <v>0</v>
      </c>
      <c r="H1478" s="10">
        <v>0</v>
      </c>
    </row>
    <row r="1479" spans="1:8" x14ac:dyDescent="0.2">
      <c r="C1479" s="5" t="s">
        <v>50</v>
      </c>
      <c r="D1479" s="5" t="s">
        <v>18</v>
      </c>
      <c r="E1479" s="10">
        <v>17</v>
      </c>
      <c r="F1479" s="10">
        <v>0</v>
      </c>
      <c r="G1479" s="10">
        <v>0</v>
      </c>
      <c r="H1479" s="10">
        <v>0</v>
      </c>
    </row>
    <row r="1480" spans="1:8" x14ac:dyDescent="0.2">
      <c r="C1480" s="5" t="s">
        <v>49</v>
      </c>
      <c r="D1480" s="5" t="s">
        <v>17</v>
      </c>
      <c r="E1480" s="10">
        <v>33</v>
      </c>
      <c r="F1480" s="10">
        <v>0</v>
      </c>
      <c r="G1480" s="10">
        <v>0</v>
      </c>
      <c r="H1480" s="10">
        <v>1</v>
      </c>
    </row>
    <row r="1481" spans="1:8" x14ac:dyDescent="0.2">
      <c r="C1481" s="5" t="s">
        <v>48</v>
      </c>
      <c r="D1481" s="5" t="s">
        <v>16</v>
      </c>
      <c r="E1481" s="10">
        <v>30</v>
      </c>
      <c r="F1481" s="10">
        <v>16</v>
      </c>
      <c r="G1481" s="10">
        <v>12</v>
      </c>
      <c r="H1481" s="10">
        <v>111</v>
      </c>
    </row>
    <row r="1482" spans="1:8" x14ac:dyDescent="0.2">
      <c r="C1482" s="5" t="s">
        <v>47</v>
      </c>
      <c r="D1482" s="5" t="s">
        <v>15</v>
      </c>
      <c r="E1482" s="10">
        <v>109</v>
      </c>
      <c r="F1482" s="10">
        <v>104</v>
      </c>
      <c r="G1482" s="10">
        <v>84</v>
      </c>
      <c r="H1482" s="10">
        <v>127</v>
      </c>
    </row>
    <row r="1483" spans="1:8" x14ac:dyDescent="0.2">
      <c r="C1483" s="5" t="s">
        <v>46</v>
      </c>
      <c r="D1483" s="5" t="s">
        <v>14</v>
      </c>
      <c r="E1483" s="10">
        <v>84</v>
      </c>
      <c r="F1483" s="10">
        <v>1</v>
      </c>
      <c r="G1483" s="10">
        <v>0</v>
      </c>
      <c r="H1483" s="10">
        <v>0</v>
      </c>
    </row>
    <row r="1484" spans="1:8" x14ac:dyDescent="0.2">
      <c r="C1484" s="5" t="s">
        <v>45</v>
      </c>
      <c r="D1484" s="5" t="s">
        <v>14</v>
      </c>
      <c r="E1484" s="10">
        <v>35</v>
      </c>
      <c r="F1484" s="10">
        <v>0</v>
      </c>
      <c r="G1484" s="10">
        <v>0</v>
      </c>
      <c r="H1484" s="10">
        <v>0</v>
      </c>
    </row>
    <row r="1485" spans="1:8" x14ac:dyDescent="0.2">
      <c r="C1485" s="5" t="s">
        <v>44</v>
      </c>
      <c r="D1485" s="5" t="s">
        <v>13</v>
      </c>
      <c r="E1485" s="10">
        <v>18</v>
      </c>
      <c r="F1485" s="10">
        <v>0</v>
      </c>
      <c r="G1485" s="10">
        <v>0</v>
      </c>
      <c r="H1485" s="10">
        <v>0</v>
      </c>
    </row>
    <row r="1486" spans="1:8" x14ac:dyDescent="0.2">
      <c r="C1486" s="5" t="s">
        <v>43</v>
      </c>
      <c r="D1486" s="5" t="s">
        <v>13</v>
      </c>
      <c r="E1486" s="10">
        <v>83</v>
      </c>
      <c r="F1486" s="10">
        <v>0</v>
      </c>
      <c r="G1486" s="10">
        <v>4</v>
      </c>
      <c r="H1486" s="10">
        <v>8</v>
      </c>
    </row>
    <row r="1487" spans="1:8" x14ac:dyDescent="0.2">
      <c r="C1487" s="5" t="s">
        <v>42</v>
      </c>
      <c r="D1487" s="5" t="s">
        <v>13</v>
      </c>
      <c r="E1487" s="10">
        <v>1</v>
      </c>
      <c r="F1487" s="10">
        <v>0</v>
      </c>
      <c r="G1487" s="10">
        <v>0</v>
      </c>
      <c r="H1487" s="10">
        <v>0</v>
      </c>
    </row>
    <row r="1488" spans="1:8" x14ac:dyDescent="0.2">
      <c r="C1488" s="5" t="s">
        <v>41</v>
      </c>
      <c r="D1488" s="5" t="s">
        <v>12</v>
      </c>
      <c r="E1488" s="10">
        <v>3</v>
      </c>
      <c r="F1488" s="10">
        <v>0</v>
      </c>
      <c r="G1488" s="10">
        <v>0</v>
      </c>
      <c r="H1488" s="10">
        <v>0</v>
      </c>
    </row>
    <row r="1489" spans="3:8" x14ac:dyDescent="0.2">
      <c r="C1489" s="5" t="s">
        <v>40</v>
      </c>
      <c r="D1489" s="5" t="s">
        <v>11</v>
      </c>
      <c r="E1489" s="10">
        <v>49</v>
      </c>
      <c r="F1489" s="10">
        <v>13</v>
      </c>
      <c r="G1489" s="10">
        <v>37</v>
      </c>
      <c r="H1489" s="10">
        <v>18</v>
      </c>
    </row>
    <row r="1490" spans="3:8" x14ac:dyDescent="0.2">
      <c r="C1490" s="5" t="s">
        <v>39</v>
      </c>
      <c r="D1490" s="5" t="s">
        <v>11</v>
      </c>
      <c r="E1490" s="10">
        <v>17</v>
      </c>
      <c r="F1490" s="10">
        <v>11</v>
      </c>
      <c r="G1490" s="10">
        <v>15</v>
      </c>
      <c r="H1490" s="10">
        <v>12</v>
      </c>
    </row>
    <row r="1491" spans="3:8" x14ac:dyDescent="0.2">
      <c r="C1491" s="5" t="s">
        <v>38</v>
      </c>
      <c r="D1491" s="5" t="s">
        <v>10</v>
      </c>
      <c r="E1491" s="10">
        <v>14</v>
      </c>
      <c r="F1491" s="10">
        <v>57</v>
      </c>
      <c r="G1491" s="10">
        <v>47</v>
      </c>
      <c r="H1491" s="10">
        <v>11</v>
      </c>
    </row>
    <row r="1492" spans="3:8" x14ac:dyDescent="0.2">
      <c r="C1492" s="5" t="s">
        <v>37</v>
      </c>
      <c r="D1492" s="5" t="s">
        <v>10</v>
      </c>
      <c r="E1492" s="10">
        <v>0</v>
      </c>
      <c r="F1492" s="10">
        <v>0</v>
      </c>
      <c r="G1492" s="10">
        <v>0</v>
      </c>
      <c r="H1492" s="10">
        <v>0</v>
      </c>
    </row>
    <row r="1493" spans="3:8" x14ac:dyDescent="0.2">
      <c r="C1493" s="5" t="s">
        <v>36</v>
      </c>
      <c r="D1493" s="5" t="s">
        <v>9</v>
      </c>
      <c r="E1493" s="10">
        <v>29</v>
      </c>
      <c r="F1493" s="10">
        <v>0</v>
      </c>
      <c r="G1493" s="10">
        <v>0</v>
      </c>
      <c r="H1493" s="10">
        <v>0</v>
      </c>
    </row>
    <row r="1494" spans="3:8" x14ac:dyDescent="0.2">
      <c r="C1494" s="5" t="s">
        <v>35</v>
      </c>
      <c r="D1494" s="5" t="s">
        <v>9</v>
      </c>
      <c r="E1494" s="10">
        <v>105</v>
      </c>
      <c r="F1494" s="10">
        <v>0</v>
      </c>
      <c r="G1494" s="10">
        <v>0</v>
      </c>
      <c r="H1494" s="10">
        <v>0</v>
      </c>
    </row>
    <row r="1495" spans="3:8" x14ac:dyDescent="0.2">
      <c r="C1495" s="5" t="s">
        <v>34</v>
      </c>
      <c r="D1495" s="5" t="s">
        <v>9</v>
      </c>
      <c r="E1495" s="10">
        <v>14</v>
      </c>
      <c r="F1495" s="10">
        <v>0</v>
      </c>
      <c r="G1495" s="10">
        <v>1</v>
      </c>
      <c r="H1495" s="10">
        <v>0</v>
      </c>
    </row>
    <row r="1496" spans="3:8" x14ac:dyDescent="0.2">
      <c r="C1496" s="5" t="s">
        <v>33</v>
      </c>
      <c r="D1496" s="5" t="s">
        <v>8</v>
      </c>
      <c r="E1496" s="10">
        <v>30</v>
      </c>
      <c r="F1496" s="10">
        <v>0</v>
      </c>
      <c r="G1496" s="10">
        <v>0</v>
      </c>
      <c r="H1496" s="10">
        <v>0</v>
      </c>
    </row>
    <row r="1497" spans="3:8" x14ac:dyDescent="0.2">
      <c r="C1497" s="5" t="s">
        <v>32</v>
      </c>
      <c r="D1497" s="5" t="s">
        <v>7</v>
      </c>
      <c r="E1497" s="10">
        <v>18</v>
      </c>
      <c r="F1497" s="10">
        <v>0</v>
      </c>
      <c r="G1497" s="10">
        <v>0</v>
      </c>
      <c r="H1497" s="10">
        <v>2</v>
      </c>
    </row>
    <row r="1498" spans="3:8" x14ac:dyDescent="0.2">
      <c r="C1498" s="5" t="s">
        <v>31</v>
      </c>
      <c r="D1498" s="5" t="s">
        <v>6</v>
      </c>
      <c r="E1498" s="10">
        <v>1</v>
      </c>
      <c r="F1498" s="10">
        <v>0</v>
      </c>
      <c r="G1498" s="10">
        <v>0</v>
      </c>
      <c r="H1498" s="10">
        <v>0</v>
      </c>
    </row>
    <row r="1499" spans="3:8" x14ac:dyDescent="0.2">
      <c r="C1499" s="5" t="s">
        <v>30</v>
      </c>
      <c r="D1499" s="5" t="s">
        <v>5</v>
      </c>
      <c r="E1499" s="10">
        <v>1</v>
      </c>
      <c r="F1499" s="10">
        <v>0</v>
      </c>
      <c r="G1499" s="10">
        <v>0</v>
      </c>
      <c r="H1499" s="10">
        <v>0</v>
      </c>
    </row>
    <row r="1500" spans="3:8" x14ac:dyDescent="0.2">
      <c r="C1500" s="5" t="s">
        <v>29</v>
      </c>
      <c r="D1500" s="5" t="s">
        <v>4</v>
      </c>
      <c r="E1500" s="10">
        <v>0</v>
      </c>
      <c r="F1500" s="10">
        <v>0</v>
      </c>
      <c r="G1500" s="10">
        <v>0</v>
      </c>
      <c r="H1500" s="10">
        <v>0</v>
      </c>
    </row>
    <row r="1501" spans="3:8" x14ac:dyDescent="0.2">
      <c r="C1501" s="5" t="s">
        <v>28</v>
      </c>
      <c r="D1501" s="5" t="s">
        <v>3</v>
      </c>
      <c r="E1501" s="10">
        <v>10</v>
      </c>
      <c r="F1501" s="10">
        <v>0</v>
      </c>
      <c r="G1501" s="10">
        <v>0</v>
      </c>
      <c r="H1501" s="10">
        <v>0</v>
      </c>
    </row>
    <row r="1502" spans="3:8" x14ac:dyDescent="0.2">
      <c r="C1502" s="5" t="s">
        <v>27</v>
      </c>
      <c r="D1502" s="5" t="s">
        <v>3</v>
      </c>
      <c r="E1502" s="10">
        <v>0</v>
      </c>
      <c r="F1502" s="10">
        <v>0</v>
      </c>
      <c r="G1502" s="10">
        <v>0</v>
      </c>
      <c r="H1502" s="10">
        <v>0</v>
      </c>
    </row>
    <row r="1503" spans="3:8" x14ac:dyDescent="0.2">
      <c r="C1503" s="5" t="s">
        <v>26</v>
      </c>
      <c r="D1503" s="5" t="s">
        <v>2</v>
      </c>
      <c r="E1503" s="10">
        <v>114</v>
      </c>
      <c r="F1503" s="10">
        <v>0</v>
      </c>
      <c r="G1503" s="10">
        <v>1</v>
      </c>
      <c r="H1503" s="10">
        <v>1</v>
      </c>
    </row>
    <row r="1504" spans="3:8" x14ac:dyDescent="0.2">
      <c r="C1504" s="5" t="s">
        <v>25</v>
      </c>
      <c r="D1504" s="5" t="s">
        <v>2</v>
      </c>
      <c r="E1504" s="10">
        <v>12</v>
      </c>
      <c r="F1504" s="10">
        <v>0</v>
      </c>
      <c r="G1504" s="10">
        <v>0</v>
      </c>
      <c r="H1504" s="10">
        <v>0</v>
      </c>
    </row>
    <row r="1505" spans="1:8" x14ac:dyDescent="0.2">
      <c r="C1505" s="5" t="s">
        <v>23</v>
      </c>
      <c r="D1505" s="5" t="s">
        <v>22</v>
      </c>
      <c r="E1505" s="10">
        <v>3</v>
      </c>
      <c r="F1505" s="10">
        <v>0</v>
      </c>
      <c r="G1505" s="10">
        <v>0</v>
      </c>
      <c r="H1505" s="10">
        <v>0</v>
      </c>
    </row>
    <row r="1506" spans="1:8" x14ac:dyDescent="0.2">
      <c r="A1506" s="5" t="s">
        <v>13</v>
      </c>
      <c r="B1506" s="5">
        <v>49</v>
      </c>
      <c r="C1506" s="5" t="s">
        <v>55</v>
      </c>
      <c r="D1506" s="5" t="s">
        <v>21</v>
      </c>
      <c r="E1506" s="10">
        <v>1</v>
      </c>
      <c r="F1506" s="10">
        <v>0</v>
      </c>
      <c r="G1506" s="10">
        <v>0</v>
      </c>
      <c r="H1506" s="10">
        <v>0</v>
      </c>
    </row>
    <row r="1507" spans="1:8" x14ac:dyDescent="0.2">
      <c r="C1507" s="5" t="s">
        <v>54</v>
      </c>
      <c r="D1507" s="5" t="s">
        <v>20</v>
      </c>
      <c r="E1507" s="10">
        <v>19</v>
      </c>
      <c r="F1507" s="10">
        <v>0</v>
      </c>
      <c r="G1507" s="10">
        <v>0</v>
      </c>
      <c r="H1507" s="10">
        <v>0</v>
      </c>
    </row>
    <row r="1508" spans="1:8" x14ac:dyDescent="0.2">
      <c r="C1508" s="5" t="s">
        <v>53</v>
      </c>
      <c r="D1508" s="5" t="s">
        <v>20</v>
      </c>
      <c r="E1508" s="10">
        <v>0</v>
      </c>
      <c r="F1508" s="10">
        <v>0</v>
      </c>
      <c r="G1508" s="10">
        <v>0</v>
      </c>
      <c r="H1508" s="10">
        <v>0</v>
      </c>
    </row>
    <row r="1509" spans="1:8" x14ac:dyDescent="0.2">
      <c r="C1509" s="5" t="s">
        <v>52</v>
      </c>
      <c r="D1509" s="5" t="s">
        <v>20</v>
      </c>
      <c r="E1509" s="10">
        <v>0</v>
      </c>
      <c r="F1509" s="10">
        <v>0</v>
      </c>
      <c r="G1509" s="10">
        <v>0</v>
      </c>
      <c r="H1509" s="10">
        <v>0</v>
      </c>
    </row>
    <row r="1510" spans="1:8" x14ac:dyDescent="0.2">
      <c r="C1510" s="5" t="s">
        <v>51</v>
      </c>
      <c r="D1510" s="5" t="s">
        <v>19</v>
      </c>
      <c r="E1510" s="10">
        <v>4</v>
      </c>
      <c r="F1510" s="10">
        <v>0</v>
      </c>
      <c r="G1510" s="10">
        <v>0</v>
      </c>
      <c r="H1510" s="10">
        <v>0</v>
      </c>
    </row>
    <row r="1511" spans="1:8" x14ac:dyDescent="0.2">
      <c r="C1511" s="5" t="s">
        <v>50</v>
      </c>
      <c r="D1511" s="5" t="s">
        <v>18</v>
      </c>
      <c r="E1511" s="10">
        <v>30</v>
      </c>
      <c r="F1511" s="10">
        <v>0</v>
      </c>
      <c r="G1511" s="10">
        <v>0</v>
      </c>
      <c r="H1511" s="10">
        <v>0</v>
      </c>
    </row>
    <row r="1512" spans="1:8" x14ac:dyDescent="0.2">
      <c r="C1512" s="5" t="s">
        <v>49</v>
      </c>
      <c r="D1512" s="5" t="s">
        <v>17</v>
      </c>
      <c r="E1512" s="10">
        <v>39</v>
      </c>
      <c r="F1512" s="10">
        <v>0</v>
      </c>
      <c r="G1512" s="10">
        <v>2</v>
      </c>
      <c r="H1512" s="10">
        <v>0</v>
      </c>
    </row>
    <row r="1513" spans="1:8" x14ac:dyDescent="0.2">
      <c r="C1513" s="5" t="s">
        <v>48</v>
      </c>
      <c r="D1513" s="5" t="s">
        <v>16</v>
      </c>
      <c r="E1513" s="10">
        <v>23</v>
      </c>
      <c r="F1513" s="10">
        <v>0</v>
      </c>
      <c r="G1513" s="10">
        <v>0</v>
      </c>
      <c r="H1513" s="10">
        <v>0</v>
      </c>
    </row>
    <row r="1514" spans="1:8" x14ac:dyDescent="0.2">
      <c r="C1514" s="5" t="s">
        <v>47</v>
      </c>
      <c r="D1514" s="5" t="s">
        <v>15</v>
      </c>
      <c r="E1514" s="10">
        <v>40</v>
      </c>
      <c r="F1514" s="10">
        <v>0</v>
      </c>
      <c r="G1514" s="10">
        <v>0</v>
      </c>
      <c r="H1514" s="10">
        <v>0</v>
      </c>
    </row>
    <row r="1515" spans="1:8" x14ac:dyDescent="0.2">
      <c r="C1515" s="5" t="s">
        <v>46</v>
      </c>
      <c r="D1515" s="5" t="s">
        <v>14</v>
      </c>
      <c r="E1515" s="10">
        <v>16</v>
      </c>
      <c r="F1515" s="10">
        <v>0</v>
      </c>
      <c r="G1515" s="10">
        <v>0</v>
      </c>
      <c r="H1515" s="10">
        <v>0</v>
      </c>
    </row>
    <row r="1516" spans="1:8" x14ac:dyDescent="0.2">
      <c r="C1516" s="5" t="s">
        <v>45</v>
      </c>
      <c r="D1516" s="5" t="s">
        <v>14</v>
      </c>
      <c r="E1516" s="10">
        <v>0</v>
      </c>
      <c r="F1516" s="10">
        <v>0</v>
      </c>
      <c r="G1516" s="10">
        <v>0</v>
      </c>
      <c r="H1516" s="10">
        <v>0</v>
      </c>
    </row>
    <row r="1517" spans="1:8" x14ac:dyDescent="0.2">
      <c r="C1517" s="5" t="s">
        <v>44</v>
      </c>
      <c r="D1517" s="5" t="s">
        <v>13</v>
      </c>
      <c r="E1517" s="10">
        <v>76</v>
      </c>
      <c r="F1517" s="10">
        <v>14</v>
      </c>
      <c r="G1517" s="10">
        <v>3</v>
      </c>
      <c r="H1517" s="10">
        <v>12</v>
      </c>
    </row>
    <row r="1518" spans="1:8" x14ac:dyDescent="0.2">
      <c r="C1518" s="5" t="s">
        <v>43</v>
      </c>
      <c r="D1518" s="5" t="s">
        <v>13</v>
      </c>
      <c r="E1518" s="10">
        <v>139</v>
      </c>
      <c r="F1518" s="10">
        <v>152</v>
      </c>
      <c r="G1518" s="10">
        <v>149</v>
      </c>
      <c r="H1518" s="10">
        <v>212</v>
      </c>
    </row>
    <row r="1519" spans="1:8" x14ac:dyDescent="0.2">
      <c r="C1519" s="5" t="s">
        <v>42</v>
      </c>
      <c r="D1519" s="5" t="s">
        <v>13</v>
      </c>
      <c r="E1519" s="10">
        <v>7</v>
      </c>
      <c r="F1519" s="10">
        <v>6</v>
      </c>
      <c r="G1519" s="10">
        <v>16</v>
      </c>
      <c r="H1519" s="10">
        <v>14</v>
      </c>
    </row>
    <row r="1520" spans="1:8" x14ac:dyDescent="0.2">
      <c r="C1520" s="5" t="s">
        <v>41</v>
      </c>
      <c r="D1520" s="5" t="s">
        <v>12</v>
      </c>
      <c r="E1520" s="10">
        <v>40</v>
      </c>
      <c r="F1520" s="10">
        <v>0</v>
      </c>
      <c r="G1520" s="10">
        <v>0</v>
      </c>
      <c r="H1520" s="10">
        <v>0</v>
      </c>
    </row>
    <row r="1521" spans="3:8" x14ac:dyDescent="0.2">
      <c r="C1521" s="5" t="s">
        <v>40</v>
      </c>
      <c r="D1521" s="5" t="s">
        <v>11</v>
      </c>
      <c r="E1521" s="10">
        <v>28</v>
      </c>
      <c r="F1521" s="10">
        <v>0</v>
      </c>
      <c r="G1521" s="10">
        <v>0</v>
      </c>
      <c r="H1521" s="10">
        <v>0</v>
      </c>
    </row>
    <row r="1522" spans="3:8" x14ac:dyDescent="0.2">
      <c r="C1522" s="5" t="s">
        <v>39</v>
      </c>
      <c r="D1522" s="5" t="s">
        <v>11</v>
      </c>
      <c r="E1522" s="10">
        <v>0</v>
      </c>
      <c r="F1522" s="10">
        <v>0</v>
      </c>
      <c r="G1522" s="10">
        <v>0</v>
      </c>
      <c r="H1522" s="10">
        <v>0</v>
      </c>
    </row>
    <row r="1523" spans="3:8" x14ac:dyDescent="0.2">
      <c r="C1523" s="5" t="s">
        <v>38</v>
      </c>
      <c r="D1523" s="5" t="s">
        <v>10</v>
      </c>
      <c r="E1523" s="10">
        <v>11</v>
      </c>
      <c r="F1523" s="10">
        <v>0</v>
      </c>
      <c r="G1523" s="10">
        <v>0</v>
      </c>
      <c r="H1523" s="10">
        <v>0</v>
      </c>
    </row>
    <row r="1524" spans="3:8" x14ac:dyDescent="0.2">
      <c r="C1524" s="5" t="s">
        <v>37</v>
      </c>
      <c r="D1524" s="5" t="s">
        <v>10</v>
      </c>
      <c r="E1524" s="10">
        <v>4</v>
      </c>
      <c r="F1524" s="10">
        <v>0</v>
      </c>
      <c r="G1524" s="10">
        <v>0</v>
      </c>
      <c r="H1524" s="10">
        <v>0</v>
      </c>
    </row>
    <row r="1525" spans="3:8" x14ac:dyDescent="0.2">
      <c r="C1525" s="5" t="s">
        <v>36</v>
      </c>
      <c r="D1525" s="5" t="s">
        <v>9</v>
      </c>
      <c r="E1525" s="10">
        <v>2</v>
      </c>
      <c r="F1525" s="10">
        <v>0</v>
      </c>
      <c r="G1525" s="10">
        <v>0</v>
      </c>
      <c r="H1525" s="10">
        <v>0</v>
      </c>
    </row>
    <row r="1526" spans="3:8" x14ac:dyDescent="0.2">
      <c r="C1526" s="5" t="s">
        <v>35</v>
      </c>
      <c r="D1526" s="5" t="s">
        <v>9</v>
      </c>
      <c r="E1526" s="10">
        <v>7</v>
      </c>
      <c r="F1526" s="10">
        <v>0</v>
      </c>
      <c r="G1526" s="10">
        <v>0</v>
      </c>
      <c r="H1526" s="10">
        <v>0</v>
      </c>
    </row>
    <row r="1527" spans="3:8" x14ac:dyDescent="0.2">
      <c r="C1527" s="5" t="s">
        <v>34</v>
      </c>
      <c r="D1527" s="5" t="s">
        <v>9</v>
      </c>
      <c r="E1527" s="10">
        <v>0</v>
      </c>
      <c r="F1527" s="10">
        <v>0</v>
      </c>
      <c r="G1527" s="10">
        <v>0</v>
      </c>
      <c r="H1527" s="10">
        <v>0</v>
      </c>
    </row>
    <row r="1528" spans="3:8" x14ac:dyDescent="0.2">
      <c r="C1528" s="5" t="s">
        <v>33</v>
      </c>
      <c r="D1528" s="5" t="s">
        <v>8</v>
      </c>
      <c r="E1528" s="10">
        <v>3</v>
      </c>
      <c r="F1528" s="10">
        <v>0</v>
      </c>
      <c r="G1528" s="10">
        <v>0</v>
      </c>
      <c r="H1528" s="10">
        <v>0</v>
      </c>
    </row>
    <row r="1529" spans="3:8" x14ac:dyDescent="0.2">
      <c r="C1529" s="5" t="s">
        <v>32</v>
      </c>
      <c r="D1529" s="5" t="s">
        <v>7</v>
      </c>
      <c r="E1529" s="10">
        <v>1</v>
      </c>
      <c r="F1529" s="10">
        <v>0</v>
      </c>
      <c r="G1529" s="10">
        <v>0</v>
      </c>
      <c r="H1529" s="10">
        <v>0</v>
      </c>
    </row>
    <row r="1530" spans="3:8" x14ac:dyDescent="0.2">
      <c r="C1530" s="5" t="s">
        <v>31</v>
      </c>
      <c r="D1530" s="5" t="s">
        <v>6</v>
      </c>
      <c r="E1530" s="10">
        <v>243</v>
      </c>
      <c r="F1530" s="10">
        <v>2</v>
      </c>
      <c r="G1530" s="10">
        <v>1</v>
      </c>
      <c r="H1530" s="10">
        <v>1</v>
      </c>
    </row>
    <row r="1531" spans="3:8" x14ac:dyDescent="0.2">
      <c r="C1531" s="5" t="s">
        <v>30</v>
      </c>
      <c r="D1531" s="5" t="s">
        <v>5</v>
      </c>
      <c r="E1531" s="10">
        <v>25</v>
      </c>
      <c r="F1531" s="10">
        <v>0</v>
      </c>
      <c r="G1531" s="10">
        <v>0</v>
      </c>
      <c r="H1531" s="10">
        <v>0</v>
      </c>
    </row>
    <row r="1532" spans="3:8" x14ac:dyDescent="0.2">
      <c r="C1532" s="5" t="s">
        <v>29</v>
      </c>
      <c r="D1532" s="5" t="s">
        <v>4</v>
      </c>
      <c r="E1532" s="10">
        <v>5</v>
      </c>
      <c r="F1532" s="10">
        <v>0</v>
      </c>
      <c r="G1532" s="10">
        <v>0</v>
      </c>
      <c r="H1532" s="10">
        <v>0</v>
      </c>
    </row>
    <row r="1533" spans="3:8" x14ac:dyDescent="0.2">
      <c r="C1533" s="5" t="s">
        <v>28</v>
      </c>
      <c r="D1533" s="5" t="s">
        <v>3</v>
      </c>
      <c r="E1533" s="10">
        <v>1</v>
      </c>
      <c r="F1533" s="10">
        <v>0</v>
      </c>
      <c r="G1533" s="10">
        <v>0</v>
      </c>
      <c r="H1533" s="10">
        <v>0</v>
      </c>
    </row>
    <row r="1534" spans="3:8" x14ac:dyDescent="0.2">
      <c r="C1534" s="5" t="s">
        <v>27</v>
      </c>
      <c r="D1534" s="5" t="s">
        <v>3</v>
      </c>
      <c r="E1534" s="10">
        <v>0</v>
      </c>
      <c r="F1534" s="10">
        <v>0</v>
      </c>
      <c r="G1534" s="10">
        <v>0</v>
      </c>
      <c r="H1534" s="10">
        <v>0</v>
      </c>
    </row>
    <row r="1535" spans="3:8" x14ac:dyDescent="0.2">
      <c r="C1535" s="5" t="s">
        <v>26</v>
      </c>
      <c r="D1535" s="5" t="s">
        <v>2</v>
      </c>
      <c r="E1535" s="10">
        <v>172</v>
      </c>
      <c r="F1535" s="10">
        <v>0</v>
      </c>
      <c r="G1535" s="10">
        <v>1</v>
      </c>
      <c r="H1535" s="10">
        <v>0</v>
      </c>
    </row>
    <row r="1536" spans="3:8" x14ac:dyDescent="0.2">
      <c r="C1536" s="5" t="s">
        <v>25</v>
      </c>
      <c r="D1536" s="5" t="s">
        <v>2</v>
      </c>
      <c r="E1536" s="10">
        <v>0</v>
      </c>
      <c r="F1536" s="10">
        <v>0</v>
      </c>
      <c r="G1536" s="10">
        <v>0</v>
      </c>
      <c r="H1536" s="10">
        <v>0</v>
      </c>
    </row>
    <row r="1537" spans="1:8" x14ac:dyDescent="0.2">
      <c r="C1537" s="5" t="s">
        <v>23</v>
      </c>
      <c r="D1537" s="5" t="s">
        <v>22</v>
      </c>
      <c r="E1537" s="10">
        <v>14</v>
      </c>
      <c r="F1537" s="10">
        <v>0</v>
      </c>
      <c r="G1537" s="10">
        <v>0</v>
      </c>
      <c r="H1537" s="10">
        <v>0</v>
      </c>
    </row>
    <row r="1538" spans="1:8" x14ac:dyDescent="0.2">
      <c r="A1538" s="5" t="s">
        <v>2</v>
      </c>
      <c r="B1538" s="5">
        <v>50</v>
      </c>
      <c r="C1538" s="5" t="s">
        <v>55</v>
      </c>
      <c r="D1538" s="5" t="s">
        <v>21</v>
      </c>
      <c r="E1538" s="10">
        <v>23</v>
      </c>
      <c r="F1538" s="10">
        <v>3347</v>
      </c>
      <c r="G1538" s="10">
        <v>1163</v>
      </c>
      <c r="H1538" s="10">
        <v>591</v>
      </c>
    </row>
    <row r="1539" spans="1:8" x14ac:dyDescent="0.2">
      <c r="C1539" s="5" t="s">
        <v>54</v>
      </c>
      <c r="D1539" s="5" t="s">
        <v>20</v>
      </c>
      <c r="E1539" s="10">
        <v>10</v>
      </c>
      <c r="F1539" s="10">
        <v>79</v>
      </c>
      <c r="G1539" s="10">
        <v>172</v>
      </c>
      <c r="H1539" s="10">
        <v>38</v>
      </c>
    </row>
    <row r="1540" spans="1:8" x14ac:dyDescent="0.2">
      <c r="C1540" s="5" t="s">
        <v>53</v>
      </c>
      <c r="D1540" s="5" t="s">
        <v>20</v>
      </c>
      <c r="E1540" s="10">
        <v>0</v>
      </c>
      <c r="F1540" s="10">
        <v>0</v>
      </c>
      <c r="G1540" s="10">
        <v>1</v>
      </c>
      <c r="H1540" s="10">
        <v>1</v>
      </c>
    </row>
    <row r="1541" spans="1:8" x14ac:dyDescent="0.2">
      <c r="C1541" s="5" t="s">
        <v>52</v>
      </c>
      <c r="D1541" s="5" t="s">
        <v>20</v>
      </c>
      <c r="E1541" s="10">
        <v>0</v>
      </c>
      <c r="F1541" s="10">
        <v>128</v>
      </c>
      <c r="G1541" s="10">
        <v>206</v>
      </c>
      <c r="H1541" s="10">
        <v>104</v>
      </c>
    </row>
    <row r="1542" spans="1:8" x14ac:dyDescent="0.2">
      <c r="C1542" s="5" t="s">
        <v>51</v>
      </c>
      <c r="D1542" s="5" t="s">
        <v>19</v>
      </c>
      <c r="E1542" s="10">
        <v>0</v>
      </c>
      <c r="F1542" s="10">
        <v>1</v>
      </c>
      <c r="G1542" s="10">
        <v>3</v>
      </c>
      <c r="H1542" s="10">
        <v>0</v>
      </c>
    </row>
    <row r="1543" spans="1:8" x14ac:dyDescent="0.2">
      <c r="C1543" s="5" t="s">
        <v>50</v>
      </c>
      <c r="D1543" s="5" t="s">
        <v>18</v>
      </c>
      <c r="E1543" s="10">
        <v>10</v>
      </c>
      <c r="F1543" s="10">
        <v>4</v>
      </c>
      <c r="G1543" s="10">
        <v>0</v>
      </c>
      <c r="H1543" s="10">
        <v>9</v>
      </c>
    </row>
    <row r="1544" spans="1:8" x14ac:dyDescent="0.2">
      <c r="C1544" s="5" t="s">
        <v>49</v>
      </c>
      <c r="D1544" s="5" t="s">
        <v>17</v>
      </c>
      <c r="E1544" s="10">
        <v>23</v>
      </c>
      <c r="F1544" s="10">
        <v>652</v>
      </c>
      <c r="G1544" s="10">
        <v>529</v>
      </c>
      <c r="H1544" s="10">
        <v>217</v>
      </c>
    </row>
    <row r="1545" spans="1:8" x14ac:dyDescent="0.2">
      <c r="C1545" s="5" t="s">
        <v>48</v>
      </c>
      <c r="D1545" s="5" t="s">
        <v>16</v>
      </c>
      <c r="E1545" s="10">
        <v>60</v>
      </c>
      <c r="F1545" s="10">
        <v>2523</v>
      </c>
      <c r="G1545" s="10">
        <v>3057</v>
      </c>
      <c r="H1545" s="10">
        <v>1010</v>
      </c>
    </row>
    <row r="1546" spans="1:8" x14ac:dyDescent="0.2">
      <c r="C1546" s="5" t="s">
        <v>47</v>
      </c>
      <c r="D1546" s="5" t="s">
        <v>15</v>
      </c>
      <c r="E1546" s="10">
        <v>9</v>
      </c>
      <c r="F1546" s="10">
        <v>6</v>
      </c>
      <c r="G1546" s="10">
        <v>1</v>
      </c>
      <c r="H1546" s="10">
        <v>18</v>
      </c>
    </row>
    <row r="1547" spans="1:8" x14ac:dyDescent="0.2">
      <c r="C1547" s="5" t="s">
        <v>46</v>
      </c>
      <c r="D1547" s="5" t="s">
        <v>14</v>
      </c>
      <c r="E1547" s="10">
        <v>49</v>
      </c>
      <c r="F1547" s="10">
        <v>1139</v>
      </c>
      <c r="G1547" s="10">
        <v>420</v>
      </c>
      <c r="H1547" s="10">
        <v>555</v>
      </c>
    </row>
    <row r="1548" spans="1:8" x14ac:dyDescent="0.2">
      <c r="C1548" s="5" t="s">
        <v>45</v>
      </c>
      <c r="D1548" s="5" t="s">
        <v>14</v>
      </c>
      <c r="E1548" s="10">
        <v>44</v>
      </c>
      <c r="F1548" s="10">
        <v>1409</v>
      </c>
      <c r="G1548" s="10">
        <v>675</v>
      </c>
      <c r="H1548" s="10">
        <v>839</v>
      </c>
    </row>
    <row r="1549" spans="1:8" x14ac:dyDescent="0.2">
      <c r="C1549" s="5" t="s">
        <v>44</v>
      </c>
      <c r="D1549" s="5" t="s">
        <v>13</v>
      </c>
      <c r="E1549" s="10">
        <v>14</v>
      </c>
      <c r="F1549" s="10">
        <v>27</v>
      </c>
      <c r="G1549" s="10">
        <v>269</v>
      </c>
      <c r="H1549" s="10">
        <v>99</v>
      </c>
    </row>
    <row r="1550" spans="1:8" x14ac:dyDescent="0.2">
      <c r="C1550" s="5" t="s">
        <v>43</v>
      </c>
      <c r="D1550" s="5" t="s">
        <v>13</v>
      </c>
      <c r="E1550" s="10">
        <v>2</v>
      </c>
      <c r="F1550" s="10">
        <v>154</v>
      </c>
      <c r="G1550" s="10">
        <v>6</v>
      </c>
      <c r="H1550" s="10">
        <v>11</v>
      </c>
    </row>
    <row r="1551" spans="1:8" x14ac:dyDescent="0.2">
      <c r="C1551" s="5" t="s">
        <v>42</v>
      </c>
      <c r="D1551" s="5" t="s">
        <v>13</v>
      </c>
      <c r="E1551" s="10">
        <v>87</v>
      </c>
      <c r="F1551" s="10">
        <v>5188</v>
      </c>
      <c r="G1551" s="10">
        <v>5107</v>
      </c>
      <c r="H1551" s="10">
        <v>3116</v>
      </c>
    </row>
    <row r="1552" spans="1:8" x14ac:dyDescent="0.2">
      <c r="C1552" s="5" t="s">
        <v>41</v>
      </c>
      <c r="D1552" s="5" t="s">
        <v>12</v>
      </c>
      <c r="E1552" s="10">
        <v>16</v>
      </c>
      <c r="F1552" s="10">
        <v>506</v>
      </c>
      <c r="G1552" s="10">
        <v>619</v>
      </c>
      <c r="H1552" s="10">
        <v>234</v>
      </c>
    </row>
    <row r="1553" spans="3:8" x14ac:dyDescent="0.2">
      <c r="C1553" s="5" t="s">
        <v>40</v>
      </c>
      <c r="D1553" s="5" t="s">
        <v>11</v>
      </c>
      <c r="E1553" s="10">
        <v>0</v>
      </c>
      <c r="F1553" s="10">
        <v>0</v>
      </c>
      <c r="G1553" s="10">
        <v>0</v>
      </c>
      <c r="H1553" s="10">
        <v>0</v>
      </c>
    </row>
    <row r="1554" spans="3:8" x14ac:dyDescent="0.2">
      <c r="C1554" s="5" t="s">
        <v>39</v>
      </c>
      <c r="D1554" s="5" t="s">
        <v>11</v>
      </c>
      <c r="E1554" s="10">
        <v>18</v>
      </c>
      <c r="F1554" s="10">
        <v>224</v>
      </c>
      <c r="G1554" s="10">
        <v>188</v>
      </c>
      <c r="H1554" s="10">
        <v>159</v>
      </c>
    </row>
    <row r="1555" spans="3:8" x14ac:dyDescent="0.2">
      <c r="C1555" s="5" t="s">
        <v>38</v>
      </c>
      <c r="D1555" s="5" t="s">
        <v>10</v>
      </c>
      <c r="E1555" s="10">
        <v>5</v>
      </c>
      <c r="F1555" s="10">
        <v>438</v>
      </c>
      <c r="G1555" s="10">
        <v>184</v>
      </c>
      <c r="H1555" s="10">
        <v>42</v>
      </c>
    </row>
    <row r="1556" spans="3:8" x14ac:dyDescent="0.2">
      <c r="C1556" s="5" t="s">
        <v>37</v>
      </c>
      <c r="D1556" s="5" t="s">
        <v>10</v>
      </c>
      <c r="E1556" s="10">
        <v>19</v>
      </c>
      <c r="F1556" s="10">
        <v>756</v>
      </c>
      <c r="G1556" s="10">
        <v>475</v>
      </c>
      <c r="H1556" s="10">
        <v>162</v>
      </c>
    </row>
    <row r="1557" spans="3:8" x14ac:dyDescent="0.2">
      <c r="C1557" s="5" t="s">
        <v>36</v>
      </c>
      <c r="D1557" s="5" t="s">
        <v>9</v>
      </c>
      <c r="E1557" s="10">
        <v>10</v>
      </c>
      <c r="F1557" s="10">
        <v>429</v>
      </c>
      <c r="G1557" s="10">
        <v>420</v>
      </c>
      <c r="H1557" s="10">
        <v>152</v>
      </c>
    </row>
    <row r="1558" spans="3:8" x14ac:dyDescent="0.2">
      <c r="C1558" s="5" t="s">
        <v>35</v>
      </c>
      <c r="D1558" s="5" t="s">
        <v>9</v>
      </c>
      <c r="E1558" s="10">
        <v>0</v>
      </c>
      <c r="F1558" s="10">
        <v>3</v>
      </c>
      <c r="G1558" s="10">
        <v>4</v>
      </c>
      <c r="H1558" s="10">
        <v>0</v>
      </c>
    </row>
    <row r="1559" spans="3:8" x14ac:dyDescent="0.2">
      <c r="C1559" s="5" t="s">
        <v>34</v>
      </c>
      <c r="D1559" s="5" t="s">
        <v>9</v>
      </c>
      <c r="E1559" s="10">
        <v>21</v>
      </c>
      <c r="F1559" s="10">
        <v>663</v>
      </c>
      <c r="G1559" s="10">
        <v>575</v>
      </c>
      <c r="H1559" s="10">
        <v>257</v>
      </c>
    </row>
    <row r="1560" spans="3:8" x14ac:dyDescent="0.2">
      <c r="C1560" s="5" t="s">
        <v>33</v>
      </c>
      <c r="D1560" s="5" t="s">
        <v>8</v>
      </c>
      <c r="E1560" s="10">
        <v>81</v>
      </c>
      <c r="F1560" s="10">
        <v>3793</v>
      </c>
      <c r="G1560" s="10">
        <v>4189</v>
      </c>
      <c r="H1560" s="10">
        <v>1410</v>
      </c>
    </row>
    <row r="1561" spans="3:8" x14ac:dyDescent="0.2">
      <c r="C1561" s="5" t="s">
        <v>32</v>
      </c>
      <c r="D1561" s="5" t="s">
        <v>7</v>
      </c>
      <c r="E1561" s="10">
        <v>1</v>
      </c>
      <c r="F1561" s="10">
        <v>2</v>
      </c>
      <c r="G1561" s="10">
        <v>0</v>
      </c>
      <c r="H1561" s="10">
        <v>12</v>
      </c>
    </row>
    <row r="1562" spans="3:8" x14ac:dyDescent="0.2">
      <c r="C1562" s="5" t="s">
        <v>31</v>
      </c>
      <c r="D1562" s="5" t="s">
        <v>6</v>
      </c>
      <c r="E1562" s="10">
        <v>12</v>
      </c>
      <c r="F1562" s="10">
        <v>198</v>
      </c>
      <c r="G1562" s="10">
        <v>153</v>
      </c>
      <c r="H1562" s="10">
        <v>112</v>
      </c>
    </row>
    <row r="1563" spans="3:8" x14ac:dyDescent="0.2">
      <c r="C1563" s="5" t="s">
        <v>30</v>
      </c>
      <c r="D1563" s="5" t="s">
        <v>5</v>
      </c>
      <c r="E1563" s="10">
        <v>3</v>
      </c>
      <c r="F1563" s="10">
        <v>4</v>
      </c>
      <c r="G1563" s="10">
        <v>0</v>
      </c>
      <c r="H1563" s="10">
        <v>2</v>
      </c>
    </row>
    <row r="1564" spans="3:8" x14ac:dyDescent="0.2">
      <c r="C1564" s="5" t="s">
        <v>29</v>
      </c>
      <c r="D1564" s="5" t="s">
        <v>4</v>
      </c>
      <c r="E1564" s="10">
        <v>3</v>
      </c>
      <c r="F1564" s="10">
        <v>5</v>
      </c>
      <c r="G1564" s="10">
        <v>66</v>
      </c>
      <c r="H1564" s="10">
        <v>7</v>
      </c>
    </row>
    <row r="1565" spans="3:8" x14ac:dyDescent="0.2">
      <c r="C1565" s="5" t="s">
        <v>28</v>
      </c>
      <c r="D1565" s="5" t="s">
        <v>3</v>
      </c>
      <c r="E1565" s="10">
        <v>18</v>
      </c>
      <c r="F1565" s="10">
        <v>62</v>
      </c>
      <c r="G1565" s="10">
        <v>30</v>
      </c>
      <c r="H1565" s="10">
        <v>27</v>
      </c>
    </row>
    <row r="1566" spans="3:8" x14ac:dyDescent="0.2">
      <c r="C1566" s="5" t="s">
        <v>27</v>
      </c>
      <c r="D1566" s="5" t="s">
        <v>3</v>
      </c>
      <c r="E1566" s="10">
        <v>0</v>
      </c>
      <c r="F1566" s="10">
        <v>0</v>
      </c>
      <c r="G1566" s="10">
        <v>0</v>
      </c>
      <c r="H1566" s="10">
        <v>0</v>
      </c>
    </row>
    <row r="1567" spans="3:8" x14ac:dyDescent="0.2">
      <c r="C1567" s="5" t="s">
        <v>26</v>
      </c>
      <c r="D1567" s="5" t="s">
        <v>2</v>
      </c>
      <c r="E1567" s="10">
        <v>108</v>
      </c>
      <c r="F1567" s="10">
        <v>143</v>
      </c>
      <c r="G1567" s="10">
        <v>82</v>
      </c>
      <c r="H1567" s="10">
        <v>109</v>
      </c>
    </row>
    <row r="1568" spans="3:8" x14ac:dyDescent="0.2">
      <c r="C1568" s="5" t="s">
        <v>25</v>
      </c>
      <c r="D1568" s="5" t="s">
        <v>2</v>
      </c>
      <c r="E1568" s="10">
        <v>19</v>
      </c>
      <c r="F1568" s="10">
        <v>103</v>
      </c>
      <c r="G1568" s="10">
        <v>86</v>
      </c>
      <c r="H1568" s="10">
        <v>81</v>
      </c>
    </row>
    <row r="1569" spans="1:8" x14ac:dyDescent="0.2">
      <c r="C1569" s="5" t="s">
        <v>23</v>
      </c>
      <c r="D1569" s="5" t="s">
        <v>22</v>
      </c>
      <c r="E1569" s="10">
        <v>47</v>
      </c>
      <c r="F1569" s="10">
        <v>0</v>
      </c>
      <c r="G1569" s="10">
        <v>0</v>
      </c>
      <c r="H1569" s="10">
        <v>0</v>
      </c>
    </row>
    <row r="1570" spans="1:8" x14ac:dyDescent="0.2">
      <c r="A1570" s="5" t="s">
        <v>13</v>
      </c>
      <c r="B1570" s="5">
        <v>51</v>
      </c>
      <c r="C1570" s="5" t="s">
        <v>55</v>
      </c>
      <c r="D1570" s="5" t="s">
        <v>21</v>
      </c>
      <c r="E1570" s="10">
        <v>11</v>
      </c>
      <c r="F1570" s="10">
        <v>0</v>
      </c>
      <c r="G1570" s="10">
        <v>0</v>
      </c>
      <c r="H1570" s="10">
        <v>2</v>
      </c>
    </row>
    <row r="1571" spans="1:8" x14ac:dyDescent="0.2">
      <c r="C1571" s="5" t="s">
        <v>54</v>
      </c>
      <c r="D1571" s="5" t="s">
        <v>20</v>
      </c>
      <c r="E1571" s="10">
        <v>73</v>
      </c>
      <c r="F1571" s="10">
        <v>3</v>
      </c>
      <c r="G1571" s="10">
        <v>0</v>
      </c>
      <c r="H1571" s="10">
        <v>0</v>
      </c>
    </row>
    <row r="1572" spans="1:8" x14ac:dyDescent="0.2">
      <c r="C1572" s="5" t="s">
        <v>53</v>
      </c>
      <c r="D1572" s="5" t="s">
        <v>20</v>
      </c>
      <c r="E1572" s="10">
        <v>0</v>
      </c>
      <c r="F1572" s="10">
        <v>0</v>
      </c>
      <c r="G1572" s="10">
        <v>0</v>
      </c>
      <c r="H1572" s="10">
        <v>0</v>
      </c>
    </row>
    <row r="1573" spans="1:8" x14ac:dyDescent="0.2">
      <c r="C1573" s="5" t="s">
        <v>52</v>
      </c>
      <c r="D1573" s="5" t="s">
        <v>20</v>
      </c>
      <c r="E1573" s="10">
        <v>0</v>
      </c>
      <c r="F1573" s="10">
        <v>0</v>
      </c>
      <c r="G1573" s="10">
        <v>0</v>
      </c>
      <c r="H1573" s="10">
        <v>0</v>
      </c>
    </row>
    <row r="1574" spans="1:8" x14ac:dyDescent="0.2">
      <c r="C1574" s="5" t="s">
        <v>51</v>
      </c>
      <c r="D1574" s="5" t="s">
        <v>19</v>
      </c>
      <c r="E1574" s="10">
        <v>21</v>
      </c>
      <c r="F1574" s="10">
        <v>3</v>
      </c>
      <c r="G1574" s="10">
        <v>7</v>
      </c>
      <c r="H1574" s="10">
        <v>28</v>
      </c>
    </row>
    <row r="1575" spans="1:8" x14ac:dyDescent="0.2">
      <c r="C1575" s="5" t="s">
        <v>50</v>
      </c>
      <c r="D1575" s="5" t="s">
        <v>18</v>
      </c>
      <c r="E1575" s="10">
        <v>11</v>
      </c>
      <c r="F1575" s="10">
        <v>1</v>
      </c>
      <c r="G1575" s="10">
        <v>0</v>
      </c>
      <c r="H1575" s="10">
        <v>1</v>
      </c>
    </row>
    <row r="1576" spans="1:8" x14ac:dyDescent="0.2">
      <c r="C1576" s="5" t="s">
        <v>49</v>
      </c>
      <c r="D1576" s="5" t="s">
        <v>17</v>
      </c>
      <c r="E1576" s="10">
        <v>56</v>
      </c>
      <c r="F1576" s="10">
        <v>0</v>
      </c>
      <c r="G1576" s="10">
        <v>0</v>
      </c>
      <c r="H1576" s="10">
        <v>0</v>
      </c>
    </row>
    <row r="1577" spans="1:8" x14ac:dyDescent="0.2">
      <c r="C1577" s="5" t="s">
        <v>48</v>
      </c>
      <c r="D1577" s="5" t="s">
        <v>16</v>
      </c>
      <c r="E1577" s="10">
        <v>2</v>
      </c>
      <c r="F1577" s="10">
        <v>3</v>
      </c>
      <c r="G1577" s="10">
        <v>0</v>
      </c>
      <c r="H1577" s="10">
        <v>9</v>
      </c>
    </row>
    <row r="1578" spans="1:8" x14ac:dyDescent="0.2">
      <c r="C1578" s="5" t="s">
        <v>47</v>
      </c>
      <c r="D1578" s="5" t="s">
        <v>15</v>
      </c>
      <c r="E1578" s="10">
        <v>42</v>
      </c>
      <c r="F1578" s="10">
        <v>3</v>
      </c>
      <c r="G1578" s="10">
        <v>1</v>
      </c>
      <c r="H1578" s="10">
        <v>1</v>
      </c>
    </row>
    <row r="1579" spans="1:8" x14ac:dyDescent="0.2">
      <c r="C1579" s="5" t="s">
        <v>46</v>
      </c>
      <c r="D1579" s="5" t="s">
        <v>14</v>
      </c>
      <c r="E1579" s="10">
        <v>70</v>
      </c>
      <c r="F1579" s="10">
        <v>2</v>
      </c>
      <c r="G1579" s="10">
        <v>0</v>
      </c>
      <c r="H1579" s="10">
        <v>2</v>
      </c>
    </row>
    <row r="1580" spans="1:8" x14ac:dyDescent="0.2">
      <c r="C1580" s="5" t="s">
        <v>45</v>
      </c>
      <c r="D1580" s="5" t="s">
        <v>14</v>
      </c>
      <c r="E1580" s="10">
        <v>41</v>
      </c>
      <c r="F1580" s="10">
        <v>4</v>
      </c>
      <c r="G1580" s="10">
        <v>1</v>
      </c>
      <c r="H1580" s="10">
        <v>3</v>
      </c>
    </row>
    <row r="1581" spans="1:8" x14ac:dyDescent="0.2">
      <c r="C1581" s="5" t="s">
        <v>44</v>
      </c>
      <c r="D1581" s="5" t="s">
        <v>13</v>
      </c>
      <c r="E1581" s="10">
        <v>4</v>
      </c>
      <c r="F1581" s="10">
        <v>2</v>
      </c>
      <c r="G1581" s="10">
        <v>3</v>
      </c>
      <c r="H1581" s="10">
        <v>2</v>
      </c>
    </row>
    <row r="1582" spans="1:8" x14ac:dyDescent="0.2">
      <c r="C1582" s="5" t="s">
        <v>43</v>
      </c>
      <c r="D1582" s="5" t="s">
        <v>13</v>
      </c>
      <c r="E1582" s="10">
        <v>212</v>
      </c>
      <c r="F1582" s="10">
        <v>216</v>
      </c>
      <c r="G1582" s="10">
        <v>219</v>
      </c>
      <c r="H1582" s="10">
        <v>337</v>
      </c>
    </row>
    <row r="1583" spans="1:8" x14ac:dyDescent="0.2">
      <c r="C1583" s="5" t="s">
        <v>42</v>
      </c>
      <c r="D1583" s="5" t="s">
        <v>13</v>
      </c>
      <c r="E1583" s="10">
        <v>4</v>
      </c>
      <c r="F1583" s="10">
        <v>4</v>
      </c>
      <c r="G1583" s="10">
        <v>7</v>
      </c>
      <c r="H1583" s="10">
        <v>9</v>
      </c>
    </row>
    <row r="1584" spans="1:8" x14ac:dyDescent="0.2">
      <c r="C1584" s="5" t="s">
        <v>41</v>
      </c>
      <c r="D1584" s="5" t="s">
        <v>12</v>
      </c>
      <c r="E1584" s="10">
        <v>45</v>
      </c>
      <c r="F1584" s="10">
        <v>910</v>
      </c>
      <c r="G1584" s="10">
        <v>1000</v>
      </c>
      <c r="H1584" s="10">
        <v>261</v>
      </c>
    </row>
    <row r="1585" spans="3:8" x14ac:dyDescent="0.2">
      <c r="C1585" s="5" t="s">
        <v>40</v>
      </c>
      <c r="D1585" s="5" t="s">
        <v>11</v>
      </c>
      <c r="E1585" s="10">
        <v>19</v>
      </c>
      <c r="F1585" s="10">
        <v>0</v>
      </c>
      <c r="G1585" s="10">
        <v>0</v>
      </c>
      <c r="H1585" s="10">
        <v>5</v>
      </c>
    </row>
    <row r="1586" spans="3:8" x14ac:dyDescent="0.2">
      <c r="C1586" s="5" t="s">
        <v>39</v>
      </c>
      <c r="D1586" s="5" t="s">
        <v>11</v>
      </c>
      <c r="E1586" s="10">
        <v>25</v>
      </c>
      <c r="F1586" s="10">
        <v>16</v>
      </c>
      <c r="G1586" s="10">
        <v>1</v>
      </c>
      <c r="H1586" s="10">
        <v>11</v>
      </c>
    </row>
    <row r="1587" spans="3:8" x14ac:dyDescent="0.2">
      <c r="C1587" s="5" t="s">
        <v>38</v>
      </c>
      <c r="D1587" s="5" t="s">
        <v>10</v>
      </c>
      <c r="E1587" s="10">
        <v>9</v>
      </c>
      <c r="F1587" s="10">
        <v>0</v>
      </c>
      <c r="G1587" s="10">
        <v>0</v>
      </c>
      <c r="H1587" s="10">
        <v>0</v>
      </c>
    </row>
    <row r="1588" spans="3:8" x14ac:dyDescent="0.2">
      <c r="C1588" s="5" t="s">
        <v>37</v>
      </c>
      <c r="D1588" s="5" t="s">
        <v>10</v>
      </c>
      <c r="E1588" s="10">
        <v>173</v>
      </c>
      <c r="F1588" s="10">
        <v>0</v>
      </c>
      <c r="G1588" s="10">
        <v>3</v>
      </c>
      <c r="H1588" s="10">
        <v>1</v>
      </c>
    </row>
    <row r="1589" spans="3:8" x14ac:dyDescent="0.2">
      <c r="C1589" s="5" t="s">
        <v>36</v>
      </c>
      <c r="D1589" s="5" t="s">
        <v>9</v>
      </c>
      <c r="E1589" s="10">
        <v>9</v>
      </c>
      <c r="F1589" s="10">
        <v>0</v>
      </c>
      <c r="G1589" s="10">
        <v>0</v>
      </c>
      <c r="H1589" s="10">
        <v>0</v>
      </c>
    </row>
    <row r="1590" spans="3:8" x14ac:dyDescent="0.2">
      <c r="C1590" s="5" t="s">
        <v>35</v>
      </c>
      <c r="D1590" s="5" t="s">
        <v>9</v>
      </c>
      <c r="E1590" s="10">
        <v>0</v>
      </c>
      <c r="F1590" s="10">
        <v>0</v>
      </c>
      <c r="G1590" s="10">
        <v>0</v>
      </c>
      <c r="H1590" s="10">
        <v>0</v>
      </c>
    </row>
    <row r="1591" spans="3:8" x14ac:dyDescent="0.2">
      <c r="C1591" s="5" t="s">
        <v>34</v>
      </c>
      <c r="D1591" s="5" t="s">
        <v>9</v>
      </c>
      <c r="E1591" s="10">
        <v>0</v>
      </c>
      <c r="F1591" s="10">
        <v>0</v>
      </c>
      <c r="G1591" s="10">
        <v>0</v>
      </c>
      <c r="H1591" s="10">
        <v>0</v>
      </c>
    </row>
    <row r="1592" spans="3:8" x14ac:dyDescent="0.2">
      <c r="C1592" s="5" t="s">
        <v>33</v>
      </c>
      <c r="D1592" s="5" t="s">
        <v>8</v>
      </c>
      <c r="E1592" s="10">
        <v>18</v>
      </c>
      <c r="F1592" s="10">
        <v>0</v>
      </c>
      <c r="G1592" s="10">
        <v>0</v>
      </c>
      <c r="H1592" s="10">
        <v>1</v>
      </c>
    </row>
    <row r="1593" spans="3:8" x14ac:dyDescent="0.2">
      <c r="C1593" s="5" t="s">
        <v>32</v>
      </c>
      <c r="D1593" s="5" t="s">
        <v>7</v>
      </c>
      <c r="E1593" s="10">
        <v>36</v>
      </c>
      <c r="F1593" s="10">
        <v>14</v>
      </c>
      <c r="G1593" s="10">
        <v>0</v>
      </c>
      <c r="H1593" s="10">
        <v>24</v>
      </c>
    </row>
    <row r="1594" spans="3:8" x14ac:dyDescent="0.2">
      <c r="C1594" s="5" t="s">
        <v>31</v>
      </c>
      <c r="D1594" s="5" t="s">
        <v>6</v>
      </c>
      <c r="E1594" s="10">
        <v>5</v>
      </c>
      <c r="F1594" s="10">
        <v>1</v>
      </c>
      <c r="G1594" s="10">
        <v>0</v>
      </c>
      <c r="H1594" s="10">
        <v>0</v>
      </c>
    </row>
    <row r="1595" spans="3:8" x14ac:dyDescent="0.2">
      <c r="C1595" s="5" t="s">
        <v>30</v>
      </c>
      <c r="D1595" s="5" t="s">
        <v>5</v>
      </c>
      <c r="E1595" s="10">
        <v>72</v>
      </c>
      <c r="F1595" s="10">
        <v>0</v>
      </c>
      <c r="G1595" s="10">
        <v>0</v>
      </c>
      <c r="H1595" s="10">
        <v>2</v>
      </c>
    </row>
    <row r="1596" spans="3:8" x14ac:dyDescent="0.2">
      <c r="C1596" s="5" t="s">
        <v>29</v>
      </c>
      <c r="D1596" s="5" t="s">
        <v>4</v>
      </c>
      <c r="E1596" s="10">
        <v>0</v>
      </c>
      <c r="F1596" s="10">
        <v>0</v>
      </c>
      <c r="G1596" s="10">
        <v>0</v>
      </c>
      <c r="H1596" s="10">
        <v>0</v>
      </c>
    </row>
    <row r="1597" spans="3:8" x14ac:dyDescent="0.2">
      <c r="C1597" s="5" t="s">
        <v>28</v>
      </c>
      <c r="D1597" s="5" t="s">
        <v>3</v>
      </c>
      <c r="E1597" s="10">
        <v>27</v>
      </c>
      <c r="F1597" s="10">
        <v>0</v>
      </c>
      <c r="G1597" s="10">
        <v>1</v>
      </c>
      <c r="H1597" s="10">
        <v>3</v>
      </c>
    </row>
    <row r="1598" spans="3:8" x14ac:dyDescent="0.2">
      <c r="C1598" s="5" t="s">
        <v>27</v>
      </c>
      <c r="D1598" s="5" t="s">
        <v>3</v>
      </c>
      <c r="E1598" s="10">
        <v>28</v>
      </c>
      <c r="F1598" s="10">
        <v>0</v>
      </c>
      <c r="G1598" s="10">
        <v>0</v>
      </c>
      <c r="H1598" s="10">
        <v>0</v>
      </c>
    </row>
    <row r="1599" spans="3:8" x14ac:dyDescent="0.2">
      <c r="C1599" s="5" t="s">
        <v>26</v>
      </c>
      <c r="D1599" s="5" t="s">
        <v>2</v>
      </c>
      <c r="E1599" s="10">
        <v>206</v>
      </c>
      <c r="F1599" s="10">
        <v>3</v>
      </c>
      <c r="G1599" s="10">
        <v>1</v>
      </c>
      <c r="H1599" s="10">
        <v>0</v>
      </c>
    </row>
    <row r="1600" spans="3:8" x14ac:dyDescent="0.2">
      <c r="C1600" s="5" t="s">
        <v>25</v>
      </c>
      <c r="D1600" s="5" t="s">
        <v>2</v>
      </c>
      <c r="E1600" s="10">
        <v>0</v>
      </c>
      <c r="F1600" s="10">
        <v>0</v>
      </c>
      <c r="G1600" s="10">
        <v>0</v>
      </c>
      <c r="H1600" s="10">
        <v>0</v>
      </c>
    </row>
    <row r="1601" spans="1:8" x14ac:dyDescent="0.2">
      <c r="C1601" s="5" t="s">
        <v>23</v>
      </c>
      <c r="D1601" s="5" t="s">
        <v>22</v>
      </c>
      <c r="E1601" s="10">
        <v>2</v>
      </c>
      <c r="F1601" s="10">
        <v>0</v>
      </c>
      <c r="G1601" s="10">
        <v>0</v>
      </c>
      <c r="H1601" s="10">
        <v>2</v>
      </c>
    </row>
    <row r="1602" spans="1:8" x14ac:dyDescent="0.2">
      <c r="A1602" s="5" t="s">
        <v>2</v>
      </c>
      <c r="B1602" s="5">
        <v>52</v>
      </c>
      <c r="C1602" s="5" t="s">
        <v>55</v>
      </c>
      <c r="D1602" s="5" t="s">
        <v>21</v>
      </c>
      <c r="E1602" s="10">
        <v>2126</v>
      </c>
      <c r="F1602" s="10">
        <v>12</v>
      </c>
      <c r="G1602" s="10">
        <v>4</v>
      </c>
      <c r="H1602" s="10">
        <v>4</v>
      </c>
    </row>
    <row r="1603" spans="1:8" x14ac:dyDescent="0.2">
      <c r="C1603" s="5" t="s">
        <v>54</v>
      </c>
      <c r="D1603" s="5" t="s">
        <v>20</v>
      </c>
      <c r="E1603" s="10">
        <v>243</v>
      </c>
      <c r="F1603" s="10">
        <v>3</v>
      </c>
      <c r="G1603" s="10">
        <v>0</v>
      </c>
      <c r="H1603" s="10">
        <v>1</v>
      </c>
    </row>
    <row r="1604" spans="1:8" x14ac:dyDescent="0.2">
      <c r="C1604" s="5" t="s">
        <v>53</v>
      </c>
      <c r="D1604" s="5" t="s">
        <v>20</v>
      </c>
      <c r="E1604" s="10">
        <v>176</v>
      </c>
      <c r="F1604" s="10">
        <v>0</v>
      </c>
      <c r="G1604" s="10">
        <v>1</v>
      </c>
      <c r="H1604" s="10">
        <v>1</v>
      </c>
    </row>
    <row r="1605" spans="1:8" x14ac:dyDescent="0.2">
      <c r="C1605" s="5" t="s">
        <v>52</v>
      </c>
      <c r="D1605" s="5" t="s">
        <v>20</v>
      </c>
      <c r="E1605" s="10">
        <v>423</v>
      </c>
      <c r="F1605" s="10">
        <v>2</v>
      </c>
      <c r="G1605" s="10">
        <v>8</v>
      </c>
      <c r="H1605" s="10">
        <v>1</v>
      </c>
    </row>
    <row r="1606" spans="1:8" x14ac:dyDescent="0.2">
      <c r="C1606" s="5" t="s">
        <v>51</v>
      </c>
      <c r="D1606" s="5" t="s">
        <v>19</v>
      </c>
      <c r="E1606" s="10">
        <v>627</v>
      </c>
      <c r="F1606" s="10">
        <v>0</v>
      </c>
      <c r="G1606" s="10">
        <v>2</v>
      </c>
      <c r="H1606" s="10">
        <v>3</v>
      </c>
    </row>
    <row r="1607" spans="1:8" x14ac:dyDescent="0.2">
      <c r="C1607" s="5" t="s">
        <v>50</v>
      </c>
      <c r="D1607" s="5" t="s">
        <v>18</v>
      </c>
      <c r="E1607" s="10">
        <v>700</v>
      </c>
      <c r="F1607" s="10">
        <v>1</v>
      </c>
      <c r="G1607" s="10">
        <v>4</v>
      </c>
      <c r="H1607" s="10">
        <v>1</v>
      </c>
    </row>
    <row r="1608" spans="1:8" x14ac:dyDescent="0.2">
      <c r="C1608" s="5" t="s">
        <v>49</v>
      </c>
      <c r="D1608" s="5" t="s">
        <v>17</v>
      </c>
      <c r="E1608" s="10">
        <v>1513</v>
      </c>
      <c r="F1608" s="10">
        <v>3</v>
      </c>
      <c r="G1608" s="10">
        <v>9</v>
      </c>
      <c r="H1608" s="10">
        <v>5</v>
      </c>
    </row>
    <row r="1609" spans="1:8" x14ac:dyDescent="0.2">
      <c r="C1609" s="5" t="s">
        <v>48</v>
      </c>
      <c r="D1609" s="5" t="s">
        <v>16</v>
      </c>
      <c r="E1609" s="10">
        <v>663</v>
      </c>
      <c r="F1609" s="10">
        <v>4</v>
      </c>
      <c r="G1609" s="10">
        <v>4</v>
      </c>
      <c r="H1609" s="10">
        <v>4</v>
      </c>
    </row>
    <row r="1610" spans="1:8" x14ac:dyDescent="0.2">
      <c r="C1610" s="5" t="s">
        <v>47</v>
      </c>
      <c r="D1610" s="5" t="s">
        <v>15</v>
      </c>
      <c r="E1610" s="10">
        <v>918</v>
      </c>
      <c r="F1610" s="10">
        <v>1</v>
      </c>
      <c r="G1610" s="10">
        <v>3</v>
      </c>
      <c r="H1610" s="10">
        <v>1</v>
      </c>
    </row>
    <row r="1611" spans="1:8" x14ac:dyDescent="0.2">
      <c r="C1611" s="5" t="s">
        <v>46</v>
      </c>
      <c r="D1611" s="5" t="s">
        <v>14</v>
      </c>
      <c r="E1611" s="10">
        <v>3310</v>
      </c>
      <c r="F1611" s="10">
        <v>12</v>
      </c>
      <c r="G1611" s="10">
        <v>21</v>
      </c>
      <c r="H1611" s="10">
        <v>15</v>
      </c>
    </row>
    <row r="1612" spans="1:8" x14ac:dyDescent="0.2">
      <c r="C1612" s="5" t="s">
        <v>45</v>
      </c>
      <c r="D1612" s="5" t="s">
        <v>14</v>
      </c>
      <c r="E1612" s="10">
        <v>668</v>
      </c>
      <c r="F1612" s="10">
        <v>2</v>
      </c>
      <c r="G1612" s="10">
        <v>12</v>
      </c>
      <c r="H1612" s="10">
        <v>6</v>
      </c>
    </row>
    <row r="1613" spans="1:8" x14ac:dyDescent="0.2">
      <c r="C1613" s="5" t="s">
        <v>44</v>
      </c>
      <c r="D1613" s="5" t="s">
        <v>13</v>
      </c>
      <c r="E1613" s="10">
        <v>268</v>
      </c>
      <c r="F1613" s="10">
        <v>201</v>
      </c>
      <c r="G1613" s="10">
        <v>161</v>
      </c>
      <c r="H1613" s="10">
        <v>141</v>
      </c>
    </row>
    <row r="1614" spans="1:8" x14ac:dyDescent="0.2">
      <c r="C1614" s="5" t="s">
        <v>43</v>
      </c>
      <c r="D1614" s="5" t="s">
        <v>13</v>
      </c>
      <c r="E1614" s="10">
        <v>215</v>
      </c>
      <c r="F1614" s="10">
        <v>16</v>
      </c>
      <c r="G1614" s="10">
        <v>9</v>
      </c>
      <c r="H1614" s="10">
        <v>50</v>
      </c>
    </row>
    <row r="1615" spans="1:8" x14ac:dyDescent="0.2">
      <c r="C1615" s="5" t="s">
        <v>42</v>
      </c>
      <c r="D1615" s="5" t="s">
        <v>13</v>
      </c>
      <c r="E1615" s="10">
        <v>114</v>
      </c>
      <c r="F1615" s="10">
        <v>6</v>
      </c>
      <c r="G1615" s="10">
        <v>10</v>
      </c>
      <c r="H1615" s="10">
        <v>28</v>
      </c>
    </row>
    <row r="1616" spans="1:8" x14ac:dyDescent="0.2">
      <c r="C1616" s="5" t="s">
        <v>41</v>
      </c>
      <c r="D1616" s="5" t="s">
        <v>12</v>
      </c>
      <c r="E1616" s="10">
        <v>121</v>
      </c>
      <c r="F1616" s="10">
        <v>9</v>
      </c>
      <c r="G1616" s="10">
        <v>7</v>
      </c>
      <c r="H1616" s="10">
        <v>23</v>
      </c>
    </row>
    <row r="1617" spans="3:8" x14ac:dyDescent="0.2">
      <c r="C1617" s="5" t="s">
        <v>40</v>
      </c>
      <c r="D1617" s="5" t="s">
        <v>11</v>
      </c>
      <c r="E1617" s="10">
        <v>1281</v>
      </c>
      <c r="F1617" s="10">
        <v>10</v>
      </c>
      <c r="G1617" s="10">
        <v>4</v>
      </c>
      <c r="H1617" s="10">
        <v>9</v>
      </c>
    </row>
    <row r="1618" spans="3:8" x14ac:dyDescent="0.2">
      <c r="C1618" s="5" t="s">
        <v>39</v>
      </c>
      <c r="D1618" s="5" t="s">
        <v>11</v>
      </c>
      <c r="E1618" s="10">
        <v>2255</v>
      </c>
      <c r="F1618" s="10">
        <v>5</v>
      </c>
      <c r="G1618" s="10">
        <v>7</v>
      </c>
      <c r="H1618" s="10">
        <v>8</v>
      </c>
    </row>
    <row r="1619" spans="3:8" x14ac:dyDescent="0.2">
      <c r="C1619" s="5" t="s">
        <v>38</v>
      </c>
      <c r="D1619" s="5" t="s">
        <v>10</v>
      </c>
      <c r="E1619" s="10">
        <v>540</v>
      </c>
      <c r="F1619" s="10">
        <v>1</v>
      </c>
      <c r="G1619" s="10">
        <v>2</v>
      </c>
      <c r="H1619" s="10">
        <v>1</v>
      </c>
    </row>
    <row r="1620" spans="3:8" x14ac:dyDescent="0.2">
      <c r="C1620" s="5" t="s">
        <v>37</v>
      </c>
      <c r="D1620" s="5" t="s">
        <v>10</v>
      </c>
      <c r="E1620" s="10">
        <v>234</v>
      </c>
      <c r="F1620" s="10">
        <v>0</v>
      </c>
      <c r="G1620" s="10">
        <v>2</v>
      </c>
      <c r="H1620" s="10">
        <v>1</v>
      </c>
    </row>
    <row r="1621" spans="3:8" x14ac:dyDescent="0.2">
      <c r="C1621" s="5" t="s">
        <v>36</v>
      </c>
      <c r="D1621" s="5" t="s">
        <v>9</v>
      </c>
      <c r="E1621" s="10">
        <v>660</v>
      </c>
      <c r="F1621" s="10">
        <v>3</v>
      </c>
      <c r="G1621" s="10">
        <v>1</v>
      </c>
      <c r="H1621" s="10">
        <v>2</v>
      </c>
    </row>
    <row r="1622" spans="3:8" x14ac:dyDescent="0.2">
      <c r="C1622" s="5" t="s">
        <v>35</v>
      </c>
      <c r="D1622" s="5" t="s">
        <v>9</v>
      </c>
      <c r="E1622" s="10">
        <v>275</v>
      </c>
      <c r="F1622" s="10">
        <v>3</v>
      </c>
      <c r="G1622" s="10">
        <v>2</v>
      </c>
      <c r="H1622" s="10">
        <v>1</v>
      </c>
    </row>
    <row r="1623" spans="3:8" x14ac:dyDescent="0.2">
      <c r="C1623" s="5" t="s">
        <v>34</v>
      </c>
      <c r="D1623" s="5" t="s">
        <v>9</v>
      </c>
      <c r="E1623" s="10">
        <v>1472</v>
      </c>
      <c r="F1623" s="10">
        <v>1</v>
      </c>
      <c r="G1623" s="10">
        <v>13</v>
      </c>
      <c r="H1623" s="10">
        <v>4</v>
      </c>
    </row>
    <row r="1624" spans="3:8" x14ac:dyDescent="0.2">
      <c r="C1624" s="5" t="s">
        <v>33</v>
      </c>
      <c r="D1624" s="5" t="s">
        <v>8</v>
      </c>
      <c r="E1624" s="10">
        <v>1384</v>
      </c>
      <c r="F1624" s="10">
        <v>1</v>
      </c>
      <c r="G1624" s="10">
        <v>6</v>
      </c>
      <c r="H1624" s="10">
        <v>5</v>
      </c>
    </row>
    <row r="1625" spans="3:8" x14ac:dyDescent="0.2">
      <c r="C1625" s="5" t="s">
        <v>32</v>
      </c>
      <c r="D1625" s="5" t="s">
        <v>7</v>
      </c>
      <c r="E1625" s="10">
        <v>999</v>
      </c>
      <c r="F1625" s="10">
        <v>2</v>
      </c>
      <c r="G1625" s="10">
        <v>2</v>
      </c>
      <c r="H1625" s="10">
        <v>0</v>
      </c>
    </row>
    <row r="1626" spans="3:8" x14ac:dyDescent="0.2">
      <c r="C1626" s="5" t="s">
        <v>31</v>
      </c>
      <c r="D1626" s="5" t="s">
        <v>6</v>
      </c>
      <c r="E1626" s="10">
        <v>310</v>
      </c>
      <c r="F1626" s="10">
        <v>2</v>
      </c>
      <c r="G1626" s="10">
        <v>0</v>
      </c>
      <c r="H1626" s="10">
        <v>7</v>
      </c>
    </row>
    <row r="1627" spans="3:8" x14ac:dyDescent="0.2">
      <c r="C1627" s="5" t="s">
        <v>30</v>
      </c>
      <c r="D1627" s="5" t="s">
        <v>5</v>
      </c>
      <c r="E1627" s="10">
        <v>648</v>
      </c>
      <c r="F1627" s="10">
        <v>0</v>
      </c>
      <c r="G1627" s="10">
        <v>0</v>
      </c>
      <c r="H1627" s="10">
        <v>4</v>
      </c>
    </row>
    <row r="1628" spans="3:8" x14ac:dyDescent="0.2">
      <c r="C1628" s="5" t="s">
        <v>29</v>
      </c>
      <c r="D1628" s="5" t="s">
        <v>4</v>
      </c>
      <c r="E1628" s="10">
        <v>80</v>
      </c>
      <c r="F1628" s="10">
        <v>0</v>
      </c>
      <c r="G1628" s="10">
        <v>0</v>
      </c>
      <c r="H1628" s="10">
        <v>0</v>
      </c>
    </row>
    <row r="1629" spans="3:8" x14ac:dyDescent="0.2">
      <c r="C1629" s="5" t="s">
        <v>28</v>
      </c>
      <c r="D1629" s="5" t="s">
        <v>3</v>
      </c>
      <c r="E1629" s="10">
        <v>139</v>
      </c>
      <c r="F1629" s="10">
        <v>0</v>
      </c>
      <c r="G1629" s="10">
        <v>0</v>
      </c>
      <c r="H1629" s="10">
        <v>0</v>
      </c>
    </row>
    <row r="1630" spans="3:8" x14ac:dyDescent="0.2">
      <c r="C1630" s="5" t="s">
        <v>27</v>
      </c>
      <c r="D1630" s="5" t="s">
        <v>3</v>
      </c>
      <c r="E1630" s="10">
        <v>164</v>
      </c>
      <c r="F1630" s="10">
        <v>2</v>
      </c>
      <c r="G1630" s="10">
        <v>3</v>
      </c>
      <c r="H1630" s="10">
        <v>0</v>
      </c>
    </row>
    <row r="1631" spans="3:8" x14ac:dyDescent="0.2">
      <c r="C1631" s="5" t="s">
        <v>26</v>
      </c>
      <c r="D1631" s="5" t="s">
        <v>2</v>
      </c>
      <c r="E1631" s="10">
        <v>1233</v>
      </c>
      <c r="F1631" s="10">
        <v>1001</v>
      </c>
      <c r="G1631" s="10">
        <v>829</v>
      </c>
      <c r="H1631" s="10">
        <v>1376</v>
      </c>
    </row>
    <row r="1632" spans="3:8" x14ac:dyDescent="0.2">
      <c r="C1632" s="5" t="s">
        <v>25</v>
      </c>
      <c r="D1632" s="5" t="s">
        <v>2</v>
      </c>
      <c r="E1632" s="10">
        <v>374</v>
      </c>
      <c r="F1632" s="10">
        <v>367</v>
      </c>
      <c r="G1632" s="10">
        <v>239</v>
      </c>
      <c r="H1632" s="10">
        <v>454</v>
      </c>
    </row>
    <row r="1633" spans="1:8" x14ac:dyDescent="0.2">
      <c r="C1633" s="5" t="s">
        <v>23</v>
      </c>
      <c r="D1633" s="5" t="s">
        <v>22</v>
      </c>
      <c r="E1633" s="10">
        <v>690</v>
      </c>
      <c r="F1633" s="10">
        <v>0</v>
      </c>
      <c r="G1633" s="10">
        <v>2</v>
      </c>
      <c r="H1633" s="10">
        <v>4</v>
      </c>
    </row>
    <row r="1634" spans="1:8" x14ac:dyDescent="0.2">
      <c r="A1634" s="5" t="s">
        <v>3</v>
      </c>
      <c r="B1634" s="5">
        <v>53</v>
      </c>
      <c r="C1634" s="5" t="s">
        <v>55</v>
      </c>
      <c r="D1634" s="5" t="s">
        <v>21</v>
      </c>
      <c r="E1634" s="10">
        <v>22</v>
      </c>
      <c r="F1634" s="10">
        <v>0</v>
      </c>
      <c r="G1634" s="10">
        <v>0</v>
      </c>
      <c r="H1634" s="10">
        <v>0</v>
      </c>
    </row>
    <row r="1635" spans="1:8" x14ac:dyDescent="0.2">
      <c r="C1635" s="5" t="s">
        <v>54</v>
      </c>
      <c r="D1635" s="5" t="s">
        <v>20</v>
      </c>
      <c r="E1635" s="10">
        <v>81</v>
      </c>
      <c r="F1635" s="10">
        <v>0</v>
      </c>
      <c r="G1635" s="10">
        <v>0</v>
      </c>
      <c r="H1635" s="10">
        <v>0</v>
      </c>
    </row>
    <row r="1636" spans="1:8" x14ac:dyDescent="0.2">
      <c r="C1636" s="5" t="s">
        <v>53</v>
      </c>
      <c r="D1636" s="5" t="s">
        <v>20</v>
      </c>
      <c r="E1636" s="10">
        <v>7</v>
      </c>
      <c r="F1636" s="10">
        <v>0</v>
      </c>
      <c r="G1636" s="10">
        <v>0</v>
      </c>
      <c r="H1636" s="10">
        <v>0</v>
      </c>
    </row>
    <row r="1637" spans="1:8" x14ac:dyDescent="0.2">
      <c r="C1637" s="5" t="s">
        <v>52</v>
      </c>
      <c r="D1637" s="5" t="s">
        <v>20</v>
      </c>
      <c r="E1637" s="10">
        <v>7</v>
      </c>
      <c r="F1637" s="10">
        <v>0</v>
      </c>
      <c r="G1637" s="10">
        <v>0</v>
      </c>
      <c r="H1637" s="10">
        <v>0</v>
      </c>
    </row>
    <row r="1638" spans="1:8" x14ac:dyDescent="0.2">
      <c r="C1638" s="5" t="s">
        <v>51</v>
      </c>
      <c r="D1638" s="5" t="s">
        <v>19</v>
      </c>
      <c r="E1638" s="10">
        <v>72</v>
      </c>
      <c r="F1638" s="10">
        <v>0</v>
      </c>
      <c r="G1638" s="10">
        <v>0</v>
      </c>
      <c r="H1638" s="10">
        <v>0</v>
      </c>
    </row>
    <row r="1639" spans="1:8" x14ac:dyDescent="0.2">
      <c r="C1639" s="5" t="s">
        <v>50</v>
      </c>
      <c r="D1639" s="5" t="s">
        <v>18</v>
      </c>
      <c r="E1639" s="10">
        <v>0</v>
      </c>
      <c r="F1639" s="10">
        <v>0</v>
      </c>
      <c r="G1639" s="10">
        <v>0</v>
      </c>
      <c r="H1639" s="10">
        <v>0</v>
      </c>
    </row>
    <row r="1640" spans="1:8" x14ac:dyDescent="0.2">
      <c r="C1640" s="5" t="s">
        <v>49</v>
      </c>
      <c r="D1640" s="5" t="s">
        <v>17</v>
      </c>
      <c r="E1640" s="10">
        <v>56</v>
      </c>
      <c r="F1640" s="10">
        <v>0</v>
      </c>
      <c r="G1640" s="10">
        <v>0</v>
      </c>
      <c r="H1640" s="10">
        <v>1</v>
      </c>
    </row>
    <row r="1641" spans="1:8" x14ac:dyDescent="0.2">
      <c r="C1641" s="5" t="s">
        <v>48</v>
      </c>
      <c r="D1641" s="5" t="s">
        <v>16</v>
      </c>
      <c r="E1641" s="10">
        <v>30</v>
      </c>
      <c r="F1641" s="10">
        <v>0</v>
      </c>
      <c r="G1641" s="10">
        <v>1</v>
      </c>
      <c r="H1641" s="10">
        <v>0</v>
      </c>
    </row>
    <row r="1642" spans="1:8" x14ac:dyDescent="0.2">
      <c r="C1642" s="5" t="s">
        <v>47</v>
      </c>
      <c r="D1642" s="5" t="s">
        <v>15</v>
      </c>
      <c r="E1642" s="10">
        <v>52</v>
      </c>
      <c r="F1642" s="10">
        <v>2</v>
      </c>
      <c r="G1642" s="10">
        <v>0</v>
      </c>
      <c r="H1642" s="10">
        <v>0</v>
      </c>
    </row>
    <row r="1643" spans="1:8" x14ac:dyDescent="0.2">
      <c r="C1643" s="5" t="s">
        <v>46</v>
      </c>
      <c r="D1643" s="5" t="s">
        <v>14</v>
      </c>
      <c r="E1643" s="10">
        <v>81</v>
      </c>
      <c r="F1643" s="10">
        <v>0</v>
      </c>
      <c r="G1643" s="10">
        <v>0</v>
      </c>
      <c r="H1643" s="10">
        <v>0</v>
      </c>
    </row>
    <row r="1644" spans="1:8" x14ac:dyDescent="0.2">
      <c r="C1644" s="5" t="s">
        <v>45</v>
      </c>
      <c r="D1644" s="5" t="s">
        <v>14</v>
      </c>
      <c r="E1644" s="10">
        <v>15</v>
      </c>
      <c r="F1644" s="10">
        <v>0</v>
      </c>
      <c r="G1644" s="10">
        <v>0</v>
      </c>
      <c r="H1644" s="10">
        <v>0</v>
      </c>
    </row>
    <row r="1645" spans="1:8" x14ac:dyDescent="0.2">
      <c r="C1645" s="5" t="s">
        <v>44</v>
      </c>
      <c r="D1645" s="5" t="s">
        <v>13</v>
      </c>
      <c r="E1645" s="10">
        <v>16</v>
      </c>
      <c r="F1645" s="10">
        <v>0</v>
      </c>
      <c r="G1645" s="10">
        <v>0</v>
      </c>
      <c r="H1645" s="10">
        <v>0</v>
      </c>
    </row>
    <row r="1646" spans="1:8" x14ac:dyDescent="0.2">
      <c r="C1646" s="5" t="s">
        <v>43</v>
      </c>
      <c r="D1646" s="5" t="s">
        <v>13</v>
      </c>
      <c r="E1646" s="10">
        <v>139</v>
      </c>
      <c r="F1646" s="10">
        <v>2</v>
      </c>
      <c r="G1646" s="10">
        <v>1</v>
      </c>
      <c r="H1646" s="10">
        <v>2</v>
      </c>
    </row>
    <row r="1647" spans="1:8" x14ac:dyDescent="0.2">
      <c r="C1647" s="5" t="s">
        <v>42</v>
      </c>
      <c r="D1647" s="5" t="s">
        <v>13</v>
      </c>
      <c r="E1647" s="10">
        <v>69</v>
      </c>
      <c r="F1647" s="10">
        <v>0</v>
      </c>
      <c r="G1647" s="10">
        <v>1</v>
      </c>
      <c r="H1647" s="10">
        <v>0</v>
      </c>
    </row>
    <row r="1648" spans="1:8" x14ac:dyDescent="0.2">
      <c r="C1648" s="5" t="s">
        <v>41</v>
      </c>
      <c r="D1648" s="5" t="s">
        <v>12</v>
      </c>
      <c r="E1648" s="10">
        <v>39</v>
      </c>
      <c r="F1648" s="10">
        <v>3</v>
      </c>
      <c r="G1648" s="10">
        <v>0</v>
      </c>
      <c r="H1648" s="10">
        <v>0</v>
      </c>
    </row>
    <row r="1649" spans="3:8" x14ac:dyDescent="0.2">
      <c r="C1649" s="5" t="s">
        <v>40</v>
      </c>
      <c r="D1649" s="5" t="s">
        <v>11</v>
      </c>
      <c r="E1649" s="10">
        <v>84</v>
      </c>
      <c r="F1649" s="10">
        <v>0</v>
      </c>
      <c r="G1649" s="10">
        <v>0</v>
      </c>
      <c r="H1649" s="10">
        <v>0</v>
      </c>
    </row>
    <row r="1650" spans="3:8" x14ac:dyDescent="0.2">
      <c r="C1650" s="5" t="s">
        <v>39</v>
      </c>
      <c r="D1650" s="5" t="s">
        <v>11</v>
      </c>
      <c r="E1650" s="10">
        <v>0</v>
      </c>
      <c r="F1650" s="10">
        <v>0</v>
      </c>
      <c r="G1650" s="10">
        <v>0</v>
      </c>
      <c r="H1650" s="10">
        <v>0</v>
      </c>
    </row>
    <row r="1651" spans="3:8" x14ac:dyDescent="0.2">
      <c r="C1651" s="5" t="s">
        <v>38</v>
      </c>
      <c r="D1651" s="5" t="s">
        <v>10</v>
      </c>
      <c r="E1651" s="10">
        <v>44</v>
      </c>
      <c r="F1651" s="10">
        <v>0</v>
      </c>
      <c r="G1651" s="10">
        <v>1</v>
      </c>
      <c r="H1651" s="10">
        <v>0</v>
      </c>
    </row>
    <row r="1652" spans="3:8" x14ac:dyDescent="0.2">
      <c r="C1652" s="5" t="s">
        <v>37</v>
      </c>
      <c r="D1652" s="5" t="s">
        <v>10</v>
      </c>
      <c r="E1652" s="10">
        <v>24</v>
      </c>
      <c r="F1652" s="10">
        <v>0</v>
      </c>
      <c r="G1652" s="10">
        <v>0</v>
      </c>
      <c r="H1652" s="10">
        <v>0</v>
      </c>
    </row>
    <row r="1653" spans="3:8" x14ac:dyDescent="0.2">
      <c r="C1653" s="5" t="s">
        <v>36</v>
      </c>
      <c r="D1653" s="5" t="s">
        <v>9</v>
      </c>
      <c r="E1653" s="10">
        <v>56</v>
      </c>
      <c r="F1653" s="10">
        <v>0</v>
      </c>
      <c r="G1653" s="10">
        <v>0</v>
      </c>
      <c r="H1653" s="10">
        <v>1</v>
      </c>
    </row>
    <row r="1654" spans="3:8" x14ac:dyDescent="0.2">
      <c r="C1654" s="5" t="s">
        <v>35</v>
      </c>
      <c r="D1654" s="5" t="s">
        <v>9</v>
      </c>
      <c r="E1654" s="10">
        <v>102</v>
      </c>
      <c r="F1654" s="10">
        <v>2</v>
      </c>
      <c r="G1654" s="10">
        <v>2</v>
      </c>
      <c r="H1654" s="10">
        <v>0</v>
      </c>
    </row>
    <row r="1655" spans="3:8" x14ac:dyDescent="0.2">
      <c r="C1655" s="5" t="s">
        <v>34</v>
      </c>
      <c r="D1655" s="5" t="s">
        <v>9</v>
      </c>
      <c r="E1655" s="10">
        <v>18</v>
      </c>
      <c r="F1655" s="10">
        <v>0</v>
      </c>
      <c r="G1655" s="10">
        <v>0</v>
      </c>
      <c r="H1655" s="10">
        <v>0</v>
      </c>
    </row>
    <row r="1656" spans="3:8" x14ac:dyDescent="0.2">
      <c r="C1656" s="5" t="s">
        <v>33</v>
      </c>
      <c r="D1656" s="5" t="s">
        <v>8</v>
      </c>
      <c r="E1656" s="10">
        <v>71</v>
      </c>
      <c r="F1656" s="10">
        <v>0</v>
      </c>
      <c r="G1656" s="10">
        <v>0</v>
      </c>
      <c r="H1656" s="10">
        <v>0</v>
      </c>
    </row>
    <row r="1657" spans="3:8" x14ac:dyDescent="0.2">
      <c r="C1657" s="5" t="s">
        <v>32</v>
      </c>
      <c r="D1657" s="5" t="s">
        <v>7</v>
      </c>
      <c r="E1657" s="10">
        <v>27</v>
      </c>
      <c r="F1657" s="10">
        <v>0</v>
      </c>
      <c r="G1657" s="10">
        <v>0</v>
      </c>
      <c r="H1657" s="10">
        <v>0</v>
      </c>
    </row>
    <row r="1658" spans="3:8" x14ac:dyDescent="0.2">
      <c r="C1658" s="5" t="s">
        <v>31</v>
      </c>
      <c r="D1658" s="5" t="s">
        <v>6</v>
      </c>
      <c r="E1658" s="10">
        <v>44</v>
      </c>
      <c r="F1658" s="10">
        <v>0</v>
      </c>
      <c r="G1658" s="10">
        <v>0</v>
      </c>
      <c r="H1658" s="10">
        <v>0</v>
      </c>
    </row>
    <row r="1659" spans="3:8" x14ac:dyDescent="0.2">
      <c r="C1659" s="5" t="s">
        <v>30</v>
      </c>
      <c r="D1659" s="5" t="s">
        <v>5</v>
      </c>
      <c r="E1659" s="10">
        <v>110</v>
      </c>
      <c r="F1659" s="10">
        <v>0</v>
      </c>
      <c r="G1659" s="10">
        <v>0</v>
      </c>
      <c r="H1659" s="10">
        <v>1</v>
      </c>
    </row>
    <row r="1660" spans="3:8" x14ac:dyDescent="0.2">
      <c r="C1660" s="5" t="s">
        <v>29</v>
      </c>
      <c r="D1660" s="5" t="s">
        <v>4</v>
      </c>
      <c r="E1660" s="10">
        <v>25</v>
      </c>
      <c r="F1660" s="10">
        <v>0</v>
      </c>
      <c r="G1660" s="10">
        <v>0</v>
      </c>
      <c r="H1660" s="10">
        <v>0</v>
      </c>
    </row>
    <row r="1661" spans="3:8" x14ac:dyDescent="0.2">
      <c r="C1661" s="5" t="s">
        <v>28</v>
      </c>
      <c r="D1661" s="5" t="s">
        <v>3</v>
      </c>
      <c r="E1661" s="10">
        <v>57</v>
      </c>
      <c r="F1661" s="10">
        <v>60</v>
      </c>
      <c r="G1661" s="10">
        <v>42</v>
      </c>
      <c r="H1661" s="10">
        <v>28</v>
      </c>
    </row>
    <row r="1662" spans="3:8" x14ac:dyDescent="0.2">
      <c r="C1662" s="5" t="s">
        <v>27</v>
      </c>
      <c r="D1662" s="5" t="s">
        <v>3</v>
      </c>
      <c r="E1662" s="10">
        <v>75</v>
      </c>
      <c r="F1662" s="10">
        <v>79</v>
      </c>
      <c r="G1662" s="10">
        <v>66</v>
      </c>
      <c r="H1662" s="10">
        <v>111</v>
      </c>
    </row>
    <row r="1663" spans="3:8" x14ac:dyDescent="0.2">
      <c r="C1663" s="5" t="s">
        <v>26</v>
      </c>
      <c r="D1663" s="5" t="s">
        <v>2</v>
      </c>
      <c r="E1663" s="10">
        <v>64</v>
      </c>
      <c r="F1663" s="10">
        <v>0</v>
      </c>
      <c r="G1663" s="10">
        <v>0</v>
      </c>
      <c r="H1663" s="10">
        <v>1</v>
      </c>
    </row>
    <row r="1664" spans="3:8" x14ac:dyDescent="0.2">
      <c r="C1664" s="5" t="s">
        <v>25</v>
      </c>
      <c r="D1664" s="5" t="s">
        <v>2</v>
      </c>
      <c r="E1664" s="10">
        <v>21</v>
      </c>
      <c r="F1664" s="10">
        <v>0</v>
      </c>
      <c r="G1664" s="10">
        <v>0</v>
      </c>
      <c r="H1664" s="10">
        <v>0</v>
      </c>
    </row>
    <row r="1665" spans="1:8" x14ac:dyDescent="0.2">
      <c r="C1665" s="5" t="s">
        <v>23</v>
      </c>
      <c r="D1665" s="5" t="s">
        <v>22</v>
      </c>
      <c r="E1665" s="10">
        <v>24</v>
      </c>
      <c r="F1665" s="10">
        <v>0</v>
      </c>
      <c r="G1665" s="10">
        <v>0</v>
      </c>
      <c r="H1665" s="10">
        <v>0</v>
      </c>
    </row>
    <row r="1666" spans="1:8" x14ac:dyDescent="0.2">
      <c r="A1666" s="5" t="s">
        <v>14</v>
      </c>
      <c r="B1666" s="5">
        <v>54</v>
      </c>
      <c r="C1666" s="5" t="s">
        <v>55</v>
      </c>
      <c r="D1666" s="5" t="s">
        <v>21</v>
      </c>
      <c r="E1666" s="10">
        <v>6</v>
      </c>
      <c r="F1666" s="10">
        <v>0</v>
      </c>
      <c r="G1666" s="10">
        <v>0</v>
      </c>
      <c r="H1666" s="10">
        <v>0</v>
      </c>
    </row>
    <row r="1667" spans="1:8" x14ac:dyDescent="0.2">
      <c r="C1667" s="5" t="s">
        <v>54</v>
      </c>
      <c r="D1667" s="5" t="s">
        <v>20</v>
      </c>
      <c r="E1667" s="10">
        <v>2</v>
      </c>
      <c r="F1667" s="10">
        <v>0</v>
      </c>
      <c r="G1667" s="10">
        <v>0</v>
      </c>
      <c r="H1667" s="10">
        <v>0</v>
      </c>
    </row>
    <row r="1668" spans="1:8" x14ac:dyDescent="0.2">
      <c r="C1668" s="5" t="s">
        <v>53</v>
      </c>
      <c r="D1668" s="5" t="s">
        <v>20</v>
      </c>
      <c r="E1668" s="10">
        <v>29</v>
      </c>
      <c r="F1668" s="10">
        <v>0</v>
      </c>
      <c r="G1668" s="10">
        <v>0</v>
      </c>
      <c r="H1668" s="10">
        <v>0</v>
      </c>
    </row>
    <row r="1669" spans="1:8" x14ac:dyDescent="0.2">
      <c r="C1669" s="5" t="s">
        <v>52</v>
      </c>
      <c r="D1669" s="5" t="s">
        <v>20</v>
      </c>
      <c r="E1669" s="10">
        <v>19</v>
      </c>
      <c r="F1669" s="10">
        <v>0</v>
      </c>
      <c r="G1669" s="10">
        <v>0</v>
      </c>
      <c r="H1669" s="10">
        <v>0</v>
      </c>
    </row>
    <row r="1670" spans="1:8" x14ac:dyDescent="0.2">
      <c r="C1670" s="5" t="s">
        <v>51</v>
      </c>
      <c r="D1670" s="5" t="s">
        <v>19</v>
      </c>
      <c r="E1670" s="10">
        <v>5</v>
      </c>
      <c r="F1670" s="10">
        <v>0</v>
      </c>
      <c r="G1670" s="10">
        <v>0</v>
      </c>
      <c r="H1670" s="10">
        <v>0</v>
      </c>
    </row>
    <row r="1671" spans="1:8" x14ac:dyDescent="0.2">
      <c r="C1671" s="5" t="s">
        <v>50</v>
      </c>
      <c r="D1671" s="5" t="s">
        <v>18</v>
      </c>
      <c r="E1671" s="10">
        <v>8</v>
      </c>
      <c r="F1671" s="10">
        <v>0</v>
      </c>
      <c r="G1671" s="10">
        <v>0</v>
      </c>
      <c r="H1671" s="10">
        <v>0</v>
      </c>
    </row>
    <row r="1672" spans="1:8" x14ac:dyDescent="0.2">
      <c r="C1672" s="5" t="s">
        <v>49</v>
      </c>
      <c r="D1672" s="5" t="s">
        <v>17</v>
      </c>
      <c r="E1672" s="10">
        <v>21</v>
      </c>
      <c r="F1672" s="10">
        <v>0</v>
      </c>
      <c r="G1672" s="10">
        <v>1</v>
      </c>
      <c r="H1672" s="10">
        <v>0</v>
      </c>
    </row>
    <row r="1673" spans="1:8" x14ac:dyDescent="0.2">
      <c r="C1673" s="5" t="s">
        <v>48</v>
      </c>
      <c r="D1673" s="5" t="s">
        <v>16</v>
      </c>
      <c r="E1673" s="10">
        <v>2</v>
      </c>
      <c r="F1673" s="10">
        <v>0</v>
      </c>
      <c r="G1673" s="10">
        <v>0</v>
      </c>
      <c r="H1673" s="10">
        <v>0</v>
      </c>
    </row>
    <row r="1674" spans="1:8" x14ac:dyDescent="0.2">
      <c r="C1674" s="5" t="s">
        <v>47</v>
      </c>
      <c r="D1674" s="5" t="s">
        <v>15</v>
      </c>
      <c r="E1674" s="10">
        <v>59</v>
      </c>
      <c r="F1674" s="10">
        <v>0</v>
      </c>
      <c r="G1674" s="10">
        <v>0</v>
      </c>
      <c r="H1674" s="10">
        <v>0</v>
      </c>
    </row>
    <row r="1675" spans="1:8" x14ac:dyDescent="0.2">
      <c r="C1675" s="5" t="s">
        <v>46</v>
      </c>
      <c r="D1675" s="5" t="s">
        <v>14</v>
      </c>
      <c r="E1675" s="10">
        <v>33</v>
      </c>
      <c r="F1675" s="10">
        <v>13</v>
      </c>
      <c r="G1675" s="10">
        <v>33</v>
      </c>
      <c r="H1675" s="10">
        <v>44</v>
      </c>
    </row>
    <row r="1676" spans="1:8" x14ac:dyDescent="0.2">
      <c r="C1676" s="5" t="s">
        <v>45</v>
      </c>
      <c r="D1676" s="5" t="s">
        <v>14</v>
      </c>
      <c r="E1676" s="10">
        <v>114</v>
      </c>
      <c r="F1676" s="10">
        <v>184</v>
      </c>
      <c r="G1676" s="10">
        <v>161</v>
      </c>
      <c r="H1676" s="10">
        <v>207</v>
      </c>
    </row>
    <row r="1677" spans="1:8" x14ac:dyDescent="0.2">
      <c r="C1677" s="5" t="s">
        <v>44</v>
      </c>
      <c r="D1677" s="5" t="s">
        <v>13</v>
      </c>
      <c r="E1677" s="10">
        <v>1</v>
      </c>
      <c r="F1677" s="10">
        <v>0</v>
      </c>
      <c r="G1677" s="10">
        <v>0</v>
      </c>
      <c r="H1677" s="10">
        <v>0</v>
      </c>
    </row>
    <row r="1678" spans="1:8" x14ac:dyDescent="0.2">
      <c r="C1678" s="5" t="s">
        <v>43</v>
      </c>
      <c r="D1678" s="5" t="s">
        <v>13</v>
      </c>
      <c r="E1678" s="10">
        <v>1</v>
      </c>
      <c r="F1678" s="10">
        <v>0</v>
      </c>
      <c r="G1678" s="10">
        <v>0</v>
      </c>
      <c r="H1678" s="10">
        <v>0</v>
      </c>
    </row>
    <row r="1679" spans="1:8" x14ac:dyDescent="0.2">
      <c r="C1679" s="5" t="s">
        <v>42</v>
      </c>
      <c r="D1679" s="5" t="s">
        <v>13</v>
      </c>
      <c r="E1679" s="10">
        <v>0</v>
      </c>
      <c r="F1679" s="10">
        <v>0</v>
      </c>
      <c r="G1679" s="10">
        <v>0</v>
      </c>
      <c r="H1679" s="10">
        <v>0</v>
      </c>
    </row>
    <row r="1680" spans="1:8" x14ac:dyDescent="0.2">
      <c r="C1680" s="5" t="s">
        <v>41</v>
      </c>
      <c r="D1680" s="5" t="s">
        <v>12</v>
      </c>
      <c r="E1680" s="10">
        <v>0</v>
      </c>
      <c r="F1680" s="10">
        <v>0</v>
      </c>
      <c r="G1680" s="10">
        <v>0</v>
      </c>
      <c r="H1680" s="10">
        <v>0</v>
      </c>
    </row>
    <row r="1681" spans="3:8" x14ac:dyDescent="0.2">
      <c r="C1681" s="5" t="s">
        <v>40</v>
      </c>
      <c r="D1681" s="5" t="s">
        <v>11</v>
      </c>
      <c r="E1681" s="10">
        <v>26</v>
      </c>
      <c r="F1681" s="10">
        <v>0</v>
      </c>
      <c r="G1681" s="10">
        <v>0</v>
      </c>
      <c r="H1681" s="10">
        <v>0</v>
      </c>
    </row>
    <row r="1682" spans="3:8" x14ac:dyDescent="0.2">
      <c r="C1682" s="5" t="s">
        <v>39</v>
      </c>
      <c r="D1682" s="5" t="s">
        <v>11</v>
      </c>
      <c r="E1682" s="10">
        <v>0</v>
      </c>
      <c r="F1682" s="10">
        <v>0</v>
      </c>
      <c r="G1682" s="10">
        <v>0</v>
      </c>
      <c r="H1682" s="10">
        <v>0</v>
      </c>
    </row>
    <row r="1683" spans="3:8" x14ac:dyDescent="0.2">
      <c r="C1683" s="5" t="s">
        <v>38</v>
      </c>
      <c r="D1683" s="5" t="s">
        <v>10</v>
      </c>
      <c r="E1683" s="10">
        <v>26</v>
      </c>
      <c r="F1683" s="10">
        <v>0</v>
      </c>
      <c r="G1683" s="10">
        <v>0</v>
      </c>
      <c r="H1683" s="10">
        <v>0</v>
      </c>
    </row>
    <row r="1684" spans="3:8" x14ac:dyDescent="0.2">
      <c r="C1684" s="5" t="s">
        <v>37</v>
      </c>
      <c r="D1684" s="5" t="s">
        <v>10</v>
      </c>
      <c r="E1684" s="10">
        <v>15</v>
      </c>
      <c r="F1684" s="10">
        <v>0</v>
      </c>
      <c r="G1684" s="10">
        <v>0</v>
      </c>
      <c r="H1684" s="10">
        <v>0</v>
      </c>
    </row>
    <row r="1685" spans="3:8" x14ac:dyDescent="0.2">
      <c r="C1685" s="5" t="s">
        <v>36</v>
      </c>
      <c r="D1685" s="5" t="s">
        <v>9</v>
      </c>
      <c r="E1685" s="10">
        <v>24</v>
      </c>
      <c r="F1685" s="10">
        <v>0</v>
      </c>
      <c r="G1685" s="10">
        <v>1</v>
      </c>
      <c r="H1685" s="10">
        <v>0</v>
      </c>
    </row>
    <row r="1686" spans="3:8" x14ac:dyDescent="0.2">
      <c r="C1686" s="5" t="s">
        <v>35</v>
      </c>
      <c r="D1686" s="5" t="s">
        <v>9</v>
      </c>
      <c r="E1686" s="10">
        <v>13</v>
      </c>
      <c r="F1686" s="10">
        <v>0</v>
      </c>
      <c r="G1686" s="10">
        <v>0</v>
      </c>
      <c r="H1686" s="10">
        <v>0</v>
      </c>
    </row>
    <row r="1687" spans="3:8" x14ac:dyDescent="0.2">
      <c r="C1687" s="5" t="s">
        <v>34</v>
      </c>
      <c r="D1687" s="5" t="s">
        <v>9</v>
      </c>
      <c r="E1687" s="10">
        <v>1</v>
      </c>
      <c r="F1687" s="10">
        <v>0</v>
      </c>
      <c r="G1687" s="10">
        <v>0</v>
      </c>
      <c r="H1687" s="10">
        <v>0</v>
      </c>
    </row>
    <row r="1688" spans="3:8" x14ac:dyDescent="0.2">
      <c r="C1688" s="5" t="s">
        <v>33</v>
      </c>
      <c r="D1688" s="5" t="s">
        <v>8</v>
      </c>
      <c r="E1688" s="10">
        <v>14</v>
      </c>
      <c r="F1688" s="10">
        <v>0</v>
      </c>
      <c r="G1688" s="10">
        <v>0</v>
      </c>
      <c r="H1688" s="10">
        <v>0</v>
      </c>
    </row>
    <row r="1689" spans="3:8" x14ac:dyDescent="0.2">
      <c r="C1689" s="5" t="s">
        <v>32</v>
      </c>
      <c r="D1689" s="5" t="s">
        <v>7</v>
      </c>
      <c r="E1689" s="10">
        <v>5</v>
      </c>
      <c r="F1689" s="10">
        <v>0</v>
      </c>
      <c r="G1689" s="10">
        <v>0</v>
      </c>
      <c r="H1689" s="10">
        <v>0</v>
      </c>
    </row>
    <row r="1690" spans="3:8" x14ac:dyDescent="0.2">
      <c r="C1690" s="5" t="s">
        <v>31</v>
      </c>
      <c r="D1690" s="5" t="s">
        <v>6</v>
      </c>
      <c r="E1690" s="10">
        <v>45</v>
      </c>
      <c r="F1690" s="10">
        <v>0</v>
      </c>
      <c r="G1690" s="10">
        <v>0</v>
      </c>
      <c r="H1690" s="10">
        <v>0</v>
      </c>
    </row>
    <row r="1691" spans="3:8" x14ac:dyDescent="0.2">
      <c r="C1691" s="5" t="s">
        <v>30</v>
      </c>
      <c r="D1691" s="5" t="s">
        <v>5</v>
      </c>
      <c r="E1691" s="10">
        <v>11</v>
      </c>
      <c r="F1691" s="10">
        <v>0</v>
      </c>
      <c r="G1691" s="10">
        <v>0</v>
      </c>
      <c r="H1691" s="10">
        <v>0</v>
      </c>
    </row>
    <row r="1692" spans="3:8" x14ac:dyDescent="0.2">
      <c r="C1692" s="5" t="s">
        <v>29</v>
      </c>
      <c r="D1692" s="5" t="s">
        <v>4</v>
      </c>
      <c r="E1692" s="10">
        <v>0</v>
      </c>
      <c r="F1692" s="10">
        <v>0</v>
      </c>
      <c r="G1692" s="10">
        <v>0</v>
      </c>
      <c r="H1692" s="10">
        <v>0</v>
      </c>
    </row>
    <row r="1693" spans="3:8" x14ac:dyDescent="0.2">
      <c r="C1693" s="5" t="s">
        <v>28</v>
      </c>
      <c r="D1693" s="5" t="s">
        <v>3</v>
      </c>
      <c r="E1693" s="10">
        <v>9</v>
      </c>
      <c r="F1693" s="10">
        <v>0</v>
      </c>
      <c r="G1693" s="10">
        <v>0</v>
      </c>
      <c r="H1693" s="10">
        <v>0</v>
      </c>
    </row>
    <row r="1694" spans="3:8" x14ac:dyDescent="0.2">
      <c r="C1694" s="5" t="s">
        <v>27</v>
      </c>
      <c r="D1694" s="5" t="s">
        <v>3</v>
      </c>
      <c r="E1694" s="10">
        <v>0</v>
      </c>
      <c r="F1694" s="10">
        <v>0</v>
      </c>
      <c r="G1694" s="10">
        <v>0</v>
      </c>
      <c r="H1694" s="10">
        <v>0</v>
      </c>
    </row>
    <row r="1695" spans="3:8" x14ac:dyDescent="0.2">
      <c r="C1695" s="5" t="s">
        <v>26</v>
      </c>
      <c r="D1695" s="5" t="s">
        <v>2</v>
      </c>
      <c r="E1695" s="10">
        <v>48</v>
      </c>
      <c r="F1695" s="10">
        <v>0</v>
      </c>
      <c r="G1695" s="10">
        <v>1</v>
      </c>
      <c r="H1695" s="10">
        <v>0</v>
      </c>
    </row>
    <row r="1696" spans="3:8" x14ac:dyDescent="0.2">
      <c r="C1696" s="5" t="s">
        <v>25</v>
      </c>
      <c r="D1696" s="5" t="s">
        <v>2</v>
      </c>
      <c r="E1696" s="10">
        <v>6</v>
      </c>
      <c r="F1696" s="10">
        <v>0</v>
      </c>
      <c r="G1696" s="10">
        <v>0</v>
      </c>
      <c r="H1696" s="10">
        <v>0</v>
      </c>
    </row>
    <row r="1697" spans="1:8" x14ac:dyDescent="0.2">
      <c r="C1697" s="5" t="s">
        <v>23</v>
      </c>
      <c r="D1697" s="5" t="s">
        <v>22</v>
      </c>
      <c r="E1697" s="10">
        <v>25</v>
      </c>
      <c r="F1697" s="10">
        <v>0</v>
      </c>
      <c r="G1697" s="10">
        <v>0</v>
      </c>
      <c r="H1697" s="10">
        <v>0</v>
      </c>
    </row>
    <row r="1698" spans="1:8" x14ac:dyDescent="0.2">
      <c r="A1698" s="5" t="s">
        <v>3</v>
      </c>
      <c r="B1698" s="5">
        <v>55</v>
      </c>
      <c r="C1698" s="5" t="s">
        <v>55</v>
      </c>
      <c r="D1698" s="5" t="s">
        <v>21</v>
      </c>
      <c r="E1698" s="10">
        <v>116</v>
      </c>
      <c r="F1698" s="10">
        <v>0</v>
      </c>
      <c r="G1698" s="10">
        <v>0</v>
      </c>
      <c r="H1698" s="10">
        <v>1</v>
      </c>
    </row>
    <row r="1699" spans="1:8" x14ac:dyDescent="0.2">
      <c r="C1699" s="5" t="s">
        <v>54</v>
      </c>
      <c r="D1699" s="5" t="s">
        <v>20</v>
      </c>
      <c r="E1699" s="10">
        <v>47</v>
      </c>
      <c r="F1699" s="10">
        <v>0</v>
      </c>
      <c r="G1699" s="10">
        <v>0</v>
      </c>
      <c r="H1699" s="10">
        <v>0</v>
      </c>
    </row>
    <row r="1700" spans="1:8" x14ac:dyDescent="0.2">
      <c r="C1700" s="5" t="s">
        <v>53</v>
      </c>
      <c r="D1700" s="5" t="s">
        <v>20</v>
      </c>
      <c r="E1700" s="10">
        <v>98</v>
      </c>
      <c r="F1700" s="10">
        <v>1</v>
      </c>
      <c r="G1700" s="10">
        <v>0</v>
      </c>
      <c r="H1700" s="10">
        <v>2</v>
      </c>
    </row>
    <row r="1701" spans="1:8" x14ac:dyDescent="0.2">
      <c r="C1701" s="5" t="s">
        <v>52</v>
      </c>
      <c r="D1701" s="5" t="s">
        <v>20</v>
      </c>
      <c r="E1701" s="10">
        <v>168</v>
      </c>
      <c r="F1701" s="10">
        <v>0</v>
      </c>
      <c r="G1701" s="10">
        <v>0</v>
      </c>
      <c r="H1701" s="10">
        <v>0</v>
      </c>
    </row>
    <row r="1702" spans="1:8" x14ac:dyDescent="0.2">
      <c r="C1702" s="5" t="s">
        <v>51</v>
      </c>
      <c r="D1702" s="5" t="s">
        <v>19</v>
      </c>
      <c r="E1702" s="10">
        <v>165</v>
      </c>
      <c r="F1702" s="10">
        <v>3</v>
      </c>
      <c r="G1702" s="10">
        <v>0</v>
      </c>
      <c r="H1702" s="10">
        <v>1</v>
      </c>
    </row>
    <row r="1703" spans="1:8" x14ac:dyDescent="0.2">
      <c r="C1703" s="5" t="s">
        <v>50</v>
      </c>
      <c r="D1703" s="5" t="s">
        <v>18</v>
      </c>
      <c r="E1703" s="10">
        <v>298</v>
      </c>
      <c r="F1703" s="10">
        <v>0</v>
      </c>
      <c r="G1703" s="10">
        <v>6</v>
      </c>
      <c r="H1703" s="10">
        <v>2</v>
      </c>
    </row>
    <row r="1704" spans="1:8" x14ac:dyDescent="0.2">
      <c r="C1704" s="5" t="s">
        <v>49</v>
      </c>
      <c r="D1704" s="5" t="s">
        <v>17</v>
      </c>
      <c r="E1704" s="10">
        <v>527</v>
      </c>
      <c r="F1704" s="10">
        <v>2</v>
      </c>
      <c r="G1704" s="10">
        <v>1</v>
      </c>
      <c r="H1704" s="10">
        <v>4</v>
      </c>
    </row>
    <row r="1705" spans="1:8" x14ac:dyDescent="0.2">
      <c r="C1705" s="5" t="s">
        <v>48</v>
      </c>
      <c r="D1705" s="5" t="s">
        <v>16</v>
      </c>
      <c r="E1705" s="10">
        <v>200</v>
      </c>
      <c r="F1705" s="10">
        <v>1</v>
      </c>
      <c r="G1705" s="10">
        <v>1</v>
      </c>
      <c r="H1705" s="10">
        <v>0</v>
      </c>
    </row>
    <row r="1706" spans="1:8" x14ac:dyDescent="0.2">
      <c r="C1706" s="5" t="s">
        <v>47</v>
      </c>
      <c r="D1706" s="5" t="s">
        <v>15</v>
      </c>
      <c r="E1706" s="10">
        <v>504</v>
      </c>
      <c r="F1706" s="10">
        <v>0</v>
      </c>
      <c r="G1706" s="10">
        <v>4</v>
      </c>
      <c r="H1706" s="10">
        <v>2</v>
      </c>
    </row>
    <row r="1707" spans="1:8" x14ac:dyDescent="0.2">
      <c r="C1707" s="5" t="s">
        <v>46</v>
      </c>
      <c r="D1707" s="5" t="s">
        <v>14</v>
      </c>
      <c r="E1707" s="10">
        <v>961</v>
      </c>
      <c r="F1707" s="10">
        <v>7</v>
      </c>
      <c r="G1707" s="10">
        <v>2</v>
      </c>
      <c r="H1707" s="10">
        <v>6</v>
      </c>
    </row>
    <row r="1708" spans="1:8" x14ac:dyDescent="0.2">
      <c r="C1708" s="5" t="s">
        <v>45</v>
      </c>
      <c r="D1708" s="5" t="s">
        <v>14</v>
      </c>
      <c r="E1708" s="10">
        <v>201</v>
      </c>
      <c r="F1708" s="10">
        <v>1</v>
      </c>
      <c r="G1708" s="10">
        <v>2</v>
      </c>
      <c r="H1708" s="10">
        <v>1</v>
      </c>
    </row>
    <row r="1709" spans="1:8" x14ac:dyDescent="0.2">
      <c r="C1709" s="5" t="s">
        <v>44</v>
      </c>
      <c r="D1709" s="5" t="s">
        <v>13</v>
      </c>
      <c r="E1709" s="10">
        <v>137</v>
      </c>
      <c r="F1709" s="10">
        <v>0</v>
      </c>
      <c r="G1709" s="10">
        <v>0</v>
      </c>
      <c r="H1709" s="10">
        <v>0</v>
      </c>
    </row>
    <row r="1710" spans="1:8" x14ac:dyDescent="0.2">
      <c r="C1710" s="5" t="s">
        <v>43</v>
      </c>
      <c r="D1710" s="5" t="s">
        <v>13</v>
      </c>
      <c r="E1710" s="10">
        <v>173</v>
      </c>
      <c r="F1710" s="10">
        <v>2</v>
      </c>
      <c r="G1710" s="10">
        <v>1</v>
      </c>
      <c r="H1710" s="10">
        <v>1</v>
      </c>
    </row>
    <row r="1711" spans="1:8" x14ac:dyDescent="0.2">
      <c r="C1711" s="5" t="s">
        <v>42</v>
      </c>
      <c r="D1711" s="5" t="s">
        <v>13</v>
      </c>
      <c r="E1711" s="10">
        <v>96</v>
      </c>
      <c r="F1711" s="10">
        <v>1</v>
      </c>
      <c r="G1711" s="10">
        <v>0</v>
      </c>
      <c r="H1711" s="10">
        <v>2</v>
      </c>
    </row>
    <row r="1712" spans="1:8" x14ac:dyDescent="0.2">
      <c r="C1712" s="5" t="s">
        <v>41</v>
      </c>
      <c r="D1712" s="5" t="s">
        <v>12</v>
      </c>
      <c r="E1712" s="10">
        <v>23</v>
      </c>
      <c r="F1712" s="10">
        <v>0</v>
      </c>
      <c r="G1712" s="10">
        <v>0</v>
      </c>
      <c r="H1712" s="10">
        <v>1</v>
      </c>
    </row>
    <row r="1713" spans="3:8" x14ac:dyDescent="0.2">
      <c r="C1713" s="5" t="s">
        <v>40</v>
      </c>
      <c r="D1713" s="5" t="s">
        <v>11</v>
      </c>
      <c r="E1713" s="10">
        <v>459</v>
      </c>
      <c r="F1713" s="10">
        <v>1</v>
      </c>
      <c r="G1713" s="10">
        <v>1</v>
      </c>
      <c r="H1713" s="10">
        <v>3</v>
      </c>
    </row>
    <row r="1714" spans="3:8" x14ac:dyDescent="0.2">
      <c r="C1714" s="5" t="s">
        <v>39</v>
      </c>
      <c r="D1714" s="5" t="s">
        <v>11</v>
      </c>
      <c r="E1714" s="10">
        <v>9</v>
      </c>
      <c r="F1714" s="10">
        <v>0</v>
      </c>
      <c r="G1714" s="10">
        <v>0</v>
      </c>
      <c r="H1714" s="10">
        <v>0</v>
      </c>
    </row>
    <row r="1715" spans="3:8" x14ac:dyDescent="0.2">
      <c r="C1715" s="5" t="s">
        <v>38</v>
      </c>
      <c r="D1715" s="5" t="s">
        <v>10</v>
      </c>
      <c r="E1715" s="10">
        <v>376</v>
      </c>
      <c r="F1715" s="10">
        <v>0</v>
      </c>
      <c r="G1715" s="10">
        <v>1</v>
      </c>
      <c r="H1715" s="10">
        <v>0</v>
      </c>
    </row>
    <row r="1716" spans="3:8" x14ac:dyDescent="0.2">
      <c r="C1716" s="5" t="s">
        <v>37</v>
      </c>
      <c r="D1716" s="5" t="s">
        <v>10</v>
      </c>
      <c r="E1716" s="10">
        <v>16</v>
      </c>
      <c r="F1716" s="10">
        <v>0</v>
      </c>
      <c r="G1716" s="10">
        <v>0</v>
      </c>
      <c r="H1716" s="10">
        <v>0</v>
      </c>
    </row>
    <row r="1717" spans="3:8" x14ac:dyDescent="0.2">
      <c r="C1717" s="5" t="s">
        <v>36</v>
      </c>
      <c r="D1717" s="5" t="s">
        <v>9</v>
      </c>
      <c r="E1717" s="10">
        <v>637</v>
      </c>
      <c r="F1717" s="10">
        <v>3</v>
      </c>
      <c r="G1717" s="10">
        <v>0</v>
      </c>
      <c r="H1717" s="10">
        <v>3</v>
      </c>
    </row>
    <row r="1718" spans="3:8" x14ac:dyDescent="0.2">
      <c r="C1718" s="5" t="s">
        <v>35</v>
      </c>
      <c r="D1718" s="5" t="s">
        <v>9</v>
      </c>
      <c r="E1718" s="10">
        <v>134</v>
      </c>
      <c r="F1718" s="10">
        <v>0</v>
      </c>
      <c r="G1718" s="10">
        <v>0</v>
      </c>
      <c r="H1718" s="10">
        <v>0</v>
      </c>
    </row>
    <row r="1719" spans="3:8" x14ac:dyDescent="0.2">
      <c r="C1719" s="5" t="s">
        <v>34</v>
      </c>
      <c r="D1719" s="5" t="s">
        <v>9</v>
      </c>
      <c r="E1719" s="10">
        <v>41</v>
      </c>
      <c r="F1719" s="10">
        <v>0</v>
      </c>
      <c r="G1719" s="10">
        <v>0</v>
      </c>
      <c r="H1719" s="10">
        <v>0</v>
      </c>
    </row>
    <row r="1720" spans="3:8" x14ac:dyDescent="0.2">
      <c r="C1720" s="5" t="s">
        <v>33</v>
      </c>
      <c r="D1720" s="5" t="s">
        <v>8</v>
      </c>
      <c r="E1720" s="10">
        <v>358</v>
      </c>
      <c r="F1720" s="10">
        <v>1</v>
      </c>
      <c r="G1720" s="10">
        <v>0</v>
      </c>
      <c r="H1720" s="10">
        <v>2</v>
      </c>
    </row>
    <row r="1721" spans="3:8" x14ac:dyDescent="0.2">
      <c r="C1721" s="5" t="s">
        <v>32</v>
      </c>
      <c r="D1721" s="5" t="s">
        <v>7</v>
      </c>
      <c r="E1721" s="10">
        <v>79</v>
      </c>
      <c r="F1721" s="10">
        <v>0</v>
      </c>
      <c r="G1721" s="10">
        <v>1</v>
      </c>
      <c r="H1721" s="10">
        <v>1</v>
      </c>
    </row>
    <row r="1722" spans="3:8" x14ac:dyDescent="0.2">
      <c r="C1722" s="5" t="s">
        <v>31</v>
      </c>
      <c r="D1722" s="5" t="s">
        <v>6</v>
      </c>
      <c r="E1722" s="10">
        <v>92</v>
      </c>
      <c r="F1722" s="10">
        <v>1</v>
      </c>
      <c r="G1722" s="10">
        <v>0</v>
      </c>
      <c r="H1722" s="10">
        <v>0</v>
      </c>
    </row>
    <row r="1723" spans="3:8" x14ac:dyDescent="0.2">
      <c r="C1723" s="5" t="s">
        <v>30</v>
      </c>
      <c r="D1723" s="5" t="s">
        <v>5</v>
      </c>
      <c r="E1723" s="10">
        <v>297</v>
      </c>
      <c r="F1723" s="10">
        <v>0</v>
      </c>
      <c r="G1723" s="10">
        <v>0</v>
      </c>
      <c r="H1723" s="10">
        <v>0</v>
      </c>
    </row>
    <row r="1724" spans="3:8" x14ac:dyDescent="0.2">
      <c r="C1724" s="5" t="s">
        <v>29</v>
      </c>
      <c r="D1724" s="5" t="s">
        <v>4</v>
      </c>
      <c r="E1724" s="10">
        <v>70</v>
      </c>
      <c r="F1724" s="10">
        <v>0</v>
      </c>
      <c r="G1724" s="10">
        <v>1</v>
      </c>
      <c r="H1724" s="10">
        <v>0</v>
      </c>
    </row>
    <row r="1725" spans="3:8" x14ac:dyDescent="0.2">
      <c r="C1725" s="5" t="s">
        <v>28</v>
      </c>
      <c r="D1725" s="5" t="s">
        <v>3</v>
      </c>
      <c r="E1725" s="10">
        <v>261</v>
      </c>
      <c r="F1725" s="10">
        <v>258</v>
      </c>
      <c r="G1725" s="10">
        <v>196</v>
      </c>
      <c r="H1725" s="10">
        <v>335</v>
      </c>
    </row>
    <row r="1726" spans="3:8" x14ac:dyDescent="0.2">
      <c r="C1726" s="5" t="s">
        <v>27</v>
      </c>
      <c r="D1726" s="5" t="s">
        <v>3</v>
      </c>
      <c r="E1726" s="10">
        <v>175</v>
      </c>
      <c r="F1726" s="10">
        <v>207</v>
      </c>
      <c r="G1726" s="10">
        <v>142</v>
      </c>
      <c r="H1726" s="10">
        <v>250</v>
      </c>
    </row>
    <row r="1727" spans="3:8" x14ac:dyDescent="0.2">
      <c r="C1727" s="5" t="s">
        <v>26</v>
      </c>
      <c r="D1727" s="5" t="s">
        <v>2</v>
      </c>
      <c r="E1727" s="10">
        <v>1744</v>
      </c>
      <c r="F1727" s="10">
        <v>9</v>
      </c>
      <c r="G1727" s="10">
        <v>8</v>
      </c>
      <c r="H1727" s="10">
        <v>6</v>
      </c>
    </row>
    <row r="1728" spans="3:8" x14ac:dyDescent="0.2">
      <c r="C1728" s="5" t="s">
        <v>25</v>
      </c>
      <c r="D1728" s="5" t="s">
        <v>2</v>
      </c>
      <c r="E1728" s="10">
        <v>61</v>
      </c>
      <c r="F1728" s="10">
        <v>0</v>
      </c>
      <c r="G1728" s="10">
        <v>1</v>
      </c>
      <c r="H1728" s="10">
        <v>0</v>
      </c>
    </row>
    <row r="1729" spans="1:8" x14ac:dyDescent="0.2">
      <c r="C1729" s="5" t="s">
        <v>23</v>
      </c>
      <c r="D1729" s="5" t="s">
        <v>22</v>
      </c>
      <c r="E1729" s="10">
        <v>499</v>
      </c>
      <c r="F1729" s="10">
        <v>0</v>
      </c>
      <c r="G1729" s="10">
        <v>3</v>
      </c>
      <c r="H1729" s="10">
        <v>0</v>
      </c>
    </row>
    <row r="1730" spans="1:8" x14ac:dyDescent="0.2">
      <c r="A1730" s="5" t="s">
        <v>21</v>
      </c>
      <c r="B1730" s="5">
        <v>56</v>
      </c>
      <c r="C1730" s="5" t="s">
        <v>55</v>
      </c>
      <c r="D1730" s="5" t="s">
        <v>21</v>
      </c>
      <c r="E1730" s="10">
        <v>1469</v>
      </c>
      <c r="F1730" s="10">
        <v>1252</v>
      </c>
      <c r="G1730" s="10">
        <v>1620</v>
      </c>
      <c r="H1730" s="10">
        <v>1839</v>
      </c>
    </row>
    <row r="1731" spans="1:8" x14ac:dyDescent="0.2">
      <c r="C1731" s="5" t="s">
        <v>54</v>
      </c>
      <c r="D1731" s="5" t="s">
        <v>20</v>
      </c>
      <c r="E1731" s="10">
        <v>2301</v>
      </c>
      <c r="F1731" s="10">
        <v>7</v>
      </c>
      <c r="G1731" s="10">
        <v>12</v>
      </c>
      <c r="H1731" s="10">
        <v>8</v>
      </c>
    </row>
    <row r="1732" spans="1:8" x14ac:dyDescent="0.2">
      <c r="C1732" s="5" t="s">
        <v>53</v>
      </c>
      <c r="D1732" s="5" t="s">
        <v>20</v>
      </c>
      <c r="E1732" s="10">
        <v>573</v>
      </c>
      <c r="F1732" s="10">
        <v>0</v>
      </c>
      <c r="G1732" s="10">
        <v>0</v>
      </c>
      <c r="H1732" s="10">
        <v>12</v>
      </c>
    </row>
    <row r="1733" spans="1:8" x14ac:dyDescent="0.2">
      <c r="C1733" s="5" t="s">
        <v>52</v>
      </c>
      <c r="D1733" s="5" t="s">
        <v>20</v>
      </c>
      <c r="E1733" s="10">
        <v>591</v>
      </c>
      <c r="F1733" s="10">
        <v>0</v>
      </c>
      <c r="G1733" s="10">
        <v>4</v>
      </c>
      <c r="H1733" s="10">
        <v>3</v>
      </c>
    </row>
    <row r="1734" spans="1:8" x14ac:dyDescent="0.2">
      <c r="C1734" s="5" t="s">
        <v>51</v>
      </c>
      <c r="D1734" s="5" t="s">
        <v>19</v>
      </c>
      <c r="E1734" s="10">
        <v>1017</v>
      </c>
      <c r="F1734" s="10">
        <v>4</v>
      </c>
      <c r="G1734" s="10">
        <v>3</v>
      </c>
      <c r="H1734" s="10">
        <v>7</v>
      </c>
    </row>
    <row r="1735" spans="1:8" x14ac:dyDescent="0.2">
      <c r="C1735" s="5" t="s">
        <v>50</v>
      </c>
      <c r="D1735" s="5" t="s">
        <v>18</v>
      </c>
      <c r="E1735" s="10">
        <v>3950</v>
      </c>
      <c r="F1735" s="10">
        <v>9</v>
      </c>
      <c r="G1735" s="10">
        <v>18</v>
      </c>
      <c r="H1735" s="10">
        <v>11</v>
      </c>
    </row>
    <row r="1736" spans="1:8" x14ac:dyDescent="0.2">
      <c r="C1736" s="5" t="s">
        <v>49</v>
      </c>
      <c r="D1736" s="5" t="s">
        <v>17</v>
      </c>
      <c r="E1736" s="10">
        <v>2743</v>
      </c>
      <c r="F1736" s="10">
        <v>43</v>
      </c>
      <c r="G1736" s="10">
        <v>32</v>
      </c>
      <c r="H1736" s="10">
        <v>39</v>
      </c>
    </row>
    <row r="1737" spans="1:8" x14ac:dyDescent="0.2">
      <c r="C1737" s="5" t="s">
        <v>48</v>
      </c>
      <c r="D1737" s="5" t="s">
        <v>16</v>
      </c>
      <c r="E1737" s="10">
        <v>1392</v>
      </c>
      <c r="F1737" s="10">
        <v>1</v>
      </c>
      <c r="G1737" s="10">
        <v>0</v>
      </c>
      <c r="H1737" s="10">
        <v>3</v>
      </c>
    </row>
    <row r="1738" spans="1:8" x14ac:dyDescent="0.2">
      <c r="C1738" s="5" t="s">
        <v>47</v>
      </c>
      <c r="D1738" s="5" t="s">
        <v>15</v>
      </c>
      <c r="E1738" s="10">
        <v>15895</v>
      </c>
      <c r="F1738" s="10">
        <v>52</v>
      </c>
      <c r="G1738" s="10">
        <v>53</v>
      </c>
      <c r="H1738" s="10">
        <v>52</v>
      </c>
    </row>
    <row r="1739" spans="1:8" x14ac:dyDescent="0.2">
      <c r="C1739" s="5" t="s">
        <v>46</v>
      </c>
      <c r="D1739" s="5" t="s">
        <v>14</v>
      </c>
      <c r="E1739" s="10">
        <v>2899</v>
      </c>
      <c r="F1739" s="10">
        <v>12</v>
      </c>
      <c r="G1739" s="10">
        <v>11</v>
      </c>
      <c r="H1739" s="10">
        <v>18</v>
      </c>
    </row>
    <row r="1740" spans="1:8" x14ac:dyDescent="0.2">
      <c r="C1740" s="5" t="s">
        <v>45</v>
      </c>
      <c r="D1740" s="5" t="s">
        <v>14</v>
      </c>
      <c r="E1740" s="10">
        <v>904</v>
      </c>
      <c r="F1740" s="10">
        <v>3</v>
      </c>
      <c r="G1740" s="10">
        <v>4</v>
      </c>
      <c r="H1740" s="10">
        <v>6</v>
      </c>
    </row>
    <row r="1741" spans="1:8" x14ac:dyDescent="0.2">
      <c r="C1741" s="5" t="s">
        <v>44</v>
      </c>
      <c r="D1741" s="5" t="s">
        <v>13</v>
      </c>
      <c r="E1741" s="10">
        <v>2192</v>
      </c>
      <c r="F1741" s="10">
        <v>14</v>
      </c>
      <c r="G1741" s="10">
        <v>4</v>
      </c>
      <c r="H1741" s="10">
        <v>7</v>
      </c>
    </row>
    <row r="1742" spans="1:8" x14ac:dyDescent="0.2">
      <c r="C1742" s="5" t="s">
        <v>43</v>
      </c>
      <c r="D1742" s="5" t="s">
        <v>13</v>
      </c>
      <c r="E1742" s="10">
        <v>4866</v>
      </c>
      <c r="F1742" s="10">
        <v>10</v>
      </c>
      <c r="G1742" s="10">
        <v>12</v>
      </c>
      <c r="H1742" s="10">
        <v>17</v>
      </c>
    </row>
    <row r="1743" spans="1:8" x14ac:dyDescent="0.2">
      <c r="C1743" s="5" t="s">
        <v>42</v>
      </c>
      <c r="D1743" s="5" t="s">
        <v>13</v>
      </c>
      <c r="E1743" s="10">
        <v>737</v>
      </c>
      <c r="F1743" s="10">
        <v>5</v>
      </c>
      <c r="G1743" s="10">
        <v>5</v>
      </c>
      <c r="H1743" s="10">
        <v>0</v>
      </c>
    </row>
    <row r="1744" spans="1:8" x14ac:dyDescent="0.2">
      <c r="C1744" s="5" t="s">
        <v>41</v>
      </c>
      <c r="D1744" s="5" t="s">
        <v>12</v>
      </c>
      <c r="E1744" s="10">
        <v>1151</v>
      </c>
      <c r="F1744" s="10">
        <v>2</v>
      </c>
      <c r="G1744" s="10">
        <v>1</v>
      </c>
      <c r="H1744" s="10">
        <v>5</v>
      </c>
    </row>
    <row r="1745" spans="3:8" x14ac:dyDescent="0.2">
      <c r="C1745" s="5" t="s">
        <v>40</v>
      </c>
      <c r="D1745" s="5" t="s">
        <v>11</v>
      </c>
      <c r="E1745" s="10">
        <v>10626</v>
      </c>
      <c r="F1745" s="10">
        <v>27</v>
      </c>
      <c r="G1745" s="10">
        <v>29</v>
      </c>
      <c r="H1745" s="10">
        <v>45</v>
      </c>
    </row>
    <row r="1746" spans="3:8" x14ac:dyDescent="0.2">
      <c r="C1746" s="5" t="s">
        <v>39</v>
      </c>
      <c r="D1746" s="5" t="s">
        <v>11</v>
      </c>
      <c r="E1746" s="10">
        <v>707</v>
      </c>
      <c r="F1746" s="10">
        <v>4</v>
      </c>
      <c r="G1746" s="10">
        <v>2</v>
      </c>
      <c r="H1746" s="10">
        <v>1</v>
      </c>
    </row>
    <row r="1747" spans="3:8" x14ac:dyDescent="0.2">
      <c r="C1747" s="5" t="s">
        <v>38</v>
      </c>
      <c r="D1747" s="5" t="s">
        <v>10</v>
      </c>
      <c r="E1747" s="10">
        <v>1962</v>
      </c>
      <c r="F1747" s="10">
        <v>2</v>
      </c>
      <c r="G1747" s="10">
        <v>4</v>
      </c>
      <c r="H1747" s="10">
        <v>3</v>
      </c>
    </row>
    <row r="1748" spans="3:8" x14ac:dyDescent="0.2">
      <c r="C1748" s="5" t="s">
        <v>37</v>
      </c>
      <c r="D1748" s="5" t="s">
        <v>10</v>
      </c>
      <c r="E1748" s="10">
        <v>396</v>
      </c>
      <c r="F1748" s="10">
        <v>0</v>
      </c>
      <c r="G1748" s="10">
        <v>29</v>
      </c>
      <c r="H1748" s="10">
        <v>2</v>
      </c>
    </row>
    <row r="1749" spans="3:8" x14ac:dyDescent="0.2">
      <c r="C1749" s="5" t="s">
        <v>36</v>
      </c>
      <c r="D1749" s="5" t="s">
        <v>9</v>
      </c>
      <c r="E1749" s="10">
        <v>861</v>
      </c>
      <c r="F1749" s="10">
        <v>2</v>
      </c>
      <c r="G1749" s="10">
        <v>4</v>
      </c>
      <c r="H1749" s="10">
        <v>2</v>
      </c>
    </row>
    <row r="1750" spans="3:8" x14ac:dyDescent="0.2">
      <c r="C1750" s="5" t="s">
        <v>35</v>
      </c>
      <c r="D1750" s="5" t="s">
        <v>9</v>
      </c>
      <c r="E1750" s="10">
        <v>751</v>
      </c>
      <c r="F1750" s="10">
        <v>1</v>
      </c>
      <c r="G1750" s="10">
        <v>1</v>
      </c>
      <c r="H1750" s="10">
        <v>0</v>
      </c>
    </row>
    <row r="1751" spans="3:8" x14ac:dyDescent="0.2">
      <c r="C1751" s="5" t="s">
        <v>34</v>
      </c>
      <c r="D1751" s="5" t="s">
        <v>9</v>
      </c>
      <c r="E1751" s="10">
        <v>1130</v>
      </c>
      <c r="F1751" s="10">
        <v>3</v>
      </c>
      <c r="G1751" s="10">
        <v>4</v>
      </c>
      <c r="H1751" s="10">
        <v>2</v>
      </c>
    </row>
    <row r="1752" spans="3:8" x14ac:dyDescent="0.2">
      <c r="C1752" s="5" t="s">
        <v>33</v>
      </c>
      <c r="D1752" s="5" t="s">
        <v>8</v>
      </c>
      <c r="E1752" s="10">
        <v>5455</v>
      </c>
      <c r="F1752" s="10">
        <v>18</v>
      </c>
      <c r="G1752" s="10">
        <v>14</v>
      </c>
      <c r="H1752" s="10">
        <v>7</v>
      </c>
    </row>
    <row r="1753" spans="3:8" x14ac:dyDescent="0.2">
      <c r="C1753" s="5" t="s">
        <v>32</v>
      </c>
      <c r="D1753" s="5" t="s">
        <v>7</v>
      </c>
      <c r="E1753" s="10">
        <v>1031</v>
      </c>
      <c r="F1753" s="10">
        <v>3</v>
      </c>
      <c r="G1753" s="10">
        <v>3</v>
      </c>
      <c r="H1753" s="10">
        <v>4</v>
      </c>
    </row>
    <row r="1754" spans="3:8" x14ac:dyDescent="0.2">
      <c r="C1754" s="5" t="s">
        <v>31</v>
      </c>
      <c r="D1754" s="5" t="s">
        <v>6</v>
      </c>
      <c r="E1754" s="10">
        <v>1225</v>
      </c>
      <c r="F1754" s="10">
        <v>3</v>
      </c>
      <c r="G1754" s="10">
        <v>7</v>
      </c>
      <c r="H1754" s="10">
        <v>5</v>
      </c>
    </row>
    <row r="1755" spans="3:8" x14ac:dyDescent="0.2">
      <c r="C1755" s="5" t="s">
        <v>30</v>
      </c>
      <c r="D1755" s="5" t="s">
        <v>5</v>
      </c>
      <c r="E1755" s="10">
        <v>5716</v>
      </c>
      <c r="F1755" s="10">
        <v>29</v>
      </c>
      <c r="G1755" s="10">
        <v>14</v>
      </c>
      <c r="H1755" s="10">
        <v>16</v>
      </c>
    </row>
    <row r="1756" spans="3:8" x14ac:dyDescent="0.2">
      <c r="C1756" s="5" t="s">
        <v>29</v>
      </c>
      <c r="D1756" s="5" t="s">
        <v>4</v>
      </c>
      <c r="E1756" s="10">
        <v>584</v>
      </c>
      <c r="F1756" s="10">
        <v>3</v>
      </c>
      <c r="G1756" s="10">
        <v>1</v>
      </c>
      <c r="H1756" s="10">
        <v>4</v>
      </c>
    </row>
    <row r="1757" spans="3:8" x14ac:dyDescent="0.2">
      <c r="C1757" s="5" t="s">
        <v>28</v>
      </c>
      <c r="D1757" s="5" t="s">
        <v>3</v>
      </c>
      <c r="E1757" s="10">
        <v>2098</v>
      </c>
      <c r="F1757" s="10">
        <v>7</v>
      </c>
      <c r="G1757" s="10">
        <v>5</v>
      </c>
      <c r="H1757" s="10">
        <v>11</v>
      </c>
    </row>
    <row r="1758" spans="3:8" x14ac:dyDescent="0.2">
      <c r="C1758" s="5" t="s">
        <v>27</v>
      </c>
      <c r="D1758" s="5" t="s">
        <v>3</v>
      </c>
      <c r="E1758" s="10">
        <v>298</v>
      </c>
      <c r="F1758" s="10">
        <v>0</v>
      </c>
      <c r="G1758" s="10">
        <v>0</v>
      </c>
      <c r="H1758" s="10">
        <v>2</v>
      </c>
    </row>
    <row r="1759" spans="3:8" x14ac:dyDescent="0.2">
      <c r="C1759" s="5" t="s">
        <v>26</v>
      </c>
      <c r="D1759" s="5" t="s">
        <v>2</v>
      </c>
      <c r="E1759" s="10">
        <v>30277</v>
      </c>
      <c r="F1759" s="10">
        <v>125</v>
      </c>
      <c r="G1759" s="10">
        <v>89</v>
      </c>
      <c r="H1759" s="10">
        <v>89</v>
      </c>
    </row>
    <row r="1760" spans="3:8" x14ac:dyDescent="0.2">
      <c r="C1760" s="5" t="s">
        <v>25</v>
      </c>
      <c r="D1760" s="5" t="s">
        <v>2</v>
      </c>
      <c r="E1760" s="10">
        <v>2008</v>
      </c>
      <c r="F1760" s="10">
        <v>8</v>
      </c>
      <c r="G1760" s="10">
        <v>3</v>
      </c>
      <c r="H1760" s="10">
        <v>5</v>
      </c>
    </row>
    <row r="1761" spans="1:8" x14ac:dyDescent="0.2">
      <c r="C1761" s="5" t="s">
        <v>23</v>
      </c>
      <c r="D1761" s="5" t="s">
        <v>22</v>
      </c>
      <c r="E1761" s="10">
        <v>1158</v>
      </c>
      <c r="F1761" s="10">
        <v>3</v>
      </c>
      <c r="G1761" s="10">
        <v>3</v>
      </c>
      <c r="H1761" s="10">
        <v>5</v>
      </c>
    </row>
    <row r="1762" spans="1:8" x14ac:dyDescent="0.2">
      <c r="A1762" s="5" t="s">
        <v>14</v>
      </c>
      <c r="B1762" s="5">
        <v>57</v>
      </c>
      <c r="C1762" s="5" t="s">
        <v>55</v>
      </c>
      <c r="D1762" s="5" t="s">
        <v>21</v>
      </c>
      <c r="E1762" s="10">
        <v>2</v>
      </c>
      <c r="F1762" s="10">
        <v>0</v>
      </c>
      <c r="G1762" s="10">
        <v>0</v>
      </c>
      <c r="H1762" s="10">
        <v>0</v>
      </c>
    </row>
    <row r="1763" spans="1:8" x14ac:dyDescent="0.2">
      <c r="C1763" s="5" t="s">
        <v>54</v>
      </c>
      <c r="D1763" s="5" t="s">
        <v>20</v>
      </c>
      <c r="E1763" s="10">
        <v>48</v>
      </c>
      <c r="F1763" s="10">
        <v>0</v>
      </c>
      <c r="G1763" s="10">
        <v>0</v>
      </c>
      <c r="H1763" s="10">
        <v>0</v>
      </c>
    </row>
    <row r="1764" spans="1:8" x14ac:dyDescent="0.2">
      <c r="C1764" s="5" t="s">
        <v>53</v>
      </c>
      <c r="D1764" s="5" t="s">
        <v>20</v>
      </c>
      <c r="E1764" s="10">
        <v>0</v>
      </c>
      <c r="F1764" s="10">
        <v>0</v>
      </c>
      <c r="G1764" s="10">
        <v>0</v>
      </c>
      <c r="H1764" s="10">
        <v>0</v>
      </c>
    </row>
    <row r="1765" spans="1:8" x14ac:dyDescent="0.2">
      <c r="C1765" s="5" t="s">
        <v>52</v>
      </c>
      <c r="D1765" s="5" t="s">
        <v>20</v>
      </c>
      <c r="E1765" s="10">
        <v>181</v>
      </c>
      <c r="F1765" s="10">
        <v>2</v>
      </c>
      <c r="G1765" s="10">
        <v>1</v>
      </c>
      <c r="H1765" s="10">
        <v>1</v>
      </c>
    </row>
    <row r="1766" spans="1:8" x14ac:dyDescent="0.2">
      <c r="C1766" s="5" t="s">
        <v>51</v>
      </c>
      <c r="D1766" s="5" t="s">
        <v>19</v>
      </c>
      <c r="E1766" s="10">
        <v>18</v>
      </c>
      <c r="F1766" s="10">
        <v>0</v>
      </c>
      <c r="G1766" s="10">
        <v>0</v>
      </c>
      <c r="H1766" s="10">
        <v>0</v>
      </c>
    </row>
    <row r="1767" spans="1:8" x14ac:dyDescent="0.2">
      <c r="C1767" s="5" t="s">
        <v>50</v>
      </c>
      <c r="D1767" s="5" t="s">
        <v>18</v>
      </c>
      <c r="E1767" s="10">
        <v>16</v>
      </c>
      <c r="F1767" s="10">
        <v>0</v>
      </c>
      <c r="G1767" s="10">
        <v>0</v>
      </c>
      <c r="H1767" s="10">
        <v>0</v>
      </c>
    </row>
    <row r="1768" spans="1:8" x14ac:dyDescent="0.2">
      <c r="C1768" s="5" t="s">
        <v>49</v>
      </c>
      <c r="D1768" s="5" t="s">
        <v>17</v>
      </c>
      <c r="E1768" s="10">
        <v>63</v>
      </c>
      <c r="F1768" s="10">
        <v>0</v>
      </c>
      <c r="G1768" s="10">
        <v>0</v>
      </c>
      <c r="H1768" s="10">
        <v>0</v>
      </c>
    </row>
    <row r="1769" spans="1:8" x14ac:dyDescent="0.2">
      <c r="C1769" s="5" t="s">
        <v>48</v>
      </c>
      <c r="D1769" s="5" t="s">
        <v>16</v>
      </c>
      <c r="E1769" s="10">
        <v>20</v>
      </c>
      <c r="F1769" s="10">
        <v>0</v>
      </c>
      <c r="G1769" s="10">
        <v>0</v>
      </c>
      <c r="H1769" s="10">
        <v>0</v>
      </c>
    </row>
    <row r="1770" spans="1:8" x14ac:dyDescent="0.2">
      <c r="C1770" s="5" t="s">
        <v>47</v>
      </c>
      <c r="D1770" s="5" t="s">
        <v>15</v>
      </c>
      <c r="E1770" s="10">
        <v>11</v>
      </c>
      <c r="F1770" s="10">
        <v>0</v>
      </c>
      <c r="G1770" s="10">
        <v>0</v>
      </c>
      <c r="H1770" s="10">
        <v>0</v>
      </c>
    </row>
    <row r="1771" spans="1:8" x14ac:dyDescent="0.2">
      <c r="C1771" s="5" t="s">
        <v>46</v>
      </c>
      <c r="D1771" s="5" t="s">
        <v>14</v>
      </c>
      <c r="E1771" s="10">
        <v>89</v>
      </c>
      <c r="F1771" s="10">
        <v>33</v>
      </c>
      <c r="G1771" s="10">
        <v>23</v>
      </c>
      <c r="H1771" s="10">
        <v>90</v>
      </c>
    </row>
    <row r="1772" spans="1:8" x14ac:dyDescent="0.2">
      <c r="C1772" s="5" t="s">
        <v>45</v>
      </c>
      <c r="D1772" s="5" t="s">
        <v>14</v>
      </c>
      <c r="E1772" s="10">
        <v>107</v>
      </c>
      <c r="F1772" s="10">
        <v>147</v>
      </c>
      <c r="G1772" s="10">
        <v>118</v>
      </c>
      <c r="H1772" s="10">
        <v>150</v>
      </c>
    </row>
    <row r="1773" spans="1:8" x14ac:dyDescent="0.2">
      <c r="C1773" s="5" t="s">
        <v>44</v>
      </c>
      <c r="D1773" s="5" t="s">
        <v>13</v>
      </c>
      <c r="E1773" s="10">
        <v>5</v>
      </c>
      <c r="F1773" s="10">
        <v>0</v>
      </c>
      <c r="G1773" s="10">
        <v>0</v>
      </c>
      <c r="H1773" s="10">
        <v>0</v>
      </c>
    </row>
    <row r="1774" spans="1:8" x14ac:dyDescent="0.2">
      <c r="C1774" s="5" t="s">
        <v>43</v>
      </c>
      <c r="D1774" s="5" t="s">
        <v>13</v>
      </c>
      <c r="E1774" s="10">
        <v>37</v>
      </c>
      <c r="F1774" s="10">
        <v>0</v>
      </c>
      <c r="G1774" s="10">
        <v>0</v>
      </c>
      <c r="H1774" s="10">
        <v>0</v>
      </c>
    </row>
    <row r="1775" spans="1:8" x14ac:dyDescent="0.2">
      <c r="C1775" s="5" t="s">
        <v>42</v>
      </c>
      <c r="D1775" s="5" t="s">
        <v>13</v>
      </c>
      <c r="E1775" s="10">
        <v>26</v>
      </c>
      <c r="F1775" s="10">
        <v>0</v>
      </c>
      <c r="G1775" s="10">
        <v>0</v>
      </c>
      <c r="H1775" s="10">
        <v>0</v>
      </c>
    </row>
    <row r="1776" spans="1:8" x14ac:dyDescent="0.2">
      <c r="C1776" s="5" t="s">
        <v>41</v>
      </c>
      <c r="D1776" s="5" t="s">
        <v>12</v>
      </c>
      <c r="E1776" s="10">
        <v>18</v>
      </c>
      <c r="F1776" s="10">
        <v>0</v>
      </c>
      <c r="G1776" s="10">
        <v>0</v>
      </c>
      <c r="H1776" s="10">
        <v>0</v>
      </c>
    </row>
    <row r="1777" spans="3:8" x14ac:dyDescent="0.2">
      <c r="C1777" s="5" t="s">
        <v>40</v>
      </c>
      <c r="D1777" s="5" t="s">
        <v>11</v>
      </c>
      <c r="E1777" s="10">
        <v>49</v>
      </c>
      <c r="F1777" s="10">
        <v>0</v>
      </c>
      <c r="G1777" s="10">
        <v>0</v>
      </c>
      <c r="H1777" s="10">
        <v>0</v>
      </c>
    </row>
    <row r="1778" spans="3:8" x14ac:dyDescent="0.2">
      <c r="C1778" s="5" t="s">
        <v>39</v>
      </c>
      <c r="D1778" s="5" t="s">
        <v>11</v>
      </c>
      <c r="E1778" s="10">
        <v>35</v>
      </c>
      <c r="F1778" s="10">
        <v>0</v>
      </c>
      <c r="G1778" s="10">
        <v>0</v>
      </c>
      <c r="H1778" s="10">
        <v>1</v>
      </c>
    </row>
    <row r="1779" spans="3:8" x14ac:dyDescent="0.2">
      <c r="C1779" s="5" t="s">
        <v>38</v>
      </c>
      <c r="D1779" s="5" t="s">
        <v>10</v>
      </c>
      <c r="E1779" s="10">
        <v>66</v>
      </c>
      <c r="F1779" s="10">
        <v>0</v>
      </c>
      <c r="G1779" s="10">
        <v>0</v>
      </c>
      <c r="H1779" s="10">
        <v>0</v>
      </c>
    </row>
    <row r="1780" spans="3:8" x14ac:dyDescent="0.2">
      <c r="C1780" s="5" t="s">
        <v>37</v>
      </c>
      <c r="D1780" s="5" t="s">
        <v>10</v>
      </c>
      <c r="E1780" s="10">
        <v>87</v>
      </c>
      <c r="F1780" s="10">
        <v>0</v>
      </c>
      <c r="G1780" s="10">
        <v>0</v>
      </c>
      <c r="H1780" s="10">
        <v>0</v>
      </c>
    </row>
    <row r="1781" spans="3:8" x14ac:dyDescent="0.2">
      <c r="C1781" s="5" t="s">
        <v>36</v>
      </c>
      <c r="D1781" s="5" t="s">
        <v>9</v>
      </c>
      <c r="E1781" s="10">
        <v>47</v>
      </c>
      <c r="F1781" s="10">
        <v>0</v>
      </c>
      <c r="G1781" s="10">
        <v>0</v>
      </c>
      <c r="H1781" s="10">
        <v>0</v>
      </c>
    </row>
    <row r="1782" spans="3:8" x14ac:dyDescent="0.2">
      <c r="C1782" s="5" t="s">
        <v>35</v>
      </c>
      <c r="D1782" s="5" t="s">
        <v>9</v>
      </c>
      <c r="E1782" s="10">
        <v>33</v>
      </c>
      <c r="F1782" s="10">
        <v>0</v>
      </c>
      <c r="G1782" s="10">
        <v>0</v>
      </c>
      <c r="H1782" s="10">
        <v>0</v>
      </c>
    </row>
    <row r="1783" spans="3:8" x14ac:dyDescent="0.2">
      <c r="C1783" s="5" t="s">
        <v>34</v>
      </c>
      <c r="D1783" s="5" t="s">
        <v>9</v>
      </c>
      <c r="E1783" s="10">
        <v>8</v>
      </c>
      <c r="F1783" s="10">
        <v>0</v>
      </c>
      <c r="G1783" s="10">
        <v>0</v>
      </c>
      <c r="H1783" s="10">
        <v>0</v>
      </c>
    </row>
    <row r="1784" spans="3:8" x14ac:dyDescent="0.2">
      <c r="C1784" s="5" t="s">
        <v>33</v>
      </c>
      <c r="D1784" s="5" t="s">
        <v>8</v>
      </c>
      <c r="E1784" s="10">
        <v>27</v>
      </c>
      <c r="F1784" s="10">
        <v>0</v>
      </c>
      <c r="G1784" s="10">
        <v>1</v>
      </c>
      <c r="H1784" s="10">
        <v>0</v>
      </c>
    </row>
    <row r="1785" spans="3:8" x14ac:dyDescent="0.2">
      <c r="C1785" s="5" t="s">
        <v>32</v>
      </c>
      <c r="D1785" s="5" t="s">
        <v>7</v>
      </c>
      <c r="E1785" s="10">
        <v>3</v>
      </c>
      <c r="F1785" s="10">
        <v>0</v>
      </c>
      <c r="G1785" s="10">
        <v>0</v>
      </c>
      <c r="H1785" s="10">
        <v>0</v>
      </c>
    </row>
    <row r="1786" spans="3:8" x14ac:dyDescent="0.2">
      <c r="C1786" s="5" t="s">
        <v>31</v>
      </c>
      <c r="D1786" s="5" t="s">
        <v>6</v>
      </c>
      <c r="E1786" s="10">
        <v>37</v>
      </c>
      <c r="F1786" s="10">
        <v>0</v>
      </c>
      <c r="G1786" s="10">
        <v>0</v>
      </c>
      <c r="H1786" s="10">
        <v>0</v>
      </c>
    </row>
    <row r="1787" spans="3:8" x14ac:dyDescent="0.2">
      <c r="C1787" s="5" t="s">
        <v>30</v>
      </c>
      <c r="D1787" s="5" t="s">
        <v>5</v>
      </c>
      <c r="E1787" s="10">
        <v>21</v>
      </c>
      <c r="F1787" s="10">
        <v>0</v>
      </c>
      <c r="G1787" s="10">
        <v>0</v>
      </c>
      <c r="H1787" s="10">
        <v>0</v>
      </c>
    </row>
    <row r="1788" spans="3:8" x14ac:dyDescent="0.2">
      <c r="C1788" s="5" t="s">
        <v>29</v>
      </c>
      <c r="D1788" s="5" t="s">
        <v>4</v>
      </c>
      <c r="E1788" s="10">
        <v>0</v>
      </c>
      <c r="F1788" s="10">
        <v>0</v>
      </c>
      <c r="G1788" s="10">
        <v>0</v>
      </c>
      <c r="H1788" s="10">
        <v>0</v>
      </c>
    </row>
    <row r="1789" spans="3:8" x14ac:dyDescent="0.2">
      <c r="C1789" s="5" t="s">
        <v>28</v>
      </c>
      <c r="D1789" s="5" t="s">
        <v>3</v>
      </c>
      <c r="E1789" s="10">
        <v>8</v>
      </c>
      <c r="F1789" s="10">
        <v>0</v>
      </c>
      <c r="G1789" s="10">
        <v>0</v>
      </c>
      <c r="H1789" s="10">
        <v>1</v>
      </c>
    </row>
    <row r="1790" spans="3:8" x14ac:dyDescent="0.2">
      <c r="C1790" s="5" t="s">
        <v>27</v>
      </c>
      <c r="D1790" s="5" t="s">
        <v>3</v>
      </c>
      <c r="E1790" s="10">
        <v>15</v>
      </c>
      <c r="F1790" s="10">
        <v>0</v>
      </c>
      <c r="G1790" s="10">
        <v>0</v>
      </c>
      <c r="H1790" s="10">
        <v>0</v>
      </c>
    </row>
    <row r="1791" spans="3:8" x14ac:dyDescent="0.2">
      <c r="C1791" s="5" t="s">
        <v>26</v>
      </c>
      <c r="D1791" s="5" t="s">
        <v>2</v>
      </c>
      <c r="E1791" s="10">
        <v>186</v>
      </c>
      <c r="F1791" s="10">
        <v>0</v>
      </c>
      <c r="G1791" s="10">
        <v>0</v>
      </c>
      <c r="H1791" s="10">
        <v>1</v>
      </c>
    </row>
    <row r="1792" spans="3:8" x14ac:dyDescent="0.2">
      <c r="C1792" s="5" t="s">
        <v>25</v>
      </c>
      <c r="D1792" s="5" t="s">
        <v>2</v>
      </c>
      <c r="E1792" s="10">
        <v>38</v>
      </c>
      <c r="F1792" s="10">
        <v>0</v>
      </c>
      <c r="G1792" s="10">
        <v>0</v>
      </c>
      <c r="H1792" s="10">
        <v>0</v>
      </c>
    </row>
    <row r="1793" spans="1:8" x14ac:dyDescent="0.2">
      <c r="C1793" s="5" t="s">
        <v>23</v>
      </c>
      <c r="D1793" s="5" t="s">
        <v>22</v>
      </c>
      <c r="E1793" s="10">
        <v>2</v>
      </c>
      <c r="F1793" s="10">
        <v>0</v>
      </c>
      <c r="G1793" s="10">
        <v>0</v>
      </c>
      <c r="H1793" s="10">
        <v>0</v>
      </c>
    </row>
    <row r="1794" spans="1:8" x14ac:dyDescent="0.2">
      <c r="A1794" s="5" t="s">
        <v>14</v>
      </c>
      <c r="B1794" s="5">
        <v>58</v>
      </c>
      <c r="C1794" s="5" t="s">
        <v>55</v>
      </c>
      <c r="D1794" s="5" t="s">
        <v>21</v>
      </c>
      <c r="E1794" s="10">
        <v>1</v>
      </c>
      <c r="F1794" s="10">
        <v>0</v>
      </c>
      <c r="G1794" s="10">
        <v>0</v>
      </c>
      <c r="H1794" s="10">
        <v>0</v>
      </c>
    </row>
    <row r="1795" spans="1:8" x14ac:dyDescent="0.2">
      <c r="C1795" s="5" t="s">
        <v>54</v>
      </c>
      <c r="D1795" s="5" t="s">
        <v>20</v>
      </c>
      <c r="E1795" s="10">
        <v>9</v>
      </c>
      <c r="F1795" s="10">
        <v>0</v>
      </c>
      <c r="G1795" s="10">
        <v>0</v>
      </c>
      <c r="H1795" s="10">
        <v>0</v>
      </c>
    </row>
    <row r="1796" spans="1:8" x14ac:dyDescent="0.2">
      <c r="C1796" s="5" t="s">
        <v>53</v>
      </c>
      <c r="D1796" s="5" t="s">
        <v>20</v>
      </c>
      <c r="E1796" s="10">
        <v>0</v>
      </c>
      <c r="F1796" s="10">
        <v>0</v>
      </c>
      <c r="G1796" s="10">
        <v>0</v>
      </c>
      <c r="H1796" s="10">
        <v>0</v>
      </c>
    </row>
    <row r="1797" spans="1:8" x14ac:dyDescent="0.2">
      <c r="C1797" s="5" t="s">
        <v>52</v>
      </c>
      <c r="D1797" s="5" t="s">
        <v>20</v>
      </c>
      <c r="E1797" s="10">
        <v>0</v>
      </c>
      <c r="F1797" s="10">
        <v>0</v>
      </c>
      <c r="G1797" s="10">
        <v>0</v>
      </c>
      <c r="H1797" s="10">
        <v>0</v>
      </c>
    </row>
    <row r="1798" spans="1:8" x14ac:dyDescent="0.2">
      <c r="C1798" s="5" t="s">
        <v>51</v>
      </c>
      <c r="D1798" s="5" t="s">
        <v>19</v>
      </c>
      <c r="E1798" s="10">
        <v>2</v>
      </c>
      <c r="F1798" s="10">
        <v>0</v>
      </c>
      <c r="G1798" s="10">
        <v>0</v>
      </c>
      <c r="H1798" s="10">
        <v>0</v>
      </c>
    </row>
    <row r="1799" spans="1:8" x14ac:dyDescent="0.2">
      <c r="C1799" s="5" t="s">
        <v>50</v>
      </c>
      <c r="D1799" s="5" t="s">
        <v>18</v>
      </c>
      <c r="E1799" s="10">
        <v>5</v>
      </c>
      <c r="F1799" s="10">
        <v>0</v>
      </c>
      <c r="G1799" s="10">
        <v>0</v>
      </c>
      <c r="H1799" s="10">
        <v>0</v>
      </c>
    </row>
    <row r="1800" spans="1:8" x14ac:dyDescent="0.2">
      <c r="C1800" s="5" t="s">
        <v>49</v>
      </c>
      <c r="D1800" s="5" t="s">
        <v>17</v>
      </c>
      <c r="E1800" s="10">
        <v>2</v>
      </c>
      <c r="F1800" s="10">
        <v>0</v>
      </c>
      <c r="G1800" s="10">
        <v>0</v>
      </c>
      <c r="H1800" s="10">
        <v>0</v>
      </c>
    </row>
    <row r="1801" spans="1:8" x14ac:dyDescent="0.2">
      <c r="C1801" s="5" t="s">
        <v>48</v>
      </c>
      <c r="D1801" s="5" t="s">
        <v>16</v>
      </c>
      <c r="E1801" s="10">
        <v>10</v>
      </c>
      <c r="F1801" s="10">
        <v>0</v>
      </c>
      <c r="G1801" s="10">
        <v>0</v>
      </c>
      <c r="H1801" s="10">
        <v>0</v>
      </c>
    </row>
    <row r="1802" spans="1:8" x14ac:dyDescent="0.2">
      <c r="C1802" s="5" t="s">
        <v>47</v>
      </c>
      <c r="D1802" s="5" t="s">
        <v>15</v>
      </c>
      <c r="E1802" s="10">
        <v>169</v>
      </c>
      <c r="F1802" s="10">
        <v>0</v>
      </c>
      <c r="G1802" s="10">
        <v>4</v>
      </c>
      <c r="H1802" s="10">
        <v>1</v>
      </c>
    </row>
    <row r="1803" spans="1:8" x14ac:dyDescent="0.2">
      <c r="C1803" s="5" t="s">
        <v>46</v>
      </c>
      <c r="D1803" s="5" t="s">
        <v>14</v>
      </c>
      <c r="E1803" s="10">
        <v>123</v>
      </c>
      <c r="F1803" s="10">
        <v>146</v>
      </c>
      <c r="G1803" s="10">
        <v>137</v>
      </c>
      <c r="H1803" s="10">
        <v>186</v>
      </c>
    </row>
    <row r="1804" spans="1:8" x14ac:dyDescent="0.2">
      <c r="C1804" s="5" t="s">
        <v>45</v>
      </c>
      <c r="D1804" s="5" t="s">
        <v>14</v>
      </c>
      <c r="E1804" s="10">
        <v>13</v>
      </c>
      <c r="F1804" s="10">
        <v>10</v>
      </c>
      <c r="G1804" s="10">
        <v>5</v>
      </c>
      <c r="H1804" s="10">
        <v>12</v>
      </c>
    </row>
    <row r="1805" spans="1:8" x14ac:dyDescent="0.2">
      <c r="C1805" s="5" t="s">
        <v>44</v>
      </c>
      <c r="D1805" s="5" t="s">
        <v>13</v>
      </c>
      <c r="E1805" s="10">
        <v>3</v>
      </c>
      <c r="F1805" s="10">
        <v>5</v>
      </c>
      <c r="G1805" s="10">
        <v>0</v>
      </c>
      <c r="H1805" s="10">
        <v>1</v>
      </c>
    </row>
    <row r="1806" spans="1:8" x14ac:dyDescent="0.2">
      <c r="C1806" s="5" t="s">
        <v>43</v>
      </c>
      <c r="D1806" s="5" t="s">
        <v>13</v>
      </c>
      <c r="E1806" s="10">
        <v>4</v>
      </c>
      <c r="F1806" s="10">
        <v>0</v>
      </c>
      <c r="G1806" s="10">
        <v>0</v>
      </c>
      <c r="H1806" s="10">
        <v>3</v>
      </c>
    </row>
    <row r="1807" spans="1:8" x14ac:dyDescent="0.2">
      <c r="C1807" s="5" t="s">
        <v>42</v>
      </c>
      <c r="D1807" s="5" t="s">
        <v>13</v>
      </c>
      <c r="E1807" s="10">
        <v>4</v>
      </c>
      <c r="F1807" s="10">
        <v>0</v>
      </c>
      <c r="G1807" s="10">
        <v>0</v>
      </c>
      <c r="H1807" s="10">
        <v>0</v>
      </c>
    </row>
    <row r="1808" spans="1:8" x14ac:dyDescent="0.2">
      <c r="C1808" s="5" t="s">
        <v>41</v>
      </c>
      <c r="D1808" s="5" t="s">
        <v>12</v>
      </c>
      <c r="E1808" s="10">
        <v>3</v>
      </c>
      <c r="F1808" s="10">
        <v>0</v>
      </c>
      <c r="G1808" s="10">
        <v>0</v>
      </c>
      <c r="H1808" s="10">
        <v>0</v>
      </c>
    </row>
    <row r="1809" spans="3:8" x14ac:dyDescent="0.2">
      <c r="C1809" s="5" t="s">
        <v>40</v>
      </c>
      <c r="D1809" s="5" t="s">
        <v>11</v>
      </c>
      <c r="E1809" s="10">
        <v>21</v>
      </c>
      <c r="F1809" s="10">
        <v>0</v>
      </c>
      <c r="G1809" s="10">
        <v>0</v>
      </c>
      <c r="H1809" s="10">
        <v>0</v>
      </c>
    </row>
    <row r="1810" spans="3:8" x14ac:dyDescent="0.2">
      <c r="C1810" s="5" t="s">
        <v>39</v>
      </c>
      <c r="D1810" s="5" t="s">
        <v>11</v>
      </c>
      <c r="E1810" s="10">
        <v>4</v>
      </c>
      <c r="F1810" s="10">
        <v>0</v>
      </c>
      <c r="G1810" s="10">
        <v>0</v>
      </c>
      <c r="H1810" s="10">
        <v>0</v>
      </c>
    </row>
    <row r="1811" spans="3:8" x14ac:dyDescent="0.2">
      <c r="C1811" s="5" t="s">
        <v>38</v>
      </c>
      <c r="D1811" s="5" t="s">
        <v>10</v>
      </c>
      <c r="E1811" s="10">
        <v>14</v>
      </c>
      <c r="F1811" s="10">
        <v>0</v>
      </c>
      <c r="G1811" s="10">
        <v>0</v>
      </c>
      <c r="H1811" s="10">
        <v>0</v>
      </c>
    </row>
    <row r="1812" spans="3:8" x14ac:dyDescent="0.2">
      <c r="C1812" s="5" t="s">
        <v>37</v>
      </c>
      <c r="D1812" s="5" t="s">
        <v>10</v>
      </c>
      <c r="E1812" s="10">
        <v>2</v>
      </c>
      <c r="F1812" s="10">
        <v>0</v>
      </c>
      <c r="G1812" s="10">
        <v>0</v>
      </c>
      <c r="H1812" s="10">
        <v>0</v>
      </c>
    </row>
    <row r="1813" spans="3:8" x14ac:dyDescent="0.2">
      <c r="C1813" s="5" t="s">
        <v>36</v>
      </c>
      <c r="D1813" s="5" t="s">
        <v>9</v>
      </c>
      <c r="E1813" s="10">
        <v>11</v>
      </c>
      <c r="F1813" s="10">
        <v>0</v>
      </c>
      <c r="G1813" s="10">
        <v>0</v>
      </c>
      <c r="H1813" s="10">
        <v>0</v>
      </c>
    </row>
    <row r="1814" spans="3:8" x14ac:dyDescent="0.2">
      <c r="C1814" s="5" t="s">
        <v>35</v>
      </c>
      <c r="D1814" s="5" t="s">
        <v>9</v>
      </c>
      <c r="E1814" s="10">
        <v>29</v>
      </c>
      <c r="F1814" s="10">
        <v>0</v>
      </c>
      <c r="G1814" s="10">
        <v>0</v>
      </c>
      <c r="H1814" s="10">
        <v>0</v>
      </c>
    </row>
    <row r="1815" spans="3:8" x14ac:dyDescent="0.2">
      <c r="C1815" s="5" t="s">
        <v>34</v>
      </c>
      <c r="D1815" s="5" t="s">
        <v>9</v>
      </c>
      <c r="E1815" s="10">
        <v>22</v>
      </c>
      <c r="F1815" s="10">
        <v>0</v>
      </c>
      <c r="G1815" s="10">
        <v>0</v>
      </c>
      <c r="H1815" s="10">
        <v>0</v>
      </c>
    </row>
    <row r="1816" spans="3:8" x14ac:dyDescent="0.2">
      <c r="C1816" s="5" t="s">
        <v>33</v>
      </c>
      <c r="D1816" s="5" t="s">
        <v>8</v>
      </c>
      <c r="E1816" s="10">
        <v>5</v>
      </c>
      <c r="F1816" s="10">
        <v>0</v>
      </c>
      <c r="G1816" s="10">
        <v>0</v>
      </c>
      <c r="H1816" s="10">
        <v>0</v>
      </c>
    </row>
    <row r="1817" spans="3:8" x14ac:dyDescent="0.2">
      <c r="C1817" s="5" t="s">
        <v>32</v>
      </c>
      <c r="D1817" s="5" t="s">
        <v>7</v>
      </c>
      <c r="E1817" s="10">
        <v>4</v>
      </c>
      <c r="F1817" s="10">
        <v>0</v>
      </c>
      <c r="G1817" s="10">
        <v>0</v>
      </c>
      <c r="H1817" s="10">
        <v>0</v>
      </c>
    </row>
    <row r="1818" spans="3:8" x14ac:dyDescent="0.2">
      <c r="C1818" s="5" t="s">
        <v>31</v>
      </c>
      <c r="D1818" s="5" t="s">
        <v>6</v>
      </c>
      <c r="E1818" s="10">
        <v>4</v>
      </c>
      <c r="F1818" s="10">
        <v>0</v>
      </c>
      <c r="G1818" s="10">
        <v>0</v>
      </c>
      <c r="H1818" s="10">
        <v>0</v>
      </c>
    </row>
    <row r="1819" spans="3:8" x14ac:dyDescent="0.2">
      <c r="C1819" s="5" t="s">
        <v>30</v>
      </c>
      <c r="D1819" s="5" t="s">
        <v>5</v>
      </c>
      <c r="E1819" s="10">
        <v>23</v>
      </c>
      <c r="F1819" s="10">
        <v>0</v>
      </c>
      <c r="G1819" s="10">
        <v>0</v>
      </c>
      <c r="H1819" s="10">
        <v>0</v>
      </c>
    </row>
    <row r="1820" spans="3:8" x14ac:dyDescent="0.2">
      <c r="C1820" s="5" t="s">
        <v>29</v>
      </c>
      <c r="D1820" s="5" t="s">
        <v>4</v>
      </c>
      <c r="E1820" s="10">
        <v>0</v>
      </c>
      <c r="F1820" s="10">
        <v>0</v>
      </c>
      <c r="G1820" s="10">
        <v>0</v>
      </c>
      <c r="H1820" s="10">
        <v>0</v>
      </c>
    </row>
    <row r="1821" spans="3:8" x14ac:dyDescent="0.2">
      <c r="C1821" s="5" t="s">
        <v>28</v>
      </c>
      <c r="D1821" s="5" t="s">
        <v>3</v>
      </c>
      <c r="E1821" s="10">
        <v>0</v>
      </c>
      <c r="F1821" s="10">
        <v>0</v>
      </c>
      <c r="G1821" s="10">
        <v>0</v>
      </c>
      <c r="H1821" s="10">
        <v>0</v>
      </c>
    </row>
    <row r="1822" spans="3:8" x14ac:dyDescent="0.2">
      <c r="C1822" s="5" t="s">
        <v>27</v>
      </c>
      <c r="D1822" s="5" t="s">
        <v>3</v>
      </c>
      <c r="E1822" s="10">
        <v>9</v>
      </c>
      <c r="F1822" s="10">
        <v>0</v>
      </c>
      <c r="G1822" s="10">
        <v>0</v>
      </c>
      <c r="H1822" s="10">
        <v>0</v>
      </c>
    </row>
    <row r="1823" spans="3:8" x14ac:dyDescent="0.2">
      <c r="C1823" s="5" t="s">
        <v>26</v>
      </c>
      <c r="D1823" s="5" t="s">
        <v>2</v>
      </c>
      <c r="E1823" s="10">
        <v>0</v>
      </c>
      <c r="F1823" s="10">
        <v>0</v>
      </c>
      <c r="G1823" s="10">
        <v>0</v>
      </c>
      <c r="H1823" s="10">
        <v>0</v>
      </c>
    </row>
    <row r="1824" spans="3:8" x14ac:dyDescent="0.2">
      <c r="C1824" s="5" t="s">
        <v>25</v>
      </c>
      <c r="D1824" s="5" t="s">
        <v>2</v>
      </c>
      <c r="E1824" s="10">
        <v>1</v>
      </c>
      <c r="F1824" s="10">
        <v>0</v>
      </c>
      <c r="G1824" s="10">
        <v>0</v>
      </c>
      <c r="H1824" s="10">
        <v>0</v>
      </c>
    </row>
    <row r="1825" spans="1:8" x14ac:dyDescent="0.2">
      <c r="C1825" s="5" t="s">
        <v>23</v>
      </c>
      <c r="D1825" s="5" t="s">
        <v>22</v>
      </c>
      <c r="E1825" s="10">
        <v>3</v>
      </c>
      <c r="F1825" s="10">
        <v>0</v>
      </c>
      <c r="G1825" s="10">
        <v>0</v>
      </c>
      <c r="H1825" s="10">
        <v>0</v>
      </c>
    </row>
    <row r="1826" spans="1:8" x14ac:dyDescent="0.2">
      <c r="A1826" s="5" t="s">
        <v>10</v>
      </c>
      <c r="B1826" s="5">
        <v>59</v>
      </c>
      <c r="C1826" s="5" t="s">
        <v>55</v>
      </c>
      <c r="D1826" s="5" t="s">
        <v>21</v>
      </c>
      <c r="E1826" s="10">
        <v>0</v>
      </c>
      <c r="F1826" s="10">
        <v>0</v>
      </c>
      <c r="G1826" s="10">
        <v>0</v>
      </c>
      <c r="H1826" s="10">
        <v>0</v>
      </c>
    </row>
    <row r="1827" spans="1:8" x14ac:dyDescent="0.2">
      <c r="C1827" s="5" t="s">
        <v>54</v>
      </c>
      <c r="D1827" s="5" t="s">
        <v>20</v>
      </c>
      <c r="E1827" s="10">
        <v>1</v>
      </c>
      <c r="F1827" s="10">
        <v>0</v>
      </c>
      <c r="G1827" s="10">
        <v>0</v>
      </c>
      <c r="H1827" s="10">
        <v>0</v>
      </c>
    </row>
    <row r="1828" spans="1:8" x14ac:dyDescent="0.2">
      <c r="C1828" s="5" t="s">
        <v>53</v>
      </c>
      <c r="D1828" s="5" t="s">
        <v>20</v>
      </c>
      <c r="E1828" s="10">
        <v>0</v>
      </c>
      <c r="F1828" s="10">
        <v>0</v>
      </c>
      <c r="G1828" s="10">
        <v>0</v>
      </c>
      <c r="H1828" s="10">
        <v>0</v>
      </c>
    </row>
    <row r="1829" spans="1:8" x14ac:dyDescent="0.2">
      <c r="C1829" s="5" t="s">
        <v>52</v>
      </c>
      <c r="D1829" s="5" t="s">
        <v>20</v>
      </c>
      <c r="E1829" s="10">
        <v>0</v>
      </c>
      <c r="F1829" s="10">
        <v>0</v>
      </c>
      <c r="G1829" s="10">
        <v>0</v>
      </c>
      <c r="H1829" s="10">
        <v>0</v>
      </c>
    </row>
    <row r="1830" spans="1:8" x14ac:dyDescent="0.2">
      <c r="C1830" s="5" t="s">
        <v>51</v>
      </c>
      <c r="D1830" s="5" t="s">
        <v>19</v>
      </c>
      <c r="E1830" s="10">
        <v>9</v>
      </c>
      <c r="F1830" s="10">
        <v>0</v>
      </c>
      <c r="G1830" s="10">
        <v>0</v>
      </c>
      <c r="H1830" s="10">
        <v>0</v>
      </c>
    </row>
    <row r="1831" spans="1:8" x14ac:dyDescent="0.2">
      <c r="C1831" s="5" t="s">
        <v>50</v>
      </c>
      <c r="D1831" s="5" t="s">
        <v>18</v>
      </c>
      <c r="E1831" s="10">
        <v>3</v>
      </c>
      <c r="F1831" s="10">
        <v>0</v>
      </c>
      <c r="G1831" s="10">
        <v>0</v>
      </c>
      <c r="H1831" s="10">
        <v>0</v>
      </c>
    </row>
    <row r="1832" spans="1:8" x14ac:dyDescent="0.2">
      <c r="C1832" s="5" t="s">
        <v>49</v>
      </c>
      <c r="D1832" s="5" t="s">
        <v>17</v>
      </c>
      <c r="E1832" s="10">
        <v>2</v>
      </c>
      <c r="F1832" s="10">
        <v>0</v>
      </c>
      <c r="G1832" s="10">
        <v>0</v>
      </c>
      <c r="H1832" s="10">
        <v>0</v>
      </c>
    </row>
    <row r="1833" spans="1:8" x14ac:dyDescent="0.2">
      <c r="C1833" s="5" t="s">
        <v>48</v>
      </c>
      <c r="D1833" s="5" t="s">
        <v>16</v>
      </c>
      <c r="E1833" s="10">
        <v>0</v>
      </c>
      <c r="F1833" s="10">
        <v>0</v>
      </c>
      <c r="G1833" s="10">
        <v>0</v>
      </c>
      <c r="H1833" s="10">
        <v>0</v>
      </c>
    </row>
    <row r="1834" spans="1:8" x14ac:dyDescent="0.2">
      <c r="C1834" s="5" t="s">
        <v>47</v>
      </c>
      <c r="D1834" s="5" t="s">
        <v>15</v>
      </c>
      <c r="E1834" s="10">
        <v>0</v>
      </c>
      <c r="F1834" s="10">
        <v>0</v>
      </c>
      <c r="G1834" s="10">
        <v>0</v>
      </c>
      <c r="H1834" s="10">
        <v>0</v>
      </c>
    </row>
    <row r="1835" spans="1:8" x14ac:dyDescent="0.2">
      <c r="C1835" s="5" t="s">
        <v>46</v>
      </c>
      <c r="D1835" s="5" t="s">
        <v>14</v>
      </c>
      <c r="E1835" s="10">
        <v>15</v>
      </c>
      <c r="F1835" s="10">
        <v>1228</v>
      </c>
      <c r="G1835" s="10">
        <v>710</v>
      </c>
      <c r="H1835" s="10">
        <v>233</v>
      </c>
    </row>
    <row r="1836" spans="1:8" x14ac:dyDescent="0.2">
      <c r="C1836" s="5" t="s">
        <v>45</v>
      </c>
      <c r="D1836" s="5" t="s">
        <v>14</v>
      </c>
      <c r="E1836" s="10">
        <v>16</v>
      </c>
      <c r="F1836" s="10">
        <v>353</v>
      </c>
      <c r="G1836" s="10">
        <v>87</v>
      </c>
      <c r="H1836" s="10">
        <v>54</v>
      </c>
    </row>
    <row r="1837" spans="1:8" x14ac:dyDescent="0.2">
      <c r="C1837" s="5" t="s">
        <v>44</v>
      </c>
      <c r="D1837" s="5" t="s">
        <v>13</v>
      </c>
      <c r="E1837" s="10">
        <v>0</v>
      </c>
      <c r="F1837" s="10">
        <v>0</v>
      </c>
      <c r="G1837" s="10">
        <v>0</v>
      </c>
      <c r="H1837" s="10">
        <v>0</v>
      </c>
    </row>
    <row r="1838" spans="1:8" x14ac:dyDescent="0.2">
      <c r="C1838" s="5" t="s">
        <v>43</v>
      </c>
      <c r="D1838" s="5" t="s">
        <v>13</v>
      </c>
      <c r="E1838" s="10">
        <v>9</v>
      </c>
      <c r="F1838" s="10">
        <v>0</v>
      </c>
      <c r="G1838" s="10">
        <v>1</v>
      </c>
      <c r="H1838" s="10">
        <v>0</v>
      </c>
    </row>
    <row r="1839" spans="1:8" x14ac:dyDescent="0.2">
      <c r="C1839" s="5" t="s">
        <v>42</v>
      </c>
      <c r="D1839" s="5" t="s">
        <v>13</v>
      </c>
      <c r="E1839" s="10">
        <v>0</v>
      </c>
      <c r="F1839" s="10">
        <v>0</v>
      </c>
      <c r="G1839" s="10">
        <v>0</v>
      </c>
      <c r="H1839" s="10">
        <v>0</v>
      </c>
    </row>
    <row r="1840" spans="1:8" x14ac:dyDescent="0.2">
      <c r="C1840" s="5" t="s">
        <v>41</v>
      </c>
      <c r="D1840" s="5" t="s">
        <v>12</v>
      </c>
      <c r="E1840" s="10">
        <v>6</v>
      </c>
      <c r="F1840" s="10">
        <v>192</v>
      </c>
      <c r="G1840" s="10">
        <v>273</v>
      </c>
      <c r="H1840" s="10">
        <v>73</v>
      </c>
    </row>
    <row r="1841" spans="3:8" x14ac:dyDescent="0.2">
      <c r="C1841" s="5" t="s">
        <v>40</v>
      </c>
      <c r="D1841" s="5" t="s">
        <v>11</v>
      </c>
      <c r="E1841" s="10">
        <v>2</v>
      </c>
      <c r="F1841" s="10">
        <v>1</v>
      </c>
      <c r="G1841" s="10">
        <v>0</v>
      </c>
      <c r="H1841" s="10">
        <v>0</v>
      </c>
    </row>
    <row r="1842" spans="3:8" x14ac:dyDescent="0.2">
      <c r="C1842" s="5" t="s">
        <v>39</v>
      </c>
      <c r="D1842" s="5" t="s">
        <v>11</v>
      </c>
      <c r="E1842" s="10">
        <v>2</v>
      </c>
      <c r="F1842" s="10">
        <v>0</v>
      </c>
      <c r="G1842" s="10">
        <v>0</v>
      </c>
      <c r="H1842" s="10">
        <v>0</v>
      </c>
    </row>
    <row r="1843" spans="3:8" x14ac:dyDescent="0.2">
      <c r="C1843" s="5" t="s">
        <v>38</v>
      </c>
      <c r="D1843" s="5" t="s">
        <v>10</v>
      </c>
      <c r="E1843" s="10">
        <v>21</v>
      </c>
      <c r="F1843" s="10">
        <v>17</v>
      </c>
      <c r="G1843" s="10">
        <v>12</v>
      </c>
      <c r="H1843" s="10">
        <v>15</v>
      </c>
    </row>
    <row r="1844" spans="3:8" x14ac:dyDescent="0.2">
      <c r="C1844" s="5" t="s">
        <v>37</v>
      </c>
      <c r="D1844" s="5" t="s">
        <v>10</v>
      </c>
      <c r="E1844" s="10">
        <v>102</v>
      </c>
      <c r="F1844" s="10">
        <v>128</v>
      </c>
      <c r="G1844" s="10">
        <v>123</v>
      </c>
      <c r="H1844" s="10">
        <v>146</v>
      </c>
    </row>
    <row r="1845" spans="3:8" x14ac:dyDescent="0.2">
      <c r="C1845" s="5" t="s">
        <v>36</v>
      </c>
      <c r="D1845" s="5" t="s">
        <v>9</v>
      </c>
      <c r="E1845" s="10">
        <v>0</v>
      </c>
      <c r="F1845" s="10">
        <v>0</v>
      </c>
      <c r="G1845" s="10">
        <v>0</v>
      </c>
      <c r="H1845" s="10">
        <v>0</v>
      </c>
    </row>
    <row r="1846" spans="3:8" x14ac:dyDescent="0.2">
      <c r="C1846" s="5" t="s">
        <v>35</v>
      </c>
      <c r="D1846" s="5" t="s">
        <v>9</v>
      </c>
      <c r="E1846" s="10">
        <v>0</v>
      </c>
      <c r="F1846" s="10">
        <v>0</v>
      </c>
      <c r="G1846" s="10">
        <v>0</v>
      </c>
      <c r="H1846" s="10">
        <v>0</v>
      </c>
    </row>
    <row r="1847" spans="3:8" x14ac:dyDescent="0.2">
      <c r="C1847" s="5" t="s">
        <v>34</v>
      </c>
      <c r="D1847" s="5" t="s">
        <v>9</v>
      </c>
      <c r="E1847" s="10">
        <v>0</v>
      </c>
      <c r="F1847" s="10">
        <v>0</v>
      </c>
      <c r="G1847" s="10">
        <v>1</v>
      </c>
      <c r="H1847" s="10">
        <v>0</v>
      </c>
    </row>
    <row r="1848" spans="3:8" x14ac:dyDescent="0.2">
      <c r="C1848" s="5" t="s">
        <v>33</v>
      </c>
      <c r="D1848" s="5" t="s">
        <v>8</v>
      </c>
      <c r="E1848" s="10">
        <v>2</v>
      </c>
      <c r="F1848" s="10">
        <v>5</v>
      </c>
      <c r="G1848" s="10">
        <v>2</v>
      </c>
      <c r="H1848" s="10">
        <v>1</v>
      </c>
    </row>
    <row r="1849" spans="3:8" x14ac:dyDescent="0.2">
      <c r="C1849" s="5" t="s">
        <v>32</v>
      </c>
      <c r="D1849" s="5" t="s">
        <v>7</v>
      </c>
      <c r="E1849" s="10">
        <v>9</v>
      </c>
      <c r="F1849" s="10">
        <v>2</v>
      </c>
      <c r="G1849" s="10">
        <v>0</v>
      </c>
      <c r="H1849" s="10">
        <v>1</v>
      </c>
    </row>
    <row r="1850" spans="3:8" x14ac:dyDescent="0.2">
      <c r="C1850" s="5" t="s">
        <v>31</v>
      </c>
      <c r="D1850" s="5" t="s">
        <v>6</v>
      </c>
      <c r="E1850" s="10">
        <v>0</v>
      </c>
      <c r="F1850" s="10">
        <v>0</v>
      </c>
      <c r="G1850" s="10">
        <v>0</v>
      </c>
      <c r="H1850" s="10">
        <v>1</v>
      </c>
    </row>
    <row r="1851" spans="3:8" x14ac:dyDescent="0.2">
      <c r="C1851" s="5" t="s">
        <v>30</v>
      </c>
      <c r="D1851" s="5" t="s">
        <v>5</v>
      </c>
      <c r="E1851" s="10">
        <v>0</v>
      </c>
      <c r="F1851" s="10">
        <v>0</v>
      </c>
      <c r="G1851" s="10">
        <v>0</v>
      </c>
      <c r="H1851" s="10">
        <v>0</v>
      </c>
    </row>
    <row r="1852" spans="3:8" x14ac:dyDescent="0.2">
      <c r="C1852" s="5" t="s">
        <v>29</v>
      </c>
      <c r="D1852" s="5" t="s">
        <v>4</v>
      </c>
      <c r="E1852" s="10">
        <v>0</v>
      </c>
      <c r="F1852" s="10">
        <v>0</v>
      </c>
      <c r="G1852" s="10">
        <v>0</v>
      </c>
      <c r="H1852" s="10">
        <v>0</v>
      </c>
    </row>
    <row r="1853" spans="3:8" x14ac:dyDescent="0.2">
      <c r="C1853" s="5" t="s">
        <v>28</v>
      </c>
      <c r="D1853" s="5" t="s">
        <v>3</v>
      </c>
      <c r="E1853" s="10">
        <v>0</v>
      </c>
      <c r="F1853" s="10">
        <v>0</v>
      </c>
      <c r="G1853" s="10">
        <v>0</v>
      </c>
      <c r="H1853" s="10">
        <v>0</v>
      </c>
    </row>
    <row r="1854" spans="3:8" x14ac:dyDescent="0.2">
      <c r="C1854" s="5" t="s">
        <v>27</v>
      </c>
      <c r="D1854" s="5" t="s">
        <v>3</v>
      </c>
      <c r="E1854" s="10">
        <v>0</v>
      </c>
      <c r="F1854" s="10">
        <v>0</v>
      </c>
      <c r="G1854" s="10">
        <v>0</v>
      </c>
      <c r="H1854" s="10">
        <v>0</v>
      </c>
    </row>
    <row r="1855" spans="3:8" x14ac:dyDescent="0.2">
      <c r="C1855" s="5" t="s">
        <v>26</v>
      </c>
      <c r="D1855" s="5" t="s">
        <v>2</v>
      </c>
      <c r="E1855" s="10">
        <v>46</v>
      </c>
      <c r="F1855" s="10">
        <v>0</v>
      </c>
      <c r="G1855" s="10">
        <v>3</v>
      </c>
      <c r="H1855" s="10">
        <v>0</v>
      </c>
    </row>
    <row r="1856" spans="3:8" x14ac:dyDescent="0.2">
      <c r="C1856" s="5" t="s">
        <v>25</v>
      </c>
      <c r="D1856" s="5" t="s">
        <v>2</v>
      </c>
      <c r="E1856" s="10">
        <v>13</v>
      </c>
      <c r="F1856" s="10">
        <v>0</v>
      </c>
      <c r="G1856" s="10">
        <v>0</v>
      </c>
      <c r="H1856" s="10">
        <v>1</v>
      </c>
    </row>
    <row r="1857" spans="1:8" x14ac:dyDescent="0.2">
      <c r="C1857" s="5" t="s">
        <v>23</v>
      </c>
      <c r="D1857" s="5" t="s">
        <v>22</v>
      </c>
      <c r="E1857" s="10">
        <v>3</v>
      </c>
      <c r="F1857" s="10">
        <v>0</v>
      </c>
      <c r="G1857" s="10">
        <v>0</v>
      </c>
      <c r="H1857" s="10">
        <v>0</v>
      </c>
    </row>
    <row r="1858" spans="1:8" x14ac:dyDescent="0.2">
      <c r="A1858" s="5" t="s">
        <v>11</v>
      </c>
      <c r="B1858" s="5">
        <v>60</v>
      </c>
      <c r="C1858" s="5" t="s">
        <v>55</v>
      </c>
      <c r="D1858" s="5" t="s">
        <v>21</v>
      </c>
      <c r="E1858" s="10">
        <v>60</v>
      </c>
      <c r="F1858" s="10">
        <v>0</v>
      </c>
      <c r="G1858" s="10">
        <v>0</v>
      </c>
      <c r="H1858" s="10">
        <v>1</v>
      </c>
    </row>
    <row r="1859" spans="1:8" x14ac:dyDescent="0.2">
      <c r="C1859" s="5" t="s">
        <v>54</v>
      </c>
      <c r="D1859" s="5" t="s">
        <v>20</v>
      </c>
      <c r="E1859" s="10">
        <v>9</v>
      </c>
      <c r="F1859" s="10">
        <v>0</v>
      </c>
      <c r="G1859" s="10">
        <v>0</v>
      </c>
      <c r="H1859" s="10">
        <v>0</v>
      </c>
    </row>
    <row r="1860" spans="1:8" x14ac:dyDescent="0.2">
      <c r="C1860" s="5" t="s">
        <v>53</v>
      </c>
      <c r="D1860" s="5" t="s">
        <v>20</v>
      </c>
      <c r="E1860" s="10">
        <v>0</v>
      </c>
      <c r="F1860" s="10">
        <v>0</v>
      </c>
      <c r="G1860" s="10">
        <v>0</v>
      </c>
      <c r="H1860" s="10">
        <v>0</v>
      </c>
    </row>
    <row r="1861" spans="1:8" x14ac:dyDescent="0.2">
      <c r="C1861" s="5" t="s">
        <v>52</v>
      </c>
      <c r="D1861" s="5" t="s">
        <v>20</v>
      </c>
      <c r="E1861" s="10">
        <v>0</v>
      </c>
      <c r="F1861" s="10">
        <v>0</v>
      </c>
      <c r="G1861" s="10">
        <v>0</v>
      </c>
      <c r="H1861" s="10">
        <v>0</v>
      </c>
    </row>
    <row r="1862" spans="1:8" x14ac:dyDescent="0.2">
      <c r="C1862" s="5" t="s">
        <v>51</v>
      </c>
      <c r="D1862" s="5" t="s">
        <v>19</v>
      </c>
      <c r="E1862" s="10">
        <v>1</v>
      </c>
      <c r="F1862" s="10">
        <v>0</v>
      </c>
      <c r="G1862" s="10">
        <v>0</v>
      </c>
      <c r="H1862" s="10">
        <v>0</v>
      </c>
    </row>
    <row r="1863" spans="1:8" x14ac:dyDescent="0.2">
      <c r="C1863" s="5" t="s">
        <v>50</v>
      </c>
      <c r="D1863" s="5" t="s">
        <v>18</v>
      </c>
      <c r="E1863" s="10">
        <v>65</v>
      </c>
      <c r="F1863" s="10">
        <v>0</v>
      </c>
      <c r="G1863" s="10">
        <v>0</v>
      </c>
      <c r="H1863" s="10">
        <v>0</v>
      </c>
    </row>
    <row r="1864" spans="1:8" x14ac:dyDescent="0.2">
      <c r="C1864" s="5" t="s">
        <v>49</v>
      </c>
      <c r="D1864" s="5" t="s">
        <v>17</v>
      </c>
      <c r="E1864" s="10">
        <v>16</v>
      </c>
      <c r="F1864" s="10">
        <v>0</v>
      </c>
      <c r="G1864" s="10">
        <v>0</v>
      </c>
      <c r="H1864" s="10">
        <v>0</v>
      </c>
    </row>
    <row r="1865" spans="1:8" x14ac:dyDescent="0.2">
      <c r="C1865" s="5" t="s">
        <v>48</v>
      </c>
      <c r="D1865" s="5" t="s">
        <v>16</v>
      </c>
      <c r="E1865" s="10">
        <v>8</v>
      </c>
      <c r="F1865" s="10">
        <v>0</v>
      </c>
      <c r="G1865" s="10">
        <v>0</v>
      </c>
      <c r="H1865" s="10">
        <v>0</v>
      </c>
    </row>
    <row r="1866" spans="1:8" x14ac:dyDescent="0.2">
      <c r="C1866" s="5" t="s">
        <v>47</v>
      </c>
      <c r="D1866" s="5" t="s">
        <v>15</v>
      </c>
      <c r="E1866" s="10">
        <v>248</v>
      </c>
      <c r="F1866" s="10">
        <v>2</v>
      </c>
      <c r="G1866" s="10">
        <v>1</v>
      </c>
      <c r="H1866" s="10">
        <v>0</v>
      </c>
    </row>
    <row r="1867" spans="1:8" x14ac:dyDescent="0.2">
      <c r="C1867" s="5" t="s">
        <v>46</v>
      </c>
      <c r="D1867" s="5" t="s">
        <v>14</v>
      </c>
      <c r="E1867" s="10">
        <v>56</v>
      </c>
      <c r="F1867" s="10">
        <v>0</v>
      </c>
      <c r="G1867" s="10">
        <v>0</v>
      </c>
      <c r="H1867" s="10">
        <v>0</v>
      </c>
    </row>
    <row r="1868" spans="1:8" x14ac:dyDescent="0.2">
      <c r="C1868" s="5" t="s">
        <v>45</v>
      </c>
      <c r="D1868" s="5" t="s">
        <v>14</v>
      </c>
      <c r="E1868" s="10">
        <v>12</v>
      </c>
      <c r="F1868" s="10">
        <v>0</v>
      </c>
      <c r="G1868" s="10">
        <v>0</v>
      </c>
      <c r="H1868" s="10">
        <v>0</v>
      </c>
    </row>
    <row r="1869" spans="1:8" x14ac:dyDescent="0.2">
      <c r="C1869" s="5" t="s">
        <v>44</v>
      </c>
      <c r="D1869" s="5" t="s">
        <v>13</v>
      </c>
      <c r="E1869" s="10">
        <v>47</v>
      </c>
      <c r="F1869" s="10">
        <v>0</v>
      </c>
      <c r="G1869" s="10">
        <v>0</v>
      </c>
      <c r="H1869" s="10">
        <v>0</v>
      </c>
    </row>
    <row r="1870" spans="1:8" x14ac:dyDescent="0.2">
      <c r="C1870" s="5" t="s">
        <v>43</v>
      </c>
      <c r="D1870" s="5" t="s">
        <v>13</v>
      </c>
      <c r="E1870" s="10">
        <v>45</v>
      </c>
      <c r="F1870" s="10">
        <v>1</v>
      </c>
      <c r="G1870" s="10">
        <v>1</v>
      </c>
      <c r="H1870" s="10">
        <v>0</v>
      </c>
    </row>
    <row r="1871" spans="1:8" x14ac:dyDescent="0.2">
      <c r="C1871" s="5" t="s">
        <v>42</v>
      </c>
      <c r="D1871" s="5" t="s">
        <v>13</v>
      </c>
      <c r="E1871" s="10">
        <v>15</v>
      </c>
      <c r="F1871" s="10">
        <v>1</v>
      </c>
      <c r="G1871" s="10">
        <v>0</v>
      </c>
      <c r="H1871" s="10">
        <v>1</v>
      </c>
    </row>
    <row r="1872" spans="1:8" x14ac:dyDescent="0.2">
      <c r="C1872" s="5" t="s">
        <v>41</v>
      </c>
      <c r="D1872" s="5" t="s">
        <v>12</v>
      </c>
      <c r="E1872" s="10">
        <v>1</v>
      </c>
      <c r="F1872" s="10">
        <v>0</v>
      </c>
      <c r="G1872" s="10">
        <v>0</v>
      </c>
      <c r="H1872" s="10">
        <v>0</v>
      </c>
    </row>
    <row r="1873" spans="3:8" x14ac:dyDescent="0.2">
      <c r="C1873" s="5" t="s">
        <v>40</v>
      </c>
      <c r="D1873" s="5" t="s">
        <v>11</v>
      </c>
      <c r="E1873" s="10">
        <v>31</v>
      </c>
      <c r="F1873" s="10">
        <v>27</v>
      </c>
      <c r="G1873" s="10">
        <v>11</v>
      </c>
      <c r="H1873" s="10">
        <v>47</v>
      </c>
    </row>
    <row r="1874" spans="3:8" x14ac:dyDescent="0.2">
      <c r="C1874" s="5" t="s">
        <v>39</v>
      </c>
      <c r="D1874" s="5" t="s">
        <v>11</v>
      </c>
      <c r="E1874" s="10">
        <v>142</v>
      </c>
      <c r="F1874" s="10">
        <v>157</v>
      </c>
      <c r="G1874" s="10">
        <v>134</v>
      </c>
      <c r="H1874" s="10">
        <v>211</v>
      </c>
    </row>
    <row r="1875" spans="3:8" x14ac:dyDescent="0.2">
      <c r="C1875" s="5" t="s">
        <v>38</v>
      </c>
      <c r="D1875" s="5" t="s">
        <v>10</v>
      </c>
      <c r="E1875" s="10">
        <v>12</v>
      </c>
      <c r="F1875" s="10">
        <v>0</v>
      </c>
      <c r="G1875" s="10">
        <v>0</v>
      </c>
      <c r="H1875" s="10">
        <v>0</v>
      </c>
    </row>
    <row r="1876" spans="3:8" x14ac:dyDescent="0.2">
      <c r="C1876" s="5" t="s">
        <v>37</v>
      </c>
      <c r="D1876" s="5" t="s">
        <v>10</v>
      </c>
      <c r="E1876" s="10">
        <v>0</v>
      </c>
      <c r="F1876" s="10">
        <v>0</v>
      </c>
      <c r="G1876" s="10">
        <v>0</v>
      </c>
      <c r="H1876" s="10">
        <v>0</v>
      </c>
    </row>
    <row r="1877" spans="3:8" x14ac:dyDescent="0.2">
      <c r="C1877" s="5" t="s">
        <v>36</v>
      </c>
      <c r="D1877" s="5" t="s">
        <v>9</v>
      </c>
      <c r="E1877" s="10">
        <v>18</v>
      </c>
      <c r="F1877" s="10">
        <v>0</v>
      </c>
      <c r="G1877" s="10">
        <v>0</v>
      </c>
      <c r="H1877" s="10">
        <v>0</v>
      </c>
    </row>
    <row r="1878" spans="3:8" x14ac:dyDescent="0.2">
      <c r="C1878" s="5" t="s">
        <v>35</v>
      </c>
      <c r="D1878" s="5" t="s">
        <v>9</v>
      </c>
      <c r="E1878" s="10">
        <v>0</v>
      </c>
      <c r="F1878" s="10">
        <v>0</v>
      </c>
      <c r="G1878" s="10">
        <v>0</v>
      </c>
      <c r="H1878" s="10">
        <v>0</v>
      </c>
    </row>
    <row r="1879" spans="3:8" x14ac:dyDescent="0.2">
      <c r="C1879" s="5" t="s">
        <v>34</v>
      </c>
      <c r="D1879" s="5" t="s">
        <v>9</v>
      </c>
      <c r="E1879" s="10">
        <v>0</v>
      </c>
      <c r="F1879" s="10">
        <v>0</v>
      </c>
      <c r="G1879" s="10">
        <v>0</v>
      </c>
      <c r="H1879" s="10">
        <v>0</v>
      </c>
    </row>
    <row r="1880" spans="3:8" x14ac:dyDescent="0.2">
      <c r="C1880" s="5" t="s">
        <v>33</v>
      </c>
      <c r="D1880" s="5" t="s">
        <v>8</v>
      </c>
      <c r="E1880" s="10">
        <v>39</v>
      </c>
      <c r="F1880" s="10">
        <v>0</v>
      </c>
      <c r="G1880" s="10">
        <v>0</v>
      </c>
      <c r="H1880" s="10">
        <v>0</v>
      </c>
    </row>
    <row r="1881" spans="3:8" x14ac:dyDescent="0.2">
      <c r="C1881" s="5" t="s">
        <v>32</v>
      </c>
      <c r="D1881" s="5" t="s">
        <v>7</v>
      </c>
      <c r="E1881" s="10">
        <v>0</v>
      </c>
      <c r="F1881" s="10">
        <v>0</v>
      </c>
      <c r="G1881" s="10">
        <v>0</v>
      </c>
      <c r="H1881" s="10">
        <v>0</v>
      </c>
    </row>
    <row r="1882" spans="3:8" x14ac:dyDescent="0.2">
      <c r="C1882" s="5" t="s">
        <v>31</v>
      </c>
      <c r="D1882" s="5" t="s">
        <v>6</v>
      </c>
      <c r="E1882" s="10">
        <v>5</v>
      </c>
      <c r="F1882" s="10">
        <v>0</v>
      </c>
      <c r="G1882" s="10">
        <v>0</v>
      </c>
      <c r="H1882" s="10">
        <v>0</v>
      </c>
    </row>
    <row r="1883" spans="3:8" x14ac:dyDescent="0.2">
      <c r="C1883" s="5" t="s">
        <v>30</v>
      </c>
      <c r="D1883" s="5" t="s">
        <v>5</v>
      </c>
      <c r="E1883" s="10">
        <v>5</v>
      </c>
      <c r="F1883" s="10">
        <v>0</v>
      </c>
      <c r="G1883" s="10">
        <v>0</v>
      </c>
      <c r="H1883" s="10">
        <v>0</v>
      </c>
    </row>
    <row r="1884" spans="3:8" x14ac:dyDescent="0.2">
      <c r="C1884" s="5" t="s">
        <v>29</v>
      </c>
      <c r="D1884" s="5" t="s">
        <v>4</v>
      </c>
      <c r="E1884" s="10">
        <v>0</v>
      </c>
      <c r="F1884" s="10">
        <v>0</v>
      </c>
      <c r="G1884" s="10">
        <v>0</v>
      </c>
      <c r="H1884" s="10">
        <v>0</v>
      </c>
    </row>
    <row r="1885" spans="3:8" x14ac:dyDescent="0.2">
      <c r="C1885" s="5" t="s">
        <v>28</v>
      </c>
      <c r="D1885" s="5" t="s">
        <v>3</v>
      </c>
      <c r="E1885" s="10">
        <v>0</v>
      </c>
      <c r="F1885" s="10">
        <v>0</v>
      </c>
      <c r="G1885" s="10">
        <v>0</v>
      </c>
      <c r="H1885" s="10">
        <v>0</v>
      </c>
    </row>
    <row r="1886" spans="3:8" x14ac:dyDescent="0.2">
      <c r="C1886" s="5" t="s">
        <v>27</v>
      </c>
      <c r="D1886" s="5" t="s">
        <v>3</v>
      </c>
      <c r="E1886" s="10">
        <v>0</v>
      </c>
      <c r="F1886" s="10">
        <v>0</v>
      </c>
      <c r="G1886" s="10">
        <v>0</v>
      </c>
      <c r="H1886" s="10">
        <v>0</v>
      </c>
    </row>
    <row r="1887" spans="3:8" x14ac:dyDescent="0.2">
      <c r="C1887" s="5" t="s">
        <v>26</v>
      </c>
      <c r="D1887" s="5" t="s">
        <v>2</v>
      </c>
      <c r="E1887" s="10">
        <v>58</v>
      </c>
      <c r="F1887" s="10">
        <v>0</v>
      </c>
      <c r="G1887" s="10">
        <v>0</v>
      </c>
      <c r="H1887" s="10">
        <v>0</v>
      </c>
    </row>
    <row r="1888" spans="3:8" x14ac:dyDescent="0.2">
      <c r="C1888" s="5" t="s">
        <v>25</v>
      </c>
      <c r="D1888" s="5" t="s">
        <v>2</v>
      </c>
      <c r="E1888" s="10">
        <v>11</v>
      </c>
      <c r="F1888" s="10">
        <v>0</v>
      </c>
      <c r="G1888" s="10">
        <v>0</v>
      </c>
      <c r="H1888" s="10">
        <v>0</v>
      </c>
    </row>
    <row r="1889" spans="1:8" x14ac:dyDescent="0.2">
      <c r="C1889" s="5" t="s">
        <v>23</v>
      </c>
      <c r="D1889" s="5" t="s">
        <v>22</v>
      </c>
      <c r="E1889" s="10">
        <v>12</v>
      </c>
      <c r="F1889" s="10">
        <v>0</v>
      </c>
      <c r="G1889" s="10">
        <v>0</v>
      </c>
      <c r="H1889" s="10">
        <v>0</v>
      </c>
    </row>
    <row r="1890" spans="1:8" x14ac:dyDescent="0.2">
      <c r="A1890" s="5" t="s">
        <v>21</v>
      </c>
      <c r="B1890" s="5">
        <v>61</v>
      </c>
      <c r="C1890" s="5" t="s">
        <v>55</v>
      </c>
      <c r="D1890" s="5" t="s">
        <v>21</v>
      </c>
      <c r="E1890" s="10">
        <v>152</v>
      </c>
      <c r="F1890" s="10">
        <v>153</v>
      </c>
      <c r="G1890" s="10">
        <v>136</v>
      </c>
      <c r="H1890" s="10">
        <v>164</v>
      </c>
    </row>
    <row r="1891" spans="1:8" x14ac:dyDescent="0.2">
      <c r="C1891" s="5" t="s">
        <v>54</v>
      </c>
      <c r="D1891" s="5" t="s">
        <v>20</v>
      </c>
      <c r="E1891" s="10">
        <v>23</v>
      </c>
      <c r="F1891" s="10">
        <v>13</v>
      </c>
      <c r="G1891" s="10">
        <v>3</v>
      </c>
      <c r="H1891" s="10">
        <v>5</v>
      </c>
    </row>
    <row r="1892" spans="1:8" x14ac:dyDescent="0.2">
      <c r="C1892" s="5" t="s">
        <v>53</v>
      </c>
      <c r="D1892" s="5" t="s">
        <v>20</v>
      </c>
      <c r="E1892" s="10">
        <v>23</v>
      </c>
      <c r="F1892" s="10">
        <v>3</v>
      </c>
      <c r="G1892" s="10">
        <v>6</v>
      </c>
      <c r="H1892" s="10">
        <v>27</v>
      </c>
    </row>
    <row r="1893" spans="1:8" x14ac:dyDescent="0.2">
      <c r="C1893" s="5" t="s">
        <v>52</v>
      </c>
      <c r="D1893" s="5" t="s">
        <v>20</v>
      </c>
      <c r="E1893" s="10">
        <v>24</v>
      </c>
      <c r="F1893" s="10">
        <v>0</v>
      </c>
      <c r="G1893" s="10">
        <v>2</v>
      </c>
      <c r="H1893" s="10">
        <v>6</v>
      </c>
    </row>
    <row r="1894" spans="1:8" x14ac:dyDescent="0.2">
      <c r="C1894" s="5" t="s">
        <v>51</v>
      </c>
      <c r="D1894" s="5" t="s">
        <v>19</v>
      </c>
      <c r="E1894" s="10">
        <v>45</v>
      </c>
      <c r="F1894" s="10">
        <v>0</v>
      </c>
      <c r="G1894" s="10">
        <v>0</v>
      </c>
      <c r="H1894" s="10">
        <v>0</v>
      </c>
    </row>
    <row r="1895" spans="1:8" x14ac:dyDescent="0.2">
      <c r="C1895" s="5" t="s">
        <v>50</v>
      </c>
      <c r="D1895" s="5" t="s">
        <v>18</v>
      </c>
      <c r="E1895" s="10">
        <v>11</v>
      </c>
      <c r="F1895" s="10">
        <v>0</v>
      </c>
      <c r="G1895" s="10">
        <v>0</v>
      </c>
      <c r="H1895" s="10">
        <v>0</v>
      </c>
    </row>
    <row r="1896" spans="1:8" x14ac:dyDescent="0.2">
      <c r="C1896" s="5" t="s">
        <v>49</v>
      </c>
      <c r="D1896" s="5" t="s">
        <v>17</v>
      </c>
      <c r="E1896" s="10">
        <v>83</v>
      </c>
      <c r="F1896" s="10">
        <v>7</v>
      </c>
      <c r="G1896" s="10">
        <v>7</v>
      </c>
      <c r="H1896" s="10">
        <v>7</v>
      </c>
    </row>
    <row r="1897" spans="1:8" x14ac:dyDescent="0.2">
      <c r="C1897" s="5" t="s">
        <v>48</v>
      </c>
      <c r="D1897" s="5" t="s">
        <v>16</v>
      </c>
      <c r="E1897" s="10">
        <v>23</v>
      </c>
      <c r="F1897" s="10">
        <v>0</v>
      </c>
      <c r="G1897" s="10">
        <v>0</v>
      </c>
      <c r="H1897" s="10">
        <v>0</v>
      </c>
    </row>
    <row r="1898" spans="1:8" x14ac:dyDescent="0.2">
      <c r="C1898" s="5" t="s">
        <v>47</v>
      </c>
      <c r="D1898" s="5" t="s">
        <v>15</v>
      </c>
      <c r="E1898" s="10">
        <v>138</v>
      </c>
      <c r="F1898" s="10">
        <v>0</v>
      </c>
      <c r="G1898" s="10">
        <v>0</v>
      </c>
      <c r="H1898" s="10">
        <v>2</v>
      </c>
    </row>
    <row r="1899" spans="1:8" x14ac:dyDescent="0.2">
      <c r="C1899" s="5" t="s">
        <v>46</v>
      </c>
      <c r="D1899" s="5" t="s">
        <v>14</v>
      </c>
      <c r="E1899" s="10">
        <v>73</v>
      </c>
      <c r="F1899" s="10">
        <v>2</v>
      </c>
      <c r="G1899" s="10">
        <v>1</v>
      </c>
      <c r="H1899" s="10">
        <v>0</v>
      </c>
    </row>
    <row r="1900" spans="1:8" x14ac:dyDescent="0.2">
      <c r="C1900" s="5" t="s">
        <v>45</v>
      </c>
      <c r="D1900" s="5" t="s">
        <v>14</v>
      </c>
      <c r="E1900" s="10">
        <v>66</v>
      </c>
      <c r="F1900" s="10">
        <v>0</v>
      </c>
      <c r="G1900" s="10">
        <v>0</v>
      </c>
      <c r="H1900" s="10">
        <v>0</v>
      </c>
    </row>
    <row r="1901" spans="1:8" x14ac:dyDescent="0.2">
      <c r="C1901" s="5" t="s">
        <v>44</v>
      </c>
      <c r="D1901" s="5" t="s">
        <v>13</v>
      </c>
      <c r="E1901" s="10">
        <v>16</v>
      </c>
      <c r="F1901" s="10">
        <v>0</v>
      </c>
      <c r="G1901" s="10">
        <v>0</v>
      </c>
      <c r="H1901" s="10">
        <v>0</v>
      </c>
    </row>
    <row r="1902" spans="1:8" x14ac:dyDescent="0.2">
      <c r="C1902" s="5" t="s">
        <v>43</v>
      </c>
      <c r="D1902" s="5" t="s">
        <v>13</v>
      </c>
      <c r="E1902" s="10">
        <v>60</v>
      </c>
      <c r="F1902" s="10">
        <v>0</v>
      </c>
      <c r="G1902" s="10">
        <v>2</v>
      </c>
      <c r="H1902" s="10">
        <v>0</v>
      </c>
    </row>
    <row r="1903" spans="1:8" x14ac:dyDescent="0.2">
      <c r="C1903" s="5" t="s">
        <v>42</v>
      </c>
      <c r="D1903" s="5" t="s">
        <v>13</v>
      </c>
      <c r="E1903" s="10">
        <v>4</v>
      </c>
      <c r="F1903" s="10">
        <v>0</v>
      </c>
      <c r="G1903" s="10">
        <v>0</v>
      </c>
      <c r="H1903" s="10">
        <v>0</v>
      </c>
    </row>
    <row r="1904" spans="1:8" x14ac:dyDescent="0.2">
      <c r="C1904" s="5" t="s">
        <v>41</v>
      </c>
      <c r="D1904" s="5" t="s">
        <v>12</v>
      </c>
      <c r="E1904" s="10">
        <v>17</v>
      </c>
      <c r="F1904" s="10">
        <v>1</v>
      </c>
      <c r="G1904" s="10">
        <v>0</v>
      </c>
      <c r="H1904" s="10">
        <v>0</v>
      </c>
    </row>
    <row r="1905" spans="3:8" x14ac:dyDescent="0.2">
      <c r="C1905" s="5" t="s">
        <v>40</v>
      </c>
      <c r="D1905" s="5" t="s">
        <v>11</v>
      </c>
      <c r="E1905" s="10">
        <v>27</v>
      </c>
      <c r="F1905" s="10">
        <v>0</v>
      </c>
      <c r="G1905" s="10">
        <v>0</v>
      </c>
      <c r="H1905" s="10">
        <v>0</v>
      </c>
    </row>
    <row r="1906" spans="3:8" x14ac:dyDescent="0.2">
      <c r="C1906" s="5" t="s">
        <v>39</v>
      </c>
      <c r="D1906" s="5" t="s">
        <v>11</v>
      </c>
      <c r="E1906" s="10">
        <v>7</v>
      </c>
      <c r="F1906" s="10">
        <v>0</v>
      </c>
      <c r="G1906" s="10">
        <v>0</v>
      </c>
      <c r="H1906" s="10">
        <v>0</v>
      </c>
    </row>
    <row r="1907" spans="3:8" x14ac:dyDescent="0.2">
      <c r="C1907" s="5" t="s">
        <v>38</v>
      </c>
      <c r="D1907" s="5" t="s">
        <v>10</v>
      </c>
      <c r="E1907" s="10">
        <v>64</v>
      </c>
      <c r="F1907" s="10">
        <v>0</v>
      </c>
      <c r="G1907" s="10">
        <v>0</v>
      </c>
      <c r="H1907" s="10">
        <v>0</v>
      </c>
    </row>
    <row r="1908" spans="3:8" x14ac:dyDescent="0.2">
      <c r="C1908" s="5" t="s">
        <v>37</v>
      </c>
      <c r="D1908" s="5" t="s">
        <v>10</v>
      </c>
      <c r="E1908" s="10">
        <v>20</v>
      </c>
      <c r="F1908" s="10">
        <v>0</v>
      </c>
      <c r="G1908" s="10">
        <v>0</v>
      </c>
      <c r="H1908" s="10">
        <v>0</v>
      </c>
    </row>
    <row r="1909" spans="3:8" x14ac:dyDescent="0.2">
      <c r="C1909" s="5" t="s">
        <v>36</v>
      </c>
      <c r="D1909" s="5" t="s">
        <v>9</v>
      </c>
      <c r="E1909" s="10">
        <v>80</v>
      </c>
      <c r="F1909" s="10">
        <v>2</v>
      </c>
      <c r="G1909" s="10">
        <v>4</v>
      </c>
      <c r="H1909" s="10">
        <v>5</v>
      </c>
    </row>
    <row r="1910" spans="3:8" x14ac:dyDescent="0.2">
      <c r="C1910" s="5" t="s">
        <v>35</v>
      </c>
      <c r="D1910" s="5" t="s">
        <v>9</v>
      </c>
      <c r="E1910" s="10">
        <v>68</v>
      </c>
      <c r="F1910" s="10">
        <v>1</v>
      </c>
      <c r="G1910" s="10">
        <v>1</v>
      </c>
      <c r="H1910" s="10">
        <v>1</v>
      </c>
    </row>
    <row r="1911" spans="3:8" x14ac:dyDescent="0.2">
      <c r="C1911" s="5" t="s">
        <v>34</v>
      </c>
      <c r="D1911" s="5" t="s">
        <v>9</v>
      </c>
      <c r="E1911" s="10">
        <v>2</v>
      </c>
      <c r="F1911" s="10">
        <v>1</v>
      </c>
      <c r="G1911" s="10">
        <v>0</v>
      </c>
      <c r="H1911" s="10">
        <v>0</v>
      </c>
    </row>
    <row r="1912" spans="3:8" x14ac:dyDescent="0.2">
      <c r="C1912" s="5" t="s">
        <v>33</v>
      </c>
      <c r="D1912" s="5" t="s">
        <v>8</v>
      </c>
      <c r="E1912" s="10">
        <v>41</v>
      </c>
      <c r="F1912" s="10">
        <v>0</v>
      </c>
      <c r="G1912" s="10">
        <v>0</v>
      </c>
      <c r="H1912" s="10">
        <v>1</v>
      </c>
    </row>
    <row r="1913" spans="3:8" x14ac:dyDescent="0.2">
      <c r="C1913" s="5" t="s">
        <v>32</v>
      </c>
      <c r="D1913" s="5" t="s">
        <v>7</v>
      </c>
      <c r="E1913" s="10">
        <v>63</v>
      </c>
      <c r="F1913" s="10">
        <v>3</v>
      </c>
      <c r="G1913" s="10">
        <v>0</v>
      </c>
      <c r="H1913" s="10">
        <v>0</v>
      </c>
    </row>
    <row r="1914" spans="3:8" x14ac:dyDescent="0.2">
      <c r="C1914" s="5" t="s">
        <v>31</v>
      </c>
      <c r="D1914" s="5" t="s">
        <v>6</v>
      </c>
      <c r="E1914" s="10">
        <v>105</v>
      </c>
      <c r="F1914" s="10">
        <v>0</v>
      </c>
      <c r="G1914" s="10">
        <v>0</v>
      </c>
      <c r="H1914" s="10">
        <v>0</v>
      </c>
    </row>
    <row r="1915" spans="3:8" x14ac:dyDescent="0.2">
      <c r="C1915" s="5" t="s">
        <v>30</v>
      </c>
      <c r="D1915" s="5" t="s">
        <v>5</v>
      </c>
      <c r="E1915" s="10">
        <v>111</v>
      </c>
      <c r="F1915" s="10">
        <v>1</v>
      </c>
      <c r="G1915" s="10">
        <v>0</v>
      </c>
      <c r="H1915" s="10">
        <v>2</v>
      </c>
    </row>
    <row r="1916" spans="3:8" x14ac:dyDescent="0.2">
      <c r="C1916" s="5" t="s">
        <v>29</v>
      </c>
      <c r="D1916" s="5" t="s">
        <v>4</v>
      </c>
      <c r="E1916" s="10">
        <v>1</v>
      </c>
      <c r="F1916" s="10">
        <v>0</v>
      </c>
      <c r="G1916" s="10">
        <v>0</v>
      </c>
      <c r="H1916" s="10">
        <v>0</v>
      </c>
    </row>
    <row r="1917" spans="3:8" x14ac:dyDescent="0.2">
      <c r="C1917" s="5" t="s">
        <v>28</v>
      </c>
      <c r="D1917" s="5" t="s">
        <v>3</v>
      </c>
      <c r="E1917" s="10">
        <v>36</v>
      </c>
      <c r="F1917" s="10">
        <v>1</v>
      </c>
      <c r="G1917" s="10">
        <v>0</v>
      </c>
      <c r="H1917" s="10">
        <v>0</v>
      </c>
    </row>
    <row r="1918" spans="3:8" x14ac:dyDescent="0.2">
      <c r="C1918" s="5" t="s">
        <v>27</v>
      </c>
      <c r="D1918" s="5" t="s">
        <v>3</v>
      </c>
      <c r="E1918" s="10">
        <v>3</v>
      </c>
      <c r="F1918" s="10">
        <v>0</v>
      </c>
      <c r="G1918" s="10">
        <v>0</v>
      </c>
      <c r="H1918" s="10">
        <v>0</v>
      </c>
    </row>
    <row r="1919" spans="3:8" x14ac:dyDescent="0.2">
      <c r="C1919" s="5" t="s">
        <v>26</v>
      </c>
      <c r="D1919" s="5" t="s">
        <v>2</v>
      </c>
      <c r="E1919" s="10">
        <v>130</v>
      </c>
      <c r="F1919" s="10">
        <v>0</v>
      </c>
      <c r="G1919" s="10">
        <v>0</v>
      </c>
      <c r="H1919" s="10">
        <v>1</v>
      </c>
    </row>
    <row r="1920" spans="3:8" x14ac:dyDescent="0.2">
      <c r="C1920" s="5" t="s">
        <v>25</v>
      </c>
      <c r="D1920" s="5" t="s">
        <v>2</v>
      </c>
      <c r="E1920" s="10">
        <v>4</v>
      </c>
      <c r="F1920" s="10">
        <v>0</v>
      </c>
      <c r="G1920" s="10">
        <v>0</v>
      </c>
      <c r="H1920" s="10">
        <v>0</v>
      </c>
    </row>
    <row r="1921" spans="1:8" x14ac:dyDescent="0.2">
      <c r="C1921" s="5" t="s">
        <v>23</v>
      </c>
      <c r="D1921" s="5" t="s">
        <v>22</v>
      </c>
      <c r="E1921" s="10">
        <v>9</v>
      </c>
      <c r="F1921" s="10">
        <v>0</v>
      </c>
      <c r="G1921" s="10">
        <v>0</v>
      </c>
      <c r="H1921" s="10">
        <v>0</v>
      </c>
    </row>
    <row r="1922" spans="1:8" x14ac:dyDescent="0.2">
      <c r="A1922" s="5" t="s">
        <v>11</v>
      </c>
      <c r="B1922" s="5">
        <v>62</v>
      </c>
      <c r="C1922" s="5" t="s">
        <v>55</v>
      </c>
      <c r="D1922" s="5" t="s">
        <v>21</v>
      </c>
      <c r="E1922" s="10">
        <v>0</v>
      </c>
      <c r="F1922" s="10">
        <v>0</v>
      </c>
      <c r="G1922" s="10">
        <v>0</v>
      </c>
      <c r="H1922" s="10">
        <v>0</v>
      </c>
    </row>
    <row r="1923" spans="1:8" x14ac:dyDescent="0.2">
      <c r="C1923" s="5" t="s">
        <v>54</v>
      </c>
      <c r="D1923" s="5" t="s">
        <v>20</v>
      </c>
      <c r="E1923" s="10">
        <v>0</v>
      </c>
      <c r="F1923" s="10">
        <v>0</v>
      </c>
      <c r="G1923" s="10">
        <v>0</v>
      </c>
      <c r="H1923" s="10">
        <v>0</v>
      </c>
    </row>
    <row r="1924" spans="1:8" x14ac:dyDescent="0.2">
      <c r="C1924" s="5" t="s">
        <v>53</v>
      </c>
      <c r="D1924" s="5" t="s">
        <v>20</v>
      </c>
      <c r="E1924" s="10">
        <v>50</v>
      </c>
      <c r="F1924" s="10">
        <v>0</v>
      </c>
      <c r="G1924" s="10">
        <v>1</v>
      </c>
      <c r="H1924" s="10">
        <v>0</v>
      </c>
    </row>
    <row r="1925" spans="1:8" x14ac:dyDescent="0.2">
      <c r="C1925" s="5" t="s">
        <v>52</v>
      </c>
      <c r="D1925" s="5" t="s">
        <v>20</v>
      </c>
      <c r="E1925" s="10">
        <v>2</v>
      </c>
      <c r="F1925" s="10">
        <v>0</v>
      </c>
      <c r="G1925" s="10">
        <v>0</v>
      </c>
      <c r="H1925" s="10">
        <v>0</v>
      </c>
    </row>
    <row r="1926" spans="1:8" x14ac:dyDescent="0.2">
      <c r="C1926" s="5" t="s">
        <v>51</v>
      </c>
      <c r="D1926" s="5" t="s">
        <v>19</v>
      </c>
      <c r="E1926" s="10">
        <v>10</v>
      </c>
      <c r="F1926" s="10">
        <v>0</v>
      </c>
      <c r="G1926" s="10">
        <v>0</v>
      </c>
      <c r="H1926" s="10">
        <v>0</v>
      </c>
    </row>
    <row r="1927" spans="1:8" x14ac:dyDescent="0.2">
      <c r="C1927" s="5" t="s">
        <v>50</v>
      </c>
      <c r="D1927" s="5" t="s">
        <v>18</v>
      </c>
      <c r="E1927" s="10">
        <v>2</v>
      </c>
      <c r="F1927" s="10">
        <v>0</v>
      </c>
      <c r="G1927" s="10">
        <v>0</v>
      </c>
      <c r="H1927" s="10">
        <v>0</v>
      </c>
    </row>
    <row r="1928" spans="1:8" x14ac:dyDescent="0.2">
      <c r="C1928" s="5" t="s">
        <v>49</v>
      </c>
      <c r="D1928" s="5" t="s">
        <v>17</v>
      </c>
      <c r="E1928" s="10">
        <v>4</v>
      </c>
      <c r="F1928" s="10">
        <v>0</v>
      </c>
      <c r="G1928" s="10">
        <v>0</v>
      </c>
      <c r="H1928" s="10">
        <v>1</v>
      </c>
    </row>
    <row r="1929" spans="1:8" x14ac:dyDescent="0.2">
      <c r="C1929" s="5" t="s">
        <v>48</v>
      </c>
      <c r="D1929" s="5" t="s">
        <v>16</v>
      </c>
      <c r="E1929" s="10">
        <v>12</v>
      </c>
      <c r="F1929" s="10">
        <v>0</v>
      </c>
      <c r="G1929" s="10">
        <v>0</v>
      </c>
      <c r="H1929" s="10">
        <v>0</v>
      </c>
    </row>
    <row r="1930" spans="1:8" x14ac:dyDescent="0.2">
      <c r="C1930" s="5" t="s">
        <v>47</v>
      </c>
      <c r="D1930" s="5" t="s">
        <v>15</v>
      </c>
      <c r="E1930" s="10">
        <v>47</v>
      </c>
      <c r="F1930" s="10">
        <v>0</v>
      </c>
      <c r="G1930" s="10">
        <v>0</v>
      </c>
      <c r="H1930" s="10">
        <v>1</v>
      </c>
    </row>
    <row r="1931" spans="1:8" x14ac:dyDescent="0.2">
      <c r="C1931" s="5" t="s">
        <v>46</v>
      </c>
      <c r="D1931" s="5" t="s">
        <v>14</v>
      </c>
      <c r="E1931" s="10">
        <v>24</v>
      </c>
      <c r="F1931" s="10">
        <v>1</v>
      </c>
      <c r="G1931" s="10">
        <v>2</v>
      </c>
      <c r="H1931" s="10">
        <v>0</v>
      </c>
    </row>
    <row r="1932" spans="1:8" x14ac:dyDescent="0.2">
      <c r="C1932" s="5" t="s">
        <v>45</v>
      </c>
      <c r="D1932" s="5" t="s">
        <v>14</v>
      </c>
      <c r="E1932" s="10">
        <v>9</v>
      </c>
      <c r="F1932" s="10">
        <v>0</v>
      </c>
      <c r="G1932" s="10">
        <v>1</v>
      </c>
      <c r="H1932" s="10">
        <v>0</v>
      </c>
    </row>
    <row r="1933" spans="1:8" x14ac:dyDescent="0.2">
      <c r="C1933" s="5" t="s">
        <v>44</v>
      </c>
      <c r="D1933" s="5" t="s">
        <v>13</v>
      </c>
      <c r="E1933" s="10">
        <v>0</v>
      </c>
      <c r="F1933" s="10">
        <v>0</v>
      </c>
      <c r="G1933" s="10">
        <v>0</v>
      </c>
      <c r="H1933" s="10">
        <v>0</v>
      </c>
    </row>
    <row r="1934" spans="1:8" x14ac:dyDescent="0.2">
      <c r="C1934" s="5" t="s">
        <v>43</v>
      </c>
      <c r="D1934" s="5" t="s">
        <v>13</v>
      </c>
      <c r="E1934" s="10">
        <v>4</v>
      </c>
      <c r="F1934" s="10">
        <v>0</v>
      </c>
      <c r="G1934" s="10">
        <v>0</v>
      </c>
      <c r="H1934" s="10">
        <v>4</v>
      </c>
    </row>
    <row r="1935" spans="1:8" x14ac:dyDescent="0.2">
      <c r="C1935" s="5" t="s">
        <v>42</v>
      </c>
      <c r="D1935" s="5" t="s">
        <v>13</v>
      </c>
      <c r="E1935" s="10">
        <v>0</v>
      </c>
      <c r="F1935" s="10">
        <v>0</v>
      </c>
      <c r="G1935" s="10">
        <v>0</v>
      </c>
      <c r="H1935" s="10">
        <v>0</v>
      </c>
    </row>
    <row r="1936" spans="1:8" x14ac:dyDescent="0.2">
      <c r="C1936" s="5" t="s">
        <v>41</v>
      </c>
      <c r="D1936" s="5" t="s">
        <v>12</v>
      </c>
      <c r="E1936" s="10">
        <v>7</v>
      </c>
      <c r="F1936" s="10">
        <v>0</v>
      </c>
      <c r="G1936" s="10">
        <v>0</v>
      </c>
      <c r="H1936" s="10">
        <v>0</v>
      </c>
    </row>
    <row r="1937" spans="3:8" x14ac:dyDescent="0.2">
      <c r="C1937" s="5" t="s">
        <v>40</v>
      </c>
      <c r="D1937" s="5" t="s">
        <v>11</v>
      </c>
      <c r="E1937" s="10">
        <v>10</v>
      </c>
      <c r="F1937" s="10">
        <v>5</v>
      </c>
      <c r="G1937" s="10">
        <v>2</v>
      </c>
      <c r="H1937" s="10">
        <v>26</v>
      </c>
    </row>
    <row r="1938" spans="3:8" x14ac:dyDescent="0.2">
      <c r="C1938" s="5" t="s">
        <v>39</v>
      </c>
      <c r="D1938" s="5" t="s">
        <v>11</v>
      </c>
      <c r="E1938" s="10">
        <v>305</v>
      </c>
      <c r="F1938" s="10">
        <v>328</v>
      </c>
      <c r="G1938" s="10">
        <v>587</v>
      </c>
      <c r="H1938" s="10">
        <v>480</v>
      </c>
    </row>
    <row r="1939" spans="3:8" x14ac:dyDescent="0.2">
      <c r="C1939" s="5" t="s">
        <v>38</v>
      </c>
      <c r="D1939" s="5" t="s">
        <v>10</v>
      </c>
      <c r="E1939" s="10">
        <v>1</v>
      </c>
      <c r="F1939" s="10">
        <v>0</v>
      </c>
      <c r="G1939" s="10">
        <v>0</v>
      </c>
      <c r="H1939" s="10">
        <v>0</v>
      </c>
    </row>
    <row r="1940" spans="3:8" x14ac:dyDescent="0.2">
      <c r="C1940" s="5" t="s">
        <v>37</v>
      </c>
      <c r="D1940" s="5" t="s">
        <v>10</v>
      </c>
      <c r="E1940" s="10">
        <v>14</v>
      </c>
      <c r="F1940" s="10">
        <v>0</v>
      </c>
      <c r="G1940" s="10">
        <v>2</v>
      </c>
      <c r="H1940" s="10">
        <v>2</v>
      </c>
    </row>
    <row r="1941" spans="3:8" x14ac:dyDescent="0.2">
      <c r="C1941" s="5" t="s">
        <v>36</v>
      </c>
      <c r="D1941" s="5" t="s">
        <v>9</v>
      </c>
      <c r="E1941" s="10">
        <v>10</v>
      </c>
      <c r="F1941" s="10">
        <v>0</v>
      </c>
      <c r="G1941" s="10">
        <v>0</v>
      </c>
      <c r="H1941" s="10">
        <v>0</v>
      </c>
    </row>
    <row r="1942" spans="3:8" x14ac:dyDescent="0.2">
      <c r="C1942" s="5" t="s">
        <v>35</v>
      </c>
      <c r="D1942" s="5" t="s">
        <v>9</v>
      </c>
      <c r="E1942" s="10">
        <v>0</v>
      </c>
      <c r="F1942" s="10">
        <v>0</v>
      </c>
      <c r="G1942" s="10">
        <v>0</v>
      </c>
      <c r="H1942" s="10">
        <v>0</v>
      </c>
    </row>
    <row r="1943" spans="3:8" x14ac:dyDescent="0.2">
      <c r="C1943" s="5" t="s">
        <v>34</v>
      </c>
      <c r="D1943" s="5" t="s">
        <v>9</v>
      </c>
      <c r="E1943" s="10">
        <v>0</v>
      </c>
      <c r="F1943" s="10">
        <v>0</v>
      </c>
      <c r="G1943" s="10">
        <v>0</v>
      </c>
      <c r="H1943" s="10">
        <v>0</v>
      </c>
    </row>
    <row r="1944" spans="3:8" x14ac:dyDescent="0.2">
      <c r="C1944" s="5" t="s">
        <v>33</v>
      </c>
      <c r="D1944" s="5" t="s">
        <v>8</v>
      </c>
      <c r="E1944" s="10">
        <v>0</v>
      </c>
      <c r="F1944" s="10">
        <v>0</v>
      </c>
      <c r="G1944" s="10">
        <v>0</v>
      </c>
      <c r="H1944" s="10">
        <v>0</v>
      </c>
    </row>
    <row r="1945" spans="3:8" x14ac:dyDescent="0.2">
      <c r="C1945" s="5" t="s">
        <v>32</v>
      </c>
      <c r="D1945" s="5" t="s">
        <v>7</v>
      </c>
      <c r="E1945" s="10">
        <v>9</v>
      </c>
      <c r="F1945" s="10">
        <v>0</v>
      </c>
      <c r="G1945" s="10">
        <v>0</v>
      </c>
      <c r="H1945" s="10">
        <v>0</v>
      </c>
    </row>
    <row r="1946" spans="3:8" x14ac:dyDescent="0.2">
      <c r="C1946" s="5" t="s">
        <v>31</v>
      </c>
      <c r="D1946" s="5" t="s">
        <v>6</v>
      </c>
      <c r="E1946" s="10">
        <v>77</v>
      </c>
      <c r="F1946" s="10">
        <v>0</v>
      </c>
      <c r="G1946" s="10">
        <v>0</v>
      </c>
      <c r="H1946" s="10">
        <v>0</v>
      </c>
    </row>
    <row r="1947" spans="3:8" x14ac:dyDescent="0.2">
      <c r="C1947" s="5" t="s">
        <v>30</v>
      </c>
      <c r="D1947" s="5" t="s">
        <v>5</v>
      </c>
      <c r="E1947" s="10">
        <v>0</v>
      </c>
      <c r="F1947" s="10">
        <v>0</v>
      </c>
      <c r="G1947" s="10">
        <v>0</v>
      </c>
      <c r="H1947" s="10">
        <v>0</v>
      </c>
    </row>
    <row r="1948" spans="3:8" x14ac:dyDescent="0.2">
      <c r="C1948" s="5" t="s">
        <v>29</v>
      </c>
      <c r="D1948" s="5" t="s">
        <v>4</v>
      </c>
      <c r="E1948" s="10">
        <v>9</v>
      </c>
      <c r="F1948" s="10">
        <v>0</v>
      </c>
      <c r="G1948" s="10">
        <v>0</v>
      </c>
      <c r="H1948" s="10">
        <v>0</v>
      </c>
    </row>
    <row r="1949" spans="3:8" x14ac:dyDescent="0.2">
      <c r="C1949" s="5" t="s">
        <v>28</v>
      </c>
      <c r="D1949" s="5" t="s">
        <v>3</v>
      </c>
      <c r="E1949" s="10">
        <v>12</v>
      </c>
      <c r="F1949" s="10">
        <v>3</v>
      </c>
      <c r="G1949" s="10">
        <v>0</v>
      </c>
      <c r="H1949" s="10">
        <v>5</v>
      </c>
    </row>
    <row r="1950" spans="3:8" x14ac:dyDescent="0.2">
      <c r="C1950" s="5" t="s">
        <v>27</v>
      </c>
      <c r="D1950" s="5" t="s">
        <v>3</v>
      </c>
      <c r="E1950" s="10">
        <v>21</v>
      </c>
      <c r="F1950" s="10">
        <v>0</v>
      </c>
      <c r="G1950" s="10">
        <v>0</v>
      </c>
      <c r="H1950" s="10">
        <v>4</v>
      </c>
    </row>
    <row r="1951" spans="3:8" x14ac:dyDescent="0.2">
      <c r="C1951" s="5" t="s">
        <v>26</v>
      </c>
      <c r="D1951" s="5" t="s">
        <v>2</v>
      </c>
      <c r="E1951" s="10">
        <v>18</v>
      </c>
      <c r="F1951" s="10">
        <v>0</v>
      </c>
      <c r="G1951" s="10">
        <v>0</v>
      </c>
      <c r="H1951" s="10">
        <v>0</v>
      </c>
    </row>
    <row r="1952" spans="3:8" x14ac:dyDescent="0.2">
      <c r="C1952" s="5" t="s">
        <v>25</v>
      </c>
      <c r="D1952" s="5" t="s">
        <v>2</v>
      </c>
      <c r="E1952" s="10">
        <v>71</v>
      </c>
      <c r="F1952" s="10">
        <v>0</v>
      </c>
      <c r="G1952" s="10">
        <v>0</v>
      </c>
      <c r="H1952" s="10">
        <v>0</v>
      </c>
    </row>
    <row r="1953" spans="1:8" x14ac:dyDescent="0.2">
      <c r="C1953" s="5" t="s">
        <v>23</v>
      </c>
      <c r="D1953" s="5" t="s">
        <v>22</v>
      </c>
      <c r="E1953" s="10">
        <v>0</v>
      </c>
      <c r="F1953" s="10">
        <v>0</v>
      </c>
      <c r="G1953" s="10">
        <v>0</v>
      </c>
      <c r="H1953" s="10">
        <v>0</v>
      </c>
    </row>
    <row r="1954" spans="1:8" x14ac:dyDescent="0.2">
      <c r="A1954" s="5" t="s">
        <v>9</v>
      </c>
      <c r="B1954" s="5">
        <v>63</v>
      </c>
      <c r="C1954" s="5" t="s">
        <v>55</v>
      </c>
      <c r="D1954" s="5" t="s">
        <v>21</v>
      </c>
      <c r="E1954" s="10">
        <v>57</v>
      </c>
      <c r="F1954" s="10">
        <v>1</v>
      </c>
      <c r="G1954" s="10">
        <v>0</v>
      </c>
      <c r="H1954" s="10">
        <v>0</v>
      </c>
    </row>
    <row r="1955" spans="1:8" x14ac:dyDescent="0.2">
      <c r="C1955" s="5" t="s">
        <v>54</v>
      </c>
      <c r="D1955" s="5" t="s">
        <v>20</v>
      </c>
      <c r="E1955" s="10">
        <v>62</v>
      </c>
      <c r="F1955" s="10">
        <v>0</v>
      </c>
      <c r="G1955" s="10">
        <v>0</v>
      </c>
      <c r="H1955" s="10">
        <v>0</v>
      </c>
    </row>
    <row r="1956" spans="1:8" x14ac:dyDescent="0.2">
      <c r="C1956" s="5" t="s">
        <v>53</v>
      </c>
      <c r="D1956" s="5" t="s">
        <v>20</v>
      </c>
      <c r="E1956" s="10">
        <v>2</v>
      </c>
      <c r="F1956" s="10">
        <v>0</v>
      </c>
      <c r="G1956" s="10">
        <v>0</v>
      </c>
      <c r="H1956" s="10">
        <v>0</v>
      </c>
    </row>
    <row r="1957" spans="1:8" x14ac:dyDescent="0.2">
      <c r="C1957" s="5" t="s">
        <v>52</v>
      </c>
      <c r="D1957" s="5" t="s">
        <v>20</v>
      </c>
      <c r="E1957" s="10">
        <v>190</v>
      </c>
      <c r="F1957" s="10">
        <v>0</v>
      </c>
      <c r="G1957" s="10">
        <v>0</v>
      </c>
      <c r="H1957" s="10">
        <v>0</v>
      </c>
    </row>
    <row r="1958" spans="1:8" x14ac:dyDescent="0.2">
      <c r="C1958" s="5" t="s">
        <v>51</v>
      </c>
      <c r="D1958" s="5" t="s">
        <v>19</v>
      </c>
      <c r="E1958" s="10">
        <v>16</v>
      </c>
      <c r="F1958" s="10">
        <v>1</v>
      </c>
      <c r="G1958" s="10">
        <v>0</v>
      </c>
      <c r="H1958" s="10">
        <v>0</v>
      </c>
    </row>
    <row r="1959" spans="1:8" x14ac:dyDescent="0.2">
      <c r="C1959" s="5" t="s">
        <v>50</v>
      </c>
      <c r="D1959" s="5" t="s">
        <v>18</v>
      </c>
      <c r="E1959" s="10">
        <v>30</v>
      </c>
      <c r="F1959" s="10">
        <v>0</v>
      </c>
      <c r="G1959" s="10">
        <v>0</v>
      </c>
      <c r="H1959" s="10">
        <v>0</v>
      </c>
    </row>
    <row r="1960" spans="1:8" x14ac:dyDescent="0.2">
      <c r="C1960" s="5" t="s">
        <v>49</v>
      </c>
      <c r="D1960" s="5" t="s">
        <v>17</v>
      </c>
      <c r="E1960" s="10">
        <v>427</v>
      </c>
      <c r="F1960" s="10">
        <v>0</v>
      </c>
      <c r="G1960" s="10">
        <v>2</v>
      </c>
      <c r="H1960" s="10">
        <v>2</v>
      </c>
    </row>
    <row r="1961" spans="1:8" x14ac:dyDescent="0.2">
      <c r="C1961" s="5" t="s">
        <v>48</v>
      </c>
      <c r="D1961" s="5" t="s">
        <v>16</v>
      </c>
      <c r="E1961" s="10">
        <v>14</v>
      </c>
      <c r="F1961" s="10">
        <v>0</v>
      </c>
      <c r="G1961" s="10">
        <v>0</v>
      </c>
      <c r="H1961" s="10">
        <v>0</v>
      </c>
    </row>
    <row r="1962" spans="1:8" x14ac:dyDescent="0.2">
      <c r="C1962" s="5" t="s">
        <v>47</v>
      </c>
      <c r="D1962" s="5" t="s">
        <v>15</v>
      </c>
      <c r="E1962" s="10">
        <v>435</v>
      </c>
      <c r="F1962" s="10">
        <v>0</v>
      </c>
      <c r="G1962" s="10">
        <v>0</v>
      </c>
      <c r="H1962" s="10">
        <v>3</v>
      </c>
    </row>
    <row r="1963" spans="1:8" x14ac:dyDescent="0.2">
      <c r="C1963" s="5" t="s">
        <v>46</v>
      </c>
      <c r="D1963" s="5" t="s">
        <v>14</v>
      </c>
      <c r="E1963" s="10">
        <v>63</v>
      </c>
      <c r="F1963" s="10">
        <v>1</v>
      </c>
      <c r="G1963" s="10">
        <v>0</v>
      </c>
      <c r="H1963" s="10">
        <v>0</v>
      </c>
    </row>
    <row r="1964" spans="1:8" x14ac:dyDescent="0.2">
      <c r="C1964" s="5" t="s">
        <v>45</v>
      </c>
      <c r="D1964" s="5" t="s">
        <v>14</v>
      </c>
      <c r="E1964" s="10">
        <v>18</v>
      </c>
      <c r="F1964" s="10">
        <v>0</v>
      </c>
      <c r="G1964" s="10">
        <v>0</v>
      </c>
      <c r="H1964" s="10">
        <v>2</v>
      </c>
    </row>
    <row r="1965" spans="1:8" x14ac:dyDescent="0.2">
      <c r="C1965" s="5" t="s">
        <v>44</v>
      </c>
      <c r="D1965" s="5" t="s">
        <v>13</v>
      </c>
      <c r="E1965" s="10">
        <v>10</v>
      </c>
      <c r="F1965" s="10">
        <v>0</v>
      </c>
      <c r="G1965" s="10">
        <v>0</v>
      </c>
      <c r="H1965" s="10">
        <v>0</v>
      </c>
    </row>
    <row r="1966" spans="1:8" x14ac:dyDescent="0.2">
      <c r="C1966" s="5" t="s">
        <v>43</v>
      </c>
      <c r="D1966" s="5" t="s">
        <v>13</v>
      </c>
      <c r="E1966" s="10">
        <v>15</v>
      </c>
      <c r="F1966" s="10">
        <v>1</v>
      </c>
      <c r="G1966" s="10">
        <v>0</v>
      </c>
      <c r="H1966" s="10">
        <v>0</v>
      </c>
    </row>
    <row r="1967" spans="1:8" x14ac:dyDescent="0.2">
      <c r="C1967" s="5" t="s">
        <v>42</v>
      </c>
      <c r="D1967" s="5" t="s">
        <v>13</v>
      </c>
      <c r="E1967" s="10">
        <v>0</v>
      </c>
      <c r="F1967" s="10">
        <v>0</v>
      </c>
      <c r="G1967" s="10">
        <v>0</v>
      </c>
      <c r="H1967" s="10">
        <v>0</v>
      </c>
    </row>
    <row r="1968" spans="1:8" x14ac:dyDescent="0.2">
      <c r="C1968" s="5" t="s">
        <v>41</v>
      </c>
      <c r="D1968" s="5" t="s">
        <v>12</v>
      </c>
      <c r="E1968" s="10">
        <v>5</v>
      </c>
      <c r="F1968" s="10">
        <v>0</v>
      </c>
      <c r="G1968" s="10">
        <v>0</v>
      </c>
      <c r="H1968" s="10">
        <v>1</v>
      </c>
    </row>
    <row r="1969" spans="3:8" x14ac:dyDescent="0.2">
      <c r="C1969" s="5" t="s">
        <v>40</v>
      </c>
      <c r="D1969" s="5" t="s">
        <v>11</v>
      </c>
      <c r="E1969" s="10">
        <v>85</v>
      </c>
      <c r="F1969" s="10">
        <v>1</v>
      </c>
      <c r="G1969" s="10">
        <v>0</v>
      </c>
      <c r="H1969" s="10">
        <v>0</v>
      </c>
    </row>
    <row r="1970" spans="3:8" x14ac:dyDescent="0.2">
      <c r="C1970" s="5" t="s">
        <v>39</v>
      </c>
      <c r="D1970" s="5" t="s">
        <v>11</v>
      </c>
      <c r="E1970" s="10">
        <v>28</v>
      </c>
      <c r="F1970" s="10">
        <v>0</v>
      </c>
      <c r="G1970" s="10">
        <v>0</v>
      </c>
      <c r="H1970" s="10">
        <v>0</v>
      </c>
    </row>
    <row r="1971" spans="3:8" x14ac:dyDescent="0.2">
      <c r="C1971" s="5" t="s">
        <v>38</v>
      </c>
      <c r="D1971" s="5" t="s">
        <v>10</v>
      </c>
      <c r="E1971" s="10">
        <v>16</v>
      </c>
      <c r="F1971" s="10">
        <v>46</v>
      </c>
      <c r="G1971" s="10">
        <v>9</v>
      </c>
      <c r="H1971" s="10">
        <v>80</v>
      </c>
    </row>
    <row r="1972" spans="3:8" x14ac:dyDescent="0.2">
      <c r="C1972" s="5" t="s">
        <v>37</v>
      </c>
      <c r="D1972" s="5" t="s">
        <v>10</v>
      </c>
      <c r="E1972" s="10">
        <v>38</v>
      </c>
      <c r="F1972" s="10">
        <v>73</v>
      </c>
      <c r="G1972" s="10">
        <v>35</v>
      </c>
      <c r="H1972" s="10">
        <v>83</v>
      </c>
    </row>
    <row r="1973" spans="3:8" x14ac:dyDescent="0.2">
      <c r="C1973" s="5" t="s">
        <v>36</v>
      </c>
      <c r="D1973" s="5" t="s">
        <v>9</v>
      </c>
      <c r="E1973" s="10">
        <v>23</v>
      </c>
      <c r="F1973" s="10">
        <v>7</v>
      </c>
      <c r="G1973" s="10">
        <v>5</v>
      </c>
      <c r="H1973" s="10">
        <v>26</v>
      </c>
    </row>
    <row r="1974" spans="3:8" x14ac:dyDescent="0.2">
      <c r="C1974" s="5" t="s">
        <v>35</v>
      </c>
      <c r="D1974" s="5" t="s">
        <v>9</v>
      </c>
      <c r="E1974" s="10">
        <v>2</v>
      </c>
      <c r="F1974" s="10">
        <v>0</v>
      </c>
      <c r="G1974" s="10">
        <v>1</v>
      </c>
      <c r="H1974" s="10">
        <v>0</v>
      </c>
    </row>
    <row r="1975" spans="3:8" x14ac:dyDescent="0.2">
      <c r="C1975" s="5" t="s">
        <v>34</v>
      </c>
      <c r="D1975" s="5" t="s">
        <v>9</v>
      </c>
      <c r="E1975" s="10">
        <v>82</v>
      </c>
      <c r="F1975" s="10">
        <v>115</v>
      </c>
      <c r="G1975" s="10">
        <v>73</v>
      </c>
      <c r="H1975" s="10">
        <v>109</v>
      </c>
    </row>
    <row r="1976" spans="3:8" x14ac:dyDescent="0.2">
      <c r="C1976" s="5" t="s">
        <v>33</v>
      </c>
      <c r="D1976" s="5" t="s">
        <v>8</v>
      </c>
      <c r="E1976" s="10">
        <v>256</v>
      </c>
      <c r="F1976" s="10">
        <v>45</v>
      </c>
      <c r="G1976" s="10">
        <v>34</v>
      </c>
      <c r="H1976" s="10">
        <v>217</v>
      </c>
    </row>
    <row r="1977" spans="3:8" x14ac:dyDescent="0.2">
      <c r="C1977" s="5" t="s">
        <v>32</v>
      </c>
      <c r="D1977" s="5" t="s">
        <v>7</v>
      </c>
      <c r="E1977" s="10">
        <v>7</v>
      </c>
      <c r="F1977" s="10">
        <v>0</v>
      </c>
      <c r="G1977" s="10">
        <v>0</v>
      </c>
      <c r="H1977" s="10">
        <v>1</v>
      </c>
    </row>
    <row r="1978" spans="3:8" x14ac:dyDescent="0.2">
      <c r="C1978" s="5" t="s">
        <v>31</v>
      </c>
      <c r="D1978" s="5" t="s">
        <v>6</v>
      </c>
      <c r="E1978" s="10">
        <v>119</v>
      </c>
      <c r="F1978" s="10">
        <v>4</v>
      </c>
      <c r="G1978" s="10">
        <v>3</v>
      </c>
      <c r="H1978" s="10">
        <v>5</v>
      </c>
    </row>
    <row r="1979" spans="3:8" x14ac:dyDescent="0.2">
      <c r="C1979" s="5" t="s">
        <v>30</v>
      </c>
      <c r="D1979" s="5" t="s">
        <v>5</v>
      </c>
      <c r="E1979" s="10">
        <v>5</v>
      </c>
      <c r="F1979" s="10">
        <v>0</v>
      </c>
      <c r="G1979" s="10">
        <v>0</v>
      </c>
      <c r="H1979" s="10">
        <v>0</v>
      </c>
    </row>
    <row r="1980" spans="3:8" x14ac:dyDescent="0.2">
      <c r="C1980" s="5" t="s">
        <v>29</v>
      </c>
      <c r="D1980" s="5" t="s">
        <v>4</v>
      </c>
      <c r="E1980" s="10">
        <v>3</v>
      </c>
      <c r="F1980" s="10">
        <v>0</v>
      </c>
      <c r="G1980" s="10">
        <v>0</v>
      </c>
      <c r="H1980" s="10">
        <v>0</v>
      </c>
    </row>
    <row r="1981" spans="3:8" x14ac:dyDescent="0.2">
      <c r="C1981" s="5" t="s">
        <v>28</v>
      </c>
      <c r="D1981" s="5" t="s">
        <v>3</v>
      </c>
      <c r="E1981" s="10">
        <v>44</v>
      </c>
      <c r="F1981" s="10">
        <v>0</v>
      </c>
      <c r="G1981" s="10">
        <v>0</v>
      </c>
      <c r="H1981" s="10">
        <v>0</v>
      </c>
    </row>
    <row r="1982" spans="3:8" x14ac:dyDescent="0.2">
      <c r="C1982" s="5" t="s">
        <v>27</v>
      </c>
      <c r="D1982" s="5" t="s">
        <v>3</v>
      </c>
      <c r="E1982" s="10">
        <v>6</v>
      </c>
      <c r="F1982" s="10">
        <v>0</v>
      </c>
      <c r="G1982" s="10">
        <v>0</v>
      </c>
      <c r="H1982" s="10">
        <v>0</v>
      </c>
    </row>
    <row r="1983" spans="3:8" x14ac:dyDescent="0.2">
      <c r="C1983" s="5" t="s">
        <v>26</v>
      </c>
      <c r="D1983" s="5" t="s">
        <v>2</v>
      </c>
      <c r="E1983" s="10">
        <v>56</v>
      </c>
      <c r="F1983" s="10">
        <v>0</v>
      </c>
      <c r="G1983" s="10">
        <v>0</v>
      </c>
      <c r="H1983" s="10">
        <v>2</v>
      </c>
    </row>
    <row r="1984" spans="3:8" x14ac:dyDescent="0.2">
      <c r="C1984" s="5" t="s">
        <v>25</v>
      </c>
      <c r="D1984" s="5" t="s">
        <v>2</v>
      </c>
      <c r="E1984" s="10">
        <v>16</v>
      </c>
      <c r="F1984" s="10">
        <v>2</v>
      </c>
      <c r="G1984" s="10">
        <v>0</v>
      </c>
      <c r="H1984" s="10">
        <v>0</v>
      </c>
    </row>
    <row r="1985" spans="1:8" x14ac:dyDescent="0.2">
      <c r="C1985" s="5" t="s">
        <v>23</v>
      </c>
      <c r="D1985" s="5" t="s">
        <v>22</v>
      </c>
      <c r="E1985" s="10">
        <v>48</v>
      </c>
      <c r="F1985" s="10">
        <v>0</v>
      </c>
      <c r="G1985" s="10">
        <v>0</v>
      </c>
      <c r="H1985" s="10">
        <v>0</v>
      </c>
    </row>
    <row r="1986" spans="1:8" x14ac:dyDescent="0.2">
      <c r="A1986" s="5" t="s">
        <v>12</v>
      </c>
      <c r="B1986" s="5">
        <v>64</v>
      </c>
      <c r="C1986" s="5" t="s">
        <v>55</v>
      </c>
      <c r="D1986" s="5" t="s">
        <v>21</v>
      </c>
      <c r="E1986" s="10">
        <v>67</v>
      </c>
      <c r="F1986" s="10">
        <v>0</v>
      </c>
      <c r="G1986" s="10">
        <v>0</v>
      </c>
      <c r="H1986" s="10">
        <v>0</v>
      </c>
    </row>
    <row r="1987" spans="1:8" x14ac:dyDescent="0.2">
      <c r="C1987" s="5" t="s">
        <v>54</v>
      </c>
      <c r="D1987" s="5" t="s">
        <v>20</v>
      </c>
      <c r="E1987" s="10">
        <v>99</v>
      </c>
      <c r="F1987" s="10">
        <v>0</v>
      </c>
      <c r="G1987" s="10">
        <v>1</v>
      </c>
      <c r="H1987" s="10">
        <v>1</v>
      </c>
    </row>
    <row r="1988" spans="1:8" x14ac:dyDescent="0.2">
      <c r="C1988" s="5" t="s">
        <v>53</v>
      </c>
      <c r="D1988" s="5" t="s">
        <v>20</v>
      </c>
      <c r="E1988" s="10">
        <v>15</v>
      </c>
      <c r="F1988" s="10">
        <v>0</v>
      </c>
      <c r="G1988" s="10">
        <v>0</v>
      </c>
      <c r="H1988" s="10">
        <v>0</v>
      </c>
    </row>
    <row r="1989" spans="1:8" x14ac:dyDescent="0.2">
      <c r="C1989" s="5" t="s">
        <v>52</v>
      </c>
      <c r="D1989" s="5" t="s">
        <v>20</v>
      </c>
      <c r="E1989" s="10">
        <v>57</v>
      </c>
      <c r="F1989" s="10">
        <v>1</v>
      </c>
      <c r="G1989" s="10">
        <v>0</v>
      </c>
      <c r="H1989" s="10">
        <v>1</v>
      </c>
    </row>
    <row r="1990" spans="1:8" x14ac:dyDescent="0.2">
      <c r="C1990" s="5" t="s">
        <v>51</v>
      </c>
      <c r="D1990" s="5" t="s">
        <v>19</v>
      </c>
      <c r="E1990" s="10">
        <v>7</v>
      </c>
      <c r="F1990" s="10">
        <v>0</v>
      </c>
      <c r="G1990" s="10">
        <v>0</v>
      </c>
      <c r="H1990" s="10">
        <v>0</v>
      </c>
    </row>
    <row r="1991" spans="1:8" x14ac:dyDescent="0.2">
      <c r="C1991" s="5" t="s">
        <v>50</v>
      </c>
      <c r="D1991" s="5" t="s">
        <v>18</v>
      </c>
      <c r="E1991" s="10">
        <v>97</v>
      </c>
      <c r="F1991" s="10">
        <v>0</v>
      </c>
      <c r="G1991" s="10">
        <v>0</v>
      </c>
      <c r="H1991" s="10">
        <v>0</v>
      </c>
    </row>
    <row r="1992" spans="1:8" x14ac:dyDescent="0.2">
      <c r="C1992" s="5" t="s">
        <v>49</v>
      </c>
      <c r="D1992" s="5" t="s">
        <v>17</v>
      </c>
      <c r="E1992" s="10">
        <v>66</v>
      </c>
      <c r="F1992" s="10">
        <v>2</v>
      </c>
      <c r="G1992" s="10">
        <v>1</v>
      </c>
      <c r="H1992" s="10">
        <v>2</v>
      </c>
    </row>
    <row r="1993" spans="1:8" x14ac:dyDescent="0.2">
      <c r="C1993" s="5" t="s">
        <v>48</v>
      </c>
      <c r="D1993" s="5" t="s">
        <v>16</v>
      </c>
      <c r="E1993" s="10">
        <v>157</v>
      </c>
      <c r="F1993" s="10">
        <v>2</v>
      </c>
      <c r="G1993" s="10">
        <v>1</v>
      </c>
      <c r="H1993" s="10">
        <v>1</v>
      </c>
    </row>
    <row r="1994" spans="1:8" x14ac:dyDescent="0.2">
      <c r="C1994" s="5" t="s">
        <v>47</v>
      </c>
      <c r="D1994" s="5" t="s">
        <v>15</v>
      </c>
      <c r="E1994" s="10">
        <v>117</v>
      </c>
      <c r="F1994" s="10">
        <v>0</v>
      </c>
      <c r="G1994" s="10">
        <v>0</v>
      </c>
      <c r="H1994" s="10">
        <v>0</v>
      </c>
    </row>
    <row r="1995" spans="1:8" x14ac:dyDescent="0.2">
      <c r="C1995" s="5" t="s">
        <v>46</v>
      </c>
      <c r="D1995" s="5" t="s">
        <v>14</v>
      </c>
      <c r="E1995" s="10">
        <v>154</v>
      </c>
      <c r="F1995" s="10">
        <v>20</v>
      </c>
      <c r="G1995" s="10">
        <v>7</v>
      </c>
      <c r="H1995" s="10">
        <v>34</v>
      </c>
    </row>
    <row r="1996" spans="1:8" x14ac:dyDescent="0.2">
      <c r="C1996" s="5" t="s">
        <v>45</v>
      </c>
      <c r="D1996" s="5" t="s">
        <v>14</v>
      </c>
      <c r="E1996" s="10">
        <v>371</v>
      </c>
      <c r="F1996" s="10">
        <v>24</v>
      </c>
      <c r="G1996" s="10">
        <v>11</v>
      </c>
      <c r="H1996" s="10">
        <v>88</v>
      </c>
    </row>
    <row r="1997" spans="1:8" x14ac:dyDescent="0.2">
      <c r="C1997" s="5" t="s">
        <v>44</v>
      </c>
      <c r="D1997" s="5" t="s">
        <v>13</v>
      </c>
      <c r="E1997" s="10">
        <v>97</v>
      </c>
      <c r="F1997" s="10">
        <v>14</v>
      </c>
      <c r="G1997" s="10">
        <v>8</v>
      </c>
      <c r="H1997" s="10">
        <v>22</v>
      </c>
    </row>
    <row r="1998" spans="1:8" x14ac:dyDescent="0.2">
      <c r="C1998" s="5" t="s">
        <v>43</v>
      </c>
      <c r="D1998" s="5" t="s">
        <v>13</v>
      </c>
      <c r="E1998" s="10">
        <v>74</v>
      </c>
      <c r="F1998" s="10">
        <v>4</v>
      </c>
      <c r="G1998" s="10">
        <v>6</v>
      </c>
      <c r="H1998" s="10">
        <v>15</v>
      </c>
    </row>
    <row r="1999" spans="1:8" x14ac:dyDescent="0.2">
      <c r="C1999" s="5" t="s">
        <v>42</v>
      </c>
      <c r="D1999" s="5" t="s">
        <v>13</v>
      </c>
      <c r="E1999" s="10">
        <v>33</v>
      </c>
      <c r="F1999" s="10">
        <v>5</v>
      </c>
      <c r="G1999" s="10">
        <v>0</v>
      </c>
      <c r="H1999" s="10">
        <v>7</v>
      </c>
    </row>
    <row r="2000" spans="1:8" x14ac:dyDescent="0.2">
      <c r="C2000" s="5" t="s">
        <v>41</v>
      </c>
      <c r="D2000" s="5" t="s">
        <v>12</v>
      </c>
      <c r="E2000" s="10">
        <v>178</v>
      </c>
      <c r="F2000" s="10">
        <v>265</v>
      </c>
      <c r="G2000" s="10">
        <v>186</v>
      </c>
      <c r="H2000" s="10">
        <v>260</v>
      </c>
    </row>
    <row r="2001" spans="3:8" x14ac:dyDescent="0.2">
      <c r="C2001" s="5" t="s">
        <v>40</v>
      </c>
      <c r="D2001" s="5" t="s">
        <v>11</v>
      </c>
      <c r="E2001" s="10">
        <v>28</v>
      </c>
      <c r="F2001" s="10">
        <v>0</v>
      </c>
      <c r="G2001" s="10">
        <v>0</v>
      </c>
      <c r="H2001" s="10">
        <v>1</v>
      </c>
    </row>
    <row r="2002" spans="3:8" x14ac:dyDescent="0.2">
      <c r="C2002" s="5" t="s">
        <v>39</v>
      </c>
      <c r="D2002" s="5" t="s">
        <v>11</v>
      </c>
      <c r="E2002" s="10">
        <v>15</v>
      </c>
      <c r="F2002" s="10">
        <v>0</v>
      </c>
      <c r="G2002" s="10">
        <v>0</v>
      </c>
      <c r="H2002" s="10">
        <v>0</v>
      </c>
    </row>
    <row r="2003" spans="3:8" x14ac:dyDescent="0.2">
      <c r="C2003" s="5" t="s">
        <v>38</v>
      </c>
      <c r="D2003" s="5" t="s">
        <v>10</v>
      </c>
      <c r="E2003" s="10">
        <v>6</v>
      </c>
      <c r="F2003" s="10">
        <v>9</v>
      </c>
      <c r="G2003" s="10">
        <v>0</v>
      </c>
      <c r="H2003" s="10">
        <v>8</v>
      </c>
    </row>
    <row r="2004" spans="3:8" x14ac:dyDescent="0.2">
      <c r="C2004" s="5" t="s">
        <v>37</v>
      </c>
      <c r="D2004" s="5" t="s">
        <v>10</v>
      </c>
      <c r="E2004" s="10">
        <v>33</v>
      </c>
      <c r="F2004" s="10">
        <v>27</v>
      </c>
      <c r="G2004" s="10">
        <v>7</v>
      </c>
      <c r="H2004" s="10">
        <v>24</v>
      </c>
    </row>
    <row r="2005" spans="3:8" x14ac:dyDescent="0.2">
      <c r="C2005" s="5" t="s">
        <v>36</v>
      </c>
      <c r="D2005" s="5" t="s">
        <v>9</v>
      </c>
      <c r="E2005" s="10">
        <v>29</v>
      </c>
      <c r="F2005" s="10">
        <v>0</v>
      </c>
      <c r="G2005" s="10">
        <v>0</v>
      </c>
      <c r="H2005" s="10">
        <v>1</v>
      </c>
    </row>
    <row r="2006" spans="3:8" x14ac:dyDescent="0.2">
      <c r="C2006" s="5" t="s">
        <v>35</v>
      </c>
      <c r="D2006" s="5" t="s">
        <v>9</v>
      </c>
      <c r="E2006" s="10">
        <v>31</v>
      </c>
      <c r="F2006" s="10">
        <v>0</v>
      </c>
      <c r="G2006" s="10">
        <v>0</v>
      </c>
      <c r="H2006" s="10">
        <v>0</v>
      </c>
    </row>
    <row r="2007" spans="3:8" x14ac:dyDescent="0.2">
      <c r="C2007" s="5" t="s">
        <v>34</v>
      </c>
      <c r="D2007" s="5" t="s">
        <v>9</v>
      </c>
      <c r="E2007" s="10">
        <v>0</v>
      </c>
      <c r="F2007" s="10">
        <v>0</v>
      </c>
      <c r="G2007" s="10">
        <v>0</v>
      </c>
      <c r="H2007" s="10">
        <v>0</v>
      </c>
    </row>
    <row r="2008" spans="3:8" x14ac:dyDescent="0.2">
      <c r="C2008" s="5" t="s">
        <v>33</v>
      </c>
      <c r="D2008" s="5" t="s">
        <v>8</v>
      </c>
      <c r="E2008" s="10">
        <v>67</v>
      </c>
      <c r="F2008" s="10">
        <v>3</v>
      </c>
      <c r="G2008" s="10">
        <v>82</v>
      </c>
      <c r="H2008" s="10">
        <v>6</v>
      </c>
    </row>
    <row r="2009" spans="3:8" x14ac:dyDescent="0.2">
      <c r="C2009" s="5" t="s">
        <v>32</v>
      </c>
      <c r="D2009" s="5" t="s">
        <v>7</v>
      </c>
      <c r="E2009" s="10">
        <v>44</v>
      </c>
      <c r="F2009" s="10">
        <v>0</v>
      </c>
      <c r="G2009" s="10">
        <v>0</v>
      </c>
      <c r="H2009" s="10">
        <v>0</v>
      </c>
    </row>
    <row r="2010" spans="3:8" x14ac:dyDescent="0.2">
      <c r="C2010" s="5" t="s">
        <v>31</v>
      </c>
      <c r="D2010" s="5" t="s">
        <v>6</v>
      </c>
      <c r="E2010" s="10">
        <v>18</v>
      </c>
      <c r="F2010" s="10">
        <v>0</v>
      </c>
      <c r="G2010" s="10">
        <v>1</v>
      </c>
      <c r="H2010" s="10">
        <v>0</v>
      </c>
    </row>
    <row r="2011" spans="3:8" x14ac:dyDescent="0.2">
      <c r="C2011" s="5" t="s">
        <v>30</v>
      </c>
      <c r="D2011" s="5" t="s">
        <v>5</v>
      </c>
      <c r="E2011" s="10">
        <v>45</v>
      </c>
      <c r="F2011" s="10">
        <v>0</v>
      </c>
      <c r="G2011" s="10">
        <v>0</v>
      </c>
      <c r="H2011" s="10">
        <v>0</v>
      </c>
    </row>
    <row r="2012" spans="3:8" x14ac:dyDescent="0.2">
      <c r="C2012" s="5" t="s">
        <v>29</v>
      </c>
      <c r="D2012" s="5" t="s">
        <v>4</v>
      </c>
      <c r="E2012" s="10">
        <v>25</v>
      </c>
      <c r="F2012" s="10">
        <v>9</v>
      </c>
      <c r="G2012" s="10">
        <v>8</v>
      </c>
      <c r="H2012" s="10">
        <v>8</v>
      </c>
    </row>
    <row r="2013" spans="3:8" x14ac:dyDescent="0.2">
      <c r="C2013" s="5" t="s">
        <v>28</v>
      </c>
      <c r="D2013" s="5" t="s">
        <v>3</v>
      </c>
      <c r="E2013" s="10">
        <v>17</v>
      </c>
      <c r="F2013" s="10">
        <v>0</v>
      </c>
      <c r="G2013" s="10">
        <v>0</v>
      </c>
      <c r="H2013" s="10">
        <v>0</v>
      </c>
    </row>
    <row r="2014" spans="3:8" x14ac:dyDescent="0.2">
      <c r="C2014" s="5" t="s">
        <v>27</v>
      </c>
      <c r="D2014" s="5" t="s">
        <v>3</v>
      </c>
      <c r="E2014" s="10">
        <v>2</v>
      </c>
      <c r="F2014" s="10">
        <v>0</v>
      </c>
      <c r="G2014" s="10">
        <v>0</v>
      </c>
      <c r="H2014" s="10">
        <v>0</v>
      </c>
    </row>
    <row r="2015" spans="3:8" x14ac:dyDescent="0.2">
      <c r="C2015" s="5" t="s">
        <v>26</v>
      </c>
      <c r="D2015" s="5" t="s">
        <v>2</v>
      </c>
      <c r="E2015" s="10">
        <v>153</v>
      </c>
      <c r="F2015" s="10">
        <v>5</v>
      </c>
      <c r="G2015" s="10">
        <v>1</v>
      </c>
      <c r="H2015" s="10">
        <v>0</v>
      </c>
    </row>
    <row r="2016" spans="3:8" x14ac:dyDescent="0.2">
      <c r="C2016" s="5" t="s">
        <v>25</v>
      </c>
      <c r="D2016" s="5" t="s">
        <v>2</v>
      </c>
      <c r="E2016" s="10">
        <v>59</v>
      </c>
      <c r="F2016" s="10">
        <v>1</v>
      </c>
      <c r="G2016" s="10">
        <v>1</v>
      </c>
      <c r="H2016" s="10">
        <v>0</v>
      </c>
    </row>
    <row r="2017" spans="1:8" x14ac:dyDescent="0.2">
      <c r="C2017" s="5" t="s">
        <v>23</v>
      </c>
      <c r="D2017" s="5" t="s">
        <v>22</v>
      </c>
      <c r="E2017" s="10">
        <v>9</v>
      </c>
      <c r="F2017" s="10">
        <v>0</v>
      </c>
      <c r="G2017" s="10">
        <v>0</v>
      </c>
      <c r="H2017" s="10">
        <v>0</v>
      </c>
    </row>
    <row r="2018" spans="1:8" x14ac:dyDescent="0.2">
      <c r="A2018" s="5" t="s">
        <v>15</v>
      </c>
      <c r="B2018" s="5">
        <v>65</v>
      </c>
      <c r="C2018" s="5" t="s">
        <v>55</v>
      </c>
      <c r="D2018" s="5" t="s">
        <v>21</v>
      </c>
      <c r="E2018" s="10">
        <v>1</v>
      </c>
      <c r="F2018" s="10">
        <v>1</v>
      </c>
      <c r="G2018" s="10">
        <v>0</v>
      </c>
      <c r="H2018" s="10">
        <v>0</v>
      </c>
    </row>
    <row r="2019" spans="1:8" x14ac:dyDescent="0.2">
      <c r="C2019" s="5" t="s">
        <v>54</v>
      </c>
      <c r="D2019" s="5" t="s">
        <v>20</v>
      </c>
      <c r="E2019" s="10">
        <v>24</v>
      </c>
      <c r="F2019" s="10">
        <v>130</v>
      </c>
      <c r="G2019" s="10">
        <v>265</v>
      </c>
      <c r="H2019" s="10">
        <v>142</v>
      </c>
    </row>
    <row r="2020" spans="1:8" x14ac:dyDescent="0.2">
      <c r="C2020" s="5" t="s">
        <v>53</v>
      </c>
      <c r="D2020" s="5" t="s">
        <v>20</v>
      </c>
      <c r="E2020" s="10">
        <v>0</v>
      </c>
      <c r="F2020" s="10">
        <v>1</v>
      </c>
      <c r="G2020" s="10">
        <v>0</v>
      </c>
      <c r="H2020" s="10">
        <v>0</v>
      </c>
    </row>
    <row r="2021" spans="1:8" x14ac:dyDescent="0.2">
      <c r="C2021" s="5" t="s">
        <v>52</v>
      </c>
      <c r="D2021" s="5" t="s">
        <v>20</v>
      </c>
      <c r="E2021" s="10">
        <v>12</v>
      </c>
      <c r="F2021" s="10">
        <v>262</v>
      </c>
      <c r="G2021" s="10">
        <v>51</v>
      </c>
      <c r="H2021" s="10">
        <v>52</v>
      </c>
    </row>
    <row r="2022" spans="1:8" x14ac:dyDescent="0.2">
      <c r="C2022" s="5" t="s">
        <v>51</v>
      </c>
      <c r="D2022" s="5" t="s">
        <v>19</v>
      </c>
      <c r="E2022" s="10">
        <v>48</v>
      </c>
      <c r="F2022" s="10">
        <v>0</v>
      </c>
      <c r="G2022" s="10">
        <v>0</v>
      </c>
      <c r="H2022" s="10">
        <v>1</v>
      </c>
    </row>
    <row r="2023" spans="1:8" x14ac:dyDescent="0.2">
      <c r="C2023" s="5" t="s">
        <v>50</v>
      </c>
      <c r="D2023" s="5" t="s">
        <v>18</v>
      </c>
      <c r="E2023" s="10">
        <v>21</v>
      </c>
      <c r="F2023" s="10">
        <v>0</v>
      </c>
      <c r="G2023" s="10">
        <v>1</v>
      </c>
      <c r="H2023" s="10">
        <v>0</v>
      </c>
    </row>
    <row r="2024" spans="1:8" x14ac:dyDescent="0.2">
      <c r="C2024" s="5" t="s">
        <v>49</v>
      </c>
      <c r="D2024" s="5" t="s">
        <v>17</v>
      </c>
      <c r="E2024" s="10">
        <v>39</v>
      </c>
      <c r="F2024" s="10">
        <v>65</v>
      </c>
      <c r="G2024" s="10">
        <v>8</v>
      </c>
      <c r="H2024" s="10">
        <v>38</v>
      </c>
    </row>
    <row r="2025" spans="1:8" x14ac:dyDescent="0.2">
      <c r="C2025" s="5" t="s">
        <v>48</v>
      </c>
      <c r="D2025" s="5" t="s">
        <v>16</v>
      </c>
      <c r="E2025" s="10">
        <v>19</v>
      </c>
      <c r="F2025" s="10">
        <v>11</v>
      </c>
      <c r="G2025" s="10">
        <v>10</v>
      </c>
      <c r="H2025" s="10">
        <v>18</v>
      </c>
    </row>
    <row r="2026" spans="1:8" x14ac:dyDescent="0.2">
      <c r="C2026" s="5" t="s">
        <v>47</v>
      </c>
      <c r="D2026" s="5" t="s">
        <v>15</v>
      </c>
      <c r="E2026" s="10">
        <v>139</v>
      </c>
      <c r="F2026" s="10">
        <v>308</v>
      </c>
      <c r="G2026" s="10">
        <v>148</v>
      </c>
      <c r="H2026" s="10">
        <v>232</v>
      </c>
    </row>
    <row r="2027" spans="1:8" x14ac:dyDescent="0.2">
      <c r="C2027" s="5" t="s">
        <v>46</v>
      </c>
      <c r="D2027" s="5" t="s">
        <v>14</v>
      </c>
      <c r="E2027" s="10">
        <v>18</v>
      </c>
      <c r="F2027" s="10">
        <v>7</v>
      </c>
      <c r="G2027" s="10">
        <v>6</v>
      </c>
      <c r="H2027" s="10">
        <v>16</v>
      </c>
    </row>
    <row r="2028" spans="1:8" x14ac:dyDescent="0.2">
      <c r="C2028" s="5" t="s">
        <v>45</v>
      </c>
      <c r="D2028" s="5" t="s">
        <v>14</v>
      </c>
      <c r="E2028" s="10">
        <v>20</v>
      </c>
      <c r="F2028" s="10">
        <v>3</v>
      </c>
      <c r="G2028" s="10">
        <v>0</v>
      </c>
      <c r="H2028" s="10">
        <v>1</v>
      </c>
    </row>
    <row r="2029" spans="1:8" x14ac:dyDescent="0.2">
      <c r="C2029" s="5" t="s">
        <v>44</v>
      </c>
      <c r="D2029" s="5" t="s">
        <v>13</v>
      </c>
      <c r="E2029" s="10">
        <v>25</v>
      </c>
      <c r="F2029" s="10">
        <v>31</v>
      </c>
      <c r="G2029" s="10">
        <v>75</v>
      </c>
      <c r="H2029" s="10">
        <v>62</v>
      </c>
    </row>
    <row r="2030" spans="1:8" x14ac:dyDescent="0.2">
      <c r="C2030" s="5" t="s">
        <v>43</v>
      </c>
      <c r="D2030" s="5" t="s">
        <v>13</v>
      </c>
      <c r="E2030" s="10">
        <v>29</v>
      </c>
      <c r="F2030" s="10">
        <v>113</v>
      </c>
      <c r="G2030" s="10">
        <v>107</v>
      </c>
      <c r="H2030" s="10">
        <v>89</v>
      </c>
    </row>
    <row r="2031" spans="1:8" x14ac:dyDescent="0.2">
      <c r="C2031" s="5" t="s">
        <v>42</v>
      </c>
      <c r="D2031" s="5" t="s">
        <v>13</v>
      </c>
      <c r="E2031" s="10">
        <v>48</v>
      </c>
      <c r="F2031" s="10">
        <v>513</v>
      </c>
      <c r="G2031" s="10">
        <v>388</v>
      </c>
      <c r="H2031" s="10">
        <v>149</v>
      </c>
    </row>
    <row r="2032" spans="1:8" x14ac:dyDescent="0.2">
      <c r="C2032" s="5" t="s">
        <v>41</v>
      </c>
      <c r="D2032" s="5" t="s">
        <v>12</v>
      </c>
      <c r="E2032" s="10">
        <v>32</v>
      </c>
      <c r="F2032" s="10">
        <v>7</v>
      </c>
      <c r="G2032" s="10">
        <v>0</v>
      </c>
      <c r="H2032" s="10">
        <v>0</v>
      </c>
    </row>
    <row r="2033" spans="3:8" x14ac:dyDescent="0.2">
      <c r="C2033" s="5" t="s">
        <v>40</v>
      </c>
      <c r="D2033" s="5" t="s">
        <v>11</v>
      </c>
      <c r="E2033" s="10">
        <v>3</v>
      </c>
      <c r="F2033" s="10">
        <v>57</v>
      </c>
      <c r="G2033" s="10">
        <v>14</v>
      </c>
      <c r="H2033" s="10">
        <v>21</v>
      </c>
    </row>
    <row r="2034" spans="3:8" x14ac:dyDescent="0.2">
      <c r="C2034" s="5" t="s">
        <v>39</v>
      </c>
      <c r="D2034" s="5" t="s">
        <v>11</v>
      </c>
      <c r="E2034" s="10">
        <v>18</v>
      </c>
      <c r="F2034" s="10">
        <v>3</v>
      </c>
      <c r="G2034" s="10">
        <v>7</v>
      </c>
      <c r="H2034" s="10">
        <v>23</v>
      </c>
    </row>
    <row r="2035" spans="3:8" x14ac:dyDescent="0.2">
      <c r="C2035" s="5" t="s">
        <v>38</v>
      </c>
      <c r="D2035" s="5" t="s">
        <v>10</v>
      </c>
      <c r="E2035" s="10">
        <v>15</v>
      </c>
      <c r="F2035" s="10">
        <v>4</v>
      </c>
      <c r="G2035" s="10">
        <v>0</v>
      </c>
      <c r="H2035" s="10">
        <v>2</v>
      </c>
    </row>
    <row r="2036" spans="3:8" x14ac:dyDescent="0.2">
      <c r="C2036" s="5" t="s">
        <v>37</v>
      </c>
      <c r="D2036" s="5" t="s">
        <v>10</v>
      </c>
      <c r="E2036" s="10">
        <v>20</v>
      </c>
      <c r="F2036" s="10">
        <v>2</v>
      </c>
      <c r="G2036" s="10">
        <v>1</v>
      </c>
      <c r="H2036" s="10">
        <v>6</v>
      </c>
    </row>
    <row r="2037" spans="3:8" x14ac:dyDescent="0.2">
      <c r="C2037" s="5" t="s">
        <v>36</v>
      </c>
      <c r="D2037" s="5" t="s">
        <v>9</v>
      </c>
      <c r="E2037" s="10">
        <v>36</v>
      </c>
      <c r="F2037" s="10">
        <v>5</v>
      </c>
      <c r="G2037" s="10">
        <v>27</v>
      </c>
      <c r="H2037" s="10">
        <v>36</v>
      </c>
    </row>
    <row r="2038" spans="3:8" x14ac:dyDescent="0.2">
      <c r="C2038" s="5" t="s">
        <v>35</v>
      </c>
      <c r="D2038" s="5" t="s">
        <v>9</v>
      </c>
      <c r="E2038" s="10">
        <v>52</v>
      </c>
      <c r="F2038" s="10">
        <v>85</v>
      </c>
      <c r="G2038" s="10">
        <v>171</v>
      </c>
      <c r="H2038" s="10">
        <v>96</v>
      </c>
    </row>
    <row r="2039" spans="3:8" x14ac:dyDescent="0.2">
      <c r="C2039" s="5" t="s">
        <v>34</v>
      </c>
      <c r="D2039" s="5" t="s">
        <v>9</v>
      </c>
      <c r="E2039" s="10">
        <v>2</v>
      </c>
      <c r="F2039" s="10">
        <v>0</v>
      </c>
      <c r="G2039" s="10">
        <v>2</v>
      </c>
      <c r="H2039" s="10">
        <v>1</v>
      </c>
    </row>
    <row r="2040" spans="3:8" x14ac:dyDescent="0.2">
      <c r="C2040" s="5" t="s">
        <v>33</v>
      </c>
      <c r="D2040" s="5" t="s">
        <v>8</v>
      </c>
      <c r="E2040" s="10">
        <v>53</v>
      </c>
      <c r="F2040" s="10">
        <v>5</v>
      </c>
      <c r="G2040" s="10">
        <v>3</v>
      </c>
      <c r="H2040" s="10">
        <v>9</v>
      </c>
    </row>
    <row r="2041" spans="3:8" x14ac:dyDescent="0.2">
      <c r="C2041" s="5" t="s">
        <v>32</v>
      </c>
      <c r="D2041" s="5" t="s">
        <v>7</v>
      </c>
      <c r="E2041" s="10">
        <v>17</v>
      </c>
      <c r="F2041" s="10">
        <v>16</v>
      </c>
      <c r="G2041" s="10">
        <v>12</v>
      </c>
      <c r="H2041" s="10">
        <v>41</v>
      </c>
    </row>
    <row r="2042" spans="3:8" x14ac:dyDescent="0.2">
      <c r="C2042" s="5" t="s">
        <v>31</v>
      </c>
      <c r="D2042" s="5" t="s">
        <v>6</v>
      </c>
      <c r="E2042" s="10">
        <v>34</v>
      </c>
      <c r="F2042" s="10">
        <v>0</v>
      </c>
      <c r="G2042" s="10">
        <v>2</v>
      </c>
      <c r="H2042" s="10">
        <v>1</v>
      </c>
    </row>
    <row r="2043" spans="3:8" x14ac:dyDescent="0.2">
      <c r="C2043" s="5" t="s">
        <v>30</v>
      </c>
      <c r="D2043" s="5" t="s">
        <v>5</v>
      </c>
      <c r="E2043" s="10">
        <v>163</v>
      </c>
      <c r="F2043" s="10">
        <v>30</v>
      </c>
      <c r="G2043" s="10">
        <v>22</v>
      </c>
      <c r="H2043" s="10">
        <v>77</v>
      </c>
    </row>
    <row r="2044" spans="3:8" x14ac:dyDescent="0.2">
      <c r="C2044" s="5" t="s">
        <v>29</v>
      </c>
      <c r="D2044" s="5" t="s">
        <v>4</v>
      </c>
      <c r="E2044" s="10">
        <v>45</v>
      </c>
      <c r="F2044" s="10">
        <v>17</v>
      </c>
      <c r="G2044" s="10">
        <v>5</v>
      </c>
      <c r="H2044" s="10">
        <v>19</v>
      </c>
    </row>
    <row r="2045" spans="3:8" x14ac:dyDescent="0.2">
      <c r="C2045" s="5" t="s">
        <v>28</v>
      </c>
      <c r="D2045" s="5" t="s">
        <v>3</v>
      </c>
      <c r="E2045" s="10">
        <v>35</v>
      </c>
      <c r="F2045" s="10">
        <v>24</v>
      </c>
      <c r="G2045" s="10">
        <v>17</v>
      </c>
      <c r="H2045" s="10">
        <v>35</v>
      </c>
    </row>
    <row r="2046" spans="3:8" x14ac:dyDescent="0.2">
      <c r="C2046" s="5" t="s">
        <v>27</v>
      </c>
      <c r="D2046" s="5" t="s">
        <v>3</v>
      </c>
      <c r="E2046" s="10">
        <v>0</v>
      </c>
      <c r="F2046" s="10">
        <v>4</v>
      </c>
      <c r="G2046" s="10">
        <v>0</v>
      </c>
      <c r="H2046" s="10">
        <v>2</v>
      </c>
    </row>
    <row r="2047" spans="3:8" x14ac:dyDescent="0.2">
      <c r="C2047" s="5" t="s">
        <v>26</v>
      </c>
      <c r="D2047" s="5" t="s">
        <v>2</v>
      </c>
      <c r="E2047" s="10">
        <v>52</v>
      </c>
      <c r="F2047" s="10">
        <v>3</v>
      </c>
      <c r="G2047" s="10">
        <v>0</v>
      </c>
      <c r="H2047" s="10">
        <v>0</v>
      </c>
    </row>
    <row r="2048" spans="3:8" x14ac:dyDescent="0.2">
      <c r="C2048" s="5" t="s">
        <v>25</v>
      </c>
      <c r="D2048" s="5" t="s">
        <v>2</v>
      </c>
      <c r="E2048" s="10">
        <v>21</v>
      </c>
      <c r="F2048" s="10">
        <v>9</v>
      </c>
      <c r="G2048" s="10">
        <v>7</v>
      </c>
      <c r="H2048" s="10">
        <v>3</v>
      </c>
    </row>
    <row r="2049" spans="1:8" x14ac:dyDescent="0.2">
      <c r="C2049" s="5" t="s">
        <v>23</v>
      </c>
      <c r="D2049" s="5" t="s">
        <v>22</v>
      </c>
      <c r="E2049" s="10">
        <v>122</v>
      </c>
      <c r="F2049" s="10">
        <v>0</v>
      </c>
      <c r="G2049" s="10">
        <v>0</v>
      </c>
      <c r="H2049" s="10">
        <v>0</v>
      </c>
    </row>
    <row r="2050" spans="1:8" x14ac:dyDescent="0.2">
      <c r="A2050" s="5" t="s">
        <v>18</v>
      </c>
      <c r="B2050" s="5">
        <v>66</v>
      </c>
      <c r="C2050" s="5" t="s">
        <v>55</v>
      </c>
      <c r="D2050" s="5" t="s">
        <v>21</v>
      </c>
      <c r="E2050" s="10">
        <v>2142</v>
      </c>
      <c r="F2050" s="10">
        <v>212</v>
      </c>
      <c r="G2050" s="10">
        <v>215</v>
      </c>
      <c r="H2050" s="10">
        <v>507</v>
      </c>
    </row>
    <row r="2051" spans="1:8" x14ac:dyDescent="0.2">
      <c r="C2051" s="5" t="s">
        <v>54</v>
      </c>
      <c r="D2051" s="5" t="s">
        <v>20</v>
      </c>
      <c r="E2051" s="10">
        <v>1305</v>
      </c>
      <c r="F2051" s="10">
        <v>109</v>
      </c>
      <c r="G2051" s="10">
        <v>49</v>
      </c>
      <c r="H2051" s="10">
        <v>247</v>
      </c>
    </row>
    <row r="2052" spans="1:8" x14ac:dyDescent="0.2">
      <c r="C2052" s="5" t="s">
        <v>53</v>
      </c>
      <c r="D2052" s="5" t="s">
        <v>20</v>
      </c>
      <c r="E2052" s="10">
        <v>539</v>
      </c>
      <c r="F2052" s="10">
        <v>115</v>
      </c>
      <c r="G2052" s="10">
        <v>200</v>
      </c>
      <c r="H2052" s="10">
        <v>96</v>
      </c>
    </row>
    <row r="2053" spans="1:8" x14ac:dyDescent="0.2">
      <c r="C2053" s="5" t="s">
        <v>52</v>
      </c>
      <c r="D2053" s="5" t="s">
        <v>20</v>
      </c>
      <c r="E2053" s="10">
        <v>817</v>
      </c>
      <c r="F2053" s="10">
        <v>41</v>
      </c>
      <c r="G2053" s="10">
        <v>105</v>
      </c>
      <c r="H2053" s="10">
        <v>146</v>
      </c>
    </row>
    <row r="2054" spans="1:8" x14ac:dyDescent="0.2">
      <c r="C2054" s="5" t="s">
        <v>51</v>
      </c>
      <c r="D2054" s="5" t="s">
        <v>19</v>
      </c>
      <c r="E2054" s="10">
        <v>1380</v>
      </c>
      <c r="F2054" s="10">
        <v>230</v>
      </c>
      <c r="G2054" s="10">
        <v>245</v>
      </c>
      <c r="H2054" s="10">
        <v>322</v>
      </c>
    </row>
    <row r="2055" spans="1:8" x14ac:dyDescent="0.2">
      <c r="C2055" s="5" t="s">
        <v>50</v>
      </c>
      <c r="D2055" s="5" t="s">
        <v>18</v>
      </c>
      <c r="E2055" s="10">
        <v>2000</v>
      </c>
      <c r="F2055" s="10">
        <v>831</v>
      </c>
      <c r="G2055" s="10">
        <v>563</v>
      </c>
      <c r="H2055" s="10">
        <v>1427</v>
      </c>
    </row>
    <row r="2056" spans="1:8" x14ac:dyDescent="0.2">
      <c r="C2056" s="5" t="s">
        <v>49</v>
      </c>
      <c r="D2056" s="5" t="s">
        <v>17</v>
      </c>
      <c r="E2056" s="10">
        <v>2688</v>
      </c>
      <c r="F2056" s="10">
        <v>474</v>
      </c>
      <c r="G2056" s="10">
        <v>327</v>
      </c>
      <c r="H2056" s="10">
        <v>611</v>
      </c>
    </row>
    <row r="2057" spans="1:8" x14ac:dyDescent="0.2">
      <c r="C2057" s="5" t="s">
        <v>48</v>
      </c>
      <c r="D2057" s="5" t="s">
        <v>16</v>
      </c>
      <c r="E2057" s="10">
        <v>1900</v>
      </c>
      <c r="F2057" s="10">
        <v>1288</v>
      </c>
      <c r="G2057" s="10">
        <v>1012</v>
      </c>
      <c r="H2057" s="10">
        <v>1816</v>
      </c>
    </row>
    <row r="2058" spans="1:8" x14ac:dyDescent="0.2">
      <c r="C2058" s="5" t="s">
        <v>47</v>
      </c>
      <c r="D2058" s="5" t="s">
        <v>15</v>
      </c>
      <c r="E2058" s="10">
        <v>3347</v>
      </c>
      <c r="F2058" s="10">
        <v>499</v>
      </c>
      <c r="G2058" s="10">
        <v>606</v>
      </c>
      <c r="H2058" s="10">
        <v>1317</v>
      </c>
    </row>
    <row r="2059" spans="1:8" x14ac:dyDescent="0.2">
      <c r="C2059" s="5" t="s">
        <v>46</v>
      </c>
      <c r="D2059" s="5" t="s">
        <v>14</v>
      </c>
      <c r="E2059" s="10">
        <v>6648</v>
      </c>
      <c r="F2059" s="10">
        <v>96</v>
      </c>
      <c r="G2059" s="10">
        <v>124</v>
      </c>
      <c r="H2059" s="10">
        <v>215</v>
      </c>
    </row>
    <row r="2060" spans="1:8" x14ac:dyDescent="0.2">
      <c r="C2060" s="5" t="s">
        <v>45</v>
      </c>
      <c r="D2060" s="5" t="s">
        <v>14</v>
      </c>
      <c r="E2060" s="10">
        <v>5180</v>
      </c>
      <c r="F2060" s="10">
        <v>1868</v>
      </c>
      <c r="G2060" s="10">
        <v>1418</v>
      </c>
      <c r="H2060" s="10">
        <v>1729</v>
      </c>
    </row>
    <row r="2061" spans="1:8" x14ac:dyDescent="0.2">
      <c r="C2061" s="5" t="s">
        <v>44</v>
      </c>
      <c r="D2061" s="5" t="s">
        <v>13</v>
      </c>
      <c r="E2061" s="10">
        <v>1173</v>
      </c>
      <c r="F2061" s="10">
        <v>851</v>
      </c>
      <c r="G2061" s="10">
        <v>1362</v>
      </c>
      <c r="H2061" s="10">
        <v>1315</v>
      </c>
    </row>
    <row r="2062" spans="1:8" x14ac:dyDescent="0.2">
      <c r="C2062" s="5" t="s">
        <v>43</v>
      </c>
      <c r="D2062" s="5" t="s">
        <v>13</v>
      </c>
      <c r="E2062" s="10">
        <v>2943</v>
      </c>
      <c r="F2062" s="10">
        <v>5188</v>
      </c>
      <c r="G2062" s="10">
        <v>6107</v>
      </c>
      <c r="H2062" s="10">
        <v>5631</v>
      </c>
    </row>
    <row r="2063" spans="1:8" x14ac:dyDescent="0.2">
      <c r="C2063" s="5" t="s">
        <v>42</v>
      </c>
      <c r="D2063" s="5" t="s">
        <v>13</v>
      </c>
      <c r="E2063" s="10">
        <v>1720</v>
      </c>
      <c r="F2063" s="10">
        <v>2296</v>
      </c>
      <c r="G2063" s="10">
        <v>2467</v>
      </c>
      <c r="H2063" s="10">
        <v>2360</v>
      </c>
    </row>
    <row r="2064" spans="1:8" x14ac:dyDescent="0.2">
      <c r="C2064" s="5" t="s">
        <v>41</v>
      </c>
      <c r="D2064" s="5" t="s">
        <v>12</v>
      </c>
      <c r="E2064" s="10">
        <v>1271</v>
      </c>
      <c r="F2064" s="10">
        <v>746</v>
      </c>
      <c r="G2064" s="10">
        <v>717</v>
      </c>
      <c r="H2064" s="10">
        <v>1154</v>
      </c>
    </row>
    <row r="2065" spans="3:8" x14ac:dyDescent="0.2">
      <c r="C2065" s="5" t="s">
        <v>40</v>
      </c>
      <c r="D2065" s="5" t="s">
        <v>11</v>
      </c>
      <c r="E2065" s="10">
        <v>2512</v>
      </c>
      <c r="F2065" s="10">
        <v>12556</v>
      </c>
      <c r="G2065" s="10">
        <v>9459</v>
      </c>
      <c r="H2065" s="10">
        <v>10542</v>
      </c>
    </row>
    <row r="2066" spans="3:8" x14ac:dyDescent="0.2">
      <c r="C2066" s="5" t="s">
        <v>39</v>
      </c>
      <c r="D2066" s="5" t="s">
        <v>11</v>
      </c>
      <c r="E2066" s="10">
        <v>1243</v>
      </c>
      <c r="F2066" s="10">
        <v>4451</v>
      </c>
      <c r="G2066" s="10">
        <v>4119</v>
      </c>
      <c r="H2066" s="10">
        <v>3869</v>
      </c>
    </row>
    <row r="2067" spans="3:8" x14ac:dyDescent="0.2">
      <c r="C2067" s="5" t="s">
        <v>38</v>
      </c>
      <c r="D2067" s="5" t="s">
        <v>10</v>
      </c>
      <c r="E2067" s="10">
        <v>506</v>
      </c>
      <c r="F2067" s="10">
        <v>49</v>
      </c>
      <c r="G2067" s="10">
        <v>9</v>
      </c>
      <c r="H2067" s="10">
        <v>66</v>
      </c>
    </row>
    <row r="2068" spans="3:8" x14ac:dyDescent="0.2">
      <c r="C2068" s="5" t="s">
        <v>37</v>
      </c>
      <c r="D2068" s="5" t="s">
        <v>10</v>
      </c>
      <c r="E2068" s="10">
        <v>616</v>
      </c>
      <c r="F2068" s="10">
        <v>21</v>
      </c>
      <c r="G2068" s="10">
        <v>14</v>
      </c>
      <c r="H2068" s="10">
        <v>66</v>
      </c>
    </row>
    <row r="2069" spans="3:8" x14ac:dyDescent="0.2">
      <c r="C2069" s="5" t="s">
        <v>36</v>
      </c>
      <c r="D2069" s="5" t="s">
        <v>9</v>
      </c>
      <c r="E2069" s="10">
        <v>4119</v>
      </c>
      <c r="F2069" s="10">
        <v>271</v>
      </c>
      <c r="G2069" s="10">
        <v>332</v>
      </c>
      <c r="H2069" s="10">
        <v>495</v>
      </c>
    </row>
    <row r="2070" spans="3:8" x14ac:dyDescent="0.2">
      <c r="C2070" s="5" t="s">
        <v>35</v>
      </c>
      <c r="D2070" s="5" t="s">
        <v>9</v>
      </c>
      <c r="E2070" s="10">
        <v>902</v>
      </c>
      <c r="F2070" s="10">
        <v>64</v>
      </c>
      <c r="G2070" s="10">
        <v>66</v>
      </c>
      <c r="H2070" s="10">
        <v>68</v>
      </c>
    </row>
    <row r="2071" spans="3:8" x14ac:dyDescent="0.2">
      <c r="C2071" s="5" t="s">
        <v>34</v>
      </c>
      <c r="D2071" s="5" t="s">
        <v>9</v>
      </c>
      <c r="E2071" s="10">
        <v>632</v>
      </c>
      <c r="F2071" s="10">
        <v>40</v>
      </c>
      <c r="G2071" s="10">
        <v>32</v>
      </c>
      <c r="H2071" s="10">
        <v>69</v>
      </c>
    </row>
    <row r="2072" spans="3:8" x14ac:dyDescent="0.2">
      <c r="C2072" s="5" t="s">
        <v>33</v>
      </c>
      <c r="D2072" s="5" t="s">
        <v>8</v>
      </c>
      <c r="E2072" s="10">
        <v>1512</v>
      </c>
      <c r="F2072" s="10">
        <v>198</v>
      </c>
      <c r="G2072" s="10">
        <v>10</v>
      </c>
      <c r="H2072" s="10">
        <v>39</v>
      </c>
    </row>
    <row r="2073" spans="3:8" x14ac:dyDescent="0.2">
      <c r="C2073" s="5" t="s">
        <v>32</v>
      </c>
      <c r="D2073" s="5" t="s">
        <v>7</v>
      </c>
      <c r="E2073" s="10">
        <v>1534</v>
      </c>
      <c r="F2073" s="10">
        <v>48</v>
      </c>
      <c r="G2073" s="10">
        <v>23</v>
      </c>
      <c r="H2073" s="10">
        <v>99</v>
      </c>
    </row>
    <row r="2074" spans="3:8" x14ac:dyDescent="0.2">
      <c r="C2074" s="5" t="s">
        <v>31</v>
      </c>
      <c r="D2074" s="5" t="s">
        <v>6</v>
      </c>
      <c r="E2074" s="10">
        <v>732</v>
      </c>
      <c r="F2074" s="10">
        <v>2</v>
      </c>
      <c r="G2074" s="10">
        <v>4</v>
      </c>
      <c r="H2074" s="10">
        <v>3</v>
      </c>
    </row>
    <row r="2075" spans="3:8" x14ac:dyDescent="0.2">
      <c r="C2075" s="5" t="s">
        <v>30</v>
      </c>
      <c r="D2075" s="5" t="s">
        <v>5</v>
      </c>
      <c r="E2075" s="10">
        <v>1467</v>
      </c>
      <c r="F2075" s="10">
        <v>27</v>
      </c>
      <c r="G2075" s="10">
        <v>28</v>
      </c>
      <c r="H2075" s="10">
        <v>27</v>
      </c>
    </row>
    <row r="2076" spans="3:8" x14ac:dyDescent="0.2">
      <c r="C2076" s="5" t="s">
        <v>29</v>
      </c>
      <c r="D2076" s="5" t="s">
        <v>4</v>
      </c>
      <c r="E2076" s="10">
        <v>697</v>
      </c>
      <c r="F2076" s="10">
        <v>2</v>
      </c>
      <c r="G2076" s="10">
        <v>9</v>
      </c>
      <c r="H2076" s="10">
        <v>1</v>
      </c>
    </row>
    <row r="2077" spans="3:8" x14ac:dyDescent="0.2">
      <c r="C2077" s="5" t="s">
        <v>28</v>
      </c>
      <c r="D2077" s="5" t="s">
        <v>3</v>
      </c>
      <c r="E2077" s="10">
        <v>833</v>
      </c>
      <c r="F2077" s="10">
        <v>4066</v>
      </c>
      <c r="G2077" s="10">
        <v>4794</v>
      </c>
      <c r="H2077" s="10">
        <v>3871</v>
      </c>
    </row>
    <row r="2078" spans="3:8" x14ac:dyDescent="0.2">
      <c r="C2078" s="5" t="s">
        <v>27</v>
      </c>
      <c r="D2078" s="5" t="s">
        <v>3</v>
      </c>
      <c r="E2078" s="10">
        <v>323</v>
      </c>
      <c r="F2078" s="10">
        <v>1426</v>
      </c>
      <c r="G2078" s="10">
        <v>1859</v>
      </c>
      <c r="H2078" s="10">
        <v>1085</v>
      </c>
    </row>
    <row r="2079" spans="3:8" x14ac:dyDescent="0.2">
      <c r="C2079" s="5" t="s">
        <v>26</v>
      </c>
      <c r="D2079" s="5" t="s">
        <v>2</v>
      </c>
      <c r="E2079" s="10">
        <v>7857</v>
      </c>
      <c r="F2079" s="10">
        <v>31</v>
      </c>
      <c r="G2079" s="10">
        <v>30</v>
      </c>
      <c r="H2079" s="10">
        <v>31</v>
      </c>
    </row>
    <row r="2080" spans="3:8" x14ac:dyDescent="0.2">
      <c r="C2080" s="5" t="s">
        <v>25</v>
      </c>
      <c r="D2080" s="5" t="s">
        <v>2</v>
      </c>
      <c r="E2080" s="10">
        <v>2571</v>
      </c>
      <c r="F2080" s="10">
        <v>18</v>
      </c>
      <c r="G2080" s="10">
        <v>12</v>
      </c>
      <c r="H2080" s="10">
        <v>12</v>
      </c>
    </row>
    <row r="2081" spans="1:8" x14ac:dyDescent="0.2">
      <c r="C2081" s="5" t="s">
        <v>23</v>
      </c>
      <c r="D2081" s="5" t="s">
        <v>22</v>
      </c>
      <c r="E2081" s="10">
        <v>1857</v>
      </c>
      <c r="F2081" s="10">
        <v>27</v>
      </c>
      <c r="G2081" s="10">
        <v>16</v>
      </c>
      <c r="H2081" s="10">
        <v>26</v>
      </c>
    </row>
    <row r="2082" spans="1:8" x14ac:dyDescent="0.2">
      <c r="A2082" s="5" t="s">
        <v>10</v>
      </c>
      <c r="B2082" s="5">
        <v>67</v>
      </c>
      <c r="C2082" s="5" t="s">
        <v>55</v>
      </c>
      <c r="D2082" s="5" t="s">
        <v>21</v>
      </c>
      <c r="E2082" s="10">
        <v>1</v>
      </c>
      <c r="F2082" s="10">
        <v>0</v>
      </c>
      <c r="G2082" s="10">
        <v>0</v>
      </c>
      <c r="H2082" s="10">
        <v>0</v>
      </c>
    </row>
    <row r="2083" spans="1:8" x14ac:dyDescent="0.2">
      <c r="C2083" s="5" t="s">
        <v>54</v>
      </c>
      <c r="D2083" s="5" t="s">
        <v>20</v>
      </c>
      <c r="E2083" s="10">
        <v>70</v>
      </c>
      <c r="F2083" s="10">
        <v>4</v>
      </c>
      <c r="G2083" s="10">
        <v>1</v>
      </c>
      <c r="H2083" s="10">
        <v>1</v>
      </c>
    </row>
    <row r="2084" spans="1:8" x14ac:dyDescent="0.2">
      <c r="C2084" s="5" t="s">
        <v>53</v>
      </c>
      <c r="D2084" s="5" t="s">
        <v>20</v>
      </c>
      <c r="E2084" s="10">
        <v>1</v>
      </c>
      <c r="F2084" s="10">
        <v>0</v>
      </c>
      <c r="G2084" s="10">
        <v>0</v>
      </c>
      <c r="H2084" s="10">
        <v>0</v>
      </c>
    </row>
    <row r="2085" spans="1:8" x14ac:dyDescent="0.2">
      <c r="C2085" s="5" t="s">
        <v>52</v>
      </c>
      <c r="D2085" s="5" t="s">
        <v>20</v>
      </c>
      <c r="E2085" s="10">
        <v>1</v>
      </c>
      <c r="F2085" s="10">
        <v>0</v>
      </c>
      <c r="G2085" s="10">
        <v>0</v>
      </c>
      <c r="H2085" s="10">
        <v>0</v>
      </c>
    </row>
    <row r="2086" spans="1:8" x14ac:dyDescent="0.2">
      <c r="C2086" s="5" t="s">
        <v>51</v>
      </c>
      <c r="D2086" s="5" t="s">
        <v>19</v>
      </c>
      <c r="E2086" s="10">
        <v>2</v>
      </c>
      <c r="F2086" s="10">
        <v>0</v>
      </c>
      <c r="G2086" s="10">
        <v>1</v>
      </c>
      <c r="H2086" s="10">
        <v>0</v>
      </c>
    </row>
    <row r="2087" spans="1:8" x14ac:dyDescent="0.2">
      <c r="C2087" s="5" t="s">
        <v>50</v>
      </c>
      <c r="D2087" s="5" t="s">
        <v>18</v>
      </c>
      <c r="E2087" s="10">
        <v>47</v>
      </c>
      <c r="F2087" s="10">
        <v>0</v>
      </c>
      <c r="G2087" s="10">
        <v>2</v>
      </c>
      <c r="H2087" s="10">
        <v>0</v>
      </c>
    </row>
    <row r="2088" spans="1:8" x14ac:dyDescent="0.2">
      <c r="C2088" s="5" t="s">
        <v>49</v>
      </c>
      <c r="D2088" s="5" t="s">
        <v>17</v>
      </c>
      <c r="E2088" s="10">
        <v>27</v>
      </c>
      <c r="F2088" s="10">
        <v>588</v>
      </c>
      <c r="G2088" s="10">
        <v>148</v>
      </c>
      <c r="H2088" s="10">
        <v>212</v>
      </c>
    </row>
    <row r="2089" spans="1:8" x14ac:dyDescent="0.2">
      <c r="C2089" s="5" t="s">
        <v>48</v>
      </c>
      <c r="D2089" s="5" t="s">
        <v>16</v>
      </c>
      <c r="E2089" s="10">
        <v>206</v>
      </c>
      <c r="F2089" s="10">
        <v>12</v>
      </c>
      <c r="G2089" s="10">
        <v>6</v>
      </c>
      <c r="H2089" s="10">
        <v>31</v>
      </c>
    </row>
    <row r="2090" spans="1:8" x14ac:dyDescent="0.2">
      <c r="C2090" s="5" t="s">
        <v>47</v>
      </c>
      <c r="D2090" s="5" t="s">
        <v>15</v>
      </c>
      <c r="E2090" s="10">
        <v>75</v>
      </c>
      <c r="F2090" s="10">
        <v>0</v>
      </c>
      <c r="G2090" s="10">
        <v>1</v>
      </c>
      <c r="H2090" s="10">
        <v>1</v>
      </c>
    </row>
    <row r="2091" spans="1:8" x14ac:dyDescent="0.2">
      <c r="C2091" s="5" t="s">
        <v>46</v>
      </c>
      <c r="D2091" s="5" t="s">
        <v>14</v>
      </c>
      <c r="E2091" s="10">
        <v>106</v>
      </c>
      <c r="F2091" s="10">
        <v>287</v>
      </c>
      <c r="G2091" s="10">
        <v>553</v>
      </c>
      <c r="H2091" s="10">
        <v>383</v>
      </c>
    </row>
    <row r="2092" spans="1:8" x14ac:dyDescent="0.2">
      <c r="C2092" s="5" t="s">
        <v>45</v>
      </c>
      <c r="D2092" s="5" t="s">
        <v>14</v>
      </c>
      <c r="E2092" s="10">
        <v>15</v>
      </c>
      <c r="F2092" s="10">
        <v>45</v>
      </c>
      <c r="G2092" s="10">
        <v>36</v>
      </c>
      <c r="H2092" s="10">
        <v>187</v>
      </c>
    </row>
    <row r="2093" spans="1:8" x14ac:dyDescent="0.2">
      <c r="C2093" s="5" t="s">
        <v>44</v>
      </c>
      <c r="D2093" s="5" t="s">
        <v>13</v>
      </c>
      <c r="E2093" s="10">
        <v>6</v>
      </c>
      <c r="F2093" s="10">
        <v>5</v>
      </c>
      <c r="G2093" s="10">
        <v>17</v>
      </c>
      <c r="H2093" s="10">
        <v>4</v>
      </c>
    </row>
    <row r="2094" spans="1:8" x14ac:dyDescent="0.2">
      <c r="C2094" s="5" t="s">
        <v>43</v>
      </c>
      <c r="D2094" s="5" t="s">
        <v>13</v>
      </c>
      <c r="E2094" s="10">
        <v>8</v>
      </c>
      <c r="F2094" s="10">
        <v>152</v>
      </c>
      <c r="G2094" s="10">
        <v>211</v>
      </c>
      <c r="H2094" s="10">
        <v>53</v>
      </c>
    </row>
    <row r="2095" spans="1:8" x14ac:dyDescent="0.2">
      <c r="C2095" s="5" t="s">
        <v>42</v>
      </c>
      <c r="D2095" s="5" t="s">
        <v>13</v>
      </c>
      <c r="E2095" s="10">
        <v>3</v>
      </c>
      <c r="F2095" s="10">
        <v>2</v>
      </c>
      <c r="G2095" s="10">
        <v>0</v>
      </c>
      <c r="H2095" s="10">
        <v>8</v>
      </c>
    </row>
    <row r="2096" spans="1:8" x14ac:dyDescent="0.2">
      <c r="C2096" s="5" t="s">
        <v>41</v>
      </c>
      <c r="D2096" s="5" t="s">
        <v>12</v>
      </c>
      <c r="E2096" s="10">
        <v>88</v>
      </c>
      <c r="F2096" s="10">
        <v>5825</v>
      </c>
      <c r="G2096" s="10">
        <v>3938</v>
      </c>
      <c r="H2096" s="10">
        <v>1906</v>
      </c>
    </row>
    <row r="2097" spans="3:8" x14ac:dyDescent="0.2">
      <c r="C2097" s="5" t="s">
        <v>40</v>
      </c>
      <c r="D2097" s="5" t="s">
        <v>11</v>
      </c>
      <c r="E2097" s="10">
        <v>11</v>
      </c>
      <c r="F2097" s="10">
        <v>41</v>
      </c>
      <c r="G2097" s="10">
        <v>47</v>
      </c>
      <c r="H2097" s="10">
        <v>30</v>
      </c>
    </row>
    <row r="2098" spans="3:8" x14ac:dyDescent="0.2">
      <c r="C2098" s="5" t="s">
        <v>39</v>
      </c>
      <c r="D2098" s="5" t="s">
        <v>11</v>
      </c>
      <c r="E2098" s="10">
        <v>31</v>
      </c>
      <c r="F2098" s="10">
        <v>26</v>
      </c>
      <c r="G2098" s="10">
        <v>96</v>
      </c>
      <c r="H2098" s="10">
        <v>136</v>
      </c>
    </row>
    <row r="2099" spans="3:8" x14ac:dyDescent="0.2">
      <c r="C2099" s="5" t="s">
        <v>38</v>
      </c>
      <c r="D2099" s="5" t="s">
        <v>10</v>
      </c>
      <c r="E2099" s="10">
        <v>5</v>
      </c>
      <c r="F2099" s="10">
        <v>12</v>
      </c>
      <c r="G2099" s="10">
        <v>10</v>
      </c>
      <c r="H2099" s="10">
        <v>13</v>
      </c>
    </row>
    <row r="2100" spans="3:8" x14ac:dyDescent="0.2">
      <c r="C2100" s="5" t="s">
        <v>37</v>
      </c>
      <c r="D2100" s="5" t="s">
        <v>10</v>
      </c>
      <c r="E2100" s="10">
        <v>147</v>
      </c>
      <c r="F2100" s="10">
        <v>173</v>
      </c>
      <c r="G2100" s="10">
        <v>149</v>
      </c>
      <c r="H2100" s="10">
        <v>181</v>
      </c>
    </row>
    <row r="2101" spans="3:8" x14ac:dyDescent="0.2">
      <c r="C2101" s="5" t="s">
        <v>36</v>
      </c>
      <c r="D2101" s="5" t="s">
        <v>9</v>
      </c>
      <c r="E2101" s="10">
        <v>16</v>
      </c>
      <c r="F2101" s="10">
        <v>28</v>
      </c>
      <c r="G2101" s="10">
        <v>42</v>
      </c>
      <c r="H2101" s="10">
        <v>60</v>
      </c>
    </row>
    <row r="2102" spans="3:8" x14ac:dyDescent="0.2">
      <c r="C2102" s="5" t="s">
        <v>35</v>
      </c>
      <c r="D2102" s="5" t="s">
        <v>9</v>
      </c>
      <c r="E2102" s="10">
        <v>23</v>
      </c>
      <c r="F2102" s="10">
        <v>77</v>
      </c>
      <c r="G2102" s="10">
        <v>55</v>
      </c>
      <c r="H2102" s="10">
        <v>69</v>
      </c>
    </row>
    <row r="2103" spans="3:8" x14ac:dyDescent="0.2">
      <c r="C2103" s="5" t="s">
        <v>34</v>
      </c>
      <c r="D2103" s="5" t="s">
        <v>9</v>
      </c>
      <c r="E2103" s="10">
        <v>6</v>
      </c>
      <c r="F2103" s="10">
        <v>55</v>
      </c>
      <c r="G2103" s="10">
        <v>134</v>
      </c>
      <c r="H2103" s="10">
        <v>35</v>
      </c>
    </row>
    <row r="2104" spans="3:8" x14ac:dyDescent="0.2">
      <c r="C2104" s="5" t="s">
        <v>33</v>
      </c>
      <c r="D2104" s="5" t="s">
        <v>8</v>
      </c>
      <c r="E2104" s="10">
        <v>30</v>
      </c>
      <c r="F2104" s="10">
        <v>106</v>
      </c>
      <c r="G2104" s="10">
        <v>120</v>
      </c>
      <c r="H2104" s="10">
        <v>106</v>
      </c>
    </row>
    <row r="2105" spans="3:8" x14ac:dyDescent="0.2">
      <c r="C2105" s="5" t="s">
        <v>32</v>
      </c>
      <c r="D2105" s="5" t="s">
        <v>7</v>
      </c>
      <c r="E2105" s="10">
        <v>0</v>
      </c>
      <c r="F2105" s="10">
        <v>0</v>
      </c>
      <c r="G2105" s="10">
        <v>12</v>
      </c>
      <c r="H2105" s="10">
        <v>0</v>
      </c>
    </row>
    <row r="2106" spans="3:8" x14ac:dyDescent="0.2">
      <c r="C2106" s="5" t="s">
        <v>31</v>
      </c>
      <c r="D2106" s="5" t="s">
        <v>6</v>
      </c>
      <c r="E2106" s="10">
        <v>31</v>
      </c>
      <c r="F2106" s="10">
        <v>6</v>
      </c>
      <c r="G2106" s="10">
        <v>3</v>
      </c>
      <c r="H2106" s="10">
        <v>2</v>
      </c>
    </row>
    <row r="2107" spans="3:8" x14ac:dyDescent="0.2">
      <c r="C2107" s="5" t="s">
        <v>30</v>
      </c>
      <c r="D2107" s="5" t="s">
        <v>5</v>
      </c>
      <c r="E2107" s="10">
        <v>25</v>
      </c>
      <c r="F2107" s="10">
        <v>1</v>
      </c>
      <c r="G2107" s="10">
        <v>1</v>
      </c>
      <c r="H2107" s="10">
        <v>0</v>
      </c>
    </row>
    <row r="2108" spans="3:8" x14ac:dyDescent="0.2">
      <c r="C2108" s="5" t="s">
        <v>29</v>
      </c>
      <c r="D2108" s="5" t="s">
        <v>4</v>
      </c>
      <c r="E2108" s="10">
        <v>4</v>
      </c>
      <c r="F2108" s="10">
        <v>1</v>
      </c>
      <c r="G2108" s="10">
        <v>0</v>
      </c>
      <c r="H2108" s="10">
        <v>0</v>
      </c>
    </row>
    <row r="2109" spans="3:8" x14ac:dyDescent="0.2">
      <c r="C2109" s="5" t="s">
        <v>28</v>
      </c>
      <c r="D2109" s="5" t="s">
        <v>3</v>
      </c>
      <c r="E2109" s="10">
        <v>9</v>
      </c>
      <c r="F2109" s="10">
        <v>17</v>
      </c>
      <c r="G2109" s="10">
        <v>30</v>
      </c>
      <c r="H2109" s="10">
        <v>8</v>
      </c>
    </row>
    <row r="2110" spans="3:8" x14ac:dyDescent="0.2">
      <c r="C2110" s="5" t="s">
        <v>27</v>
      </c>
      <c r="D2110" s="5" t="s">
        <v>3</v>
      </c>
      <c r="E2110" s="10">
        <v>2</v>
      </c>
      <c r="F2110" s="10">
        <v>0</v>
      </c>
      <c r="G2110" s="10">
        <v>0</v>
      </c>
      <c r="H2110" s="10">
        <v>1</v>
      </c>
    </row>
    <row r="2111" spans="3:8" x14ac:dyDescent="0.2">
      <c r="C2111" s="5" t="s">
        <v>26</v>
      </c>
      <c r="D2111" s="5" t="s">
        <v>2</v>
      </c>
      <c r="E2111" s="10">
        <v>29</v>
      </c>
      <c r="F2111" s="10">
        <v>0</v>
      </c>
      <c r="G2111" s="10">
        <v>0</v>
      </c>
      <c r="H2111" s="10">
        <v>0</v>
      </c>
    </row>
    <row r="2112" spans="3:8" x14ac:dyDescent="0.2">
      <c r="C2112" s="5" t="s">
        <v>25</v>
      </c>
      <c r="D2112" s="5" t="s">
        <v>2</v>
      </c>
      <c r="E2112" s="10">
        <v>33</v>
      </c>
      <c r="F2112" s="10">
        <v>0</v>
      </c>
      <c r="G2112" s="10">
        <v>0</v>
      </c>
      <c r="H2112" s="10">
        <v>0</v>
      </c>
    </row>
    <row r="2113" spans="1:8" x14ac:dyDescent="0.2">
      <c r="C2113" s="5" t="s">
        <v>23</v>
      </c>
      <c r="D2113" s="5" t="s">
        <v>22</v>
      </c>
      <c r="E2113" s="10">
        <v>9</v>
      </c>
      <c r="F2113" s="10">
        <v>0</v>
      </c>
      <c r="G2113" s="10">
        <v>0</v>
      </c>
      <c r="H2113" s="10">
        <v>0</v>
      </c>
    </row>
    <row r="2114" spans="1:8" x14ac:dyDescent="0.2">
      <c r="A2114" s="5" t="s">
        <v>17</v>
      </c>
      <c r="B2114" s="5">
        <v>68</v>
      </c>
      <c r="C2114" s="5" t="s">
        <v>55</v>
      </c>
      <c r="D2114" s="5" t="s">
        <v>21</v>
      </c>
      <c r="E2114" s="10">
        <v>21</v>
      </c>
      <c r="F2114" s="10">
        <v>81</v>
      </c>
      <c r="G2114" s="10">
        <v>72</v>
      </c>
      <c r="H2114" s="10">
        <v>50</v>
      </c>
    </row>
    <row r="2115" spans="1:8" x14ac:dyDescent="0.2">
      <c r="C2115" s="5" t="s">
        <v>54</v>
      </c>
      <c r="D2115" s="5" t="s">
        <v>20</v>
      </c>
      <c r="E2115" s="10">
        <v>51</v>
      </c>
      <c r="F2115" s="10">
        <v>66</v>
      </c>
      <c r="G2115" s="10">
        <v>50</v>
      </c>
      <c r="H2115" s="10">
        <v>132</v>
      </c>
    </row>
    <row r="2116" spans="1:8" x14ac:dyDescent="0.2">
      <c r="C2116" s="5" t="s">
        <v>53</v>
      </c>
      <c r="D2116" s="5" t="s">
        <v>20</v>
      </c>
      <c r="E2116" s="10">
        <v>8</v>
      </c>
      <c r="F2116" s="10">
        <v>14</v>
      </c>
      <c r="G2116" s="10">
        <v>4</v>
      </c>
      <c r="H2116" s="10">
        <v>4</v>
      </c>
    </row>
    <row r="2117" spans="1:8" x14ac:dyDescent="0.2">
      <c r="C2117" s="5" t="s">
        <v>52</v>
      </c>
      <c r="D2117" s="5" t="s">
        <v>20</v>
      </c>
      <c r="E2117" s="10">
        <v>16</v>
      </c>
      <c r="F2117" s="10">
        <v>72</v>
      </c>
      <c r="G2117" s="10">
        <v>31</v>
      </c>
      <c r="H2117" s="10">
        <v>68</v>
      </c>
    </row>
    <row r="2118" spans="1:8" x14ac:dyDescent="0.2">
      <c r="C2118" s="5" t="s">
        <v>51</v>
      </c>
      <c r="D2118" s="5" t="s">
        <v>19</v>
      </c>
      <c r="E2118" s="10">
        <v>248</v>
      </c>
      <c r="F2118" s="10">
        <v>69</v>
      </c>
      <c r="G2118" s="10">
        <v>46</v>
      </c>
      <c r="H2118" s="10">
        <v>191</v>
      </c>
    </row>
    <row r="2119" spans="1:8" x14ac:dyDescent="0.2">
      <c r="C2119" s="5" t="s">
        <v>50</v>
      </c>
      <c r="D2119" s="5" t="s">
        <v>18</v>
      </c>
      <c r="E2119" s="10">
        <v>20</v>
      </c>
      <c r="F2119" s="10">
        <v>3</v>
      </c>
      <c r="G2119" s="10">
        <v>1</v>
      </c>
      <c r="H2119" s="10">
        <v>2</v>
      </c>
    </row>
    <row r="2120" spans="1:8" x14ac:dyDescent="0.2">
      <c r="C2120" s="5" t="s">
        <v>49</v>
      </c>
      <c r="D2120" s="5" t="s">
        <v>17</v>
      </c>
      <c r="E2120" s="10">
        <v>178</v>
      </c>
      <c r="F2120" s="10">
        <v>487</v>
      </c>
      <c r="G2120" s="10">
        <v>239</v>
      </c>
      <c r="H2120" s="10">
        <v>296</v>
      </c>
    </row>
    <row r="2121" spans="1:8" x14ac:dyDescent="0.2">
      <c r="C2121" s="5" t="s">
        <v>48</v>
      </c>
      <c r="D2121" s="5" t="s">
        <v>16</v>
      </c>
      <c r="E2121" s="10">
        <v>34</v>
      </c>
      <c r="F2121" s="10">
        <v>14</v>
      </c>
      <c r="G2121" s="10">
        <v>11</v>
      </c>
      <c r="H2121" s="10">
        <v>13</v>
      </c>
    </row>
    <row r="2122" spans="1:8" x14ac:dyDescent="0.2">
      <c r="C2122" s="5" t="s">
        <v>47</v>
      </c>
      <c r="D2122" s="5" t="s">
        <v>15</v>
      </c>
      <c r="E2122" s="10">
        <v>106</v>
      </c>
      <c r="F2122" s="10">
        <v>75</v>
      </c>
      <c r="G2122" s="10">
        <v>78</v>
      </c>
      <c r="H2122" s="10">
        <v>152</v>
      </c>
    </row>
    <row r="2123" spans="1:8" x14ac:dyDescent="0.2">
      <c r="C2123" s="5" t="s">
        <v>46</v>
      </c>
      <c r="D2123" s="5" t="s">
        <v>14</v>
      </c>
      <c r="E2123" s="10">
        <v>90</v>
      </c>
      <c r="F2123" s="10">
        <v>36</v>
      </c>
      <c r="G2123" s="10">
        <v>53</v>
      </c>
      <c r="H2123" s="10">
        <v>108</v>
      </c>
    </row>
    <row r="2124" spans="1:8" x14ac:dyDescent="0.2">
      <c r="C2124" s="5" t="s">
        <v>45</v>
      </c>
      <c r="D2124" s="5" t="s">
        <v>14</v>
      </c>
      <c r="E2124" s="10">
        <v>35</v>
      </c>
      <c r="F2124" s="10">
        <v>5</v>
      </c>
      <c r="G2124" s="10">
        <v>27</v>
      </c>
      <c r="H2124" s="10">
        <v>27</v>
      </c>
    </row>
    <row r="2125" spans="1:8" x14ac:dyDescent="0.2">
      <c r="C2125" s="5" t="s">
        <v>44</v>
      </c>
      <c r="D2125" s="5" t="s">
        <v>13</v>
      </c>
      <c r="E2125" s="10">
        <v>13</v>
      </c>
      <c r="F2125" s="10">
        <v>3</v>
      </c>
      <c r="G2125" s="10">
        <v>1</v>
      </c>
      <c r="H2125" s="10">
        <v>13</v>
      </c>
    </row>
    <row r="2126" spans="1:8" x14ac:dyDescent="0.2">
      <c r="C2126" s="5" t="s">
        <v>43</v>
      </c>
      <c r="D2126" s="5" t="s">
        <v>13</v>
      </c>
      <c r="E2126" s="10">
        <v>62</v>
      </c>
      <c r="F2126" s="10">
        <v>38</v>
      </c>
      <c r="G2126" s="10">
        <v>99</v>
      </c>
      <c r="H2126" s="10">
        <v>49</v>
      </c>
    </row>
    <row r="2127" spans="1:8" x14ac:dyDescent="0.2">
      <c r="C2127" s="5" t="s">
        <v>42</v>
      </c>
      <c r="D2127" s="5" t="s">
        <v>13</v>
      </c>
      <c r="E2127" s="10">
        <v>16</v>
      </c>
      <c r="F2127" s="10">
        <v>5</v>
      </c>
      <c r="G2127" s="10">
        <v>1</v>
      </c>
      <c r="H2127" s="10">
        <v>2</v>
      </c>
    </row>
    <row r="2128" spans="1:8" x14ac:dyDescent="0.2">
      <c r="C2128" s="5" t="s">
        <v>41</v>
      </c>
      <c r="D2128" s="5" t="s">
        <v>12</v>
      </c>
      <c r="E2128" s="10">
        <v>32</v>
      </c>
      <c r="F2128" s="10">
        <v>5</v>
      </c>
      <c r="G2128" s="10">
        <v>13</v>
      </c>
      <c r="H2128" s="10">
        <v>11</v>
      </c>
    </row>
    <row r="2129" spans="3:8" x14ac:dyDescent="0.2">
      <c r="C2129" s="5" t="s">
        <v>40</v>
      </c>
      <c r="D2129" s="5" t="s">
        <v>11</v>
      </c>
      <c r="E2129" s="10">
        <v>33</v>
      </c>
      <c r="F2129" s="10">
        <v>5</v>
      </c>
      <c r="G2129" s="10">
        <v>4</v>
      </c>
      <c r="H2129" s="10">
        <v>20</v>
      </c>
    </row>
    <row r="2130" spans="3:8" x14ac:dyDescent="0.2">
      <c r="C2130" s="5" t="s">
        <v>39</v>
      </c>
      <c r="D2130" s="5" t="s">
        <v>11</v>
      </c>
      <c r="E2130" s="10">
        <v>2</v>
      </c>
      <c r="F2130" s="10">
        <v>0</v>
      </c>
      <c r="G2130" s="10">
        <v>0</v>
      </c>
      <c r="H2130" s="10">
        <v>0</v>
      </c>
    </row>
    <row r="2131" spans="3:8" x14ac:dyDescent="0.2">
      <c r="C2131" s="5" t="s">
        <v>38</v>
      </c>
      <c r="D2131" s="5" t="s">
        <v>10</v>
      </c>
      <c r="E2131" s="10">
        <v>110</v>
      </c>
      <c r="F2131" s="10">
        <v>66</v>
      </c>
      <c r="G2131" s="10">
        <v>23</v>
      </c>
      <c r="H2131" s="10">
        <v>85</v>
      </c>
    </row>
    <row r="2132" spans="3:8" x14ac:dyDescent="0.2">
      <c r="C2132" s="5" t="s">
        <v>37</v>
      </c>
      <c r="D2132" s="5" t="s">
        <v>10</v>
      </c>
      <c r="E2132" s="10">
        <v>0</v>
      </c>
      <c r="F2132" s="10">
        <v>0</v>
      </c>
      <c r="G2132" s="10">
        <v>0</v>
      </c>
      <c r="H2132" s="10">
        <v>0</v>
      </c>
    </row>
    <row r="2133" spans="3:8" x14ac:dyDescent="0.2">
      <c r="C2133" s="5" t="s">
        <v>36</v>
      </c>
      <c r="D2133" s="5" t="s">
        <v>9</v>
      </c>
      <c r="E2133" s="10">
        <v>100</v>
      </c>
      <c r="F2133" s="10">
        <v>36</v>
      </c>
      <c r="G2133" s="10">
        <v>19</v>
      </c>
      <c r="H2133" s="10">
        <v>71</v>
      </c>
    </row>
    <row r="2134" spans="3:8" x14ac:dyDescent="0.2">
      <c r="C2134" s="5" t="s">
        <v>35</v>
      </c>
      <c r="D2134" s="5" t="s">
        <v>9</v>
      </c>
      <c r="E2134" s="10">
        <v>14</v>
      </c>
      <c r="F2134" s="10">
        <v>7</v>
      </c>
      <c r="G2134" s="10">
        <v>0</v>
      </c>
      <c r="H2134" s="10">
        <v>19</v>
      </c>
    </row>
    <row r="2135" spans="3:8" x14ac:dyDescent="0.2">
      <c r="C2135" s="5" t="s">
        <v>34</v>
      </c>
      <c r="D2135" s="5" t="s">
        <v>9</v>
      </c>
      <c r="E2135" s="10">
        <v>1</v>
      </c>
      <c r="F2135" s="10">
        <v>0</v>
      </c>
      <c r="G2135" s="10">
        <v>0</v>
      </c>
      <c r="H2135" s="10">
        <v>2</v>
      </c>
    </row>
    <row r="2136" spans="3:8" x14ac:dyDescent="0.2">
      <c r="C2136" s="5" t="s">
        <v>33</v>
      </c>
      <c r="D2136" s="5" t="s">
        <v>8</v>
      </c>
      <c r="E2136" s="10">
        <v>93</v>
      </c>
      <c r="F2136" s="10">
        <v>22</v>
      </c>
      <c r="G2136" s="10">
        <v>26</v>
      </c>
      <c r="H2136" s="10">
        <v>53</v>
      </c>
    </row>
    <row r="2137" spans="3:8" x14ac:dyDescent="0.2">
      <c r="C2137" s="5" t="s">
        <v>32</v>
      </c>
      <c r="D2137" s="5" t="s">
        <v>7</v>
      </c>
      <c r="E2137" s="10">
        <v>22</v>
      </c>
      <c r="F2137" s="10">
        <v>9</v>
      </c>
      <c r="G2137" s="10">
        <v>11</v>
      </c>
      <c r="H2137" s="10">
        <v>7</v>
      </c>
    </row>
    <row r="2138" spans="3:8" x14ac:dyDescent="0.2">
      <c r="C2138" s="5" t="s">
        <v>31</v>
      </c>
      <c r="D2138" s="5" t="s">
        <v>6</v>
      </c>
      <c r="E2138" s="10">
        <v>83</v>
      </c>
      <c r="F2138" s="10">
        <v>5</v>
      </c>
      <c r="G2138" s="10">
        <v>1</v>
      </c>
      <c r="H2138" s="10">
        <v>10</v>
      </c>
    </row>
    <row r="2139" spans="3:8" x14ac:dyDescent="0.2">
      <c r="C2139" s="5" t="s">
        <v>30</v>
      </c>
      <c r="D2139" s="5" t="s">
        <v>5</v>
      </c>
      <c r="E2139" s="10">
        <v>29</v>
      </c>
      <c r="F2139" s="10">
        <v>0</v>
      </c>
      <c r="G2139" s="10">
        <v>0</v>
      </c>
      <c r="H2139" s="10">
        <v>4</v>
      </c>
    </row>
    <row r="2140" spans="3:8" x14ac:dyDescent="0.2">
      <c r="C2140" s="5" t="s">
        <v>29</v>
      </c>
      <c r="D2140" s="5" t="s">
        <v>4</v>
      </c>
      <c r="E2140" s="10">
        <v>0</v>
      </c>
      <c r="F2140" s="10">
        <v>2</v>
      </c>
      <c r="G2140" s="10">
        <v>0</v>
      </c>
      <c r="H2140" s="10">
        <v>1</v>
      </c>
    </row>
    <row r="2141" spans="3:8" x14ac:dyDescent="0.2">
      <c r="C2141" s="5" t="s">
        <v>28</v>
      </c>
      <c r="D2141" s="5" t="s">
        <v>3</v>
      </c>
      <c r="E2141" s="10">
        <v>37</v>
      </c>
      <c r="F2141" s="10">
        <v>5</v>
      </c>
      <c r="G2141" s="10">
        <v>5</v>
      </c>
      <c r="H2141" s="10">
        <v>14</v>
      </c>
    </row>
    <row r="2142" spans="3:8" x14ac:dyDescent="0.2">
      <c r="C2142" s="5" t="s">
        <v>27</v>
      </c>
      <c r="D2142" s="5" t="s">
        <v>3</v>
      </c>
      <c r="E2142" s="10">
        <v>16</v>
      </c>
      <c r="F2142" s="10">
        <v>1</v>
      </c>
      <c r="G2142" s="10">
        <v>2</v>
      </c>
      <c r="H2142" s="10">
        <v>1</v>
      </c>
    </row>
    <row r="2143" spans="3:8" x14ac:dyDescent="0.2">
      <c r="C2143" s="5" t="s">
        <v>26</v>
      </c>
      <c r="D2143" s="5" t="s">
        <v>2</v>
      </c>
      <c r="E2143" s="10">
        <v>205</v>
      </c>
      <c r="F2143" s="10">
        <v>259</v>
      </c>
      <c r="G2143" s="10">
        <v>196</v>
      </c>
      <c r="H2143" s="10">
        <v>283</v>
      </c>
    </row>
    <row r="2144" spans="3:8" x14ac:dyDescent="0.2">
      <c r="C2144" s="5" t="s">
        <v>25</v>
      </c>
      <c r="D2144" s="5" t="s">
        <v>2</v>
      </c>
      <c r="E2144" s="10">
        <v>25</v>
      </c>
      <c r="F2144" s="10">
        <v>40</v>
      </c>
      <c r="G2144" s="10">
        <v>11</v>
      </c>
      <c r="H2144" s="10">
        <v>40</v>
      </c>
    </row>
    <row r="2145" spans="1:8" x14ac:dyDescent="0.2">
      <c r="C2145" s="5" t="s">
        <v>23</v>
      </c>
      <c r="D2145" s="5" t="s">
        <v>22</v>
      </c>
      <c r="E2145" s="10">
        <v>3</v>
      </c>
      <c r="F2145" s="10">
        <v>0</v>
      </c>
      <c r="G2145" s="10">
        <v>0</v>
      </c>
      <c r="H2145" s="10">
        <v>0</v>
      </c>
    </row>
    <row r="2146" spans="1:8" x14ac:dyDescent="0.2">
      <c r="A2146" s="5" t="s">
        <v>11</v>
      </c>
      <c r="B2146" s="5">
        <v>69</v>
      </c>
      <c r="C2146" s="5" t="s">
        <v>55</v>
      </c>
      <c r="D2146" s="5" t="s">
        <v>21</v>
      </c>
      <c r="E2146" s="10">
        <v>16</v>
      </c>
      <c r="F2146" s="10">
        <v>0</v>
      </c>
      <c r="G2146" s="10">
        <v>0</v>
      </c>
      <c r="H2146" s="10">
        <v>1</v>
      </c>
    </row>
    <row r="2147" spans="1:8" x14ac:dyDescent="0.2">
      <c r="C2147" s="5" t="s">
        <v>54</v>
      </c>
      <c r="D2147" s="5" t="s">
        <v>20</v>
      </c>
      <c r="E2147" s="10">
        <v>11</v>
      </c>
      <c r="F2147" s="10">
        <v>0</v>
      </c>
      <c r="G2147" s="10">
        <v>1</v>
      </c>
      <c r="H2147" s="10">
        <v>0</v>
      </c>
    </row>
    <row r="2148" spans="1:8" x14ac:dyDescent="0.2">
      <c r="C2148" s="5" t="s">
        <v>53</v>
      </c>
      <c r="D2148" s="5" t="s">
        <v>20</v>
      </c>
      <c r="E2148" s="10">
        <v>25</v>
      </c>
      <c r="F2148" s="10">
        <v>0</v>
      </c>
      <c r="G2148" s="10">
        <v>0</v>
      </c>
      <c r="H2148" s="10">
        <v>0</v>
      </c>
    </row>
    <row r="2149" spans="1:8" x14ac:dyDescent="0.2">
      <c r="C2149" s="5" t="s">
        <v>52</v>
      </c>
      <c r="D2149" s="5" t="s">
        <v>20</v>
      </c>
      <c r="E2149" s="10">
        <v>0</v>
      </c>
      <c r="F2149" s="10">
        <v>0</v>
      </c>
      <c r="G2149" s="10">
        <v>0</v>
      </c>
      <c r="H2149" s="10">
        <v>0</v>
      </c>
    </row>
    <row r="2150" spans="1:8" x14ac:dyDescent="0.2">
      <c r="C2150" s="5" t="s">
        <v>51</v>
      </c>
      <c r="D2150" s="5" t="s">
        <v>19</v>
      </c>
      <c r="E2150" s="10">
        <v>3</v>
      </c>
      <c r="F2150" s="10">
        <v>0</v>
      </c>
      <c r="G2150" s="10">
        <v>0</v>
      </c>
      <c r="H2150" s="10">
        <v>0</v>
      </c>
    </row>
    <row r="2151" spans="1:8" x14ac:dyDescent="0.2">
      <c r="C2151" s="5" t="s">
        <v>50</v>
      </c>
      <c r="D2151" s="5" t="s">
        <v>18</v>
      </c>
      <c r="E2151" s="10">
        <v>19</v>
      </c>
      <c r="F2151" s="10">
        <v>0</v>
      </c>
      <c r="G2151" s="10">
        <v>0</v>
      </c>
      <c r="H2151" s="10">
        <v>0</v>
      </c>
    </row>
    <row r="2152" spans="1:8" x14ac:dyDescent="0.2">
      <c r="C2152" s="5" t="s">
        <v>49</v>
      </c>
      <c r="D2152" s="5" t="s">
        <v>17</v>
      </c>
      <c r="E2152" s="10">
        <v>90</v>
      </c>
      <c r="F2152" s="10">
        <v>0</v>
      </c>
      <c r="G2152" s="10">
        <v>0</v>
      </c>
      <c r="H2152" s="10">
        <v>0</v>
      </c>
    </row>
    <row r="2153" spans="1:8" x14ac:dyDescent="0.2">
      <c r="C2153" s="5" t="s">
        <v>48</v>
      </c>
      <c r="D2153" s="5" t="s">
        <v>16</v>
      </c>
      <c r="E2153" s="10">
        <v>3</v>
      </c>
      <c r="F2153" s="10">
        <v>0</v>
      </c>
      <c r="G2153" s="10">
        <v>0</v>
      </c>
      <c r="H2153" s="10">
        <v>0</v>
      </c>
    </row>
    <row r="2154" spans="1:8" x14ac:dyDescent="0.2">
      <c r="C2154" s="5" t="s">
        <v>47</v>
      </c>
      <c r="D2154" s="5" t="s">
        <v>15</v>
      </c>
      <c r="E2154" s="10">
        <v>9</v>
      </c>
      <c r="F2154" s="10">
        <v>0</v>
      </c>
      <c r="G2154" s="10">
        <v>0</v>
      </c>
      <c r="H2154" s="10">
        <v>0</v>
      </c>
    </row>
    <row r="2155" spans="1:8" x14ac:dyDescent="0.2">
      <c r="C2155" s="5" t="s">
        <v>46</v>
      </c>
      <c r="D2155" s="5" t="s">
        <v>14</v>
      </c>
      <c r="E2155" s="10">
        <v>64</v>
      </c>
      <c r="F2155" s="10">
        <v>417</v>
      </c>
      <c r="G2155" s="10">
        <v>800</v>
      </c>
      <c r="H2155" s="10">
        <v>213</v>
      </c>
    </row>
    <row r="2156" spans="1:8" x14ac:dyDescent="0.2">
      <c r="C2156" s="5" t="s">
        <v>45</v>
      </c>
      <c r="D2156" s="5" t="s">
        <v>14</v>
      </c>
      <c r="E2156" s="10">
        <v>22</v>
      </c>
      <c r="F2156" s="10">
        <v>69</v>
      </c>
      <c r="G2156" s="10">
        <v>3</v>
      </c>
      <c r="H2156" s="10">
        <v>76</v>
      </c>
    </row>
    <row r="2157" spans="1:8" x14ac:dyDescent="0.2">
      <c r="C2157" s="5" t="s">
        <v>44</v>
      </c>
      <c r="D2157" s="5" t="s">
        <v>13</v>
      </c>
      <c r="E2157" s="10">
        <v>6</v>
      </c>
      <c r="F2157" s="10">
        <v>1</v>
      </c>
      <c r="G2157" s="10">
        <v>0</v>
      </c>
      <c r="H2157" s="10">
        <v>5</v>
      </c>
    </row>
    <row r="2158" spans="1:8" x14ac:dyDescent="0.2">
      <c r="C2158" s="5" t="s">
        <v>43</v>
      </c>
      <c r="D2158" s="5" t="s">
        <v>13</v>
      </c>
      <c r="E2158" s="10">
        <v>96</v>
      </c>
      <c r="F2158" s="10">
        <v>6</v>
      </c>
      <c r="G2158" s="10">
        <v>9</v>
      </c>
      <c r="H2158" s="10">
        <v>44</v>
      </c>
    </row>
    <row r="2159" spans="1:8" x14ac:dyDescent="0.2">
      <c r="C2159" s="5" t="s">
        <v>42</v>
      </c>
      <c r="D2159" s="5" t="s">
        <v>13</v>
      </c>
      <c r="E2159" s="10">
        <v>16</v>
      </c>
      <c r="F2159" s="10">
        <v>9</v>
      </c>
      <c r="G2159" s="10">
        <v>24</v>
      </c>
      <c r="H2159" s="10">
        <v>21</v>
      </c>
    </row>
    <row r="2160" spans="1:8" x14ac:dyDescent="0.2">
      <c r="C2160" s="5" t="s">
        <v>41</v>
      </c>
      <c r="D2160" s="5" t="s">
        <v>12</v>
      </c>
      <c r="E2160" s="10">
        <v>14</v>
      </c>
      <c r="F2160" s="10">
        <v>0</v>
      </c>
      <c r="G2160" s="10">
        <v>0</v>
      </c>
      <c r="H2160" s="10">
        <v>1</v>
      </c>
    </row>
    <row r="2161" spans="3:8" x14ac:dyDescent="0.2">
      <c r="C2161" s="5" t="s">
        <v>40</v>
      </c>
      <c r="D2161" s="5" t="s">
        <v>11</v>
      </c>
      <c r="E2161" s="10">
        <v>197</v>
      </c>
      <c r="F2161" s="10">
        <v>322</v>
      </c>
      <c r="G2161" s="10">
        <v>285</v>
      </c>
      <c r="H2161" s="10">
        <v>338</v>
      </c>
    </row>
    <row r="2162" spans="3:8" x14ac:dyDescent="0.2">
      <c r="C2162" s="5" t="s">
        <v>39</v>
      </c>
      <c r="D2162" s="5" t="s">
        <v>11</v>
      </c>
      <c r="E2162" s="10">
        <v>61</v>
      </c>
      <c r="F2162" s="10">
        <v>30</v>
      </c>
      <c r="G2162" s="10">
        <v>23</v>
      </c>
      <c r="H2162" s="10">
        <v>58</v>
      </c>
    </row>
    <row r="2163" spans="3:8" x14ac:dyDescent="0.2">
      <c r="C2163" s="5" t="s">
        <v>38</v>
      </c>
      <c r="D2163" s="5" t="s">
        <v>10</v>
      </c>
      <c r="E2163" s="10">
        <v>9</v>
      </c>
      <c r="F2163" s="10">
        <v>358</v>
      </c>
      <c r="G2163" s="10">
        <v>351</v>
      </c>
      <c r="H2163" s="10">
        <v>135</v>
      </c>
    </row>
    <row r="2164" spans="3:8" x14ac:dyDescent="0.2">
      <c r="C2164" s="5" t="s">
        <v>37</v>
      </c>
      <c r="D2164" s="5" t="s">
        <v>10</v>
      </c>
      <c r="E2164" s="10">
        <v>0</v>
      </c>
      <c r="F2164" s="10">
        <v>0</v>
      </c>
      <c r="G2164" s="10">
        <v>0</v>
      </c>
      <c r="H2164" s="10">
        <v>0</v>
      </c>
    </row>
    <row r="2165" spans="3:8" x14ac:dyDescent="0.2">
      <c r="C2165" s="5" t="s">
        <v>36</v>
      </c>
      <c r="D2165" s="5" t="s">
        <v>9</v>
      </c>
      <c r="E2165" s="10">
        <v>24</v>
      </c>
      <c r="F2165" s="10">
        <v>0</v>
      </c>
      <c r="G2165" s="10">
        <v>1</v>
      </c>
      <c r="H2165" s="10">
        <v>0</v>
      </c>
    </row>
    <row r="2166" spans="3:8" x14ac:dyDescent="0.2">
      <c r="C2166" s="5" t="s">
        <v>35</v>
      </c>
      <c r="D2166" s="5" t="s">
        <v>9</v>
      </c>
      <c r="E2166" s="10">
        <v>31</v>
      </c>
      <c r="F2166" s="10">
        <v>0</v>
      </c>
      <c r="G2166" s="10">
        <v>0</v>
      </c>
      <c r="H2166" s="10">
        <v>0</v>
      </c>
    </row>
    <row r="2167" spans="3:8" x14ac:dyDescent="0.2">
      <c r="C2167" s="5" t="s">
        <v>34</v>
      </c>
      <c r="D2167" s="5" t="s">
        <v>9</v>
      </c>
      <c r="E2167" s="10">
        <v>25</v>
      </c>
      <c r="F2167" s="10">
        <v>0</v>
      </c>
      <c r="G2167" s="10">
        <v>0</v>
      </c>
      <c r="H2167" s="10">
        <v>0</v>
      </c>
    </row>
    <row r="2168" spans="3:8" x14ac:dyDescent="0.2">
      <c r="C2168" s="5" t="s">
        <v>33</v>
      </c>
      <c r="D2168" s="5" t="s">
        <v>8</v>
      </c>
      <c r="E2168" s="10">
        <v>17</v>
      </c>
      <c r="F2168" s="10">
        <v>0</v>
      </c>
      <c r="G2168" s="10">
        <v>0</v>
      </c>
      <c r="H2168" s="10">
        <v>1</v>
      </c>
    </row>
    <row r="2169" spans="3:8" x14ac:dyDescent="0.2">
      <c r="C2169" s="5" t="s">
        <v>32</v>
      </c>
      <c r="D2169" s="5" t="s">
        <v>7</v>
      </c>
      <c r="E2169" s="10">
        <v>0</v>
      </c>
      <c r="F2169" s="10">
        <v>0</v>
      </c>
      <c r="G2169" s="10">
        <v>0</v>
      </c>
      <c r="H2169" s="10">
        <v>0</v>
      </c>
    </row>
    <row r="2170" spans="3:8" x14ac:dyDescent="0.2">
      <c r="C2170" s="5" t="s">
        <v>31</v>
      </c>
      <c r="D2170" s="5" t="s">
        <v>6</v>
      </c>
      <c r="E2170" s="10">
        <v>3</v>
      </c>
      <c r="F2170" s="10">
        <v>0</v>
      </c>
      <c r="G2170" s="10">
        <v>0</v>
      </c>
      <c r="H2170" s="10">
        <v>0</v>
      </c>
    </row>
    <row r="2171" spans="3:8" x14ac:dyDescent="0.2">
      <c r="C2171" s="5" t="s">
        <v>30</v>
      </c>
      <c r="D2171" s="5" t="s">
        <v>5</v>
      </c>
      <c r="E2171" s="10">
        <v>31</v>
      </c>
      <c r="F2171" s="10">
        <v>0</v>
      </c>
      <c r="G2171" s="10">
        <v>0</v>
      </c>
      <c r="H2171" s="10">
        <v>0</v>
      </c>
    </row>
    <row r="2172" spans="3:8" x14ac:dyDescent="0.2">
      <c r="C2172" s="5" t="s">
        <v>29</v>
      </c>
      <c r="D2172" s="5" t="s">
        <v>4</v>
      </c>
      <c r="E2172" s="10">
        <v>0</v>
      </c>
      <c r="F2172" s="10">
        <v>0</v>
      </c>
      <c r="G2172" s="10">
        <v>0</v>
      </c>
      <c r="H2172" s="10">
        <v>0</v>
      </c>
    </row>
    <row r="2173" spans="3:8" x14ac:dyDescent="0.2">
      <c r="C2173" s="5" t="s">
        <v>28</v>
      </c>
      <c r="D2173" s="5" t="s">
        <v>3</v>
      </c>
      <c r="E2173" s="10">
        <v>0</v>
      </c>
      <c r="F2173" s="10">
        <v>0</v>
      </c>
      <c r="G2173" s="10">
        <v>0</v>
      </c>
      <c r="H2173" s="10">
        <v>0</v>
      </c>
    </row>
    <row r="2174" spans="3:8" x14ac:dyDescent="0.2">
      <c r="C2174" s="5" t="s">
        <v>27</v>
      </c>
      <c r="D2174" s="5" t="s">
        <v>3</v>
      </c>
      <c r="E2174" s="10">
        <v>0</v>
      </c>
      <c r="F2174" s="10">
        <v>0</v>
      </c>
      <c r="G2174" s="10">
        <v>0</v>
      </c>
      <c r="H2174" s="10">
        <v>0</v>
      </c>
    </row>
    <row r="2175" spans="3:8" x14ac:dyDescent="0.2">
      <c r="C2175" s="5" t="s">
        <v>26</v>
      </c>
      <c r="D2175" s="5" t="s">
        <v>2</v>
      </c>
      <c r="E2175" s="10">
        <v>7</v>
      </c>
      <c r="F2175" s="10">
        <v>0</v>
      </c>
      <c r="G2175" s="10">
        <v>1</v>
      </c>
      <c r="H2175" s="10">
        <v>0</v>
      </c>
    </row>
    <row r="2176" spans="3:8" x14ac:dyDescent="0.2">
      <c r="C2176" s="5" t="s">
        <v>25</v>
      </c>
      <c r="D2176" s="5" t="s">
        <v>2</v>
      </c>
      <c r="E2176" s="10">
        <v>32</v>
      </c>
      <c r="F2176" s="10">
        <v>0</v>
      </c>
      <c r="G2176" s="10">
        <v>1</v>
      </c>
      <c r="H2176" s="10">
        <v>0</v>
      </c>
    </row>
    <row r="2177" spans="1:8" x14ac:dyDescent="0.2">
      <c r="C2177" s="5" t="s">
        <v>23</v>
      </c>
      <c r="D2177" s="5" t="s">
        <v>22</v>
      </c>
      <c r="E2177" s="10">
        <v>36</v>
      </c>
      <c r="F2177" s="10">
        <v>0</v>
      </c>
      <c r="G2177" s="10">
        <v>0</v>
      </c>
      <c r="H2177" s="10">
        <v>0</v>
      </c>
    </row>
    <row r="2178" spans="1:8" x14ac:dyDescent="0.2">
      <c r="A2178" s="5" t="s">
        <v>18</v>
      </c>
      <c r="B2178" s="5">
        <v>70</v>
      </c>
      <c r="C2178" s="5" t="s">
        <v>55</v>
      </c>
      <c r="D2178" s="5" t="s">
        <v>21</v>
      </c>
      <c r="E2178" s="10">
        <v>15</v>
      </c>
      <c r="F2178" s="10">
        <v>0</v>
      </c>
      <c r="G2178" s="10">
        <v>0</v>
      </c>
      <c r="H2178" s="10">
        <v>0</v>
      </c>
    </row>
    <row r="2179" spans="1:8" x14ac:dyDescent="0.2">
      <c r="C2179" s="5" t="s">
        <v>54</v>
      </c>
      <c r="D2179" s="5" t="s">
        <v>20</v>
      </c>
      <c r="E2179" s="10">
        <v>11</v>
      </c>
      <c r="F2179" s="10">
        <v>1</v>
      </c>
      <c r="G2179" s="10">
        <v>0</v>
      </c>
      <c r="H2179" s="10">
        <v>0</v>
      </c>
    </row>
    <row r="2180" spans="1:8" x14ac:dyDescent="0.2">
      <c r="C2180" s="5" t="s">
        <v>53</v>
      </c>
      <c r="D2180" s="5" t="s">
        <v>20</v>
      </c>
      <c r="E2180" s="10">
        <v>1</v>
      </c>
      <c r="F2180" s="10">
        <v>0</v>
      </c>
      <c r="G2180" s="10">
        <v>0</v>
      </c>
      <c r="H2180" s="10">
        <v>0</v>
      </c>
    </row>
    <row r="2181" spans="1:8" x14ac:dyDescent="0.2">
      <c r="C2181" s="5" t="s">
        <v>52</v>
      </c>
      <c r="D2181" s="5" t="s">
        <v>20</v>
      </c>
      <c r="E2181" s="10">
        <v>6</v>
      </c>
      <c r="F2181" s="10">
        <v>0</v>
      </c>
      <c r="G2181" s="10">
        <v>0</v>
      </c>
      <c r="H2181" s="10">
        <v>0</v>
      </c>
    </row>
    <row r="2182" spans="1:8" x14ac:dyDescent="0.2">
      <c r="C2182" s="5" t="s">
        <v>51</v>
      </c>
      <c r="D2182" s="5" t="s">
        <v>19</v>
      </c>
      <c r="E2182" s="10">
        <v>4</v>
      </c>
      <c r="F2182" s="10">
        <v>1</v>
      </c>
      <c r="G2182" s="10">
        <v>4</v>
      </c>
      <c r="H2182" s="10">
        <v>2</v>
      </c>
    </row>
    <row r="2183" spans="1:8" x14ac:dyDescent="0.2">
      <c r="C2183" s="5" t="s">
        <v>50</v>
      </c>
      <c r="D2183" s="5" t="s">
        <v>18</v>
      </c>
      <c r="E2183" s="10">
        <v>135</v>
      </c>
      <c r="F2183" s="10">
        <v>132</v>
      </c>
      <c r="G2183" s="10">
        <v>113</v>
      </c>
      <c r="H2183" s="10">
        <v>161</v>
      </c>
    </row>
    <row r="2184" spans="1:8" x14ac:dyDescent="0.2">
      <c r="C2184" s="5" t="s">
        <v>49</v>
      </c>
      <c r="D2184" s="5" t="s">
        <v>17</v>
      </c>
      <c r="E2184" s="10">
        <v>15</v>
      </c>
      <c r="F2184" s="10">
        <v>1</v>
      </c>
      <c r="G2184" s="10">
        <v>0</v>
      </c>
      <c r="H2184" s="10">
        <v>0</v>
      </c>
    </row>
    <row r="2185" spans="1:8" x14ac:dyDescent="0.2">
      <c r="C2185" s="5" t="s">
        <v>48</v>
      </c>
      <c r="D2185" s="5" t="s">
        <v>16</v>
      </c>
      <c r="E2185" s="10">
        <v>285</v>
      </c>
      <c r="F2185" s="10">
        <v>21</v>
      </c>
      <c r="G2185" s="10">
        <v>9</v>
      </c>
      <c r="H2185" s="10">
        <v>97</v>
      </c>
    </row>
    <row r="2186" spans="1:8" x14ac:dyDescent="0.2">
      <c r="C2186" s="5" t="s">
        <v>47</v>
      </c>
      <c r="D2186" s="5" t="s">
        <v>15</v>
      </c>
      <c r="E2186" s="10">
        <v>16</v>
      </c>
      <c r="F2186" s="10">
        <v>0</v>
      </c>
      <c r="G2186" s="10">
        <v>0</v>
      </c>
      <c r="H2186" s="10">
        <v>0</v>
      </c>
    </row>
    <row r="2187" spans="1:8" x14ac:dyDescent="0.2">
      <c r="C2187" s="5" t="s">
        <v>46</v>
      </c>
      <c r="D2187" s="5" t="s">
        <v>14</v>
      </c>
      <c r="E2187" s="10">
        <v>41</v>
      </c>
      <c r="F2187" s="10">
        <v>6</v>
      </c>
      <c r="G2187" s="10">
        <v>2</v>
      </c>
      <c r="H2187" s="10">
        <v>5</v>
      </c>
    </row>
    <row r="2188" spans="1:8" x14ac:dyDescent="0.2">
      <c r="C2188" s="5" t="s">
        <v>45</v>
      </c>
      <c r="D2188" s="5" t="s">
        <v>14</v>
      </c>
      <c r="E2188" s="10">
        <v>6</v>
      </c>
      <c r="F2188" s="10">
        <v>1</v>
      </c>
      <c r="G2188" s="10">
        <v>0</v>
      </c>
      <c r="H2188" s="10">
        <v>0</v>
      </c>
    </row>
    <row r="2189" spans="1:8" x14ac:dyDescent="0.2">
      <c r="C2189" s="5" t="s">
        <v>44</v>
      </c>
      <c r="D2189" s="5" t="s">
        <v>13</v>
      </c>
      <c r="E2189" s="10">
        <v>11</v>
      </c>
      <c r="F2189" s="10">
        <v>0</v>
      </c>
      <c r="G2189" s="10">
        <v>0</v>
      </c>
      <c r="H2189" s="10">
        <v>0</v>
      </c>
    </row>
    <row r="2190" spans="1:8" x14ac:dyDescent="0.2">
      <c r="C2190" s="5" t="s">
        <v>43</v>
      </c>
      <c r="D2190" s="5" t="s">
        <v>13</v>
      </c>
      <c r="E2190" s="10">
        <v>11</v>
      </c>
      <c r="F2190" s="10">
        <v>2</v>
      </c>
      <c r="G2190" s="10">
        <v>0</v>
      </c>
      <c r="H2190" s="10">
        <v>2</v>
      </c>
    </row>
    <row r="2191" spans="1:8" x14ac:dyDescent="0.2">
      <c r="C2191" s="5" t="s">
        <v>42</v>
      </c>
      <c r="D2191" s="5" t="s">
        <v>13</v>
      </c>
      <c r="E2191" s="10">
        <v>14</v>
      </c>
      <c r="F2191" s="10">
        <v>1</v>
      </c>
      <c r="G2191" s="10">
        <v>0</v>
      </c>
      <c r="H2191" s="10">
        <v>1</v>
      </c>
    </row>
    <row r="2192" spans="1:8" x14ac:dyDescent="0.2">
      <c r="C2192" s="5" t="s">
        <v>41</v>
      </c>
      <c r="D2192" s="5" t="s">
        <v>12</v>
      </c>
      <c r="E2192" s="10">
        <v>0</v>
      </c>
      <c r="F2192" s="10">
        <v>0</v>
      </c>
      <c r="G2192" s="10">
        <v>0</v>
      </c>
      <c r="H2192" s="10">
        <v>0</v>
      </c>
    </row>
    <row r="2193" spans="3:8" x14ac:dyDescent="0.2">
      <c r="C2193" s="5" t="s">
        <v>40</v>
      </c>
      <c r="D2193" s="5" t="s">
        <v>11</v>
      </c>
      <c r="E2193" s="10">
        <v>1</v>
      </c>
      <c r="F2193" s="10">
        <v>0</v>
      </c>
      <c r="G2193" s="10">
        <v>0</v>
      </c>
      <c r="H2193" s="10">
        <v>0</v>
      </c>
    </row>
    <row r="2194" spans="3:8" x14ac:dyDescent="0.2">
      <c r="C2194" s="5" t="s">
        <v>39</v>
      </c>
      <c r="D2194" s="5" t="s">
        <v>11</v>
      </c>
      <c r="E2194" s="10">
        <v>5</v>
      </c>
      <c r="F2194" s="10">
        <v>0</v>
      </c>
      <c r="G2194" s="10">
        <v>0</v>
      </c>
      <c r="H2194" s="10">
        <v>0</v>
      </c>
    </row>
    <row r="2195" spans="3:8" x14ac:dyDescent="0.2">
      <c r="C2195" s="5" t="s">
        <v>38</v>
      </c>
      <c r="D2195" s="5" t="s">
        <v>10</v>
      </c>
      <c r="E2195" s="10">
        <v>3</v>
      </c>
      <c r="F2195" s="10">
        <v>0</v>
      </c>
      <c r="G2195" s="10">
        <v>0</v>
      </c>
      <c r="H2195" s="10">
        <v>1</v>
      </c>
    </row>
    <row r="2196" spans="3:8" x14ac:dyDescent="0.2">
      <c r="C2196" s="5" t="s">
        <v>37</v>
      </c>
      <c r="D2196" s="5" t="s">
        <v>10</v>
      </c>
      <c r="E2196" s="10">
        <v>0</v>
      </c>
      <c r="F2196" s="10">
        <v>0</v>
      </c>
      <c r="G2196" s="10">
        <v>0</v>
      </c>
      <c r="H2196" s="10">
        <v>0</v>
      </c>
    </row>
    <row r="2197" spans="3:8" x14ac:dyDescent="0.2">
      <c r="C2197" s="5" t="s">
        <v>36</v>
      </c>
      <c r="D2197" s="5" t="s">
        <v>9</v>
      </c>
      <c r="E2197" s="10">
        <v>10</v>
      </c>
      <c r="F2197" s="10">
        <v>0</v>
      </c>
      <c r="G2197" s="10">
        <v>0</v>
      </c>
      <c r="H2197" s="10">
        <v>0</v>
      </c>
    </row>
    <row r="2198" spans="3:8" x14ac:dyDescent="0.2">
      <c r="C2198" s="5" t="s">
        <v>35</v>
      </c>
      <c r="D2198" s="5" t="s">
        <v>9</v>
      </c>
      <c r="E2198" s="10">
        <v>2</v>
      </c>
      <c r="F2198" s="10">
        <v>0</v>
      </c>
      <c r="G2198" s="10">
        <v>0</v>
      </c>
      <c r="H2198" s="10">
        <v>0</v>
      </c>
    </row>
    <row r="2199" spans="3:8" x14ac:dyDescent="0.2">
      <c r="C2199" s="5" t="s">
        <v>34</v>
      </c>
      <c r="D2199" s="5" t="s">
        <v>9</v>
      </c>
      <c r="E2199" s="10">
        <v>11</v>
      </c>
      <c r="F2199" s="10">
        <v>0</v>
      </c>
      <c r="G2199" s="10">
        <v>0</v>
      </c>
      <c r="H2199" s="10">
        <v>0</v>
      </c>
    </row>
    <row r="2200" spans="3:8" x14ac:dyDescent="0.2">
      <c r="C2200" s="5" t="s">
        <v>33</v>
      </c>
      <c r="D2200" s="5" t="s">
        <v>8</v>
      </c>
      <c r="E2200" s="10">
        <v>14</v>
      </c>
      <c r="F2200" s="10">
        <v>0</v>
      </c>
      <c r="G2200" s="10">
        <v>0</v>
      </c>
      <c r="H2200" s="10">
        <v>0</v>
      </c>
    </row>
    <row r="2201" spans="3:8" x14ac:dyDescent="0.2">
      <c r="C2201" s="5" t="s">
        <v>32</v>
      </c>
      <c r="D2201" s="5" t="s">
        <v>7</v>
      </c>
      <c r="E2201" s="10">
        <v>0</v>
      </c>
      <c r="F2201" s="10">
        <v>0</v>
      </c>
      <c r="G2201" s="10">
        <v>0</v>
      </c>
      <c r="H2201" s="10">
        <v>0</v>
      </c>
    </row>
    <row r="2202" spans="3:8" x14ac:dyDescent="0.2">
      <c r="C2202" s="5" t="s">
        <v>31</v>
      </c>
      <c r="D2202" s="5" t="s">
        <v>6</v>
      </c>
      <c r="E2202" s="10">
        <v>0</v>
      </c>
      <c r="F2202" s="10">
        <v>0</v>
      </c>
      <c r="G2202" s="10">
        <v>0</v>
      </c>
      <c r="H2202" s="10">
        <v>0</v>
      </c>
    </row>
    <row r="2203" spans="3:8" x14ac:dyDescent="0.2">
      <c r="C2203" s="5" t="s">
        <v>30</v>
      </c>
      <c r="D2203" s="5" t="s">
        <v>5</v>
      </c>
      <c r="E2203" s="10">
        <v>10</v>
      </c>
      <c r="F2203" s="10">
        <v>0</v>
      </c>
      <c r="G2203" s="10">
        <v>0</v>
      </c>
      <c r="H2203" s="10">
        <v>0</v>
      </c>
    </row>
    <row r="2204" spans="3:8" x14ac:dyDescent="0.2">
      <c r="C2204" s="5" t="s">
        <v>29</v>
      </c>
      <c r="D2204" s="5" t="s">
        <v>4</v>
      </c>
      <c r="E2204" s="10">
        <v>0</v>
      </c>
      <c r="F2204" s="10">
        <v>0</v>
      </c>
      <c r="G2204" s="10">
        <v>0</v>
      </c>
      <c r="H2204" s="10">
        <v>0</v>
      </c>
    </row>
    <row r="2205" spans="3:8" x14ac:dyDescent="0.2">
      <c r="C2205" s="5" t="s">
        <v>28</v>
      </c>
      <c r="D2205" s="5" t="s">
        <v>3</v>
      </c>
      <c r="E2205" s="10">
        <v>5</v>
      </c>
      <c r="F2205" s="10">
        <v>0</v>
      </c>
      <c r="G2205" s="10">
        <v>0</v>
      </c>
      <c r="H2205" s="10">
        <v>0</v>
      </c>
    </row>
    <row r="2206" spans="3:8" x14ac:dyDescent="0.2">
      <c r="C2206" s="5" t="s">
        <v>27</v>
      </c>
      <c r="D2206" s="5" t="s">
        <v>3</v>
      </c>
      <c r="E2206" s="10">
        <v>0</v>
      </c>
      <c r="F2206" s="10">
        <v>0</v>
      </c>
      <c r="G2206" s="10">
        <v>0</v>
      </c>
      <c r="H2206" s="10">
        <v>0</v>
      </c>
    </row>
    <row r="2207" spans="3:8" x14ac:dyDescent="0.2">
      <c r="C2207" s="5" t="s">
        <v>26</v>
      </c>
      <c r="D2207" s="5" t="s">
        <v>2</v>
      </c>
      <c r="E2207" s="10">
        <v>83</v>
      </c>
      <c r="F2207" s="10">
        <v>0</v>
      </c>
      <c r="G2207" s="10">
        <v>1</v>
      </c>
      <c r="H2207" s="10">
        <v>1</v>
      </c>
    </row>
    <row r="2208" spans="3:8" x14ac:dyDescent="0.2">
      <c r="C2208" s="5" t="s">
        <v>25</v>
      </c>
      <c r="D2208" s="5" t="s">
        <v>2</v>
      </c>
      <c r="E2208" s="10">
        <v>6</v>
      </c>
      <c r="F2208" s="10">
        <v>0</v>
      </c>
      <c r="G2208" s="10">
        <v>0</v>
      </c>
      <c r="H2208" s="10">
        <v>0</v>
      </c>
    </row>
    <row r="2209" spans="1:8" x14ac:dyDescent="0.2">
      <c r="C2209" s="5" t="s">
        <v>23</v>
      </c>
      <c r="D2209" s="5" t="s">
        <v>22</v>
      </c>
      <c r="E2209" s="10">
        <v>6</v>
      </c>
      <c r="F2209" s="10">
        <v>0</v>
      </c>
      <c r="G2209" s="10">
        <v>0</v>
      </c>
      <c r="H2209" s="10">
        <v>0</v>
      </c>
    </row>
    <row r="2210" spans="1:8" x14ac:dyDescent="0.2">
      <c r="A2210" s="5" t="s">
        <v>7</v>
      </c>
      <c r="B2210" s="5">
        <v>71</v>
      </c>
      <c r="C2210" s="5" t="s">
        <v>55</v>
      </c>
      <c r="D2210" s="5" t="s">
        <v>21</v>
      </c>
      <c r="E2210" s="10">
        <v>49</v>
      </c>
      <c r="F2210" s="10">
        <v>55</v>
      </c>
      <c r="G2210" s="10">
        <v>59</v>
      </c>
      <c r="H2210" s="10">
        <v>70</v>
      </c>
    </row>
    <row r="2211" spans="1:8" x14ac:dyDescent="0.2">
      <c r="C2211" s="5" t="s">
        <v>54</v>
      </c>
      <c r="D2211" s="5" t="s">
        <v>20</v>
      </c>
      <c r="E2211" s="10">
        <v>264</v>
      </c>
      <c r="F2211" s="10">
        <v>36</v>
      </c>
      <c r="G2211" s="10">
        <v>13</v>
      </c>
      <c r="H2211" s="10">
        <v>40</v>
      </c>
    </row>
    <row r="2212" spans="1:8" x14ac:dyDescent="0.2">
      <c r="C2212" s="5" t="s">
        <v>53</v>
      </c>
      <c r="D2212" s="5" t="s">
        <v>20</v>
      </c>
      <c r="E2212" s="10">
        <v>18</v>
      </c>
      <c r="F2212" s="10">
        <v>0</v>
      </c>
      <c r="G2212" s="10">
        <v>0</v>
      </c>
      <c r="H2212" s="10">
        <v>2</v>
      </c>
    </row>
    <row r="2213" spans="1:8" x14ac:dyDescent="0.2">
      <c r="C2213" s="5" t="s">
        <v>52</v>
      </c>
      <c r="D2213" s="5" t="s">
        <v>20</v>
      </c>
      <c r="E2213" s="10">
        <v>29</v>
      </c>
      <c r="F2213" s="10">
        <v>1</v>
      </c>
      <c r="G2213" s="10">
        <v>7</v>
      </c>
      <c r="H2213" s="10">
        <v>12</v>
      </c>
    </row>
    <row r="2214" spans="1:8" x14ac:dyDescent="0.2">
      <c r="C2214" s="5" t="s">
        <v>51</v>
      </c>
      <c r="D2214" s="5" t="s">
        <v>19</v>
      </c>
      <c r="E2214" s="10">
        <v>10</v>
      </c>
      <c r="F2214" s="10">
        <v>0</v>
      </c>
      <c r="G2214" s="10">
        <v>0</v>
      </c>
      <c r="H2214" s="10">
        <v>0</v>
      </c>
    </row>
    <row r="2215" spans="1:8" x14ac:dyDescent="0.2">
      <c r="C2215" s="5" t="s">
        <v>50</v>
      </c>
      <c r="D2215" s="5" t="s">
        <v>18</v>
      </c>
      <c r="E2215" s="10">
        <v>11</v>
      </c>
      <c r="F2215" s="10">
        <v>0</v>
      </c>
      <c r="G2215" s="10">
        <v>0</v>
      </c>
      <c r="H2215" s="10">
        <v>1</v>
      </c>
    </row>
    <row r="2216" spans="1:8" x14ac:dyDescent="0.2">
      <c r="C2216" s="5" t="s">
        <v>49</v>
      </c>
      <c r="D2216" s="5" t="s">
        <v>17</v>
      </c>
      <c r="E2216" s="10">
        <v>79</v>
      </c>
      <c r="F2216" s="10">
        <v>1</v>
      </c>
      <c r="G2216" s="10">
        <v>6</v>
      </c>
      <c r="H2216" s="10">
        <v>9</v>
      </c>
    </row>
    <row r="2217" spans="1:8" x14ac:dyDescent="0.2">
      <c r="C2217" s="5" t="s">
        <v>48</v>
      </c>
      <c r="D2217" s="5" t="s">
        <v>16</v>
      </c>
      <c r="E2217" s="10">
        <v>49</v>
      </c>
      <c r="F2217" s="10">
        <v>3</v>
      </c>
      <c r="G2217" s="10">
        <v>1</v>
      </c>
      <c r="H2217" s="10">
        <v>11</v>
      </c>
    </row>
    <row r="2218" spans="1:8" x14ac:dyDescent="0.2">
      <c r="C2218" s="5" t="s">
        <v>47</v>
      </c>
      <c r="D2218" s="5" t="s">
        <v>15</v>
      </c>
      <c r="E2218" s="10">
        <v>67</v>
      </c>
      <c r="F2218" s="10">
        <v>16</v>
      </c>
      <c r="G2218" s="10">
        <v>53</v>
      </c>
      <c r="H2218" s="10">
        <v>36</v>
      </c>
    </row>
    <row r="2219" spans="1:8" x14ac:dyDescent="0.2">
      <c r="C2219" s="5" t="s">
        <v>46</v>
      </c>
      <c r="D2219" s="5" t="s">
        <v>14</v>
      </c>
      <c r="E2219" s="10">
        <v>72</v>
      </c>
      <c r="F2219" s="10">
        <v>2</v>
      </c>
      <c r="G2219" s="10">
        <v>1</v>
      </c>
      <c r="H2219" s="10">
        <v>1</v>
      </c>
    </row>
    <row r="2220" spans="1:8" x14ac:dyDescent="0.2">
      <c r="C2220" s="5" t="s">
        <v>45</v>
      </c>
      <c r="D2220" s="5" t="s">
        <v>14</v>
      </c>
      <c r="E2220" s="10">
        <v>103</v>
      </c>
      <c r="F2220" s="10">
        <v>108</v>
      </c>
      <c r="G2220" s="10">
        <v>76</v>
      </c>
      <c r="H2220" s="10">
        <v>132</v>
      </c>
    </row>
    <row r="2221" spans="1:8" x14ac:dyDescent="0.2">
      <c r="C2221" s="5" t="s">
        <v>44</v>
      </c>
      <c r="D2221" s="5" t="s">
        <v>13</v>
      </c>
      <c r="E2221" s="10">
        <v>66</v>
      </c>
      <c r="F2221" s="10">
        <v>3</v>
      </c>
      <c r="G2221" s="10">
        <v>1</v>
      </c>
      <c r="H2221" s="10">
        <v>10</v>
      </c>
    </row>
    <row r="2222" spans="1:8" x14ac:dyDescent="0.2">
      <c r="C2222" s="5" t="s">
        <v>43</v>
      </c>
      <c r="D2222" s="5" t="s">
        <v>13</v>
      </c>
      <c r="E2222" s="10">
        <v>80</v>
      </c>
      <c r="F2222" s="10">
        <v>7</v>
      </c>
      <c r="G2222" s="10">
        <v>10</v>
      </c>
      <c r="H2222" s="10">
        <v>15</v>
      </c>
    </row>
    <row r="2223" spans="1:8" x14ac:dyDescent="0.2">
      <c r="C2223" s="5" t="s">
        <v>42</v>
      </c>
      <c r="D2223" s="5" t="s">
        <v>13</v>
      </c>
      <c r="E2223" s="10">
        <v>15</v>
      </c>
      <c r="F2223" s="10">
        <v>2</v>
      </c>
      <c r="G2223" s="10">
        <v>0</v>
      </c>
      <c r="H2223" s="10">
        <v>4</v>
      </c>
    </row>
    <row r="2224" spans="1:8" x14ac:dyDescent="0.2">
      <c r="C2224" s="5" t="s">
        <v>41</v>
      </c>
      <c r="D2224" s="5" t="s">
        <v>12</v>
      </c>
      <c r="E2224" s="10">
        <v>12</v>
      </c>
      <c r="F2224" s="10">
        <v>3</v>
      </c>
      <c r="G2224" s="10">
        <v>1</v>
      </c>
      <c r="H2224" s="10">
        <v>6</v>
      </c>
    </row>
    <row r="2225" spans="3:8" x14ac:dyDescent="0.2">
      <c r="C2225" s="5" t="s">
        <v>40</v>
      </c>
      <c r="D2225" s="5" t="s">
        <v>11</v>
      </c>
      <c r="E2225" s="10">
        <v>17</v>
      </c>
      <c r="F2225" s="10">
        <v>0</v>
      </c>
      <c r="G2225" s="10">
        <v>1</v>
      </c>
      <c r="H2225" s="10">
        <v>0</v>
      </c>
    </row>
    <row r="2226" spans="3:8" x14ac:dyDescent="0.2">
      <c r="C2226" s="5" t="s">
        <v>39</v>
      </c>
      <c r="D2226" s="5" t="s">
        <v>11</v>
      </c>
      <c r="E2226" s="10">
        <v>25</v>
      </c>
      <c r="F2226" s="10">
        <v>0</v>
      </c>
      <c r="G2226" s="10">
        <v>0</v>
      </c>
      <c r="H2226" s="10">
        <v>0</v>
      </c>
    </row>
    <row r="2227" spans="3:8" x14ac:dyDescent="0.2">
      <c r="C2227" s="5" t="s">
        <v>38</v>
      </c>
      <c r="D2227" s="5" t="s">
        <v>10</v>
      </c>
      <c r="E2227" s="10">
        <v>26</v>
      </c>
      <c r="F2227" s="10">
        <v>0</v>
      </c>
      <c r="G2227" s="10">
        <v>0</v>
      </c>
      <c r="H2227" s="10">
        <v>1</v>
      </c>
    </row>
    <row r="2228" spans="3:8" x14ac:dyDescent="0.2">
      <c r="C2228" s="5" t="s">
        <v>37</v>
      </c>
      <c r="D2228" s="5" t="s">
        <v>10</v>
      </c>
      <c r="E2228" s="10">
        <v>62</v>
      </c>
      <c r="F2228" s="10">
        <v>85</v>
      </c>
      <c r="G2228" s="10">
        <v>74</v>
      </c>
      <c r="H2228" s="10">
        <v>120</v>
      </c>
    </row>
    <row r="2229" spans="3:8" x14ac:dyDescent="0.2">
      <c r="C2229" s="5" t="s">
        <v>36</v>
      </c>
      <c r="D2229" s="5" t="s">
        <v>9</v>
      </c>
      <c r="E2229" s="10">
        <v>15</v>
      </c>
      <c r="F2229" s="10">
        <v>0</v>
      </c>
      <c r="G2229" s="10">
        <v>1</v>
      </c>
      <c r="H2229" s="10">
        <v>5</v>
      </c>
    </row>
    <row r="2230" spans="3:8" x14ac:dyDescent="0.2">
      <c r="C2230" s="5" t="s">
        <v>35</v>
      </c>
      <c r="D2230" s="5" t="s">
        <v>9</v>
      </c>
      <c r="E2230" s="10">
        <v>5</v>
      </c>
      <c r="F2230" s="10">
        <v>4</v>
      </c>
      <c r="G2230" s="10">
        <v>4</v>
      </c>
      <c r="H2230" s="10">
        <v>1</v>
      </c>
    </row>
    <row r="2231" spans="3:8" x14ac:dyDescent="0.2">
      <c r="C2231" s="5" t="s">
        <v>34</v>
      </c>
      <c r="D2231" s="5" t="s">
        <v>9</v>
      </c>
      <c r="E2231" s="10">
        <v>49</v>
      </c>
      <c r="F2231" s="10">
        <v>49</v>
      </c>
      <c r="G2231" s="10">
        <v>50</v>
      </c>
      <c r="H2231" s="10">
        <v>64</v>
      </c>
    </row>
    <row r="2232" spans="3:8" x14ac:dyDescent="0.2">
      <c r="C2232" s="5" t="s">
        <v>33</v>
      </c>
      <c r="D2232" s="5" t="s">
        <v>8</v>
      </c>
      <c r="E2232" s="10">
        <v>65</v>
      </c>
      <c r="F2232" s="10">
        <v>28</v>
      </c>
      <c r="G2232" s="10">
        <v>17</v>
      </c>
      <c r="H2232" s="10">
        <v>31</v>
      </c>
    </row>
    <row r="2233" spans="3:8" x14ac:dyDescent="0.2">
      <c r="C2233" s="5" t="s">
        <v>32</v>
      </c>
      <c r="D2233" s="5" t="s">
        <v>7</v>
      </c>
      <c r="E2233" s="10">
        <v>787311</v>
      </c>
      <c r="F2233" s="10">
        <v>920916</v>
      </c>
      <c r="G2233" s="10">
        <v>811185</v>
      </c>
      <c r="H2233" s="10">
        <v>1051487</v>
      </c>
    </row>
    <row r="2234" spans="3:8" x14ac:dyDescent="0.2">
      <c r="C2234" s="5" t="s">
        <v>31</v>
      </c>
      <c r="D2234" s="5" t="s">
        <v>6</v>
      </c>
      <c r="E2234" s="10">
        <v>16</v>
      </c>
      <c r="F2234" s="10">
        <v>19</v>
      </c>
      <c r="G2234" s="10">
        <v>3</v>
      </c>
      <c r="H2234" s="10">
        <v>25</v>
      </c>
    </row>
    <row r="2235" spans="3:8" x14ac:dyDescent="0.2">
      <c r="C2235" s="5" t="s">
        <v>30</v>
      </c>
      <c r="D2235" s="5" t="s">
        <v>5</v>
      </c>
      <c r="E2235" s="10">
        <v>70</v>
      </c>
      <c r="F2235" s="10">
        <v>9</v>
      </c>
      <c r="G2235" s="10">
        <v>4</v>
      </c>
      <c r="H2235" s="10">
        <v>23</v>
      </c>
    </row>
    <row r="2236" spans="3:8" x14ac:dyDescent="0.2">
      <c r="C2236" s="5" t="s">
        <v>29</v>
      </c>
      <c r="D2236" s="5" t="s">
        <v>4</v>
      </c>
      <c r="E2236" s="10">
        <v>4</v>
      </c>
      <c r="F2236" s="10">
        <v>0</v>
      </c>
      <c r="G2236" s="10">
        <v>48</v>
      </c>
      <c r="H2236" s="10">
        <v>17</v>
      </c>
    </row>
    <row r="2237" spans="3:8" x14ac:dyDescent="0.2">
      <c r="C2237" s="5" t="s">
        <v>28</v>
      </c>
      <c r="D2237" s="5" t="s">
        <v>3</v>
      </c>
      <c r="E2237" s="10">
        <v>8</v>
      </c>
      <c r="F2237" s="10">
        <v>0</v>
      </c>
      <c r="G2237" s="10">
        <v>0</v>
      </c>
      <c r="H2237" s="10">
        <v>0</v>
      </c>
    </row>
    <row r="2238" spans="3:8" x14ac:dyDescent="0.2">
      <c r="C2238" s="5" t="s">
        <v>27</v>
      </c>
      <c r="D2238" s="5" t="s">
        <v>3</v>
      </c>
      <c r="E2238" s="10">
        <v>6</v>
      </c>
      <c r="F2238" s="10">
        <v>0</v>
      </c>
      <c r="G2238" s="10">
        <v>0</v>
      </c>
      <c r="H2238" s="10">
        <v>0</v>
      </c>
    </row>
    <row r="2239" spans="3:8" x14ac:dyDescent="0.2">
      <c r="C2239" s="5" t="s">
        <v>26</v>
      </c>
      <c r="D2239" s="5" t="s">
        <v>2</v>
      </c>
      <c r="E2239" s="10">
        <v>60</v>
      </c>
      <c r="F2239" s="10">
        <v>0</v>
      </c>
      <c r="G2239" s="10">
        <v>0</v>
      </c>
      <c r="H2239" s="10">
        <v>0</v>
      </c>
    </row>
    <row r="2240" spans="3:8" x14ac:dyDescent="0.2">
      <c r="C2240" s="5" t="s">
        <v>25</v>
      </c>
      <c r="D2240" s="5" t="s">
        <v>2</v>
      </c>
      <c r="E2240" s="10">
        <v>4</v>
      </c>
      <c r="F2240" s="10">
        <v>0</v>
      </c>
      <c r="G2240" s="10">
        <v>0</v>
      </c>
      <c r="H2240" s="10">
        <v>0</v>
      </c>
    </row>
    <row r="2241" spans="1:8" x14ac:dyDescent="0.2">
      <c r="C2241" s="5" t="s">
        <v>23</v>
      </c>
      <c r="D2241" s="5" t="s">
        <v>22</v>
      </c>
      <c r="E2241" s="10">
        <v>27</v>
      </c>
      <c r="F2241" s="10">
        <v>1</v>
      </c>
      <c r="G2241" s="10">
        <v>0</v>
      </c>
      <c r="H2241" s="10">
        <v>1</v>
      </c>
    </row>
    <row r="2242" spans="1:8" x14ac:dyDescent="0.2">
      <c r="A2242" s="5" t="s">
        <v>7</v>
      </c>
      <c r="B2242" s="5">
        <v>72</v>
      </c>
      <c r="C2242" s="5" t="s">
        <v>55</v>
      </c>
      <c r="D2242" s="5" t="s">
        <v>21</v>
      </c>
      <c r="E2242" s="10">
        <v>51</v>
      </c>
      <c r="F2242" s="10">
        <v>75</v>
      </c>
      <c r="G2242" s="10">
        <v>57</v>
      </c>
      <c r="H2242" s="10">
        <v>81</v>
      </c>
    </row>
    <row r="2243" spans="1:8" x14ac:dyDescent="0.2">
      <c r="C2243" s="5" t="s">
        <v>54</v>
      </c>
      <c r="D2243" s="5" t="s">
        <v>20</v>
      </c>
      <c r="E2243" s="10">
        <v>3</v>
      </c>
      <c r="F2243" s="10">
        <v>0</v>
      </c>
      <c r="G2243" s="10">
        <v>2</v>
      </c>
      <c r="H2243" s="10">
        <v>14</v>
      </c>
    </row>
    <row r="2244" spans="1:8" x14ac:dyDescent="0.2">
      <c r="C2244" s="5" t="s">
        <v>53</v>
      </c>
      <c r="D2244" s="5" t="s">
        <v>20</v>
      </c>
      <c r="E2244" s="10">
        <v>0</v>
      </c>
      <c r="F2244" s="10">
        <v>0</v>
      </c>
      <c r="G2244" s="10">
        <v>0</v>
      </c>
      <c r="H2244" s="10">
        <v>0</v>
      </c>
    </row>
    <row r="2245" spans="1:8" x14ac:dyDescent="0.2">
      <c r="C2245" s="5" t="s">
        <v>52</v>
      </c>
      <c r="D2245" s="5" t="s">
        <v>20</v>
      </c>
      <c r="E2245" s="10">
        <v>2</v>
      </c>
      <c r="F2245" s="10">
        <v>5</v>
      </c>
      <c r="G2245" s="10">
        <v>6</v>
      </c>
      <c r="H2245" s="10">
        <v>6</v>
      </c>
    </row>
    <row r="2246" spans="1:8" x14ac:dyDescent="0.2">
      <c r="C2246" s="5" t="s">
        <v>51</v>
      </c>
      <c r="D2246" s="5" t="s">
        <v>19</v>
      </c>
      <c r="E2246" s="10">
        <v>16</v>
      </c>
      <c r="F2246" s="10">
        <v>0</v>
      </c>
      <c r="G2246" s="10">
        <v>0</v>
      </c>
      <c r="H2246" s="10">
        <v>0</v>
      </c>
    </row>
    <row r="2247" spans="1:8" x14ac:dyDescent="0.2">
      <c r="C2247" s="5" t="s">
        <v>50</v>
      </c>
      <c r="D2247" s="5" t="s">
        <v>18</v>
      </c>
      <c r="E2247" s="10">
        <v>0</v>
      </c>
      <c r="F2247" s="10">
        <v>0</v>
      </c>
      <c r="G2247" s="10">
        <v>0</v>
      </c>
      <c r="H2247" s="10">
        <v>0</v>
      </c>
    </row>
    <row r="2248" spans="1:8" x14ac:dyDescent="0.2">
      <c r="C2248" s="5" t="s">
        <v>49</v>
      </c>
      <c r="D2248" s="5" t="s">
        <v>17</v>
      </c>
      <c r="E2248" s="10">
        <v>6</v>
      </c>
      <c r="F2248" s="10">
        <v>0</v>
      </c>
      <c r="G2248" s="10">
        <v>0</v>
      </c>
      <c r="H2248" s="10">
        <v>1</v>
      </c>
    </row>
    <row r="2249" spans="1:8" x14ac:dyDescent="0.2">
      <c r="C2249" s="5" t="s">
        <v>48</v>
      </c>
      <c r="D2249" s="5" t="s">
        <v>16</v>
      </c>
      <c r="E2249" s="10">
        <v>0</v>
      </c>
      <c r="F2249" s="10">
        <v>0</v>
      </c>
      <c r="G2249" s="10">
        <v>0</v>
      </c>
      <c r="H2249" s="10">
        <v>0</v>
      </c>
    </row>
    <row r="2250" spans="1:8" x14ac:dyDescent="0.2">
      <c r="C2250" s="5" t="s">
        <v>47</v>
      </c>
      <c r="D2250" s="5" t="s">
        <v>15</v>
      </c>
      <c r="E2250" s="10">
        <v>4</v>
      </c>
      <c r="F2250" s="10">
        <v>0</v>
      </c>
      <c r="G2250" s="10">
        <v>0</v>
      </c>
      <c r="H2250" s="10">
        <v>0</v>
      </c>
    </row>
    <row r="2251" spans="1:8" x14ac:dyDescent="0.2">
      <c r="C2251" s="5" t="s">
        <v>46</v>
      </c>
      <c r="D2251" s="5" t="s">
        <v>14</v>
      </c>
      <c r="E2251" s="10">
        <v>1</v>
      </c>
      <c r="F2251" s="10">
        <v>0</v>
      </c>
      <c r="G2251" s="10">
        <v>0</v>
      </c>
      <c r="H2251" s="10">
        <v>0</v>
      </c>
    </row>
    <row r="2252" spans="1:8" x14ac:dyDescent="0.2">
      <c r="C2252" s="5" t="s">
        <v>45</v>
      </c>
      <c r="D2252" s="5" t="s">
        <v>14</v>
      </c>
      <c r="E2252" s="10">
        <v>80</v>
      </c>
      <c r="F2252" s="10">
        <v>103</v>
      </c>
      <c r="G2252" s="10">
        <v>90</v>
      </c>
      <c r="H2252" s="10">
        <v>125</v>
      </c>
    </row>
    <row r="2253" spans="1:8" x14ac:dyDescent="0.2">
      <c r="C2253" s="5" t="s">
        <v>44</v>
      </c>
      <c r="D2253" s="5" t="s">
        <v>13</v>
      </c>
      <c r="E2253" s="10">
        <v>0</v>
      </c>
      <c r="F2253" s="10">
        <v>0</v>
      </c>
      <c r="G2253" s="10">
        <v>0</v>
      </c>
      <c r="H2253" s="10">
        <v>0</v>
      </c>
    </row>
    <row r="2254" spans="1:8" x14ac:dyDescent="0.2">
      <c r="C2254" s="5" t="s">
        <v>43</v>
      </c>
      <c r="D2254" s="5" t="s">
        <v>13</v>
      </c>
      <c r="E2254" s="10">
        <v>10</v>
      </c>
      <c r="F2254" s="10">
        <v>0</v>
      </c>
      <c r="G2254" s="10">
        <v>0</v>
      </c>
      <c r="H2254" s="10">
        <v>0</v>
      </c>
    </row>
    <row r="2255" spans="1:8" x14ac:dyDescent="0.2">
      <c r="C2255" s="5" t="s">
        <v>42</v>
      </c>
      <c r="D2255" s="5" t="s">
        <v>13</v>
      </c>
      <c r="E2255" s="10">
        <v>0</v>
      </c>
      <c r="F2255" s="10">
        <v>0</v>
      </c>
      <c r="G2255" s="10">
        <v>0</v>
      </c>
      <c r="H2255" s="10">
        <v>0</v>
      </c>
    </row>
    <row r="2256" spans="1:8" x14ac:dyDescent="0.2">
      <c r="C2256" s="5" t="s">
        <v>41</v>
      </c>
      <c r="D2256" s="5" t="s">
        <v>12</v>
      </c>
      <c r="E2256" s="10">
        <v>0</v>
      </c>
      <c r="F2256" s="10">
        <v>0</v>
      </c>
      <c r="G2256" s="10">
        <v>0</v>
      </c>
      <c r="H2256" s="10">
        <v>0</v>
      </c>
    </row>
    <row r="2257" spans="3:8" x14ac:dyDescent="0.2">
      <c r="C2257" s="5" t="s">
        <v>40</v>
      </c>
      <c r="D2257" s="5" t="s">
        <v>11</v>
      </c>
      <c r="E2257" s="10">
        <v>0</v>
      </c>
      <c r="F2257" s="10">
        <v>0</v>
      </c>
      <c r="G2257" s="10">
        <v>0</v>
      </c>
      <c r="H2257" s="10">
        <v>0</v>
      </c>
    </row>
    <row r="2258" spans="3:8" x14ac:dyDescent="0.2">
      <c r="C2258" s="5" t="s">
        <v>39</v>
      </c>
      <c r="D2258" s="5" t="s">
        <v>11</v>
      </c>
      <c r="E2258" s="10">
        <v>4</v>
      </c>
      <c r="F2258" s="10">
        <v>0</v>
      </c>
      <c r="G2258" s="10">
        <v>0</v>
      </c>
      <c r="H2258" s="10">
        <v>0</v>
      </c>
    </row>
    <row r="2259" spans="3:8" x14ac:dyDescent="0.2">
      <c r="C2259" s="5" t="s">
        <v>38</v>
      </c>
      <c r="D2259" s="5" t="s">
        <v>10</v>
      </c>
      <c r="E2259" s="10">
        <v>0</v>
      </c>
      <c r="F2259" s="10">
        <v>0</v>
      </c>
      <c r="G2259" s="10">
        <v>0</v>
      </c>
      <c r="H2259" s="10">
        <v>0</v>
      </c>
    </row>
    <row r="2260" spans="3:8" x14ac:dyDescent="0.2">
      <c r="C2260" s="5" t="s">
        <v>37</v>
      </c>
      <c r="D2260" s="5" t="s">
        <v>10</v>
      </c>
      <c r="E2260" s="10">
        <v>81</v>
      </c>
      <c r="F2260" s="10">
        <v>76</v>
      </c>
      <c r="G2260" s="10">
        <v>86</v>
      </c>
      <c r="H2260" s="10">
        <v>111</v>
      </c>
    </row>
    <row r="2261" spans="3:8" x14ac:dyDescent="0.2">
      <c r="C2261" s="5" t="s">
        <v>36</v>
      </c>
      <c r="D2261" s="5" t="s">
        <v>9</v>
      </c>
      <c r="E2261" s="10">
        <v>0</v>
      </c>
      <c r="F2261" s="10">
        <v>0</v>
      </c>
      <c r="G2261" s="10">
        <v>0</v>
      </c>
      <c r="H2261" s="10">
        <v>0</v>
      </c>
    </row>
    <row r="2262" spans="3:8" x14ac:dyDescent="0.2">
      <c r="C2262" s="5" t="s">
        <v>35</v>
      </c>
      <c r="D2262" s="5" t="s">
        <v>9</v>
      </c>
      <c r="E2262" s="10">
        <v>5</v>
      </c>
      <c r="F2262" s="10">
        <v>0</v>
      </c>
      <c r="G2262" s="10">
        <v>1</v>
      </c>
      <c r="H2262" s="10">
        <v>7</v>
      </c>
    </row>
    <row r="2263" spans="3:8" x14ac:dyDescent="0.2">
      <c r="C2263" s="5" t="s">
        <v>34</v>
      </c>
      <c r="D2263" s="5" t="s">
        <v>9</v>
      </c>
      <c r="E2263" s="10">
        <v>65</v>
      </c>
      <c r="F2263" s="10">
        <v>56</v>
      </c>
      <c r="G2263" s="10">
        <v>65</v>
      </c>
      <c r="H2263" s="10">
        <v>70</v>
      </c>
    </row>
    <row r="2264" spans="3:8" x14ac:dyDescent="0.2">
      <c r="C2264" s="5" t="s">
        <v>33</v>
      </c>
      <c r="D2264" s="5" t="s">
        <v>8</v>
      </c>
      <c r="E2264" s="10">
        <v>32</v>
      </c>
      <c r="F2264" s="10">
        <v>11</v>
      </c>
      <c r="G2264" s="10">
        <v>16</v>
      </c>
      <c r="H2264" s="10">
        <v>20</v>
      </c>
    </row>
    <row r="2265" spans="3:8" x14ac:dyDescent="0.2">
      <c r="C2265" s="5" t="s">
        <v>32</v>
      </c>
      <c r="D2265" s="5" t="s">
        <v>7</v>
      </c>
      <c r="E2265" s="10">
        <v>787311</v>
      </c>
      <c r="F2265" s="10">
        <v>920916</v>
      </c>
      <c r="G2265" s="10">
        <v>811185</v>
      </c>
      <c r="H2265" s="10">
        <v>1051487</v>
      </c>
    </row>
    <row r="2266" spans="3:8" x14ac:dyDescent="0.2">
      <c r="C2266" s="5" t="s">
        <v>31</v>
      </c>
      <c r="D2266" s="5" t="s">
        <v>6</v>
      </c>
      <c r="E2266" s="10">
        <v>0</v>
      </c>
      <c r="F2266" s="10">
        <v>0</v>
      </c>
      <c r="G2266" s="10">
        <v>0</v>
      </c>
      <c r="H2266" s="10">
        <v>0</v>
      </c>
    </row>
    <row r="2267" spans="3:8" x14ac:dyDescent="0.2">
      <c r="C2267" s="5" t="s">
        <v>30</v>
      </c>
      <c r="D2267" s="5" t="s">
        <v>5</v>
      </c>
      <c r="E2267" s="10">
        <v>0</v>
      </c>
      <c r="F2267" s="10">
        <v>0</v>
      </c>
      <c r="G2267" s="10">
        <v>0</v>
      </c>
      <c r="H2267" s="10">
        <v>0</v>
      </c>
    </row>
    <row r="2268" spans="3:8" x14ac:dyDescent="0.2">
      <c r="C2268" s="5" t="s">
        <v>29</v>
      </c>
      <c r="D2268" s="5" t="s">
        <v>4</v>
      </c>
      <c r="E2268" s="10">
        <v>0</v>
      </c>
      <c r="F2268" s="10">
        <v>0</v>
      </c>
      <c r="G2268" s="10">
        <v>0</v>
      </c>
      <c r="H2268" s="10">
        <v>0</v>
      </c>
    </row>
    <row r="2269" spans="3:8" x14ac:dyDescent="0.2">
      <c r="C2269" s="5" t="s">
        <v>28</v>
      </c>
      <c r="D2269" s="5" t="s">
        <v>3</v>
      </c>
      <c r="E2269" s="10">
        <v>0</v>
      </c>
      <c r="F2269" s="10">
        <v>0</v>
      </c>
      <c r="G2269" s="10">
        <v>0</v>
      </c>
      <c r="H2269" s="10">
        <v>0</v>
      </c>
    </row>
    <row r="2270" spans="3:8" x14ac:dyDescent="0.2">
      <c r="C2270" s="5" t="s">
        <v>27</v>
      </c>
      <c r="D2270" s="5" t="s">
        <v>3</v>
      </c>
      <c r="E2270" s="10">
        <v>0</v>
      </c>
      <c r="F2270" s="10">
        <v>0</v>
      </c>
      <c r="G2270" s="10">
        <v>0</v>
      </c>
      <c r="H2270" s="10">
        <v>0</v>
      </c>
    </row>
    <row r="2271" spans="3:8" x14ac:dyDescent="0.2">
      <c r="C2271" s="5" t="s">
        <v>26</v>
      </c>
      <c r="D2271" s="5" t="s">
        <v>2</v>
      </c>
      <c r="E2271" s="10">
        <v>15</v>
      </c>
      <c r="F2271" s="10">
        <v>0</v>
      </c>
      <c r="G2271" s="10">
        <v>0</v>
      </c>
      <c r="H2271" s="10">
        <v>0</v>
      </c>
    </row>
    <row r="2272" spans="3:8" x14ac:dyDescent="0.2">
      <c r="C2272" s="5" t="s">
        <v>25</v>
      </c>
      <c r="D2272" s="5" t="s">
        <v>2</v>
      </c>
      <c r="E2272" s="10">
        <v>1</v>
      </c>
      <c r="F2272" s="10">
        <v>0</v>
      </c>
      <c r="G2272" s="10">
        <v>0</v>
      </c>
      <c r="H2272" s="10">
        <v>0</v>
      </c>
    </row>
    <row r="2273" spans="1:8" x14ac:dyDescent="0.2">
      <c r="C2273" s="5" t="s">
        <v>23</v>
      </c>
      <c r="D2273" s="5" t="s">
        <v>22</v>
      </c>
      <c r="E2273" s="10">
        <v>0</v>
      </c>
      <c r="F2273" s="10">
        <v>0</v>
      </c>
      <c r="G2273" s="10">
        <v>0</v>
      </c>
      <c r="H2273" s="10">
        <v>1</v>
      </c>
    </row>
    <row r="2274" spans="1:8" x14ac:dyDescent="0.2">
      <c r="A2274" s="5" t="s">
        <v>6</v>
      </c>
      <c r="B2274" s="5">
        <v>73</v>
      </c>
      <c r="C2274" s="5" t="s">
        <v>55</v>
      </c>
      <c r="D2274" s="5" t="s">
        <v>21</v>
      </c>
      <c r="E2274" s="10">
        <v>11</v>
      </c>
      <c r="F2274" s="10">
        <v>0</v>
      </c>
      <c r="G2274" s="10">
        <v>0</v>
      </c>
      <c r="H2274" s="10">
        <v>0</v>
      </c>
    </row>
    <row r="2275" spans="1:8" x14ac:dyDescent="0.2">
      <c r="C2275" s="5" t="s">
        <v>54</v>
      </c>
      <c r="D2275" s="5" t="s">
        <v>20</v>
      </c>
      <c r="E2275" s="10">
        <v>176</v>
      </c>
      <c r="F2275" s="10">
        <v>0</v>
      </c>
      <c r="G2275" s="10">
        <v>0</v>
      </c>
      <c r="H2275" s="10">
        <v>1</v>
      </c>
    </row>
    <row r="2276" spans="1:8" x14ac:dyDescent="0.2">
      <c r="C2276" s="5" t="s">
        <v>53</v>
      </c>
      <c r="D2276" s="5" t="s">
        <v>20</v>
      </c>
      <c r="E2276" s="10">
        <v>11</v>
      </c>
      <c r="F2276" s="10">
        <v>0</v>
      </c>
      <c r="G2276" s="10">
        <v>0</v>
      </c>
      <c r="H2276" s="10">
        <v>0</v>
      </c>
    </row>
    <row r="2277" spans="1:8" x14ac:dyDescent="0.2">
      <c r="C2277" s="5" t="s">
        <v>52</v>
      </c>
      <c r="D2277" s="5" t="s">
        <v>20</v>
      </c>
      <c r="E2277" s="10">
        <v>0</v>
      </c>
      <c r="F2277" s="10">
        <v>0</v>
      </c>
      <c r="G2277" s="10">
        <v>0</v>
      </c>
      <c r="H2277" s="10">
        <v>0</v>
      </c>
    </row>
    <row r="2278" spans="1:8" x14ac:dyDescent="0.2">
      <c r="C2278" s="5" t="s">
        <v>51</v>
      </c>
      <c r="D2278" s="5" t="s">
        <v>19</v>
      </c>
      <c r="E2278" s="10">
        <v>47</v>
      </c>
      <c r="F2278" s="10">
        <v>0</v>
      </c>
      <c r="G2278" s="10">
        <v>0</v>
      </c>
      <c r="H2278" s="10">
        <v>0</v>
      </c>
    </row>
    <row r="2279" spans="1:8" x14ac:dyDescent="0.2">
      <c r="C2279" s="5" t="s">
        <v>50</v>
      </c>
      <c r="D2279" s="5" t="s">
        <v>18</v>
      </c>
      <c r="E2279" s="10">
        <v>33</v>
      </c>
      <c r="F2279" s="10">
        <v>0</v>
      </c>
      <c r="G2279" s="10">
        <v>0</v>
      </c>
      <c r="H2279" s="10">
        <v>0</v>
      </c>
    </row>
    <row r="2280" spans="1:8" x14ac:dyDescent="0.2">
      <c r="C2280" s="5" t="s">
        <v>49</v>
      </c>
      <c r="D2280" s="5" t="s">
        <v>17</v>
      </c>
      <c r="E2280" s="10">
        <v>43</v>
      </c>
      <c r="F2280" s="10">
        <v>0</v>
      </c>
      <c r="G2280" s="10">
        <v>0</v>
      </c>
      <c r="H2280" s="10">
        <v>0</v>
      </c>
    </row>
    <row r="2281" spans="1:8" x14ac:dyDescent="0.2">
      <c r="C2281" s="5" t="s">
        <v>48</v>
      </c>
      <c r="D2281" s="5" t="s">
        <v>16</v>
      </c>
      <c r="E2281" s="10">
        <v>57</v>
      </c>
      <c r="F2281" s="10">
        <v>0</v>
      </c>
      <c r="G2281" s="10">
        <v>1</v>
      </c>
      <c r="H2281" s="10">
        <v>0</v>
      </c>
    </row>
    <row r="2282" spans="1:8" x14ac:dyDescent="0.2">
      <c r="C2282" s="5" t="s">
        <v>47</v>
      </c>
      <c r="D2282" s="5" t="s">
        <v>15</v>
      </c>
      <c r="E2282" s="10">
        <v>91</v>
      </c>
      <c r="F2282" s="10">
        <v>0</v>
      </c>
      <c r="G2282" s="10">
        <v>0</v>
      </c>
      <c r="H2282" s="10">
        <v>3</v>
      </c>
    </row>
    <row r="2283" spans="1:8" x14ac:dyDescent="0.2">
      <c r="C2283" s="5" t="s">
        <v>46</v>
      </c>
      <c r="D2283" s="5" t="s">
        <v>14</v>
      </c>
      <c r="E2283" s="10">
        <v>56</v>
      </c>
      <c r="F2283" s="10">
        <v>0</v>
      </c>
      <c r="G2283" s="10">
        <v>0</v>
      </c>
      <c r="H2283" s="10">
        <v>0</v>
      </c>
    </row>
    <row r="2284" spans="1:8" x14ac:dyDescent="0.2">
      <c r="C2284" s="5" t="s">
        <v>45</v>
      </c>
      <c r="D2284" s="5" t="s">
        <v>14</v>
      </c>
      <c r="E2284" s="10">
        <v>11</v>
      </c>
      <c r="F2284" s="10">
        <v>0</v>
      </c>
      <c r="G2284" s="10">
        <v>0</v>
      </c>
      <c r="H2284" s="10">
        <v>0</v>
      </c>
    </row>
    <row r="2285" spans="1:8" x14ac:dyDescent="0.2">
      <c r="C2285" s="5" t="s">
        <v>44</v>
      </c>
      <c r="D2285" s="5" t="s">
        <v>13</v>
      </c>
      <c r="E2285" s="10">
        <v>10</v>
      </c>
      <c r="F2285" s="10">
        <v>0</v>
      </c>
      <c r="G2285" s="10">
        <v>0</v>
      </c>
      <c r="H2285" s="10">
        <v>0</v>
      </c>
    </row>
    <row r="2286" spans="1:8" x14ac:dyDescent="0.2">
      <c r="C2286" s="5" t="s">
        <v>43</v>
      </c>
      <c r="D2286" s="5" t="s">
        <v>13</v>
      </c>
      <c r="E2286" s="10">
        <v>90</v>
      </c>
      <c r="F2286" s="10">
        <v>0</v>
      </c>
      <c r="G2286" s="10">
        <v>0</v>
      </c>
      <c r="H2286" s="10">
        <v>0</v>
      </c>
    </row>
    <row r="2287" spans="1:8" x14ac:dyDescent="0.2">
      <c r="C2287" s="5" t="s">
        <v>42</v>
      </c>
      <c r="D2287" s="5" t="s">
        <v>13</v>
      </c>
      <c r="E2287" s="10">
        <v>28</v>
      </c>
      <c r="F2287" s="10">
        <v>0</v>
      </c>
      <c r="G2287" s="10">
        <v>0</v>
      </c>
      <c r="H2287" s="10">
        <v>0</v>
      </c>
    </row>
    <row r="2288" spans="1:8" x14ac:dyDescent="0.2">
      <c r="C2288" s="5" t="s">
        <v>41</v>
      </c>
      <c r="D2288" s="5" t="s">
        <v>12</v>
      </c>
      <c r="E2288" s="10">
        <v>26</v>
      </c>
      <c r="F2288" s="10">
        <v>0</v>
      </c>
      <c r="G2288" s="10">
        <v>0</v>
      </c>
      <c r="H2288" s="10">
        <v>0</v>
      </c>
    </row>
    <row r="2289" spans="3:8" x14ac:dyDescent="0.2">
      <c r="C2289" s="5" t="s">
        <v>40</v>
      </c>
      <c r="D2289" s="5" t="s">
        <v>11</v>
      </c>
      <c r="E2289" s="10">
        <v>122</v>
      </c>
      <c r="F2289" s="10">
        <v>0</v>
      </c>
      <c r="G2289" s="10">
        <v>1</v>
      </c>
      <c r="H2289" s="10">
        <v>3</v>
      </c>
    </row>
    <row r="2290" spans="3:8" x14ac:dyDescent="0.2">
      <c r="C2290" s="5" t="s">
        <v>39</v>
      </c>
      <c r="D2290" s="5" t="s">
        <v>11</v>
      </c>
      <c r="E2290" s="10">
        <v>19</v>
      </c>
      <c r="F2290" s="10">
        <v>0</v>
      </c>
      <c r="G2290" s="10">
        <v>0</v>
      </c>
      <c r="H2290" s="10">
        <v>0</v>
      </c>
    </row>
    <row r="2291" spans="3:8" x14ac:dyDescent="0.2">
      <c r="C2291" s="5" t="s">
        <v>38</v>
      </c>
      <c r="D2291" s="5" t="s">
        <v>10</v>
      </c>
      <c r="E2291" s="10">
        <v>43</v>
      </c>
      <c r="F2291" s="10">
        <v>0</v>
      </c>
      <c r="G2291" s="10">
        <v>0</v>
      </c>
      <c r="H2291" s="10">
        <v>0</v>
      </c>
    </row>
    <row r="2292" spans="3:8" x14ac:dyDescent="0.2">
      <c r="C2292" s="5" t="s">
        <v>37</v>
      </c>
      <c r="D2292" s="5" t="s">
        <v>10</v>
      </c>
      <c r="E2292" s="10">
        <v>46</v>
      </c>
      <c r="F2292" s="10">
        <v>0</v>
      </c>
      <c r="G2292" s="10">
        <v>0</v>
      </c>
      <c r="H2292" s="10">
        <v>0</v>
      </c>
    </row>
    <row r="2293" spans="3:8" x14ac:dyDescent="0.2">
      <c r="C2293" s="5" t="s">
        <v>36</v>
      </c>
      <c r="D2293" s="5" t="s">
        <v>9</v>
      </c>
      <c r="E2293" s="10">
        <v>91</v>
      </c>
      <c r="F2293" s="10">
        <v>1</v>
      </c>
      <c r="G2293" s="10">
        <v>2</v>
      </c>
      <c r="H2293" s="10">
        <v>1</v>
      </c>
    </row>
    <row r="2294" spans="3:8" x14ac:dyDescent="0.2">
      <c r="C2294" s="5" t="s">
        <v>35</v>
      </c>
      <c r="D2294" s="5" t="s">
        <v>9</v>
      </c>
      <c r="E2294" s="10">
        <v>13</v>
      </c>
      <c r="F2294" s="10">
        <v>0</v>
      </c>
      <c r="G2294" s="10">
        <v>0</v>
      </c>
      <c r="H2294" s="10">
        <v>0</v>
      </c>
    </row>
    <row r="2295" spans="3:8" x14ac:dyDescent="0.2">
      <c r="C2295" s="5" t="s">
        <v>34</v>
      </c>
      <c r="D2295" s="5" t="s">
        <v>9</v>
      </c>
      <c r="E2295" s="10">
        <v>38</v>
      </c>
      <c r="F2295" s="10">
        <v>2</v>
      </c>
      <c r="G2295" s="10">
        <v>4</v>
      </c>
      <c r="H2295" s="10">
        <v>14</v>
      </c>
    </row>
    <row r="2296" spans="3:8" x14ac:dyDescent="0.2">
      <c r="C2296" s="5" t="s">
        <v>33</v>
      </c>
      <c r="D2296" s="5" t="s">
        <v>8</v>
      </c>
      <c r="E2296" s="10">
        <v>15</v>
      </c>
      <c r="F2296" s="10">
        <v>0</v>
      </c>
      <c r="G2296" s="10">
        <v>0</v>
      </c>
      <c r="H2296" s="10">
        <v>0</v>
      </c>
    </row>
    <row r="2297" spans="3:8" x14ac:dyDescent="0.2">
      <c r="C2297" s="5" t="s">
        <v>32</v>
      </c>
      <c r="D2297" s="5" t="s">
        <v>7</v>
      </c>
      <c r="E2297" s="10">
        <v>11</v>
      </c>
      <c r="F2297" s="10">
        <v>0</v>
      </c>
      <c r="G2297" s="10">
        <v>0</v>
      </c>
      <c r="H2297" s="10">
        <v>0</v>
      </c>
    </row>
    <row r="2298" spans="3:8" x14ac:dyDescent="0.2">
      <c r="C2298" s="5" t="s">
        <v>31</v>
      </c>
      <c r="D2298" s="5" t="s">
        <v>6</v>
      </c>
      <c r="E2298" s="10">
        <v>100</v>
      </c>
      <c r="F2298" s="10">
        <v>157</v>
      </c>
      <c r="G2298" s="10">
        <v>150</v>
      </c>
      <c r="H2298" s="10">
        <v>196</v>
      </c>
    </row>
    <row r="2299" spans="3:8" x14ac:dyDescent="0.2">
      <c r="C2299" s="5" t="s">
        <v>30</v>
      </c>
      <c r="D2299" s="5" t="s">
        <v>5</v>
      </c>
      <c r="E2299" s="10">
        <v>62</v>
      </c>
      <c r="F2299" s="10">
        <v>0</v>
      </c>
      <c r="G2299" s="10">
        <v>1</v>
      </c>
      <c r="H2299" s="10">
        <v>0</v>
      </c>
    </row>
    <row r="2300" spans="3:8" x14ac:dyDescent="0.2">
      <c r="C2300" s="5" t="s">
        <v>29</v>
      </c>
      <c r="D2300" s="5" t="s">
        <v>4</v>
      </c>
      <c r="E2300" s="10">
        <v>64</v>
      </c>
      <c r="F2300" s="10">
        <v>1</v>
      </c>
      <c r="G2300" s="10">
        <v>0</v>
      </c>
      <c r="H2300" s="10">
        <v>0</v>
      </c>
    </row>
    <row r="2301" spans="3:8" x14ac:dyDescent="0.2">
      <c r="C2301" s="5" t="s">
        <v>28</v>
      </c>
      <c r="D2301" s="5" t="s">
        <v>3</v>
      </c>
      <c r="E2301" s="10">
        <v>51</v>
      </c>
      <c r="F2301" s="10">
        <v>2</v>
      </c>
      <c r="G2301" s="10">
        <v>1</v>
      </c>
      <c r="H2301" s="10">
        <v>0</v>
      </c>
    </row>
    <row r="2302" spans="3:8" x14ac:dyDescent="0.2">
      <c r="C2302" s="5" t="s">
        <v>27</v>
      </c>
      <c r="D2302" s="5" t="s">
        <v>3</v>
      </c>
      <c r="E2302" s="10">
        <v>11</v>
      </c>
      <c r="F2302" s="10">
        <v>1</v>
      </c>
      <c r="G2302" s="10">
        <v>0</v>
      </c>
      <c r="H2302" s="10">
        <v>0</v>
      </c>
    </row>
    <row r="2303" spans="3:8" x14ac:dyDescent="0.2">
      <c r="C2303" s="5" t="s">
        <v>26</v>
      </c>
      <c r="D2303" s="5" t="s">
        <v>2</v>
      </c>
      <c r="E2303" s="10">
        <v>161</v>
      </c>
      <c r="F2303" s="10">
        <v>0</v>
      </c>
      <c r="G2303" s="10">
        <v>0</v>
      </c>
      <c r="H2303" s="10">
        <v>1</v>
      </c>
    </row>
    <row r="2304" spans="3:8" x14ac:dyDescent="0.2">
      <c r="C2304" s="5" t="s">
        <v>25</v>
      </c>
      <c r="D2304" s="5" t="s">
        <v>2</v>
      </c>
      <c r="E2304" s="10">
        <v>27</v>
      </c>
      <c r="F2304" s="10">
        <v>0</v>
      </c>
      <c r="G2304" s="10">
        <v>0</v>
      </c>
      <c r="H2304" s="10">
        <v>0</v>
      </c>
    </row>
    <row r="2305" spans="1:8" x14ac:dyDescent="0.2">
      <c r="C2305" s="5" t="s">
        <v>23</v>
      </c>
      <c r="D2305" s="5" t="s">
        <v>22</v>
      </c>
      <c r="E2305" s="10">
        <v>16</v>
      </c>
      <c r="F2305" s="10">
        <v>0</v>
      </c>
      <c r="G2305" s="10">
        <v>2</v>
      </c>
      <c r="H2305" s="10">
        <v>0</v>
      </c>
    </row>
    <row r="2306" spans="1:8" x14ac:dyDescent="0.2">
      <c r="A2306" s="5" t="s">
        <v>10</v>
      </c>
      <c r="B2306" s="5">
        <v>74</v>
      </c>
      <c r="C2306" s="5" t="s">
        <v>55</v>
      </c>
      <c r="D2306" s="5" t="s">
        <v>21</v>
      </c>
      <c r="E2306" s="10">
        <v>28</v>
      </c>
      <c r="F2306" s="10">
        <v>1</v>
      </c>
      <c r="G2306" s="10">
        <v>0</v>
      </c>
      <c r="H2306" s="10">
        <v>1</v>
      </c>
    </row>
    <row r="2307" spans="1:8" x14ac:dyDescent="0.2">
      <c r="C2307" s="5" t="s">
        <v>54</v>
      </c>
      <c r="D2307" s="5" t="s">
        <v>20</v>
      </c>
      <c r="E2307" s="10">
        <v>155</v>
      </c>
      <c r="F2307" s="10">
        <v>0</v>
      </c>
      <c r="G2307" s="10">
        <v>0</v>
      </c>
      <c r="H2307" s="10">
        <v>3</v>
      </c>
    </row>
    <row r="2308" spans="1:8" x14ac:dyDescent="0.2">
      <c r="C2308" s="5" t="s">
        <v>53</v>
      </c>
      <c r="D2308" s="5" t="s">
        <v>20</v>
      </c>
      <c r="E2308" s="10">
        <v>72</v>
      </c>
      <c r="F2308" s="10">
        <v>0</v>
      </c>
      <c r="G2308" s="10">
        <v>0</v>
      </c>
      <c r="H2308" s="10">
        <v>0</v>
      </c>
    </row>
    <row r="2309" spans="1:8" x14ac:dyDescent="0.2">
      <c r="C2309" s="5" t="s">
        <v>52</v>
      </c>
      <c r="D2309" s="5" t="s">
        <v>20</v>
      </c>
      <c r="E2309" s="10">
        <v>0</v>
      </c>
      <c r="F2309" s="10">
        <v>0</v>
      </c>
      <c r="G2309" s="10">
        <v>0</v>
      </c>
      <c r="H2309" s="10">
        <v>0</v>
      </c>
    </row>
    <row r="2310" spans="1:8" x14ac:dyDescent="0.2">
      <c r="C2310" s="5" t="s">
        <v>51</v>
      </c>
      <c r="D2310" s="5" t="s">
        <v>19</v>
      </c>
      <c r="E2310" s="10">
        <v>96</v>
      </c>
      <c r="F2310" s="10">
        <v>80</v>
      </c>
      <c r="G2310" s="10">
        <v>78</v>
      </c>
      <c r="H2310" s="10">
        <v>105</v>
      </c>
    </row>
    <row r="2311" spans="1:8" x14ac:dyDescent="0.2">
      <c r="C2311" s="5" t="s">
        <v>50</v>
      </c>
      <c r="D2311" s="5" t="s">
        <v>18</v>
      </c>
      <c r="E2311" s="10">
        <v>29</v>
      </c>
      <c r="F2311" s="10">
        <v>0</v>
      </c>
      <c r="G2311" s="10">
        <v>0</v>
      </c>
      <c r="H2311" s="10">
        <v>0</v>
      </c>
    </row>
    <row r="2312" spans="1:8" x14ac:dyDescent="0.2">
      <c r="C2312" s="5" t="s">
        <v>49</v>
      </c>
      <c r="D2312" s="5" t="s">
        <v>17</v>
      </c>
      <c r="E2312" s="10">
        <v>92</v>
      </c>
      <c r="F2312" s="10">
        <v>0</v>
      </c>
      <c r="G2312" s="10">
        <v>0</v>
      </c>
      <c r="H2312" s="10">
        <v>1</v>
      </c>
    </row>
    <row r="2313" spans="1:8" x14ac:dyDescent="0.2">
      <c r="C2313" s="5" t="s">
        <v>48</v>
      </c>
      <c r="D2313" s="5" t="s">
        <v>16</v>
      </c>
      <c r="E2313" s="10">
        <v>46</v>
      </c>
      <c r="F2313" s="10">
        <v>1</v>
      </c>
      <c r="G2313" s="10">
        <v>0</v>
      </c>
      <c r="H2313" s="10">
        <v>0</v>
      </c>
    </row>
    <row r="2314" spans="1:8" x14ac:dyDescent="0.2">
      <c r="C2314" s="5" t="s">
        <v>47</v>
      </c>
      <c r="D2314" s="5" t="s">
        <v>15</v>
      </c>
      <c r="E2314" s="10">
        <v>163</v>
      </c>
      <c r="F2314" s="10">
        <v>1</v>
      </c>
      <c r="G2314" s="10">
        <v>0</v>
      </c>
      <c r="H2314" s="10">
        <v>1</v>
      </c>
    </row>
    <row r="2315" spans="1:8" x14ac:dyDescent="0.2">
      <c r="C2315" s="5" t="s">
        <v>46</v>
      </c>
      <c r="D2315" s="5" t="s">
        <v>14</v>
      </c>
      <c r="E2315" s="10">
        <v>133</v>
      </c>
      <c r="F2315" s="10">
        <v>1</v>
      </c>
      <c r="G2315" s="10">
        <v>2</v>
      </c>
      <c r="H2315" s="10">
        <v>1</v>
      </c>
    </row>
    <row r="2316" spans="1:8" x14ac:dyDescent="0.2">
      <c r="C2316" s="5" t="s">
        <v>45</v>
      </c>
      <c r="D2316" s="5" t="s">
        <v>14</v>
      </c>
      <c r="E2316" s="10">
        <v>59</v>
      </c>
      <c r="F2316" s="10">
        <v>0</v>
      </c>
      <c r="G2316" s="10">
        <v>0</v>
      </c>
      <c r="H2316" s="10">
        <v>0</v>
      </c>
    </row>
    <row r="2317" spans="1:8" x14ac:dyDescent="0.2">
      <c r="C2317" s="5" t="s">
        <v>44</v>
      </c>
      <c r="D2317" s="5" t="s">
        <v>13</v>
      </c>
      <c r="E2317" s="10">
        <v>24</v>
      </c>
      <c r="F2317" s="10">
        <v>0</v>
      </c>
      <c r="G2317" s="10">
        <v>0</v>
      </c>
      <c r="H2317" s="10">
        <v>0</v>
      </c>
    </row>
    <row r="2318" spans="1:8" x14ac:dyDescent="0.2">
      <c r="C2318" s="5" t="s">
        <v>43</v>
      </c>
      <c r="D2318" s="5" t="s">
        <v>13</v>
      </c>
      <c r="E2318" s="10">
        <v>34</v>
      </c>
      <c r="F2318" s="10">
        <v>0</v>
      </c>
      <c r="G2318" s="10">
        <v>0</v>
      </c>
      <c r="H2318" s="10">
        <v>0</v>
      </c>
    </row>
    <row r="2319" spans="1:8" x14ac:dyDescent="0.2">
      <c r="C2319" s="5" t="s">
        <v>42</v>
      </c>
      <c r="D2319" s="5" t="s">
        <v>13</v>
      </c>
      <c r="E2319" s="10">
        <v>20</v>
      </c>
      <c r="F2319" s="10">
        <v>0</v>
      </c>
      <c r="G2319" s="10">
        <v>0</v>
      </c>
      <c r="H2319" s="10">
        <v>0</v>
      </c>
    </row>
    <row r="2320" spans="1:8" x14ac:dyDescent="0.2">
      <c r="C2320" s="5" t="s">
        <v>41</v>
      </c>
      <c r="D2320" s="5" t="s">
        <v>12</v>
      </c>
      <c r="E2320" s="10">
        <v>83</v>
      </c>
      <c r="F2320" s="10">
        <v>1</v>
      </c>
      <c r="G2320" s="10">
        <v>0</v>
      </c>
      <c r="H2320" s="10">
        <v>2</v>
      </c>
    </row>
    <row r="2321" spans="3:8" x14ac:dyDescent="0.2">
      <c r="C2321" s="5" t="s">
        <v>40</v>
      </c>
      <c r="D2321" s="5" t="s">
        <v>11</v>
      </c>
      <c r="E2321" s="10">
        <v>45</v>
      </c>
      <c r="F2321" s="10">
        <v>0</v>
      </c>
      <c r="G2321" s="10">
        <v>0</v>
      </c>
      <c r="H2321" s="10">
        <v>0</v>
      </c>
    </row>
    <row r="2322" spans="3:8" x14ac:dyDescent="0.2">
      <c r="C2322" s="5" t="s">
        <v>39</v>
      </c>
      <c r="D2322" s="5" t="s">
        <v>11</v>
      </c>
      <c r="E2322" s="10">
        <v>170</v>
      </c>
      <c r="F2322" s="10">
        <v>239</v>
      </c>
      <c r="G2322" s="10">
        <v>186</v>
      </c>
      <c r="H2322" s="10">
        <v>254</v>
      </c>
    </row>
    <row r="2323" spans="3:8" x14ac:dyDescent="0.2">
      <c r="C2323" s="5" t="s">
        <v>38</v>
      </c>
      <c r="D2323" s="5" t="s">
        <v>10</v>
      </c>
      <c r="E2323" s="10">
        <v>124</v>
      </c>
      <c r="F2323" s="10">
        <v>608</v>
      </c>
      <c r="G2323" s="10">
        <v>147</v>
      </c>
      <c r="H2323" s="10">
        <v>292</v>
      </c>
    </row>
    <row r="2324" spans="3:8" x14ac:dyDescent="0.2">
      <c r="C2324" s="5" t="s">
        <v>37</v>
      </c>
      <c r="D2324" s="5" t="s">
        <v>10</v>
      </c>
      <c r="E2324" s="10">
        <v>787311</v>
      </c>
      <c r="F2324" s="10">
        <v>920916</v>
      </c>
      <c r="G2324" s="10">
        <v>811185</v>
      </c>
      <c r="H2324" s="10">
        <v>1051487</v>
      </c>
    </row>
    <row r="2325" spans="3:8" x14ac:dyDescent="0.2">
      <c r="C2325" s="5" t="s">
        <v>36</v>
      </c>
      <c r="D2325" s="5" t="s">
        <v>9</v>
      </c>
      <c r="E2325" s="10">
        <v>45</v>
      </c>
      <c r="F2325" s="10">
        <v>229</v>
      </c>
      <c r="G2325" s="10">
        <v>190</v>
      </c>
      <c r="H2325" s="10">
        <v>107</v>
      </c>
    </row>
    <row r="2326" spans="3:8" x14ac:dyDescent="0.2">
      <c r="C2326" s="5" t="s">
        <v>35</v>
      </c>
      <c r="D2326" s="5" t="s">
        <v>9</v>
      </c>
      <c r="E2326" s="10">
        <v>75</v>
      </c>
      <c r="F2326" s="10">
        <v>860</v>
      </c>
      <c r="G2326" s="10">
        <v>779</v>
      </c>
      <c r="H2326" s="10">
        <v>620</v>
      </c>
    </row>
    <row r="2327" spans="3:8" x14ac:dyDescent="0.2">
      <c r="C2327" s="5" t="s">
        <v>34</v>
      </c>
      <c r="D2327" s="5" t="s">
        <v>9</v>
      </c>
      <c r="E2327" s="10">
        <v>205</v>
      </c>
      <c r="F2327" s="10">
        <v>175</v>
      </c>
      <c r="G2327" s="10">
        <v>375</v>
      </c>
      <c r="H2327" s="10">
        <v>372</v>
      </c>
    </row>
    <row r="2328" spans="3:8" x14ac:dyDescent="0.2">
      <c r="C2328" s="5" t="s">
        <v>33</v>
      </c>
      <c r="D2328" s="5" t="s">
        <v>8</v>
      </c>
      <c r="E2328" s="10">
        <v>61</v>
      </c>
      <c r="F2328" s="10">
        <v>298</v>
      </c>
      <c r="G2328" s="10">
        <v>80</v>
      </c>
      <c r="H2328" s="10">
        <v>97</v>
      </c>
    </row>
    <row r="2329" spans="3:8" x14ac:dyDescent="0.2">
      <c r="C2329" s="5" t="s">
        <v>32</v>
      </c>
      <c r="D2329" s="5" t="s">
        <v>7</v>
      </c>
      <c r="E2329" s="10">
        <v>106</v>
      </c>
      <c r="F2329" s="10">
        <v>144</v>
      </c>
      <c r="G2329" s="10">
        <v>123</v>
      </c>
      <c r="H2329" s="10">
        <v>167</v>
      </c>
    </row>
    <row r="2330" spans="3:8" x14ac:dyDescent="0.2">
      <c r="C2330" s="5" t="s">
        <v>31</v>
      </c>
      <c r="D2330" s="5" t="s">
        <v>6</v>
      </c>
      <c r="E2330" s="10">
        <v>42</v>
      </c>
      <c r="F2330" s="10">
        <v>6</v>
      </c>
      <c r="G2330" s="10">
        <v>4</v>
      </c>
      <c r="H2330" s="10">
        <v>28</v>
      </c>
    </row>
    <row r="2331" spans="3:8" x14ac:dyDescent="0.2">
      <c r="C2331" s="5" t="s">
        <v>30</v>
      </c>
      <c r="D2331" s="5" t="s">
        <v>5</v>
      </c>
      <c r="E2331" s="10">
        <v>48</v>
      </c>
      <c r="F2331" s="10">
        <v>0</v>
      </c>
      <c r="G2331" s="10">
        <v>2</v>
      </c>
      <c r="H2331" s="10">
        <v>2</v>
      </c>
    </row>
    <row r="2332" spans="3:8" x14ac:dyDescent="0.2">
      <c r="C2332" s="5" t="s">
        <v>29</v>
      </c>
      <c r="D2332" s="5" t="s">
        <v>4</v>
      </c>
      <c r="E2332" s="10">
        <v>0</v>
      </c>
      <c r="F2332" s="10">
        <v>0</v>
      </c>
      <c r="G2332" s="10">
        <v>0</v>
      </c>
      <c r="H2332" s="10">
        <v>0</v>
      </c>
    </row>
    <row r="2333" spans="3:8" x14ac:dyDescent="0.2">
      <c r="C2333" s="5" t="s">
        <v>28</v>
      </c>
      <c r="D2333" s="5" t="s">
        <v>3</v>
      </c>
      <c r="E2333" s="10">
        <v>11</v>
      </c>
      <c r="F2333" s="10">
        <v>1</v>
      </c>
      <c r="G2333" s="10">
        <v>0</v>
      </c>
      <c r="H2333" s="10">
        <v>0</v>
      </c>
    </row>
    <row r="2334" spans="3:8" x14ac:dyDescent="0.2">
      <c r="C2334" s="5" t="s">
        <v>27</v>
      </c>
      <c r="D2334" s="5" t="s">
        <v>3</v>
      </c>
      <c r="E2334" s="10">
        <v>24</v>
      </c>
      <c r="F2334" s="10">
        <v>6</v>
      </c>
      <c r="G2334" s="10">
        <v>10</v>
      </c>
      <c r="H2334" s="10">
        <v>10</v>
      </c>
    </row>
    <row r="2335" spans="3:8" x14ac:dyDescent="0.2">
      <c r="C2335" s="5" t="s">
        <v>26</v>
      </c>
      <c r="D2335" s="5" t="s">
        <v>2</v>
      </c>
      <c r="E2335" s="10">
        <v>236</v>
      </c>
      <c r="F2335" s="10">
        <v>0</v>
      </c>
      <c r="G2335" s="10">
        <v>0</v>
      </c>
      <c r="H2335" s="10">
        <v>0</v>
      </c>
    </row>
    <row r="2336" spans="3:8" x14ac:dyDescent="0.2">
      <c r="C2336" s="5" t="s">
        <v>25</v>
      </c>
      <c r="D2336" s="5" t="s">
        <v>2</v>
      </c>
      <c r="E2336" s="10">
        <v>441</v>
      </c>
      <c r="F2336" s="10">
        <v>2</v>
      </c>
      <c r="G2336" s="10">
        <v>2</v>
      </c>
      <c r="H2336" s="10">
        <v>1</v>
      </c>
    </row>
    <row r="2337" spans="1:8" x14ac:dyDescent="0.2">
      <c r="C2337" s="5" t="s">
        <v>23</v>
      </c>
      <c r="D2337" s="5" t="s">
        <v>22</v>
      </c>
      <c r="E2337" s="10">
        <v>84</v>
      </c>
      <c r="F2337" s="10">
        <v>0</v>
      </c>
      <c r="G2337" s="10">
        <v>0</v>
      </c>
      <c r="H2337" s="10">
        <v>0</v>
      </c>
    </row>
    <row r="2338" spans="1:8" x14ac:dyDescent="0.2">
      <c r="A2338" s="5" t="s">
        <v>17</v>
      </c>
      <c r="B2338" s="5">
        <v>75</v>
      </c>
      <c r="C2338" s="5" t="s">
        <v>55</v>
      </c>
      <c r="D2338" s="5" t="s">
        <v>21</v>
      </c>
      <c r="E2338" s="10">
        <v>11</v>
      </c>
      <c r="F2338" s="10">
        <v>6</v>
      </c>
      <c r="G2338" s="10">
        <v>7</v>
      </c>
      <c r="H2338" s="10">
        <v>6</v>
      </c>
    </row>
    <row r="2339" spans="1:8" x14ac:dyDescent="0.2">
      <c r="C2339" s="5" t="s">
        <v>54</v>
      </c>
      <c r="D2339" s="5" t="s">
        <v>20</v>
      </c>
      <c r="E2339" s="10">
        <v>0</v>
      </c>
      <c r="F2339" s="10">
        <v>0</v>
      </c>
      <c r="G2339" s="10">
        <v>0</v>
      </c>
      <c r="H2339" s="10">
        <v>0</v>
      </c>
    </row>
    <row r="2340" spans="1:8" x14ac:dyDescent="0.2">
      <c r="C2340" s="5" t="s">
        <v>53</v>
      </c>
      <c r="D2340" s="5" t="s">
        <v>20</v>
      </c>
      <c r="E2340" s="10">
        <v>0</v>
      </c>
      <c r="F2340" s="10">
        <v>0</v>
      </c>
      <c r="G2340" s="10">
        <v>0</v>
      </c>
      <c r="H2340" s="10">
        <v>0</v>
      </c>
    </row>
    <row r="2341" spans="1:8" x14ac:dyDescent="0.2">
      <c r="C2341" s="5" t="s">
        <v>52</v>
      </c>
      <c r="D2341" s="5" t="s">
        <v>20</v>
      </c>
      <c r="E2341" s="10">
        <v>0</v>
      </c>
      <c r="F2341" s="10">
        <v>0</v>
      </c>
      <c r="G2341" s="10">
        <v>0</v>
      </c>
      <c r="H2341" s="10">
        <v>0</v>
      </c>
    </row>
    <row r="2342" spans="1:8" x14ac:dyDescent="0.2">
      <c r="C2342" s="5" t="s">
        <v>51</v>
      </c>
      <c r="D2342" s="5" t="s">
        <v>19</v>
      </c>
      <c r="E2342" s="10">
        <v>0</v>
      </c>
      <c r="F2342" s="10">
        <v>0</v>
      </c>
      <c r="G2342" s="10">
        <v>0</v>
      </c>
      <c r="H2342" s="10">
        <v>0</v>
      </c>
    </row>
    <row r="2343" spans="1:8" x14ac:dyDescent="0.2">
      <c r="C2343" s="5" t="s">
        <v>50</v>
      </c>
      <c r="D2343" s="5" t="s">
        <v>18</v>
      </c>
      <c r="E2343" s="10">
        <v>0</v>
      </c>
      <c r="F2343" s="10">
        <v>0</v>
      </c>
      <c r="G2343" s="10">
        <v>0</v>
      </c>
      <c r="H2343" s="10">
        <v>0</v>
      </c>
    </row>
    <row r="2344" spans="1:8" x14ac:dyDescent="0.2">
      <c r="C2344" s="5" t="s">
        <v>49</v>
      </c>
      <c r="D2344" s="5" t="s">
        <v>17</v>
      </c>
      <c r="E2344" s="10">
        <v>85</v>
      </c>
      <c r="F2344" s="10">
        <v>99</v>
      </c>
      <c r="G2344" s="10">
        <v>82</v>
      </c>
      <c r="H2344" s="10">
        <v>110</v>
      </c>
    </row>
    <row r="2345" spans="1:8" x14ac:dyDescent="0.2">
      <c r="C2345" s="5" t="s">
        <v>48</v>
      </c>
      <c r="D2345" s="5" t="s">
        <v>16</v>
      </c>
      <c r="E2345" s="10">
        <v>0</v>
      </c>
      <c r="F2345" s="10">
        <v>0</v>
      </c>
      <c r="G2345" s="10">
        <v>0</v>
      </c>
      <c r="H2345" s="10">
        <v>0</v>
      </c>
    </row>
    <row r="2346" spans="1:8" x14ac:dyDescent="0.2">
      <c r="C2346" s="5" t="s">
        <v>47</v>
      </c>
      <c r="D2346" s="5" t="s">
        <v>15</v>
      </c>
      <c r="E2346" s="10">
        <v>136</v>
      </c>
      <c r="F2346" s="10">
        <v>0</v>
      </c>
      <c r="G2346" s="10">
        <v>1</v>
      </c>
      <c r="H2346" s="10">
        <v>0</v>
      </c>
    </row>
    <row r="2347" spans="1:8" x14ac:dyDescent="0.2">
      <c r="C2347" s="5" t="s">
        <v>46</v>
      </c>
      <c r="D2347" s="5" t="s">
        <v>14</v>
      </c>
      <c r="E2347" s="10">
        <v>12</v>
      </c>
      <c r="F2347" s="10">
        <v>0</v>
      </c>
      <c r="G2347" s="10">
        <v>0</v>
      </c>
      <c r="H2347" s="10">
        <v>0</v>
      </c>
    </row>
    <row r="2348" spans="1:8" x14ac:dyDescent="0.2">
      <c r="C2348" s="5" t="s">
        <v>45</v>
      </c>
      <c r="D2348" s="5" t="s">
        <v>14</v>
      </c>
      <c r="E2348" s="10">
        <v>0</v>
      </c>
      <c r="F2348" s="10">
        <v>0</v>
      </c>
      <c r="G2348" s="10">
        <v>0</v>
      </c>
      <c r="H2348" s="10">
        <v>0</v>
      </c>
    </row>
    <row r="2349" spans="1:8" x14ac:dyDescent="0.2">
      <c r="C2349" s="5" t="s">
        <v>44</v>
      </c>
      <c r="D2349" s="5" t="s">
        <v>13</v>
      </c>
      <c r="E2349" s="10">
        <v>0</v>
      </c>
      <c r="F2349" s="10">
        <v>0</v>
      </c>
      <c r="G2349" s="10">
        <v>0</v>
      </c>
      <c r="H2349" s="10">
        <v>0</v>
      </c>
    </row>
    <row r="2350" spans="1:8" x14ac:dyDescent="0.2">
      <c r="C2350" s="5" t="s">
        <v>43</v>
      </c>
      <c r="D2350" s="5" t="s">
        <v>13</v>
      </c>
      <c r="E2350" s="10">
        <v>0</v>
      </c>
      <c r="F2350" s="10">
        <v>0</v>
      </c>
      <c r="G2350" s="10">
        <v>0</v>
      </c>
      <c r="H2350" s="10">
        <v>0</v>
      </c>
    </row>
    <row r="2351" spans="1:8" x14ac:dyDescent="0.2">
      <c r="C2351" s="5" t="s">
        <v>42</v>
      </c>
      <c r="D2351" s="5" t="s">
        <v>13</v>
      </c>
      <c r="E2351" s="10">
        <v>0</v>
      </c>
      <c r="F2351" s="10">
        <v>0</v>
      </c>
      <c r="G2351" s="10">
        <v>0</v>
      </c>
      <c r="H2351" s="10">
        <v>0</v>
      </c>
    </row>
    <row r="2352" spans="1:8" x14ac:dyDescent="0.2">
      <c r="C2352" s="5" t="s">
        <v>41</v>
      </c>
      <c r="D2352" s="5" t="s">
        <v>12</v>
      </c>
      <c r="E2352" s="10">
        <v>0</v>
      </c>
      <c r="F2352" s="10">
        <v>0</v>
      </c>
      <c r="G2352" s="10">
        <v>0</v>
      </c>
      <c r="H2352" s="10">
        <v>0</v>
      </c>
    </row>
    <row r="2353" spans="3:8" x14ac:dyDescent="0.2">
      <c r="C2353" s="5" t="s">
        <v>40</v>
      </c>
      <c r="D2353" s="5" t="s">
        <v>11</v>
      </c>
      <c r="E2353" s="10">
        <v>0</v>
      </c>
      <c r="F2353" s="10">
        <v>0</v>
      </c>
      <c r="G2353" s="10">
        <v>0</v>
      </c>
      <c r="H2353" s="10">
        <v>0</v>
      </c>
    </row>
    <row r="2354" spans="3:8" x14ac:dyDescent="0.2">
      <c r="C2354" s="5" t="s">
        <v>39</v>
      </c>
      <c r="D2354" s="5" t="s">
        <v>11</v>
      </c>
      <c r="E2354" s="10">
        <v>0</v>
      </c>
      <c r="F2354" s="10">
        <v>0</v>
      </c>
      <c r="G2354" s="10">
        <v>0</v>
      </c>
      <c r="H2354" s="10">
        <v>0</v>
      </c>
    </row>
    <row r="2355" spans="3:8" x14ac:dyDescent="0.2">
      <c r="C2355" s="5" t="s">
        <v>38</v>
      </c>
      <c r="D2355" s="5" t="s">
        <v>10</v>
      </c>
      <c r="E2355" s="10">
        <v>0</v>
      </c>
      <c r="F2355" s="10">
        <v>0</v>
      </c>
      <c r="G2355" s="10">
        <v>0</v>
      </c>
      <c r="H2355" s="10">
        <v>0</v>
      </c>
    </row>
    <row r="2356" spans="3:8" x14ac:dyDescent="0.2">
      <c r="C2356" s="5" t="s">
        <v>37</v>
      </c>
      <c r="D2356" s="5" t="s">
        <v>10</v>
      </c>
      <c r="E2356" s="10">
        <v>0</v>
      </c>
      <c r="F2356" s="10">
        <v>0</v>
      </c>
      <c r="G2356" s="10">
        <v>0</v>
      </c>
      <c r="H2356" s="10">
        <v>0</v>
      </c>
    </row>
    <row r="2357" spans="3:8" x14ac:dyDescent="0.2">
      <c r="C2357" s="5" t="s">
        <v>36</v>
      </c>
      <c r="D2357" s="5" t="s">
        <v>9</v>
      </c>
      <c r="E2357" s="10">
        <v>0</v>
      </c>
      <c r="F2357" s="10">
        <v>0</v>
      </c>
      <c r="G2357" s="10">
        <v>0</v>
      </c>
      <c r="H2357" s="10">
        <v>0</v>
      </c>
    </row>
    <row r="2358" spans="3:8" x14ac:dyDescent="0.2">
      <c r="C2358" s="5" t="s">
        <v>35</v>
      </c>
      <c r="D2358" s="5" t="s">
        <v>9</v>
      </c>
      <c r="E2358" s="10">
        <v>0</v>
      </c>
      <c r="F2358" s="10">
        <v>0</v>
      </c>
      <c r="G2358" s="10">
        <v>0</v>
      </c>
      <c r="H2358" s="10">
        <v>0</v>
      </c>
    </row>
    <row r="2359" spans="3:8" x14ac:dyDescent="0.2">
      <c r="C2359" s="5" t="s">
        <v>34</v>
      </c>
      <c r="D2359" s="5" t="s">
        <v>9</v>
      </c>
      <c r="E2359" s="10">
        <v>0</v>
      </c>
      <c r="F2359" s="10">
        <v>0</v>
      </c>
      <c r="G2359" s="10">
        <v>0</v>
      </c>
      <c r="H2359" s="10">
        <v>0</v>
      </c>
    </row>
    <row r="2360" spans="3:8" x14ac:dyDescent="0.2">
      <c r="C2360" s="5" t="s">
        <v>33</v>
      </c>
      <c r="D2360" s="5" t="s">
        <v>8</v>
      </c>
      <c r="E2360" s="10">
        <v>0</v>
      </c>
      <c r="F2360" s="10">
        <v>0</v>
      </c>
      <c r="G2360" s="10">
        <v>0</v>
      </c>
      <c r="H2360" s="10">
        <v>0</v>
      </c>
    </row>
    <row r="2361" spans="3:8" x14ac:dyDescent="0.2">
      <c r="C2361" s="5" t="s">
        <v>32</v>
      </c>
      <c r="D2361" s="5" t="s">
        <v>7</v>
      </c>
      <c r="E2361" s="10">
        <v>0</v>
      </c>
      <c r="F2361" s="10">
        <v>1</v>
      </c>
      <c r="G2361" s="10">
        <v>0</v>
      </c>
      <c r="H2361" s="10">
        <v>0</v>
      </c>
    </row>
    <row r="2362" spans="3:8" x14ac:dyDescent="0.2">
      <c r="C2362" s="5" t="s">
        <v>31</v>
      </c>
      <c r="D2362" s="5" t="s">
        <v>6</v>
      </c>
      <c r="E2362" s="10">
        <v>0</v>
      </c>
      <c r="F2362" s="10">
        <v>0</v>
      </c>
      <c r="G2362" s="10">
        <v>0</v>
      </c>
      <c r="H2362" s="10">
        <v>0</v>
      </c>
    </row>
    <row r="2363" spans="3:8" x14ac:dyDescent="0.2">
      <c r="C2363" s="5" t="s">
        <v>30</v>
      </c>
      <c r="D2363" s="5" t="s">
        <v>5</v>
      </c>
      <c r="E2363" s="10">
        <v>25</v>
      </c>
      <c r="F2363" s="10">
        <v>0</v>
      </c>
      <c r="G2363" s="10">
        <v>0</v>
      </c>
      <c r="H2363" s="10">
        <v>0</v>
      </c>
    </row>
    <row r="2364" spans="3:8" x14ac:dyDescent="0.2">
      <c r="C2364" s="5" t="s">
        <v>29</v>
      </c>
      <c r="D2364" s="5" t="s">
        <v>4</v>
      </c>
      <c r="E2364" s="10">
        <v>0</v>
      </c>
      <c r="F2364" s="10">
        <v>0</v>
      </c>
      <c r="G2364" s="10">
        <v>0</v>
      </c>
      <c r="H2364" s="10">
        <v>0</v>
      </c>
    </row>
    <row r="2365" spans="3:8" x14ac:dyDescent="0.2">
      <c r="C2365" s="5" t="s">
        <v>28</v>
      </c>
      <c r="D2365" s="5" t="s">
        <v>3</v>
      </c>
      <c r="E2365" s="10">
        <v>0</v>
      </c>
      <c r="F2365" s="10">
        <v>0</v>
      </c>
      <c r="G2365" s="10">
        <v>0</v>
      </c>
      <c r="H2365" s="10">
        <v>0</v>
      </c>
    </row>
    <row r="2366" spans="3:8" x14ac:dyDescent="0.2">
      <c r="C2366" s="5" t="s">
        <v>27</v>
      </c>
      <c r="D2366" s="5" t="s">
        <v>3</v>
      </c>
      <c r="E2366" s="10">
        <v>0</v>
      </c>
      <c r="F2366" s="10">
        <v>0</v>
      </c>
      <c r="G2366" s="10">
        <v>0</v>
      </c>
      <c r="H2366" s="10">
        <v>0</v>
      </c>
    </row>
    <row r="2367" spans="3:8" x14ac:dyDescent="0.2">
      <c r="C2367" s="5" t="s">
        <v>26</v>
      </c>
      <c r="D2367" s="5" t="s">
        <v>2</v>
      </c>
      <c r="E2367" s="10">
        <v>31</v>
      </c>
      <c r="F2367" s="10">
        <v>0</v>
      </c>
      <c r="G2367" s="10">
        <v>0</v>
      </c>
      <c r="H2367" s="10">
        <v>1</v>
      </c>
    </row>
    <row r="2368" spans="3:8" x14ac:dyDescent="0.2">
      <c r="C2368" s="5" t="s">
        <v>25</v>
      </c>
      <c r="D2368" s="5" t="s">
        <v>2</v>
      </c>
      <c r="E2368" s="10">
        <v>0</v>
      </c>
      <c r="F2368" s="10">
        <v>0</v>
      </c>
      <c r="G2368" s="10">
        <v>0</v>
      </c>
      <c r="H2368" s="10">
        <v>0</v>
      </c>
    </row>
    <row r="2369" spans="1:8" x14ac:dyDescent="0.2">
      <c r="C2369" s="5" t="s">
        <v>23</v>
      </c>
      <c r="D2369" s="5" t="s">
        <v>22</v>
      </c>
      <c r="E2369" s="10">
        <v>0</v>
      </c>
      <c r="F2369" s="10">
        <v>0</v>
      </c>
      <c r="G2369" s="10">
        <v>0</v>
      </c>
      <c r="H2369" s="10">
        <v>0</v>
      </c>
    </row>
    <row r="2370" spans="1:8" x14ac:dyDescent="0.2">
      <c r="A2370" s="5" t="s">
        <v>3</v>
      </c>
      <c r="B2370" s="5">
        <v>76</v>
      </c>
      <c r="C2370" s="5" t="s">
        <v>55</v>
      </c>
      <c r="D2370" s="5" t="s">
        <v>21</v>
      </c>
      <c r="E2370" s="10">
        <v>34</v>
      </c>
      <c r="F2370" s="10">
        <v>0</v>
      </c>
      <c r="G2370" s="10">
        <v>0</v>
      </c>
      <c r="H2370" s="10">
        <v>0</v>
      </c>
    </row>
    <row r="2371" spans="1:8" x14ac:dyDescent="0.2">
      <c r="C2371" s="5" t="s">
        <v>54</v>
      </c>
      <c r="D2371" s="5" t="s">
        <v>20</v>
      </c>
      <c r="E2371" s="10">
        <v>28</v>
      </c>
      <c r="F2371" s="10">
        <v>0</v>
      </c>
      <c r="G2371" s="10">
        <v>0</v>
      </c>
      <c r="H2371" s="10">
        <v>0</v>
      </c>
    </row>
    <row r="2372" spans="1:8" x14ac:dyDescent="0.2">
      <c r="C2372" s="5" t="s">
        <v>53</v>
      </c>
      <c r="D2372" s="5" t="s">
        <v>20</v>
      </c>
      <c r="E2372" s="10">
        <v>13</v>
      </c>
      <c r="F2372" s="10">
        <v>29</v>
      </c>
      <c r="G2372" s="10">
        <v>24</v>
      </c>
      <c r="H2372" s="10">
        <v>27</v>
      </c>
    </row>
    <row r="2373" spans="1:8" x14ac:dyDescent="0.2">
      <c r="C2373" s="5" t="s">
        <v>52</v>
      </c>
      <c r="D2373" s="5" t="s">
        <v>20</v>
      </c>
      <c r="E2373" s="10">
        <v>101</v>
      </c>
      <c r="F2373" s="10">
        <v>116</v>
      </c>
      <c r="G2373" s="10">
        <v>98</v>
      </c>
      <c r="H2373" s="10">
        <v>124</v>
      </c>
    </row>
    <row r="2374" spans="1:8" x14ac:dyDescent="0.2">
      <c r="C2374" s="5" t="s">
        <v>51</v>
      </c>
      <c r="D2374" s="5" t="s">
        <v>19</v>
      </c>
      <c r="E2374" s="10">
        <v>66</v>
      </c>
      <c r="F2374" s="10">
        <v>89</v>
      </c>
      <c r="G2374" s="10">
        <v>64</v>
      </c>
      <c r="H2374" s="10">
        <v>101</v>
      </c>
    </row>
    <row r="2375" spans="1:8" x14ac:dyDescent="0.2">
      <c r="C2375" s="5" t="s">
        <v>50</v>
      </c>
      <c r="D2375" s="5" t="s">
        <v>18</v>
      </c>
      <c r="E2375" s="10">
        <v>6</v>
      </c>
      <c r="F2375" s="10">
        <v>0</v>
      </c>
      <c r="G2375" s="10">
        <v>0</v>
      </c>
      <c r="H2375" s="10">
        <v>0</v>
      </c>
    </row>
    <row r="2376" spans="1:8" x14ac:dyDescent="0.2">
      <c r="C2376" s="5" t="s">
        <v>49</v>
      </c>
      <c r="D2376" s="5" t="s">
        <v>17</v>
      </c>
      <c r="E2376" s="10">
        <v>57</v>
      </c>
      <c r="F2376" s="10">
        <v>0</v>
      </c>
      <c r="G2376" s="10">
        <v>0</v>
      </c>
      <c r="H2376" s="10">
        <v>0</v>
      </c>
    </row>
    <row r="2377" spans="1:8" x14ac:dyDescent="0.2">
      <c r="C2377" s="5" t="s">
        <v>48</v>
      </c>
      <c r="D2377" s="5" t="s">
        <v>16</v>
      </c>
      <c r="E2377" s="10">
        <v>19</v>
      </c>
      <c r="F2377" s="10">
        <v>0</v>
      </c>
      <c r="G2377" s="10">
        <v>0</v>
      </c>
      <c r="H2377" s="10">
        <v>0</v>
      </c>
    </row>
    <row r="2378" spans="1:8" x14ac:dyDescent="0.2">
      <c r="C2378" s="5" t="s">
        <v>47</v>
      </c>
      <c r="D2378" s="5" t="s">
        <v>15</v>
      </c>
      <c r="E2378" s="10">
        <v>175</v>
      </c>
      <c r="F2378" s="10">
        <v>0</v>
      </c>
      <c r="G2378" s="10">
        <v>4</v>
      </c>
      <c r="H2378" s="10">
        <v>0</v>
      </c>
    </row>
    <row r="2379" spans="1:8" x14ac:dyDescent="0.2">
      <c r="C2379" s="5" t="s">
        <v>46</v>
      </c>
      <c r="D2379" s="5" t="s">
        <v>14</v>
      </c>
      <c r="E2379" s="10">
        <v>250</v>
      </c>
      <c r="F2379" s="10">
        <v>1</v>
      </c>
      <c r="G2379" s="10">
        <v>0</v>
      </c>
      <c r="H2379" s="10">
        <v>1</v>
      </c>
    </row>
    <row r="2380" spans="1:8" x14ac:dyDescent="0.2">
      <c r="C2380" s="5" t="s">
        <v>45</v>
      </c>
      <c r="D2380" s="5" t="s">
        <v>14</v>
      </c>
      <c r="E2380" s="10">
        <v>12</v>
      </c>
      <c r="F2380" s="10">
        <v>0</v>
      </c>
      <c r="G2380" s="10">
        <v>0</v>
      </c>
      <c r="H2380" s="10">
        <v>1</v>
      </c>
    </row>
    <row r="2381" spans="1:8" x14ac:dyDescent="0.2">
      <c r="C2381" s="5" t="s">
        <v>44</v>
      </c>
      <c r="D2381" s="5" t="s">
        <v>13</v>
      </c>
      <c r="E2381" s="10">
        <v>40</v>
      </c>
      <c r="F2381" s="10">
        <v>2</v>
      </c>
      <c r="G2381" s="10">
        <v>0</v>
      </c>
      <c r="H2381" s="10">
        <v>0</v>
      </c>
    </row>
    <row r="2382" spans="1:8" x14ac:dyDescent="0.2">
      <c r="C2382" s="5" t="s">
        <v>43</v>
      </c>
      <c r="D2382" s="5" t="s">
        <v>13</v>
      </c>
      <c r="E2382" s="10">
        <v>152</v>
      </c>
      <c r="F2382" s="10">
        <v>0</v>
      </c>
      <c r="G2382" s="10">
        <v>0</v>
      </c>
      <c r="H2382" s="10">
        <v>0</v>
      </c>
    </row>
    <row r="2383" spans="1:8" x14ac:dyDescent="0.2">
      <c r="C2383" s="5" t="s">
        <v>42</v>
      </c>
      <c r="D2383" s="5" t="s">
        <v>13</v>
      </c>
      <c r="E2383" s="10">
        <v>2</v>
      </c>
      <c r="F2383" s="10">
        <v>0</v>
      </c>
      <c r="G2383" s="10">
        <v>0</v>
      </c>
      <c r="H2383" s="10">
        <v>0</v>
      </c>
    </row>
    <row r="2384" spans="1:8" x14ac:dyDescent="0.2">
      <c r="C2384" s="5" t="s">
        <v>41</v>
      </c>
      <c r="D2384" s="5" t="s">
        <v>12</v>
      </c>
      <c r="E2384" s="10">
        <v>55</v>
      </c>
      <c r="F2384" s="10">
        <v>0</v>
      </c>
      <c r="G2384" s="10">
        <v>0</v>
      </c>
      <c r="H2384" s="10">
        <v>1</v>
      </c>
    </row>
    <row r="2385" spans="3:8" x14ac:dyDescent="0.2">
      <c r="C2385" s="5" t="s">
        <v>40</v>
      </c>
      <c r="D2385" s="5" t="s">
        <v>11</v>
      </c>
      <c r="E2385" s="10">
        <v>70</v>
      </c>
      <c r="F2385" s="10">
        <v>1</v>
      </c>
      <c r="G2385" s="10">
        <v>0</v>
      </c>
      <c r="H2385" s="10">
        <v>0</v>
      </c>
    </row>
    <row r="2386" spans="3:8" x14ac:dyDescent="0.2">
      <c r="C2386" s="5" t="s">
        <v>39</v>
      </c>
      <c r="D2386" s="5" t="s">
        <v>11</v>
      </c>
      <c r="E2386" s="10">
        <v>30</v>
      </c>
      <c r="F2386" s="10">
        <v>33</v>
      </c>
      <c r="G2386" s="10">
        <v>23</v>
      </c>
      <c r="H2386" s="10">
        <v>23</v>
      </c>
    </row>
    <row r="2387" spans="3:8" x14ac:dyDescent="0.2">
      <c r="C2387" s="5" t="s">
        <v>38</v>
      </c>
      <c r="D2387" s="5" t="s">
        <v>10</v>
      </c>
      <c r="E2387" s="10">
        <v>13</v>
      </c>
      <c r="F2387" s="10">
        <v>0</v>
      </c>
      <c r="G2387" s="10">
        <v>0</v>
      </c>
      <c r="H2387" s="10">
        <v>0</v>
      </c>
    </row>
    <row r="2388" spans="3:8" x14ac:dyDescent="0.2">
      <c r="C2388" s="5" t="s">
        <v>37</v>
      </c>
      <c r="D2388" s="5" t="s">
        <v>10</v>
      </c>
      <c r="E2388" s="10">
        <v>233</v>
      </c>
      <c r="F2388" s="10">
        <v>129</v>
      </c>
      <c r="G2388" s="10">
        <v>130</v>
      </c>
      <c r="H2388" s="10">
        <v>163</v>
      </c>
    </row>
    <row r="2389" spans="3:8" x14ac:dyDescent="0.2">
      <c r="C2389" s="5" t="s">
        <v>36</v>
      </c>
      <c r="D2389" s="5" t="s">
        <v>9</v>
      </c>
      <c r="E2389" s="10">
        <v>50</v>
      </c>
      <c r="F2389" s="10">
        <v>0</v>
      </c>
      <c r="G2389" s="10">
        <v>0</v>
      </c>
      <c r="H2389" s="10">
        <v>0</v>
      </c>
    </row>
    <row r="2390" spans="3:8" x14ac:dyDescent="0.2">
      <c r="C2390" s="5" t="s">
        <v>35</v>
      </c>
      <c r="D2390" s="5" t="s">
        <v>9</v>
      </c>
      <c r="E2390" s="10">
        <v>8</v>
      </c>
      <c r="F2390" s="10">
        <v>0</v>
      </c>
      <c r="G2390" s="10">
        <v>1</v>
      </c>
      <c r="H2390" s="10">
        <v>0</v>
      </c>
    </row>
    <row r="2391" spans="3:8" x14ac:dyDescent="0.2">
      <c r="C2391" s="5" t="s">
        <v>34</v>
      </c>
      <c r="D2391" s="5" t="s">
        <v>9</v>
      </c>
      <c r="E2391" s="10">
        <v>0</v>
      </c>
      <c r="F2391" s="10">
        <v>0</v>
      </c>
      <c r="G2391" s="10">
        <v>0</v>
      </c>
      <c r="H2391" s="10">
        <v>0</v>
      </c>
    </row>
    <row r="2392" spans="3:8" x14ac:dyDescent="0.2">
      <c r="C2392" s="5" t="s">
        <v>33</v>
      </c>
      <c r="D2392" s="5" t="s">
        <v>8</v>
      </c>
      <c r="E2392" s="10">
        <v>2</v>
      </c>
      <c r="F2392" s="10">
        <v>0</v>
      </c>
      <c r="G2392" s="10">
        <v>0</v>
      </c>
      <c r="H2392" s="10">
        <v>0</v>
      </c>
    </row>
    <row r="2393" spans="3:8" x14ac:dyDescent="0.2">
      <c r="C2393" s="5" t="s">
        <v>32</v>
      </c>
      <c r="D2393" s="5" t="s">
        <v>7</v>
      </c>
      <c r="E2393" s="10">
        <v>4</v>
      </c>
      <c r="F2393" s="10">
        <v>0</v>
      </c>
      <c r="G2393" s="10">
        <v>0</v>
      </c>
      <c r="H2393" s="10">
        <v>0</v>
      </c>
    </row>
    <row r="2394" spans="3:8" x14ac:dyDescent="0.2">
      <c r="C2394" s="5" t="s">
        <v>31</v>
      </c>
      <c r="D2394" s="5" t="s">
        <v>6</v>
      </c>
      <c r="E2394" s="10">
        <v>64</v>
      </c>
      <c r="F2394" s="10">
        <v>0</v>
      </c>
      <c r="G2394" s="10">
        <v>0</v>
      </c>
      <c r="H2394" s="10">
        <v>0</v>
      </c>
    </row>
    <row r="2395" spans="3:8" x14ac:dyDescent="0.2">
      <c r="C2395" s="5" t="s">
        <v>30</v>
      </c>
      <c r="D2395" s="5" t="s">
        <v>5</v>
      </c>
      <c r="E2395" s="10">
        <v>7</v>
      </c>
      <c r="F2395" s="10">
        <v>0</v>
      </c>
      <c r="G2395" s="10">
        <v>0</v>
      </c>
      <c r="H2395" s="10">
        <v>0</v>
      </c>
    </row>
    <row r="2396" spans="3:8" x14ac:dyDescent="0.2">
      <c r="C2396" s="5" t="s">
        <v>29</v>
      </c>
      <c r="D2396" s="5" t="s">
        <v>4</v>
      </c>
      <c r="E2396" s="10">
        <v>650</v>
      </c>
      <c r="F2396" s="10">
        <v>144</v>
      </c>
      <c r="G2396" s="10">
        <v>152</v>
      </c>
      <c r="H2396" s="10">
        <v>175</v>
      </c>
    </row>
    <row r="2397" spans="3:8" x14ac:dyDescent="0.2">
      <c r="C2397" s="5" t="s">
        <v>28</v>
      </c>
      <c r="D2397" s="5" t="s">
        <v>3</v>
      </c>
      <c r="E2397" s="10">
        <v>44</v>
      </c>
      <c r="F2397" s="10">
        <v>40</v>
      </c>
      <c r="G2397" s="10">
        <v>36</v>
      </c>
      <c r="H2397" s="10">
        <v>45</v>
      </c>
    </row>
    <row r="2398" spans="3:8" x14ac:dyDescent="0.2">
      <c r="C2398" s="5" t="s">
        <v>27</v>
      </c>
      <c r="D2398" s="5" t="s">
        <v>3</v>
      </c>
      <c r="E2398" s="10">
        <v>787311</v>
      </c>
      <c r="F2398" s="10">
        <v>920916</v>
      </c>
      <c r="G2398" s="10">
        <v>811185</v>
      </c>
      <c r="H2398" s="10">
        <v>1051487</v>
      </c>
    </row>
    <row r="2399" spans="3:8" x14ac:dyDescent="0.2">
      <c r="C2399" s="5" t="s">
        <v>26</v>
      </c>
      <c r="D2399" s="5" t="s">
        <v>2</v>
      </c>
      <c r="E2399" s="10">
        <v>704</v>
      </c>
      <c r="F2399" s="10">
        <v>2</v>
      </c>
      <c r="G2399" s="10">
        <v>1</v>
      </c>
      <c r="H2399" s="10">
        <v>1</v>
      </c>
    </row>
    <row r="2400" spans="3:8" x14ac:dyDescent="0.2">
      <c r="C2400" s="5" t="s">
        <v>25</v>
      </c>
      <c r="D2400" s="5" t="s">
        <v>2</v>
      </c>
      <c r="E2400" s="10">
        <v>72</v>
      </c>
      <c r="F2400" s="10">
        <v>0</v>
      </c>
      <c r="G2400" s="10">
        <v>0</v>
      </c>
      <c r="H2400" s="10">
        <v>0</v>
      </c>
    </row>
    <row r="2401" spans="1:8" x14ac:dyDescent="0.2">
      <c r="C2401" s="5" t="s">
        <v>23</v>
      </c>
      <c r="D2401" s="5" t="s">
        <v>22</v>
      </c>
      <c r="E2401" s="10">
        <v>11</v>
      </c>
      <c r="F2401" s="10">
        <v>0</v>
      </c>
      <c r="G2401" s="10">
        <v>0</v>
      </c>
      <c r="H2401" s="10">
        <v>0</v>
      </c>
    </row>
    <row r="2402" spans="1:8" x14ac:dyDescent="0.2">
      <c r="A2402" s="5" t="s">
        <v>13</v>
      </c>
      <c r="B2402" s="5">
        <v>77</v>
      </c>
      <c r="C2402" s="5" t="s">
        <v>55</v>
      </c>
      <c r="D2402" s="5" t="s">
        <v>21</v>
      </c>
      <c r="E2402" s="10">
        <v>0</v>
      </c>
      <c r="F2402" s="10">
        <v>0</v>
      </c>
      <c r="G2402" s="10">
        <v>0</v>
      </c>
      <c r="H2402" s="10">
        <v>0</v>
      </c>
    </row>
    <row r="2403" spans="1:8" x14ac:dyDescent="0.2">
      <c r="C2403" s="5" t="s">
        <v>54</v>
      </c>
      <c r="D2403" s="5" t="s">
        <v>20</v>
      </c>
      <c r="E2403" s="10">
        <v>60</v>
      </c>
      <c r="F2403" s="10">
        <v>0</v>
      </c>
      <c r="G2403" s="10">
        <v>0</v>
      </c>
      <c r="H2403" s="10">
        <v>1</v>
      </c>
    </row>
    <row r="2404" spans="1:8" x14ac:dyDescent="0.2">
      <c r="C2404" s="5" t="s">
        <v>53</v>
      </c>
      <c r="D2404" s="5" t="s">
        <v>20</v>
      </c>
      <c r="E2404" s="10">
        <v>0</v>
      </c>
      <c r="F2404" s="10">
        <v>0</v>
      </c>
      <c r="G2404" s="10">
        <v>0</v>
      </c>
      <c r="H2404" s="10">
        <v>0</v>
      </c>
    </row>
    <row r="2405" spans="1:8" x14ac:dyDescent="0.2">
      <c r="C2405" s="5" t="s">
        <v>52</v>
      </c>
      <c r="D2405" s="5" t="s">
        <v>20</v>
      </c>
      <c r="E2405" s="10">
        <v>0</v>
      </c>
      <c r="F2405" s="10">
        <v>0</v>
      </c>
      <c r="G2405" s="10">
        <v>0</v>
      </c>
      <c r="H2405" s="10">
        <v>0</v>
      </c>
    </row>
    <row r="2406" spans="1:8" x14ac:dyDescent="0.2">
      <c r="C2406" s="5" t="s">
        <v>51</v>
      </c>
      <c r="D2406" s="5" t="s">
        <v>19</v>
      </c>
      <c r="E2406" s="10">
        <v>0</v>
      </c>
      <c r="F2406" s="10">
        <v>0</v>
      </c>
      <c r="G2406" s="10">
        <v>0</v>
      </c>
      <c r="H2406" s="10">
        <v>0</v>
      </c>
    </row>
    <row r="2407" spans="1:8" x14ac:dyDescent="0.2">
      <c r="C2407" s="5" t="s">
        <v>50</v>
      </c>
      <c r="D2407" s="5" t="s">
        <v>18</v>
      </c>
      <c r="E2407" s="10">
        <v>41</v>
      </c>
      <c r="F2407" s="10">
        <v>0</v>
      </c>
      <c r="G2407" s="10">
        <v>0</v>
      </c>
      <c r="H2407" s="10">
        <v>0</v>
      </c>
    </row>
    <row r="2408" spans="1:8" x14ac:dyDescent="0.2">
      <c r="C2408" s="5" t="s">
        <v>49</v>
      </c>
      <c r="D2408" s="5" t="s">
        <v>17</v>
      </c>
      <c r="E2408" s="10">
        <v>25</v>
      </c>
      <c r="F2408" s="10">
        <v>0</v>
      </c>
      <c r="G2408" s="10">
        <v>0</v>
      </c>
      <c r="H2408" s="10">
        <v>0</v>
      </c>
    </row>
    <row r="2409" spans="1:8" x14ac:dyDescent="0.2">
      <c r="C2409" s="5" t="s">
        <v>48</v>
      </c>
      <c r="D2409" s="5" t="s">
        <v>16</v>
      </c>
      <c r="E2409" s="10">
        <v>6</v>
      </c>
      <c r="F2409" s="10">
        <v>0</v>
      </c>
      <c r="G2409" s="10">
        <v>0</v>
      </c>
      <c r="H2409" s="10">
        <v>0</v>
      </c>
    </row>
    <row r="2410" spans="1:8" x14ac:dyDescent="0.2">
      <c r="C2410" s="5" t="s">
        <v>47</v>
      </c>
      <c r="D2410" s="5" t="s">
        <v>15</v>
      </c>
      <c r="E2410" s="10">
        <v>29</v>
      </c>
      <c r="F2410" s="10">
        <v>0</v>
      </c>
      <c r="G2410" s="10">
        <v>0</v>
      </c>
      <c r="H2410" s="10">
        <v>0</v>
      </c>
    </row>
    <row r="2411" spans="1:8" x14ac:dyDescent="0.2">
      <c r="C2411" s="5" t="s">
        <v>46</v>
      </c>
      <c r="D2411" s="5" t="s">
        <v>14</v>
      </c>
      <c r="E2411" s="10">
        <v>43</v>
      </c>
      <c r="F2411" s="10">
        <v>1</v>
      </c>
      <c r="G2411" s="10">
        <v>0</v>
      </c>
      <c r="H2411" s="10">
        <v>0</v>
      </c>
    </row>
    <row r="2412" spans="1:8" x14ac:dyDescent="0.2">
      <c r="C2412" s="5" t="s">
        <v>45</v>
      </c>
      <c r="D2412" s="5" t="s">
        <v>14</v>
      </c>
      <c r="E2412" s="10">
        <v>1</v>
      </c>
      <c r="F2412" s="10">
        <v>0</v>
      </c>
      <c r="G2412" s="10">
        <v>0</v>
      </c>
      <c r="H2412" s="10">
        <v>0</v>
      </c>
    </row>
    <row r="2413" spans="1:8" x14ac:dyDescent="0.2">
      <c r="C2413" s="5" t="s">
        <v>44</v>
      </c>
      <c r="D2413" s="5" t="s">
        <v>13</v>
      </c>
      <c r="E2413" s="10">
        <v>38</v>
      </c>
      <c r="F2413" s="10">
        <v>23</v>
      </c>
      <c r="G2413" s="10">
        <v>51</v>
      </c>
      <c r="H2413" s="10">
        <v>36</v>
      </c>
    </row>
    <row r="2414" spans="1:8" x14ac:dyDescent="0.2">
      <c r="C2414" s="5" t="s">
        <v>43</v>
      </c>
      <c r="D2414" s="5" t="s">
        <v>13</v>
      </c>
      <c r="E2414" s="10">
        <v>111</v>
      </c>
      <c r="F2414" s="10">
        <v>52</v>
      </c>
      <c r="G2414" s="10">
        <v>50</v>
      </c>
      <c r="H2414" s="10">
        <v>117</v>
      </c>
    </row>
    <row r="2415" spans="1:8" x14ac:dyDescent="0.2">
      <c r="C2415" s="5" t="s">
        <v>42</v>
      </c>
      <c r="D2415" s="5" t="s">
        <v>13</v>
      </c>
      <c r="E2415" s="10">
        <v>189</v>
      </c>
      <c r="F2415" s="10">
        <v>193</v>
      </c>
      <c r="G2415" s="10">
        <v>166</v>
      </c>
      <c r="H2415" s="10">
        <v>274</v>
      </c>
    </row>
    <row r="2416" spans="1:8" x14ac:dyDescent="0.2">
      <c r="C2416" s="5" t="s">
        <v>41</v>
      </c>
      <c r="D2416" s="5" t="s">
        <v>12</v>
      </c>
      <c r="E2416" s="10">
        <v>2</v>
      </c>
      <c r="F2416" s="10">
        <v>0</v>
      </c>
      <c r="G2416" s="10">
        <v>0</v>
      </c>
      <c r="H2416" s="10">
        <v>0</v>
      </c>
    </row>
    <row r="2417" spans="3:8" x14ac:dyDescent="0.2">
      <c r="C2417" s="5" t="s">
        <v>40</v>
      </c>
      <c r="D2417" s="5" t="s">
        <v>11</v>
      </c>
      <c r="E2417" s="10">
        <v>75</v>
      </c>
      <c r="F2417" s="10">
        <v>5</v>
      </c>
      <c r="G2417" s="10">
        <v>1</v>
      </c>
      <c r="H2417" s="10">
        <v>3</v>
      </c>
    </row>
    <row r="2418" spans="3:8" x14ac:dyDescent="0.2">
      <c r="C2418" s="5" t="s">
        <v>39</v>
      </c>
      <c r="D2418" s="5" t="s">
        <v>11</v>
      </c>
      <c r="E2418" s="10">
        <v>10</v>
      </c>
      <c r="F2418" s="10">
        <v>0</v>
      </c>
      <c r="G2418" s="10">
        <v>0</v>
      </c>
      <c r="H2418" s="10">
        <v>0</v>
      </c>
    </row>
    <row r="2419" spans="3:8" x14ac:dyDescent="0.2">
      <c r="C2419" s="5" t="s">
        <v>38</v>
      </c>
      <c r="D2419" s="5" t="s">
        <v>10</v>
      </c>
      <c r="E2419" s="10">
        <v>25</v>
      </c>
      <c r="F2419" s="10">
        <v>0</v>
      </c>
      <c r="G2419" s="10">
        <v>0</v>
      </c>
      <c r="H2419" s="10">
        <v>0</v>
      </c>
    </row>
    <row r="2420" spans="3:8" x14ac:dyDescent="0.2">
      <c r="C2420" s="5" t="s">
        <v>37</v>
      </c>
      <c r="D2420" s="5" t="s">
        <v>10</v>
      </c>
      <c r="E2420" s="10">
        <v>34</v>
      </c>
      <c r="F2420" s="10">
        <v>0</v>
      </c>
      <c r="G2420" s="10">
        <v>0</v>
      </c>
      <c r="H2420" s="10">
        <v>0</v>
      </c>
    </row>
    <row r="2421" spans="3:8" x14ac:dyDescent="0.2">
      <c r="C2421" s="5" t="s">
        <v>36</v>
      </c>
      <c r="D2421" s="5" t="s">
        <v>9</v>
      </c>
      <c r="E2421" s="10">
        <v>1</v>
      </c>
      <c r="F2421" s="10">
        <v>0</v>
      </c>
      <c r="G2421" s="10">
        <v>0</v>
      </c>
      <c r="H2421" s="10">
        <v>0</v>
      </c>
    </row>
    <row r="2422" spans="3:8" x14ac:dyDescent="0.2">
      <c r="C2422" s="5" t="s">
        <v>35</v>
      </c>
      <c r="D2422" s="5" t="s">
        <v>9</v>
      </c>
      <c r="E2422" s="10">
        <v>0</v>
      </c>
      <c r="F2422" s="10">
        <v>0</v>
      </c>
      <c r="G2422" s="10">
        <v>0</v>
      </c>
      <c r="H2422" s="10">
        <v>0</v>
      </c>
    </row>
    <row r="2423" spans="3:8" x14ac:dyDescent="0.2">
      <c r="C2423" s="5" t="s">
        <v>34</v>
      </c>
      <c r="D2423" s="5" t="s">
        <v>9</v>
      </c>
      <c r="E2423" s="10">
        <v>4</v>
      </c>
      <c r="F2423" s="10">
        <v>0</v>
      </c>
      <c r="G2423" s="10">
        <v>0</v>
      </c>
      <c r="H2423" s="10">
        <v>0</v>
      </c>
    </row>
    <row r="2424" spans="3:8" x14ac:dyDescent="0.2">
      <c r="C2424" s="5" t="s">
        <v>33</v>
      </c>
      <c r="D2424" s="5" t="s">
        <v>8</v>
      </c>
      <c r="E2424" s="10">
        <v>34</v>
      </c>
      <c r="F2424" s="10">
        <v>0</v>
      </c>
      <c r="G2424" s="10">
        <v>0</v>
      </c>
      <c r="H2424" s="10">
        <v>0</v>
      </c>
    </row>
    <row r="2425" spans="3:8" x14ac:dyDescent="0.2">
      <c r="C2425" s="5" t="s">
        <v>32</v>
      </c>
      <c r="D2425" s="5" t="s">
        <v>7</v>
      </c>
      <c r="E2425" s="10">
        <v>0</v>
      </c>
      <c r="F2425" s="10">
        <v>0</v>
      </c>
      <c r="G2425" s="10">
        <v>0</v>
      </c>
      <c r="H2425" s="10">
        <v>0</v>
      </c>
    </row>
    <row r="2426" spans="3:8" x14ac:dyDescent="0.2">
      <c r="C2426" s="5" t="s">
        <v>31</v>
      </c>
      <c r="D2426" s="5" t="s">
        <v>6</v>
      </c>
      <c r="E2426" s="10">
        <v>7</v>
      </c>
      <c r="F2426" s="10">
        <v>1</v>
      </c>
      <c r="G2426" s="10">
        <v>0</v>
      </c>
      <c r="H2426" s="10">
        <v>0</v>
      </c>
    </row>
    <row r="2427" spans="3:8" x14ac:dyDescent="0.2">
      <c r="C2427" s="5" t="s">
        <v>30</v>
      </c>
      <c r="D2427" s="5" t="s">
        <v>5</v>
      </c>
      <c r="E2427" s="10">
        <v>5</v>
      </c>
      <c r="F2427" s="10">
        <v>0</v>
      </c>
      <c r="G2427" s="10">
        <v>0</v>
      </c>
      <c r="H2427" s="10">
        <v>0</v>
      </c>
    </row>
    <row r="2428" spans="3:8" x14ac:dyDescent="0.2">
      <c r="C2428" s="5" t="s">
        <v>29</v>
      </c>
      <c r="D2428" s="5" t="s">
        <v>4</v>
      </c>
      <c r="E2428" s="10">
        <v>19</v>
      </c>
      <c r="F2428" s="10">
        <v>0</v>
      </c>
      <c r="G2428" s="10">
        <v>0</v>
      </c>
      <c r="H2428" s="10">
        <v>0</v>
      </c>
    </row>
    <row r="2429" spans="3:8" x14ac:dyDescent="0.2">
      <c r="C2429" s="5" t="s">
        <v>28</v>
      </c>
      <c r="D2429" s="5" t="s">
        <v>3</v>
      </c>
      <c r="E2429" s="10">
        <v>14</v>
      </c>
      <c r="F2429" s="10">
        <v>12</v>
      </c>
      <c r="G2429" s="10">
        <v>5</v>
      </c>
      <c r="H2429" s="10">
        <v>7</v>
      </c>
    </row>
    <row r="2430" spans="3:8" x14ac:dyDescent="0.2">
      <c r="C2430" s="5" t="s">
        <v>27</v>
      </c>
      <c r="D2430" s="5" t="s">
        <v>3</v>
      </c>
      <c r="E2430" s="10">
        <v>0</v>
      </c>
      <c r="F2430" s="10">
        <v>0</v>
      </c>
      <c r="G2430" s="10">
        <v>0</v>
      </c>
      <c r="H2430" s="10">
        <v>0</v>
      </c>
    </row>
    <row r="2431" spans="3:8" x14ac:dyDescent="0.2">
      <c r="C2431" s="5" t="s">
        <v>26</v>
      </c>
      <c r="D2431" s="5" t="s">
        <v>2</v>
      </c>
      <c r="E2431" s="10">
        <v>77</v>
      </c>
      <c r="F2431" s="10">
        <v>0</v>
      </c>
      <c r="G2431" s="10">
        <v>0</v>
      </c>
      <c r="H2431" s="10">
        <v>1</v>
      </c>
    </row>
    <row r="2432" spans="3:8" x14ac:dyDescent="0.2">
      <c r="C2432" s="5" t="s">
        <v>25</v>
      </c>
      <c r="D2432" s="5" t="s">
        <v>2</v>
      </c>
      <c r="E2432" s="10">
        <v>0</v>
      </c>
      <c r="F2432" s="10">
        <v>1</v>
      </c>
      <c r="G2432" s="10">
        <v>0</v>
      </c>
      <c r="H2432" s="10">
        <v>0</v>
      </c>
    </row>
    <row r="2433" spans="1:8" x14ac:dyDescent="0.2">
      <c r="C2433" s="5" t="s">
        <v>23</v>
      </c>
      <c r="D2433" s="5" t="s">
        <v>22</v>
      </c>
      <c r="E2433" s="10">
        <v>9</v>
      </c>
      <c r="F2433" s="10">
        <v>1</v>
      </c>
      <c r="G2433" s="10">
        <v>0</v>
      </c>
      <c r="H2433" s="10">
        <v>0</v>
      </c>
    </row>
    <row r="2434" spans="1:8" x14ac:dyDescent="0.2">
      <c r="A2434" s="5" t="s">
        <v>18</v>
      </c>
      <c r="B2434" s="5">
        <v>78</v>
      </c>
      <c r="C2434" s="5" t="s">
        <v>55</v>
      </c>
      <c r="D2434" s="5" t="s">
        <v>21</v>
      </c>
      <c r="E2434" s="10">
        <v>9</v>
      </c>
      <c r="F2434" s="10">
        <v>0</v>
      </c>
      <c r="G2434" s="10">
        <v>0</v>
      </c>
      <c r="H2434" s="10">
        <v>0</v>
      </c>
    </row>
    <row r="2435" spans="1:8" x14ac:dyDescent="0.2">
      <c r="C2435" s="5" t="s">
        <v>54</v>
      </c>
      <c r="D2435" s="5" t="s">
        <v>20</v>
      </c>
      <c r="E2435" s="10">
        <v>7</v>
      </c>
      <c r="F2435" s="10">
        <v>0</v>
      </c>
      <c r="G2435" s="10">
        <v>0</v>
      </c>
      <c r="H2435" s="10">
        <v>0</v>
      </c>
    </row>
    <row r="2436" spans="1:8" x14ac:dyDescent="0.2">
      <c r="C2436" s="5" t="s">
        <v>53</v>
      </c>
      <c r="D2436" s="5" t="s">
        <v>20</v>
      </c>
      <c r="E2436" s="10">
        <v>3</v>
      </c>
      <c r="F2436" s="10">
        <v>0</v>
      </c>
      <c r="G2436" s="10">
        <v>0</v>
      </c>
      <c r="H2436" s="10">
        <v>0</v>
      </c>
    </row>
    <row r="2437" spans="1:8" x14ac:dyDescent="0.2">
      <c r="C2437" s="5" t="s">
        <v>52</v>
      </c>
      <c r="D2437" s="5" t="s">
        <v>20</v>
      </c>
      <c r="E2437" s="10">
        <v>0</v>
      </c>
      <c r="F2437" s="10">
        <v>0</v>
      </c>
      <c r="G2437" s="10">
        <v>0</v>
      </c>
      <c r="H2437" s="10">
        <v>0</v>
      </c>
    </row>
    <row r="2438" spans="1:8" x14ac:dyDescent="0.2">
      <c r="C2438" s="5" t="s">
        <v>51</v>
      </c>
      <c r="D2438" s="5" t="s">
        <v>19</v>
      </c>
      <c r="E2438" s="10">
        <v>24</v>
      </c>
      <c r="F2438" s="10">
        <v>47</v>
      </c>
      <c r="G2438" s="10">
        <v>23</v>
      </c>
      <c r="H2438" s="10">
        <v>56</v>
      </c>
    </row>
    <row r="2439" spans="1:8" x14ac:dyDescent="0.2">
      <c r="C2439" s="5" t="s">
        <v>50</v>
      </c>
      <c r="D2439" s="5" t="s">
        <v>18</v>
      </c>
      <c r="E2439" s="10">
        <v>145</v>
      </c>
      <c r="F2439" s="10">
        <v>132</v>
      </c>
      <c r="G2439" s="10">
        <v>112</v>
      </c>
      <c r="H2439" s="10">
        <v>185</v>
      </c>
    </row>
    <row r="2440" spans="1:8" x14ac:dyDescent="0.2">
      <c r="C2440" s="5" t="s">
        <v>49</v>
      </c>
      <c r="D2440" s="5" t="s">
        <v>17</v>
      </c>
      <c r="E2440" s="10">
        <v>0</v>
      </c>
      <c r="F2440" s="10">
        <v>0</v>
      </c>
      <c r="G2440" s="10">
        <v>0</v>
      </c>
      <c r="H2440" s="10">
        <v>0</v>
      </c>
    </row>
    <row r="2441" spans="1:8" x14ac:dyDescent="0.2">
      <c r="C2441" s="5" t="s">
        <v>48</v>
      </c>
      <c r="D2441" s="5" t="s">
        <v>16</v>
      </c>
      <c r="E2441" s="10">
        <v>35</v>
      </c>
      <c r="F2441" s="10">
        <v>1</v>
      </c>
      <c r="G2441" s="10">
        <v>0</v>
      </c>
      <c r="H2441" s="10">
        <v>0</v>
      </c>
    </row>
    <row r="2442" spans="1:8" x14ac:dyDescent="0.2">
      <c r="C2442" s="5" t="s">
        <v>47</v>
      </c>
      <c r="D2442" s="5" t="s">
        <v>15</v>
      </c>
      <c r="E2442" s="10">
        <v>7</v>
      </c>
      <c r="F2442" s="10">
        <v>0</v>
      </c>
      <c r="G2442" s="10">
        <v>0</v>
      </c>
      <c r="H2442" s="10">
        <v>0</v>
      </c>
    </row>
    <row r="2443" spans="1:8" x14ac:dyDescent="0.2">
      <c r="C2443" s="5" t="s">
        <v>46</v>
      </c>
      <c r="D2443" s="5" t="s">
        <v>14</v>
      </c>
      <c r="E2443" s="10">
        <v>41</v>
      </c>
      <c r="F2443" s="10">
        <v>0</v>
      </c>
      <c r="G2443" s="10">
        <v>0</v>
      </c>
      <c r="H2443" s="10">
        <v>0</v>
      </c>
    </row>
    <row r="2444" spans="1:8" x14ac:dyDescent="0.2">
      <c r="C2444" s="5" t="s">
        <v>45</v>
      </c>
      <c r="D2444" s="5" t="s">
        <v>14</v>
      </c>
      <c r="E2444" s="10">
        <v>0</v>
      </c>
      <c r="F2444" s="10">
        <v>0</v>
      </c>
      <c r="G2444" s="10">
        <v>0</v>
      </c>
      <c r="H2444" s="10">
        <v>0</v>
      </c>
    </row>
    <row r="2445" spans="1:8" x14ac:dyDescent="0.2">
      <c r="C2445" s="5" t="s">
        <v>44</v>
      </c>
      <c r="D2445" s="5" t="s">
        <v>13</v>
      </c>
      <c r="E2445" s="10">
        <v>2</v>
      </c>
      <c r="F2445" s="10">
        <v>0</v>
      </c>
      <c r="G2445" s="10">
        <v>0</v>
      </c>
      <c r="H2445" s="10">
        <v>0</v>
      </c>
    </row>
    <row r="2446" spans="1:8" x14ac:dyDescent="0.2">
      <c r="C2446" s="5" t="s">
        <v>43</v>
      </c>
      <c r="D2446" s="5" t="s">
        <v>13</v>
      </c>
      <c r="E2446" s="10">
        <v>13</v>
      </c>
      <c r="F2446" s="10">
        <v>0</v>
      </c>
      <c r="G2446" s="10">
        <v>0</v>
      </c>
      <c r="H2446" s="10">
        <v>0</v>
      </c>
    </row>
    <row r="2447" spans="1:8" x14ac:dyDescent="0.2">
      <c r="C2447" s="5" t="s">
        <v>42</v>
      </c>
      <c r="D2447" s="5" t="s">
        <v>13</v>
      </c>
      <c r="E2447" s="10">
        <v>1</v>
      </c>
      <c r="F2447" s="10">
        <v>0</v>
      </c>
      <c r="G2447" s="10">
        <v>0</v>
      </c>
      <c r="H2447" s="10">
        <v>0</v>
      </c>
    </row>
    <row r="2448" spans="1:8" x14ac:dyDescent="0.2">
      <c r="C2448" s="5" t="s">
        <v>41</v>
      </c>
      <c r="D2448" s="5" t="s">
        <v>12</v>
      </c>
      <c r="E2448" s="10">
        <v>0</v>
      </c>
      <c r="F2448" s="10">
        <v>0</v>
      </c>
      <c r="G2448" s="10">
        <v>0</v>
      </c>
      <c r="H2448" s="10">
        <v>0</v>
      </c>
    </row>
    <row r="2449" spans="3:8" x14ac:dyDescent="0.2">
      <c r="C2449" s="5" t="s">
        <v>40</v>
      </c>
      <c r="D2449" s="5" t="s">
        <v>11</v>
      </c>
      <c r="E2449" s="10">
        <v>18</v>
      </c>
      <c r="F2449" s="10">
        <v>0</v>
      </c>
      <c r="G2449" s="10">
        <v>0</v>
      </c>
      <c r="H2449" s="10">
        <v>0</v>
      </c>
    </row>
    <row r="2450" spans="3:8" x14ac:dyDescent="0.2">
      <c r="C2450" s="5" t="s">
        <v>39</v>
      </c>
      <c r="D2450" s="5" t="s">
        <v>11</v>
      </c>
      <c r="E2450" s="10">
        <v>0</v>
      </c>
      <c r="F2450" s="10">
        <v>0</v>
      </c>
      <c r="G2450" s="10">
        <v>0</v>
      </c>
      <c r="H2450" s="10">
        <v>0</v>
      </c>
    </row>
    <row r="2451" spans="3:8" x14ac:dyDescent="0.2">
      <c r="C2451" s="5" t="s">
        <v>38</v>
      </c>
      <c r="D2451" s="5" t="s">
        <v>10</v>
      </c>
      <c r="E2451" s="10">
        <v>0</v>
      </c>
      <c r="F2451" s="10">
        <v>0</v>
      </c>
      <c r="G2451" s="10">
        <v>0</v>
      </c>
      <c r="H2451" s="10">
        <v>0</v>
      </c>
    </row>
    <row r="2452" spans="3:8" x14ac:dyDescent="0.2">
      <c r="C2452" s="5" t="s">
        <v>37</v>
      </c>
      <c r="D2452" s="5" t="s">
        <v>10</v>
      </c>
      <c r="E2452" s="10">
        <v>1</v>
      </c>
      <c r="F2452" s="10">
        <v>0</v>
      </c>
      <c r="G2452" s="10">
        <v>0</v>
      </c>
      <c r="H2452" s="10">
        <v>0</v>
      </c>
    </row>
    <row r="2453" spans="3:8" x14ac:dyDescent="0.2">
      <c r="C2453" s="5" t="s">
        <v>36</v>
      </c>
      <c r="D2453" s="5" t="s">
        <v>9</v>
      </c>
      <c r="E2453" s="10">
        <v>15</v>
      </c>
      <c r="F2453" s="10">
        <v>0</v>
      </c>
      <c r="G2453" s="10">
        <v>0</v>
      </c>
      <c r="H2453" s="10">
        <v>0</v>
      </c>
    </row>
    <row r="2454" spans="3:8" x14ac:dyDescent="0.2">
      <c r="C2454" s="5" t="s">
        <v>35</v>
      </c>
      <c r="D2454" s="5" t="s">
        <v>9</v>
      </c>
      <c r="E2454" s="10">
        <v>10</v>
      </c>
      <c r="F2454" s="10">
        <v>0</v>
      </c>
      <c r="G2454" s="10">
        <v>0</v>
      </c>
      <c r="H2454" s="10">
        <v>0</v>
      </c>
    </row>
    <row r="2455" spans="3:8" x14ac:dyDescent="0.2">
      <c r="C2455" s="5" t="s">
        <v>34</v>
      </c>
      <c r="D2455" s="5" t="s">
        <v>9</v>
      </c>
      <c r="E2455" s="10">
        <v>0</v>
      </c>
      <c r="F2455" s="10">
        <v>0</v>
      </c>
      <c r="G2455" s="10">
        <v>0</v>
      </c>
      <c r="H2455" s="10">
        <v>0</v>
      </c>
    </row>
    <row r="2456" spans="3:8" x14ac:dyDescent="0.2">
      <c r="C2456" s="5" t="s">
        <v>33</v>
      </c>
      <c r="D2456" s="5" t="s">
        <v>8</v>
      </c>
      <c r="E2456" s="10">
        <v>0</v>
      </c>
      <c r="F2456" s="10">
        <v>0</v>
      </c>
      <c r="G2456" s="10">
        <v>0</v>
      </c>
      <c r="H2456" s="10">
        <v>0</v>
      </c>
    </row>
    <row r="2457" spans="3:8" x14ac:dyDescent="0.2">
      <c r="C2457" s="5" t="s">
        <v>32</v>
      </c>
      <c r="D2457" s="5" t="s">
        <v>7</v>
      </c>
      <c r="E2457" s="10">
        <v>0</v>
      </c>
      <c r="F2457" s="10">
        <v>0</v>
      </c>
      <c r="G2457" s="10">
        <v>0</v>
      </c>
      <c r="H2457" s="10">
        <v>0</v>
      </c>
    </row>
    <row r="2458" spans="3:8" x14ac:dyDescent="0.2">
      <c r="C2458" s="5" t="s">
        <v>31</v>
      </c>
      <c r="D2458" s="5" t="s">
        <v>6</v>
      </c>
      <c r="E2458" s="10">
        <v>0</v>
      </c>
      <c r="F2458" s="10">
        <v>0</v>
      </c>
      <c r="G2458" s="10">
        <v>0</v>
      </c>
      <c r="H2458" s="10">
        <v>0</v>
      </c>
    </row>
    <row r="2459" spans="3:8" x14ac:dyDescent="0.2">
      <c r="C2459" s="5" t="s">
        <v>30</v>
      </c>
      <c r="D2459" s="5" t="s">
        <v>5</v>
      </c>
      <c r="E2459" s="10">
        <v>2</v>
      </c>
      <c r="F2459" s="10">
        <v>0</v>
      </c>
      <c r="G2459" s="10">
        <v>0</v>
      </c>
      <c r="H2459" s="10">
        <v>0</v>
      </c>
    </row>
    <row r="2460" spans="3:8" x14ac:dyDescent="0.2">
      <c r="C2460" s="5" t="s">
        <v>29</v>
      </c>
      <c r="D2460" s="5" t="s">
        <v>4</v>
      </c>
      <c r="E2460" s="10">
        <v>8</v>
      </c>
      <c r="F2460" s="10">
        <v>0</v>
      </c>
      <c r="G2460" s="10">
        <v>0</v>
      </c>
      <c r="H2460" s="10">
        <v>0</v>
      </c>
    </row>
    <row r="2461" spans="3:8" x14ac:dyDescent="0.2">
      <c r="C2461" s="5" t="s">
        <v>28</v>
      </c>
      <c r="D2461" s="5" t="s">
        <v>3</v>
      </c>
      <c r="E2461" s="10">
        <v>5</v>
      </c>
      <c r="F2461" s="10">
        <v>0</v>
      </c>
      <c r="G2461" s="10">
        <v>0</v>
      </c>
      <c r="H2461" s="10">
        <v>0</v>
      </c>
    </row>
    <row r="2462" spans="3:8" x14ac:dyDescent="0.2">
      <c r="C2462" s="5" t="s">
        <v>27</v>
      </c>
      <c r="D2462" s="5" t="s">
        <v>3</v>
      </c>
      <c r="E2462" s="10">
        <v>1</v>
      </c>
      <c r="F2462" s="10">
        <v>0</v>
      </c>
      <c r="G2462" s="10">
        <v>0</v>
      </c>
      <c r="H2462" s="10">
        <v>0</v>
      </c>
    </row>
    <row r="2463" spans="3:8" x14ac:dyDescent="0.2">
      <c r="C2463" s="5" t="s">
        <v>26</v>
      </c>
      <c r="D2463" s="5" t="s">
        <v>2</v>
      </c>
      <c r="E2463" s="10">
        <v>42</v>
      </c>
      <c r="F2463" s="10">
        <v>0</v>
      </c>
      <c r="G2463" s="10">
        <v>1</v>
      </c>
      <c r="H2463" s="10">
        <v>1</v>
      </c>
    </row>
    <row r="2464" spans="3:8" x14ac:dyDescent="0.2">
      <c r="C2464" s="5" t="s">
        <v>25</v>
      </c>
      <c r="D2464" s="5" t="s">
        <v>2</v>
      </c>
      <c r="E2464" s="10">
        <v>2</v>
      </c>
      <c r="F2464" s="10">
        <v>0</v>
      </c>
      <c r="G2464" s="10">
        <v>0</v>
      </c>
      <c r="H2464" s="10">
        <v>0</v>
      </c>
    </row>
    <row r="2465" spans="1:8" x14ac:dyDescent="0.2">
      <c r="C2465" s="5" t="s">
        <v>23</v>
      </c>
      <c r="D2465" s="5" t="s">
        <v>22</v>
      </c>
      <c r="E2465" s="10">
        <v>0</v>
      </c>
      <c r="F2465" s="10">
        <v>0</v>
      </c>
      <c r="G2465" s="10">
        <v>0</v>
      </c>
      <c r="H2465" s="10">
        <v>0</v>
      </c>
    </row>
    <row r="2466" spans="1:8" x14ac:dyDescent="0.2">
      <c r="A2466" s="5" t="s">
        <v>12</v>
      </c>
      <c r="B2466" s="5">
        <v>79</v>
      </c>
      <c r="C2466" s="5" t="s">
        <v>55</v>
      </c>
      <c r="D2466" s="5" t="s">
        <v>21</v>
      </c>
      <c r="E2466" s="10">
        <v>0</v>
      </c>
      <c r="F2466" s="10">
        <v>0</v>
      </c>
      <c r="G2466" s="10">
        <v>0</v>
      </c>
      <c r="H2466" s="10">
        <v>0</v>
      </c>
    </row>
    <row r="2467" spans="1:8" x14ac:dyDescent="0.2">
      <c r="C2467" s="5" t="s">
        <v>54</v>
      </c>
      <c r="D2467" s="5" t="s">
        <v>20</v>
      </c>
      <c r="E2467" s="10">
        <v>2</v>
      </c>
      <c r="F2467" s="10">
        <v>0</v>
      </c>
      <c r="G2467" s="10">
        <v>0</v>
      </c>
      <c r="H2467" s="10">
        <v>0</v>
      </c>
    </row>
    <row r="2468" spans="1:8" x14ac:dyDescent="0.2">
      <c r="C2468" s="5" t="s">
        <v>53</v>
      </c>
      <c r="D2468" s="5" t="s">
        <v>20</v>
      </c>
      <c r="E2468" s="10">
        <v>0</v>
      </c>
      <c r="F2468" s="10">
        <v>0</v>
      </c>
      <c r="G2468" s="10">
        <v>0</v>
      </c>
      <c r="H2468" s="10">
        <v>0</v>
      </c>
    </row>
    <row r="2469" spans="1:8" x14ac:dyDescent="0.2">
      <c r="C2469" s="5" t="s">
        <v>52</v>
      </c>
      <c r="D2469" s="5" t="s">
        <v>20</v>
      </c>
      <c r="E2469" s="10">
        <v>0</v>
      </c>
      <c r="F2469" s="10">
        <v>0</v>
      </c>
      <c r="G2469" s="10">
        <v>0</v>
      </c>
      <c r="H2469" s="10">
        <v>0</v>
      </c>
    </row>
    <row r="2470" spans="1:8" x14ac:dyDescent="0.2">
      <c r="C2470" s="5" t="s">
        <v>51</v>
      </c>
      <c r="D2470" s="5" t="s">
        <v>19</v>
      </c>
      <c r="E2470" s="10">
        <v>0</v>
      </c>
      <c r="F2470" s="10">
        <v>0</v>
      </c>
      <c r="G2470" s="10">
        <v>0</v>
      </c>
      <c r="H2470" s="10">
        <v>0</v>
      </c>
    </row>
    <row r="2471" spans="1:8" x14ac:dyDescent="0.2">
      <c r="C2471" s="5" t="s">
        <v>50</v>
      </c>
      <c r="D2471" s="5" t="s">
        <v>18</v>
      </c>
      <c r="E2471" s="10">
        <v>0</v>
      </c>
      <c r="F2471" s="10">
        <v>0</v>
      </c>
      <c r="G2471" s="10">
        <v>0</v>
      </c>
      <c r="H2471" s="10">
        <v>0</v>
      </c>
    </row>
    <row r="2472" spans="1:8" x14ac:dyDescent="0.2">
      <c r="C2472" s="5" t="s">
        <v>49</v>
      </c>
      <c r="D2472" s="5" t="s">
        <v>17</v>
      </c>
      <c r="E2472" s="10">
        <v>0</v>
      </c>
      <c r="F2472" s="10">
        <v>0</v>
      </c>
      <c r="G2472" s="10">
        <v>0</v>
      </c>
      <c r="H2472" s="10">
        <v>0</v>
      </c>
    </row>
    <row r="2473" spans="1:8" x14ac:dyDescent="0.2">
      <c r="C2473" s="5" t="s">
        <v>48</v>
      </c>
      <c r="D2473" s="5" t="s">
        <v>16</v>
      </c>
      <c r="E2473" s="10">
        <v>0</v>
      </c>
      <c r="F2473" s="10">
        <v>0</v>
      </c>
      <c r="G2473" s="10">
        <v>0</v>
      </c>
      <c r="H2473" s="10">
        <v>0</v>
      </c>
    </row>
    <row r="2474" spans="1:8" x14ac:dyDescent="0.2">
      <c r="C2474" s="5" t="s">
        <v>47</v>
      </c>
      <c r="D2474" s="5" t="s">
        <v>15</v>
      </c>
      <c r="E2474" s="10">
        <v>15</v>
      </c>
      <c r="F2474" s="10">
        <v>0</v>
      </c>
      <c r="G2474" s="10">
        <v>0</v>
      </c>
      <c r="H2474" s="10">
        <v>0</v>
      </c>
    </row>
    <row r="2475" spans="1:8" x14ac:dyDescent="0.2">
      <c r="C2475" s="5" t="s">
        <v>46</v>
      </c>
      <c r="D2475" s="5" t="s">
        <v>14</v>
      </c>
      <c r="E2475" s="10">
        <v>9</v>
      </c>
      <c r="F2475" s="10">
        <v>0</v>
      </c>
      <c r="G2475" s="10">
        <v>0</v>
      </c>
      <c r="H2475" s="10">
        <v>1</v>
      </c>
    </row>
    <row r="2476" spans="1:8" x14ac:dyDescent="0.2">
      <c r="C2476" s="5" t="s">
        <v>45</v>
      </c>
      <c r="D2476" s="5" t="s">
        <v>14</v>
      </c>
      <c r="E2476" s="10">
        <v>0</v>
      </c>
      <c r="F2476" s="10">
        <v>0</v>
      </c>
      <c r="G2476" s="10">
        <v>0</v>
      </c>
      <c r="H2476" s="10">
        <v>0</v>
      </c>
    </row>
    <row r="2477" spans="1:8" x14ac:dyDescent="0.2">
      <c r="C2477" s="5" t="s">
        <v>44</v>
      </c>
      <c r="D2477" s="5" t="s">
        <v>13</v>
      </c>
      <c r="E2477" s="10">
        <v>0</v>
      </c>
      <c r="F2477" s="10">
        <v>0</v>
      </c>
      <c r="G2477" s="10">
        <v>0</v>
      </c>
      <c r="H2477" s="10">
        <v>0</v>
      </c>
    </row>
    <row r="2478" spans="1:8" x14ac:dyDescent="0.2">
      <c r="C2478" s="5" t="s">
        <v>43</v>
      </c>
      <c r="D2478" s="5" t="s">
        <v>13</v>
      </c>
      <c r="E2478" s="10">
        <v>52</v>
      </c>
      <c r="F2478" s="10">
        <v>1</v>
      </c>
      <c r="G2478" s="10">
        <v>0</v>
      </c>
      <c r="H2478" s="10">
        <v>2</v>
      </c>
    </row>
    <row r="2479" spans="1:8" x14ac:dyDescent="0.2">
      <c r="C2479" s="5" t="s">
        <v>42</v>
      </c>
      <c r="D2479" s="5" t="s">
        <v>13</v>
      </c>
      <c r="E2479" s="10">
        <v>0</v>
      </c>
      <c r="F2479" s="10">
        <v>0</v>
      </c>
      <c r="G2479" s="10">
        <v>0</v>
      </c>
      <c r="H2479" s="10">
        <v>0</v>
      </c>
    </row>
    <row r="2480" spans="1:8" x14ac:dyDescent="0.2">
      <c r="C2480" s="5" t="s">
        <v>41</v>
      </c>
      <c r="D2480" s="5" t="s">
        <v>12</v>
      </c>
      <c r="E2480" s="10">
        <v>167</v>
      </c>
      <c r="F2480" s="10">
        <v>294</v>
      </c>
      <c r="G2480" s="10">
        <v>224</v>
      </c>
      <c r="H2480" s="10">
        <v>333</v>
      </c>
    </row>
    <row r="2481" spans="3:8" x14ac:dyDescent="0.2">
      <c r="C2481" s="5" t="s">
        <v>40</v>
      </c>
      <c r="D2481" s="5" t="s">
        <v>11</v>
      </c>
      <c r="E2481" s="10">
        <v>20</v>
      </c>
      <c r="F2481" s="10">
        <v>5</v>
      </c>
      <c r="G2481" s="10">
        <v>3</v>
      </c>
      <c r="H2481" s="10">
        <v>6</v>
      </c>
    </row>
    <row r="2482" spans="3:8" x14ac:dyDescent="0.2">
      <c r="C2482" s="5" t="s">
        <v>39</v>
      </c>
      <c r="D2482" s="5" t="s">
        <v>11</v>
      </c>
      <c r="E2482" s="10">
        <v>12</v>
      </c>
      <c r="F2482" s="10">
        <v>0</v>
      </c>
      <c r="G2482" s="10">
        <v>0</v>
      </c>
      <c r="H2482" s="10">
        <v>6</v>
      </c>
    </row>
    <row r="2483" spans="3:8" x14ac:dyDescent="0.2">
      <c r="C2483" s="5" t="s">
        <v>38</v>
      </c>
      <c r="D2483" s="5" t="s">
        <v>10</v>
      </c>
      <c r="E2483" s="10">
        <v>0</v>
      </c>
      <c r="F2483" s="10">
        <v>0</v>
      </c>
      <c r="G2483" s="10">
        <v>0</v>
      </c>
      <c r="H2483" s="10">
        <v>0</v>
      </c>
    </row>
    <row r="2484" spans="3:8" x14ac:dyDescent="0.2">
      <c r="C2484" s="5" t="s">
        <v>37</v>
      </c>
      <c r="D2484" s="5" t="s">
        <v>10</v>
      </c>
      <c r="E2484" s="10">
        <v>0</v>
      </c>
      <c r="F2484" s="10">
        <v>0</v>
      </c>
      <c r="G2484" s="10">
        <v>0</v>
      </c>
      <c r="H2484" s="10">
        <v>0</v>
      </c>
    </row>
    <row r="2485" spans="3:8" x14ac:dyDescent="0.2">
      <c r="C2485" s="5" t="s">
        <v>36</v>
      </c>
      <c r="D2485" s="5" t="s">
        <v>9</v>
      </c>
      <c r="E2485" s="10">
        <v>0</v>
      </c>
      <c r="F2485" s="10">
        <v>0</v>
      </c>
      <c r="G2485" s="10">
        <v>0</v>
      </c>
      <c r="H2485" s="10">
        <v>0</v>
      </c>
    </row>
    <row r="2486" spans="3:8" x14ac:dyDescent="0.2">
      <c r="C2486" s="5" t="s">
        <v>35</v>
      </c>
      <c r="D2486" s="5" t="s">
        <v>9</v>
      </c>
      <c r="E2486" s="10">
        <v>0</v>
      </c>
      <c r="F2486" s="10">
        <v>0</v>
      </c>
      <c r="G2486" s="10">
        <v>0</v>
      </c>
      <c r="H2486" s="10">
        <v>0</v>
      </c>
    </row>
    <row r="2487" spans="3:8" x14ac:dyDescent="0.2">
      <c r="C2487" s="5" t="s">
        <v>34</v>
      </c>
      <c r="D2487" s="5" t="s">
        <v>9</v>
      </c>
      <c r="E2487" s="10">
        <v>5</v>
      </c>
      <c r="F2487" s="10">
        <v>1</v>
      </c>
      <c r="G2487" s="10">
        <v>0</v>
      </c>
      <c r="H2487" s="10">
        <v>0</v>
      </c>
    </row>
    <row r="2488" spans="3:8" x14ac:dyDescent="0.2">
      <c r="C2488" s="5" t="s">
        <v>33</v>
      </c>
      <c r="D2488" s="5" t="s">
        <v>8</v>
      </c>
      <c r="E2488" s="10">
        <v>0</v>
      </c>
      <c r="F2488" s="10">
        <v>0</v>
      </c>
      <c r="G2488" s="10">
        <v>0</v>
      </c>
      <c r="H2488" s="10">
        <v>0</v>
      </c>
    </row>
    <row r="2489" spans="3:8" x14ac:dyDescent="0.2">
      <c r="C2489" s="5" t="s">
        <v>32</v>
      </c>
      <c r="D2489" s="5" t="s">
        <v>7</v>
      </c>
      <c r="E2489" s="10">
        <v>2</v>
      </c>
      <c r="F2489" s="10">
        <v>0</v>
      </c>
      <c r="G2489" s="10">
        <v>0</v>
      </c>
      <c r="H2489" s="10">
        <v>1</v>
      </c>
    </row>
    <row r="2490" spans="3:8" x14ac:dyDescent="0.2">
      <c r="C2490" s="5" t="s">
        <v>31</v>
      </c>
      <c r="D2490" s="5" t="s">
        <v>6</v>
      </c>
      <c r="E2490" s="10">
        <v>0</v>
      </c>
      <c r="F2490" s="10">
        <v>0</v>
      </c>
      <c r="G2490" s="10">
        <v>0</v>
      </c>
      <c r="H2490" s="10">
        <v>0</v>
      </c>
    </row>
    <row r="2491" spans="3:8" x14ac:dyDescent="0.2">
      <c r="C2491" s="5" t="s">
        <v>30</v>
      </c>
      <c r="D2491" s="5" t="s">
        <v>5</v>
      </c>
      <c r="E2491" s="10">
        <v>0</v>
      </c>
      <c r="F2491" s="10">
        <v>0</v>
      </c>
      <c r="G2491" s="10">
        <v>0</v>
      </c>
      <c r="H2491" s="10">
        <v>0</v>
      </c>
    </row>
    <row r="2492" spans="3:8" x14ac:dyDescent="0.2">
      <c r="C2492" s="5" t="s">
        <v>29</v>
      </c>
      <c r="D2492" s="5" t="s">
        <v>4</v>
      </c>
      <c r="E2492" s="10">
        <v>40</v>
      </c>
      <c r="F2492" s="10">
        <v>50</v>
      </c>
      <c r="G2492" s="10">
        <v>13</v>
      </c>
      <c r="H2492" s="10">
        <v>81</v>
      </c>
    </row>
    <row r="2493" spans="3:8" x14ac:dyDescent="0.2">
      <c r="C2493" s="5" t="s">
        <v>28</v>
      </c>
      <c r="D2493" s="5" t="s">
        <v>3</v>
      </c>
      <c r="E2493" s="10">
        <v>1</v>
      </c>
      <c r="F2493" s="10">
        <v>0</v>
      </c>
      <c r="G2493" s="10">
        <v>0</v>
      </c>
      <c r="H2493" s="10">
        <v>0</v>
      </c>
    </row>
    <row r="2494" spans="3:8" x14ac:dyDescent="0.2">
      <c r="C2494" s="5" t="s">
        <v>27</v>
      </c>
      <c r="D2494" s="5" t="s">
        <v>3</v>
      </c>
      <c r="E2494" s="10">
        <v>0</v>
      </c>
      <c r="F2494" s="10">
        <v>0</v>
      </c>
      <c r="G2494" s="10">
        <v>0</v>
      </c>
      <c r="H2494" s="10">
        <v>0</v>
      </c>
    </row>
    <row r="2495" spans="3:8" x14ac:dyDescent="0.2">
      <c r="C2495" s="5" t="s">
        <v>26</v>
      </c>
      <c r="D2495" s="5" t="s">
        <v>2</v>
      </c>
      <c r="E2495" s="10">
        <v>0</v>
      </c>
      <c r="F2495" s="10">
        <v>0</v>
      </c>
      <c r="G2495" s="10">
        <v>0</v>
      </c>
      <c r="H2495" s="10">
        <v>0</v>
      </c>
    </row>
    <row r="2496" spans="3:8" x14ac:dyDescent="0.2">
      <c r="C2496" s="5" t="s">
        <v>25</v>
      </c>
      <c r="D2496" s="5" t="s">
        <v>2</v>
      </c>
      <c r="E2496" s="10">
        <v>0</v>
      </c>
      <c r="F2496" s="10">
        <v>0</v>
      </c>
      <c r="G2496" s="10">
        <v>0</v>
      </c>
      <c r="H2496" s="10">
        <v>0</v>
      </c>
    </row>
    <row r="2497" spans="1:8" x14ac:dyDescent="0.2">
      <c r="C2497" s="5" t="s">
        <v>23</v>
      </c>
      <c r="D2497" s="5" t="s">
        <v>22</v>
      </c>
      <c r="E2497" s="10">
        <v>0</v>
      </c>
      <c r="F2497" s="10">
        <v>0</v>
      </c>
      <c r="G2497" s="10">
        <v>0</v>
      </c>
      <c r="H2497" s="10">
        <v>0</v>
      </c>
    </row>
    <row r="2498" spans="1:8" x14ac:dyDescent="0.2">
      <c r="A2498" s="5" t="s">
        <v>21</v>
      </c>
      <c r="B2498" s="5">
        <v>80</v>
      </c>
      <c r="C2498" s="5" t="s">
        <v>55</v>
      </c>
      <c r="D2498" s="5" t="s">
        <v>21</v>
      </c>
      <c r="E2498" s="10">
        <v>74</v>
      </c>
      <c r="F2498" s="10">
        <v>85</v>
      </c>
      <c r="G2498" s="10">
        <v>60</v>
      </c>
      <c r="H2498" s="10">
        <v>65</v>
      </c>
    </row>
    <row r="2499" spans="1:8" x14ac:dyDescent="0.2">
      <c r="C2499" s="5" t="s">
        <v>54</v>
      </c>
      <c r="D2499" s="5" t="s">
        <v>20</v>
      </c>
      <c r="E2499" s="10">
        <v>98</v>
      </c>
      <c r="F2499" s="10">
        <v>179</v>
      </c>
      <c r="G2499" s="10">
        <v>170</v>
      </c>
      <c r="H2499" s="10">
        <v>192</v>
      </c>
    </row>
    <row r="2500" spans="1:8" x14ac:dyDescent="0.2">
      <c r="C2500" s="5" t="s">
        <v>53</v>
      </c>
      <c r="D2500" s="5" t="s">
        <v>20</v>
      </c>
      <c r="E2500" s="10">
        <v>27</v>
      </c>
      <c r="F2500" s="10">
        <v>0</v>
      </c>
      <c r="G2500" s="10">
        <v>1</v>
      </c>
      <c r="H2500" s="10">
        <v>20</v>
      </c>
    </row>
    <row r="2501" spans="1:8" x14ac:dyDescent="0.2">
      <c r="C2501" s="5" t="s">
        <v>52</v>
      </c>
      <c r="D2501" s="5" t="s">
        <v>20</v>
      </c>
      <c r="E2501" s="10">
        <v>52</v>
      </c>
      <c r="F2501" s="10">
        <v>56</v>
      </c>
      <c r="G2501" s="10">
        <v>5</v>
      </c>
      <c r="H2501" s="10">
        <v>55</v>
      </c>
    </row>
    <row r="2502" spans="1:8" x14ac:dyDescent="0.2">
      <c r="C2502" s="5" t="s">
        <v>51</v>
      </c>
      <c r="D2502" s="5" t="s">
        <v>19</v>
      </c>
      <c r="E2502" s="10">
        <v>23</v>
      </c>
      <c r="F2502" s="10">
        <v>0</v>
      </c>
      <c r="G2502" s="10">
        <v>0</v>
      </c>
      <c r="H2502" s="10">
        <v>0</v>
      </c>
    </row>
    <row r="2503" spans="1:8" x14ac:dyDescent="0.2">
      <c r="C2503" s="5" t="s">
        <v>50</v>
      </c>
      <c r="D2503" s="5" t="s">
        <v>18</v>
      </c>
      <c r="E2503" s="10">
        <v>101</v>
      </c>
      <c r="F2503" s="10">
        <v>2</v>
      </c>
      <c r="G2503" s="10">
        <v>0</v>
      </c>
      <c r="H2503" s="10">
        <v>0</v>
      </c>
    </row>
    <row r="2504" spans="1:8" x14ac:dyDescent="0.2">
      <c r="C2504" s="5" t="s">
        <v>49</v>
      </c>
      <c r="D2504" s="5" t="s">
        <v>17</v>
      </c>
      <c r="E2504" s="10">
        <v>121</v>
      </c>
      <c r="F2504" s="10">
        <v>8</v>
      </c>
      <c r="G2504" s="10">
        <v>9</v>
      </c>
      <c r="H2504" s="10">
        <v>8</v>
      </c>
    </row>
    <row r="2505" spans="1:8" x14ac:dyDescent="0.2">
      <c r="C2505" s="5" t="s">
        <v>48</v>
      </c>
      <c r="D2505" s="5" t="s">
        <v>16</v>
      </c>
      <c r="E2505" s="10">
        <v>53</v>
      </c>
      <c r="F2505" s="10">
        <v>2</v>
      </c>
      <c r="G2505" s="10">
        <v>1</v>
      </c>
      <c r="H2505" s="10">
        <v>0</v>
      </c>
    </row>
    <row r="2506" spans="1:8" x14ac:dyDescent="0.2">
      <c r="C2506" s="5" t="s">
        <v>47</v>
      </c>
      <c r="D2506" s="5" t="s">
        <v>15</v>
      </c>
      <c r="E2506" s="10">
        <v>150</v>
      </c>
      <c r="F2506" s="10">
        <v>2</v>
      </c>
      <c r="G2506" s="10">
        <v>1</v>
      </c>
      <c r="H2506" s="10">
        <v>1</v>
      </c>
    </row>
    <row r="2507" spans="1:8" x14ac:dyDescent="0.2">
      <c r="C2507" s="5" t="s">
        <v>46</v>
      </c>
      <c r="D2507" s="5" t="s">
        <v>14</v>
      </c>
      <c r="E2507" s="10">
        <v>163</v>
      </c>
      <c r="F2507" s="10">
        <v>0</v>
      </c>
      <c r="G2507" s="10">
        <v>0</v>
      </c>
      <c r="H2507" s="10">
        <v>1</v>
      </c>
    </row>
    <row r="2508" spans="1:8" x14ac:dyDescent="0.2">
      <c r="C2508" s="5" t="s">
        <v>45</v>
      </c>
      <c r="D2508" s="5" t="s">
        <v>14</v>
      </c>
      <c r="E2508" s="10">
        <v>24</v>
      </c>
      <c r="F2508" s="10">
        <v>0</v>
      </c>
      <c r="G2508" s="10">
        <v>0</v>
      </c>
      <c r="H2508" s="10">
        <v>1</v>
      </c>
    </row>
    <row r="2509" spans="1:8" x14ac:dyDescent="0.2">
      <c r="C2509" s="5" t="s">
        <v>44</v>
      </c>
      <c r="D2509" s="5" t="s">
        <v>13</v>
      </c>
      <c r="E2509" s="10">
        <v>48</v>
      </c>
      <c r="F2509" s="10">
        <v>1</v>
      </c>
      <c r="G2509" s="10">
        <v>1</v>
      </c>
      <c r="H2509" s="10">
        <v>1</v>
      </c>
    </row>
    <row r="2510" spans="1:8" x14ac:dyDescent="0.2">
      <c r="C2510" s="5" t="s">
        <v>43</v>
      </c>
      <c r="D2510" s="5" t="s">
        <v>13</v>
      </c>
      <c r="E2510" s="10">
        <v>556</v>
      </c>
      <c r="F2510" s="10">
        <v>5</v>
      </c>
      <c r="G2510" s="10">
        <v>3</v>
      </c>
      <c r="H2510" s="10">
        <v>3</v>
      </c>
    </row>
    <row r="2511" spans="1:8" x14ac:dyDescent="0.2">
      <c r="C2511" s="5" t="s">
        <v>42</v>
      </c>
      <c r="D2511" s="5" t="s">
        <v>13</v>
      </c>
      <c r="E2511" s="10">
        <v>70</v>
      </c>
      <c r="F2511" s="10">
        <v>0</v>
      </c>
      <c r="G2511" s="10">
        <v>0</v>
      </c>
      <c r="H2511" s="10">
        <v>0</v>
      </c>
    </row>
    <row r="2512" spans="1:8" x14ac:dyDescent="0.2">
      <c r="C2512" s="5" t="s">
        <v>41</v>
      </c>
      <c r="D2512" s="5" t="s">
        <v>12</v>
      </c>
      <c r="E2512" s="10">
        <v>18</v>
      </c>
      <c r="F2512" s="10">
        <v>0</v>
      </c>
      <c r="G2512" s="10">
        <v>0</v>
      </c>
      <c r="H2512" s="10">
        <v>0</v>
      </c>
    </row>
    <row r="2513" spans="3:8" x14ac:dyDescent="0.2">
      <c r="C2513" s="5" t="s">
        <v>40</v>
      </c>
      <c r="D2513" s="5" t="s">
        <v>11</v>
      </c>
      <c r="E2513" s="10">
        <v>121</v>
      </c>
      <c r="F2513" s="10">
        <v>0</v>
      </c>
      <c r="G2513" s="10">
        <v>1</v>
      </c>
      <c r="H2513" s="10">
        <v>0</v>
      </c>
    </row>
    <row r="2514" spans="3:8" x14ac:dyDescent="0.2">
      <c r="C2514" s="5" t="s">
        <v>39</v>
      </c>
      <c r="D2514" s="5" t="s">
        <v>11</v>
      </c>
      <c r="E2514" s="10">
        <v>14</v>
      </c>
      <c r="F2514" s="10">
        <v>0</v>
      </c>
      <c r="G2514" s="10">
        <v>0</v>
      </c>
      <c r="H2514" s="10">
        <v>0</v>
      </c>
    </row>
    <row r="2515" spans="3:8" x14ac:dyDescent="0.2">
      <c r="C2515" s="5" t="s">
        <v>38</v>
      </c>
      <c r="D2515" s="5" t="s">
        <v>10</v>
      </c>
      <c r="E2515" s="10">
        <v>41</v>
      </c>
      <c r="F2515" s="10">
        <v>0</v>
      </c>
      <c r="G2515" s="10">
        <v>0</v>
      </c>
      <c r="H2515" s="10">
        <v>0</v>
      </c>
    </row>
    <row r="2516" spans="3:8" x14ac:dyDescent="0.2">
      <c r="C2516" s="5" t="s">
        <v>37</v>
      </c>
      <c r="D2516" s="5" t="s">
        <v>10</v>
      </c>
      <c r="E2516" s="10">
        <v>0</v>
      </c>
      <c r="F2516" s="10">
        <v>0</v>
      </c>
      <c r="G2516" s="10">
        <v>0</v>
      </c>
      <c r="H2516" s="10">
        <v>0</v>
      </c>
    </row>
    <row r="2517" spans="3:8" x14ac:dyDescent="0.2">
      <c r="C2517" s="5" t="s">
        <v>36</v>
      </c>
      <c r="D2517" s="5" t="s">
        <v>9</v>
      </c>
      <c r="E2517" s="10">
        <v>43</v>
      </c>
      <c r="F2517" s="10">
        <v>151</v>
      </c>
      <c r="G2517" s="10">
        <v>186</v>
      </c>
      <c r="H2517" s="10">
        <v>126</v>
      </c>
    </row>
    <row r="2518" spans="3:8" x14ac:dyDescent="0.2">
      <c r="C2518" s="5" t="s">
        <v>35</v>
      </c>
      <c r="D2518" s="5" t="s">
        <v>9</v>
      </c>
      <c r="E2518" s="10">
        <v>49</v>
      </c>
      <c r="F2518" s="10">
        <v>122</v>
      </c>
      <c r="G2518" s="10">
        <v>126</v>
      </c>
      <c r="H2518" s="10">
        <v>135</v>
      </c>
    </row>
    <row r="2519" spans="3:8" x14ac:dyDescent="0.2">
      <c r="C2519" s="5" t="s">
        <v>34</v>
      </c>
      <c r="D2519" s="5" t="s">
        <v>9</v>
      </c>
      <c r="E2519" s="10">
        <v>6</v>
      </c>
      <c r="F2519" s="10">
        <v>0</v>
      </c>
      <c r="G2519" s="10">
        <v>0</v>
      </c>
      <c r="H2519" s="10">
        <v>0</v>
      </c>
    </row>
    <row r="2520" spans="3:8" x14ac:dyDescent="0.2">
      <c r="C2520" s="5" t="s">
        <v>33</v>
      </c>
      <c r="D2520" s="5" t="s">
        <v>8</v>
      </c>
      <c r="E2520" s="10">
        <v>37</v>
      </c>
      <c r="F2520" s="10">
        <v>2</v>
      </c>
      <c r="G2520" s="10">
        <v>2</v>
      </c>
      <c r="H2520" s="10">
        <v>0</v>
      </c>
    </row>
    <row r="2521" spans="3:8" x14ac:dyDescent="0.2">
      <c r="C2521" s="5" t="s">
        <v>32</v>
      </c>
      <c r="D2521" s="5" t="s">
        <v>7</v>
      </c>
      <c r="E2521" s="10">
        <v>43</v>
      </c>
      <c r="F2521" s="10">
        <v>0</v>
      </c>
      <c r="G2521" s="10">
        <v>1</v>
      </c>
      <c r="H2521" s="10">
        <v>1</v>
      </c>
    </row>
    <row r="2522" spans="3:8" x14ac:dyDescent="0.2">
      <c r="C2522" s="5" t="s">
        <v>31</v>
      </c>
      <c r="D2522" s="5" t="s">
        <v>6</v>
      </c>
      <c r="E2522" s="10">
        <v>25</v>
      </c>
      <c r="F2522" s="10">
        <v>0</v>
      </c>
      <c r="G2522" s="10">
        <v>1</v>
      </c>
      <c r="H2522" s="10">
        <v>0</v>
      </c>
    </row>
    <row r="2523" spans="3:8" x14ac:dyDescent="0.2">
      <c r="C2523" s="5" t="s">
        <v>30</v>
      </c>
      <c r="D2523" s="5" t="s">
        <v>5</v>
      </c>
      <c r="E2523" s="10">
        <v>110</v>
      </c>
      <c r="F2523" s="10">
        <v>0</v>
      </c>
      <c r="G2523" s="10">
        <v>0</v>
      </c>
      <c r="H2523" s="10">
        <v>1</v>
      </c>
    </row>
    <row r="2524" spans="3:8" x14ac:dyDescent="0.2">
      <c r="C2524" s="5" t="s">
        <v>29</v>
      </c>
      <c r="D2524" s="5" t="s">
        <v>4</v>
      </c>
      <c r="E2524" s="10">
        <v>84</v>
      </c>
      <c r="F2524" s="10">
        <v>1</v>
      </c>
      <c r="G2524" s="10">
        <v>0</v>
      </c>
      <c r="H2524" s="10">
        <v>0</v>
      </c>
    </row>
    <row r="2525" spans="3:8" x14ac:dyDescent="0.2">
      <c r="C2525" s="5" t="s">
        <v>28</v>
      </c>
      <c r="D2525" s="5" t="s">
        <v>3</v>
      </c>
      <c r="E2525" s="10">
        <v>36</v>
      </c>
      <c r="F2525" s="10">
        <v>0</v>
      </c>
      <c r="G2525" s="10">
        <v>0</v>
      </c>
      <c r="H2525" s="10">
        <v>0</v>
      </c>
    </row>
    <row r="2526" spans="3:8" x14ac:dyDescent="0.2">
      <c r="C2526" s="5" t="s">
        <v>27</v>
      </c>
      <c r="D2526" s="5" t="s">
        <v>3</v>
      </c>
      <c r="E2526" s="10">
        <v>17</v>
      </c>
      <c r="F2526" s="10">
        <v>0</v>
      </c>
      <c r="G2526" s="10">
        <v>0</v>
      </c>
      <c r="H2526" s="10">
        <v>0</v>
      </c>
    </row>
    <row r="2527" spans="3:8" x14ac:dyDescent="0.2">
      <c r="C2527" s="5" t="s">
        <v>26</v>
      </c>
      <c r="D2527" s="5" t="s">
        <v>2</v>
      </c>
      <c r="E2527" s="10">
        <v>401</v>
      </c>
      <c r="F2527" s="10">
        <v>3</v>
      </c>
      <c r="G2527" s="10">
        <v>2</v>
      </c>
      <c r="H2527" s="10">
        <v>4</v>
      </c>
    </row>
    <row r="2528" spans="3:8" x14ac:dyDescent="0.2">
      <c r="C2528" s="5" t="s">
        <v>25</v>
      </c>
      <c r="D2528" s="5" t="s">
        <v>2</v>
      </c>
      <c r="E2528" s="10">
        <v>74</v>
      </c>
      <c r="F2528" s="10">
        <v>1</v>
      </c>
      <c r="G2528" s="10">
        <v>0</v>
      </c>
      <c r="H2528" s="10">
        <v>0</v>
      </c>
    </row>
    <row r="2529" spans="1:8" x14ac:dyDescent="0.2">
      <c r="C2529" s="5" t="s">
        <v>23</v>
      </c>
      <c r="D2529" s="5" t="s">
        <v>22</v>
      </c>
      <c r="E2529" s="10">
        <v>8</v>
      </c>
      <c r="F2529" s="10">
        <v>0</v>
      </c>
      <c r="G2529" s="10">
        <v>0</v>
      </c>
      <c r="H2529" s="10">
        <v>0</v>
      </c>
    </row>
    <row r="2530" spans="1:8" x14ac:dyDescent="0.2">
      <c r="A2530" s="5" t="s">
        <v>8</v>
      </c>
      <c r="B2530" s="5">
        <v>81</v>
      </c>
      <c r="C2530" s="5" t="s">
        <v>55</v>
      </c>
      <c r="D2530" s="5" t="s">
        <v>21</v>
      </c>
      <c r="E2530" s="10">
        <v>0</v>
      </c>
      <c r="F2530" s="10">
        <v>0</v>
      </c>
      <c r="G2530" s="10">
        <v>0</v>
      </c>
      <c r="H2530" s="10">
        <v>0</v>
      </c>
    </row>
    <row r="2531" spans="1:8" x14ac:dyDescent="0.2">
      <c r="C2531" s="5" t="s">
        <v>54</v>
      </c>
      <c r="D2531" s="5" t="s">
        <v>20</v>
      </c>
      <c r="E2531" s="10">
        <v>11</v>
      </c>
      <c r="F2531" s="10">
        <v>0</v>
      </c>
      <c r="G2531" s="10">
        <v>0</v>
      </c>
      <c r="H2531" s="10">
        <v>0</v>
      </c>
    </row>
    <row r="2532" spans="1:8" x14ac:dyDescent="0.2">
      <c r="C2532" s="5" t="s">
        <v>53</v>
      </c>
      <c r="D2532" s="5" t="s">
        <v>20</v>
      </c>
      <c r="E2532" s="10">
        <v>0</v>
      </c>
      <c r="F2532" s="10">
        <v>0</v>
      </c>
      <c r="G2532" s="10">
        <v>0</v>
      </c>
      <c r="H2532" s="10">
        <v>0</v>
      </c>
    </row>
    <row r="2533" spans="1:8" x14ac:dyDescent="0.2">
      <c r="C2533" s="5" t="s">
        <v>52</v>
      </c>
      <c r="D2533" s="5" t="s">
        <v>20</v>
      </c>
      <c r="E2533" s="10">
        <v>35</v>
      </c>
      <c r="F2533" s="10">
        <v>0</v>
      </c>
      <c r="G2533" s="10">
        <v>0</v>
      </c>
      <c r="H2533" s="10">
        <v>0</v>
      </c>
    </row>
    <row r="2534" spans="1:8" x14ac:dyDescent="0.2">
      <c r="C2534" s="5" t="s">
        <v>51</v>
      </c>
      <c r="D2534" s="5" t="s">
        <v>19</v>
      </c>
      <c r="E2534" s="10">
        <v>0</v>
      </c>
      <c r="F2534" s="10">
        <v>0</v>
      </c>
      <c r="G2534" s="10">
        <v>0</v>
      </c>
      <c r="H2534" s="10">
        <v>0</v>
      </c>
    </row>
    <row r="2535" spans="1:8" x14ac:dyDescent="0.2">
      <c r="C2535" s="5" t="s">
        <v>50</v>
      </c>
      <c r="D2535" s="5" t="s">
        <v>18</v>
      </c>
      <c r="E2535" s="10">
        <v>20</v>
      </c>
      <c r="F2535" s="10">
        <v>1</v>
      </c>
      <c r="G2535" s="10">
        <v>0</v>
      </c>
      <c r="H2535" s="10">
        <v>0</v>
      </c>
    </row>
    <row r="2536" spans="1:8" x14ac:dyDescent="0.2">
      <c r="C2536" s="5" t="s">
        <v>49</v>
      </c>
      <c r="D2536" s="5" t="s">
        <v>17</v>
      </c>
      <c r="E2536" s="10">
        <v>20</v>
      </c>
      <c r="F2536" s="10">
        <v>0</v>
      </c>
      <c r="G2536" s="10">
        <v>0</v>
      </c>
      <c r="H2536" s="10">
        <v>0</v>
      </c>
    </row>
    <row r="2537" spans="1:8" x14ac:dyDescent="0.2">
      <c r="C2537" s="5" t="s">
        <v>48</v>
      </c>
      <c r="D2537" s="5" t="s">
        <v>16</v>
      </c>
      <c r="E2537" s="10">
        <v>0</v>
      </c>
      <c r="F2537" s="10">
        <v>0</v>
      </c>
      <c r="G2537" s="10">
        <v>0</v>
      </c>
      <c r="H2537" s="10">
        <v>0</v>
      </c>
    </row>
    <row r="2538" spans="1:8" x14ac:dyDescent="0.2">
      <c r="C2538" s="5" t="s">
        <v>47</v>
      </c>
      <c r="D2538" s="5" t="s">
        <v>15</v>
      </c>
      <c r="E2538" s="10">
        <v>11</v>
      </c>
      <c r="F2538" s="10">
        <v>0</v>
      </c>
      <c r="G2538" s="10">
        <v>0</v>
      </c>
      <c r="H2538" s="10">
        <v>0</v>
      </c>
    </row>
    <row r="2539" spans="1:8" x14ac:dyDescent="0.2">
      <c r="C2539" s="5" t="s">
        <v>46</v>
      </c>
      <c r="D2539" s="5" t="s">
        <v>14</v>
      </c>
      <c r="E2539" s="10">
        <v>13</v>
      </c>
      <c r="F2539" s="10">
        <v>0</v>
      </c>
      <c r="G2539" s="10">
        <v>0</v>
      </c>
      <c r="H2539" s="10">
        <v>0</v>
      </c>
    </row>
    <row r="2540" spans="1:8" x14ac:dyDescent="0.2">
      <c r="C2540" s="5" t="s">
        <v>45</v>
      </c>
      <c r="D2540" s="5" t="s">
        <v>14</v>
      </c>
      <c r="E2540" s="10">
        <v>23</v>
      </c>
      <c r="F2540" s="10">
        <v>0</v>
      </c>
      <c r="G2540" s="10">
        <v>0</v>
      </c>
      <c r="H2540" s="10">
        <v>1</v>
      </c>
    </row>
    <row r="2541" spans="1:8" x14ac:dyDescent="0.2">
      <c r="C2541" s="5" t="s">
        <v>44</v>
      </c>
      <c r="D2541" s="5" t="s">
        <v>13</v>
      </c>
      <c r="E2541" s="10">
        <v>5</v>
      </c>
      <c r="F2541" s="10">
        <v>0</v>
      </c>
      <c r="G2541" s="10">
        <v>0</v>
      </c>
      <c r="H2541" s="10">
        <v>1</v>
      </c>
    </row>
    <row r="2542" spans="1:8" x14ac:dyDescent="0.2">
      <c r="C2542" s="5" t="s">
        <v>43</v>
      </c>
      <c r="D2542" s="5" t="s">
        <v>13</v>
      </c>
      <c r="E2542" s="10">
        <v>14</v>
      </c>
      <c r="F2542" s="10">
        <v>0</v>
      </c>
      <c r="G2542" s="10">
        <v>0</v>
      </c>
      <c r="H2542" s="10">
        <v>0</v>
      </c>
    </row>
    <row r="2543" spans="1:8" x14ac:dyDescent="0.2">
      <c r="C2543" s="5" t="s">
        <v>42</v>
      </c>
      <c r="D2543" s="5" t="s">
        <v>13</v>
      </c>
      <c r="E2543" s="10">
        <v>0</v>
      </c>
      <c r="F2543" s="10">
        <v>0</v>
      </c>
      <c r="G2543" s="10">
        <v>0</v>
      </c>
      <c r="H2543" s="10">
        <v>0</v>
      </c>
    </row>
    <row r="2544" spans="1:8" x14ac:dyDescent="0.2">
      <c r="C2544" s="5" t="s">
        <v>41</v>
      </c>
      <c r="D2544" s="5" t="s">
        <v>12</v>
      </c>
      <c r="E2544" s="10">
        <v>0</v>
      </c>
      <c r="F2544" s="10">
        <v>0</v>
      </c>
      <c r="G2544" s="10">
        <v>0</v>
      </c>
      <c r="H2544" s="10">
        <v>0</v>
      </c>
    </row>
    <row r="2545" spans="3:8" x14ac:dyDescent="0.2">
      <c r="C2545" s="5" t="s">
        <v>40</v>
      </c>
      <c r="D2545" s="5" t="s">
        <v>11</v>
      </c>
      <c r="E2545" s="10">
        <v>37</v>
      </c>
      <c r="F2545" s="10">
        <v>0</v>
      </c>
      <c r="G2545" s="10">
        <v>0</v>
      </c>
      <c r="H2545" s="10">
        <v>0</v>
      </c>
    </row>
    <row r="2546" spans="3:8" x14ac:dyDescent="0.2">
      <c r="C2546" s="5" t="s">
        <v>39</v>
      </c>
      <c r="D2546" s="5" t="s">
        <v>11</v>
      </c>
      <c r="E2546" s="10">
        <v>0</v>
      </c>
      <c r="F2546" s="10">
        <v>0</v>
      </c>
      <c r="G2546" s="10">
        <v>0</v>
      </c>
      <c r="H2546" s="10">
        <v>0</v>
      </c>
    </row>
    <row r="2547" spans="3:8" x14ac:dyDescent="0.2">
      <c r="C2547" s="5" t="s">
        <v>38</v>
      </c>
      <c r="D2547" s="5" t="s">
        <v>10</v>
      </c>
      <c r="E2547" s="10">
        <v>0</v>
      </c>
      <c r="F2547" s="10">
        <v>0</v>
      </c>
      <c r="G2547" s="10">
        <v>0</v>
      </c>
      <c r="H2547" s="10">
        <v>0</v>
      </c>
    </row>
    <row r="2548" spans="3:8" x14ac:dyDescent="0.2">
      <c r="C2548" s="5" t="s">
        <v>37</v>
      </c>
      <c r="D2548" s="5" t="s">
        <v>10</v>
      </c>
      <c r="E2548" s="10">
        <v>2</v>
      </c>
      <c r="F2548" s="10">
        <v>0</v>
      </c>
      <c r="G2548" s="10">
        <v>0</v>
      </c>
      <c r="H2548" s="10">
        <v>32</v>
      </c>
    </row>
    <row r="2549" spans="3:8" x14ac:dyDescent="0.2">
      <c r="C2549" s="5" t="s">
        <v>36</v>
      </c>
      <c r="D2549" s="5" t="s">
        <v>9</v>
      </c>
      <c r="E2549" s="10">
        <v>17</v>
      </c>
      <c r="F2549" s="10">
        <v>0</v>
      </c>
      <c r="G2549" s="10">
        <v>0</v>
      </c>
      <c r="H2549" s="10">
        <v>3</v>
      </c>
    </row>
    <row r="2550" spans="3:8" x14ac:dyDescent="0.2">
      <c r="C2550" s="5" t="s">
        <v>35</v>
      </c>
      <c r="D2550" s="5" t="s">
        <v>9</v>
      </c>
      <c r="E2550" s="10">
        <v>50</v>
      </c>
      <c r="F2550" s="10">
        <v>2</v>
      </c>
      <c r="G2550" s="10">
        <v>1</v>
      </c>
      <c r="H2550" s="10">
        <v>4</v>
      </c>
    </row>
    <row r="2551" spans="3:8" x14ac:dyDescent="0.2">
      <c r="C2551" s="5" t="s">
        <v>34</v>
      </c>
      <c r="D2551" s="5" t="s">
        <v>9</v>
      </c>
      <c r="E2551" s="10">
        <v>27</v>
      </c>
      <c r="F2551" s="10">
        <v>0</v>
      </c>
      <c r="G2551" s="10">
        <v>0</v>
      </c>
      <c r="H2551" s="10">
        <v>0</v>
      </c>
    </row>
    <row r="2552" spans="3:8" x14ac:dyDescent="0.2">
      <c r="C2552" s="5" t="s">
        <v>33</v>
      </c>
      <c r="D2552" s="5" t="s">
        <v>8</v>
      </c>
      <c r="E2552" s="10">
        <v>119</v>
      </c>
      <c r="F2552" s="10">
        <v>161</v>
      </c>
      <c r="G2552" s="10">
        <v>172</v>
      </c>
      <c r="H2552" s="10">
        <v>230</v>
      </c>
    </row>
    <row r="2553" spans="3:8" x14ac:dyDescent="0.2">
      <c r="C2553" s="5" t="s">
        <v>32</v>
      </c>
      <c r="D2553" s="5" t="s">
        <v>7</v>
      </c>
      <c r="E2553" s="10">
        <v>16</v>
      </c>
      <c r="F2553" s="10">
        <v>33</v>
      </c>
      <c r="G2553" s="10">
        <v>19</v>
      </c>
      <c r="H2553" s="10">
        <v>26</v>
      </c>
    </row>
    <row r="2554" spans="3:8" x14ac:dyDescent="0.2">
      <c r="C2554" s="5" t="s">
        <v>31</v>
      </c>
      <c r="D2554" s="5" t="s">
        <v>6</v>
      </c>
      <c r="E2554" s="10">
        <v>14</v>
      </c>
      <c r="F2554" s="10">
        <v>0</v>
      </c>
      <c r="G2554" s="10">
        <v>0</v>
      </c>
      <c r="H2554" s="10">
        <v>0</v>
      </c>
    </row>
    <row r="2555" spans="3:8" x14ac:dyDescent="0.2">
      <c r="C2555" s="5" t="s">
        <v>30</v>
      </c>
      <c r="D2555" s="5" t="s">
        <v>5</v>
      </c>
      <c r="E2555" s="10">
        <v>0</v>
      </c>
      <c r="F2555" s="10">
        <v>0</v>
      </c>
      <c r="G2555" s="10">
        <v>0</v>
      </c>
      <c r="H2555" s="10">
        <v>0</v>
      </c>
    </row>
    <row r="2556" spans="3:8" x14ac:dyDescent="0.2">
      <c r="C2556" s="5" t="s">
        <v>29</v>
      </c>
      <c r="D2556" s="5" t="s">
        <v>4</v>
      </c>
      <c r="E2556" s="10">
        <v>3</v>
      </c>
      <c r="F2556" s="10">
        <v>0</v>
      </c>
      <c r="G2556" s="10">
        <v>0</v>
      </c>
      <c r="H2556" s="10">
        <v>0</v>
      </c>
    </row>
    <row r="2557" spans="3:8" x14ac:dyDescent="0.2">
      <c r="C2557" s="5" t="s">
        <v>28</v>
      </c>
      <c r="D2557" s="5" t="s">
        <v>3</v>
      </c>
      <c r="E2557" s="10">
        <v>0</v>
      </c>
      <c r="F2557" s="10">
        <v>0</v>
      </c>
      <c r="G2557" s="10">
        <v>0</v>
      </c>
      <c r="H2557" s="10">
        <v>0</v>
      </c>
    </row>
    <row r="2558" spans="3:8" x14ac:dyDescent="0.2">
      <c r="C2558" s="5" t="s">
        <v>27</v>
      </c>
      <c r="D2558" s="5" t="s">
        <v>3</v>
      </c>
      <c r="E2558" s="10">
        <v>0</v>
      </c>
      <c r="F2558" s="10">
        <v>0</v>
      </c>
      <c r="G2558" s="10">
        <v>0</v>
      </c>
      <c r="H2558" s="10">
        <v>0</v>
      </c>
    </row>
    <row r="2559" spans="3:8" x14ac:dyDescent="0.2">
      <c r="C2559" s="5" t="s">
        <v>26</v>
      </c>
      <c r="D2559" s="5" t="s">
        <v>2</v>
      </c>
      <c r="E2559" s="10">
        <v>54</v>
      </c>
      <c r="F2559" s="10">
        <v>0</v>
      </c>
      <c r="G2559" s="10">
        <v>0</v>
      </c>
      <c r="H2559" s="10">
        <v>0</v>
      </c>
    </row>
    <row r="2560" spans="3:8" x14ac:dyDescent="0.2">
      <c r="C2560" s="5" t="s">
        <v>25</v>
      </c>
      <c r="D2560" s="5" t="s">
        <v>2</v>
      </c>
      <c r="E2560" s="10">
        <v>8</v>
      </c>
      <c r="F2560" s="10">
        <v>0</v>
      </c>
      <c r="G2560" s="10">
        <v>0</v>
      </c>
      <c r="H2560" s="10">
        <v>0</v>
      </c>
    </row>
    <row r="2561" spans="1:8" x14ac:dyDescent="0.2">
      <c r="C2561" s="5" t="s">
        <v>23</v>
      </c>
      <c r="D2561" s="5" t="s">
        <v>22</v>
      </c>
      <c r="E2561" s="10">
        <v>0</v>
      </c>
      <c r="F2561" s="10">
        <v>0</v>
      </c>
      <c r="G2561" s="10">
        <v>0</v>
      </c>
      <c r="H2561" s="10">
        <v>0</v>
      </c>
    </row>
    <row r="2562" spans="1:8" x14ac:dyDescent="0.2">
      <c r="A2562" s="5" t="s">
        <v>18</v>
      </c>
      <c r="B2562" s="5">
        <v>82</v>
      </c>
      <c r="C2562" s="5" t="s">
        <v>55</v>
      </c>
      <c r="D2562" s="5" t="s">
        <v>21</v>
      </c>
      <c r="E2562" s="10">
        <v>3</v>
      </c>
      <c r="F2562" s="10">
        <v>1</v>
      </c>
      <c r="G2562" s="10">
        <v>0</v>
      </c>
      <c r="H2562" s="10">
        <v>0</v>
      </c>
    </row>
    <row r="2563" spans="1:8" x14ac:dyDescent="0.2">
      <c r="C2563" s="5" t="s">
        <v>54</v>
      </c>
      <c r="D2563" s="5" t="s">
        <v>20</v>
      </c>
      <c r="E2563" s="10">
        <v>18</v>
      </c>
      <c r="F2563" s="10">
        <v>0</v>
      </c>
      <c r="G2563" s="10">
        <v>0</v>
      </c>
      <c r="H2563" s="10">
        <v>0</v>
      </c>
    </row>
    <row r="2564" spans="1:8" x14ac:dyDescent="0.2">
      <c r="C2564" s="5" t="s">
        <v>53</v>
      </c>
      <c r="D2564" s="5" t="s">
        <v>20</v>
      </c>
      <c r="E2564" s="10">
        <v>0</v>
      </c>
      <c r="F2564" s="10">
        <v>0</v>
      </c>
      <c r="G2564" s="10">
        <v>0</v>
      </c>
      <c r="H2564" s="10">
        <v>0</v>
      </c>
    </row>
    <row r="2565" spans="1:8" x14ac:dyDescent="0.2">
      <c r="C2565" s="5" t="s">
        <v>52</v>
      </c>
      <c r="D2565" s="5" t="s">
        <v>20</v>
      </c>
      <c r="E2565" s="10">
        <v>0</v>
      </c>
      <c r="F2565" s="10">
        <v>0</v>
      </c>
      <c r="G2565" s="10">
        <v>0</v>
      </c>
      <c r="H2565" s="10">
        <v>0</v>
      </c>
    </row>
    <row r="2566" spans="1:8" x14ac:dyDescent="0.2">
      <c r="C2566" s="5" t="s">
        <v>51</v>
      </c>
      <c r="D2566" s="5" t="s">
        <v>19</v>
      </c>
      <c r="E2566" s="10">
        <v>26</v>
      </c>
      <c r="F2566" s="10">
        <v>33</v>
      </c>
      <c r="G2566" s="10">
        <v>24</v>
      </c>
      <c r="H2566" s="10">
        <v>25</v>
      </c>
    </row>
    <row r="2567" spans="1:8" x14ac:dyDescent="0.2">
      <c r="C2567" s="5" t="s">
        <v>50</v>
      </c>
      <c r="D2567" s="5" t="s">
        <v>18</v>
      </c>
      <c r="E2567" s="10">
        <v>127</v>
      </c>
      <c r="F2567" s="10">
        <v>162</v>
      </c>
      <c r="G2567" s="10">
        <v>129</v>
      </c>
      <c r="H2567" s="10">
        <v>176</v>
      </c>
    </row>
    <row r="2568" spans="1:8" x14ac:dyDescent="0.2">
      <c r="C2568" s="5" t="s">
        <v>49</v>
      </c>
      <c r="D2568" s="5" t="s">
        <v>17</v>
      </c>
      <c r="E2568" s="10">
        <v>16</v>
      </c>
      <c r="F2568" s="10">
        <v>0</v>
      </c>
      <c r="G2568" s="10">
        <v>0</v>
      </c>
      <c r="H2568" s="10">
        <v>0</v>
      </c>
    </row>
    <row r="2569" spans="1:8" x14ac:dyDescent="0.2">
      <c r="C2569" s="5" t="s">
        <v>48</v>
      </c>
      <c r="D2569" s="5" t="s">
        <v>16</v>
      </c>
      <c r="E2569" s="10">
        <v>2</v>
      </c>
      <c r="F2569" s="10">
        <v>0</v>
      </c>
      <c r="G2569" s="10">
        <v>0</v>
      </c>
      <c r="H2569" s="10">
        <v>0</v>
      </c>
    </row>
    <row r="2570" spans="1:8" x14ac:dyDescent="0.2">
      <c r="C2570" s="5" t="s">
        <v>47</v>
      </c>
      <c r="D2570" s="5" t="s">
        <v>15</v>
      </c>
      <c r="E2570" s="10">
        <v>60</v>
      </c>
      <c r="F2570" s="10">
        <v>0</v>
      </c>
      <c r="G2570" s="10">
        <v>0</v>
      </c>
      <c r="H2570" s="10">
        <v>3</v>
      </c>
    </row>
    <row r="2571" spans="1:8" x14ac:dyDescent="0.2">
      <c r="C2571" s="5" t="s">
        <v>46</v>
      </c>
      <c r="D2571" s="5" t="s">
        <v>14</v>
      </c>
      <c r="E2571" s="10">
        <v>35</v>
      </c>
      <c r="F2571" s="10">
        <v>0</v>
      </c>
      <c r="G2571" s="10">
        <v>0</v>
      </c>
      <c r="H2571" s="10">
        <v>0</v>
      </c>
    </row>
    <row r="2572" spans="1:8" x14ac:dyDescent="0.2">
      <c r="C2572" s="5" t="s">
        <v>45</v>
      </c>
      <c r="D2572" s="5" t="s">
        <v>14</v>
      </c>
      <c r="E2572" s="10">
        <v>16</v>
      </c>
      <c r="F2572" s="10">
        <v>0</v>
      </c>
      <c r="G2572" s="10">
        <v>0</v>
      </c>
      <c r="H2572" s="10">
        <v>0</v>
      </c>
    </row>
    <row r="2573" spans="1:8" x14ac:dyDescent="0.2">
      <c r="C2573" s="5" t="s">
        <v>44</v>
      </c>
      <c r="D2573" s="5" t="s">
        <v>13</v>
      </c>
      <c r="E2573" s="10">
        <v>0</v>
      </c>
      <c r="F2573" s="10">
        <v>0</v>
      </c>
      <c r="G2573" s="10">
        <v>0</v>
      </c>
      <c r="H2573" s="10">
        <v>0</v>
      </c>
    </row>
    <row r="2574" spans="1:8" x14ac:dyDescent="0.2">
      <c r="C2574" s="5" t="s">
        <v>43</v>
      </c>
      <c r="D2574" s="5" t="s">
        <v>13</v>
      </c>
      <c r="E2574" s="10">
        <v>12</v>
      </c>
      <c r="F2574" s="10">
        <v>0</v>
      </c>
      <c r="G2574" s="10">
        <v>1</v>
      </c>
      <c r="H2574" s="10">
        <v>0</v>
      </c>
    </row>
    <row r="2575" spans="1:8" x14ac:dyDescent="0.2">
      <c r="C2575" s="5" t="s">
        <v>42</v>
      </c>
      <c r="D2575" s="5" t="s">
        <v>13</v>
      </c>
      <c r="E2575" s="10">
        <v>11</v>
      </c>
      <c r="F2575" s="10">
        <v>0</v>
      </c>
      <c r="G2575" s="10">
        <v>0</v>
      </c>
      <c r="H2575" s="10">
        <v>0</v>
      </c>
    </row>
    <row r="2576" spans="1:8" x14ac:dyDescent="0.2">
      <c r="C2576" s="5" t="s">
        <v>41</v>
      </c>
      <c r="D2576" s="5" t="s">
        <v>12</v>
      </c>
      <c r="E2576" s="10">
        <v>0</v>
      </c>
      <c r="F2576" s="10">
        <v>0</v>
      </c>
      <c r="G2576" s="10">
        <v>0</v>
      </c>
      <c r="H2576" s="10">
        <v>0</v>
      </c>
    </row>
    <row r="2577" spans="3:8" x14ac:dyDescent="0.2">
      <c r="C2577" s="5" t="s">
        <v>40</v>
      </c>
      <c r="D2577" s="5" t="s">
        <v>11</v>
      </c>
      <c r="E2577" s="10">
        <v>29</v>
      </c>
      <c r="F2577" s="10">
        <v>0</v>
      </c>
      <c r="G2577" s="10">
        <v>2</v>
      </c>
      <c r="H2577" s="10">
        <v>0</v>
      </c>
    </row>
    <row r="2578" spans="3:8" x14ac:dyDescent="0.2">
      <c r="C2578" s="5" t="s">
        <v>39</v>
      </c>
      <c r="D2578" s="5" t="s">
        <v>11</v>
      </c>
      <c r="E2578" s="10">
        <v>1</v>
      </c>
      <c r="F2578" s="10">
        <v>0</v>
      </c>
      <c r="G2578" s="10">
        <v>0</v>
      </c>
      <c r="H2578" s="10">
        <v>0</v>
      </c>
    </row>
    <row r="2579" spans="3:8" x14ac:dyDescent="0.2">
      <c r="C2579" s="5" t="s">
        <v>38</v>
      </c>
      <c r="D2579" s="5" t="s">
        <v>10</v>
      </c>
      <c r="E2579" s="10">
        <v>35</v>
      </c>
      <c r="F2579" s="10">
        <v>0</v>
      </c>
      <c r="G2579" s="10">
        <v>0</v>
      </c>
      <c r="H2579" s="10">
        <v>1</v>
      </c>
    </row>
    <row r="2580" spans="3:8" x14ac:dyDescent="0.2">
      <c r="C2580" s="5" t="s">
        <v>37</v>
      </c>
      <c r="D2580" s="5" t="s">
        <v>10</v>
      </c>
      <c r="E2580" s="10">
        <v>20</v>
      </c>
      <c r="F2580" s="10">
        <v>0</v>
      </c>
      <c r="G2580" s="10">
        <v>0</v>
      </c>
      <c r="H2580" s="10">
        <v>0</v>
      </c>
    </row>
    <row r="2581" spans="3:8" x14ac:dyDescent="0.2">
      <c r="C2581" s="5" t="s">
        <v>36</v>
      </c>
      <c r="D2581" s="5" t="s">
        <v>9</v>
      </c>
      <c r="E2581" s="10">
        <v>4</v>
      </c>
      <c r="F2581" s="10">
        <v>0</v>
      </c>
      <c r="G2581" s="10">
        <v>0</v>
      </c>
      <c r="H2581" s="10">
        <v>0</v>
      </c>
    </row>
    <row r="2582" spans="3:8" x14ac:dyDescent="0.2">
      <c r="C2582" s="5" t="s">
        <v>35</v>
      </c>
      <c r="D2582" s="5" t="s">
        <v>9</v>
      </c>
      <c r="E2582" s="10">
        <v>0</v>
      </c>
      <c r="F2582" s="10">
        <v>0</v>
      </c>
      <c r="G2582" s="10">
        <v>0</v>
      </c>
      <c r="H2582" s="10">
        <v>0</v>
      </c>
    </row>
    <row r="2583" spans="3:8" x14ac:dyDescent="0.2">
      <c r="C2583" s="5" t="s">
        <v>34</v>
      </c>
      <c r="D2583" s="5" t="s">
        <v>9</v>
      </c>
      <c r="E2583" s="10">
        <v>4</v>
      </c>
      <c r="F2583" s="10">
        <v>0</v>
      </c>
      <c r="G2583" s="10">
        <v>0</v>
      </c>
      <c r="H2583" s="10">
        <v>0</v>
      </c>
    </row>
    <row r="2584" spans="3:8" x14ac:dyDescent="0.2">
      <c r="C2584" s="5" t="s">
        <v>33</v>
      </c>
      <c r="D2584" s="5" t="s">
        <v>8</v>
      </c>
      <c r="E2584" s="10">
        <v>12</v>
      </c>
      <c r="F2584" s="10">
        <v>0</v>
      </c>
      <c r="G2584" s="10">
        <v>0</v>
      </c>
      <c r="H2584" s="10">
        <v>0</v>
      </c>
    </row>
    <row r="2585" spans="3:8" x14ac:dyDescent="0.2">
      <c r="C2585" s="5" t="s">
        <v>32</v>
      </c>
      <c r="D2585" s="5" t="s">
        <v>7</v>
      </c>
      <c r="E2585" s="10">
        <v>5</v>
      </c>
      <c r="F2585" s="10">
        <v>0</v>
      </c>
      <c r="G2585" s="10">
        <v>0</v>
      </c>
      <c r="H2585" s="10">
        <v>0</v>
      </c>
    </row>
    <row r="2586" spans="3:8" x14ac:dyDescent="0.2">
      <c r="C2586" s="5" t="s">
        <v>31</v>
      </c>
      <c r="D2586" s="5" t="s">
        <v>6</v>
      </c>
      <c r="E2586" s="10">
        <v>12</v>
      </c>
      <c r="F2586" s="10">
        <v>0</v>
      </c>
      <c r="G2586" s="10">
        <v>0</v>
      </c>
      <c r="H2586" s="10">
        <v>0</v>
      </c>
    </row>
    <row r="2587" spans="3:8" x14ac:dyDescent="0.2">
      <c r="C2587" s="5" t="s">
        <v>30</v>
      </c>
      <c r="D2587" s="5" t="s">
        <v>5</v>
      </c>
      <c r="E2587" s="10">
        <v>47</v>
      </c>
      <c r="F2587" s="10">
        <v>0</v>
      </c>
      <c r="G2587" s="10">
        <v>3</v>
      </c>
      <c r="H2587" s="10">
        <v>1</v>
      </c>
    </row>
    <row r="2588" spans="3:8" x14ac:dyDescent="0.2">
      <c r="C2588" s="5" t="s">
        <v>29</v>
      </c>
      <c r="D2588" s="5" t="s">
        <v>4</v>
      </c>
      <c r="E2588" s="10">
        <v>4</v>
      </c>
      <c r="F2588" s="10">
        <v>0</v>
      </c>
      <c r="G2588" s="10">
        <v>0</v>
      </c>
      <c r="H2588" s="10">
        <v>0</v>
      </c>
    </row>
    <row r="2589" spans="3:8" x14ac:dyDescent="0.2">
      <c r="C2589" s="5" t="s">
        <v>28</v>
      </c>
      <c r="D2589" s="5" t="s">
        <v>3</v>
      </c>
      <c r="E2589" s="10">
        <v>7</v>
      </c>
      <c r="F2589" s="10">
        <v>0</v>
      </c>
      <c r="G2589" s="10">
        <v>0</v>
      </c>
      <c r="H2589" s="10">
        <v>0</v>
      </c>
    </row>
    <row r="2590" spans="3:8" x14ac:dyDescent="0.2">
      <c r="C2590" s="5" t="s">
        <v>27</v>
      </c>
      <c r="D2590" s="5" t="s">
        <v>3</v>
      </c>
      <c r="E2590" s="10">
        <v>357</v>
      </c>
      <c r="F2590" s="10">
        <v>5</v>
      </c>
      <c r="G2590" s="10">
        <v>24</v>
      </c>
      <c r="H2590" s="10">
        <v>17</v>
      </c>
    </row>
    <row r="2591" spans="3:8" x14ac:dyDescent="0.2">
      <c r="C2591" s="5" t="s">
        <v>26</v>
      </c>
      <c r="D2591" s="5" t="s">
        <v>2</v>
      </c>
      <c r="E2591" s="10">
        <v>112</v>
      </c>
      <c r="F2591" s="10">
        <v>0</v>
      </c>
      <c r="G2591" s="10">
        <v>0</v>
      </c>
      <c r="H2591" s="10">
        <v>1</v>
      </c>
    </row>
    <row r="2592" spans="3:8" x14ac:dyDescent="0.2">
      <c r="C2592" s="5" t="s">
        <v>25</v>
      </c>
      <c r="D2592" s="5" t="s">
        <v>2</v>
      </c>
      <c r="E2592" s="10">
        <v>2</v>
      </c>
      <c r="F2592" s="10">
        <v>0</v>
      </c>
      <c r="G2592" s="10">
        <v>0</v>
      </c>
      <c r="H2592" s="10">
        <v>0</v>
      </c>
    </row>
    <row r="2593" spans="1:8" x14ac:dyDescent="0.2">
      <c r="C2593" s="5" t="s">
        <v>23</v>
      </c>
      <c r="D2593" s="5" t="s">
        <v>22</v>
      </c>
      <c r="E2593" s="10">
        <v>0</v>
      </c>
      <c r="F2593" s="10">
        <v>0</v>
      </c>
      <c r="G2593" s="10">
        <v>0</v>
      </c>
      <c r="H2593" s="10">
        <v>0</v>
      </c>
    </row>
    <row r="2594" spans="1:8" x14ac:dyDescent="0.2">
      <c r="A2594" s="5" t="s">
        <v>6</v>
      </c>
      <c r="B2594" s="5">
        <v>83</v>
      </c>
      <c r="C2594" s="5" t="s">
        <v>55</v>
      </c>
      <c r="D2594" s="5" t="s">
        <v>21</v>
      </c>
      <c r="E2594" s="10">
        <v>4</v>
      </c>
      <c r="F2594" s="10">
        <v>0</v>
      </c>
      <c r="G2594" s="10">
        <v>0</v>
      </c>
      <c r="H2594" s="10">
        <v>1</v>
      </c>
    </row>
    <row r="2595" spans="1:8" x14ac:dyDescent="0.2">
      <c r="C2595" s="5" t="s">
        <v>54</v>
      </c>
      <c r="D2595" s="5" t="s">
        <v>20</v>
      </c>
      <c r="E2595" s="10">
        <v>0</v>
      </c>
      <c r="F2595" s="10">
        <v>0</v>
      </c>
      <c r="G2595" s="10">
        <v>0</v>
      </c>
      <c r="H2595" s="10">
        <v>0</v>
      </c>
    </row>
    <row r="2596" spans="1:8" x14ac:dyDescent="0.2">
      <c r="C2596" s="5" t="s">
        <v>53</v>
      </c>
      <c r="D2596" s="5" t="s">
        <v>20</v>
      </c>
      <c r="E2596" s="10">
        <v>0</v>
      </c>
      <c r="F2596" s="10">
        <v>0</v>
      </c>
      <c r="G2596" s="10">
        <v>0</v>
      </c>
      <c r="H2596" s="10">
        <v>0</v>
      </c>
    </row>
    <row r="2597" spans="1:8" x14ac:dyDescent="0.2">
      <c r="C2597" s="5" t="s">
        <v>52</v>
      </c>
      <c r="D2597" s="5" t="s">
        <v>20</v>
      </c>
      <c r="E2597" s="10">
        <v>14</v>
      </c>
      <c r="F2597" s="10">
        <v>0</v>
      </c>
      <c r="G2597" s="10">
        <v>0</v>
      </c>
      <c r="H2597" s="10">
        <v>0</v>
      </c>
    </row>
    <row r="2598" spans="1:8" x14ac:dyDescent="0.2">
      <c r="C2598" s="5" t="s">
        <v>51</v>
      </c>
      <c r="D2598" s="5" t="s">
        <v>19</v>
      </c>
      <c r="E2598" s="10">
        <v>57</v>
      </c>
      <c r="F2598" s="10">
        <v>0</v>
      </c>
      <c r="G2598" s="10">
        <v>0</v>
      </c>
      <c r="H2598" s="10">
        <v>0</v>
      </c>
    </row>
    <row r="2599" spans="1:8" x14ac:dyDescent="0.2">
      <c r="C2599" s="5" t="s">
        <v>50</v>
      </c>
      <c r="D2599" s="5" t="s">
        <v>18</v>
      </c>
      <c r="E2599" s="10">
        <v>8</v>
      </c>
      <c r="F2599" s="10">
        <v>0</v>
      </c>
      <c r="G2599" s="10">
        <v>0</v>
      </c>
      <c r="H2599" s="10">
        <v>0</v>
      </c>
    </row>
    <row r="2600" spans="1:8" x14ac:dyDescent="0.2">
      <c r="C2600" s="5" t="s">
        <v>49</v>
      </c>
      <c r="D2600" s="5" t="s">
        <v>17</v>
      </c>
      <c r="E2600" s="10">
        <v>11</v>
      </c>
      <c r="F2600" s="10">
        <v>0</v>
      </c>
      <c r="G2600" s="10">
        <v>0</v>
      </c>
      <c r="H2600" s="10">
        <v>0</v>
      </c>
    </row>
    <row r="2601" spans="1:8" x14ac:dyDescent="0.2">
      <c r="C2601" s="5" t="s">
        <v>48</v>
      </c>
      <c r="D2601" s="5" t="s">
        <v>16</v>
      </c>
      <c r="E2601" s="10">
        <v>13</v>
      </c>
      <c r="F2601" s="10">
        <v>0</v>
      </c>
      <c r="G2601" s="10">
        <v>0</v>
      </c>
      <c r="H2601" s="10">
        <v>0</v>
      </c>
    </row>
    <row r="2602" spans="1:8" x14ac:dyDescent="0.2">
      <c r="C2602" s="5" t="s">
        <v>47</v>
      </c>
      <c r="D2602" s="5" t="s">
        <v>15</v>
      </c>
      <c r="E2602" s="10">
        <v>15</v>
      </c>
      <c r="F2602" s="10">
        <v>0</v>
      </c>
      <c r="G2602" s="10">
        <v>0</v>
      </c>
      <c r="H2602" s="10">
        <v>0</v>
      </c>
    </row>
    <row r="2603" spans="1:8" x14ac:dyDescent="0.2">
      <c r="C2603" s="5" t="s">
        <v>46</v>
      </c>
      <c r="D2603" s="5" t="s">
        <v>14</v>
      </c>
      <c r="E2603" s="10">
        <v>26</v>
      </c>
      <c r="F2603" s="10">
        <v>0</v>
      </c>
      <c r="G2603" s="10">
        <v>0</v>
      </c>
      <c r="H2603" s="10">
        <v>0</v>
      </c>
    </row>
    <row r="2604" spans="1:8" x14ac:dyDescent="0.2">
      <c r="C2604" s="5" t="s">
        <v>45</v>
      </c>
      <c r="D2604" s="5" t="s">
        <v>14</v>
      </c>
      <c r="E2604" s="10">
        <v>5</v>
      </c>
      <c r="F2604" s="10">
        <v>0</v>
      </c>
      <c r="G2604" s="10">
        <v>0</v>
      </c>
      <c r="H2604" s="10">
        <v>0</v>
      </c>
    </row>
    <row r="2605" spans="1:8" x14ac:dyDescent="0.2">
      <c r="C2605" s="5" t="s">
        <v>44</v>
      </c>
      <c r="D2605" s="5" t="s">
        <v>13</v>
      </c>
      <c r="E2605" s="10">
        <v>21</v>
      </c>
      <c r="F2605" s="10">
        <v>0</v>
      </c>
      <c r="G2605" s="10">
        <v>0</v>
      </c>
      <c r="H2605" s="10">
        <v>0</v>
      </c>
    </row>
    <row r="2606" spans="1:8" x14ac:dyDescent="0.2">
      <c r="C2606" s="5" t="s">
        <v>43</v>
      </c>
      <c r="D2606" s="5" t="s">
        <v>13</v>
      </c>
      <c r="E2606" s="10">
        <v>306</v>
      </c>
      <c r="F2606" s="10">
        <v>339</v>
      </c>
      <c r="G2606" s="10">
        <v>329</v>
      </c>
      <c r="H2606" s="10">
        <v>352</v>
      </c>
    </row>
    <row r="2607" spans="1:8" x14ac:dyDescent="0.2">
      <c r="C2607" s="5" t="s">
        <v>42</v>
      </c>
      <c r="D2607" s="5" t="s">
        <v>13</v>
      </c>
      <c r="E2607" s="10">
        <v>1</v>
      </c>
      <c r="F2607" s="10">
        <v>0</v>
      </c>
      <c r="G2607" s="10">
        <v>0</v>
      </c>
      <c r="H2607" s="10">
        <v>1</v>
      </c>
    </row>
    <row r="2608" spans="1:8" x14ac:dyDescent="0.2">
      <c r="C2608" s="5" t="s">
        <v>41</v>
      </c>
      <c r="D2608" s="5" t="s">
        <v>12</v>
      </c>
      <c r="E2608" s="10">
        <v>83</v>
      </c>
      <c r="F2608" s="10">
        <v>76</v>
      </c>
      <c r="G2608" s="10">
        <v>68</v>
      </c>
      <c r="H2608" s="10">
        <v>92</v>
      </c>
    </row>
    <row r="2609" spans="3:8" x14ac:dyDescent="0.2">
      <c r="C2609" s="5" t="s">
        <v>40</v>
      </c>
      <c r="D2609" s="5" t="s">
        <v>11</v>
      </c>
      <c r="E2609" s="10">
        <v>1</v>
      </c>
      <c r="F2609" s="10">
        <v>0</v>
      </c>
      <c r="G2609" s="10">
        <v>0</v>
      </c>
      <c r="H2609" s="10">
        <v>0</v>
      </c>
    </row>
    <row r="2610" spans="3:8" x14ac:dyDescent="0.2">
      <c r="C2610" s="5" t="s">
        <v>39</v>
      </c>
      <c r="D2610" s="5" t="s">
        <v>11</v>
      </c>
      <c r="E2610" s="10">
        <v>19</v>
      </c>
      <c r="F2610" s="10">
        <v>0</v>
      </c>
      <c r="G2610" s="10">
        <v>0</v>
      </c>
      <c r="H2610" s="10">
        <v>0</v>
      </c>
    </row>
    <row r="2611" spans="3:8" x14ac:dyDescent="0.2">
      <c r="C2611" s="5" t="s">
        <v>38</v>
      </c>
      <c r="D2611" s="5" t="s">
        <v>10</v>
      </c>
      <c r="E2611" s="10">
        <v>56</v>
      </c>
      <c r="F2611" s="10">
        <v>63</v>
      </c>
      <c r="G2611" s="10">
        <v>49</v>
      </c>
      <c r="H2611" s="10">
        <v>55</v>
      </c>
    </row>
    <row r="2612" spans="3:8" x14ac:dyDescent="0.2">
      <c r="C2612" s="5" t="s">
        <v>37</v>
      </c>
      <c r="D2612" s="5" t="s">
        <v>10</v>
      </c>
      <c r="E2612" s="10">
        <v>12</v>
      </c>
      <c r="F2612" s="10">
        <v>0</v>
      </c>
      <c r="G2612" s="10">
        <v>0</v>
      </c>
      <c r="H2612" s="10">
        <v>0</v>
      </c>
    </row>
    <row r="2613" spans="3:8" x14ac:dyDescent="0.2">
      <c r="C2613" s="5" t="s">
        <v>36</v>
      </c>
      <c r="D2613" s="5" t="s">
        <v>9</v>
      </c>
      <c r="E2613" s="10">
        <v>180</v>
      </c>
      <c r="F2613" s="10">
        <v>192</v>
      </c>
      <c r="G2613" s="10">
        <v>169</v>
      </c>
      <c r="H2613" s="10">
        <v>234</v>
      </c>
    </row>
    <row r="2614" spans="3:8" x14ac:dyDescent="0.2">
      <c r="C2614" s="5" t="s">
        <v>35</v>
      </c>
      <c r="D2614" s="5" t="s">
        <v>9</v>
      </c>
      <c r="E2614" s="10">
        <v>5</v>
      </c>
      <c r="F2614" s="10">
        <v>0</v>
      </c>
      <c r="G2614" s="10">
        <v>0</v>
      </c>
      <c r="H2614" s="10">
        <v>0</v>
      </c>
    </row>
    <row r="2615" spans="3:8" x14ac:dyDescent="0.2">
      <c r="C2615" s="5" t="s">
        <v>34</v>
      </c>
      <c r="D2615" s="5" t="s">
        <v>9</v>
      </c>
      <c r="E2615" s="10">
        <v>31</v>
      </c>
      <c r="F2615" s="10">
        <v>29</v>
      </c>
      <c r="G2615" s="10">
        <v>26</v>
      </c>
      <c r="H2615" s="10">
        <v>20</v>
      </c>
    </row>
    <row r="2616" spans="3:8" x14ac:dyDescent="0.2">
      <c r="C2616" s="5" t="s">
        <v>33</v>
      </c>
      <c r="D2616" s="5" t="s">
        <v>8</v>
      </c>
      <c r="E2616" s="10">
        <v>48</v>
      </c>
      <c r="F2616" s="10">
        <v>61</v>
      </c>
      <c r="G2616" s="10">
        <v>42</v>
      </c>
      <c r="H2616" s="10">
        <v>62</v>
      </c>
    </row>
    <row r="2617" spans="3:8" x14ac:dyDescent="0.2">
      <c r="C2617" s="5" t="s">
        <v>32</v>
      </c>
      <c r="D2617" s="5" t="s">
        <v>7</v>
      </c>
      <c r="E2617" s="10">
        <v>14</v>
      </c>
      <c r="F2617" s="10">
        <v>0</v>
      </c>
      <c r="G2617" s="10">
        <v>0</v>
      </c>
      <c r="H2617" s="10">
        <v>0</v>
      </c>
    </row>
    <row r="2618" spans="3:8" x14ac:dyDescent="0.2">
      <c r="C2618" s="5" t="s">
        <v>31</v>
      </c>
      <c r="D2618" s="5" t="s">
        <v>6</v>
      </c>
      <c r="E2618" s="10">
        <v>787311</v>
      </c>
      <c r="F2618" s="10">
        <v>920916</v>
      </c>
      <c r="G2618" s="10">
        <v>811185</v>
      </c>
      <c r="H2618" s="10">
        <v>1051487</v>
      </c>
    </row>
    <row r="2619" spans="3:8" x14ac:dyDescent="0.2">
      <c r="C2619" s="5" t="s">
        <v>30</v>
      </c>
      <c r="D2619" s="5" t="s">
        <v>5</v>
      </c>
      <c r="E2619" s="10">
        <v>74</v>
      </c>
      <c r="F2619" s="10">
        <v>100</v>
      </c>
      <c r="G2619" s="10">
        <v>59</v>
      </c>
      <c r="H2619" s="10">
        <v>77</v>
      </c>
    </row>
    <row r="2620" spans="3:8" x14ac:dyDescent="0.2">
      <c r="C2620" s="5" t="s">
        <v>29</v>
      </c>
      <c r="D2620" s="5" t="s">
        <v>4</v>
      </c>
      <c r="E2620" s="10">
        <v>0</v>
      </c>
      <c r="F2620" s="10">
        <v>0</v>
      </c>
      <c r="G2620" s="10">
        <v>0</v>
      </c>
      <c r="H2620" s="10">
        <v>0</v>
      </c>
    </row>
    <row r="2621" spans="3:8" x14ac:dyDescent="0.2">
      <c r="C2621" s="5" t="s">
        <v>28</v>
      </c>
      <c r="D2621" s="5" t="s">
        <v>3</v>
      </c>
      <c r="E2621" s="10">
        <v>0</v>
      </c>
      <c r="F2621" s="10">
        <v>0</v>
      </c>
      <c r="G2621" s="10">
        <v>0</v>
      </c>
      <c r="H2621" s="10">
        <v>0</v>
      </c>
    </row>
    <row r="2622" spans="3:8" x14ac:dyDescent="0.2">
      <c r="C2622" s="5" t="s">
        <v>27</v>
      </c>
      <c r="D2622" s="5" t="s">
        <v>3</v>
      </c>
      <c r="E2622" s="10">
        <v>0</v>
      </c>
      <c r="F2622" s="10">
        <v>0</v>
      </c>
      <c r="G2622" s="10">
        <v>0</v>
      </c>
      <c r="H2622" s="10">
        <v>0</v>
      </c>
    </row>
    <row r="2623" spans="3:8" x14ac:dyDescent="0.2">
      <c r="C2623" s="5" t="s">
        <v>26</v>
      </c>
      <c r="D2623" s="5" t="s">
        <v>2</v>
      </c>
      <c r="E2623" s="10">
        <v>16</v>
      </c>
      <c r="F2623" s="10">
        <v>0</v>
      </c>
      <c r="G2623" s="10">
        <v>0</v>
      </c>
      <c r="H2623" s="10">
        <v>0</v>
      </c>
    </row>
    <row r="2624" spans="3:8" x14ac:dyDescent="0.2">
      <c r="C2624" s="5" t="s">
        <v>25</v>
      </c>
      <c r="D2624" s="5" t="s">
        <v>2</v>
      </c>
      <c r="E2624" s="10">
        <v>0</v>
      </c>
      <c r="F2624" s="10">
        <v>0</v>
      </c>
      <c r="G2624" s="10">
        <v>0</v>
      </c>
      <c r="H2624" s="10">
        <v>0</v>
      </c>
    </row>
    <row r="2625" spans="1:8" x14ac:dyDescent="0.2">
      <c r="C2625" s="5" t="s">
        <v>23</v>
      </c>
      <c r="D2625" s="5" t="s">
        <v>22</v>
      </c>
      <c r="E2625" s="10">
        <v>1</v>
      </c>
      <c r="F2625" s="10">
        <v>0</v>
      </c>
      <c r="G2625" s="10">
        <v>0</v>
      </c>
      <c r="H2625" s="10">
        <v>0</v>
      </c>
    </row>
    <row r="2626" spans="1:8" x14ac:dyDescent="0.2">
      <c r="A2626" s="5" t="s">
        <v>10</v>
      </c>
      <c r="B2626" s="5">
        <v>84</v>
      </c>
      <c r="C2626" s="5" t="s">
        <v>55</v>
      </c>
      <c r="D2626" s="5" t="s">
        <v>21</v>
      </c>
      <c r="E2626" s="10">
        <v>38</v>
      </c>
      <c r="F2626" s="10">
        <v>0</v>
      </c>
      <c r="G2626" s="10">
        <v>0</v>
      </c>
      <c r="H2626" s="10">
        <v>1</v>
      </c>
    </row>
    <row r="2627" spans="1:8" x14ac:dyDescent="0.2">
      <c r="C2627" s="5" t="s">
        <v>54</v>
      </c>
      <c r="D2627" s="5" t="s">
        <v>20</v>
      </c>
      <c r="E2627" s="10">
        <v>241</v>
      </c>
      <c r="F2627" s="10">
        <v>0</v>
      </c>
      <c r="G2627" s="10">
        <v>0</v>
      </c>
      <c r="H2627" s="10">
        <v>0</v>
      </c>
    </row>
    <row r="2628" spans="1:8" x14ac:dyDescent="0.2">
      <c r="C2628" s="5" t="s">
        <v>53</v>
      </c>
      <c r="D2628" s="5" t="s">
        <v>20</v>
      </c>
      <c r="E2628" s="10">
        <v>96</v>
      </c>
      <c r="F2628" s="10">
        <v>0</v>
      </c>
      <c r="G2628" s="10">
        <v>0</v>
      </c>
      <c r="H2628" s="10">
        <v>1</v>
      </c>
    </row>
    <row r="2629" spans="1:8" x14ac:dyDescent="0.2">
      <c r="C2629" s="5" t="s">
        <v>52</v>
      </c>
      <c r="D2629" s="5" t="s">
        <v>20</v>
      </c>
      <c r="E2629" s="10">
        <v>37</v>
      </c>
      <c r="F2629" s="10">
        <v>0</v>
      </c>
      <c r="G2629" s="10">
        <v>4</v>
      </c>
      <c r="H2629" s="10">
        <v>0</v>
      </c>
    </row>
    <row r="2630" spans="1:8" x14ac:dyDescent="0.2">
      <c r="C2630" s="5" t="s">
        <v>51</v>
      </c>
      <c r="D2630" s="5" t="s">
        <v>19</v>
      </c>
      <c r="E2630" s="10">
        <v>21</v>
      </c>
      <c r="F2630" s="10">
        <v>0</v>
      </c>
      <c r="G2630" s="10">
        <v>0</v>
      </c>
      <c r="H2630" s="10">
        <v>0</v>
      </c>
    </row>
    <row r="2631" spans="1:8" x14ac:dyDescent="0.2">
      <c r="C2631" s="5" t="s">
        <v>50</v>
      </c>
      <c r="D2631" s="5" t="s">
        <v>18</v>
      </c>
      <c r="E2631" s="10">
        <v>34</v>
      </c>
      <c r="F2631" s="10">
        <v>0</v>
      </c>
      <c r="G2631" s="10">
        <v>0</v>
      </c>
      <c r="H2631" s="10">
        <v>0</v>
      </c>
    </row>
    <row r="2632" spans="1:8" x14ac:dyDescent="0.2">
      <c r="C2632" s="5" t="s">
        <v>49</v>
      </c>
      <c r="D2632" s="5" t="s">
        <v>17</v>
      </c>
      <c r="E2632" s="10">
        <v>63</v>
      </c>
      <c r="F2632" s="10">
        <v>0</v>
      </c>
      <c r="G2632" s="10">
        <v>0</v>
      </c>
      <c r="H2632" s="10">
        <v>0</v>
      </c>
    </row>
    <row r="2633" spans="1:8" x14ac:dyDescent="0.2">
      <c r="C2633" s="5" t="s">
        <v>48</v>
      </c>
      <c r="D2633" s="5" t="s">
        <v>16</v>
      </c>
      <c r="E2633" s="10">
        <v>18</v>
      </c>
      <c r="F2633" s="10">
        <v>0</v>
      </c>
      <c r="G2633" s="10">
        <v>0</v>
      </c>
      <c r="H2633" s="10">
        <v>0</v>
      </c>
    </row>
    <row r="2634" spans="1:8" x14ac:dyDescent="0.2">
      <c r="C2634" s="5" t="s">
        <v>47</v>
      </c>
      <c r="D2634" s="5" t="s">
        <v>15</v>
      </c>
      <c r="E2634" s="10">
        <v>141</v>
      </c>
      <c r="F2634" s="10">
        <v>0</v>
      </c>
      <c r="G2634" s="10">
        <v>0</v>
      </c>
      <c r="H2634" s="10">
        <v>0</v>
      </c>
    </row>
    <row r="2635" spans="1:8" x14ac:dyDescent="0.2">
      <c r="C2635" s="5" t="s">
        <v>46</v>
      </c>
      <c r="D2635" s="5" t="s">
        <v>14</v>
      </c>
      <c r="E2635" s="10">
        <v>175</v>
      </c>
      <c r="F2635" s="10">
        <v>1</v>
      </c>
      <c r="G2635" s="10">
        <v>2</v>
      </c>
      <c r="H2635" s="10">
        <v>0</v>
      </c>
    </row>
    <row r="2636" spans="1:8" x14ac:dyDescent="0.2">
      <c r="C2636" s="5" t="s">
        <v>45</v>
      </c>
      <c r="D2636" s="5" t="s">
        <v>14</v>
      </c>
      <c r="E2636" s="10">
        <v>83</v>
      </c>
      <c r="F2636" s="10">
        <v>0</v>
      </c>
      <c r="G2636" s="10">
        <v>0</v>
      </c>
      <c r="H2636" s="10">
        <v>0</v>
      </c>
    </row>
    <row r="2637" spans="1:8" x14ac:dyDescent="0.2">
      <c r="C2637" s="5" t="s">
        <v>44</v>
      </c>
      <c r="D2637" s="5" t="s">
        <v>13</v>
      </c>
      <c r="E2637" s="10">
        <v>98</v>
      </c>
      <c r="F2637" s="10">
        <v>1</v>
      </c>
      <c r="G2637" s="10">
        <v>2</v>
      </c>
      <c r="H2637" s="10">
        <v>0</v>
      </c>
    </row>
    <row r="2638" spans="1:8" x14ac:dyDescent="0.2">
      <c r="C2638" s="5" t="s">
        <v>43</v>
      </c>
      <c r="D2638" s="5" t="s">
        <v>13</v>
      </c>
      <c r="E2638" s="10">
        <v>136</v>
      </c>
      <c r="F2638" s="10">
        <v>0</v>
      </c>
      <c r="G2638" s="10">
        <v>0</v>
      </c>
      <c r="H2638" s="10">
        <v>0</v>
      </c>
    </row>
    <row r="2639" spans="1:8" x14ac:dyDescent="0.2">
      <c r="C2639" s="5" t="s">
        <v>42</v>
      </c>
      <c r="D2639" s="5" t="s">
        <v>13</v>
      </c>
      <c r="E2639" s="10">
        <v>52</v>
      </c>
      <c r="F2639" s="10">
        <v>0</v>
      </c>
      <c r="G2639" s="10">
        <v>0</v>
      </c>
      <c r="H2639" s="10">
        <v>0</v>
      </c>
    </row>
    <row r="2640" spans="1:8" x14ac:dyDescent="0.2">
      <c r="C2640" s="5" t="s">
        <v>41</v>
      </c>
      <c r="D2640" s="5" t="s">
        <v>12</v>
      </c>
      <c r="E2640" s="10">
        <v>67</v>
      </c>
      <c r="F2640" s="10">
        <v>3</v>
      </c>
      <c r="G2640" s="10">
        <v>0</v>
      </c>
      <c r="H2640" s="10">
        <v>15</v>
      </c>
    </row>
    <row r="2641" spans="3:8" x14ac:dyDescent="0.2">
      <c r="C2641" s="5" t="s">
        <v>40</v>
      </c>
      <c r="D2641" s="5" t="s">
        <v>11</v>
      </c>
      <c r="E2641" s="10">
        <v>70</v>
      </c>
      <c r="F2641" s="10">
        <v>0</v>
      </c>
      <c r="G2641" s="10">
        <v>0</v>
      </c>
      <c r="H2641" s="10">
        <v>0</v>
      </c>
    </row>
    <row r="2642" spans="3:8" x14ac:dyDescent="0.2">
      <c r="C2642" s="5" t="s">
        <v>39</v>
      </c>
      <c r="D2642" s="5" t="s">
        <v>11</v>
      </c>
      <c r="E2642" s="10">
        <v>74</v>
      </c>
      <c r="F2642" s="10">
        <v>0</v>
      </c>
      <c r="G2642" s="10">
        <v>1</v>
      </c>
      <c r="H2642" s="10">
        <v>0</v>
      </c>
    </row>
    <row r="2643" spans="3:8" x14ac:dyDescent="0.2">
      <c r="C2643" s="5" t="s">
        <v>38</v>
      </c>
      <c r="D2643" s="5" t="s">
        <v>10</v>
      </c>
      <c r="E2643" s="10">
        <v>141</v>
      </c>
      <c r="F2643" s="10">
        <v>162</v>
      </c>
      <c r="G2643" s="10">
        <v>137</v>
      </c>
      <c r="H2643" s="10">
        <v>218</v>
      </c>
    </row>
    <row r="2644" spans="3:8" x14ac:dyDescent="0.2">
      <c r="C2644" s="5" t="s">
        <v>37</v>
      </c>
      <c r="D2644" s="5" t="s">
        <v>10</v>
      </c>
      <c r="E2644" s="10">
        <v>70</v>
      </c>
      <c r="F2644" s="10">
        <v>76</v>
      </c>
      <c r="G2644" s="10">
        <v>43</v>
      </c>
      <c r="H2644" s="10">
        <v>75</v>
      </c>
    </row>
    <row r="2645" spans="3:8" x14ac:dyDescent="0.2">
      <c r="C2645" s="5" t="s">
        <v>36</v>
      </c>
      <c r="D2645" s="5" t="s">
        <v>9</v>
      </c>
      <c r="E2645" s="10">
        <v>89</v>
      </c>
      <c r="F2645" s="10">
        <v>3</v>
      </c>
      <c r="G2645" s="10">
        <v>3</v>
      </c>
      <c r="H2645" s="10">
        <v>11</v>
      </c>
    </row>
    <row r="2646" spans="3:8" x14ac:dyDescent="0.2">
      <c r="C2646" s="5" t="s">
        <v>35</v>
      </c>
      <c r="D2646" s="5" t="s">
        <v>9</v>
      </c>
      <c r="E2646" s="10">
        <v>8</v>
      </c>
      <c r="F2646" s="10">
        <v>0</v>
      </c>
      <c r="G2646" s="10">
        <v>0</v>
      </c>
      <c r="H2646" s="10">
        <v>1</v>
      </c>
    </row>
    <row r="2647" spans="3:8" x14ac:dyDescent="0.2">
      <c r="C2647" s="5" t="s">
        <v>34</v>
      </c>
      <c r="D2647" s="5" t="s">
        <v>9</v>
      </c>
      <c r="E2647" s="10">
        <v>9</v>
      </c>
      <c r="F2647" s="10">
        <v>0</v>
      </c>
      <c r="G2647" s="10">
        <v>0</v>
      </c>
      <c r="H2647" s="10">
        <v>0</v>
      </c>
    </row>
    <row r="2648" spans="3:8" x14ac:dyDescent="0.2">
      <c r="C2648" s="5" t="s">
        <v>33</v>
      </c>
      <c r="D2648" s="5" t="s">
        <v>8</v>
      </c>
      <c r="E2648" s="10">
        <v>53</v>
      </c>
      <c r="F2648" s="10">
        <v>0</v>
      </c>
      <c r="G2648" s="10">
        <v>0</v>
      </c>
      <c r="H2648" s="10">
        <v>1</v>
      </c>
    </row>
    <row r="2649" spans="3:8" x14ac:dyDescent="0.2">
      <c r="C2649" s="5" t="s">
        <v>32</v>
      </c>
      <c r="D2649" s="5" t="s">
        <v>7</v>
      </c>
      <c r="E2649" s="10">
        <v>15</v>
      </c>
      <c r="F2649" s="10">
        <v>0</v>
      </c>
      <c r="G2649" s="10">
        <v>0</v>
      </c>
      <c r="H2649" s="10">
        <v>0</v>
      </c>
    </row>
    <row r="2650" spans="3:8" x14ac:dyDescent="0.2">
      <c r="C2650" s="5" t="s">
        <v>31</v>
      </c>
      <c r="D2650" s="5" t="s">
        <v>6</v>
      </c>
      <c r="E2650" s="10">
        <v>8</v>
      </c>
      <c r="F2650" s="10">
        <v>1</v>
      </c>
      <c r="G2650" s="10">
        <v>0</v>
      </c>
      <c r="H2650" s="10">
        <v>0</v>
      </c>
    </row>
    <row r="2651" spans="3:8" x14ac:dyDescent="0.2">
      <c r="C2651" s="5" t="s">
        <v>30</v>
      </c>
      <c r="D2651" s="5" t="s">
        <v>5</v>
      </c>
      <c r="E2651" s="10">
        <v>47</v>
      </c>
      <c r="F2651" s="10">
        <v>0</v>
      </c>
      <c r="G2651" s="10">
        <v>0</v>
      </c>
      <c r="H2651" s="10">
        <v>0</v>
      </c>
    </row>
    <row r="2652" spans="3:8" x14ac:dyDescent="0.2">
      <c r="C2652" s="5" t="s">
        <v>29</v>
      </c>
      <c r="D2652" s="5" t="s">
        <v>4</v>
      </c>
      <c r="E2652" s="10">
        <v>5</v>
      </c>
      <c r="F2652" s="10">
        <v>0</v>
      </c>
      <c r="G2652" s="10">
        <v>0</v>
      </c>
      <c r="H2652" s="10">
        <v>0</v>
      </c>
    </row>
    <row r="2653" spans="3:8" x14ac:dyDescent="0.2">
      <c r="C2653" s="5" t="s">
        <v>28</v>
      </c>
      <c r="D2653" s="5" t="s">
        <v>3</v>
      </c>
      <c r="E2653" s="10">
        <v>65</v>
      </c>
      <c r="F2653" s="10">
        <v>1</v>
      </c>
      <c r="G2653" s="10">
        <v>2</v>
      </c>
      <c r="H2653" s="10">
        <v>3</v>
      </c>
    </row>
    <row r="2654" spans="3:8" x14ac:dyDescent="0.2">
      <c r="C2654" s="5" t="s">
        <v>27</v>
      </c>
      <c r="D2654" s="5" t="s">
        <v>3</v>
      </c>
      <c r="E2654" s="10">
        <v>21</v>
      </c>
      <c r="F2654" s="10">
        <v>0</v>
      </c>
      <c r="G2654" s="10">
        <v>2</v>
      </c>
      <c r="H2654" s="10">
        <v>1</v>
      </c>
    </row>
    <row r="2655" spans="3:8" x14ac:dyDescent="0.2">
      <c r="C2655" s="5" t="s">
        <v>26</v>
      </c>
      <c r="D2655" s="5" t="s">
        <v>2</v>
      </c>
      <c r="E2655" s="10">
        <v>301</v>
      </c>
      <c r="F2655" s="10">
        <v>0</v>
      </c>
      <c r="G2655" s="10">
        <v>2</v>
      </c>
      <c r="H2655" s="10">
        <v>5</v>
      </c>
    </row>
    <row r="2656" spans="3:8" x14ac:dyDescent="0.2">
      <c r="C2656" s="5" t="s">
        <v>25</v>
      </c>
      <c r="D2656" s="5" t="s">
        <v>2</v>
      </c>
      <c r="E2656" s="10">
        <v>58</v>
      </c>
      <c r="F2656" s="10">
        <v>0</v>
      </c>
      <c r="G2656" s="10">
        <v>0</v>
      </c>
      <c r="H2656" s="10">
        <v>0</v>
      </c>
    </row>
    <row r="2657" spans="1:8" x14ac:dyDescent="0.2">
      <c r="C2657" s="5" t="s">
        <v>23</v>
      </c>
      <c r="D2657" s="5" t="s">
        <v>22</v>
      </c>
      <c r="E2657" s="10">
        <v>43</v>
      </c>
      <c r="F2657" s="10">
        <v>0</v>
      </c>
      <c r="G2657" s="10">
        <v>0</v>
      </c>
      <c r="H2657" s="10">
        <v>0</v>
      </c>
    </row>
    <row r="2658" spans="1:8" x14ac:dyDescent="0.2">
      <c r="A2658" s="5" t="s">
        <v>20</v>
      </c>
      <c r="B2658" s="5">
        <v>85</v>
      </c>
      <c r="C2658" s="5" t="s">
        <v>55</v>
      </c>
      <c r="D2658" s="5" t="s">
        <v>21</v>
      </c>
      <c r="E2658" s="10">
        <v>2</v>
      </c>
      <c r="F2658" s="10">
        <v>0</v>
      </c>
      <c r="G2658" s="10">
        <v>0</v>
      </c>
      <c r="H2658" s="10">
        <v>1</v>
      </c>
    </row>
    <row r="2659" spans="1:8" x14ac:dyDescent="0.2">
      <c r="C2659" s="5" t="s">
        <v>54</v>
      </c>
      <c r="D2659" s="5" t="s">
        <v>20</v>
      </c>
      <c r="E2659" s="10">
        <v>185</v>
      </c>
      <c r="F2659" s="10">
        <v>242</v>
      </c>
      <c r="G2659" s="10">
        <v>241</v>
      </c>
      <c r="H2659" s="10">
        <v>245</v>
      </c>
    </row>
    <row r="2660" spans="1:8" x14ac:dyDescent="0.2">
      <c r="C2660" s="5" t="s">
        <v>53</v>
      </c>
      <c r="D2660" s="5" t="s">
        <v>20</v>
      </c>
      <c r="E2660" s="10">
        <v>28</v>
      </c>
      <c r="F2660" s="10">
        <v>38</v>
      </c>
      <c r="G2660" s="10">
        <v>39</v>
      </c>
      <c r="H2660" s="10">
        <v>45</v>
      </c>
    </row>
    <row r="2661" spans="1:8" x14ac:dyDescent="0.2">
      <c r="C2661" s="5" t="s">
        <v>52</v>
      </c>
      <c r="D2661" s="5" t="s">
        <v>20</v>
      </c>
      <c r="E2661" s="10">
        <v>10</v>
      </c>
      <c r="F2661" s="10">
        <v>4</v>
      </c>
      <c r="G2661" s="10">
        <v>0</v>
      </c>
      <c r="H2661" s="10">
        <v>6</v>
      </c>
    </row>
    <row r="2662" spans="1:8" x14ac:dyDescent="0.2">
      <c r="C2662" s="5" t="s">
        <v>51</v>
      </c>
      <c r="D2662" s="5" t="s">
        <v>19</v>
      </c>
      <c r="E2662" s="10">
        <v>0</v>
      </c>
      <c r="F2662" s="10">
        <v>0</v>
      </c>
      <c r="G2662" s="10">
        <v>0</v>
      </c>
      <c r="H2662" s="10">
        <v>0</v>
      </c>
    </row>
    <row r="2663" spans="1:8" x14ac:dyDescent="0.2">
      <c r="C2663" s="5" t="s">
        <v>50</v>
      </c>
      <c r="D2663" s="5" t="s">
        <v>18</v>
      </c>
      <c r="E2663" s="10">
        <v>2</v>
      </c>
      <c r="F2663" s="10">
        <v>0</v>
      </c>
      <c r="G2663" s="10">
        <v>0</v>
      </c>
      <c r="H2663" s="10">
        <v>0</v>
      </c>
    </row>
    <row r="2664" spans="1:8" x14ac:dyDescent="0.2">
      <c r="C2664" s="5" t="s">
        <v>49</v>
      </c>
      <c r="D2664" s="5" t="s">
        <v>17</v>
      </c>
      <c r="E2664" s="10">
        <v>90</v>
      </c>
      <c r="F2664" s="10">
        <v>0</v>
      </c>
      <c r="G2664" s="10">
        <v>0</v>
      </c>
      <c r="H2664" s="10">
        <v>0</v>
      </c>
    </row>
    <row r="2665" spans="1:8" x14ac:dyDescent="0.2">
      <c r="C2665" s="5" t="s">
        <v>48</v>
      </c>
      <c r="D2665" s="5" t="s">
        <v>16</v>
      </c>
      <c r="E2665" s="10">
        <v>3</v>
      </c>
      <c r="F2665" s="10">
        <v>0</v>
      </c>
      <c r="G2665" s="10">
        <v>0</v>
      </c>
      <c r="H2665" s="10">
        <v>0</v>
      </c>
    </row>
    <row r="2666" spans="1:8" x14ac:dyDescent="0.2">
      <c r="C2666" s="5" t="s">
        <v>47</v>
      </c>
      <c r="D2666" s="5" t="s">
        <v>15</v>
      </c>
      <c r="E2666" s="10">
        <v>72</v>
      </c>
      <c r="F2666" s="10">
        <v>0</v>
      </c>
      <c r="G2666" s="10">
        <v>1</v>
      </c>
      <c r="H2666" s="10">
        <v>0</v>
      </c>
    </row>
    <row r="2667" spans="1:8" x14ac:dyDescent="0.2">
      <c r="C2667" s="5" t="s">
        <v>46</v>
      </c>
      <c r="D2667" s="5" t="s">
        <v>14</v>
      </c>
      <c r="E2667" s="10">
        <v>100</v>
      </c>
      <c r="F2667" s="10">
        <v>0</v>
      </c>
      <c r="G2667" s="10">
        <v>0</v>
      </c>
      <c r="H2667" s="10">
        <v>1</v>
      </c>
    </row>
    <row r="2668" spans="1:8" x14ac:dyDescent="0.2">
      <c r="C2668" s="5" t="s">
        <v>45</v>
      </c>
      <c r="D2668" s="5" t="s">
        <v>14</v>
      </c>
      <c r="E2668" s="10">
        <v>41</v>
      </c>
      <c r="F2668" s="10">
        <v>0</v>
      </c>
      <c r="G2668" s="10">
        <v>0</v>
      </c>
      <c r="H2668" s="10">
        <v>0</v>
      </c>
    </row>
    <row r="2669" spans="1:8" x14ac:dyDescent="0.2">
      <c r="C2669" s="5" t="s">
        <v>44</v>
      </c>
      <c r="D2669" s="5" t="s">
        <v>13</v>
      </c>
      <c r="E2669" s="10">
        <v>5</v>
      </c>
      <c r="F2669" s="10">
        <v>0</v>
      </c>
      <c r="G2669" s="10">
        <v>0</v>
      </c>
      <c r="H2669" s="10">
        <v>0</v>
      </c>
    </row>
    <row r="2670" spans="1:8" x14ac:dyDescent="0.2">
      <c r="C2670" s="5" t="s">
        <v>43</v>
      </c>
      <c r="D2670" s="5" t="s">
        <v>13</v>
      </c>
      <c r="E2670" s="10">
        <v>716</v>
      </c>
      <c r="F2670" s="10">
        <v>1</v>
      </c>
      <c r="G2670" s="10">
        <v>2</v>
      </c>
      <c r="H2670" s="10">
        <v>0</v>
      </c>
    </row>
    <row r="2671" spans="1:8" x14ac:dyDescent="0.2">
      <c r="C2671" s="5" t="s">
        <v>42</v>
      </c>
      <c r="D2671" s="5" t="s">
        <v>13</v>
      </c>
      <c r="E2671" s="10">
        <v>35</v>
      </c>
      <c r="F2671" s="10">
        <v>0</v>
      </c>
      <c r="G2671" s="10">
        <v>0</v>
      </c>
      <c r="H2671" s="10">
        <v>0</v>
      </c>
    </row>
    <row r="2672" spans="1:8" x14ac:dyDescent="0.2">
      <c r="C2672" s="5" t="s">
        <v>41</v>
      </c>
      <c r="D2672" s="5" t="s">
        <v>12</v>
      </c>
      <c r="E2672" s="10">
        <v>12</v>
      </c>
      <c r="F2672" s="10">
        <v>0</v>
      </c>
      <c r="G2672" s="10">
        <v>0</v>
      </c>
      <c r="H2672" s="10">
        <v>0</v>
      </c>
    </row>
    <row r="2673" spans="3:8" x14ac:dyDescent="0.2">
      <c r="C2673" s="5" t="s">
        <v>40</v>
      </c>
      <c r="D2673" s="5" t="s">
        <v>11</v>
      </c>
      <c r="E2673" s="10">
        <v>99</v>
      </c>
      <c r="F2673" s="10">
        <v>0</v>
      </c>
      <c r="G2673" s="10">
        <v>0</v>
      </c>
      <c r="H2673" s="10">
        <v>0</v>
      </c>
    </row>
    <row r="2674" spans="3:8" x14ac:dyDescent="0.2">
      <c r="C2674" s="5" t="s">
        <v>39</v>
      </c>
      <c r="D2674" s="5" t="s">
        <v>11</v>
      </c>
      <c r="E2674" s="10">
        <v>26</v>
      </c>
      <c r="F2674" s="10">
        <v>0</v>
      </c>
      <c r="G2674" s="10">
        <v>0</v>
      </c>
      <c r="H2674" s="10">
        <v>0</v>
      </c>
    </row>
    <row r="2675" spans="3:8" x14ac:dyDescent="0.2">
      <c r="C2675" s="5" t="s">
        <v>38</v>
      </c>
      <c r="D2675" s="5" t="s">
        <v>10</v>
      </c>
      <c r="E2675" s="10">
        <v>22</v>
      </c>
      <c r="F2675" s="10">
        <v>0</v>
      </c>
      <c r="G2675" s="10">
        <v>0</v>
      </c>
      <c r="H2675" s="10">
        <v>0</v>
      </c>
    </row>
    <row r="2676" spans="3:8" x14ac:dyDescent="0.2">
      <c r="C2676" s="5" t="s">
        <v>37</v>
      </c>
      <c r="D2676" s="5" t="s">
        <v>10</v>
      </c>
      <c r="E2676" s="10">
        <v>3</v>
      </c>
      <c r="F2676" s="10">
        <v>0</v>
      </c>
      <c r="G2676" s="10">
        <v>0</v>
      </c>
      <c r="H2676" s="10">
        <v>0</v>
      </c>
    </row>
    <row r="2677" spans="3:8" x14ac:dyDescent="0.2">
      <c r="C2677" s="5" t="s">
        <v>36</v>
      </c>
      <c r="D2677" s="5" t="s">
        <v>9</v>
      </c>
      <c r="E2677" s="10">
        <v>69</v>
      </c>
      <c r="F2677" s="10">
        <v>0</v>
      </c>
      <c r="G2677" s="10">
        <v>0</v>
      </c>
      <c r="H2677" s="10">
        <v>0</v>
      </c>
    </row>
    <row r="2678" spans="3:8" x14ac:dyDescent="0.2">
      <c r="C2678" s="5" t="s">
        <v>35</v>
      </c>
      <c r="D2678" s="5" t="s">
        <v>9</v>
      </c>
      <c r="E2678" s="10">
        <v>5</v>
      </c>
      <c r="F2678" s="10">
        <v>0</v>
      </c>
      <c r="G2678" s="10">
        <v>0</v>
      </c>
      <c r="H2678" s="10">
        <v>0</v>
      </c>
    </row>
    <row r="2679" spans="3:8" x14ac:dyDescent="0.2">
      <c r="C2679" s="5" t="s">
        <v>34</v>
      </c>
      <c r="D2679" s="5" t="s">
        <v>9</v>
      </c>
      <c r="E2679" s="10">
        <v>18</v>
      </c>
      <c r="F2679" s="10">
        <v>0</v>
      </c>
      <c r="G2679" s="10">
        <v>0</v>
      </c>
      <c r="H2679" s="10">
        <v>0</v>
      </c>
    </row>
    <row r="2680" spans="3:8" x14ac:dyDescent="0.2">
      <c r="C2680" s="5" t="s">
        <v>33</v>
      </c>
      <c r="D2680" s="5" t="s">
        <v>8</v>
      </c>
      <c r="E2680" s="10">
        <v>22</v>
      </c>
      <c r="F2680" s="10">
        <v>0</v>
      </c>
      <c r="G2680" s="10">
        <v>0</v>
      </c>
      <c r="H2680" s="10">
        <v>0</v>
      </c>
    </row>
    <row r="2681" spans="3:8" x14ac:dyDescent="0.2">
      <c r="C2681" s="5" t="s">
        <v>32</v>
      </c>
      <c r="D2681" s="5" t="s">
        <v>7</v>
      </c>
      <c r="E2681" s="10">
        <v>15</v>
      </c>
      <c r="F2681" s="10">
        <v>0</v>
      </c>
      <c r="G2681" s="10">
        <v>0</v>
      </c>
      <c r="H2681" s="10">
        <v>0</v>
      </c>
    </row>
    <row r="2682" spans="3:8" x14ac:dyDescent="0.2">
      <c r="C2682" s="5" t="s">
        <v>31</v>
      </c>
      <c r="D2682" s="5" t="s">
        <v>6</v>
      </c>
      <c r="E2682" s="10">
        <v>7</v>
      </c>
      <c r="F2682" s="10">
        <v>0</v>
      </c>
      <c r="G2682" s="10">
        <v>0</v>
      </c>
      <c r="H2682" s="10">
        <v>0</v>
      </c>
    </row>
    <row r="2683" spans="3:8" x14ac:dyDescent="0.2">
      <c r="C2683" s="5" t="s">
        <v>30</v>
      </c>
      <c r="D2683" s="5" t="s">
        <v>5</v>
      </c>
      <c r="E2683" s="10">
        <v>27</v>
      </c>
      <c r="F2683" s="10">
        <v>0</v>
      </c>
      <c r="G2683" s="10">
        <v>0</v>
      </c>
      <c r="H2683" s="10">
        <v>0</v>
      </c>
    </row>
    <row r="2684" spans="3:8" x14ac:dyDescent="0.2">
      <c r="C2684" s="5" t="s">
        <v>29</v>
      </c>
      <c r="D2684" s="5" t="s">
        <v>4</v>
      </c>
      <c r="E2684" s="10">
        <v>1</v>
      </c>
      <c r="F2684" s="10">
        <v>0</v>
      </c>
      <c r="G2684" s="10">
        <v>0</v>
      </c>
      <c r="H2684" s="10">
        <v>0</v>
      </c>
    </row>
    <row r="2685" spans="3:8" x14ac:dyDescent="0.2">
      <c r="C2685" s="5" t="s">
        <v>28</v>
      </c>
      <c r="D2685" s="5" t="s">
        <v>3</v>
      </c>
      <c r="E2685" s="10">
        <v>48</v>
      </c>
      <c r="F2685" s="10">
        <v>2</v>
      </c>
      <c r="G2685" s="10">
        <v>0</v>
      </c>
      <c r="H2685" s="10">
        <v>1</v>
      </c>
    </row>
    <row r="2686" spans="3:8" x14ac:dyDescent="0.2">
      <c r="C2686" s="5" t="s">
        <v>27</v>
      </c>
      <c r="D2686" s="5" t="s">
        <v>3</v>
      </c>
      <c r="E2686" s="10">
        <v>0</v>
      </c>
      <c r="F2686" s="10">
        <v>0</v>
      </c>
      <c r="G2686" s="10">
        <v>0</v>
      </c>
      <c r="H2686" s="10">
        <v>0</v>
      </c>
    </row>
    <row r="2687" spans="3:8" x14ac:dyDescent="0.2">
      <c r="C2687" s="5" t="s">
        <v>26</v>
      </c>
      <c r="D2687" s="5" t="s">
        <v>2</v>
      </c>
      <c r="E2687" s="10">
        <v>152</v>
      </c>
      <c r="F2687" s="10">
        <v>0</v>
      </c>
      <c r="G2687" s="10">
        <v>1</v>
      </c>
      <c r="H2687" s="10">
        <v>1</v>
      </c>
    </row>
    <row r="2688" spans="3:8" x14ac:dyDescent="0.2">
      <c r="C2688" s="5" t="s">
        <v>25</v>
      </c>
      <c r="D2688" s="5" t="s">
        <v>2</v>
      </c>
      <c r="E2688" s="10">
        <v>27</v>
      </c>
      <c r="F2688" s="10">
        <v>0</v>
      </c>
      <c r="G2688" s="10">
        <v>0</v>
      </c>
      <c r="H2688" s="10">
        <v>0</v>
      </c>
    </row>
    <row r="2689" spans="1:8" x14ac:dyDescent="0.2">
      <c r="C2689" s="5" t="s">
        <v>23</v>
      </c>
      <c r="D2689" s="5" t="s">
        <v>22</v>
      </c>
      <c r="E2689" s="10">
        <v>11</v>
      </c>
      <c r="F2689" s="10">
        <v>0</v>
      </c>
      <c r="G2689" s="10">
        <v>0</v>
      </c>
      <c r="H2689" s="10">
        <v>0</v>
      </c>
    </row>
    <row r="2690" spans="1:8" x14ac:dyDescent="0.2">
      <c r="A2690" s="5" t="s">
        <v>3</v>
      </c>
      <c r="B2690" s="5">
        <v>86</v>
      </c>
      <c r="C2690" s="5" t="s">
        <v>55</v>
      </c>
      <c r="D2690" s="5" t="s">
        <v>21</v>
      </c>
      <c r="E2690" s="10">
        <v>0</v>
      </c>
      <c r="F2690" s="10">
        <v>0</v>
      </c>
      <c r="G2690" s="10">
        <v>0</v>
      </c>
      <c r="H2690" s="10">
        <v>0</v>
      </c>
    </row>
    <row r="2691" spans="1:8" x14ac:dyDescent="0.2">
      <c r="C2691" s="5" t="s">
        <v>54</v>
      </c>
      <c r="D2691" s="5" t="s">
        <v>20</v>
      </c>
      <c r="E2691" s="10">
        <v>16</v>
      </c>
      <c r="F2691" s="10">
        <v>0</v>
      </c>
      <c r="G2691" s="10">
        <v>0</v>
      </c>
      <c r="H2691" s="10">
        <v>3</v>
      </c>
    </row>
    <row r="2692" spans="1:8" x14ac:dyDescent="0.2">
      <c r="C2692" s="5" t="s">
        <v>53</v>
      </c>
      <c r="D2692" s="5" t="s">
        <v>20</v>
      </c>
      <c r="E2692" s="10">
        <v>0</v>
      </c>
      <c r="F2692" s="10">
        <v>0</v>
      </c>
      <c r="G2692" s="10">
        <v>0</v>
      </c>
      <c r="H2692" s="10">
        <v>0</v>
      </c>
    </row>
    <row r="2693" spans="1:8" x14ac:dyDescent="0.2">
      <c r="C2693" s="5" t="s">
        <v>52</v>
      </c>
      <c r="D2693" s="5" t="s">
        <v>20</v>
      </c>
      <c r="E2693" s="10">
        <v>0</v>
      </c>
      <c r="F2693" s="10">
        <v>0</v>
      </c>
      <c r="G2693" s="10">
        <v>0</v>
      </c>
      <c r="H2693" s="10">
        <v>0</v>
      </c>
    </row>
    <row r="2694" spans="1:8" x14ac:dyDescent="0.2">
      <c r="C2694" s="5" t="s">
        <v>51</v>
      </c>
      <c r="D2694" s="5" t="s">
        <v>19</v>
      </c>
      <c r="E2694" s="10">
        <v>0</v>
      </c>
      <c r="F2694" s="10">
        <v>0</v>
      </c>
      <c r="G2694" s="10">
        <v>0</v>
      </c>
      <c r="H2694" s="10">
        <v>0</v>
      </c>
    </row>
    <row r="2695" spans="1:8" x14ac:dyDescent="0.2">
      <c r="C2695" s="5" t="s">
        <v>50</v>
      </c>
      <c r="D2695" s="5" t="s">
        <v>18</v>
      </c>
      <c r="E2695" s="10">
        <v>0</v>
      </c>
      <c r="F2695" s="10">
        <v>1</v>
      </c>
      <c r="G2695" s="10">
        <v>0</v>
      </c>
      <c r="H2695" s="10">
        <v>0</v>
      </c>
    </row>
    <row r="2696" spans="1:8" x14ac:dyDescent="0.2">
      <c r="C2696" s="5" t="s">
        <v>49</v>
      </c>
      <c r="D2696" s="5" t="s">
        <v>17</v>
      </c>
      <c r="E2696" s="10">
        <v>19</v>
      </c>
      <c r="F2696" s="10">
        <v>0</v>
      </c>
      <c r="G2696" s="10">
        <v>0</v>
      </c>
      <c r="H2696" s="10">
        <v>3</v>
      </c>
    </row>
    <row r="2697" spans="1:8" x14ac:dyDescent="0.2">
      <c r="C2697" s="5" t="s">
        <v>48</v>
      </c>
      <c r="D2697" s="5" t="s">
        <v>16</v>
      </c>
      <c r="E2697" s="10">
        <v>0</v>
      </c>
      <c r="F2697" s="10">
        <v>0</v>
      </c>
      <c r="G2697" s="10">
        <v>0</v>
      </c>
      <c r="H2697" s="10">
        <v>0</v>
      </c>
    </row>
    <row r="2698" spans="1:8" x14ac:dyDescent="0.2">
      <c r="C2698" s="5" t="s">
        <v>47</v>
      </c>
      <c r="D2698" s="5" t="s">
        <v>15</v>
      </c>
      <c r="E2698" s="10">
        <v>11</v>
      </c>
      <c r="F2698" s="10">
        <v>0</v>
      </c>
      <c r="G2698" s="10">
        <v>0</v>
      </c>
      <c r="H2698" s="10">
        <v>0</v>
      </c>
    </row>
    <row r="2699" spans="1:8" x14ac:dyDescent="0.2">
      <c r="C2699" s="5" t="s">
        <v>46</v>
      </c>
      <c r="D2699" s="5" t="s">
        <v>14</v>
      </c>
      <c r="E2699" s="10">
        <v>2</v>
      </c>
      <c r="F2699" s="10">
        <v>0</v>
      </c>
      <c r="G2699" s="10">
        <v>0</v>
      </c>
      <c r="H2699" s="10">
        <v>0</v>
      </c>
    </row>
    <row r="2700" spans="1:8" x14ac:dyDescent="0.2">
      <c r="C2700" s="5" t="s">
        <v>45</v>
      </c>
      <c r="D2700" s="5" t="s">
        <v>14</v>
      </c>
      <c r="E2700" s="10">
        <v>41</v>
      </c>
      <c r="F2700" s="10">
        <v>0</v>
      </c>
      <c r="G2700" s="10">
        <v>2</v>
      </c>
      <c r="H2700" s="10">
        <v>1</v>
      </c>
    </row>
    <row r="2701" spans="1:8" x14ac:dyDescent="0.2">
      <c r="C2701" s="5" t="s">
        <v>44</v>
      </c>
      <c r="D2701" s="5" t="s">
        <v>13</v>
      </c>
      <c r="E2701" s="10">
        <v>1</v>
      </c>
      <c r="F2701" s="10">
        <v>0</v>
      </c>
      <c r="G2701" s="10">
        <v>0</v>
      </c>
      <c r="H2701" s="10">
        <v>1</v>
      </c>
    </row>
    <row r="2702" spans="1:8" x14ac:dyDescent="0.2">
      <c r="C2702" s="5" t="s">
        <v>43</v>
      </c>
      <c r="D2702" s="5" t="s">
        <v>13</v>
      </c>
      <c r="E2702" s="10">
        <v>6</v>
      </c>
      <c r="F2702" s="10">
        <v>0</v>
      </c>
      <c r="G2702" s="10">
        <v>0</v>
      </c>
      <c r="H2702" s="10">
        <v>0</v>
      </c>
    </row>
    <row r="2703" spans="1:8" x14ac:dyDescent="0.2">
      <c r="C2703" s="5" t="s">
        <v>42</v>
      </c>
      <c r="D2703" s="5" t="s">
        <v>13</v>
      </c>
      <c r="E2703" s="10">
        <v>0</v>
      </c>
      <c r="F2703" s="10">
        <v>0</v>
      </c>
      <c r="G2703" s="10">
        <v>0</v>
      </c>
      <c r="H2703" s="10">
        <v>0</v>
      </c>
    </row>
    <row r="2704" spans="1:8" x14ac:dyDescent="0.2">
      <c r="C2704" s="5" t="s">
        <v>41</v>
      </c>
      <c r="D2704" s="5" t="s">
        <v>12</v>
      </c>
      <c r="E2704" s="10">
        <v>12</v>
      </c>
      <c r="F2704" s="10">
        <v>0</v>
      </c>
      <c r="G2704" s="10">
        <v>1</v>
      </c>
      <c r="H2704" s="10">
        <v>0</v>
      </c>
    </row>
    <row r="2705" spans="3:8" x14ac:dyDescent="0.2">
      <c r="C2705" s="5" t="s">
        <v>40</v>
      </c>
      <c r="D2705" s="5" t="s">
        <v>11</v>
      </c>
      <c r="E2705" s="10">
        <v>4</v>
      </c>
      <c r="F2705" s="10">
        <v>1</v>
      </c>
      <c r="G2705" s="10">
        <v>0</v>
      </c>
      <c r="H2705" s="10">
        <v>0</v>
      </c>
    </row>
    <row r="2706" spans="3:8" x14ac:dyDescent="0.2">
      <c r="C2706" s="5" t="s">
        <v>39</v>
      </c>
      <c r="D2706" s="5" t="s">
        <v>11</v>
      </c>
      <c r="E2706" s="10">
        <v>15</v>
      </c>
      <c r="F2706" s="10">
        <v>0</v>
      </c>
      <c r="G2706" s="10">
        <v>0</v>
      </c>
      <c r="H2706" s="10">
        <v>0</v>
      </c>
    </row>
    <row r="2707" spans="3:8" x14ac:dyDescent="0.2">
      <c r="C2707" s="5" t="s">
        <v>38</v>
      </c>
      <c r="D2707" s="5" t="s">
        <v>10</v>
      </c>
      <c r="E2707" s="10">
        <v>32</v>
      </c>
      <c r="F2707" s="10">
        <v>0</v>
      </c>
      <c r="G2707" s="10">
        <v>0</v>
      </c>
      <c r="H2707" s="10">
        <v>1</v>
      </c>
    </row>
    <row r="2708" spans="3:8" x14ac:dyDescent="0.2">
      <c r="C2708" s="5" t="s">
        <v>37</v>
      </c>
      <c r="D2708" s="5" t="s">
        <v>10</v>
      </c>
      <c r="E2708" s="10">
        <v>0</v>
      </c>
      <c r="F2708" s="10">
        <v>0</v>
      </c>
      <c r="G2708" s="10">
        <v>0</v>
      </c>
      <c r="H2708" s="10">
        <v>0</v>
      </c>
    </row>
    <row r="2709" spans="3:8" x14ac:dyDescent="0.2">
      <c r="C2709" s="5" t="s">
        <v>36</v>
      </c>
      <c r="D2709" s="5" t="s">
        <v>9</v>
      </c>
      <c r="E2709" s="10">
        <v>0</v>
      </c>
      <c r="F2709" s="10">
        <v>0</v>
      </c>
      <c r="G2709" s="10">
        <v>0</v>
      </c>
      <c r="H2709" s="10">
        <v>0</v>
      </c>
    </row>
    <row r="2710" spans="3:8" x14ac:dyDescent="0.2">
      <c r="C2710" s="5" t="s">
        <v>35</v>
      </c>
      <c r="D2710" s="5" t="s">
        <v>9</v>
      </c>
      <c r="E2710" s="10">
        <v>0</v>
      </c>
      <c r="F2710" s="10">
        <v>0</v>
      </c>
      <c r="G2710" s="10">
        <v>0</v>
      </c>
      <c r="H2710" s="10">
        <v>0</v>
      </c>
    </row>
    <row r="2711" spans="3:8" x14ac:dyDescent="0.2">
      <c r="C2711" s="5" t="s">
        <v>34</v>
      </c>
      <c r="D2711" s="5" t="s">
        <v>9</v>
      </c>
      <c r="E2711" s="10">
        <v>0</v>
      </c>
      <c r="F2711" s="10">
        <v>0</v>
      </c>
      <c r="G2711" s="10">
        <v>0</v>
      </c>
      <c r="H2711" s="10">
        <v>0</v>
      </c>
    </row>
    <row r="2712" spans="3:8" x14ac:dyDescent="0.2">
      <c r="C2712" s="5" t="s">
        <v>33</v>
      </c>
      <c r="D2712" s="5" t="s">
        <v>8</v>
      </c>
      <c r="E2712" s="10">
        <v>1</v>
      </c>
      <c r="F2712" s="10">
        <v>0</v>
      </c>
      <c r="G2712" s="10">
        <v>0</v>
      </c>
      <c r="H2712" s="10">
        <v>0</v>
      </c>
    </row>
    <row r="2713" spans="3:8" x14ac:dyDescent="0.2">
      <c r="C2713" s="5" t="s">
        <v>32</v>
      </c>
      <c r="D2713" s="5" t="s">
        <v>7</v>
      </c>
      <c r="E2713" s="10">
        <v>0</v>
      </c>
      <c r="F2713" s="10">
        <v>0</v>
      </c>
      <c r="G2713" s="10">
        <v>0</v>
      </c>
      <c r="H2713" s="10">
        <v>0</v>
      </c>
    </row>
    <row r="2714" spans="3:8" x14ac:dyDescent="0.2">
      <c r="C2714" s="5" t="s">
        <v>31</v>
      </c>
      <c r="D2714" s="5" t="s">
        <v>6</v>
      </c>
      <c r="E2714" s="10">
        <v>0</v>
      </c>
      <c r="F2714" s="10">
        <v>0</v>
      </c>
      <c r="G2714" s="10">
        <v>0</v>
      </c>
      <c r="H2714" s="10">
        <v>0</v>
      </c>
    </row>
    <row r="2715" spans="3:8" x14ac:dyDescent="0.2">
      <c r="C2715" s="5" t="s">
        <v>30</v>
      </c>
      <c r="D2715" s="5" t="s">
        <v>5</v>
      </c>
      <c r="E2715" s="10">
        <v>7</v>
      </c>
      <c r="F2715" s="10">
        <v>0</v>
      </c>
      <c r="G2715" s="10">
        <v>0</v>
      </c>
      <c r="H2715" s="10">
        <v>0</v>
      </c>
    </row>
    <row r="2716" spans="3:8" x14ac:dyDescent="0.2">
      <c r="C2716" s="5" t="s">
        <v>29</v>
      </c>
      <c r="D2716" s="5" t="s">
        <v>4</v>
      </c>
      <c r="E2716" s="10">
        <v>0</v>
      </c>
      <c r="F2716" s="10">
        <v>0</v>
      </c>
      <c r="G2716" s="10">
        <v>0</v>
      </c>
      <c r="H2716" s="10">
        <v>1</v>
      </c>
    </row>
    <row r="2717" spans="3:8" x14ac:dyDescent="0.2">
      <c r="C2717" s="5" t="s">
        <v>28</v>
      </c>
      <c r="D2717" s="5" t="s">
        <v>3</v>
      </c>
      <c r="E2717" s="10">
        <v>134</v>
      </c>
      <c r="F2717" s="10">
        <v>179</v>
      </c>
      <c r="G2717" s="10">
        <v>146</v>
      </c>
      <c r="H2717" s="10">
        <v>196</v>
      </c>
    </row>
    <row r="2718" spans="3:8" x14ac:dyDescent="0.2">
      <c r="C2718" s="5" t="s">
        <v>27</v>
      </c>
      <c r="D2718" s="5" t="s">
        <v>3</v>
      </c>
      <c r="E2718" s="10">
        <v>40</v>
      </c>
      <c r="F2718" s="10">
        <v>26</v>
      </c>
      <c r="G2718" s="10">
        <v>46</v>
      </c>
      <c r="H2718" s="10">
        <v>49</v>
      </c>
    </row>
    <row r="2719" spans="3:8" x14ac:dyDescent="0.2">
      <c r="C2719" s="5" t="s">
        <v>26</v>
      </c>
      <c r="D2719" s="5" t="s">
        <v>2</v>
      </c>
      <c r="E2719" s="10">
        <v>39</v>
      </c>
      <c r="F2719" s="10">
        <v>0</v>
      </c>
      <c r="G2719" s="10">
        <v>0</v>
      </c>
      <c r="H2719" s="10">
        <v>1</v>
      </c>
    </row>
    <row r="2720" spans="3:8" x14ac:dyDescent="0.2">
      <c r="C2720" s="5" t="s">
        <v>25</v>
      </c>
      <c r="D2720" s="5" t="s">
        <v>2</v>
      </c>
      <c r="E2720" s="10">
        <v>6</v>
      </c>
      <c r="F2720" s="10">
        <v>0</v>
      </c>
      <c r="G2720" s="10">
        <v>0</v>
      </c>
      <c r="H2720" s="10">
        <v>0</v>
      </c>
    </row>
    <row r="2721" spans="1:8" x14ac:dyDescent="0.2">
      <c r="C2721" s="5" t="s">
        <v>23</v>
      </c>
      <c r="D2721" s="5" t="s">
        <v>22</v>
      </c>
      <c r="E2721" s="10">
        <v>0</v>
      </c>
      <c r="F2721" s="10">
        <v>0</v>
      </c>
      <c r="G2721" s="10">
        <v>0</v>
      </c>
      <c r="H2721" s="10">
        <v>0</v>
      </c>
    </row>
    <row r="2722" spans="1:8" x14ac:dyDescent="0.2">
      <c r="A2722" s="5" t="s">
        <v>2</v>
      </c>
      <c r="B2722" s="5">
        <v>87</v>
      </c>
      <c r="C2722" s="5" t="s">
        <v>55</v>
      </c>
      <c r="D2722" s="5" t="s">
        <v>21</v>
      </c>
      <c r="E2722" s="10">
        <v>360</v>
      </c>
      <c r="F2722" s="10">
        <v>3</v>
      </c>
      <c r="G2722" s="10">
        <v>1</v>
      </c>
      <c r="H2722" s="10">
        <v>3</v>
      </c>
    </row>
    <row r="2723" spans="1:8" x14ac:dyDescent="0.2">
      <c r="C2723" s="5" t="s">
        <v>54</v>
      </c>
      <c r="D2723" s="5" t="s">
        <v>20</v>
      </c>
      <c r="E2723" s="10">
        <v>1000</v>
      </c>
      <c r="F2723" s="10">
        <v>8</v>
      </c>
      <c r="G2723" s="10">
        <v>7</v>
      </c>
      <c r="H2723" s="10">
        <v>19</v>
      </c>
    </row>
    <row r="2724" spans="1:8" x14ac:dyDescent="0.2">
      <c r="C2724" s="5" t="s">
        <v>53</v>
      </c>
      <c r="D2724" s="5" t="s">
        <v>20</v>
      </c>
      <c r="E2724" s="10">
        <v>321</v>
      </c>
      <c r="F2724" s="10">
        <v>4</v>
      </c>
      <c r="G2724" s="10">
        <v>0</v>
      </c>
      <c r="H2724" s="10">
        <v>6</v>
      </c>
    </row>
    <row r="2725" spans="1:8" x14ac:dyDescent="0.2">
      <c r="C2725" s="5" t="s">
        <v>52</v>
      </c>
      <c r="D2725" s="5" t="s">
        <v>20</v>
      </c>
      <c r="E2725" s="10">
        <v>131</v>
      </c>
      <c r="F2725" s="10">
        <v>1</v>
      </c>
      <c r="G2725" s="10">
        <v>0</v>
      </c>
      <c r="H2725" s="10">
        <v>1</v>
      </c>
    </row>
    <row r="2726" spans="1:8" x14ac:dyDescent="0.2">
      <c r="C2726" s="5" t="s">
        <v>51</v>
      </c>
      <c r="D2726" s="5" t="s">
        <v>19</v>
      </c>
      <c r="E2726" s="10">
        <v>168</v>
      </c>
      <c r="F2726" s="10">
        <v>1</v>
      </c>
      <c r="G2726" s="10">
        <v>2</v>
      </c>
      <c r="H2726" s="10">
        <v>1</v>
      </c>
    </row>
    <row r="2727" spans="1:8" x14ac:dyDescent="0.2">
      <c r="C2727" s="5" t="s">
        <v>50</v>
      </c>
      <c r="D2727" s="5" t="s">
        <v>18</v>
      </c>
      <c r="E2727" s="10">
        <v>737</v>
      </c>
      <c r="F2727" s="10">
        <v>0</v>
      </c>
      <c r="G2727" s="10">
        <v>3</v>
      </c>
      <c r="H2727" s="10">
        <v>7</v>
      </c>
    </row>
    <row r="2728" spans="1:8" x14ac:dyDescent="0.2">
      <c r="C2728" s="5" t="s">
        <v>49</v>
      </c>
      <c r="D2728" s="5" t="s">
        <v>17</v>
      </c>
      <c r="E2728" s="10">
        <v>1576</v>
      </c>
      <c r="F2728" s="10">
        <v>150</v>
      </c>
      <c r="G2728" s="10">
        <v>70</v>
      </c>
      <c r="H2728" s="10">
        <v>413</v>
      </c>
    </row>
    <row r="2729" spans="1:8" x14ac:dyDescent="0.2">
      <c r="C2729" s="5" t="s">
        <v>48</v>
      </c>
      <c r="D2729" s="5" t="s">
        <v>16</v>
      </c>
      <c r="E2729" s="10">
        <v>733</v>
      </c>
      <c r="F2729" s="10">
        <v>20</v>
      </c>
      <c r="G2729" s="10">
        <v>18</v>
      </c>
      <c r="H2729" s="10">
        <v>38</v>
      </c>
    </row>
    <row r="2730" spans="1:8" x14ac:dyDescent="0.2">
      <c r="C2730" s="5" t="s">
        <v>47</v>
      </c>
      <c r="D2730" s="5" t="s">
        <v>15</v>
      </c>
      <c r="E2730" s="10">
        <v>3292</v>
      </c>
      <c r="F2730" s="10">
        <v>376</v>
      </c>
      <c r="G2730" s="10">
        <v>405</v>
      </c>
      <c r="H2730" s="10">
        <v>1089</v>
      </c>
    </row>
    <row r="2731" spans="1:8" x14ac:dyDescent="0.2">
      <c r="C2731" s="5" t="s">
        <v>46</v>
      </c>
      <c r="D2731" s="5" t="s">
        <v>14</v>
      </c>
      <c r="E2731" s="10">
        <v>3852</v>
      </c>
      <c r="F2731" s="10">
        <v>1768</v>
      </c>
      <c r="G2731" s="10">
        <v>1429</v>
      </c>
      <c r="H2731" s="10">
        <v>3793</v>
      </c>
    </row>
    <row r="2732" spans="1:8" x14ac:dyDescent="0.2">
      <c r="C2732" s="5" t="s">
        <v>45</v>
      </c>
      <c r="D2732" s="5" t="s">
        <v>14</v>
      </c>
      <c r="E2732" s="10">
        <v>689</v>
      </c>
      <c r="F2732" s="10">
        <v>402</v>
      </c>
      <c r="G2732" s="10">
        <v>277</v>
      </c>
      <c r="H2732" s="10">
        <v>902</v>
      </c>
    </row>
    <row r="2733" spans="1:8" x14ac:dyDescent="0.2">
      <c r="C2733" s="5" t="s">
        <v>44</v>
      </c>
      <c r="D2733" s="5" t="s">
        <v>13</v>
      </c>
      <c r="E2733" s="10">
        <v>435</v>
      </c>
      <c r="F2733" s="10">
        <v>729</v>
      </c>
      <c r="G2733" s="10">
        <v>593</v>
      </c>
      <c r="H2733" s="10">
        <v>810</v>
      </c>
    </row>
    <row r="2734" spans="1:8" x14ac:dyDescent="0.2">
      <c r="C2734" s="5" t="s">
        <v>43</v>
      </c>
      <c r="D2734" s="5" t="s">
        <v>13</v>
      </c>
      <c r="E2734" s="10">
        <v>472</v>
      </c>
      <c r="F2734" s="10">
        <v>462</v>
      </c>
      <c r="G2734" s="10">
        <v>498</v>
      </c>
      <c r="H2734" s="10">
        <v>631</v>
      </c>
    </row>
    <row r="2735" spans="1:8" x14ac:dyDescent="0.2">
      <c r="C2735" s="5" t="s">
        <v>42</v>
      </c>
      <c r="D2735" s="5" t="s">
        <v>13</v>
      </c>
      <c r="E2735" s="10">
        <v>354</v>
      </c>
      <c r="F2735" s="10">
        <v>895</v>
      </c>
      <c r="G2735" s="10">
        <v>615</v>
      </c>
      <c r="H2735" s="10">
        <v>734</v>
      </c>
    </row>
    <row r="2736" spans="1:8" x14ac:dyDescent="0.2">
      <c r="C2736" s="5" t="s">
        <v>41</v>
      </c>
      <c r="D2736" s="5" t="s">
        <v>12</v>
      </c>
      <c r="E2736" s="10">
        <v>272</v>
      </c>
      <c r="F2736" s="10">
        <v>1015</v>
      </c>
      <c r="G2736" s="10">
        <v>898</v>
      </c>
      <c r="H2736" s="10">
        <v>1465</v>
      </c>
    </row>
    <row r="2737" spans="3:8" x14ac:dyDescent="0.2">
      <c r="C2737" s="5" t="s">
        <v>40</v>
      </c>
      <c r="D2737" s="5" t="s">
        <v>11</v>
      </c>
      <c r="E2737" s="10">
        <v>1355</v>
      </c>
      <c r="F2737" s="10">
        <v>614</v>
      </c>
      <c r="G2737" s="10">
        <v>394</v>
      </c>
      <c r="H2737" s="10">
        <v>1116</v>
      </c>
    </row>
    <row r="2738" spans="3:8" x14ac:dyDescent="0.2">
      <c r="C2738" s="5" t="s">
        <v>39</v>
      </c>
      <c r="D2738" s="5" t="s">
        <v>11</v>
      </c>
      <c r="E2738" s="10">
        <v>41</v>
      </c>
      <c r="F2738" s="10">
        <v>17</v>
      </c>
      <c r="G2738" s="10">
        <v>26</v>
      </c>
      <c r="H2738" s="10">
        <v>38</v>
      </c>
    </row>
    <row r="2739" spans="3:8" x14ac:dyDescent="0.2">
      <c r="C2739" s="5" t="s">
        <v>38</v>
      </c>
      <c r="D2739" s="5" t="s">
        <v>10</v>
      </c>
      <c r="E2739" s="10">
        <v>168</v>
      </c>
      <c r="F2739" s="10">
        <v>246</v>
      </c>
      <c r="G2739" s="10">
        <v>208</v>
      </c>
      <c r="H2739" s="10">
        <v>395</v>
      </c>
    </row>
    <row r="2740" spans="3:8" x14ac:dyDescent="0.2">
      <c r="C2740" s="5" t="s">
        <v>37</v>
      </c>
      <c r="D2740" s="5" t="s">
        <v>10</v>
      </c>
      <c r="E2740" s="10">
        <v>55</v>
      </c>
      <c r="F2740" s="10">
        <v>20</v>
      </c>
      <c r="G2740" s="10">
        <v>15</v>
      </c>
      <c r="H2740" s="10">
        <v>62</v>
      </c>
    </row>
    <row r="2741" spans="3:8" x14ac:dyDescent="0.2">
      <c r="C2741" s="5" t="s">
        <v>36</v>
      </c>
      <c r="D2741" s="5" t="s">
        <v>9</v>
      </c>
      <c r="E2741" s="10">
        <v>96</v>
      </c>
      <c r="F2741" s="10">
        <v>7</v>
      </c>
      <c r="G2741" s="10">
        <v>9</v>
      </c>
      <c r="H2741" s="10">
        <v>11</v>
      </c>
    </row>
    <row r="2742" spans="3:8" x14ac:dyDescent="0.2">
      <c r="C2742" s="5" t="s">
        <v>35</v>
      </c>
      <c r="D2742" s="5" t="s">
        <v>9</v>
      </c>
      <c r="E2742" s="10">
        <v>201</v>
      </c>
      <c r="F2742" s="10">
        <v>13</v>
      </c>
      <c r="G2742" s="10">
        <v>4</v>
      </c>
      <c r="H2742" s="10">
        <v>2</v>
      </c>
    </row>
    <row r="2743" spans="3:8" x14ac:dyDescent="0.2">
      <c r="C2743" s="5" t="s">
        <v>34</v>
      </c>
      <c r="D2743" s="5" t="s">
        <v>9</v>
      </c>
      <c r="E2743" s="10">
        <v>5</v>
      </c>
      <c r="F2743" s="10">
        <v>0</v>
      </c>
      <c r="G2743" s="10">
        <v>0</v>
      </c>
      <c r="H2743" s="10">
        <v>0</v>
      </c>
    </row>
    <row r="2744" spans="3:8" x14ac:dyDescent="0.2">
      <c r="C2744" s="5" t="s">
        <v>33</v>
      </c>
      <c r="D2744" s="5" t="s">
        <v>8</v>
      </c>
      <c r="E2744" s="10">
        <v>343</v>
      </c>
      <c r="F2744" s="10">
        <v>32</v>
      </c>
      <c r="G2744" s="10">
        <v>14</v>
      </c>
      <c r="H2744" s="10">
        <v>121</v>
      </c>
    </row>
    <row r="2745" spans="3:8" x14ac:dyDescent="0.2">
      <c r="C2745" s="5" t="s">
        <v>32</v>
      </c>
      <c r="D2745" s="5" t="s">
        <v>7</v>
      </c>
      <c r="E2745" s="10">
        <v>329</v>
      </c>
      <c r="F2745" s="10">
        <v>39</v>
      </c>
      <c r="G2745" s="10">
        <v>24</v>
      </c>
      <c r="H2745" s="10">
        <v>126</v>
      </c>
    </row>
    <row r="2746" spans="3:8" x14ac:dyDescent="0.2">
      <c r="C2746" s="5" t="s">
        <v>31</v>
      </c>
      <c r="D2746" s="5" t="s">
        <v>6</v>
      </c>
      <c r="E2746" s="10">
        <v>79</v>
      </c>
      <c r="F2746" s="10">
        <v>7</v>
      </c>
      <c r="G2746" s="10">
        <v>27</v>
      </c>
      <c r="H2746" s="10">
        <v>65</v>
      </c>
    </row>
    <row r="2747" spans="3:8" x14ac:dyDescent="0.2">
      <c r="C2747" s="5" t="s">
        <v>30</v>
      </c>
      <c r="D2747" s="5" t="s">
        <v>5</v>
      </c>
      <c r="E2747" s="10">
        <v>268</v>
      </c>
      <c r="F2747" s="10">
        <v>7</v>
      </c>
      <c r="G2747" s="10">
        <v>11</v>
      </c>
      <c r="H2747" s="10">
        <v>51</v>
      </c>
    </row>
    <row r="2748" spans="3:8" x14ac:dyDescent="0.2">
      <c r="C2748" s="5" t="s">
        <v>29</v>
      </c>
      <c r="D2748" s="5" t="s">
        <v>4</v>
      </c>
      <c r="E2748" s="10">
        <v>73</v>
      </c>
      <c r="F2748" s="10">
        <v>0</v>
      </c>
      <c r="G2748" s="10">
        <v>1</v>
      </c>
      <c r="H2748" s="10">
        <v>0</v>
      </c>
    </row>
    <row r="2749" spans="3:8" x14ac:dyDescent="0.2">
      <c r="C2749" s="5" t="s">
        <v>28</v>
      </c>
      <c r="D2749" s="5" t="s">
        <v>3</v>
      </c>
      <c r="E2749" s="10">
        <v>278</v>
      </c>
      <c r="F2749" s="10">
        <v>5</v>
      </c>
      <c r="G2749" s="10">
        <v>2</v>
      </c>
      <c r="H2749" s="10">
        <v>9</v>
      </c>
    </row>
    <row r="2750" spans="3:8" x14ac:dyDescent="0.2">
      <c r="C2750" s="5" t="s">
        <v>27</v>
      </c>
      <c r="D2750" s="5" t="s">
        <v>3</v>
      </c>
      <c r="E2750" s="10">
        <v>110</v>
      </c>
      <c r="F2750" s="10">
        <v>2</v>
      </c>
      <c r="G2750" s="10">
        <v>15</v>
      </c>
      <c r="H2750" s="10">
        <v>15</v>
      </c>
    </row>
    <row r="2751" spans="3:8" x14ac:dyDescent="0.2">
      <c r="C2751" s="5" t="s">
        <v>26</v>
      </c>
      <c r="D2751" s="5" t="s">
        <v>2</v>
      </c>
      <c r="E2751" s="10">
        <v>10579</v>
      </c>
      <c r="F2751" s="10">
        <v>9140</v>
      </c>
      <c r="G2751" s="10">
        <v>7366</v>
      </c>
      <c r="H2751" s="10">
        <v>14085</v>
      </c>
    </row>
    <row r="2752" spans="3:8" x14ac:dyDescent="0.2">
      <c r="C2752" s="5" t="s">
        <v>25</v>
      </c>
      <c r="D2752" s="5" t="s">
        <v>2</v>
      </c>
      <c r="E2752" s="10">
        <v>855</v>
      </c>
      <c r="F2752" s="10">
        <v>2354</v>
      </c>
      <c r="G2752" s="10">
        <v>652</v>
      </c>
      <c r="H2752" s="10">
        <v>1082</v>
      </c>
    </row>
    <row r="2753" spans="1:8" x14ac:dyDescent="0.2">
      <c r="C2753" s="5" t="s">
        <v>23</v>
      </c>
      <c r="D2753" s="5" t="s">
        <v>22</v>
      </c>
      <c r="E2753" s="10">
        <v>123</v>
      </c>
      <c r="F2753" s="10">
        <v>1</v>
      </c>
      <c r="G2753" s="10">
        <v>0</v>
      </c>
      <c r="H2753" s="10">
        <v>0</v>
      </c>
    </row>
    <row r="2754" spans="1:8" x14ac:dyDescent="0.2">
      <c r="A2754" s="5" t="s">
        <v>9</v>
      </c>
      <c r="B2754" s="5">
        <v>88</v>
      </c>
      <c r="C2754" s="5" t="s">
        <v>55</v>
      </c>
      <c r="D2754" s="5" t="s">
        <v>21</v>
      </c>
      <c r="E2754" s="10">
        <v>1851</v>
      </c>
      <c r="F2754" s="10">
        <v>9</v>
      </c>
      <c r="G2754" s="10">
        <v>10</v>
      </c>
      <c r="H2754" s="10">
        <v>7</v>
      </c>
    </row>
    <row r="2755" spans="1:8" x14ac:dyDescent="0.2">
      <c r="C2755" s="5" t="s">
        <v>54</v>
      </c>
      <c r="D2755" s="5" t="s">
        <v>20</v>
      </c>
      <c r="E2755" s="10">
        <v>3804</v>
      </c>
      <c r="F2755" s="10">
        <v>12</v>
      </c>
      <c r="G2755" s="10">
        <v>22</v>
      </c>
      <c r="H2755" s="10">
        <v>14</v>
      </c>
    </row>
    <row r="2756" spans="1:8" x14ac:dyDescent="0.2">
      <c r="C2756" s="5" t="s">
        <v>53</v>
      </c>
      <c r="D2756" s="5" t="s">
        <v>20</v>
      </c>
      <c r="E2756" s="10">
        <v>750</v>
      </c>
      <c r="F2756" s="10">
        <v>2</v>
      </c>
      <c r="G2756" s="10">
        <v>2</v>
      </c>
      <c r="H2756" s="10">
        <v>5</v>
      </c>
    </row>
    <row r="2757" spans="1:8" x14ac:dyDescent="0.2">
      <c r="C2757" s="5" t="s">
        <v>52</v>
      </c>
      <c r="D2757" s="5" t="s">
        <v>20</v>
      </c>
      <c r="E2757" s="10">
        <v>819</v>
      </c>
      <c r="F2757" s="10">
        <v>3</v>
      </c>
      <c r="G2757" s="10">
        <v>2</v>
      </c>
      <c r="H2757" s="10">
        <v>3</v>
      </c>
    </row>
    <row r="2758" spans="1:8" x14ac:dyDescent="0.2">
      <c r="C2758" s="5" t="s">
        <v>51</v>
      </c>
      <c r="D2758" s="5" t="s">
        <v>19</v>
      </c>
      <c r="E2758" s="10">
        <v>1066</v>
      </c>
      <c r="F2758" s="10">
        <v>11</v>
      </c>
      <c r="G2758" s="10">
        <v>9</v>
      </c>
      <c r="H2758" s="10">
        <v>2</v>
      </c>
    </row>
    <row r="2759" spans="1:8" x14ac:dyDescent="0.2">
      <c r="C2759" s="5" t="s">
        <v>50</v>
      </c>
      <c r="D2759" s="5" t="s">
        <v>18</v>
      </c>
      <c r="E2759" s="10">
        <v>2700</v>
      </c>
      <c r="F2759" s="10">
        <v>11</v>
      </c>
      <c r="G2759" s="10">
        <v>20</v>
      </c>
      <c r="H2759" s="10">
        <v>15</v>
      </c>
    </row>
    <row r="2760" spans="1:8" x14ac:dyDescent="0.2">
      <c r="C2760" s="5" t="s">
        <v>49</v>
      </c>
      <c r="D2760" s="5" t="s">
        <v>17</v>
      </c>
      <c r="E2760" s="10">
        <v>3454</v>
      </c>
      <c r="F2760" s="10">
        <v>18</v>
      </c>
      <c r="G2760" s="10">
        <v>8</v>
      </c>
      <c r="H2760" s="10">
        <v>9</v>
      </c>
    </row>
    <row r="2761" spans="1:8" x14ac:dyDescent="0.2">
      <c r="C2761" s="5" t="s">
        <v>48</v>
      </c>
      <c r="D2761" s="5" t="s">
        <v>16</v>
      </c>
      <c r="E2761" s="10">
        <v>1500</v>
      </c>
      <c r="F2761" s="10">
        <v>4</v>
      </c>
      <c r="G2761" s="10">
        <v>7</v>
      </c>
      <c r="H2761" s="10">
        <v>11</v>
      </c>
    </row>
    <row r="2762" spans="1:8" x14ac:dyDescent="0.2">
      <c r="C2762" s="5" t="s">
        <v>47</v>
      </c>
      <c r="D2762" s="5" t="s">
        <v>15</v>
      </c>
      <c r="E2762" s="10">
        <v>6385</v>
      </c>
      <c r="F2762" s="10">
        <v>28</v>
      </c>
      <c r="G2762" s="10">
        <v>18</v>
      </c>
      <c r="H2762" s="10">
        <v>38</v>
      </c>
    </row>
    <row r="2763" spans="1:8" x14ac:dyDescent="0.2">
      <c r="C2763" s="5" t="s">
        <v>46</v>
      </c>
      <c r="D2763" s="5" t="s">
        <v>14</v>
      </c>
      <c r="E2763" s="10">
        <v>7688</v>
      </c>
      <c r="F2763" s="10">
        <v>42</v>
      </c>
      <c r="G2763" s="10">
        <v>33</v>
      </c>
      <c r="H2763" s="10">
        <v>47</v>
      </c>
    </row>
    <row r="2764" spans="1:8" x14ac:dyDescent="0.2">
      <c r="C2764" s="5" t="s">
        <v>45</v>
      </c>
      <c r="D2764" s="5" t="s">
        <v>14</v>
      </c>
      <c r="E2764" s="10">
        <v>1929</v>
      </c>
      <c r="F2764" s="10">
        <v>6</v>
      </c>
      <c r="G2764" s="10">
        <v>6</v>
      </c>
      <c r="H2764" s="10">
        <v>8</v>
      </c>
    </row>
    <row r="2765" spans="1:8" x14ac:dyDescent="0.2">
      <c r="C2765" s="5" t="s">
        <v>44</v>
      </c>
      <c r="D2765" s="5" t="s">
        <v>13</v>
      </c>
      <c r="E2765" s="10">
        <v>1740</v>
      </c>
      <c r="F2765" s="10">
        <v>6</v>
      </c>
      <c r="G2765" s="10">
        <v>6</v>
      </c>
      <c r="H2765" s="10">
        <v>10</v>
      </c>
    </row>
    <row r="2766" spans="1:8" x14ac:dyDescent="0.2">
      <c r="C2766" s="5" t="s">
        <v>43</v>
      </c>
      <c r="D2766" s="5" t="s">
        <v>13</v>
      </c>
      <c r="E2766" s="10">
        <v>4064</v>
      </c>
      <c r="F2766" s="10">
        <v>20</v>
      </c>
      <c r="G2766" s="10">
        <v>19</v>
      </c>
      <c r="H2766" s="10">
        <v>22</v>
      </c>
    </row>
    <row r="2767" spans="1:8" x14ac:dyDescent="0.2">
      <c r="C2767" s="5" t="s">
        <v>42</v>
      </c>
      <c r="D2767" s="5" t="s">
        <v>13</v>
      </c>
      <c r="E2767" s="10">
        <v>745</v>
      </c>
      <c r="F2767" s="10">
        <v>235</v>
      </c>
      <c r="G2767" s="10">
        <v>158</v>
      </c>
      <c r="H2767" s="10">
        <v>232</v>
      </c>
    </row>
    <row r="2768" spans="1:8" x14ac:dyDescent="0.2">
      <c r="C2768" s="5" t="s">
        <v>41</v>
      </c>
      <c r="D2768" s="5" t="s">
        <v>12</v>
      </c>
      <c r="E2768" s="10">
        <v>935</v>
      </c>
      <c r="F2768" s="10">
        <v>36</v>
      </c>
      <c r="G2768" s="10">
        <v>50</v>
      </c>
      <c r="H2768" s="10">
        <v>140</v>
      </c>
    </row>
    <row r="2769" spans="3:8" x14ac:dyDescent="0.2">
      <c r="C2769" s="5" t="s">
        <v>40</v>
      </c>
      <c r="D2769" s="5" t="s">
        <v>11</v>
      </c>
      <c r="E2769" s="10">
        <v>5056</v>
      </c>
      <c r="F2769" s="10">
        <v>98</v>
      </c>
      <c r="G2769" s="10">
        <v>105</v>
      </c>
      <c r="H2769" s="10">
        <v>242</v>
      </c>
    </row>
    <row r="2770" spans="3:8" x14ac:dyDescent="0.2">
      <c r="C2770" s="5" t="s">
        <v>39</v>
      </c>
      <c r="D2770" s="5" t="s">
        <v>11</v>
      </c>
      <c r="E2770" s="10">
        <v>846</v>
      </c>
      <c r="F2770" s="10">
        <v>21</v>
      </c>
      <c r="G2770" s="10">
        <v>9</v>
      </c>
      <c r="H2770" s="10">
        <v>12</v>
      </c>
    </row>
    <row r="2771" spans="3:8" x14ac:dyDescent="0.2">
      <c r="C2771" s="5" t="s">
        <v>38</v>
      </c>
      <c r="D2771" s="5" t="s">
        <v>10</v>
      </c>
      <c r="E2771" s="10">
        <v>850</v>
      </c>
      <c r="F2771" s="10">
        <v>25</v>
      </c>
      <c r="G2771" s="10">
        <v>27</v>
      </c>
      <c r="H2771" s="10">
        <v>76</v>
      </c>
    </row>
    <row r="2772" spans="3:8" x14ac:dyDescent="0.2">
      <c r="C2772" s="5" t="s">
        <v>37</v>
      </c>
      <c r="D2772" s="5" t="s">
        <v>10</v>
      </c>
      <c r="E2772" s="10">
        <v>746</v>
      </c>
      <c r="F2772" s="10">
        <v>56</v>
      </c>
      <c r="G2772" s="10">
        <v>54</v>
      </c>
      <c r="H2772" s="10">
        <v>71</v>
      </c>
    </row>
    <row r="2773" spans="3:8" x14ac:dyDescent="0.2">
      <c r="C2773" s="5" t="s">
        <v>36</v>
      </c>
      <c r="D2773" s="5" t="s">
        <v>9</v>
      </c>
      <c r="E2773" s="10">
        <v>2372</v>
      </c>
      <c r="F2773" s="10">
        <v>1101</v>
      </c>
      <c r="G2773" s="10">
        <v>1296</v>
      </c>
      <c r="H2773" s="10">
        <v>2715</v>
      </c>
    </row>
    <row r="2774" spans="3:8" x14ac:dyDescent="0.2">
      <c r="C2774" s="5" t="s">
        <v>35</v>
      </c>
      <c r="D2774" s="5" t="s">
        <v>9</v>
      </c>
      <c r="E2774" s="10">
        <v>639</v>
      </c>
      <c r="F2774" s="10">
        <v>383</v>
      </c>
      <c r="G2774" s="10">
        <v>497</v>
      </c>
      <c r="H2774" s="10">
        <v>689</v>
      </c>
    </row>
    <row r="2775" spans="3:8" x14ac:dyDescent="0.2">
      <c r="C2775" s="5" t="s">
        <v>34</v>
      </c>
      <c r="D2775" s="5" t="s">
        <v>9</v>
      </c>
      <c r="E2775" s="10">
        <v>787311</v>
      </c>
      <c r="F2775" s="10">
        <v>920916</v>
      </c>
      <c r="G2775" s="10">
        <v>811185</v>
      </c>
      <c r="H2775" s="10">
        <v>1051487</v>
      </c>
    </row>
    <row r="2776" spans="3:8" x14ac:dyDescent="0.2">
      <c r="C2776" s="5" t="s">
        <v>33</v>
      </c>
      <c r="D2776" s="5" t="s">
        <v>8</v>
      </c>
      <c r="E2776" s="10">
        <v>1057</v>
      </c>
      <c r="F2776" s="10">
        <v>30</v>
      </c>
      <c r="G2776" s="10">
        <v>120</v>
      </c>
      <c r="H2776" s="10">
        <v>61</v>
      </c>
    </row>
    <row r="2777" spans="3:8" x14ac:dyDescent="0.2">
      <c r="C2777" s="5" t="s">
        <v>32</v>
      </c>
      <c r="D2777" s="5" t="s">
        <v>7</v>
      </c>
      <c r="E2777" s="10">
        <v>643</v>
      </c>
      <c r="F2777" s="10">
        <v>102</v>
      </c>
      <c r="G2777" s="10">
        <v>90</v>
      </c>
      <c r="H2777" s="10">
        <v>213</v>
      </c>
    </row>
    <row r="2778" spans="3:8" x14ac:dyDescent="0.2">
      <c r="C2778" s="5" t="s">
        <v>31</v>
      </c>
      <c r="D2778" s="5" t="s">
        <v>6</v>
      </c>
      <c r="E2778" s="10">
        <v>622</v>
      </c>
      <c r="F2778" s="10">
        <v>238</v>
      </c>
      <c r="G2778" s="10">
        <v>272</v>
      </c>
      <c r="H2778" s="10">
        <v>405</v>
      </c>
    </row>
    <row r="2779" spans="3:8" x14ac:dyDescent="0.2">
      <c r="C2779" s="5" t="s">
        <v>30</v>
      </c>
      <c r="D2779" s="5" t="s">
        <v>5</v>
      </c>
      <c r="E2779" s="10">
        <v>1959</v>
      </c>
      <c r="F2779" s="10">
        <v>7</v>
      </c>
      <c r="G2779" s="10">
        <v>5</v>
      </c>
      <c r="H2779" s="10">
        <v>9</v>
      </c>
    </row>
    <row r="2780" spans="3:8" x14ac:dyDescent="0.2">
      <c r="C2780" s="5" t="s">
        <v>29</v>
      </c>
      <c r="D2780" s="5" t="s">
        <v>4</v>
      </c>
      <c r="E2780" s="10">
        <v>506</v>
      </c>
      <c r="F2780" s="10">
        <v>11</v>
      </c>
      <c r="G2780" s="10">
        <v>7</v>
      </c>
      <c r="H2780" s="10">
        <v>20</v>
      </c>
    </row>
    <row r="2781" spans="3:8" x14ac:dyDescent="0.2">
      <c r="C2781" s="5" t="s">
        <v>28</v>
      </c>
      <c r="D2781" s="5" t="s">
        <v>3</v>
      </c>
      <c r="E2781" s="10">
        <v>1456</v>
      </c>
      <c r="F2781" s="10">
        <v>10</v>
      </c>
      <c r="G2781" s="10">
        <v>12</v>
      </c>
      <c r="H2781" s="10">
        <v>11</v>
      </c>
    </row>
    <row r="2782" spans="3:8" x14ac:dyDescent="0.2">
      <c r="C2782" s="5" t="s">
        <v>27</v>
      </c>
      <c r="D2782" s="5" t="s">
        <v>3</v>
      </c>
      <c r="E2782" s="10">
        <v>305</v>
      </c>
      <c r="F2782" s="10">
        <v>3</v>
      </c>
      <c r="G2782" s="10">
        <v>2</v>
      </c>
      <c r="H2782" s="10">
        <v>1</v>
      </c>
    </row>
    <row r="2783" spans="3:8" x14ac:dyDescent="0.2">
      <c r="C2783" s="5" t="s">
        <v>26</v>
      </c>
      <c r="D2783" s="5" t="s">
        <v>2</v>
      </c>
      <c r="E2783" s="10">
        <v>19070</v>
      </c>
      <c r="F2783" s="10">
        <v>108</v>
      </c>
      <c r="G2783" s="10">
        <v>102</v>
      </c>
      <c r="H2783" s="10">
        <v>128</v>
      </c>
    </row>
    <row r="2784" spans="3:8" x14ac:dyDescent="0.2">
      <c r="C2784" s="5" t="s">
        <v>25</v>
      </c>
      <c r="D2784" s="5" t="s">
        <v>2</v>
      </c>
      <c r="E2784" s="10">
        <v>2531</v>
      </c>
      <c r="F2784" s="10">
        <v>15</v>
      </c>
      <c r="G2784" s="10">
        <v>13</v>
      </c>
      <c r="H2784" s="10">
        <v>16</v>
      </c>
    </row>
    <row r="2785" spans="1:8" x14ac:dyDescent="0.2">
      <c r="C2785" s="5" t="s">
        <v>23</v>
      </c>
      <c r="D2785" s="5" t="s">
        <v>22</v>
      </c>
      <c r="E2785" s="10">
        <v>563</v>
      </c>
      <c r="F2785" s="10">
        <v>36</v>
      </c>
      <c r="G2785" s="10">
        <v>38</v>
      </c>
      <c r="H2785" s="10">
        <v>51</v>
      </c>
    </row>
    <row r="2786" spans="1:8" x14ac:dyDescent="0.2">
      <c r="A2786" s="5" t="s">
        <v>14</v>
      </c>
      <c r="B2786" s="5">
        <v>89</v>
      </c>
      <c r="C2786" s="5" t="s">
        <v>55</v>
      </c>
      <c r="D2786" s="5" t="s">
        <v>21</v>
      </c>
      <c r="E2786" s="10">
        <v>0</v>
      </c>
      <c r="F2786" s="10">
        <v>0</v>
      </c>
      <c r="G2786" s="10">
        <v>0</v>
      </c>
      <c r="H2786" s="10">
        <v>0</v>
      </c>
    </row>
    <row r="2787" spans="1:8" x14ac:dyDescent="0.2">
      <c r="C2787" s="5" t="s">
        <v>54</v>
      </c>
      <c r="D2787" s="5" t="s">
        <v>20</v>
      </c>
      <c r="E2787" s="10">
        <v>6</v>
      </c>
      <c r="F2787" s="10">
        <v>0</v>
      </c>
      <c r="G2787" s="10">
        <v>0</v>
      </c>
      <c r="H2787" s="10">
        <v>0</v>
      </c>
    </row>
    <row r="2788" spans="1:8" x14ac:dyDescent="0.2">
      <c r="C2788" s="5" t="s">
        <v>53</v>
      </c>
      <c r="D2788" s="5" t="s">
        <v>20</v>
      </c>
      <c r="E2788" s="10">
        <v>0</v>
      </c>
      <c r="F2788" s="10">
        <v>0</v>
      </c>
      <c r="G2788" s="10">
        <v>0</v>
      </c>
      <c r="H2788" s="10">
        <v>0</v>
      </c>
    </row>
    <row r="2789" spans="1:8" x14ac:dyDescent="0.2">
      <c r="C2789" s="5" t="s">
        <v>52</v>
      </c>
      <c r="D2789" s="5" t="s">
        <v>20</v>
      </c>
      <c r="E2789" s="10">
        <v>0</v>
      </c>
      <c r="F2789" s="10">
        <v>0</v>
      </c>
      <c r="G2789" s="10">
        <v>0</v>
      </c>
      <c r="H2789" s="10">
        <v>0</v>
      </c>
    </row>
    <row r="2790" spans="1:8" x14ac:dyDescent="0.2">
      <c r="C2790" s="5" t="s">
        <v>51</v>
      </c>
      <c r="D2790" s="5" t="s">
        <v>19</v>
      </c>
      <c r="E2790" s="10">
        <v>0</v>
      </c>
      <c r="F2790" s="10">
        <v>0</v>
      </c>
      <c r="G2790" s="10">
        <v>0</v>
      </c>
      <c r="H2790" s="10">
        <v>0</v>
      </c>
    </row>
    <row r="2791" spans="1:8" x14ac:dyDescent="0.2">
      <c r="C2791" s="5" t="s">
        <v>50</v>
      </c>
      <c r="D2791" s="5" t="s">
        <v>18</v>
      </c>
      <c r="E2791" s="10">
        <v>0</v>
      </c>
      <c r="F2791" s="10">
        <v>0</v>
      </c>
      <c r="G2791" s="10">
        <v>0</v>
      </c>
      <c r="H2791" s="10">
        <v>0</v>
      </c>
    </row>
    <row r="2792" spans="1:8" x14ac:dyDescent="0.2">
      <c r="C2792" s="5" t="s">
        <v>49</v>
      </c>
      <c r="D2792" s="5" t="s">
        <v>17</v>
      </c>
      <c r="E2792" s="10">
        <v>28</v>
      </c>
      <c r="F2792" s="10">
        <v>1</v>
      </c>
      <c r="G2792" s="10">
        <v>3</v>
      </c>
      <c r="H2792" s="10">
        <v>3</v>
      </c>
    </row>
    <row r="2793" spans="1:8" x14ac:dyDescent="0.2">
      <c r="C2793" s="5" t="s">
        <v>48</v>
      </c>
      <c r="D2793" s="5" t="s">
        <v>16</v>
      </c>
      <c r="E2793" s="10">
        <v>23</v>
      </c>
      <c r="F2793" s="10">
        <v>0</v>
      </c>
      <c r="G2793" s="10">
        <v>0</v>
      </c>
      <c r="H2793" s="10">
        <v>0</v>
      </c>
    </row>
    <row r="2794" spans="1:8" x14ac:dyDescent="0.2">
      <c r="C2794" s="5" t="s">
        <v>47</v>
      </c>
      <c r="D2794" s="5" t="s">
        <v>15</v>
      </c>
      <c r="E2794" s="10">
        <v>95</v>
      </c>
      <c r="F2794" s="10">
        <v>2</v>
      </c>
      <c r="G2794" s="10">
        <v>0</v>
      </c>
      <c r="H2794" s="10">
        <v>3</v>
      </c>
    </row>
    <row r="2795" spans="1:8" x14ac:dyDescent="0.2">
      <c r="C2795" s="5" t="s">
        <v>46</v>
      </c>
      <c r="D2795" s="5" t="s">
        <v>14</v>
      </c>
      <c r="E2795" s="10">
        <v>173</v>
      </c>
      <c r="F2795" s="10">
        <v>253</v>
      </c>
      <c r="G2795" s="10">
        <v>230</v>
      </c>
      <c r="H2795" s="10">
        <v>304</v>
      </c>
    </row>
    <row r="2796" spans="1:8" x14ac:dyDescent="0.2">
      <c r="C2796" s="5" t="s">
        <v>45</v>
      </c>
      <c r="D2796" s="5" t="s">
        <v>14</v>
      </c>
      <c r="E2796" s="10">
        <v>19</v>
      </c>
      <c r="F2796" s="10">
        <v>21</v>
      </c>
      <c r="G2796" s="10">
        <v>22</v>
      </c>
      <c r="H2796" s="10">
        <v>18</v>
      </c>
    </row>
    <row r="2797" spans="1:8" x14ac:dyDescent="0.2">
      <c r="C2797" s="5" t="s">
        <v>44</v>
      </c>
      <c r="D2797" s="5" t="s">
        <v>13</v>
      </c>
      <c r="E2797" s="10">
        <v>0</v>
      </c>
      <c r="F2797" s="10">
        <v>0</v>
      </c>
      <c r="G2797" s="10">
        <v>0</v>
      </c>
      <c r="H2797" s="10">
        <v>0</v>
      </c>
    </row>
    <row r="2798" spans="1:8" x14ac:dyDescent="0.2">
      <c r="C2798" s="5" t="s">
        <v>43</v>
      </c>
      <c r="D2798" s="5" t="s">
        <v>13</v>
      </c>
      <c r="E2798" s="10">
        <v>14</v>
      </c>
      <c r="F2798" s="10">
        <v>0</v>
      </c>
      <c r="G2798" s="10">
        <v>1</v>
      </c>
      <c r="H2798" s="10">
        <v>1</v>
      </c>
    </row>
    <row r="2799" spans="1:8" x14ac:dyDescent="0.2">
      <c r="C2799" s="5" t="s">
        <v>42</v>
      </c>
      <c r="D2799" s="5" t="s">
        <v>13</v>
      </c>
      <c r="E2799" s="10">
        <v>13</v>
      </c>
      <c r="F2799" s="10">
        <v>2</v>
      </c>
      <c r="G2799" s="10">
        <v>0</v>
      </c>
      <c r="H2799" s="10">
        <v>2</v>
      </c>
    </row>
    <row r="2800" spans="1:8" x14ac:dyDescent="0.2">
      <c r="C2800" s="5" t="s">
        <v>41</v>
      </c>
      <c r="D2800" s="5" t="s">
        <v>12</v>
      </c>
      <c r="E2800" s="10">
        <v>0</v>
      </c>
      <c r="F2800" s="10">
        <v>0</v>
      </c>
      <c r="G2800" s="10">
        <v>0</v>
      </c>
      <c r="H2800" s="10">
        <v>0</v>
      </c>
    </row>
    <row r="2801" spans="3:8" x14ac:dyDescent="0.2">
      <c r="C2801" s="5" t="s">
        <v>40</v>
      </c>
      <c r="D2801" s="5" t="s">
        <v>11</v>
      </c>
      <c r="E2801" s="10">
        <v>13</v>
      </c>
      <c r="F2801" s="10">
        <v>0</v>
      </c>
      <c r="G2801" s="10">
        <v>2</v>
      </c>
      <c r="H2801" s="10">
        <v>0</v>
      </c>
    </row>
    <row r="2802" spans="3:8" x14ac:dyDescent="0.2">
      <c r="C2802" s="5" t="s">
        <v>39</v>
      </c>
      <c r="D2802" s="5" t="s">
        <v>11</v>
      </c>
      <c r="E2802" s="10">
        <v>24</v>
      </c>
      <c r="F2802" s="10">
        <v>0</v>
      </c>
      <c r="G2802" s="10">
        <v>1</v>
      </c>
      <c r="H2802" s="10">
        <v>0</v>
      </c>
    </row>
    <row r="2803" spans="3:8" x14ac:dyDescent="0.2">
      <c r="C2803" s="5" t="s">
        <v>38</v>
      </c>
      <c r="D2803" s="5" t="s">
        <v>10</v>
      </c>
      <c r="E2803" s="10">
        <v>8</v>
      </c>
      <c r="F2803" s="10">
        <v>0</v>
      </c>
      <c r="G2803" s="10">
        <v>0</v>
      </c>
      <c r="H2803" s="10">
        <v>0</v>
      </c>
    </row>
    <row r="2804" spans="3:8" x14ac:dyDescent="0.2">
      <c r="C2804" s="5" t="s">
        <v>37</v>
      </c>
      <c r="D2804" s="5" t="s">
        <v>10</v>
      </c>
      <c r="E2804" s="10">
        <v>0</v>
      </c>
      <c r="F2804" s="10">
        <v>0</v>
      </c>
      <c r="G2804" s="10">
        <v>0</v>
      </c>
      <c r="H2804" s="10">
        <v>0</v>
      </c>
    </row>
    <row r="2805" spans="3:8" x14ac:dyDescent="0.2">
      <c r="C2805" s="5" t="s">
        <v>36</v>
      </c>
      <c r="D2805" s="5" t="s">
        <v>9</v>
      </c>
      <c r="E2805" s="10">
        <v>2</v>
      </c>
      <c r="F2805" s="10">
        <v>0</v>
      </c>
      <c r="G2805" s="10">
        <v>0</v>
      </c>
      <c r="H2805" s="10">
        <v>1</v>
      </c>
    </row>
    <row r="2806" spans="3:8" x14ac:dyDescent="0.2">
      <c r="C2806" s="5" t="s">
        <v>35</v>
      </c>
      <c r="D2806" s="5" t="s">
        <v>9</v>
      </c>
      <c r="E2806" s="10">
        <v>3</v>
      </c>
      <c r="F2806" s="10">
        <v>0</v>
      </c>
      <c r="G2806" s="10">
        <v>0</v>
      </c>
      <c r="H2806" s="10">
        <v>0</v>
      </c>
    </row>
    <row r="2807" spans="3:8" x14ac:dyDescent="0.2">
      <c r="C2807" s="5" t="s">
        <v>34</v>
      </c>
      <c r="D2807" s="5" t="s">
        <v>9</v>
      </c>
      <c r="E2807" s="10">
        <v>0</v>
      </c>
      <c r="F2807" s="10">
        <v>0</v>
      </c>
      <c r="G2807" s="10">
        <v>0</v>
      </c>
      <c r="H2807" s="10">
        <v>0</v>
      </c>
    </row>
    <row r="2808" spans="3:8" x14ac:dyDescent="0.2">
      <c r="C2808" s="5" t="s">
        <v>33</v>
      </c>
      <c r="D2808" s="5" t="s">
        <v>8</v>
      </c>
      <c r="E2808" s="10">
        <v>15</v>
      </c>
      <c r="F2808" s="10">
        <v>0</v>
      </c>
      <c r="G2808" s="10">
        <v>0</v>
      </c>
      <c r="H2808" s="10">
        <v>0</v>
      </c>
    </row>
    <row r="2809" spans="3:8" x14ac:dyDescent="0.2">
      <c r="C2809" s="5" t="s">
        <v>32</v>
      </c>
      <c r="D2809" s="5" t="s">
        <v>7</v>
      </c>
      <c r="E2809" s="10">
        <v>0</v>
      </c>
      <c r="F2809" s="10">
        <v>0</v>
      </c>
      <c r="G2809" s="10">
        <v>0</v>
      </c>
      <c r="H2809" s="10">
        <v>0</v>
      </c>
    </row>
    <row r="2810" spans="3:8" x14ac:dyDescent="0.2">
      <c r="C2810" s="5" t="s">
        <v>31</v>
      </c>
      <c r="D2810" s="5" t="s">
        <v>6</v>
      </c>
      <c r="E2810" s="10">
        <v>0</v>
      </c>
      <c r="F2810" s="10">
        <v>0</v>
      </c>
      <c r="G2810" s="10">
        <v>0</v>
      </c>
      <c r="H2810" s="10">
        <v>0</v>
      </c>
    </row>
    <row r="2811" spans="3:8" x14ac:dyDescent="0.2">
      <c r="C2811" s="5" t="s">
        <v>30</v>
      </c>
      <c r="D2811" s="5" t="s">
        <v>5</v>
      </c>
      <c r="E2811" s="10">
        <v>0</v>
      </c>
      <c r="F2811" s="10">
        <v>0</v>
      </c>
      <c r="G2811" s="10">
        <v>0</v>
      </c>
      <c r="H2811" s="10">
        <v>0</v>
      </c>
    </row>
    <row r="2812" spans="3:8" x14ac:dyDescent="0.2">
      <c r="C2812" s="5" t="s">
        <v>29</v>
      </c>
      <c r="D2812" s="5" t="s">
        <v>4</v>
      </c>
      <c r="E2812" s="10">
        <v>4</v>
      </c>
      <c r="F2812" s="10">
        <v>0</v>
      </c>
      <c r="G2812" s="10">
        <v>0</v>
      </c>
      <c r="H2812" s="10">
        <v>0</v>
      </c>
    </row>
    <row r="2813" spans="3:8" x14ac:dyDescent="0.2">
      <c r="C2813" s="5" t="s">
        <v>28</v>
      </c>
      <c r="D2813" s="5" t="s">
        <v>3</v>
      </c>
      <c r="E2813" s="10">
        <v>0</v>
      </c>
      <c r="F2813" s="10">
        <v>0</v>
      </c>
      <c r="G2813" s="10">
        <v>0</v>
      </c>
      <c r="H2813" s="10">
        <v>0</v>
      </c>
    </row>
    <row r="2814" spans="3:8" x14ac:dyDescent="0.2">
      <c r="C2814" s="5" t="s">
        <v>27</v>
      </c>
      <c r="D2814" s="5" t="s">
        <v>3</v>
      </c>
      <c r="E2814" s="10">
        <v>0</v>
      </c>
      <c r="F2814" s="10">
        <v>0</v>
      </c>
      <c r="G2814" s="10">
        <v>0</v>
      </c>
      <c r="H2814" s="10">
        <v>0</v>
      </c>
    </row>
    <row r="2815" spans="3:8" x14ac:dyDescent="0.2">
      <c r="C2815" s="5" t="s">
        <v>26</v>
      </c>
      <c r="D2815" s="5" t="s">
        <v>2</v>
      </c>
      <c r="E2815" s="10">
        <v>19</v>
      </c>
      <c r="F2815" s="10">
        <v>0</v>
      </c>
      <c r="G2815" s="10">
        <v>1</v>
      </c>
      <c r="H2815" s="10">
        <v>0</v>
      </c>
    </row>
    <row r="2816" spans="3:8" x14ac:dyDescent="0.2">
      <c r="C2816" s="5" t="s">
        <v>25</v>
      </c>
      <c r="D2816" s="5" t="s">
        <v>2</v>
      </c>
      <c r="E2816" s="10">
        <v>14</v>
      </c>
      <c r="F2816" s="10">
        <v>0</v>
      </c>
      <c r="G2816" s="10">
        <v>0</v>
      </c>
      <c r="H2816" s="10">
        <v>0</v>
      </c>
    </row>
    <row r="2817" spans="1:8" x14ac:dyDescent="0.2">
      <c r="C2817" s="5" t="s">
        <v>23</v>
      </c>
      <c r="D2817" s="5" t="s">
        <v>22</v>
      </c>
      <c r="E2817" s="10">
        <v>0</v>
      </c>
      <c r="F2817" s="10">
        <v>0</v>
      </c>
      <c r="G2817" s="10">
        <v>0</v>
      </c>
      <c r="H2817" s="10">
        <v>0</v>
      </c>
    </row>
    <row r="2818" spans="1:8" x14ac:dyDescent="0.2">
      <c r="A2818" s="5" t="s">
        <v>17</v>
      </c>
      <c r="B2818" s="5">
        <v>90</v>
      </c>
      <c r="C2818" s="5" t="s">
        <v>55</v>
      </c>
      <c r="D2818" s="5" t="s">
        <v>21</v>
      </c>
      <c r="E2818" s="10">
        <v>398</v>
      </c>
      <c r="F2818" s="10">
        <v>383</v>
      </c>
      <c r="G2818" s="10">
        <v>285</v>
      </c>
      <c r="H2818" s="10">
        <v>237</v>
      </c>
    </row>
    <row r="2819" spans="1:8" x14ac:dyDescent="0.2">
      <c r="C2819" s="5" t="s">
        <v>54</v>
      </c>
      <c r="D2819" s="5" t="s">
        <v>20</v>
      </c>
      <c r="E2819" s="10">
        <v>1048</v>
      </c>
      <c r="F2819" s="10">
        <v>25966</v>
      </c>
      <c r="G2819" s="10">
        <v>21273</v>
      </c>
      <c r="H2819" s="10">
        <v>11212</v>
      </c>
    </row>
    <row r="2820" spans="1:8" x14ac:dyDescent="0.2">
      <c r="C2820" s="5" t="s">
        <v>53</v>
      </c>
      <c r="D2820" s="5" t="s">
        <v>20</v>
      </c>
      <c r="E2820" s="10">
        <v>611</v>
      </c>
      <c r="F2820" s="10">
        <v>18577</v>
      </c>
      <c r="G2820" s="10">
        <v>14407</v>
      </c>
      <c r="H2820" s="10">
        <v>6538</v>
      </c>
    </row>
    <row r="2821" spans="1:8" x14ac:dyDescent="0.2">
      <c r="C2821" s="5" t="s">
        <v>52</v>
      </c>
      <c r="D2821" s="5" t="s">
        <v>20</v>
      </c>
      <c r="E2821" s="10">
        <v>272</v>
      </c>
      <c r="F2821" s="10">
        <v>5039</v>
      </c>
      <c r="G2821" s="10">
        <v>2945</v>
      </c>
      <c r="H2821" s="10">
        <v>1987</v>
      </c>
    </row>
    <row r="2822" spans="1:8" x14ac:dyDescent="0.2">
      <c r="C2822" s="5" t="s">
        <v>51</v>
      </c>
      <c r="D2822" s="5" t="s">
        <v>19</v>
      </c>
      <c r="E2822" s="10">
        <v>321</v>
      </c>
      <c r="F2822" s="10">
        <v>2</v>
      </c>
      <c r="G2822" s="10">
        <v>2</v>
      </c>
      <c r="H2822" s="10">
        <v>5</v>
      </c>
    </row>
    <row r="2823" spans="1:8" x14ac:dyDescent="0.2">
      <c r="C2823" s="5" t="s">
        <v>50</v>
      </c>
      <c r="D2823" s="5" t="s">
        <v>18</v>
      </c>
      <c r="E2823" s="10">
        <v>471</v>
      </c>
      <c r="F2823" s="10">
        <v>11</v>
      </c>
      <c r="G2823" s="10">
        <v>12</v>
      </c>
      <c r="H2823" s="10">
        <v>29</v>
      </c>
    </row>
    <row r="2824" spans="1:8" x14ac:dyDescent="0.2">
      <c r="C2824" s="5" t="s">
        <v>49</v>
      </c>
      <c r="D2824" s="5" t="s">
        <v>17</v>
      </c>
      <c r="E2824" s="10">
        <v>1174</v>
      </c>
      <c r="F2824" s="10">
        <v>1331</v>
      </c>
      <c r="G2824" s="10">
        <v>984</v>
      </c>
      <c r="H2824" s="10">
        <v>1639</v>
      </c>
    </row>
    <row r="2825" spans="1:8" x14ac:dyDescent="0.2">
      <c r="C2825" s="5" t="s">
        <v>48</v>
      </c>
      <c r="D2825" s="5" t="s">
        <v>16</v>
      </c>
      <c r="E2825" s="10">
        <v>729</v>
      </c>
      <c r="F2825" s="10">
        <v>337</v>
      </c>
      <c r="G2825" s="10">
        <v>279</v>
      </c>
      <c r="H2825" s="10">
        <v>201</v>
      </c>
    </row>
    <row r="2826" spans="1:8" x14ac:dyDescent="0.2">
      <c r="C2826" s="5" t="s">
        <v>47</v>
      </c>
      <c r="D2826" s="5" t="s">
        <v>15</v>
      </c>
      <c r="E2826" s="10">
        <v>1842</v>
      </c>
      <c r="F2826" s="10">
        <v>1063</v>
      </c>
      <c r="G2826" s="10">
        <v>1027</v>
      </c>
      <c r="H2826" s="10">
        <v>1898</v>
      </c>
    </row>
    <row r="2827" spans="1:8" x14ac:dyDescent="0.2">
      <c r="C2827" s="5" t="s">
        <v>46</v>
      </c>
      <c r="D2827" s="5" t="s">
        <v>14</v>
      </c>
      <c r="E2827" s="10">
        <v>1832</v>
      </c>
      <c r="F2827" s="10">
        <v>77</v>
      </c>
      <c r="G2827" s="10">
        <v>128</v>
      </c>
      <c r="H2827" s="10">
        <v>119</v>
      </c>
    </row>
    <row r="2828" spans="1:8" x14ac:dyDescent="0.2">
      <c r="C2828" s="5" t="s">
        <v>45</v>
      </c>
      <c r="D2828" s="5" t="s">
        <v>14</v>
      </c>
      <c r="E2828" s="10">
        <v>1371</v>
      </c>
      <c r="F2828" s="10">
        <v>73</v>
      </c>
      <c r="G2828" s="10">
        <v>19</v>
      </c>
      <c r="H2828" s="10">
        <v>51</v>
      </c>
    </row>
    <row r="2829" spans="1:8" x14ac:dyDescent="0.2">
      <c r="C2829" s="5" t="s">
        <v>44</v>
      </c>
      <c r="D2829" s="5" t="s">
        <v>13</v>
      </c>
      <c r="E2829" s="10">
        <v>511</v>
      </c>
      <c r="F2829" s="10">
        <v>186</v>
      </c>
      <c r="G2829" s="10">
        <v>157</v>
      </c>
      <c r="H2829" s="10">
        <v>183</v>
      </c>
    </row>
    <row r="2830" spans="1:8" x14ac:dyDescent="0.2">
      <c r="C2830" s="5" t="s">
        <v>43</v>
      </c>
      <c r="D2830" s="5" t="s">
        <v>13</v>
      </c>
      <c r="E2830" s="10">
        <v>1490</v>
      </c>
      <c r="F2830" s="10">
        <v>203</v>
      </c>
      <c r="G2830" s="10">
        <v>47</v>
      </c>
      <c r="H2830" s="10">
        <v>343</v>
      </c>
    </row>
    <row r="2831" spans="1:8" x14ac:dyDescent="0.2">
      <c r="C2831" s="5" t="s">
        <v>42</v>
      </c>
      <c r="D2831" s="5" t="s">
        <v>13</v>
      </c>
      <c r="E2831" s="10">
        <v>588</v>
      </c>
      <c r="F2831" s="10">
        <v>28</v>
      </c>
      <c r="G2831" s="10">
        <v>34</v>
      </c>
      <c r="H2831" s="10">
        <v>138</v>
      </c>
    </row>
    <row r="2832" spans="1:8" x14ac:dyDescent="0.2">
      <c r="C2832" s="5" t="s">
        <v>41</v>
      </c>
      <c r="D2832" s="5" t="s">
        <v>12</v>
      </c>
      <c r="E2832" s="10">
        <v>615</v>
      </c>
      <c r="F2832" s="10">
        <v>75</v>
      </c>
      <c r="G2832" s="10">
        <v>104</v>
      </c>
      <c r="H2832" s="10">
        <v>278</v>
      </c>
    </row>
    <row r="2833" spans="3:8" x14ac:dyDescent="0.2">
      <c r="C2833" s="5" t="s">
        <v>40</v>
      </c>
      <c r="D2833" s="5" t="s">
        <v>11</v>
      </c>
      <c r="E2833" s="10">
        <v>659</v>
      </c>
      <c r="F2833" s="10">
        <v>51</v>
      </c>
      <c r="G2833" s="10">
        <v>24</v>
      </c>
      <c r="H2833" s="10">
        <v>182</v>
      </c>
    </row>
    <row r="2834" spans="3:8" x14ac:dyDescent="0.2">
      <c r="C2834" s="5" t="s">
        <v>39</v>
      </c>
      <c r="D2834" s="5" t="s">
        <v>11</v>
      </c>
      <c r="E2834" s="10">
        <v>788</v>
      </c>
      <c r="F2834" s="10">
        <v>42</v>
      </c>
      <c r="G2834" s="10">
        <v>28</v>
      </c>
      <c r="H2834" s="10">
        <v>213</v>
      </c>
    </row>
    <row r="2835" spans="3:8" x14ac:dyDescent="0.2">
      <c r="C2835" s="5" t="s">
        <v>38</v>
      </c>
      <c r="D2835" s="5" t="s">
        <v>10</v>
      </c>
      <c r="E2835" s="10">
        <v>142</v>
      </c>
      <c r="F2835" s="10">
        <v>6</v>
      </c>
      <c r="G2835" s="10">
        <v>4</v>
      </c>
      <c r="H2835" s="10">
        <v>12</v>
      </c>
    </row>
    <row r="2836" spans="3:8" x14ac:dyDescent="0.2">
      <c r="C2836" s="5" t="s">
        <v>37</v>
      </c>
      <c r="D2836" s="5" t="s">
        <v>10</v>
      </c>
      <c r="E2836" s="10">
        <v>167</v>
      </c>
      <c r="F2836" s="10">
        <v>2</v>
      </c>
      <c r="G2836" s="10">
        <v>3</v>
      </c>
      <c r="H2836" s="10">
        <v>10</v>
      </c>
    </row>
    <row r="2837" spans="3:8" x14ac:dyDescent="0.2">
      <c r="C2837" s="5" t="s">
        <v>36</v>
      </c>
      <c r="D2837" s="5" t="s">
        <v>9</v>
      </c>
      <c r="E2837" s="10">
        <v>677</v>
      </c>
      <c r="F2837" s="10">
        <v>80</v>
      </c>
      <c r="G2837" s="10">
        <v>61</v>
      </c>
      <c r="H2837" s="10">
        <v>39</v>
      </c>
    </row>
    <row r="2838" spans="3:8" x14ac:dyDescent="0.2">
      <c r="C2838" s="5" t="s">
        <v>35</v>
      </c>
      <c r="D2838" s="5" t="s">
        <v>9</v>
      </c>
      <c r="E2838" s="10">
        <v>918</v>
      </c>
      <c r="F2838" s="10">
        <v>105</v>
      </c>
      <c r="G2838" s="10">
        <v>67</v>
      </c>
      <c r="H2838" s="10">
        <v>40</v>
      </c>
    </row>
    <row r="2839" spans="3:8" x14ac:dyDescent="0.2">
      <c r="C2839" s="5" t="s">
        <v>34</v>
      </c>
      <c r="D2839" s="5" t="s">
        <v>9</v>
      </c>
      <c r="E2839" s="10">
        <v>184</v>
      </c>
      <c r="F2839" s="10">
        <v>4</v>
      </c>
      <c r="G2839" s="10">
        <v>6</v>
      </c>
      <c r="H2839" s="10">
        <v>16</v>
      </c>
    </row>
    <row r="2840" spans="3:8" x14ac:dyDescent="0.2">
      <c r="C2840" s="5" t="s">
        <v>33</v>
      </c>
      <c r="D2840" s="5" t="s">
        <v>8</v>
      </c>
      <c r="E2840" s="10">
        <v>554</v>
      </c>
      <c r="F2840" s="10">
        <v>3</v>
      </c>
      <c r="G2840" s="10">
        <v>2</v>
      </c>
      <c r="H2840" s="10">
        <v>4</v>
      </c>
    </row>
    <row r="2841" spans="3:8" x14ac:dyDescent="0.2">
      <c r="C2841" s="5" t="s">
        <v>32</v>
      </c>
      <c r="D2841" s="5" t="s">
        <v>7</v>
      </c>
      <c r="E2841" s="10">
        <v>315</v>
      </c>
      <c r="F2841" s="10">
        <v>20</v>
      </c>
      <c r="G2841" s="10">
        <v>9</v>
      </c>
      <c r="H2841" s="10">
        <v>15</v>
      </c>
    </row>
    <row r="2842" spans="3:8" x14ac:dyDescent="0.2">
      <c r="C2842" s="5" t="s">
        <v>31</v>
      </c>
      <c r="D2842" s="5" t="s">
        <v>6</v>
      </c>
      <c r="E2842" s="10">
        <v>234</v>
      </c>
      <c r="F2842" s="10">
        <v>4</v>
      </c>
      <c r="G2842" s="10">
        <v>4</v>
      </c>
      <c r="H2842" s="10">
        <v>4</v>
      </c>
    </row>
    <row r="2843" spans="3:8" x14ac:dyDescent="0.2">
      <c r="C2843" s="5" t="s">
        <v>30</v>
      </c>
      <c r="D2843" s="5" t="s">
        <v>5</v>
      </c>
      <c r="E2843" s="10">
        <v>396</v>
      </c>
      <c r="F2843" s="10">
        <v>12</v>
      </c>
      <c r="G2843" s="10">
        <v>14</v>
      </c>
      <c r="H2843" s="10">
        <v>20</v>
      </c>
    </row>
    <row r="2844" spans="3:8" x14ac:dyDescent="0.2">
      <c r="C2844" s="5" t="s">
        <v>29</v>
      </c>
      <c r="D2844" s="5" t="s">
        <v>4</v>
      </c>
      <c r="E2844" s="10">
        <v>210</v>
      </c>
      <c r="F2844" s="10">
        <v>13</v>
      </c>
      <c r="G2844" s="10">
        <v>6</v>
      </c>
      <c r="H2844" s="10">
        <v>5</v>
      </c>
    </row>
    <row r="2845" spans="3:8" x14ac:dyDescent="0.2">
      <c r="C2845" s="5" t="s">
        <v>28</v>
      </c>
      <c r="D2845" s="5" t="s">
        <v>3</v>
      </c>
      <c r="E2845" s="10">
        <v>663</v>
      </c>
      <c r="F2845" s="10">
        <v>1324</v>
      </c>
      <c r="G2845" s="10">
        <v>1196</v>
      </c>
      <c r="H2845" s="10">
        <v>3124</v>
      </c>
    </row>
    <row r="2846" spans="3:8" x14ac:dyDescent="0.2">
      <c r="C2846" s="5" t="s">
        <v>27</v>
      </c>
      <c r="D2846" s="5" t="s">
        <v>3</v>
      </c>
      <c r="E2846" s="10">
        <v>161</v>
      </c>
      <c r="F2846" s="10">
        <v>90</v>
      </c>
      <c r="G2846" s="10">
        <v>46</v>
      </c>
      <c r="H2846" s="10">
        <v>312</v>
      </c>
    </row>
    <row r="2847" spans="3:8" x14ac:dyDescent="0.2">
      <c r="C2847" s="5" t="s">
        <v>26</v>
      </c>
      <c r="D2847" s="5" t="s">
        <v>2</v>
      </c>
      <c r="E2847" s="10">
        <v>4238</v>
      </c>
      <c r="F2847" s="10">
        <v>35</v>
      </c>
      <c r="G2847" s="10">
        <v>20</v>
      </c>
      <c r="H2847" s="10">
        <v>31</v>
      </c>
    </row>
    <row r="2848" spans="3:8" x14ac:dyDescent="0.2">
      <c r="C2848" s="5" t="s">
        <v>25</v>
      </c>
      <c r="D2848" s="5" t="s">
        <v>2</v>
      </c>
      <c r="E2848" s="10">
        <v>2259</v>
      </c>
      <c r="F2848" s="10">
        <v>54</v>
      </c>
      <c r="G2848" s="10">
        <v>38</v>
      </c>
      <c r="H2848" s="10">
        <v>18</v>
      </c>
    </row>
    <row r="2849" spans="1:8" x14ac:dyDescent="0.2">
      <c r="C2849" s="5" t="s">
        <v>23</v>
      </c>
      <c r="D2849" s="5" t="s">
        <v>22</v>
      </c>
      <c r="E2849" s="10">
        <v>286</v>
      </c>
      <c r="F2849" s="10">
        <v>5</v>
      </c>
      <c r="G2849" s="10">
        <v>0</v>
      </c>
      <c r="H2849" s="10">
        <v>0</v>
      </c>
    </row>
    <row r="2850" spans="1:8" x14ac:dyDescent="0.2">
      <c r="A2850" s="5" t="s">
        <v>6</v>
      </c>
      <c r="B2850" s="5">
        <v>91</v>
      </c>
      <c r="C2850" s="5" t="s">
        <v>55</v>
      </c>
      <c r="D2850" s="5" t="s">
        <v>21</v>
      </c>
      <c r="E2850" s="10">
        <v>23</v>
      </c>
      <c r="F2850" s="10">
        <v>0</v>
      </c>
      <c r="G2850" s="10">
        <v>0</v>
      </c>
      <c r="H2850" s="10">
        <v>0</v>
      </c>
    </row>
    <row r="2851" spans="1:8" x14ac:dyDescent="0.2">
      <c r="C2851" s="5" t="s">
        <v>54</v>
      </c>
      <c r="D2851" s="5" t="s">
        <v>20</v>
      </c>
      <c r="E2851" s="10">
        <v>0</v>
      </c>
      <c r="F2851" s="10">
        <v>0</v>
      </c>
      <c r="G2851" s="10">
        <v>0</v>
      </c>
      <c r="H2851" s="10">
        <v>0</v>
      </c>
    </row>
    <row r="2852" spans="1:8" x14ac:dyDescent="0.2">
      <c r="C2852" s="5" t="s">
        <v>53</v>
      </c>
      <c r="D2852" s="5" t="s">
        <v>20</v>
      </c>
      <c r="E2852" s="10">
        <v>0</v>
      </c>
      <c r="F2852" s="10">
        <v>0</v>
      </c>
      <c r="G2852" s="10">
        <v>0</v>
      </c>
      <c r="H2852" s="10">
        <v>0</v>
      </c>
    </row>
    <row r="2853" spans="1:8" x14ac:dyDescent="0.2">
      <c r="C2853" s="5" t="s">
        <v>52</v>
      </c>
      <c r="D2853" s="5" t="s">
        <v>20</v>
      </c>
      <c r="E2853" s="10">
        <v>8</v>
      </c>
      <c r="F2853" s="10">
        <v>0</v>
      </c>
      <c r="G2853" s="10">
        <v>0</v>
      </c>
      <c r="H2853" s="10">
        <v>0</v>
      </c>
    </row>
    <row r="2854" spans="1:8" x14ac:dyDescent="0.2">
      <c r="C2854" s="5" t="s">
        <v>51</v>
      </c>
      <c r="D2854" s="5" t="s">
        <v>19</v>
      </c>
      <c r="E2854" s="10">
        <v>0</v>
      </c>
      <c r="F2854" s="10">
        <v>0</v>
      </c>
      <c r="G2854" s="10">
        <v>0</v>
      </c>
      <c r="H2854" s="10">
        <v>0</v>
      </c>
    </row>
    <row r="2855" spans="1:8" x14ac:dyDescent="0.2">
      <c r="C2855" s="5" t="s">
        <v>50</v>
      </c>
      <c r="D2855" s="5" t="s">
        <v>18</v>
      </c>
      <c r="E2855" s="10">
        <v>0</v>
      </c>
      <c r="F2855" s="10">
        <v>0</v>
      </c>
      <c r="G2855" s="10">
        <v>0</v>
      </c>
      <c r="H2855" s="10">
        <v>0</v>
      </c>
    </row>
    <row r="2856" spans="1:8" x14ac:dyDescent="0.2">
      <c r="C2856" s="5" t="s">
        <v>49</v>
      </c>
      <c r="D2856" s="5" t="s">
        <v>17</v>
      </c>
      <c r="E2856" s="10">
        <v>22</v>
      </c>
      <c r="F2856" s="10">
        <v>0</v>
      </c>
      <c r="G2856" s="10">
        <v>0</v>
      </c>
      <c r="H2856" s="10">
        <v>0</v>
      </c>
    </row>
    <row r="2857" spans="1:8" x14ac:dyDescent="0.2">
      <c r="C2857" s="5" t="s">
        <v>48</v>
      </c>
      <c r="D2857" s="5" t="s">
        <v>16</v>
      </c>
      <c r="E2857" s="10">
        <v>0</v>
      </c>
      <c r="F2857" s="10">
        <v>0</v>
      </c>
      <c r="G2857" s="10">
        <v>0</v>
      </c>
      <c r="H2857" s="10">
        <v>0</v>
      </c>
    </row>
    <row r="2858" spans="1:8" x14ac:dyDescent="0.2">
      <c r="C2858" s="5" t="s">
        <v>47</v>
      </c>
      <c r="D2858" s="5" t="s">
        <v>15</v>
      </c>
      <c r="E2858" s="10">
        <v>14</v>
      </c>
      <c r="F2858" s="10">
        <v>0</v>
      </c>
      <c r="G2858" s="10">
        <v>0</v>
      </c>
      <c r="H2858" s="10">
        <v>0</v>
      </c>
    </row>
    <row r="2859" spans="1:8" x14ac:dyDescent="0.2">
      <c r="C2859" s="5" t="s">
        <v>46</v>
      </c>
      <c r="D2859" s="5" t="s">
        <v>14</v>
      </c>
      <c r="E2859" s="10">
        <v>32</v>
      </c>
      <c r="F2859" s="10">
        <v>0</v>
      </c>
      <c r="G2859" s="10">
        <v>1</v>
      </c>
      <c r="H2859" s="10">
        <v>0</v>
      </c>
    </row>
    <row r="2860" spans="1:8" x14ac:dyDescent="0.2">
      <c r="C2860" s="5" t="s">
        <v>45</v>
      </c>
      <c r="D2860" s="5" t="s">
        <v>14</v>
      </c>
      <c r="E2860" s="10">
        <v>0</v>
      </c>
      <c r="F2860" s="10">
        <v>0</v>
      </c>
      <c r="G2860" s="10">
        <v>0</v>
      </c>
      <c r="H2860" s="10">
        <v>1</v>
      </c>
    </row>
    <row r="2861" spans="1:8" x14ac:dyDescent="0.2">
      <c r="C2861" s="5" t="s">
        <v>44</v>
      </c>
      <c r="D2861" s="5" t="s">
        <v>13</v>
      </c>
      <c r="E2861" s="10">
        <v>0</v>
      </c>
      <c r="F2861" s="10">
        <v>0</v>
      </c>
      <c r="G2861" s="10">
        <v>0</v>
      </c>
      <c r="H2861" s="10">
        <v>0</v>
      </c>
    </row>
    <row r="2862" spans="1:8" x14ac:dyDescent="0.2">
      <c r="C2862" s="5" t="s">
        <v>43</v>
      </c>
      <c r="D2862" s="5" t="s">
        <v>13</v>
      </c>
      <c r="E2862" s="10">
        <v>1</v>
      </c>
      <c r="F2862" s="10">
        <v>0</v>
      </c>
      <c r="G2862" s="10">
        <v>0</v>
      </c>
      <c r="H2862" s="10">
        <v>1</v>
      </c>
    </row>
    <row r="2863" spans="1:8" x14ac:dyDescent="0.2">
      <c r="C2863" s="5" t="s">
        <v>42</v>
      </c>
      <c r="D2863" s="5" t="s">
        <v>13</v>
      </c>
      <c r="E2863" s="10">
        <v>0</v>
      </c>
      <c r="F2863" s="10">
        <v>0</v>
      </c>
      <c r="G2863" s="10">
        <v>0</v>
      </c>
      <c r="H2863" s="10">
        <v>0</v>
      </c>
    </row>
    <row r="2864" spans="1:8" x14ac:dyDescent="0.2">
      <c r="C2864" s="5" t="s">
        <v>41</v>
      </c>
      <c r="D2864" s="5" t="s">
        <v>12</v>
      </c>
      <c r="E2864" s="10">
        <v>0</v>
      </c>
      <c r="F2864" s="10">
        <v>0</v>
      </c>
      <c r="G2864" s="10">
        <v>0</v>
      </c>
      <c r="H2864" s="10">
        <v>0</v>
      </c>
    </row>
    <row r="2865" spans="3:8" x14ac:dyDescent="0.2">
      <c r="C2865" s="5" t="s">
        <v>40</v>
      </c>
      <c r="D2865" s="5" t="s">
        <v>11</v>
      </c>
      <c r="E2865" s="10">
        <v>39</v>
      </c>
      <c r="F2865" s="10">
        <v>0</v>
      </c>
      <c r="G2865" s="10">
        <v>0</v>
      </c>
      <c r="H2865" s="10">
        <v>0</v>
      </c>
    </row>
    <row r="2866" spans="3:8" x14ac:dyDescent="0.2">
      <c r="C2866" s="5" t="s">
        <v>39</v>
      </c>
      <c r="D2866" s="5" t="s">
        <v>11</v>
      </c>
      <c r="E2866" s="10">
        <v>11</v>
      </c>
      <c r="F2866" s="10">
        <v>0</v>
      </c>
      <c r="G2866" s="10">
        <v>0</v>
      </c>
      <c r="H2866" s="10">
        <v>0</v>
      </c>
    </row>
    <row r="2867" spans="3:8" x14ac:dyDescent="0.2">
      <c r="C2867" s="5" t="s">
        <v>38</v>
      </c>
      <c r="D2867" s="5" t="s">
        <v>10</v>
      </c>
      <c r="E2867" s="10">
        <v>0</v>
      </c>
      <c r="F2867" s="10">
        <v>1</v>
      </c>
      <c r="G2867" s="10">
        <v>0</v>
      </c>
      <c r="H2867" s="10">
        <v>0</v>
      </c>
    </row>
    <row r="2868" spans="3:8" x14ac:dyDescent="0.2">
      <c r="C2868" s="5" t="s">
        <v>37</v>
      </c>
      <c r="D2868" s="5" t="s">
        <v>10</v>
      </c>
      <c r="E2868" s="10">
        <v>0</v>
      </c>
      <c r="F2868" s="10">
        <v>0</v>
      </c>
      <c r="G2868" s="10">
        <v>1</v>
      </c>
      <c r="H2868" s="10">
        <v>1</v>
      </c>
    </row>
    <row r="2869" spans="3:8" x14ac:dyDescent="0.2">
      <c r="C2869" s="5" t="s">
        <v>36</v>
      </c>
      <c r="D2869" s="5" t="s">
        <v>9</v>
      </c>
      <c r="E2869" s="10">
        <v>10</v>
      </c>
      <c r="F2869" s="10">
        <v>0</v>
      </c>
      <c r="G2869" s="10">
        <v>0</v>
      </c>
      <c r="H2869" s="10">
        <v>0</v>
      </c>
    </row>
    <row r="2870" spans="3:8" x14ac:dyDescent="0.2">
      <c r="C2870" s="5" t="s">
        <v>35</v>
      </c>
      <c r="D2870" s="5" t="s">
        <v>9</v>
      </c>
      <c r="E2870" s="10">
        <v>14</v>
      </c>
      <c r="F2870" s="10">
        <v>1</v>
      </c>
      <c r="G2870" s="10">
        <v>0</v>
      </c>
      <c r="H2870" s="10">
        <v>0</v>
      </c>
    </row>
    <row r="2871" spans="3:8" x14ac:dyDescent="0.2">
      <c r="C2871" s="5" t="s">
        <v>34</v>
      </c>
      <c r="D2871" s="5" t="s">
        <v>9</v>
      </c>
      <c r="E2871" s="10">
        <v>16</v>
      </c>
      <c r="F2871" s="10">
        <v>23</v>
      </c>
      <c r="G2871" s="10">
        <v>15</v>
      </c>
      <c r="H2871" s="10">
        <v>14</v>
      </c>
    </row>
    <row r="2872" spans="3:8" x14ac:dyDescent="0.2">
      <c r="C2872" s="5" t="s">
        <v>33</v>
      </c>
      <c r="D2872" s="5" t="s">
        <v>8</v>
      </c>
      <c r="E2872" s="10">
        <v>12</v>
      </c>
      <c r="F2872" s="10">
        <v>0</v>
      </c>
      <c r="G2872" s="10">
        <v>0</v>
      </c>
      <c r="H2872" s="10">
        <v>0</v>
      </c>
    </row>
    <row r="2873" spans="3:8" x14ac:dyDescent="0.2">
      <c r="C2873" s="5" t="s">
        <v>32</v>
      </c>
      <c r="D2873" s="5" t="s">
        <v>7</v>
      </c>
      <c r="E2873" s="10">
        <v>0</v>
      </c>
      <c r="F2873" s="10">
        <v>0</v>
      </c>
      <c r="G2873" s="10">
        <v>0</v>
      </c>
      <c r="H2873" s="10">
        <v>0</v>
      </c>
    </row>
    <row r="2874" spans="3:8" x14ac:dyDescent="0.2">
      <c r="C2874" s="5" t="s">
        <v>31</v>
      </c>
      <c r="D2874" s="5" t="s">
        <v>6</v>
      </c>
      <c r="E2874" s="10">
        <v>217</v>
      </c>
      <c r="F2874" s="10">
        <v>313</v>
      </c>
      <c r="G2874" s="10">
        <v>325</v>
      </c>
      <c r="H2874" s="10">
        <v>355</v>
      </c>
    </row>
    <row r="2875" spans="3:8" x14ac:dyDescent="0.2">
      <c r="C2875" s="5" t="s">
        <v>30</v>
      </c>
      <c r="D2875" s="5" t="s">
        <v>5</v>
      </c>
      <c r="E2875" s="10">
        <v>10</v>
      </c>
      <c r="F2875" s="10">
        <v>6</v>
      </c>
      <c r="G2875" s="10">
        <v>0</v>
      </c>
      <c r="H2875" s="10">
        <v>25</v>
      </c>
    </row>
    <row r="2876" spans="3:8" x14ac:dyDescent="0.2">
      <c r="C2876" s="5" t="s">
        <v>29</v>
      </c>
      <c r="D2876" s="5" t="s">
        <v>4</v>
      </c>
      <c r="E2876" s="10">
        <v>0</v>
      </c>
      <c r="F2876" s="10">
        <v>0</v>
      </c>
      <c r="G2876" s="10">
        <v>0</v>
      </c>
      <c r="H2876" s="10">
        <v>0</v>
      </c>
    </row>
    <row r="2877" spans="3:8" x14ac:dyDescent="0.2">
      <c r="C2877" s="5" t="s">
        <v>28</v>
      </c>
      <c r="D2877" s="5" t="s">
        <v>3</v>
      </c>
      <c r="E2877" s="10">
        <v>1</v>
      </c>
      <c r="F2877" s="10">
        <v>0</v>
      </c>
      <c r="G2877" s="10">
        <v>0</v>
      </c>
      <c r="H2877" s="10">
        <v>0</v>
      </c>
    </row>
    <row r="2878" spans="3:8" x14ac:dyDescent="0.2">
      <c r="C2878" s="5" t="s">
        <v>27</v>
      </c>
      <c r="D2878" s="5" t="s">
        <v>3</v>
      </c>
      <c r="E2878" s="10">
        <v>0</v>
      </c>
      <c r="F2878" s="10">
        <v>0</v>
      </c>
      <c r="G2878" s="10">
        <v>0</v>
      </c>
      <c r="H2878" s="10">
        <v>0</v>
      </c>
    </row>
    <row r="2879" spans="3:8" x14ac:dyDescent="0.2">
      <c r="C2879" s="5" t="s">
        <v>26</v>
      </c>
      <c r="D2879" s="5" t="s">
        <v>2</v>
      </c>
      <c r="E2879" s="10">
        <v>25</v>
      </c>
      <c r="F2879" s="10">
        <v>0</v>
      </c>
      <c r="G2879" s="10">
        <v>0</v>
      </c>
      <c r="H2879" s="10">
        <v>0</v>
      </c>
    </row>
    <row r="2880" spans="3:8" x14ac:dyDescent="0.2">
      <c r="C2880" s="5" t="s">
        <v>25</v>
      </c>
      <c r="D2880" s="5" t="s">
        <v>2</v>
      </c>
      <c r="E2880" s="10">
        <v>0</v>
      </c>
      <c r="F2880" s="10">
        <v>0</v>
      </c>
      <c r="G2880" s="10">
        <v>0</v>
      </c>
      <c r="H2880" s="10">
        <v>0</v>
      </c>
    </row>
    <row r="2881" spans="1:8" x14ac:dyDescent="0.2">
      <c r="C2881" s="5" t="s">
        <v>23</v>
      </c>
      <c r="D2881" s="5" t="s">
        <v>22</v>
      </c>
      <c r="E2881" s="10">
        <v>1</v>
      </c>
      <c r="F2881" s="10">
        <v>0</v>
      </c>
      <c r="G2881" s="10">
        <v>0</v>
      </c>
      <c r="H2881" s="10">
        <v>0</v>
      </c>
    </row>
    <row r="2882" spans="1:8" x14ac:dyDescent="0.2">
      <c r="A2882" s="5" t="s">
        <v>11</v>
      </c>
      <c r="B2882" s="5">
        <v>92</v>
      </c>
      <c r="C2882" s="5" t="s">
        <v>55</v>
      </c>
      <c r="D2882" s="5" t="s">
        <v>21</v>
      </c>
      <c r="E2882" s="10">
        <v>242</v>
      </c>
      <c r="F2882" s="10">
        <v>0</v>
      </c>
      <c r="G2882" s="10">
        <v>0</v>
      </c>
      <c r="H2882" s="10">
        <v>4</v>
      </c>
    </row>
    <row r="2883" spans="1:8" x14ac:dyDescent="0.2">
      <c r="C2883" s="5" t="s">
        <v>54</v>
      </c>
      <c r="D2883" s="5" t="s">
        <v>20</v>
      </c>
      <c r="E2883" s="10">
        <v>1994</v>
      </c>
      <c r="F2883" s="10">
        <v>12</v>
      </c>
      <c r="G2883" s="10">
        <v>6</v>
      </c>
      <c r="H2883" s="10">
        <v>1</v>
      </c>
    </row>
    <row r="2884" spans="1:8" x14ac:dyDescent="0.2">
      <c r="C2884" s="5" t="s">
        <v>53</v>
      </c>
      <c r="D2884" s="5" t="s">
        <v>20</v>
      </c>
      <c r="E2884" s="10">
        <v>8</v>
      </c>
      <c r="F2884" s="10">
        <v>0</v>
      </c>
      <c r="G2884" s="10">
        <v>0</v>
      </c>
      <c r="H2884" s="10">
        <v>0</v>
      </c>
    </row>
    <row r="2885" spans="1:8" x14ac:dyDescent="0.2">
      <c r="C2885" s="5" t="s">
        <v>52</v>
      </c>
      <c r="D2885" s="5" t="s">
        <v>20</v>
      </c>
      <c r="E2885" s="10">
        <v>73</v>
      </c>
      <c r="F2885" s="10">
        <v>0</v>
      </c>
      <c r="G2885" s="10">
        <v>1</v>
      </c>
      <c r="H2885" s="10">
        <v>0</v>
      </c>
    </row>
    <row r="2886" spans="1:8" x14ac:dyDescent="0.2">
      <c r="C2886" s="5" t="s">
        <v>51</v>
      </c>
      <c r="D2886" s="5" t="s">
        <v>19</v>
      </c>
      <c r="E2886" s="10">
        <v>182</v>
      </c>
      <c r="F2886" s="10">
        <v>0</v>
      </c>
      <c r="G2886" s="10">
        <v>1</v>
      </c>
      <c r="H2886" s="10">
        <v>0</v>
      </c>
    </row>
    <row r="2887" spans="1:8" x14ac:dyDescent="0.2">
      <c r="C2887" s="5" t="s">
        <v>50</v>
      </c>
      <c r="D2887" s="5" t="s">
        <v>18</v>
      </c>
      <c r="E2887" s="10">
        <v>2371</v>
      </c>
      <c r="F2887" s="10">
        <v>78</v>
      </c>
      <c r="G2887" s="10">
        <v>68</v>
      </c>
      <c r="H2887" s="10">
        <v>105</v>
      </c>
    </row>
    <row r="2888" spans="1:8" x14ac:dyDescent="0.2">
      <c r="C2888" s="5" t="s">
        <v>49</v>
      </c>
      <c r="D2888" s="5" t="s">
        <v>17</v>
      </c>
      <c r="E2888" s="10">
        <v>2485</v>
      </c>
      <c r="F2888" s="10">
        <v>4</v>
      </c>
      <c r="G2888" s="10">
        <v>12</v>
      </c>
      <c r="H2888" s="10">
        <v>12</v>
      </c>
    </row>
    <row r="2889" spans="1:8" x14ac:dyDescent="0.2">
      <c r="C2889" s="5" t="s">
        <v>48</v>
      </c>
      <c r="D2889" s="5" t="s">
        <v>16</v>
      </c>
      <c r="E2889" s="10">
        <v>246</v>
      </c>
      <c r="F2889" s="10">
        <v>0</v>
      </c>
      <c r="G2889" s="10">
        <v>0</v>
      </c>
      <c r="H2889" s="10">
        <v>0</v>
      </c>
    </row>
    <row r="2890" spans="1:8" x14ac:dyDescent="0.2">
      <c r="C2890" s="5" t="s">
        <v>47</v>
      </c>
      <c r="D2890" s="5" t="s">
        <v>15</v>
      </c>
      <c r="E2890" s="10">
        <v>3639</v>
      </c>
      <c r="F2890" s="10">
        <v>15</v>
      </c>
      <c r="G2890" s="10">
        <v>23</v>
      </c>
      <c r="H2890" s="10">
        <v>20</v>
      </c>
    </row>
    <row r="2891" spans="1:8" x14ac:dyDescent="0.2">
      <c r="C2891" s="5" t="s">
        <v>46</v>
      </c>
      <c r="D2891" s="5" t="s">
        <v>14</v>
      </c>
      <c r="E2891" s="10">
        <v>6531</v>
      </c>
      <c r="F2891" s="10">
        <v>247</v>
      </c>
      <c r="G2891" s="10">
        <v>201</v>
      </c>
      <c r="H2891" s="10">
        <v>261</v>
      </c>
    </row>
    <row r="2892" spans="1:8" x14ac:dyDescent="0.2">
      <c r="C2892" s="5" t="s">
        <v>45</v>
      </c>
      <c r="D2892" s="5" t="s">
        <v>14</v>
      </c>
      <c r="E2892" s="10">
        <v>497</v>
      </c>
      <c r="F2892" s="10">
        <v>1</v>
      </c>
      <c r="G2892" s="10">
        <v>2</v>
      </c>
      <c r="H2892" s="10">
        <v>0</v>
      </c>
    </row>
    <row r="2893" spans="1:8" x14ac:dyDescent="0.2">
      <c r="C2893" s="5" t="s">
        <v>44</v>
      </c>
      <c r="D2893" s="5" t="s">
        <v>13</v>
      </c>
      <c r="E2893" s="10">
        <v>667</v>
      </c>
      <c r="F2893" s="10">
        <v>3</v>
      </c>
      <c r="G2893" s="10">
        <v>3</v>
      </c>
      <c r="H2893" s="10">
        <v>9</v>
      </c>
    </row>
    <row r="2894" spans="1:8" x14ac:dyDescent="0.2">
      <c r="C2894" s="5" t="s">
        <v>43</v>
      </c>
      <c r="D2894" s="5" t="s">
        <v>13</v>
      </c>
      <c r="E2894" s="10">
        <v>4155</v>
      </c>
      <c r="F2894" s="10">
        <v>94</v>
      </c>
      <c r="G2894" s="10">
        <v>85</v>
      </c>
      <c r="H2894" s="10">
        <v>108</v>
      </c>
    </row>
    <row r="2895" spans="1:8" x14ac:dyDescent="0.2">
      <c r="C2895" s="5" t="s">
        <v>42</v>
      </c>
      <c r="D2895" s="5" t="s">
        <v>13</v>
      </c>
      <c r="E2895" s="10">
        <v>41</v>
      </c>
      <c r="F2895" s="10">
        <v>0</v>
      </c>
      <c r="G2895" s="10">
        <v>0</v>
      </c>
      <c r="H2895" s="10">
        <v>0</v>
      </c>
    </row>
    <row r="2896" spans="1:8" x14ac:dyDescent="0.2">
      <c r="C2896" s="5" t="s">
        <v>41</v>
      </c>
      <c r="D2896" s="5" t="s">
        <v>12</v>
      </c>
      <c r="E2896" s="10">
        <v>861</v>
      </c>
      <c r="F2896" s="10">
        <v>3</v>
      </c>
      <c r="G2896" s="10">
        <v>1</v>
      </c>
      <c r="H2896" s="10">
        <v>3</v>
      </c>
    </row>
    <row r="2897" spans="3:8" x14ac:dyDescent="0.2">
      <c r="C2897" s="5" t="s">
        <v>40</v>
      </c>
      <c r="D2897" s="5" t="s">
        <v>11</v>
      </c>
      <c r="E2897" s="10">
        <v>787311</v>
      </c>
      <c r="F2897" s="10">
        <v>920916</v>
      </c>
      <c r="G2897" s="10">
        <v>811185</v>
      </c>
      <c r="H2897" s="10">
        <v>1051487</v>
      </c>
    </row>
    <row r="2898" spans="3:8" x14ac:dyDescent="0.2">
      <c r="C2898" s="5" t="s">
        <v>39</v>
      </c>
      <c r="D2898" s="5" t="s">
        <v>11</v>
      </c>
      <c r="E2898" s="10">
        <v>177</v>
      </c>
      <c r="F2898" s="10">
        <v>1355</v>
      </c>
      <c r="G2898" s="10">
        <v>55</v>
      </c>
      <c r="H2898" s="10">
        <v>148</v>
      </c>
    </row>
    <row r="2899" spans="3:8" x14ac:dyDescent="0.2">
      <c r="C2899" s="5" t="s">
        <v>38</v>
      </c>
      <c r="D2899" s="5" t="s">
        <v>10</v>
      </c>
      <c r="E2899" s="10">
        <v>2050</v>
      </c>
      <c r="F2899" s="10">
        <v>2026</v>
      </c>
      <c r="G2899" s="10">
        <v>1664</v>
      </c>
      <c r="H2899" s="10">
        <v>2091</v>
      </c>
    </row>
    <row r="2900" spans="3:8" x14ac:dyDescent="0.2">
      <c r="C2900" s="5" t="s">
        <v>37</v>
      </c>
      <c r="D2900" s="5" t="s">
        <v>10</v>
      </c>
      <c r="E2900" s="10">
        <v>420</v>
      </c>
      <c r="F2900" s="10">
        <v>6</v>
      </c>
      <c r="G2900" s="10">
        <v>1</v>
      </c>
      <c r="H2900" s="10">
        <v>0</v>
      </c>
    </row>
    <row r="2901" spans="3:8" x14ac:dyDescent="0.2">
      <c r="C2901" s="5" t="s">
        <v>36</v>
      </c>
      <c r="D2901" s="5" t="s">
        <v>9</v>
      </c>
      <c r="E2901" s="10">
        <v>2065</v>
      </c>
      <c r="F2901" s="10">
        <v>9</v>
      </c>
      <c r="G2901" s="10">
        <v>3</v>
      </c>
      <c r="H2901" s="10">
        <v>13</v>
      </c>
    </row>
    <row r="2902" spans="3:8" x14ac:dyDescent="0.2">
      <c r="C2902" s="5" t="s">
        <v>35</v>
      </c>
      <c r="D2902" s="5" t="s">
        <v>9</v>
      </c>
      <c r="E2902" s="10">
        <v>222</v>
      </c>
      <c r="F2902" s="10">
        <v>0</v>
      </c>
      <c r="G2902" s="10">
        <v>1</v>
      </c>
      <c r="H2902" s="10">
        <v>0</v>
      </c>
    </row>
    <row r="2903" spans="3:8" x14ac:dyDescent="0.2">
      <c r="C2903" s="5" t="s">
        <v>34</v>
      </c>
      <c r="D2903" s="5" t="s">
        <v>9</v>
      </c>
      <c r="E2903" s="10">
        <v>13</v>
      </c>
      <c r="F2903" s="10">
        <v>0</v>
      </c>
      <c r="G2903" s="10">
        <v>0</v>
      </c>
      <c r="H2903" s="10">
        <v>0</v>
      </c>
    </row>
    <row r="2904" spans="3:8" x14ac:dyDescent="0.2">
      <c r="C2904" s="5" t="s">
        <v>33</v>
      </c>
      <c r="D2904" s="5" t="s">
        <v>8</v>
      </c>
      <c r="E2904" s="10">
        <v>945</v>
      </c>
      <c r="F2904" s="10">
        <v>9</v>
      </c>
      <c r="G2904" s="10">
        <v>3</v>
      </c>
      <c r="H2904" s="10">
        <v>3</v>
      </c>
    </row>
    <row r="2905" spans="3:8" x14ac:dyDescent="0.2">
      <c r="C2905" s="5" t="s">
        <v>32</v>
      </c>
      <c r="D2905" s="5" t="s">
        <v>7</v>
      </c>
      <c r="E2905" s="10">
        <v>123</v>
      </c>
      <c r="F2905" s="10">
        <v>0</v>
      </c>
      <c r="G2905" s="10">
        <v>0</v>
      </c>
      <c r="H2905" s="10">
        <v>1</v>
      </c>
    </row>
    <row r="2906" spans="3:8" x14ac:dyDescent="0.2">
      <c r="C2906" s="5" t="s">
        <v>31</v>
      </c>
      <c r="D2906" s="5" t="s">
        <v>6</v>
      </c>
      <c r="E2906" s="10">
        <v>556</v>
      </c>
      <c r="F2906" s="10">
        <v>3</v>
      </c>
      <c r="G2906" s="10">
        <v>2</v>
      </c>
      <c r="H2906" s="10">
        <v>6</v>
      </c>
    </row>
    <row r="2907" spans="3:8" x14ac:dyDescent="0.2">
      <c r="C2907" s="5" t="s">
        <v>30</v>
      </c>
      <c r="D2907" s="5" t="s">
        <v>5</v>
      </c>
      <c r="E2907" s="10">
        <v>1237</v>
      </c>
      <c r="F2907" s="10">
        <v>12</v>
      </c>
      <c r="G2907" s="10">
        <v>3</v>
      </c>
      <c r="H2907" s="10">
        <v>11</v>
      </c>
    </row>
    <row r="2908" spans="3:8" x14ac:dyDescent="0.2">
      <c r="C2908" s="5" t="s">
        <v>29</v>
      </c>
      <c r="D2908" s="5" t="s">
        <v>4</v>
      </c>
      <c r="E2908" s="10">
        <v>31</v>
      </c>
      <c r="F2908" s="10">
        <v>0</v>
      </c>
      <c r="G2908" s="10">
        <v>1</v>
      </c>
      <c r="H2908" s="10">
        <v>0</v>
      </c>
    </row>
    <row r="2909" spans="3:8" x14ac:dyDescent="0.2">
      <c r="C2909" s="5" t="s">
        <v>28</v>
      </c>
      <c r="D2909" s="5" t="s">
        <v>3</v>
      </c>
      <c r="E2909" s="10">
        <v>902</v>
      </c>
      <c r="F2909" s="10">
        <v>89</v>
      </c>
      <c r="G2909" s="10">
        <v>79</v>
      </c>
      <c r="H2909" s="10">
        <v>94</v>
      </c>
    </row>
    <row r="2910" spans="3:8" x14ac:dyDescent="0.2">
      <c r="C2910" s="5" t="s">
        <v>27</v>
      </c>
      <c r="D2910" s="5" t="s">
        <v>3</v>
      </c>
      <c r="E2910" s="10">
        <v>24</v>
      </c>
      <c r="F2910" s="10">
        <v>0</v>
      </c>
      <c r="G2910" s="10">
        <v>0</v>
      </c>
      <c r="H2910" s="10">
        <v>0</v>
      </c>
    </row>
    <row r="2911" spans="3:8" x14ac:dyDescent="0.2">
      <c r="C2911" s="5" t="s">
        <v>26</v>
      </c>
      <c r="D2911" s="5" t="s">
        <v>2</v>
      </c>
      <c r="E2911" s="10">
        <v>11775</v>
      </c>
      <c r="F2911" s="10">
        <v>115</v>
      </c>
      <c r="G2911" s="10">
        <v>107</v>
      </c>
      <c r="H2911" s="10">
        <v>118</v>
      </c>
    </row>
    <row r="2912" spans="3:8" x14ac:dyDescent="0.2">
      <c r="C2912" s="5" t="s">
        <v>25</v>
      </c>
      <c r="D2912" s="5" t="s">
        <v>2</v>
      </c>
      <c r="E2912" s="10">
        <v>783</v>
      </c>
      <c r="F2912" s="10">
        <v>2</v>
      </c>
      <c r="G2912" s="10">
        <v>1</v>
      </c>
      <c r="H2912" s="10">
        <v>1</v>
      </c>
    </row>
    <row r="2913" spans="1:8" x14ac:dyDescent="0.2">
      <c r="C2913" s="5" t="s">
        <v>23</v>
      </c>
      <c r="D2913" s="5" t="s">
        <v>22</v>
      </c>
      <c r="E2913" s="10">
        <v>99</v>
      </c>
      <c r="F2913" s="10">
        <v>0</v>
      </c>
      <c r="G2913" s="10">
        <v>0</v>
      </c>
      <c r="H2913" s="10">
        <v>0</v>
      </c>
    </row>
    <row r="2914" spans="1:8" x14ac:dyDescent="0.2">
      <c r="A2914" s="5" t="s">
        <v>13</v>
      </c>
      <c r="B2914" s="5">
        <v>93</v>
      </c>
      <c r="C2914" s="5" t="s">
        <v>55</v>
      </c>
      <c r="D2914" s="5" t="s">
        <v>21</v>
      </c>
      <c r="E2914" s="10">
        <v>45</v>
      </c>
      <c r="F2914" s="10">
        <v>0</v>
      </c>
      <c r="G2914" s="10">
        <v>0</v>
      </c>
      <c r="H2914" s="10">
        <v>0</v>
      </c>
    </row>
    <row r="2915" spans="1:8" x14ac:dyDescent="0.2">
      <c r="C2915" s="5" t="s">
        <v>54</v>
      </c>
      <c r="D2915" s="5" t="s">
        <v>20</v>
      </c>
      <c r="E2915" s="10">
        <v>607</v>
      </c>
      <c r="F2915" s="10">
        <v>48</v>
      </c>
      <c r="G2915" s="10">
        <v>52</v>
      </c>
      <c r="H2915" s="10">
        <v>64</v>
      </c>
    </row>
    <row r="2916" spans="1:8" x14ac:dyDescent="0.2">
      <c r="C2916" s="5" t="s">
        <v>53</v>
      </c>
      <c r="D2916" s="5" t="s">
        <v>20</v>
      </c>
      <c r="E2916" s="10">
        <v>38</v>
      </c>
      <c r="F2916" s="10">
        <v>0</v>
      </c>
      <c r="G2916" s="10">
        <v>0</v>
      </c>
      <c r="H2916" s="10">
        <v>0</v>
      </c>
    </row>
    <row r="2917" spans="1:8" x14ac:dyDescent="0.2">
      <c r="C2917" s="5" t="s">
        <v>52</v>
      </c>
      <c r="D2917" s="5" t="s">
        <v>20</v>
      </c>
      <c r="E2917" s="10">
        <v>79</v>
      </c>
      <c r="F2917" s="10">
        <v>23</v>
      </c>
      <c r="G2917" s="10">
        <v>15</v>
      </c>
      <c r="H2917" s="10">
        <v>15</v>
      </c>
    </row>
    <row r="2918" spans="1:8" x14ac:dyDescent="0.2">
      <c r="C2918" s="5" t="s">
        <v>51</v>
      </c>
      <c r="D2918" s="5" t="s">
        <v>19</v>
      </c>
      <c r="E2918" s="10">
        <v>43</v>
      </c>
      <c r="F2918" s="10">
        <v>0</v>
      </c>
      <c r="G2918" s="10">
        <v>0</v>
      </c>
      <c r="H2918" s="10">
        <v>0</v>
      </c>
    </row>
    <row r="2919" spans="1:8" x14ac:dyDescent="0.2">
      <c r="C2919" s="5" t="s">
        <v>50</v>
      </c>
      <c r="D2919" s="5" t="s">
        <v>18</v>
      </c>
      <c r="E2919" s="10">
        <v>842</v>
      </c>
      <c r="F2919" s="10">
        <v>4</v>
      </c>
      <c r="G2919" s="10">
        <v>0</v>
      </c>
      <c r="H2919" s="10">
        <v>5</v>
      </c>
    </row>
    <row r="2920" spans="1:8" x14ac:dyDescent="0.2">
      <c r="C2920" s="5" t="s">
        <v>49</v>
      </c>
      <c r="D2920" s="5" t="s">
        <v>17</v>
      </c>
      <c r="E2920" s="10">
        <v>700</v>
      </c>
      <c r="F2920" s="10">
        <v>131</v>
      </c>
      <c r="G2920" s="10">
        <v>88</v>
      </c>
      <c r="H2920" s="10">
        <v>123</v>
      </c>
    </row>
    <row r="2921" spans="1:8" x14ac:dyDescent="0.2">
      <c r="C2921" s="5" t="s">
        <v>48</v>
      </c>
      <c r="D2921" s="5" t="s">
        <v>16</v>
      </c>
      <c r="E2921" s="10">
        <v>72</v>
      </c>
      <c r="F2921" s="10">
        <v>0</v>
      </c>
      <c r="G2921" s="10">
        <v>1</v>
      </c>
      <c r="H2921" s="10">
        <v>2</v>
      </c>
    </row>
    <row r="2922" spans="1:8" x14ac:dyDescent="0.2">
      <c r="C2922" s="5" t="s">
        <v>47</v>
      </c>
      <c r="D2922" s="5" t="s">
        <v>15</v>
      </c>
      <c r="E2922" s="10">
        <v>216</v>
      </c>
      <c r="F2922" s="10">
        <v>0</v>
      </c>
      <c r="G2922" s="10">
        <v>2</v>
      </c>
      <c r="H2922" s="10">
        <v>4</v>
      </c>
    </row>
    <row r="2923" spans="1:8" x14ac:dyDescent="0.2">
      <c r="C2923" s="5" t="s">
        <v>46</v>
      </c>
      <c r="D2923" s="5" t="s">
        <v>14</v>
      </c>
      <c r="E2923" s="10">
        <v>1648</v>
      </c>
      <c r="F2923" s="10">
        <v>963</v>
      </c>
      <c r="G2923" s="10">
        <v>1046</v>
      </c>
      <c r="H2923" s="10">
        <v>1893</v>
      </c>
    </row>
    <row r="2924" spans="1:8" x14ac:dyDescent="0.2">
      <c r="C2924" s="5" t="s">
        <v>45</v>
      </c>
      <c r="D2924" s="5" t="s">
        <v>14</v>
      </c>
      <c r="E2924" s="10">
        <v>204</v>
      </c>
      <c r="F2924" s="10">
        <v>68</v>
      </c>
      <c r="G2924" s="10">
        <v>202</v>
      </c>
      <c r="H2924" s="10">
        <v>142</v>
      </c>
    </row>
    <row r="2925" spans="1:8" x14ac:dyDescent="0.2">
      <c r="C2925" s="5" t="s">
        <v>44</v>
      </c>
      <c r="D2925" s="5" t="s">
        <v>13</v>
      </c>
      <c r="E2925" s="10">
        <v>787311</v>
      </c>
      <c r="F2925" s="10">
        <v>920916</v>
      </c>
      <c r="G2925" s="10">
        <v>811185</v>
      </c>
      <c r="H2925" s="10">
        <v>1051487</v>
      </c>
    </row>
    <row r="2926" spans="1:8" x14ac:dyDescent="0.2">
      <c r="C2926" s="5" t="s">
        <v>43</v>
      </c>
      <c r="D2926" s="5" t="s">
        <v>13</v>
      </c>
      <c r="E2926" s="10">
        <v>727</v>
      </c>
      <c r="F2926" s="10">
        <v>470</v>
      </c>
      <c r="G2926" s="10">
        <v>696</v>
      </c>
      <c r="H2926" s="10">
        <v>590</v>
      </c>
    </row>
    <row r="2927" spans="1:8" x14ac:dyDescent="0.2">
      <c r="C2927" s="5" t="s">
        <v>42</v>
      </c>
      <c r="D2927" s="5" t="s">
        <v>13</v>
      </c>
      <c r="E2927" s="10">
        <v>91</v>
      </c>
      <c r="F2927" s="10">
        <v>60</v>
      </c>
      <c r="G2927" s="10">
        <v>15</v>
      </c>
      <c r="H2927" s="10">
        <v>74</v>
      </c>
    </row>
    <row r="2928" spans="1:8" x14ac:dyDescent="0.2">
      <c r="C2928" s="5" t="s">
        <v>41</v>
      </c>
      <c r="D2928" s="5" t="s">
        <v>12</v>
      </c>
      <c r="E2928" s="10">
        <v>266</v>
      </c>
      <c r="F2928" s="10">
        <v>29</v>
      </c>
      <c r="G2928" s="10">
        <v>31</v>
      </c>
      <c r="H2928" s="10">
        <v>28</v>
      </c>
    </row>
    <row r="2929" spans="3:8" x14ac:dyDescent="0.2">
      <c r="C2929" s="5" t="s">
        <v>40</v>
      </c>
      <c r="D2929" s="5" t="s">
        <v>11</v>
      </c>
      <c r="E2929" s="10">
        <v>541</v>
      </c>
      <c r="F2929" s="10">
        <v>6</v>
      </c>
      <c r="G2929" s="10">
        <v>1</v>
      </c>
      <c r="H2929" s="10">
        <v>8</v>
      </c>
    </row>
    <row r="2930" spans="3:8" x14ac:dyDescent="0.2">
      <c r="C2930" s="5" t="s">
        <v>39</v>
      </c>
      <c r="D2930" s="5" t="s">
        <v>11</v>
      </c>
      <c r="E2930" s="10">
        <v>88</v>
      </c>
      <c r="F2930" s="10">
        <v>2</v>
      </c>
      <c r="G2930" s="10">
        <v>0</v>
      </c>
      <c r="H2930" s="10">
        <v>1</v>
      </c>
    </row>
    <row r="2931" spans="3:8" x14ac:dyDescent="0.2">
      <c r="C2931" s="5" t="s">
        <v>38</v>
      </c>
      <c r="D2931" s="5" t="s">
        <v>10</v>
      </c>
      <c r="E2931" s="10">
        <v>209</v>
      </c>
      <c r="F2931" s="10">
        <v>0</v>
      </c>
      <c r="G2931" s="10">
        <v>1</v>
      </c>
      <c r="H2931" s="10">
        <v>2</v>
      </c>
    </row>
    <row r="2932" spans="3:8" x14ac:dyDescent="0.2">
      <c r="C2932" s="5" t="s">
        <v>37</v>
      </c>
      <c r="D2932" s="5" t="s">
        <v>10</v>
      </c>
      <c r="E2932" s="10">
        <v>212</v>
      </c>
      <c r="F2932" s="10">
        <v>2</v>
      </c>
      <c r="G2932" s="10">
        <v>3</v>
      </c>
      <c r="H2932" s="10">
        <v>0</v>
      </c>
    </row>
    <row r="2933" spans="3:8" x14ac:dyDescent="0.2">
      <c r="C2933" s="5" t="s">
        <v>36</v>
      </c>
      <c r="D2933" s="5" t="s">
        <v>9</v>
      </c>
      <c r="E2933" s="10">
        <v>722</v>
      </c>
      <c r="F2933" s="10">
        <v>0</v>
      </c>
      <c r="G2933" s="10">
        <v>7</v>
      </c>
      <c r="H2933" s="10">
        <v>7</v>
      </c>
    </row>
    <row r="2934" spans="3:8" x14ac:dyDescent="0.2">
      <c r="C2934" s="5" t="s">
        <v>35</v>
      </c>
      <c r="D2934" s="5" t="s">
        <v>9</v>
      </c>
      <c r="E2934" s="10">
        <v>167</v>
      </c>
      <c r="F2934" s="10">
        <v>2</v>
      </c>
      <c r="G2934" s="10">
        <v>1</v>
      </c>
      <c r="H2934" s="10">
        <v>1</v>
      </c>
    </row>
    <row r="2935" spans="3:8" x14ac:dyDescent="0.2">
      <c r="C2935" s="5" t="s">
        <v>34</v>
      </c>
      <c r="D2935" s="5" t="s">
        <v>9</v>
      </c>
      <c r="E2935" s="10">
        <v>41</v>
      </c>
      <c r="F2935" s="10">
        <v>0</v>
      </c>
      <c r="G2935" s="10">
        <v>0</v>
      </c>
      <c r="H2935" s="10">
        <v>0</v>
      </c>
    </row>
    <row r="2936" spans="3:8" x14ac:dyDescent="0.2">
      <c r="C2936" s="5" t="s">
        <v>33</v>
      </c>
      <c r="D2936" s="5" t="s">
        <v>8</v>
      </c>
      <c r="E2936" s="10">
        <v>953</v>
      </c>
      <c r="F2936" s="10">
        <v>38</v>
      </c>
      <c r="G2936" s="10">
        <v>49</v>
      </c>
      <c r="H2936" s="10">
        <v>83</v>
      </c>
    </row>
    <row r="2937" spans="3:8" x14ac:dyDescent="0.2">
      <c r="C2937" s="5" t="s">
        <v>32</v>
      </c>
      <c r="D2937" s="5" t="s">
        <v>7</v>
      </c>
      <c r="E2937" s="10">
        <v>31</v>
      </c>
      <c r="F2937" s="10">
        <v>0</v>
      </c>
      <c r="G2937" s="10">
        <v>1</v>
      </c>
      <c r="H2937" s="10">
        <v>0</v>
      </c>
    </row>
    <row r="2938" spans="3:8" x14ac:dyDescent="0.2">
      <c r="C2938" s="5" t="s">
        <v>31</v>
      </c>
      <c r="D2938" s="5" t="s">
        <v>6</v>
      </c>
      <c r="E2938" s="10">
        <v>188</v>
      </c>
      <c r="F2938" s="10">
        <v>0</v>
      </c>
      <c r="G2938" s="10">
        <v>0</v>
      </c>
      <c r="H2938" s="10">
        <v>0</v>
      </c>
    </row>
    <row r="2939" spans="3:8" x14ac:dyDescent="0.2">
      <c r="C2939" s="5" t="s">
        <v>30</v>
      </c>
      <c r="D2939" s="5" t="s">
        <v>5</v>
      </c>
      <c r="E2939" s="10">
        <v>274</v>
      </c>
      <c r="F2939" s="10">
        <v>0</v>
      </c>
      <c r="G2939" s="10">
        <v>1</v>
      </c>
      <c r="H2939" s="10">
        <v>1</v>
      </c>
    </row>
    <row r="2940" spans="3:8" x14ac:dyDescent="0.2">
      <c r="C2940" s="5" t="s">
        <v>29</v>
      </c>
      <c r="D2940" s="5" t="s">
        <v>4</v>
      </c>
      <c r="E2940" s="10">
        <v>42</v>
      </c>
      <c r="F2940" s="10">
        <v>0</v>
      </c>
      <c r="G2940" s="10">
        <v>0</v>
      </c>
      <c r="H2940" s="10">
        <v>0</v>
      </c>
    </row>
    <row r="2941" spans="3:8" x14ac:dyDescent="0.2">
      <c r="C2941" s="5" t="s">
        <v>28</v>
      </c>
      <c r="D2941" s="5" t="s">
        <v>3</v>
      </c>
      <c r="E2941" s="10">
        <v>382</v>
      </c>
      <c r="F2941" s="10">
        <v>247</v>
      </c>
      <c r="G2941" s="10">
        <v>201</v>
      </c>
      <c r="H2941" s="10">
        <v>251</v>
      </c>
    </row>
    <row r="2942" spans="3:8" x14ac:dyDescent="0.2">
      <c r="C2942" s="5" t="s">
        <v>27</v>
      </c>
      <c r="D2942" s="5" t="s">
        <v>3</v>
      </c>
      <c r="E2942" s="10">
        <v>18</v>
      </c>
      <c r="F2942" s="10">
        <v>0</v>
      </c>
      <c r="G2942" s="10">
        <v>0</v>
      </c>
      <c r="H2942" s="10">
        <v>0</v>
      </c>
    </row>
    <row r="2943" spans="3:8" x14ac:dyDescent="0.2">
      <c r="C2943" s="5" t="s">
        <v>26</v>
      </c>
      <c r="D2943" s="5" t="s">
        <v>2</v>
      </c>
      <c r="E2943" s="10">
        <v>1164</v>
      </c>
      <c r="F2943" s="10">
        <v>9</v>
      </c>
      <c r="G2943" s="10">
        <v>12</v>
      </c>
      <c r="H2943" s="10">
        <v>6</v>
      </c>
    </row>
    <row r="2944" spans="3:8" x14ac:dyDescent="0.2">
      <c r="C2944" s="5" t="s">
        <v>25</v>
      </c>
      <c r="D2944" s="5" t="s">
        <v>2</v>
      </c>
      <c r="E2944" s="10">
        <v>75</v>
      </c>
      <c r="F2944" s="10">
        <v>0</v>
      </c>
      <c r="G2944" s="10">
        <v>0</v>
      </c>
      <c r="H2944" s="10">
        <v>0</v>
      </c>
    </row>
    <row r="2945" spans="1:8" x14ac:dyDescent="0.2">
      <c r="C2945" s="5" t="s">
        <v>23</v>
      </c>
      <c r="D2945" s="5" t="s">
        <v>22</v>
      </c>
      <c r="E2945" s="10">
        <v>69</v>
      </c>
      <c r="F2945" s="10">
        <v>1</v>
      </c>
      <c r="G2945" s="10">
        <v>0</v>
      </c>
      <c r="H2945" s="10">
        <v>0</v>
      </c>
    </row>
    <row r="2946" spans="1:8" x14ac:dyDescent="0.2">
      <c r="A2946" s="5" t="s">
        <v>11</v>
      </c>
      <c r="B2946" s="5">
        <v>94</v>
      </c>
      <c r="C2946" s="5" t="s">
        <v>55</v>
      </c>
      <c r="D2946" s="5" t="s">
        <v>21</v>
      </c>
      <c r="E2946" s="10">
        <v>0</v>
      </c>
      <c r="F2946" s="10">
        <v>0</v>
      </c>
      <c r="G2946" s="10">
        <v>0</v>
      </c>
      <c r="H2946" s="10">
        <v>0</v>
      </c>
    </row>
    <row r="2947" spans="1:8" x14ac:dyDescent="0.2">
      <c r="C2947" s="5" t="s">
        <v>54</v>
      </c>
      <c r="D2947" s="5" t="s">
        <v>20</v>
      </c>
      <c r="E2947" s="10">
        <v>0</v>
      </c>
      <c r="F2947" s="10">
        <v>0</v>
      </c>
      <c r="G2947" s="10">
        <v>0</v>
      </c>
      <c r="H2947" s="10">
        <v>0</v>
      </c>
    </row>
    <row r="2948" spans="1:8" x14ac:dyDescent="0.2">
      <c r="C2948" s="5" t="s">
        <v>53</v>
      </c>
      <c r="D2948" s="5" t="s">
        <v>20</v>
      </c>
      <c r="E2948" s="10">
        <v>0</v>
      </c>
      <c r="F2948" s="10">
        <v>0</v>
      </c>
      <c r="G2948" s="10">
        <v>0</v>
      </c>
      <c r="H2948" s="10">
        <v>0</v>
      </c>
    </row>
    <row r="2949" spans="1:8" x14ac:dyDescent="0.2">
      <c r="C2949" s="5" t="s">
        <v>52</v>
      </c>
      <c r="D2949" s="5" t="s">
        <v>20</v>
      </c>
      <c r="E2949" s="10">
        <v>1</v>
      </c>
      <c r="F2949" s="10">
        <v>1</v>
      </c>
      <c r="G2949" s="10">
        <v>0</v>
      </c>
      <c r="H2949" s="10">
        <v>0</v>
      </c>
    </row>
    <row r="2950" spans="1:8" x14ac:dyDescent="0.2">
      <c r="C2950" s="5" t="s">
        <v>51</v>
      </c>
      <c r="D2950" s="5" t="s">
        <v>19</v>
      </c>
      <c r="E2950" s="10">
        <v>6</v>
      </c>
      <c r="F2950" s="10">
        <v>0</v>
      </c>
      <c r="G2950" s="10">
        <v>0</v>
      </c>
      <c r="H2950" s="10">
        <v>0</v>
      </c>
    </row>
    <row r="2951" spans="1:8" x14ac:dyDescent="0.2">
      <c r="C2951" s="5" t="s">
        <v>50</v>
      </c>
      <c r="D2951" s="5" t="s">
        <v>18</v>
      </c>
      <c r="E2951" s="10">
        <v>291</v>
      </c>
      <c r="F2951" s="10">
        <v>63</v>
      </c>
      <c r="G2951" s="10">
        <v>45</v>
      </c>
      <c r="H2951" s="10">
        <v>42</v>
      </c>
    </row>
    <row r="2952" spans="1:8" x14ac:dyDescent="0.2">
      <c r="C2952" s="5" t="s">
        <v>49</v>
      </c>
      <c r="D2952" s="5" t="s">
        <v>17</v>
      </c>
      <c r="E2952" s="10">
        <v>99</v>
      </c>
      <c r="F2952" s="10">
        <v>0</v>
      </c>
      <c r="G2952" s="10">
        <v>0</v>
      </c>
      <c r="H2952" s="10">
        <v>0</v>
      </c>
    </row>
    <row r="2953" spans="1:8" x14ac:dyDescent="0.2">
      <c r="C2953" s="5" t="s">
        <v>48</v>
      </c>
      <c r="D2953" s="5" t="s">
        <v>16</v>
      </c>
      <c r="E2953" s="10">
        <v>8</v>
      </c>
      <c r="F2953" s="10">
        <v>0</v>
      </c>
      <c r="G2953" s="10">
        <v>0</v>
      </c>
      <c r="H2953" s="10">
        <v>0</v>
      </c>
    </row>
    <row r="2954" spans="1:8" x14ac:dyDescent="0.2">
      <c r="C2954" s="5" t="s">
        <v>47</v>
      </c>
      <c r="D2954" s="5" t="s">
        <v>15</v>
      </c>
      <c r="E2954" s="10">
        <v>2</v>
      </c>
      <c r="F2954" s="10">
        <v>0</v>
      </c>
      <c r="G2954" s="10">
        <v>0</v>
      </c>
      <c r="H2954" s="10">
        <v>1</v>
      </c>
    </row>
    <row r="2955" spans="1:8" x14ac:dyDescent="0.2">
      <c r="C2955" s="5" t="s">
        <v>46</v>
      </c>
      <c r="D2955" s="5" t="s">
        <v>14</v>
      </c>
      <c r="E2955" s="10">
        <v>251</v>
      </c>
      <c r="F2955" s="10">
        <v>186</v>
      </c>
      <c r="G2955" s="10">
        <v>193</v>
      </c>
      <c r="H2955" s="10">
        <v>237</v>
      </c>
    </row>
    <row r="2956" spans="1:8" x14ac:dyDescent="0.2">
      <c r="C2956" s="5" t="s">
        <v>45</v>
      </c>
      <c r="D2956" s="5" t="s">
        <v>14</v>
      </c>
      <c r="E2956" s="10">
        <v>41</v>
      </c>
      <c r="F2956" s="10">
        <v>1</v>
      </c>
      <c r="G2956" s="10">
        <v>0</v>
      </c>
      <c r="H2956" s="10">
        <v>0</v>
      </c>
    </row>
    <row r="2957" spans="1:8" x14ac:dyDescent="0.2">
      <c r="C2957" s="5" t="s">
        <v>44</v>
      </c>
      <c r="D2957" s="5" t="s">
        <v>13</v>
      </c>
      <c r="E2957" s="10">
        <v>3</v>
      </c>
      <c r="F2957" s="10">
        <v>0</v>
      </c>
      <c r="G2957" s="10">
        <v>0</v>
      </c>
      <c r="H2957" s="10">
        <v>0</v>
      </c>
    </row>
    <row r="2958" spans="1:8" x14ac:dyDescent="0.2">
      <c r="C2958" s="5" t="s">
        <v>43</v>
      </c>
      <c r="D2958" s="5" t="s">
        <v>13</v>
      </c>
      <c r="E2958" s="10">
        <v>426</v>
      </c>
      <c r="F2958" s="10">
        <v>1322</v>
      </c>
      <c r="G2958" s="10">
        <v>177</v>
      </c>
      <c r="H2958" s="10">
        <v>380</v>
      </c>
    </row>
    <row r="2959" spans="1:8" x14ac:dyDescent="0.2">
      <c r="C2959" s="5" t="s">
        <v>42</v>
      </c>
      <c r="D2959" s="5" t="s">
        <v>13</v>
      </c>
      <c r="E2959" s="10">
        <v>0</v>
      </c>
      <c r="F2959" s="10">
        <v>0</v>
      </c>
      <c r="G2959" s="10">
        <v>0</v>
      </c>
      <c r="H2959" s="10">
        <v>0</v>
      </c>
    </row>
    <row r="2960" spans="1:8" x14ac:dyDescent="0.2">
      <c r="C2960" s="5" t="s">
        <v>41</v>
      </c>
      <c r="D2960" s="5" t="s">
        <v>12</v>
      </c>
      <c r="E2960" s="10">
        <v>7</v>
      </c>
      <c r="F2960" s="10">
        <v>0</v>
      </c>
      <c r="G2960" s="10">
        <v>0</v>
      </c>
      <c r="H2960" s="10">
        <v>0</v>
      </c>
    </row>
    <row r="2961" spans="3:8" x14ac:dyDescent="0.2">
      <c r="C2961" s="5" t="s">
        <v>40</v>
      </c>
      <c r="D2961" s="5" t="s">
        <v>11</v>
      </c>
      <c r="E2961" s="10">
        <v>787311</v>
      </c>
      <c r="F2961" s="10">
        <v>920916</v>
      </c>
      <c r="G2961" s="10">
        <v>811185</v>
      </c>
      <c r="H2961" s="10">
        <v>1051487</v>
      </c>
    </row>
    <row r="2962" spans="3:8" x14ac:dyDescent="0.2">
      <c r="C2962" s="5" t="s">
        <v>39</v>
      </c>
      <c r="D2962" s="5" t="s">
        <v>11</v>
      </c>
      <c r="E2962" s="10">
        <v>39</v>
      </c>
      <c r="F2962" s="10">
        <v>62</v>
      </c>
      <c r="G2962" s="10">
        <v>94</v>
      </c>
      <c r="H2962" s="10">
        <v>64</v>
      </c>
    </row>
    <row r="2963" spans="3:8" x14ac:dyDescent="0.2">
      <c r="C2963" s="5" t="s">
        <v>38</v>
      </c>
      <c r="D2963" s="5" t="s">
        <v>10</v>
      </c>
      <c r="E2963" s="10">
        <v>92</v>
      </c>
      <c r="F2963" s="10">
        <v>122</v>
      </c>
      <c r="G2963" s="10">
        <v>84</v>
      </c>
      <c r="H2963" s="10">
        <v>139</v>
      </c>
    </row>
    <row r="2964" spans="3:8" x14ac:dyDescent="0.2">
      <c r="C2964" s="5" t="s">
        <v>37</v>
      </c>
      <c r="D2964" s="5" t="s">
        <v>10</v>
      </c>
      <c r="E2964" s="10">
        <v>9</v>
      </c>
      <c r="F2964" s="10">
        <v>0</v>
      </c>
      <c r="G2964" s="10">
        <v>1</v>
      </c>
      <c r="H2964" s="10">
        <v>0</v>
      </c>
    </row>
    <row r="2965" spans="3:8" x14ac:dyDescent="0.2">
      <c r="C2965" s="5" t="s">
        <v>36</v>
      </c>
      <c r="D2965" s="5" t="s">
        <v>9</v>
      </c>
      <c r="E2965" s="10">
        <v>19</v>
      </c>
      <c r="F2965" s="10">
        <v>0</v>
      </c>
      <c r="G2965" s="10">
        <v>0</v>
      </c>
      <c r="H2965" s="10">
        <v>1</v>
      </c>
    </row>
    <row r="2966" spans="3:8" x14ac:dyDescent="0.2">
      <c r="C2966" s="5" t="s">
        <v>35</v>
      </c>
      <c r="D2966" s="5" t="s">
        <v>9</v>
      </c>
      <c r="E2966" s="10">
        <v>0</v>
      </c>
      <c r="F2966" s="10">
        <v>0</v>
      </c>
      <c r="G2966" s="10">
        <v>0</v>
      </c>
      <c r="H2966" s="10">
        <v>0</v>
      </c>
    </row>
    <row r="2967" spans="3:8" x14ac:dyDescent="0.2">
      <c r="C2967" s="5" t="s">
        <v>34</v>
      </c>
      <c r="D2967" s="5" t="s">
        <v>9</v>
      </c>
      <c r="E2967" s="10">
        <v>0</v>
      </c>
      <c r="F2967" s="10">
        <v>0</v>
      </c>
      <c r="G2967" s="10">
        <v>0</v>
      </c>
      <c r="H2967" s="10">
        <v>0</v>
      </c>
    </row>
    <row r="2968" spans="3:8" x14ac:dyDescent="0.2">
      <c r="C2968" s="5" t="s">
        <v>33</v>
      </c>
      <c r="D2968" s="5" t="s">
        <v>8</v>
      </c>
      <c r="E2968" s="10">
        <v>56</v>
      </c>
      <c r="F2968" s="10">
        <v>0</v>
      </c>
      <c r="G2968" s="10">
        <v>5</v>
      </c>
      <c r="H2968" s="10">
        <v>0</v>
      </c>
    </row>
    <row r="2969" spans="3:8" x14ac:dyDescent="0.2">
      <c r="C2969" s="5" t="s">
        <v>32</v>
      </c>
      <c r="D2969" s="5" t="s">
        <v>7</v>
      </c>
      <c r="E2969" s="10">
        <v>0</v>
      </c>
      <c r="F2969" s="10">
        <v>0</v>
      </c>
      <c r="G2969" s="10">
        <v>0</v>
      </c>
      <c r="H2969" s="10">
        <v>0</v>
      </c>
    </row>
    <row r="2970" spans="3:8" x14ac:dyDescent="0.2">
      <c r="C2970" s="5" t="s">
        <v>31</v>
      </c>
      <c r="D2970" s="5" t="s">
        <v>6</v>
      </c>
      <c r="E2970" s="10">
        <v>7</v>
      </c>
      <c r="F2970" s="10">
        <v>0</v>
      </c>
      <c r="G2970" s="10">
        <v>0</v>
      </c>
      <c r="H2970" s="10">
        <v>0</v>
      </c>
    </row>
    <row r="2971" spans="3:8" x14ac:dyDescent="0.2">
      <c r="C2971" s="5" t="s">
        <v>30</v>
      </c>
      <c r="D2971" s="5" t="s">
        <v>5</v>
      </c>
      <c r="E2971" s="10">
        <v>1</v>
      </c>
      <c r="F2971" s="10">
        <v>0</v>
      </c>
      <c r="G2971" s="10">
        <v>0</v>
      </c>
      <c r="H2971" s="10">
        <v>0</v>
      </c>
    </row>
    <row r="2972" spans="3:8" x14ac:dyDescent="0.2">
      <c r="C2972" s="5" t="s">
        <v>29</v>
      </c>
      <c r="D2972" s="5" t="s">
        <v>4</v>
      </c>
      <c r="E2972" s="10">
        <v>0</v>
      </c>
      <c r="F2972" s="10">
        <v>0</v>
      </c>
      <c r="G2972" s="10">
        <v>0</v>
      </c>
      <c r="H2972" s="10">
        <v>0</v>
      </c>
    </row>
    <row r="2973" spans="3:8" x14ac:dyDescent="0.2">
      <c r="C2973" s="5" t="s">
        <v>28</v>
      </c>
      <c r="D2973" s="5" t="s">
        <v>3</v>
      </c>
      <c r="E2973" s="10">
        <v>38</v>
      </c>
      <c r="F2973" s="10">
        <v>16</v>
      </c>
      <c r="G2973" s="10">
        <v>8</v>
      </c>
      <c r="H2973" s="10">
        <v>13</v>
      </c>
    </row>
    <row r="2974" spans="3:8" x14ac:dyDescent="0.2">
      <c r="C2974" s="5" t="s">
        <v>27</v>
      </c>
      <c r="D2974" s="5" t="s">
        <v>3</v>
      </c>
      <c r="E2974" s="10">
        <v>0</v>
      </c>
      <c r="F2974" s="10">
        <v>0</v>
      </c>
      <c r="G2974" s="10">
        <v>0</v>
      </c>
      <c r="H2974" s="10">
        <v>0</v>
      </c>
    </row>
    <row r="2975" spans="3:8" x14ac:dyDescent="0.2">
      <c r="C2975" s="5" t="s">
        <v>26</v>
      </c>
      <c r="D2975" s="5" t="s">
        <v>2</v>
      </c>
      <c r="E2975" s="10">
        <v>255</v>
      </c>
      <c r="F2975" s="10">
        <v>51</v>
      </c>
      <c r="G2975" s="10">
        <v>44</v>
      </c>
      <c r="H2975" s="10">
        <v>62</v>
      </c>
    </row>
    <row r="2976" spans="3:8" x14ac:dyDescent="0.2">
      <c r="C2976" s="5" t="s">
        <v>25</v>
      </c>
      <c r="D2976" s="5" t="s">
        <v>2</v>
      </c>
      <c r="E2976" s="10">
        <v>1</v>
      </c>
      <c r="F2976" s="10">
        <v>0</v>
      </c>
      <c r="G2976" s="10">
        <v>0</v>
      </c>
      <c r="H2976" s="10">
        <v>0</v>
      </c>
    </row>
    <row r="2977" spans="1:8" x14ac:dyDescent="0.2">
      <c r="C2977" s="5" t="s">
        <v>23</v>
      </c>
      <c r="D2977" s="5" t="s">
        <v>22</v>
      </c>
      <c r="E2977" s="10">
        <v>0</v>
      </c>
      <c r="F2977" s="10">
        <v>0</v>
      </c>
      <c r="G2977" s="10">
        <v>0</v>
      </c>
      <c r="H2977" s="10">
        <v>0</v>
      </c>
    </row>
    <row r="2978" spans="1:8" x14ac:dyDescent="0.2">
      <c r="A2978" s="5" t="s">
        <v>11</v>
      </c>
      <c r="B2978" s="5">
        <v>95</v>
      </c>
      <c r="C2978" s="5" t="s">
        <v>55</v>
      </c>
      <c r="D2978" s="5" t="s">
        <v>21</v>
      </c>
      <c r="E2978" s="10">
        <v>0</v>
      </c>
      <c r="F2978" s="10">
        <v>0</v>
      </c>
      <c r="G2978" s="10">
        <v>0</v>
      </c>
      <c r="H2978" s="10">
        <v>0</v>
      </c>
    </row>
    <row r="2979" spans="1:8" x14ac:dyDescent="0.2">
      <c r="C2979" s="5" t="s">
        <v>54</v>
      </c>
      <c r="D2979" s="5" t="s">
        <v>20</v>
      </c>
      <c r="E2979" s="10">
        <v>17</v>
      </c>
      <c r="F2979" s="10">
        <v>56</v>
      </c>
      <c r="G2979" s="10">
        <v>197</v>
      </c>
      <c r="H2979" s="10">
        <v>154</v>
      </c>
    </row>
    <row r="2980" spans="1:8" x14ac:dyDescent="0.2">
      <c r="C2980" s="5" t="s">
        <v>53</v>
      </c>
      <c r="D2980" s="5" t="s">
        <v>20</v>
      </c>
      <c r="E2980" s="10">
        <v>55</v>
      </c>
      <c r="F2980" s="10">
        <v>19</v>
      </c>
      <c r="G2980" s="10">
        <v>6</v>
      </c>
      <c r="H2980" s="10">
        <v>28</v>
      </c>
    </row>
    <row r="2981" spans="1:8" x14ac:dyDescent="0.2">
      <c r="C2981" s="5" t="s">
        <v>52</v>
      </c>
      <c r="D2981" s="5" t="s">
        <v>20</v>
      </c>
      <c r="E2981" s="10">
        <v>0</v>
      </c>
      <c r="F2981" s="10">
        <v>0</v>
      </c>
      <c r="G2981" s="10">
        <v>0</v>
      </c>
      <c r="H2981" s="10">
        <v>0</v>
      </c>
    </row>
    <row r="2982" spans="1:8" x14ac:dyDescent="0.2">
      <c r="C2982" s="5" t="s">
        <v>51</v>
      </c>
      <c r="D2982" s="5" t="s">
        <v>19</v>
      </c>
      <c r="E2982" s="10">
        <v>0</v>
      </c>
      <c r="F2982" s="10">
        <v>0</v>
      </c>
      <c r="G2982" s="10">
        <v>0</v>
      </c>
      <c r="H2982" s="10">
        <v>0</v>
      </c>
    </row>
    <row r="2983" spans="1:8" x14ac:dyDescent="0.2">
      <c r="C2983" s="5" t="s">
        <v>50</v>
      </c>
      <c r="D2983" s="5" t="s">
        <v>18</v>
      </c>
      <c r="E2983" s="10">
        <v>20</v>
      </c>
      <c r="F2983" s="10">
        <v>0</v>
      </c>
      <c r="G2983" s="10">
        <v>0</v>
      </c>
      <c r="H2983" s="10">
        <v>1</v>
      </c>
    </row>
    <row r="2984" spans="1:8" x14ac:dyDescent="0.2">
      <c r="C2984" s="5" t="s">
        <v>49</v>
      </c>
      <c r="D2984" s="5" t="s">
        <v>17</v>
      </c>
      <c r="E2984" s="10">
        <v>20</v>
      </c>
      <c r="F2984" s="10">
        <v>8</v>
      </c>
      <c r="G2984" s="10">
        <v>0</v>
      </c>
      <c r="H2984" s="10">
        <v>11</v>
      </c>
    </row>
    <row r="2985" spans="1:8" x14ac:dyDescent="0.2">
      <c r="C2985" s="5" t="s">
        <v>48</v>
      </c>
      <c r="D2985" s="5" t="s">
        <v>16</v>
      </c>
      <c r="E2985" s="10">
        <v>6</v>
      </c>
      <c r="F2985" s="10">
        <v>0</v>
      </c>
      <c r="G2985" s="10">
        <v>9</v>
      </c>
      <c r="H2985" s="10">
        <v>0</v>
      </c>
    </row>
    <row r="2986" spans="1:8" x14ac:dyDescent="0.2">
      <c r="C2986" s="5" t="s">
        <v>47</v>
      </c>
      <c r="D2986" s="5" t="s">
        <v>15</v>
      </c>
      <c r="E2986" s="10">
        <v>19</v>
      </c>
      <c r="F2986" s="10">
        <v>0</v>
      </c>
      <c r="G2986" s="10">
        <v>0</v>
      </c>
      <c r="H2986" s="10">
        <v>0</v>
      </c>
    </row>
    <row r="2987" spans="1:8" x14ac:dyDescent="0.2">
      <c r="C2987" s="5" t="s">
        <v>46</v>
      </c>
      <c r="D2987" s="5" t="s">
        <v>14</v>
      </c>
      <c r="E2987" s="10">
        <v>103</v>
      </c>
      <c r="F2987" s="10">
        <v>1</v>
      </c>
      <c r="G2987" s="10">
        <v>0</v>
      </c>
      <c r="H2987" s="10">
        <v>3</v>
      </c>
    </row>
    <row r="2988" spans="1:8" x14ac:dyDescent="0.2">
      <c r="C2988" s="5" t="s">
        <v>45</v>
      </c>
      <c r="D2988" s="5" t="s">
        <v>14</v>
      </c>
      <c r="E2988" s="10">
        <v>1</v>
      </c>
      <c r="F2988" s="10">
        <v>0</v>
      </c>
      <c r="G2988" s="10">
        <v>0</v>
      </c>
      <c r="H2988" s="10">
        <v>0</v>
      </c>
    </row>
    <row r="2989" spans="1:8" x14ac:dyDescent="0.2">
      <c r="C2989" s="5" t="s">
        <v>44</v>
      </c>
      <c r="D2989" s="5" t="s">
        <v>13</v>
      </c>
      <c r="E2989" s="10">
        <v>19</v>
      </c>
      <c r="F2989" s="10">
        <v>4</v>
      </c>
      <c r="G2989" s="10">
        <v>4</v>
      </c>
      <c r="H2989" s="10">
        <v>4</v>
      </c>
    </row>
    <row r="2990" spans="1:8" x14ac:dyDescent="0.2">
      <c r="C2990" s="5" t="s">
        <v>43</v>
      </c>
      <c r="D2990" s="5" t="s">
        <v>13</v>
      </c>
      <c r="E2990" s="10">
        <v>37</v>
      </c>
      <c r="F2990" s="10">
        <v>2</v>
      </c>
      <c r="G2990" s="10">
        <v>2</v>
      </c>
      <c r="H2990" s="10">
        <v>22</v>
      </c>
    </row>
    <row r="2991" spans="1:8" x14ac:dyDescent="0.2">
      <c r="C2991" s="5" t="s">
        <v>42</v>
      </c>
      <c r="D2991" s="5" t="s">
        <v>13</v>
      </c>
      <c r="E2991" s="10">
        <v>1</v>
      </c>
      <c r="F2991" s="10">
        <v>1</v>
      </c>
      <c r="G2991" s="10">
        <v>0</v>
      </c>
      <c r="H2991" s="10">
        <v>0</v>
      </c>
    </row>
    <row r="2992" spans="1:8" x14ac:dyDescent="0.2">
      <c r="C2992" s="5" t="s">
        <v>41</v>
      </c>
      <c r="D2992" s="5" t="s">
        <v>12</v>
      </c>
      <c r="E2992" s="10">
        <v>18</v>
      </c>
      <c r="F2992" s="10">
        <v>1</v>
      </c>
      <c r="G2992" s="10">
        <v>0</v>
      </c>
      <c r="H2992" s="10">
        <v>3</v>
      </c>
    </row>
    <row r="2993" spans="3:8" x14ac:dyDescent="0.2">
      <c r="C2993" s="5" t="s">
        <v>40</v>
      </c>
      <c r="D2993" s="5" t="s">
        <v>11</v>
      </c>
      <c r="E2993" s="10">
        <v>138</v>
      </c>
      <c r="F2993" s="10">
        <v>185</v>
      </c>
      <c r="G2993" s="10">
        <v>124</v>
      </c>
      <c r="H2993" s="10">
        <v>178</v>
      </c>
    </row>
    <row r="2994" spans="3:8" x14ac:dyDescent="0.2">
      <c r="C2994" s="5" t="s">
        <v>39</v>
      </c>
      <c r="D2994" s="5" t="s">
        <v>11</v>
      </c>
      <c r="E2994" s="10">
        <v>163</v>
      </c>
      <c r="F2994" s="10">
        <v>329</v>
      </c>
      <c r="G2994" s="10">
        <v>126</v>
      </c>
      <c r="H2994" s="10">
        <v>329</v>
      </c>
    </row>
    <row r="2995" spans="3:8" x14ac:dyDescent="0.2">
      <c r="C2995" s="5" t="s">
        <v>38</v>
      </c>
      <c r="D2995" s="5" t="s">
        <v>10</v>
      </c>
      <c r="E2995" s="10">
        <v>11</v>
      </c>
      <c r="F2995" s="10">
        <v>1</v>
      </c>
      <c r="G2995" s="10">
        <v>0</v>
      </c>
      <c r="H2995" s="10">
        <v>0</v>
      </c>
    </row>
    <row r="2996" spans="3:8" x14ac:dyDescent="0.2">
      <c r="C2996" s="5" t="s">
        <v>37</v>
      </c>
      <c r="D2996" s="5" t="s">
        <v>10</v>
      </c>
      <c r="E2996" s="10">
        <v>0</v>
      </c>
      <c r="F2996" s="10">
        <v>1</v>
      </c>
      <c r="G2996" s="10">
        <v>0</v>
      </c>
      <c r="H2996" s="10">
        <v>0</v>
      </c>
    </row>
    <row r="2997" spans="3:8" x14ac:dyDescent="0.2">
      <c r="C2997" s="5" t="s">
        <v>36</v>
      </c>
      <c r="D2997" s="5" t="s">
        <v>9</v>
      </c>
      <c r="E2997" s="10">
        <v>22</v>
      </c>
      <c r="F2997" s="10">
        <v>0</v>
      </c>
      <c r="G2997" s="10">
        <v>1</v>
      </c>
      <c r="H2997" s="10">
        <v>1</v>
      </c>
    </row>
    <row r="2998" spans="3:8" x14ac:dyDescent="0.2">
      <c r="C2998" s="5" t="s">
        <v>35</v>
      </c>
      <c r="D2998" s="5" t="s">
        <v>9</v>
      </c>
      <c r="E2998" s="10">
        <v>0</v>
      </c>
      <c r="F2998" s="10">
        <v>0</v>
      </c>
      <c r="G2998" s="10">
        <v>0</v>
      </c>
      <c r="H2998" s="10">
        <v>0</v>
      </c>
    </row>
    <row r="2999" spans="3:8" x14ac:dyDescent="0.2">
      <c r="C2999" s="5" t="s">
        <v>34</v>
      </c>
      <c r="D2999" s="5" t="s">
        <v>9</v>
      </c>
      <c r="E2999" s="10">
        <v>0</v>
      </c>
      <c r="F2999" s="10">
        <v>0</v>
      </c>
      <c r="G2999" s="10">
        <v>0</v>
      </c>
      <c r="H2999" s="10">
        <v>0</v>
      </c>
    </row>
    <row r="3000" spans="3:8" x14ac:dyDescent="0.2">
      <c r="C3000" s="5" t="s">
        <v>33</v>
      </c>
      <c r="D3000" s="5" t="s">
        <v>8</v>
      </c>
      <c r="E3000" s="10">
        <v>13</v>
      </c>
      <c r="F3000" s="10">
        <v>0</v>
      </c>
      <c r="G3000" s="10">
        <v>0</v>
      </c>
      <c r="H3000" s="10">
        <v>3</v>
      </c>
    </row>
    <row r="3001" spans="3:8" x14ac:dyDescent="0.2">
      <c r="C3001" s="5" t="s">
        <v>32</v>
      </c>
      <c r="D3001" s="5" t="s">
        <v>7</v>
      </c>
      <c r="E3001" s="10">
        <v>4</v>
      </c>
      <c r="F3001" s="10">
        <v>0</v>
      </c>
      <c r="G3001" s="10">
        <v>0</v>
      </c>
      <c r="H3001" s="10">
        <v>2</v>
      </c>
    </row>
    <row r="3002" spans="3:8" x14ac:dyDescent="0.2">
      <c r="C3002" s="5" t="s">
        <v>31</v>
      </c>
      <c r="D3002" s="5" t="s">
        <v>6</v>
      </c>
      <c r="E3002" s="10">
        <v>0</v>
      </c>
      <c r="F3002" s="10">
        <v>0</v>
      </c>
      <c r="G3002" s="10">
        <v>0</v>
      </c>
      <c r="H3002" s="10">
        <v>0</v>
      </c>
    </row>
    <row r="3003" spans="3:8" x14ac:dyDescent="0.2">
      <c r="C3003" s="5" t="s">
        <v>30</v>
      </c>
      <c r="D3003" s="5" t="s">
        <v>5</v>
      </c>
      <c r="E3003" s="10">
        <v>0</v>
      </c>
      <c r="F3003" s="10">
        <v>0</v>
      </c>
      <c r="G3003" s="10">
        <v>0</v>
      </c>
      <c r="H3003" s="10">
        <v>0</v>
      </c>
    </row>
    <row r="3004" spans="3:8" x14ac:dyDescent="0.2">
      <c r="C3004" s="5" t="s">
        <v>29</v>
      </c>
      <c r="D3004" s="5" t="s">
        <v>4</v>
      </c>
      <c r="E3004" s="10">
        <v>1</v>
      </c>
      <c r="F3004" s="10">
        <v>0</v>
      </c>
      <c r="G3004" s="10">
        <v>0</v>
      </c>
      <c r="H3004" s="10">
        <v>0</v>
      </c>
    </row>
    <row r="3005" spans="3:8" x14ac:dyDescent="0.2">
      <c r="C3005" s="5" t="s">
        <v>28</v>
      </c>
      <c r="D3005" s="5" t="s">
        <v>3</v>
      </c>
      <c r="E3005" s="10">
        <v>14</v>
      </c>
      <c r="F3005" s="10">
        <v>0</v>
      </c>
      <c r="G3005" s="10">
        <v>1</v>
      </c>
      <c r="H3005" s="10">
        <v>4</v>
      </c>
    </row>
    <row r="3006" spans="3:8" x14ac:dyDescent="0.2">
      <c r="C3006" s="5" t="s">
        <v>27</v>
      </c>
      <c r="D3006" s="5" t="s">
        <v>3</v>
      </c>
      <c r="E3006" s="10">
        <v>1</v>
      </c>
      <c r="F3006" s="10">
        <v>0</v>
      </c>
      <c r="G3006" s="10">
        <v>0</v>
      </c>
      <c r="H3006" s="10">
        <v>0</v>
      </c>
    </row>
    <row r="3007" spans="3:8" x14ac:dyDescent="0.2">
      <c r="C3007" s="5" t="s">
        <v>26</v>
      </c>
      <c r="D3007" s="5" t="s">
        <v>2</v>
      </c>
      <c r="E3007" s="10">
        <v>148</v>
      </c>
      <c r="F3007" s="10">
        <v>3</v>
      </c>
      <c r="G3007" s="10">
        <v>1</v>
      </c>
      <c r="H3007" s="10">
        <v>5</v>
      </c>
    </row>
    <row r="3008" spans="3:8" x14ac:dyDescent="0.2">
      <c r="C3008" s="5" t="s">
        <v>25</v>
      </c>
      <c r="D3008" s="5" t="s">
        <v>2</v>
      </c>
      <c r="E3008" s="10">
        <v>42</v>
      </c>
      <c r="F3008" s="10">
        <v>0</v>
      </c>
      <c r="G3008" s="10">
        <v>0</v>
      </c>
      <c r="H3008" s="10">
        <v>1</v>
      </c>
    </row>
    <row r="3009" spans="1:8" x14ac:dyDescent="0.2">
      <c r="C3009" s="5" t="s">
        <v>23</v>
      </c>
      <c r="D3009" s="5" t="s">
        <v>22</v>
      </c>
      <c r="E3009" s="10">
        <v>0</v>
      </c>
      <c r="F3009" s="10">
        <v>0</v>
      </c>
      <c r="G3009" s="10">
        <v>0</v>
      </c>
      <c r="H3009" s="10">
        <v>0</v>
      </c>
    </row>
    <row r="3010" spans="1:8" x14ac:dyDescent="0.2">
      <c r="A3010" s="5" t="s">
        <v>13</v>
      </c>
      <c r="B3010" s="5">
        <v>96</v>
      </c>
      <c r="C3010" s="5" t="s">
        <v>55</v>
      </c>
      <c r="D3010" s="5" t="s">
        <v>21</v>
      </c>
      <c r="E3010" s="10">
        <v>18</v>
      </c>
      <c r="F3010" s="10">
        <v>0</v>
      </c>
      <c r="G3010" s="10">
        <v>0</v>
      </c>
      <c r="H3010" s="10">
        <v>0</v>
      </c>
    </row>
    <row r="3011" spans="1:8" x14ac:dyDescent="0.2">
      <c r="C3011" s="5" t="s">
        <v>54</v>
      </c>
      <c r="D3011" s="5" t="s">
        <v>20</v>
      </c>
      <c r="E3011" s="10">
        <v>21</v>
      </c>
      <c r="F3011" s="10">
        <v>0</v>
      </c>
      <c r="G3011" s="10">
        <v>0</v>
      </c>
      <c r="H3011" s="10">
        <v>0</v>
      </c>
    </row>
    <row r="3012" spans="1:8" x14ac:dyDescent="0.2">
      <c r="C3012" s="5" t="s">
        <v>53</v>
      </c>
      <c r="D3012" s="5" t="s">
        <v>20</v>
      </c>
      <c r="E3012" s="10">
        <v>3</v>
      </c>
      <c r="F3012" s="10">
        <v>0</v>
      </c>
      <c r="G3012" s="10">
        <v>0</v>
      </c>
      <c r="H3012" s="10">
        <v>0</v>
      </c>
    </row>
    <row r="3013" spans="1:8" x14ac:dyDescent="0.2">
      <c r="C3013" s="5" t="s">
        <v>52</v>
      </c>
      <c r="D3013" s="5" t="s">
        <v>20</v>
      </c>
      <c r="E3013" s="10">
        <v>7</v>
      </c>
      <c r="F3013" s="10">
        <v>0</v>
      </c>
      <c r="G3013" s="10">
        <v>0</v>
      </c>
      <c r="H3013" s="10">
        <v>0</v>
      </c>
    </row>
    <row r="3014" spans="1:8" x14ac:dyDescent="0.2">
      <c r="C3014" s="5" t="s">
        <v>51</v>
      </c>
      <c r="D3014" s="5" t="s">
        <v>19</v>
      </c>
      <c r="E3014" s="10">
        <v>0</v>
      </c>
      <c r="F3014" s="10">
        <v>0</v>
      </c>
      <c r="G3014" s="10">
        <v>0</v>
      </c>
      <c r="H3014" s="10">
        <v>0</v>
      </c>
    </row>
    <row r="3015" spans="1:8" x14ac:dyDescent="0.2">
      <c r="C3015" s="5" t="s">
        <v>50</v>
      </c>
      <c r="D3015" s="5" t="s">
        <v>18</v>
      </c>
      <c r="E3015" s="10">
        <v>1</v>
      </c>
      <c r="F3015" s="10">
        <v>0</v>
      </c>
      <c r="G3015" s="10">
        <v>0</v>
      </c>
      <c r="H3015" s="10">
        <v>0</v>
      </c>
    </row>
    <row r="3016" spans="1:8" x14ac:dyDescent="0.2">
      <c r="C3016" s="5" t="s">
        <v>49</v>
      </c>
      <c r="D3016" s="5" t="s">
        <v>17</v>
      </c>
      <c r="E3016" s="10">
        <v>3</v>
      </c>
      <c r="F3016" s="10">
        <v>0</v>
      </c>
      <c r="G3016" s="10">
        <v>0</v>
      </c>
      <c r="H3016" s="10">
        <v>1</v>
      </c>
    </row>
    <row r="3017" spans="1:8" x14ac:dyDescent="0.2">
      <c r="C3017" s="5" t="s">
        <v>48</v>
      </c>
      <c r="D3017" s="5" t="s">
        <v>16</v>
      </c>
      <c r="E3017" s="10">
        <v>32</v>
      </c>
      <c r="F3017" s="10">
        <v>0</v>
      </c>
      <c r="G3017" s="10">
        <v>0</v>
      </c>
      <c r="H3017" s="10">
        <v>0</v>
      </c>
    </row>
    <row r="3018" spans="1:8" x14ac:dyDescent="0.2">
      <c r="C3018" s="5" t="s">
        <v>47</v>
      </c>
      <c r="D3018" s="5" t="s">
        <v>15</v>
      </c>
      <c r="E3018" s="10">
        <v>56</v>
      </c>
      <c r="F3018" s="10">
        <v>2</v>
      </c>
      <c r="G3018" s="10">
        <v>0</v>
      </c>
      <c r="H3018" s="10">
        <v>0</v>
      </c>
    </row>
    <row r="3019" spans="1:8" x14ac:dyDescent="0.2">
      <c r="C3019" s="5" t="s">
        <v>46</v>
      </c>
      <c r="D3019" s="5" t="s">
        <v>14</v>
      </c>
      <c r="E3019" s="10">
        <v>45</v>
      </c>
      <c r="F3019" s="10">
        <v>0</v>
      </c>
      <c r="G3019" s="10">
        <v>0</v>
      </c>
      <c r="H3019" s="10">
        <v>0</v>
      </c>
    </row>
    <row r="3020" spans="1:8" x14ac:dyDescent="0.2">
      <c r="C3020" s="5" t="s">
        <v>45</v>
      </c>
      <c r="D3020" s="5" t="s">
        <v>14</v>
      </c>
      <c r="E3020" s="10">
        <v>36</v>
      </c>
      <c r="F3020" s="10">
        <v>1</v>
      </c>
      <c r="G3020" s="10">
        <v>3</v>
      </c>
      <c r="H3020" s="10">
        <v>1</v>
      </c>
    </row>
    <row r="3021" spans="1:8" x14ac:dyDescent="0.2">
      <c r="C3021" s="5" t="s">
        <v>44</v>
      </c>
      <c r="D3021" s="5" t="s">
        <v>13</v>
      </c>
      <c r="E3021" s="10">
        <v>7</v>
      </c>
      <c r="F3021" s="10">
        <v>6</v>
      </c>
      <c r="G3021" s="10">
        <v>4</v>
      </c>
      <c r="H3021" s="10">
        <v>12</v>
      </c>
    </row>
    <row r="3022" spans="1:8" x14ac:dyDescent="0.2">
      <c r="C3022" s="5" t="s">
        <v>43</v>
      </c>
      <c r="D3022" s="5" t="s">
        <v>13</v>
      </c>
      <c r="E3022" s="10">
        <v>34</v>
      </c>
      <c r="F3022" s="10">
        <v>44</v>
      </c>
      <c r="G3022" s="10">
        <v>19</v>
      </c>
      <c r="H3022" s="10">
        <v>32</v>
      </c>
    </row>
    <row r="3023" spans="1:8" x14ac:dyDescent="0.2">
      <c r="C3023" s="5" t="s">
        <v>42</v>
      </c>
      <c r="D3023" s="5" t="s">
        <v>13</v>
      </c>
      <c r="E3023" s="10">
        <v>125</v>
      </c>
      <c r="F3023" s="10">
        <v>141</v>
      </c>
      <c r="G3023" s="10">
        <v>109</v>
      </c>
      <c r="H3023" s="10">
        <v>165</v>
      </c>
    </row>
    <row r="3024" spans="1:8" x14ac:dyDescent="0.2">
      <c r="C3024" s="5" t="s">
        <v>41</v>
      </c>
      <c r="D3024" s="5" t="s">
        <v>12</v>
      </c>
      <c r="E3024" s="10">
        <v>3</v>
      </c>
      <c r="F3024" s="10">
        <v>0</v>
      </c>
      <c r="G3024" s="10">
        <v>0</v>
      </c>
      <c r="H3024" s="10">
        <v>0</v>
      </c>
    </row>
    <row r="3025" spans="3:8" x14ac:dyDescent="0.2">
      <c r="C3025" s="5" t="s">
        <v>40</v>
      </c>
      <c r="D3025" s="5" t="s">
        <v>11</v>
      </c>
      <c r="E3025" s="10">
        <v>26</v>
      </c>
      <c r="F3025" s="10">
        <v>3</v>
      </c>
      <c r="G3025" s="10">
        <v>1</v>
      </c>
      <c r="H3025" s="10">
        <v>2</v>
      </c>
    </row>
    <row r="3026" spans="3:8" x14ac:dyDescent="0.2">
      <c r="C3026" s="5" t="s">
        <v>39</v>
      </c>
      <c r="D3026" s="5" t="s">
        <v>11</v>
      </c>
      <c r="E3026" s="10">
        <v>56</v>
      </c>
      <c r="F3026" s="10">
        <v>0</v>
      </c>
      <c r="G3026" s="10">
        <v>1</v>
      </c>
      <c r="H3026" s="10">
        <v>3</v>
      </c>
    </row>
    <row r="3027" spans="3:8" x14ac:dyDescent="0.2">
      <c r="C3027" s="5" t="s">
        <v>38</v>
      </c>
      <c r="D3027" s="5" t="s">
        <v>10</v>
      </c>
      <c r="E3027" s="10">
        <v>0</v>
      </c>
      <c r="F3027" s="10">
        <v>0</v>
      </c>
      <c r="G3027" s="10">
        <v>0</v>
      </c>
      <c r="H3027" s="10">
        <v>0</v>
      </c>
    </row>
    <row r="3028" spans="3:8" x14ac:dyDescent="0.2">
      <c r="C3028" s="5" t="s">
        <v>37</v>
      </c>
      <c r="D3028" s="5" t="s">
        <v>10</v>
      </c>
      <c r="E3028" s="10">
        <v>14</v>
      </c>
      <c r="F3028" s="10">
        <v>0</v>
      </c>
      <c r="G3028" s="10">
        <v>0</v>
      </c>
      <c r="H3028" s="10">
        <v>0</v>
      </c>
    </row>
    <row r="3029" spans="3:8" x14ac:dyDescent="0.2">
      <c r="C3029" s="5" t="s">
        <v>36</v>
      </c>
      <c r="D3029" s="5" t="s">
        <v>9</v>
      </c>
      <c r="E3029" s="10">
        <v>7</v>
      </c>
      <c r="F3029" s="10">
        <v>0</v>
      </c>
      <c r="G3029" s="10">
        <v>0</v>
      </c>
      <c r="H3029" s="10">
        <v>0</v>
      </c>
    </row>
    <row r="3030" spans="3:8" x14ac:dyDescent="0.2">
      <c r="C3030" s="5" t="s">
        <v>35</v>
      </c>
      <c r="D3030" s="5" t="s">
        <v>9</v>
      </c>
      <c r="E3030" s="10">
        <v>7</v>
      </c>
      <c r="F3030" s="10">
        <v>0</v>
      </c>
      <c r="G3030" s="10">
        <v>0</v>
      </c>
      <c r="H3030" s="10">
        <v>2</v>
      </c>
    </row>
    <row r="3031" spans="3:8" x14ac:dyDescent="0.2">
      <c r="C3031" s="5" t="s">
        <v>34</v>
      </c>
      <c r="D3031" s="5" t="s">
        <v>9</v>
      </c>
      <c r="E3031" s="10">
        <v>0</v>
      </c>
      <c r="F3031" s="10">
        <v>0</v>
      </c>
      <c r="G3031" s="10">
        <v>0</v>
      </c>
      <c r="H3031" s="10">
        <v>0</v>
      </c>
    </row>
    <row r="3032" spans="3:8" x14ac:dyDescent="0.2">
      <c r="C3032" s="5" t="s">
        <v>33</v>
      </c>
      <c r="D3032" s="5" t="s">
        <v>8</v>
      </c>
      <c r="E3032" s="10">
        <v>0</v>
      </c>
      <c r="F3032" s="10">
        <v>0</v>
      </c>
      <c r="G3032" s="10">
        <v>0</v>
      </c>
      <c r="H3032" s="10">
        <v>0</v>
      </c>
    </row>
    <row r="3033" spans="3:8" x14ac:dyDescent="0.2">
      <c r="C3033" s="5" t="s">
        <v>32</v>
      </c>
      <c r="D3033" s="5" t="s">
        <v>7</v>
      </c>
      <c r="E3033" s="10">
        <v>1</v>
      </c>
      <c r="F3033" s="10">
        <v>0</v>
      </c>
      <c r="G3033" s="10">
        <v>0</v>
      </c>
      <c r="H3033" s="10">
        <v>0</v>
      </c>
    </row>
    <row r="3034" spans="3:8" x14ac:dyDescent="0.2">
      <c r="C3034" s="5" t="s">
        <v>31</v>
      </c>
      <c r="D3034" s="5" t="s">
        <v>6</v>
      </c>
      <c r="E3034" s="10">
        <v>8</v>
      </c>
      <c r="F3034" s="10">
        <v>0</v>
      </c>
      <c r="G3034" s="10">
        <v>2</v>
      </c>
      <c r="H3034" s="10">
        <v>0</v>
      </c>
    </row>
    <row r="3035" spans="3:8" x14ac:dyDescent="0.2">
      <c r="C3035" s="5" t="s">
        <v>30</v>
      </c>
      <c r="D3035" s="5" t="s">
        <v>5</v>
      </c>
      <c r="E3035" s="10">
        <v>0</v>
      </c>
      <c r="F3035" s="10">
        <v>0</v>
      </c>
      <c r="G3035" s="10">
        <v>0</v>
      </c>
      <c r="H3035" s="10">
        <v>0</v>
      </c>
    </row>
    <row r="3036" spans="3:8" x14ac:dyDescent="0.2">
      <c r="C3036" s="5" t="s">
        <v>29</v>
      </c>
      <c r="D3036" s="5" t="s">
        <v>4</v>
      </c>
      <c r="E3036" s="10">
        <v>0</v>
      </c>
      <c r="F3036" s="10">
        <v>0</v>
      </c>
      <c r="G3036" s="10">
        <v>0</v>
      </c>
      <c r="H3036" s="10">
        <v>0</v>
      </c>
    </row>
    <row r="3037" spans="3:8" x14ac:dyDescent="0.2">
      <c r="C3037" s="5" t="s">
        <v>28</v>
      </c>
      <c r="D3037" s="5" t="s">
        <v>3</v>
      </c>
      <c r="E3037" s="10">
        <v>9</v>
      </c>
      <c r="F3037" s="10">
        <v>0</v>
      </c>
      <c r="G3037" s="10">
        <v>0</v>
      </c>
      <c r="H3037" s="10">
        <v>0</v>
      </c>
    </row>
    <row r="3038" spans="3:8" x14ac:dyDescent="0.2">
      <c r="C3038" s="5" t="s">
        <v>27</v>
      </c>
      <c r="D3038" s="5" t="s">
        <v>3</v>
      </c>
      <c r="E3038" s="10">
        <v>0</v>
      </c>
      <c r="F3038" s="10">
        <v>0</v>
      </c>
      <c r="G3038" s="10">
        <v>0</v>
      </c>
      <c r="H3038" s="10">
        <v>0</v>
      </c>
    </row>
    <row r="3039" spans="3:8" x14ac:dyDescent="0.2">
      <c r="C3039" s="5" t="s">
        <v>26</v>
      </c>
      <c r="D3039" s="5" t="s">
        <v>2</v>
      </c>
      <c r="E3039" s="10">
        <v>141</v>
      </c>
      <c r="F3039" s="10">
        <v>0</v>
      </c>
      <c r="G3039" s="10">
        <v>0</v>
      </c>
      <c r="H3039" s="10">
        <v>0</v>
      </c>
    </row>
    <row r="3040" spans="3:8" x14ac:dyDescent="0.2">
      <c r="C3040" s="5" t="s">
        <v>25</v>
      </c>
      <c r="D3040" s="5" t="s">
        <v>2</v>
      </c>
      <c r="E3040" s="10">
        <v>28</v>
      </c>
      <c r="F3040" s="10">
        <v>0</v>
      </c>
      <c r="G3040" s="10">
        <v>1</v>
      </c>
      <c r="H3040" s="10">
        <v>0</v>
      </c>
    </row>
    <row r="3041" spans="1:8" x14ac:dyDescent="0.2">
      <c r="C3041" s="5" t="s">
        <v>23</v>
      </c>
      <c r="D3041" s="5" t="s">
        <v>22</v>
      </c>
      <c r="E3041" s="10">
        <v>14</v>
      </c>
      <c r="F3041" s="10">
        <v>0</v>
      </c>
      <c r="G3041" s="10">
        <v>0</v>
      </c>
      <c r="H3041" s="10">
        <v>0</v>
      </c>
    </row>
    <row r="3042" spans="1:8" x14ac:dyDescent="0.2">
      <c r="A3042" s="5" t="s">
        <v>6</v>
      </c>
      <c r="B3042" s="5">
        <v>97</v>
      </c>
      <c r="C3042" s="5" t="s">
        <v>55</v>
      </c>
      <c r="D3042" s="5" t="s">
        <v>21</v>
      </c>
      <c r="E3042" s="10">
        <v>18</v>
      </c>
      <c r="F3042" s="10">
        <v>0</v>
      </c>
      <c r="G3042" s="10">
        <v>0</v>
      </c>
      <c r="H3042" s="10">
        <v>2</v>
      </c>
    </row>
    <row r="3043" spans="1:8" x14ac:dyDescent="0.2">
      <c r="C3043" s="5" t="s">
        <v>54</v>
      </c>
      <c r="D3043" s="5" t="s">
        <v>20</v>
      </c>
      <c r="E3043" s="10">
        <v>13</v>
      </c>
      <c r="F3043" s="10">
        <v>0</v>
      </c>
      <c r="G3043" s="10">
        <v>0</v>
      </c>
      <c r="H3043" s="10">
        <v>0</v>
      </c>
    </row>
    <row r="3044" spans="1:8" x14ac:dyDescent="0.2">
      <c r="C3044" s="5" t="s">
        <v>53</v>
      </c>
      <c r="D3044" s="5" t="s">
        <v>20</v>
      </c>
      <c r="E3044" s="10">
        <v>8</v>
      </c>
      <c r="F3044" s="10">
        <v>0</v>
      </c>
      <c r="G3044" s="10">
        <v>0</v>
      </c>
      <c r="H3044" s="10">
        <v>0</v>
      </c>
    </row>
    <row r="3045" spans="1:8" x14ac:dyDescent="0.2">
      <c r="C3045" s="5" t="s">
        <v>52</v>
      </c>
      <c r="D3045" s="5" t="s">
        <v>20</v>
      </c>
      <c r="E3045" s="10">
        <v>2</v>
      </c>
      <c r="F3045" s="10">
        <v>0</v>
      </c>
      <c r="G3045" s="10">
        <v>0</v>
      </c>
      <c r="H3045" s="10">
        <v>0</v>
      </c>
    </row>
    <row r="3046" spans="1:8" x14ac:dyDescent="0.2">
      <c r="C3046" s="5" t="s">
        <v>51</v>
      </c>
      <c r="D3046" s="5" t="s">
        <v>19</v>
      </c>
      <c r="E3046" s="10">
        <v>0</v>
      </c>
      <c r="F3046" s="10">
        <v>0</v>
      </c>
      <c r="G3046" s="10">
        <v>0</v>
      </c>
      <c r="H3046" s="10">
        <v>0</v>
      </c>
    </row>
    <row r="3047" spans="1:8" x14ac:dyDescent="0.2">
      <c r="C3047" s="5" t="s">
        <v>50</v>
      </c>
      <c r="D3047" s="5" t="s">
        <v>18</v>
      </c>
      <c r="E3047" s="10">
        <v>0</v>
      </c>
      <c r="F3047" s="10">
        <v>0</v>
      </c>
      <c r="G3047" s="10">
        <v>0</v>
      </c>
      <c r="H3047" s="10">
        <v>0</v>
      </c>
    </row>
    <row r="3048" spans="1:8" x14ac:dyDescent="0.2">
      <c r="C3048" s="5" t="s">
        <v>49</v>
      </c>
      <c r="D3048" s="5" t="s">
        <v>17</v>
      </c>
      <c r="E3048" s="10">
        <v>0</v>
      </c>
      <c r="F3048" s="10">
        <v>0</v>
      </c>
      <c r="G3048" s="10">
        <v>0</v>
      </c>
      <c r="H3048" s="10">
        <v>0</v>
      </c>
    </row>
    <row r="3049" spans="1:8" x14ac:dyDescent="0.2">
      <c r="C3049" s="5" t="s">
        <v>48</v>
      </c>
      <c r="D3049" s="5" t="s">
        <v>16</v>
      </c>
      <c r="E3049" s="10">
        <v>28</v>
      </c>
      <c r="F3049" s="10">
        <v>0</v>
      </c>
      <c r="G3049" s="10">
        <v>0</v>
      </c>
      <c r="H3049" s="10">
        <v>0</v>
      </c>
    </row>
    <row r="3050" spans="1:8" x14ac:dyDescent="0.2">
      <c r="C3050" s="5" t="s">
        <v>47</v>
      </c>
      <c r="D3050" s="5" t="s">
        <v>15</v>
      </c>
      <c r="E3050" s="10">
        <v>20</v>
      </c>
      <c r="F3050" s="10">
        <v>0</v>
      </c>
      <c r="G3050" s="10">
        <v>0</v>
      </c>
      <c r="H3050" s="10">
        <v>0</v>
      </c>
    </row>
    <row r="3051" spans="1:8" x14ac:dyDescent="0.2">
      <c r="C3051" s="5" t="s">
        <v>46</v>
      </c>
      <c r="D3051" s="5" t="s">
        <v>14</v>
      </c>
      <c r="E3051" s="10">
        <v>31</v>
      </c>
      <c r="F3051" s="10">
        <v>0</v>
      </c>
      <c r="G3051" s="10">
        <v>0</v>
      </c>
      <c r="H3051" s="10">
        <v>0</v>
      </c>
    </row>
    <row r="3052" spans="1:8" x14ac:dyDescent="0.2">
      <c r="C3052" s="5" t="s">
        <v>45</v>
      </c>
      <c r="D3052" s="5" t="s">
        <v>14</v>
      </c>
      <c r="E3052" s="10">
        <v>0</v>
      </c>
      <c r="F3052" s="10">
        <v>0</v>
      </c>
      <c r="G3052" s="10">
        <v>0</v>
      </c>
      <c r="H3052" s="10">
        <v>0</v>
      </c>
    </row>
    <row r="3053" spans="1:8" x14ac:dyDescent="0.2">
      <c r="C3053" s="5" t="s">
        <v>44</v>
      </c>
      <c r="D3053" s="5" t="s">
        <v>13</v>
      </c>
      <c r="E3053" s="10">
        <v>32</v>
      </c>
      <c r="F3053" s="10">
        <v>0</v>
      </c>
      <c r="G3053" s="10">
        <v>0</v>
      </c>
      <c r="H3053" s="10">
        <v>0</v>
      </c>
    </row>
    <row r="3054" spans="1:8" x14ac:dyDescent="0.2">
      <c r="C3054" s="5" t="s">
        <v>43</v>
      </c>
      <c r="D3054" s="5" t="s">
        <v>13</v>
      </c>
      <c r="E3054" s="10">
        <v>15</v>
      </c>
      <c r="F3054" s="10">
        <v>0</v>
      </c>
      <c r="G3054" s="10">
        <v>0</v>
      </c>
      <c r="H3054" s="10">
        <v>0</v>
      </c>
    </row>
    <row r="3055" spans="1:8" x14ac:dyDescent="0.2">
      <c r="C3055" s="5" t="s">
        <v>42</v>
      </c>
      <c r="D3055" s="5" t="s">
        <v>13</v>
      </c>
      <c r="E3055" s="10">
        <v>25</v>
      </c>
      <c r="F3055" s="10">
        <v>0</v>
      </c>
      <c r="G3055" s="10">
        <v>0</v>
      </c>
      <c r="H3055" s="10">
        <v>0</v>
      </c>
    </row>
    <row r="3056" spans="1:8" x14ac:dyDescent="0.2">
      <c r="C3056" s="5" t="s">
        <v>41</v>
      </c>
      <c r="D3056" s="5" t="s">
        <v>12</v>
      </c>
      <c r="E3056" s="10">
        <v>22</v>
      </c>
      <c r="F3056" s="10">
        <v>0</v>
      </c>
      <c r="G3056" s="10">
        <v>0</v>
      </c>
      <c r="H3056" s="10">
        <v>0</v>
      </c>
    </row>
    <row r="3057" spans="3:8" x14ac:dyDescent="0.2">
      <c r="C3057" s="5" t="s">
        <v>40</v>
      </c>
      <c r="D3057" s="5" t="s">
        <v>11</v>
      </c>
      <c r="E3057" s="10">
        <v>52</v>
      </c>
      <c r="F3057" s="10">
        <v>0</v>
      </c>
      <c r="G3057" s="10">
        <v>0</v>
      </c>
      <c r="H3057" s="10">
        <v>0</v>
      </c>
    </row>
    <row r="3058" spans="3:8" x14ac:dyDescent="0.2">
      <c r="C3058" s="5" t="s">
        <v>39</v>
      </c>
      <c r="D3058" s="5" t="s">
        <v>11</v>
      </c>
      <c r="E3058" s="10">
        <v>9</v>
      </c>
      <c r="F3058" s="10">
        <v>0</v>
      </c>
      <c r="G3058" s="10">
        <v>0</v>
      </c>
      <c r="H3058" s="10">
        <v>0</v>
      </c>
    </row>
    <row r="3059" spans="3:8" x14ac:dyDescent="0.2">
      <c r="C3059" s="5" t="s">
        <v>38</v>
      </c>
      <c r="D3059" s="5" t="s">
        <v>10</v>
      </c>
      <c r="E3059" s="10">
        <v>21</v>
      </c>
      <c r="F3059" s="10">
        <v>0</v>
      </c>
      <c r="G3059" s="10">
        <v>0</v>
      </c>
      <c r="H3059" s="10">
        <v>0</v>
      </c>
    </row>
    <row r="3060" spans="3:8" x14ac:dyDescent="0.2">
      <c r="C3060" s="5" t="s">
        <v>37</v>
      </c>
      <c r="D3060" s="5" t="s">
        <v>10</v>
      </c>
      <c r="E3060" s="10">
        <v>0</v>
      </c>
      <c r="F3060" s="10">
        <v>0</v>
      </c>
      <c r="G3060" s="10">
        <v>0</v>
      </c>
      <c r="H3060" s="10">
        <v>0</v>
      </c>
    </row>
    <row r="3061" spans="3:8" x14ac:dyDescent="0.2">
      <c r="C3061" s="5" t="s">
        <v>36</v>
      </c>
      <c r="D3061" s="5" t="s">
        <v>9</v>
      </c>
      <c r="E3061" s="10">
        <v>70</v>
      </c>
      <c r="F3061" s="10">
        <v>0</v>
      </c>
      <c r="G3061" s="10">
        <v>3</v>
      </c>
      <c r="H3061" s="10">
        <v>1</v>
      </c>
    </row>
    <row r="3062" spans="3:8" x14ac:dyDescent="0.2">
      <c r="C3062" s="5" t="s">
        <v>35</v>
      </c>
      <c r="D3062" s="5" t="s">
        <v>9</v>
      </c>
      <c r="E3062" s="10">
        <v>0</v>
      </c>
      <c r="F3062" s="10">
        <v>0</v>
      </c>
      <c r="G3062" s="10">
        <v>0</v>
      </c>
      <c r="H3062" s="10">
        <v>0</v>
      </c>
    </row>
    <row r="3063" spans="3:8" x14ac:dyDescent="0.2">
      <c r="C3063" s="5" t="s">
        <v>34</v>
      </c>
      <c r="D3063" s="5" t="s">
        <v>9</v>
      </c>
      <c r="E3063" s="10">
        <v>141</v>
      </c>
      <c r="F3063" s="10">
        <v>150</v>
      </c>
      <c r="G3063" s="10">
        <v>125</v>
      </c>
      <c r="H3063" s="10">
        <v>144</v>
      </c>
    </row>
    <row r="3064" spans="3:8" x14ac:dyDescent="0.2">
      <c r="C3064" s="5" t="s">
        <v>33</v>
      </c>
      <c r="D3064" s="5" t="s">
        <v>8</v>
      </c>
      <c r="E3064" s="10">
        <v>8</v>
      </c>
      <c r="F3064" s="10">
        <v>0</v>
      </c>
      <c r="G3064" s="10">
        <v>0</v>
      </c>
      <c r="H3064" s="10">
        <v>0</v>
      </c>
    </row>
    <row r="3065" spans="3:8" x14ac:dyDescent="0.2">
      <c r="C3065" s="5" t="s">
        <v>32</v>
      </c>
      <c r="D3065" s="5" t="s">
        <v>7</v>
      </c>
      <c r="E3065" s="10">
        <v>0</v>
      </c>
      <c r="F3065" s="10">
        <v>0</v>
      </c>
      <c r="G3065" s="10">
        <v>0</v>
      </c>
      <c r="H3065" s="10">
        <v>0</v>
      </c>
    </row>
    <row r="3066" spans="3:8" x14ac:dyDescent="0.2">
      <c r="C3066" s="5" t="s">
        <v>31</v>
      </c>
      <c r="D3066" s="5" t="s">
        <v>6</v>
      </c>
      <c r="E3066" s="10">
        <v>158</v>
      </c>
      <c r="F3066" s="10">
        <v>254</v>
      </c>
      <c r="G3066" s="10">
        <v>212</v>
      </c>
      <c r="H3066" s="10">
        <v>280</v>
      </c>
    </row>
    <row r="3067" spans="3:8" x14ac:dyDescent="0.2">
      <c r="C3067" s="5" t="s">
        <v>30</v>
      </c>
      <c r="D3067" s="5" t="s">
        <v>5</v>
      </c>
      <c r="E3067" s="10">
        <v>0</v>
      </c>
      <c r="F3067" s="10">
        <v>0</v>
      </c>
      <c r="G3067" s="10">
        <v>0</v>
      </c>
      <c r="H3067" s="10">
        <v>5</v>
      </c>
    </row>
    <row r="3068" spans="3:8" x14ac:dyDescent="0.2">
      <c r="C3068" s="5" t="s">
        <v>29</v>
      </c>
      <c r="D3068" s="5" t="s">
        <v>4</v>
      </c>
      <c r="E3068" s="10">
        <v>0</v>
      </c>
      <c r="F3068" s="10">
        <v>0</v>
      </c>
      <c r="G3068" s="10">
        <v>0</v>
      </c>
      <c r="H3068" s="10">
        <v>0</v>
      </c>
    </row>
    <row r="3069" spans="3:8" x14ac:dyDescent="0.2">
      <c r="C3069" s="5" t="s">
        <v>28</v>
      </c>
      <c r="D3069" s="5" t="s">
        <v>3</v>
      </c>
      <c r="E3069" s="10">
        <v>3</v>
      </c>
      <c r="F3069" s="10">
        <v>0</v>
      </c>
      <c r="G3069" s="10">
        <v>0</v>
      </c>
      <c r="H3069" s="10">
        <v>0</v>
      </c>
    </row>
    <row r="3070" spans="3:8" x14ac:dyDescent="0.2">
      <c r="C3070" s="5" t="s">
        <v>27</v>
      </c>
      <c r="D3070" s="5" t="s">
        <v>3</v>
      </c>
      <c r="E3070" s="10">
        <v>0</v>
      </c>
      <c r="F3070" s="10">
        <v>0</v>
      </c>
      <c r="G3070" s="10">
        <v>0</v>
      </c>
      <c r="H3070" s="10">
        <v>0</v>
      </c>
    </row>
    <row r="3071" spans="3:8" x14ac:dyDescent="0.2">
      <c r="C3071" s="5" t="s">
        <v>26</v>
      </c>
      <c r="D3071" s="5" t="s">
        <v>2</v>
      </c>
      <c r="E3071" s="10">
        <v>27</v>
      </c>
      <c r="F3071" s="10">
        <v>0</v>
      </c>
      <c r="G3071" s="10">
        <v>0</v>
      </c>
      <c r="H3071" s="10">
        <v>0</v>
      </c>
    </row>
    <row r="3072" spans="3:8" x14ac:dyDescent="0.2">
      <c r="C3072" s="5" t="s">
        <v>25</v>
      </c>
      <c r="D3072" s="5" t="s">
        <v>2</v>
      </c>
      <c r="E3072" s="10">
        <v>15</v>
      </c>
      <c r="F3072" s="10">
        <v>0</v>
      </c>
      <c r="G3072" s="10">
        <v>0</v>
      </c>
      <c r="H3072" s="10">
        <v>0</v>
      </c>
    </row>
    <row r="3073" spans="1:8" x14ac:dyDescent="0.2">
      <c r="C3073" s="5" t="s">
        <v>23</v>
      </c>
      <c r="D3073" s="5" t="s">
        <v>22</v>
      </c>
      <c r="E3073" s="10">
        <v>0</v>
      </c>
      <c r="F3073" s="10">
        <v>0</v>
      </c>
      <c r="G3073" s="10">
        <v>0</v>
      </c>
      <c r="H3073" s="10">
        <v>0</v>
      </c>
    </row>
    <row r="3074" spans="1:8" x14ac:dyDescent="0.2">
      <c r="A3074" s="5" t="s">
        <v>18</v>
      </c>
      <c r="B3074" s="5">
        <v>98</v>
      </c>
      <c r="C3074" s="5" t="s">
        <v>55</v>
      </c>
      <c r="D3074" s="5" t="s">
        <v>21</v>
      </c>
      <c r="E3074" s="10">
        <v>588</v>
      </c>
      <c r="F3074" s="10">
        <v>1509</v>
      </c>
      <c r="G3074" s="10">
        <v>2355</v>
      </c>
      <c r="H3074" s="10">
        <v>1912</v>
      </c>
    </row>
    <row r="3075" spans="1:8" x14ac:dyDescent="0.2">
      <c r="C3075" s="5" t="s">
        <v>54</v>
      </c>
      <c r="D3075" s="5" t="s">
        <v>20</v>
      </c>
      <c r="E3075" s="10">
        <v>920</v>
      </c>
      <c r="F3075" s="10">
        <v>2165</v>
      </c>
      <c r="G3075" s="10">
        <v>2612</v>
      </c>
      <c r="H3075" s="10">
        <v>3260</v>
      </c>
    </row>
    <row r="3076" spans="1:8" x14ac:dyDescent="0.2">
      <c r="C3076" s="5" t="s">
        <v>53</v>
      </c>
      <c r="D3076" s="5" t="s">
        <v>20</v>
      </c>
      <c r="E3076" s="10">
        <v>994</v>
      </c>
      <c r="F3076" s="10">
        <v>5628</v>
      </c>
      <c r="G3076" s="10">
        <v>6811</v>
      </c>
      <c r="H3076" s="10">
        <v>6394</v>
      </c>
    </row>
    <row r="3077" spans="1:8" x14ac:dyDescent="0.2">
      <c r="C3077" s="5" t="s">
        <v>52</v>
      </c>
      <c r="D3077" s="5" t="s">
        <v>20</v>
      </c>
      <c r="E3077" s="10">
        <v>241</v>
      </c>
      <c r="F3077" s="10">
        <v>1144</v>
      </c>
      <c r="G3077" s="10">
        <v>665</v>
      </c>
      <c r="H3077" s="10">
        <v>1142</v>
      </c>
    </row>
    <row r="3078" spans="1:8" x14ac:dyDescent="0.2">
      <c r="C3078" s="5" t="s">
        <v>51</v>
      </c>
      <c r="D3078" s="5" t="s">
        <v>19</v>
      </c>
      <c r="E3078" s="10">
        <v>342</v>
      </c>
      <c r="F3078" s="10">
        <v>456</v>
      </c>
      <c r="G3078" s="10">
        <v>462</v>
      </c>
      <c r="H3078" s="10">
        <v>555</v>
      </c>
    </row>
    <row r="3079" spans="1:8" x14ac:dyDescent="0.2">
      <c r="C3079" s="5" t="s">
        <v>50</v>
      </c>
      <c r="D3079" s="5" t="s">
        <v>18</v>
      </c>
      <c r="E3079" s="10">
        <v>7086</v>
      </c>
      <c r="F3079" s="10">
        <v>7833</v>
      </c>
      <c r="G3079" s="10">
        <v>8640</v>
      </c>
      <c r="H3079" s="10">
        <v>12420</v>
      </c>
    </row>
    <row r="3080" spans="1:8" x14ac:dyDescent="0.2">
      <c r="C3080" s="5" t="s">
        <v>49</v>
      </c>
      <c r="D3080" s="5" t="s">
        <v>17</v>
      </c>
      <c r="E3080" s="10">
        <v>5786</v>
      </c>
      <c r="F3080" s="10">
        <v>4303</v>
      </c>
      <c r="G3080" s="10">
        <v>4148</v>
      </c>
      <c r="H3080" s="10">
        <v>8383</v>
      </c>
    </row>
    <row r="3081" spans="1:8" x14ac:dyDescent="0.2">
      <c r="C3081" s="5" t="s">
        <v>48</v>
      </c>
      <c r="D3081" s="5" t="s">
        <v>16</v>
      </c>
      <c r="E3081" s="10">
        <v>1081</v>
      </c>
      <c r="F3081" s="10">
        <v>3096</v>
      </c>
      <c r="G3081" s="10">
        <v>2796</v>
      </c>
      <c r="H3081" s="10">
        <v>3259</v>
      </c>
    </row>
    <row r="3082" spans="1:8" x14ac:dyDescent="0.2">
      <c r="C3082" s="5" t="s">
        <v>47</v>
      </c>
      <c r="D3082" s="5" t="s">
        <v>15</v>
      </c>
      <c r="E3082" s="10">
        <v>7676</v>
      </c>
      <c r="F3082" s="10">
        <v>30290</v>
      </c>
      <c r="G3082" s="10">
        <v>33151</v>
      </c>
      <c r="H3082" s="10">
        <v>33454</v>
      </c>
    </row>
    <row r="3083" spans="1:8" x14ac:dyDescent="0.2">
      <c r="C3083" s="5" t="s">
        <v>46</v>
      </c>
      <c r="D3083" s="5" t="s">
        <v>14</v>
      </c>
      <c r="E3083" s="10">
        <v>9702</v>
      </c>
      <c r="F3083" s="10">
        <v>34921</v>
      </c>
      <c r="G3083" s="10">
        <v>32498</v>
      </c>
      <c r="H3083" s="10">
        <v>38418</v>
      </c>
    </row>
    <row r="3084" spans="1:8" x14ac:dyDescent="0.2">
      <c r="C3084" s="5" t="s">
        <v>45</v>
      </c>
      <c r="D3084" s="5" t="s">
        <v>14</v>
      </c>
      <c r="E3084" s="10">
        <v>1411</v>
      </c>
      <c r="F3084" s="10">
        <v>4466</v>
      </c>
      <c r="G3084" s="10">
        <v>3326</v>
      </c>
      <c r="H3084" s="10">
        <v>4051</v>
      </c>
    </row>
    <row r="3085" spans="1:8" x14ac:dyDescent="0.2">
      <c r="C3085" s="5" t="s">
        <v>44</v>
      </c>
      <c r="D3085" s="5" t="s">
        <v>13</v>
      </c>
      <c r="E3085" s="10">
        <v>1176</v>
      </c>
      <c r="F3085" s="10">
        <v>5274</v>
      </c>
      <c r="G3085" s="10">
        <v>7570</v>
      </c>
      <c r="H3085" s="10">
        <v>7688</v>
      </c>
    </row>
    <row r="3086" spans="1:8" x14ac:dyDescent="0.2">
      <c r="C3086" s="5" t="s">
        <v>43</v>
      </c>
      <c r="D3086" s="5" t="s">
        <v>13</v>
      </c>
      <c r="E3086" s="10">
        <v>6959</v>
      </c>
      <c r="F3086" s="10">
        <v>14880</v>
      </c>
      <c r="G3086" s="10">
        <v>16349</v>
      </c>
      <c r="H3086" s="10">
        <v>20416</v>
      </c>
    </row>
    <row r="3087" spans="1:8" x14ac:dyDescent="0.2">
      <c r="C3087" s="5" t="s">
        <v>42</v>
      </c>
      <c r="D3087" s="5" t="s">
        <v>13</v>
      </c>
      <c r="E3087" s="10">
        <v>546</v>
      </c>
      <c r="F3087" s="10">
        <v>1520</v>
      </c>
      <c r="G3087" s="10">
        <v>1832</v>
      </c>
      <c r="H3087" s="10">
        <v>2002</v>
      </c>
    </row>
    <row r="3088" spans="1:8" x14ac:dyDescent="0.2">
      <c r="C3088" s="5" t="s">
        <v>41</v>
      </c>
      <c r="D3088" s="5" t="s">
        <v>12</v>
      </c>
      <c r="E3088" s="10">
        <v>965</v>
      </c>
      <c r="F3088" s="10">
        <v>288</v>
      </c>
      <c r="G3088" s="10">
        <v>222</v>
      </c>
      <c r="H3088" s="10">
        <v>716</v>
      </c>
    </row>
    <row r="3089" spans="3:8" x14ac:dyDescent="0.2">
      <c r="C3089" s="5" t="s">
        <v>40</v>
      </c>
      <c r="D3089" s="5" t="s">
        <v>11</v>
      </c>
      <c r="E3089" s="10">
        <v>6774</v>
      </c>
      <c r="F3089" s="10">
        <v>12872</v>
      </c>
      <c r="G3089" s="10">
        <v>13495</v>
      </c>
      <c r="H3089" s="10">
        <v>17768</v>
      </c>
    </row>
    <row r="3090" spans="3:8" x14ac:dyDescent="0.2">
      <c r="C3090" s="5" t="s">
        <v>39</v>
      </c>
      <c r="D3090" s="5" t="s">
        <v>11</v>
      </c>
      <c r="E3090" s="10">
        <v>754</v>
      </c>
      <c r="F3090" s="10">
        <v>1934</v>
      </c>
      <c r="G3090" s="10">
        <v>1057</v>
      </c>
      <c r="H3090" s="10">
        <v>3240</v>
      </c>
    </row>
    <row r="3091" spans="3:8" x14ac:dyDescent="0.2">
      <c r="C3091" s="5" t="s">
        <v>38</v>
      </c>
      <c r="D3091" s="5" t="s">
        <v>10</v>
      </c>
      <c r="E3091" s="10">
        <v>2464</v>
      </c>
      <c r="F3091" s="10">
        <v>1434</v>
      </c>
      <c r="G3091" s="10">
        <v>1790</v>
      </c>
      <c r="H3091" s="10">
        <v>2106</v>
      </c>
    </row>
    <row r="3092" spans="3:8" x14ac:dyDescent="0.2">
      <c r="C3092" s="5" t="s">
        <v>37</v>
      </c>
      <c r="D3092" s="5" t="s">
        <v>10</v>
      </c>
      <c r="E3092" s="10">
        <v>330</v>
      </c>
      <c r="F3092" s="10">
        <v>70</v>
      </c>
      <c r="G3092" s="10">
        <v>68</v>
      </c>
      <c r="H3092" s="10">
        <v>217</v>
      </c>
    </row>
    <row r="3093" spans="3:8" x14ac:dyDescent="0.2">
      <c r="C3093" s="5" t="s">
        <v>36</v>
      </c>
      <c r="D3093" s="5" t="s">
        <v>9</v>
      </c>
      <c r="E3093" s="10">
        <v>7093</v>
      </c>
      <c r="F3093" s="10">
        <v>25133</v>
      </c>
      <c r="G3093" s="10">
        <v>27625</v>
      </c>
      <c r="H3093" s="10">
        <v>27762</v>
      </c>
    </row>
    <row r="3094" spans="3:8" x14ac:dyDescent="0.2">
      <c r="C3094" s="5" t="s">
        <v>35</v>
      </c>
      <c r="D3094" s="5" t="s">
        <v>9</v>
      </c>
      <c r="E3094" s="10">
        <v>697</v>
      </c>
      <c r="F3094" s="10">
        <v>3061</v>
      </c>
      <c r="G3094" s="10">
        <v>1811</v>
      </c>
      <c r="H3094" s="10">
        <v>2293</v>
      </c>
    </row>
    <row r="3095" spans="3:8" x14ac:dyDescent="0.2">
      <c r="C3095" s="5" t="s">
        <v>34</v>
      </c>
      <c r="D3095" s="5" t="s">
        <v>9</v>
      </c>
      <c r="E3095" s="10">
        <v>416</v>
      </c>
      <c r="F3095" s="10">
        <v>997</v>
      </c>
      <c r="G3095" s="10">
        <v>1365</v>
      </c>
      <c r="H3095" s="10">
        <v>1293</v>
      </c>
    </row>
    <row r="3096" spans="3:8" x14ac:dyDescent="0.2">
      <c r="C3096" s="5" t="s">
        <v>33</v>
      </c>
      <c r="D3096" s="5" t="s">
        <v>8</v>
      </c>
      <c r="E3096" s="10">
        <v>4833</v>
      </c>
      <c r="F3096" s="10">
        <v>373</v>
      </c>
      <c r="G3096" s="10">
        <v>346</v>
      </c>
      <c r="H3096" s="10">
        <v>1505</v>
      </c>
    </row>
    <row r="3097" spans="3:8" x14ac:dyDescent="0.2">
      <c r="C3097" s="5" t="s">
        <v>32</v>
      </c>
      <c r="D3097" s="5" t="s">
        <v>7</v>
      </c>
      <c r="E3097" s="10">
        <v>550</v>
      </c>
      <c r="F3097" s="10">
        <v>1201</v>
      </c>
      <c r="G3097" s="10">
        <v>486</v>
      </c>
      <c r="H3097" s="10">
        <v>887</v>
      </c>
    </row>
    <row r="3098" spans="3:8" x14ac:dyDescent="0.2">
      <c r="C3098" s="5" t="s">
        <v>31</v>
      </c>
      <c r="D3098" s="5" t="s">
        <v>6</v>
      </c>
      <c r="E3098" s="10">
        <v>2872</v>
      </c>
      <c r="F3098" s="10">
        <v>14434</v>
      </c>
      <c r="G3098" s="10">
        <v>15010</v>
      </c>
      <c r="H3098" s="10">
        <v>13548</v>
      </c>
    </row>
    <row r="3099" spans="3:8" x14ac:dyDescent="0.2">
      <c r="C3099" s="5" t="s">
        <v>30</v>
      </c>
      <c r="D3099" s="5" t="s">
        <v>5</v>
      </c>
      <c r="E3099" s="10">
        <v>3235</v>
      </c>
      <c r="F3099" s="10">
        <v>33023</v>
      </c>
      <c r="G3099" s="10">
        <v>38103</v>
      </c>
      <c r="H3099" s="10">
        <v>25278</v>
      </c>
    </row>
    <row r="3100" spans="3:8" x14ac:dyDescent="0.2">
      <c r="C3100" s="5" t="s">
        <v>29</v>
      </c>
      <c r="D3100" s="5" t="s">
        <v>4</v>
      </c>
      <c r="E3100" s="10">
        <v>341</v>
      </c>
      <c r="F3100" s="10">
        <v>2497</v>
      </c>
      <c r="G3100" s="10">
        <v>2384</v>
      </c>
      <c r="H3100" s="10">
        <v>2999</v>
      </c>
    </row>
    <row r="3101" spans="3:8" x14ac:dyDescent="0.2">
      <c r="C3101" s="5" t="s">
        <v>28</v>
      </c>
      <c r="D3101" s="5" t="s">
        <v>3</v>
      </c>
      <c r="E3101" s="10">
        <v>702</v>
      </c>
      <c r="F3101" s="10">
        <v>134</v>
      </c>
      <c r="G3101" s="10">
        <v>110</v>
      </c>
      <c r="H3101" s="10">
        <v>536</v>
      </c>
    </row>
    <row r="3102" spans="3:8" x14ac:dyDescent="0.2">
      <c r="C3102" s="5" t="s">
        <v>27</v>
      </c>
      <c r="D3102" s="5" t="s">
        <v>3</v>
      </c>
      <c r="E3102" s="10">
        <v>34</v>
      </c>
      <c r="F3102" s="10">
        <v>70</v>
      </c>
      <c r="G3102" s="10">
        <v>68</v>
      </c>
      <c r="H3102" s="10">
        <v>86</v>
      </c>
    </row>
    <row r="3103" spans="3:8" x14ac:dyDescent="0.2">
      <c r="C3103" s="5" t="s">
        <v>26</v>
      </c>
      <c r="D3103" s="5" t="s">
        <v>2</v>
      </c>
      <c r="E3103" s="10">
        <v>18396</v>
      </c>
      <c r="F3103" s="10">
        <v>152</v>
      </c>
      <c r="G3103" s="10">
        <v>189</v>
      </c>
      <c r="H3103" s="10">
        <v>193</v>
      </c>
    </row>
    <row r="3104" spans="3:8" x14ac:dyDescent="0.2">
      <c r="C3104" s="5" t="s">
        <v>25</v>
      </c>
      <c r="D3104" s="5" t="s">
        <v>2</v>
      </c>
      <c r="E3104" s="10">
        <v>1868</v>
      </c>
      <c r="F3104" s="10">
        <v>38</v>
      </c>
      <c r="G3104" s="10">
        <v>13</v>
      </c>
      <c r="H3104" s="10">
        <v>4</v>
      </c>
    </row>
    <row r="3105" spans="1:8" x14ac:dyDescent="0.2">
      <c r="C3105" s="5" t="s">
        <v>23</v>
      </c>
      <c r="D3105" s="5" t="s">
        <v>22</v>
      </c>
      <c r="E3105" s="10">
        <v>853</v>
      </c>
      <c r="F3105" s="10">
        <v>23</v>
      </c>
      <c r="G3105" s="10">
        <v>32</v>
      </c>
      <c r="H3105" s="10">
        <v>27</v>
      </c>
    </row>
    <row r="3106" spans="1:8" x14ac:dyDescent="0.2">
      <c r="A3106" s="5" t="s">
        <v>3</v>
      </c>
      <c r="B3106" s="5">
        <v>99</v>
      </c>
      <c r="C3106" s="5" t="s">
        <v>55</v>
      </c>
      <c r="D3106" s="5" t="s">
        <v>21</v>
      </c>
      <c r="E3106" s="10">
        <v>0</v>
      </c>
      <c r="F3106" s="10">
        <v>0</v>
      </c>
      <c r="G3106" s="10">
        <v>0</v>
      </c>
      <c r="H3106" s="10">
        <v>0</v>
      </c>
    </row>
    <row r="3107" spans="1:8" x14ac:dyDescent="0.2">
      <c r="C3107" s="5" t="s">
        <v>54</v>
      </c>
      <c r="D3107" s="5" t="s">
        <v>20</v>
      </c>
      <c r="E3107" s="10">
        <v>20</v>
      </c>
      <c r="F3107" s="10">
        <v>0</v>
      </c>
      <c r="G3107" s="10">
        <v>0</v>
      </c>
      <c r="H3107" s="10">
        <v>0</v>
      </c>
    </row>
    <row r="3108" spans="1:8" x14ac:dyDescent="0.2">
      <c r="C3108" s="5" t="s">
        <v>53</v>
      </c>
      <c r="D3108" s="5" t="s">
        <v>20</v>
      </c>
      <c r="E3108" s="10">
        <v>1</v>
      </c>
      <c r="F3108" s="10">
        <v>0</v>
      </c>
      <c r="G3108" s="10">
        <v>0</v>
      </c>
      <c r="H3108" s="10">
        <v>0</v>
      </c>
    </row>
    <row r="3109" spans="1:8" x14ac:dyDescent="0.2">
      <c r="C3109" s="5" t="s">
        <v>52</v>
      </c>
      <c r="D3109" s="5" t="s">
        <v>20</v>
      </c>
      <c r="E3109" s="10">
        <v>0</v>
      </c>
      <c r="F3109" s="10">
        <v>0</v>
      </c>
      <c r="G3109" s="10">
        <v>0</v>
      </c>
      <c r="H3109" s="10">
        <v>0</v>
      </c>
    </row>
    <row r="3110" spans="1:8" x14ac:dyDescent="0.2">
      <c r="C3110" s="5" t="s">
        <v>51</v>
      </c>
      <c r="D3110" s="5" t="s">
        <v>19</v>
      </c>
      <c r="E3110" s="10">
        <v>0</v>
      </c>
      <c r="F3110" s="10">
        <v>0</v>
      </c>
      <c r="G3110" s="10">
        <v>0</v>
      </c>
      <c r="H3110" s="10">
        <v>0</v>
      </c>
    </row>
    <row r="3111" spans="1:8" x14ac:dyDescent="0.2">
      <c r="C3111" s="5" t="s">
        <v>50</v>
      </c>
      <c r="D3111" s="5" t="s">
        <v>18</v>
      </c>
      <c r="E3111" s="10">
        <v>21</v>
      </c>
      <c r="F3111" s="10">
        <v>0</v>
      </c>
      <c r="G3111" s="10">
        <v>0</v>
      </c>
      <c r="H3111" s="10">
        <v>1</v>
      </c>
    </row>
    <row r="3112" spans="1:8" x14ac:dyDescent="0.2">
      <c r="C3112" s="5" t="s">
        <v>49</v>
      </c>
      <c r="D3112" s="5" t="s">
        <v>17</v>
      </c>
      <c r="E3112" s="10">
        <v>56</v>
      </c>
      <c r="F3112" s="10">
        <v>1</v>
      </c>
      <c r="G3112" s="10">
        <v>0</v>
      </c>
      <c r="H3112" s="10">
        <v>0</v>
      </c>
    </row>
    <row r="3113" spans="1:8" x14ac:dyDescent="0.2">
      <c r="C3113" s="5" t="s">
        <v>48</v>
      </c>
      <c r="D3113" s="5" t="s">
        <v>16</v>
      </c>
      <c r="E3113" s="10">
        <v>5</v>
      </c>
      <c r="F3113" s="10">
        <v>0</v>
      </c>
      <c r="G3113" s="10">
        <v>0</v>
      </c>
      <c r="H3113" s="10">
        <v>0</v>
      </c>
    </row>
    <row r="3114" spans="1:8" x14ac:dyDescent="0.2">
      <c r="C3114" s="5" t="s">
        <v>47</v>
      </c>
      <c r="D3114" s="5" t="s">
        <v>15</v>
      </c>
      <c r="E3114" s="10">
        <v>79</v>
      </c>
      <c r="F3114" s="10">
        <v>0</v>
      </c>
      <c r="G3114" s="10">
        <v>0</v>
      </c>
      <c r="H3114" s="10">
        <v>1</v>
      </c>
    </row>
    <row r="3115" spans="1:8" x14ac:dyDescent="0.2">
      <c r="C3115" s="5" t="s">
        <v>46</v>
      </c>
      <c r="D3115" s="5" t="s">
        <v>14</v>
      </c>
      <c r="E3115" s="10">
        <v>100</v>
      </c>
      <c r="F3115" s="10">
        <v>0</v>
      </c>
      <c r="G3115" s="10">
        <v>0</v>
      </c>
      <c r="H3115" s="10">
        <v>1</v>
      </c>
    </row>
    <row r="3116" spans="1:8" x14ac:dyDescent="0.2">
      <c r="C3116" s="5" t="s">
        <v>45</v>
      </c>
      <c r="D3116" s="5" t="s">
        <v>14</v>
      </c>
      <c r="E3116" s="10">
        <v>73</v>
      </c>
      <c r="F3116" s="10">
        <v>0</v>
      </c>
      <c r="G3116" s="10">
        <v>0</v>
      </c>
      <c r="H3116" s="10">
        <v>0</v>
      </c>
    </row>
    <row r="3117" spans="1:8" x14ac:dyDescent="0.2">
      <c r="C3117" s="5" t="s">
        <v>44</v>
      </c>
      <c r="D3117" s="5" t="s">
        <v>13</v>
      </c>
      <c r="E3117" s="10">
        <v>1</v>
      </c>
      <c r="F3117" s="10">
        <v>0</v>
      </c>
      <c r="G3117" s="10">
        <v>0</v>
      </c>
      <c r="H3117" s="10">
        <v>0</v>
      </c>
    </row>
    <row r="3118" spans="1:8" x14ac:dyDescent="0.2">
      <c r="C3118" s="5" t="s">
        <v>43</v>
      </c>
      <c r="D3118" s="5" t="s">
        <v>13</v>
      </c>
      <c r="E3118" s="10">
        <v>115</v>
      </c>
      <c r="F3118" s="10">
        <v>0</v>
      </c>
      <c r="G3118" s="10">
        <v>1</v>
      </c>
      <c r="H3118" s="10">
        <v>1</v>
      </c>
    </row>
    <row r="3119" spans="1:8" x14ac:dyDescent="0.2">
      <c r="C3119" s="5" t="s">
        <v>42</v>
      </c>
      <c r="D3119" s="5" t="s">
        <v>13</v>
      </c>
      <c r="E3119" s="10">
        <v>31</v>
      </c>
      <c r="F3119" s="10">
        <v>0</v>
      </c>
      <c r="G3119" s="10">
        <v>10</v>
      </c>
      <c r="H3119" s="10">
        <v>0</v>
      </c>
    </row>
    <row r="3120" spans="1:8" x14ac:dyDescent="0.2">
      <c r="C3120" s="5" t="s">
        <v>41</v>
      </c>
      <c r="D3120" s="5" t="s">
        <v>12</v>
      </c>
      <c r="E3120" s="10">
        <v>2</v>
      </c>
      <c r="F3120" s="10">
        <v>0</v>
      </c>
      <c r="G3120" s="10">
        <v>0</v>
      </c>
      <c r="H3120" s="10">
        <v>0</v>
      </c>
    </row>
    <row r="3121" spans="3:8" x14ac:dyDescent="0.2">
      <c r="C3121" s="5" t="s">
        <v>40</v>
      </c>
      <c r="D3121" s="5" t="s">
        <v>11</v>
      </c>
      <c r="E3121" s="10">
        <v>107</v>
      </c>
      <c r="F3121" s="10">
        <v>4</v>
      </c>
      <c r="G3121" s="10">
        <v>3</v>
      </c>
      <c r="H3121" s="10">
        <v>5</v>
      </c>
    </row>
    <row r="3122" spans="3:8" x14ac:dyDescent="0.2">
      <c r="C3122" s="5" t="s">
        <v>39</v>
      </c>
      <c r="D3122" s="5" t="s">
        <v>11</v>
      </c>
      <c r="E3122" s="10">
        <v>17</v>
      </c>
      <c r="F3122" s="10">
        <v>14</v>
      </c>
      <c r="G3122" s="10">
        <v>66</v>
      </c>
      <c r="H3122" s="10">
        <v>25</v>
      </c>
    </row>
    <row r="3123" spans="3:8" x14ac:dyDescent="0.2">
      <c r="C3123" s="5" t="s">
        <v>38</v>
      </c>
      <c r="D3123" s="5" t="s">
        <v>10</v>
      </c>
      <c r="E3123" s="10">
        <v>16</v>
      </c>
      <c r="F3123" s="10">
        <v>0</v>
      </c>
      <c r="G3123" s="10">
        <v>0</v>
      </c>
      <c r="H3123" s="10">
        <v>0</v>
      </c>
    </row>
    <row r="3124" spans="3:8" x14ac:dyDescent="0.2">
      <c r="C3124" s="5" t="s">
        <v>37</v>
      </c>
      <c r="D3124" s="5" t="s">
        <v>10</v>
      </c>
      <c r="E3124" s="10">
        <v>0</v>
      </c>
      <c r="F3124" s="10">
        <v>0</v>
      </c>
      <c r="G3124" s="10">
        <v>0</v>
      </c>
      <c r="H3124" s="10">
        <v>0</v>
      </c>
    </row>
    <row r="3125" spans="3:8" x14ac:dyDescent="0.2">
      <c r="C3125" s="5" t="s">
        <v>36</v>
      </c>
      <c r="D3125" s="5" t="s">
        <v>9</v>
      </c>
      <c r="E3125" s="10">
        <v>25</v>
      </c>
      <c r="F3125" s="10">
        <v>0</v>
      </c>
      <c r="G3125" s="10">
        <v>0</v>
      </c>
      <c r="H3125" s="10">
        <v>0</v>
      </c>
    </row>
    <row r="3126" spans="3:8" x14ac:dyDescent="0.2">
      <c r="C3126" s="5" t="s">
        <v>35</v>
      </c>
      <c r="D3126" s="5" t="s">
        <v>9</v>
      </c>
      <c r="E3126" s="10">
        <v>4</v>
      </c>
      <c r="F3126" s="10">
        <v>0</v>
      </c>
      <c r="G3126" s="10">
        <v>0</v>
      </c>
      <c r="H3126" s="10">
        <v>0</v>
      </c>
    </row>
    <row r="3127" spans="3:8" x14ac:dyDescent="0.2">
      <c r="C3127" s="5" t="s">
        <v>34</v>
      </c>
      <c r="D3127" s="5" t="s">
        <v>9</v>
      </c>
      <c r="E3127" s="10">
        <v>19</v>
      </c>
      <c r="F3127" s="10">
        <v>0</v>
      </c>
      <c r="G3127" s="10">
        <v>0</v>
      </c>
      <c r="H3127" s="10">
        <v>0</v>
      </c>
    </row>
    <row r="3128" spans="3:8" x14ac:dyDescent="0.2">
      <c r="C3128" s="5" t="s">
        <v>33</v>
      </c>
      <c r="D3128" s="5" t="s">
        <v>8</v>
      </c>
      <c r="E3128" s="10">
        <v>28</v>
      </c>
      <c r="F3128" s="10">
        <v>0</v>
      </c>
      <c r="G3128" s="10">
        <v>0</v>
      </c>
      <c r="H3128" s="10">
        <v>0</v>
      </c>
    </row>
    <row r="3129" spans="3:8" x14ac:dyDescent="0.2">
      <c r="C3129" s="5" t="s">
        <v>32</v>
      </c>
      <c r="D3129" s="5" t="s">
        <v>7</v>
      </c>
      <c r="E3129" s="10">
        <v>0</v>
      </c>
      <c r="F3129" s="10">
        <v>0</v>
      </c>
      <c r="G3129" s="10">
        <v>0</v>
      </c>
      <c r="H3129" s="10">
        <v>0</v>
      </c>
    </row>
    <row r="3130" spans="3:8" x14ac:dyDescent="0.2">
      <c r="C3130" s="5" t="s">
        <v>31</v>
      </c>
      <c r="D3130" s="5" t="s">
        <v>6</v>
      </c>
      <c r="E3130" s="10">
        <v>35</v>
      </c>
      <c r="F3130" s="10">
        <v>1</v>
      </c>
      <c r="G3130" s="10">
        <v>0</v>
      </c>
      <c r="H3130" s="10">
        <v>0</v>
      </c>
    </row>
    <row r="3131" spans="3:8" x14ac:dyDescent="0.2">
      <c r="C3131" s="5" t="s">
        <v>30</v>
      </c>
      <c r="D3131" s="5" t="s">
        <v>5</v>
      </c>
      <c r="E3131" s="10">
        <v>7</v>
      </c>
      <c r="F3131" s="10">
        <v>0</v>
      </c>
      <c r="G3131" s="10">
        <v>0</v>
      </c>
      <c r="H3131" s="10">
        <v>0</v>
      </c>
    </row>
    <row r="3132" spans="3:8" x14ac:dyDescent="0.2">
      <c r="C3132" s="5" t="s">
        <v>29</v>
      </c>
      <c r="D3132" s="5" t="s">
        <v>4</v>
      </c>
      <c r="E3132" s="10">
        <v>0</v>
      </c>
      <c r="F3132" s="10">
        <v>0</v>
      </c>
      <c r="G3132" s="10">
        <v>0</v>
      </c>
      <c r="H3132" s="10">
        <v>0</v>
      </c>
    </row>
    <row r="3133" spans="3:8" x14ac:dyDescent="0.2">
      <c r="C3133" s="5" t="s">
        <v>28</v>
      </c>
      <c r="D3133" s="5" t="s">
        <v>3</v>
      </c>
      <c r="E3133" s="10">
        <v>170</v>
      </c>
      <c r="F3133" s="10">
        <v>206</v>
      </c>
      <c r="G3133" s="10">
        <v>155</v>
      </c>
      <c r="H3133" s="10">
        <v>253</v>
      </c>
    </row>
    <row r="3134" spans="3:8" x14ac:dyDescent="0.2">
      <c r="C3134" s="5" t="s">
        <v>27</v>
      </c>
      <c r="D3134" s="5" t="s">
        <v>3</v>
      </c>
      <c r="E3134" s="10">
        <v>52</v>
      </c>
      <c r="F3134" s="10">
        <v>66</v>
      </c>
      <c r="G3134" s="10">
        <v>51</v>
      </c>
      <c r="H3134" s="10">
        <v>65</v>
      </c>
    </row>
    <row r="3135" spans="3:8" x14ac:dyDescent="0.2">
      <c r="C3135" s="5" t="s">
        <v>26</v>
      </c>
      <c r="D3135" s="5" t="s">
        <v>2</v>
      </c>
      <c r="E3135" s="10">
        <v>461</v>
      </c>
      <c r="F3135" s="10">
        <v>5</v>
      </c>
      <c r="G3135" s="10">
        <v>2</v>
      </c>
      <c r="H3135" s="10">
        <v>4</v>
      </c>
    </row>
    <row r="3136" spans="3:8" x14ac:dyDescent="0.2">
      <c r="C3136" s="5" t="s">
        <v>25</v>
      </c>
      <c r="D3136" s="5" t="s">
        <v>2</v>
      </c>
      <c r="E3136" s="10">
        <v>34</v>
      </c>
      <c r="F3136" s="10">
        <v>0</v>
      </c>
      <c r="G3136" s="10">
        <v>0</v>
      </c>
      <c r="H3136" s="10">
        <v>0</v>
      </c>
    </row>
    <row r="3137" spans="1:8" x14ac:dyDescent="0.2">
      <c r="C3137" s="5" t="s">
        <v>23</v>
      </c>
      <c r="D3137" s="5" t="s">
        <v>22</v>
      </c>
      <c r="E3137" s="10">
        <v>0</v>
      </c>
      <c r="F3137" s="10">
        <v>0</v>
      </c>
      <c r="G3137" s="10">
        <v>0</v>
      </c>
      <c r="H3137" s="10">
        <v>0</v>
      </c>
    </row>
    <row r="3138" spans="1:8" x14ac:dyDescent="0.2">
      <c r="A3138" s="5" t="s">
        <v>20</v>
      </c>
      <c r="B3138" s="5">
        <v>100</v>
      </c>
      <c r="C3138" s="5" t="s">
        <v>55</v>
      </c>
      <c r="D3138" s="5" t="s">
        <v>21</v>
      </c>
      <c r="E3138" s="10">
        <v>0</v>
      </c>
      <c r="F3138" s="10">
        <v>0</v>
      </c>
      <c r="G3138" s="10">
        <v>0</v>
      </c>
      <c r="H3138" s="10">
        <v>0</v>
      </c>
    </row>
    <row r="3139" spans="1:8" x14ac:dyDescent="0.2">
      <c r="C3139" s="5" t="s">
        <v>54</v>
      </c>
      <c r="D3139" s="5" t="s">
        <v>20</v>
      </c>
      <c r="E3139" s="10">
        <v>489</v>
      </c>
      <c r="F3139" s="10">
        <v>930</v>
      </c>
      <c r="G3139" s="10">
        <v>771</v>
      </c>
      <c r="H3139" s="10">
        <v>984</v>
      </c>
    </row>
    <row r="3140" spans="1:8" x14ac:dyDescent="0.2">
      <c r="C3140" s="5" t="s">
        <v>53</v>
      </c>
      <c r="D3140" s="5" t="s">
        <v>20</v>
      </c>
      <c r="E3140" s="10">
        <v>150</v>
      </c>
      <c r="F3140" s="10">
        <v>199</v>
      </c>
      <c r="G3140" s="10">
        <v>162</v>
      </c>
      <c r="H3140" s="10">
        <v>224</v>
      </c>
    </row>
    <row r="3141" spans="1:8" x14ac:dyDescent="0.2">
      <c r="C3141" s="5" t="s">
        <v>52</v>
      </c>
      <c r="D3141" s="5" t="s">
        <v>20</v>
      </c>
      <c r="E3141" s="10">
        <v>0</v>
      </c>
      <c r="F3141" s="10">
        <v>0</v>
      </c>
      <c r="G3141" s="10">
        <v>0</v>
      </c>
      <c r="H3141" s="10">
        <v>0</v>
      </c>
    </row>
    <row r="3142" spans="1:8" x14ac:dyDescent="0.2">
      <c r="C3142" s="5" t="s">
        <v>51</v>
      </c>
      <c r="D3142" s="5" t="s">
        <v>19</v>
      </c>
      <c r="E3142" s="10">
        <v>0</v>
      </c>
      <c r="F3142" s="10">
        <v>0</v>
      </c>
      <c r="G3142" s="10">
        <v>0</v>
      </c>
      <c r="H3142" s="10">
        <v>0</v>
      </c>
    </row>
    <row r="3143" spans="1:8" x14ac:dyDescent="0.2">
      <c r="C3143" s="5" t="s">
        <v>50</v>
      </c>
      <c r="D3143" s="5" t="s">
        <v>18</v>
      </c>
      <c r="E3143" s="10">
        <v>0</v>
      </c>
      <c r="F3143" s="10">
        <v>0</v>
      </c>
      <c r="G3143" s="10">
        <v>0</v>
      </c>
      <c r="H3143" s="10">
        <v>0</v>
      </c>
    </row>
    <row r="3144" spans="1:8" x14ac:dyDescent="0.2">
      <c r="C3144" s="5" t="s">
        <v>49</v>
      </c>
      <c r="D3144" s="5" t="s">
        <v>17</v>
      </c>
      <c r="E3144" s="10">
        <v>1</v>
      </c>
      <c r="F3144" s="10">
        <v>4</v>
      </c>
      <c r="G3144" s="10">
        <v>7</v>
      </c>
      <c r="H3144" s="10">
        <v>5</v>
      </c>
    </row>
    <row r="3145" spans="1:8" x14ac:dyDescent="0.2">
      <c r="C3145" s="5" t="s">
        <v>48</v>
      </c>
      <c r="D3145" s="5" t="s">
        <v>16</v>
      </c>
      <c r="E3145" s="10">
        <v>0</v>
      </c>
      <c r="F3145" s="10">
        <v>0</v>
      </c>
      <c r="G3145" s="10">
        <v>0</v>
      </c>
      <c r="H3145" s="10">
        <v>0</v>
      </c>
    </row>
    <row r="3146" spans="1:8" x14ac:dyDescent="0.2">
      <c r="C3146" s="5" t="s">
        <v>47</v>
      </c>
      <c r="D3146" s="5" t="s">
        <v>15</v>
      </c>
      <c r="E3146" s="10">
        <v>2</v>
      </c>
      <c r="F3146" s="10">
        <v>0</v>
      </c>
      <c r="G3146" s="10">
        <v>0</v>
      </c>
      <c r="H3146" s="10">
        <v>1</v>
      </c>
    </row>
    <row r="3147" spans="1:8" x14ac:dyDescent="0.2">
      <c r="C3147" s="5" t="s">
        <v>46</v>
      </c>
      <c r="D3147" s="5" t="s">
        <v>14</v>
      </c>
      <c r="E3147" s="10">
        <v>282</v>
      </c>
      <c r="F3147" s="10">
        <v>1</v>
      </c>
      <c r="G3147" s="10">
        <v>2</v>
      </c>
      <c r="H3147" s="10">
        <v>8</v>
      </c>
    </row>
    <row r="3148" spans="1:8" x14ac:dyDescent="0.2">
      <c r="C3148" s="5" t="s">
        <v>45</v>
      </c>
      <c r="D3148" s="5" t="s">
        <v>14</v>
      </c>
      <c r="E3148" s="10">
        <v>0</v>
      </c>
      <c r="F3148" s="10">
        <v>0</v>
      </c>
      <c r="G3148" s="10">
        <v>0</v>
      </c>
      <c r="H3148" s="10">
        <v>0</v>
      </c>
    </row>
    <row r="3149" spans="1:8" x14ac:dyDescent="0.2">
      <c r="C3149" s="5" t="s">
        <v>44</v>
      </c>
      <c r="D3149" s="5" t="s">
        <v>13</v>
      </c>
      <c r="E3149" s="10">
        <v>0</v>
      </c>
      <c r="F3149" s="10">
        <v>0</v>
      </c>
      <c r="G3149" s="10">
        <v>0</v>
      </c>
      <c r="H3149" s="10">
        <v>0</v>
      </c>
    </row>
    <row r="3150" spans="1:8" x14ac:dyDescent="0.2">
      <c r="C3150" s="5" t="s">
        <v>43</v>
      </c>
      <c r="D3150" s="5" t="s">
        <v>13</v>
      </c>
      <c r="E3150" s="10">
        <v>13</v>
      </c>
      <c r="F3150" s="10">
        <v>2</v>
      </c>
      <c r="G3150" s="10">
        <v>12</v>
      </c>
      <c r="H3150" s="10">
        <v>6</v>
      </c>
    </row>
    <row r="3151" spans="1:8" x14ac:dyDescent="0.2">
      <c r="C3151" s="5" t="s">
        <v>42</v>
      </c>
      <c r="D3151" s="5" t="s">
        <v>13</v>
      </c>
      <c r="E3151" s="10">
        <v>8</v>
      </c>
      <c r="F3151" s="10">
        <v>0</v>
      </c>
      <c r="G3151" s="10">
        <v>0</v>
      </c>
      <c r="H3151" s="10">
        <v>5</v>
      </c>
    </row>
    <row r="3152" spans="1:8" x14ac:dyDescent="0.2">
      <c r="C3152" s="5" t="s">
        <v>41</v>
      </c>
      <c r="D3152" s="5" t="s">
        <v>12</v>
      </c>
      <c r="E3152" s="10">
        <v>0</v>
      </c>
      <c r="F3152" s="10">
        <v>0</v>
      </c>
      <c r="G3152" s="10">
        <v>0</v>
      </c>
      <c r="H3152" s="10">
        <v>2</v>
      </c>
    </row>
    <row r="3153" spans="3:8" x14ac:dyDescent="0.2">
      <c r="C3153" s="5" t="s">
        <v>40</v>
      </c>
      <c r="D3153" s="5" t="s">
        <v>11</v>
      </c>
      <c r="E3153" s="10">
        <v>16</v>
      </c>
      <c r="F3153" s="10">
        <v>2</v>
      </c>
      <c r="G3153" s="10">
        <v>2</v>
      </c>
      <c r="H3153" s="10">
        <v>3</v>
      </c>
    </row>
    <row r="3154" spans="3:8" x14ac:dyDescent="0.2">
      <c r="C3154" s="5" t="s">
        <v>39</v>
      </c>
      <c r="D3154" s="5" t="s">
        <v>11</v>
      </c>
      <c r="E3154" s="10">
        <v>0</v>
      </c>
      <c r="F3154" s="10">
        <v>0</v>
      </c>
      <c r="G3154" s="10">
        <v>0</v>
      </c>
      <c r="H3154" s="10">
        <v>0</v>
      </c>
    </row>
    <row r="3155" spans="3:8" x14ac:dyDescent="0.2">
      <c r="C3155" s="5" t="s">
        <v>38</v>
      </c>
      <c r="D3155" s="5" t="s">
        <v>10</v>
      </c>
      <c r="E3155" s="10">
        <v>0</v>
      </c>
      <c r="F3155" s="10">
        <v>0</v>
      </c>
      <c r="G3155" s="10">
        <v>0</v>
      </c>
      <c r="H3155" s="10">
        <v>0</v>
      </c>
    </row>
    <row r="3156" spans="3:8" x14ac:dyDescent="0.2">
      <c r="C3156" s="5" t="s">
        <v>37</v>
      </c>
      <c r="D3156" s="5" t="s">
        <v>10</v>
      </c>
      <c r="E3156" s="10">
        <v>0</v>
      </c>
      <c r="F3156" s="10">
        <v>0</v>
      </c>
      <c r="G3156" s="10">
        <v>0</v>
      </c>
      <c r="H3156" s="10">
        <v>0</v>
      </c>
    </row>
    <row r="3157" spans="3:8" x14ac:dyDescent="0.2">
      <c r="C3157" s="5" t="s">
        <v>36</v>
      </c>
      <c r="D3157" s="5" t="s">
        <v>9</v>
      </c>
      <c r="E3157" s="10">
        <v>0</v>
      </c>
      <c r="F3157" s="10">
        <v>0</v>
      </c>
      <c r="G3157" s="10">
        <v>0</v>
      </c>
      <c r="H3157" s="10">
        <v>0</v>
      </c>
    </row>
    <row r="3158" spans="3:8" x14ac:dyDescent="0.2">
      <c r="C3158" s="5" t="s">
        <v>35</v>
      </c>
      <c r="D3158" s="5" t="s">
        <v>9</v>
      </c>
      <c r="E3158" s="10">
        <v>0</v>
      </c>
      <c r="F3158" s="10">
        <v>0</v>
      </c>
      <c r="G3158" s="10">
        <v>0</v>
      </c>
      <c r="H3158" s="10">
        <v>0</v>
      </c>
    </row>
    <row r="3159" spans="3:8" x14ac:dyDescent="0.2">
      <c r="C3159" s="5" t="s">
        <v>34</v>
      </c>
      <c r="D3159" s="5" t="s">
        <v>9</v>
      </c>
      <c r="E3159" s="10">
        <v>0</v>
      </c>
      <c r="F3159" s="10">
        <v>0</v>
      </c>
      <c r="G3159" s="10">
        <v>0</v>
      </c>
      <c r="H3159" s="10">
        <v>0</v>
      </c>
    </row>
    <row r="3160" spans="3:8" x14ac:dyDescent="0.2">
      <c r="C3160" s="5" t="s">
        <v>33</v>
      </c>
      <c r="D3160" s="5" t="s">
        <v>8</v>
      </c>
      <c r="E3160" s="10">
        <v>0</v>
      </c>
      <c r="F3160" s="10">
        <v>0</v>
      </c>
      <c r="G3160" s="10">
        <v>0</v>
      </c>
      <c r="H3160" s="10">
        <v>0</v>
      </c>
    </row>
    <row r="3161" spans="3:8" x14ac:dyDescent="0.2">
      <c r="C3161" s="5" t="s">
        <v>32</v>
      </c>
      <c r="D3161" s="5" t="s">
        <v>7</v>
      </c>
      <c r="E3161" s="10">
        <v>0</v>
      </c>
      <c r="F3161" s="10">
        <v>0</v>
      </c>
      <c r="G3161" s="10">
        <v>0</v>
      </c>
      <c r="H3161" s="10">
        <v>0</v>
      </c>
    </row>
    <row r="3162" spans="3:8" x14ac:dyDescent="0.2">
      <c r="C3162" s="5" t="s">
        <v>31</v>
      </c>
      <c r="D3162" s="5" t="s">
        <v>6</v>
      </c>
      <c r="E3162" s="10">
        <v>0</v>
      </c>
      <c r="F3162" s="10">
        <v>0</v>
      </c>
      <c r="G3162" s="10">
        <v>0</v>
      </c>
      <c r="H3162" s="10">
        <v>0</v>
      </c>
    </row>
    <row r="3163" spans="3:8" x14ac:dyDescent="0.2">
      <c r="C3163" s="5" t="s">
        <v>30</v>
      </c>
      <c r="D3163" s="5" t="s">
        <v>5</v>
      </c>
      <c r="E3163" s="10">
        <v>0</v>
      </c>
      <c r="F3163" s="10">
        <v>0</v>
      </c>
      <c r="G3163" s="10">
        <v>0</v>
      </c>
      <c r="H3163" s="10">
        <v>0</v>
      </c>
    </row>
    <row r="3164" spans="3:8" x14ac:dyDescent="0.2">
      <c r="C3164" s="5" t="s">
        <v>29</v>
      </c>
      <c r="D3164" s="5" t="s">
        <v>4</v>
      </c>
      <c r="E3164" s="10">
        <v>0</v>
      </c>
      <c r="F3164" s="10">
        <v>0</v>
      </c>
      <c r="G3164" s="10">
        <v>0</v>
      </c>
      <c r="H3164" s="10">
        <v>0</v>
      </c>
    </row>
    <row r="3165" spans="3:8" x14ac:dyDescent="0.2">
      <c r="C3165" s="5" t="s">
        <v>28</v>
      </c>
      <c r="D3165" s="5" t="s">
        <v>3</v>
      </c>
      <c r="E3165" s="10">
        <v>6</v>
      </c>
      <c r="F3165" s="10">
        <v>0</v>
      </c>
      <c r="G3165" s="10">
        <v>0</v>
      </c>
      <c r="H3165" s="10">
        <v>0</v>
      </c>
    </row>
    <row r="3166" spans="3:8" x14ac:dyDescent="0.2">
      <c r="C3166" s="5" t="s">
        <v>27</v>
      </c>
      <c r="D3166" s="5" t="s">
        <v>3</v>
      </c>
      <c r="E3166" s="10">
        <v>0</v>
      </c>
      <c r="F3166" s="10">
        <v>0</v>
      </c>
      <c r="G3166" s="10">
        <v>0</v>
      </c>
      <c r="H3166" s="10">
        <v>0</v>
      </c>
    </row>
    <row r="3167" spans="3:8" x14ac:dyDescent="0.2">
      <c r="C3167" s="5" t="s">
        <v>26</v>
      </c>
      <c r="D3167" s="5" t="s">
        <v>2</v>
      </c>
      <c r="E3167" s="10">
        <v>41</v>
      </c>
      <c r="F3167" s="10">
        <v>0</v>
      </c>
      <c r="G3167" s="10">
        <v>2</v>
      </c>
      <c r="H3167" s="10">
        <v>0</v>
      </c>
    </row>
    <row r="3168" spans="3:8" x14ac:dyDescent="0.2">
      <c r="C3168" s="5" t="s">
        <v>25</v>
      </c>
      <c r="D3168" s="5" t="s">
        <v>2</v>
      </c>
      <c r="E3168" s="10">
        <v>9</v>
      </c>
      <c r="F3168" s="10">
        <v>1</v>
      </c>
      <c r="G3168" s="10">
        <v>0</v>
      </c>
      <c r="H3168" s="10">
        <v>0</v>
      </c>
    </row>
    <row r="3169" spans="1:8" x14ac:dyDescent="0.2">
      <c r="C3169" s="5" t="s">
        <v>23</v>
      </c>
      <c r="D3169" s="5" t="s">
        <v>22</v>
      </c>
      <c r="E3169" s="10">
        <v>21</v>
      </c>
      <c r="F3169" s="10">
        <v>0</v>
      </c>
      <c r="G3169" s="10">
        <v>0</v>
      </c>
      <c r="H3169" s="10">
        <v>0</v>
      </c>
    </row>
    <row r="3170" spans="1:8" x14ac:dyDescent="0.2">
      <c r="A3170" s="5" t="s">
        <v>16</v>
      </c>
      <c r="B3170" s="5">
        <v>101</v>
      </c>
      <c r="C3170" s="5" t="s">
        <v>55</v>
      </c>
      <c r="D3170" s="5" t="s">
        <v>21</v>
      </c>
      <c r="E3170" s="10">
        <v>0</v>
      </c>
      <c r="F3170" s="10">
        <v>0</v>
      </c>
      <c r="G3170" s="10">
        <v>0</v>
      </c>
      <c r="H3170" s="10">
        <v>1</v>
      </c>
    </row>
    <row r="3171" spans="1:8" x14ac:dyDescent="0.2">
      <c r="C3171" s="5" t="s">
        <v>54</v>
      </c>
      <c r="D3171" s="5" t="s">
        <v>20</v>
      </c>
      <c r="E3171" s="10">
        <v>0</v>
      </c>
      <c r="F3171" s="10">
        <v>1</v>
      </c>
      <c r="G3171" s="10">
        <v>0</v>
      </c>
      <c r="H3171" s="10">
        <v>0</v>
      </c>
    </row>
    <row r="3172" spans="1:8" x14ac:dyDescent="0.2">
      <c r="C3172" s="5" t="s">
        <v>53</v>
      </c>
      <c r="D3172" s="5" t="s">
        <v>20</v>
      </c>
      <c r="E3172" s="10">
        <v>0</v>
      </c>
      <c r="F3172" s="10">
        <v>0</v>
      </c>
      <c r="G3172" s="10">
        <v>0</v>
      </c>
      <c r="H3172" s="10">
        <v>0</v>
      </c>
    </row>
    <row r="3173" spans="1:8" x14ac:dyDescent="0.2">
      <c r="C3173" s="5" t="s">
        <v>52</v>
      </c>
      <c r="D3173" s="5" t="s">
        <v>20</v>
      </c>
      <c r="E3173" s="10">
        <v>28</v>
      </c>
      <c r="F3173" s="10">
        <v>15</v>
      </c>
      <c r="G3173" s="10">
        <v>31</v>
      </c>
      <c r="H3173" s="10">
        <v>23</v>
      </c>
    </row>
    <row r="3174" spans="1:8" x14ac:dyDescent="0.2">
      <c r="C3174" s="5" t="s">
        <v>51</v>
      </c>
      <c r="D3174" s="5" t="s">
        <v>19</v>
      </c>
      <c r="E3174" s="10">
        <v>0</v>
      </c>
      <c r="F3174" s="10">
        <v>0</v>
      </c>
      <c r="G3174" s="10">
        <v>0</v>
      </c>
      <c r="H3174" s="10">
        <v>0</v>
      </c>
    </row>
    <row r="3175" spans="1:8" x14ac:dyDescent="0.2">
      <c r="C3175" s="5" t="s">
        <v>50</v>
      </c>
      <c r="D3175" s="5" t="s">
        <v>18</v>
      </c>
      <c r="E3175" s="10">
        <v>11</v>
      </c>
      <c r="F3175" s="10">
        <v>1</v>
      </c>
      <c r="G3175" s="10">
        <v>0</v>
      </c>
      <c r="H3175" s="10">
        <v>3</v>
      </c>
    </row>
    <row r="3176" spans="1:8" x14ac:dyDescent="0.2">
      <c r="C3176" s="5" t="s">
        <v>49</v>
      </c>
      <c r="D3176" s="5" t="s">
        <v>17</v>
      </c>
      <c r="E3176" s="10">
        <v>0</v>
      </c>
      <c r="F3176" s="10">
        <v>0</v>
      </c>
      <c r="G3176" s="10">
        <v>0</v>
      </c>
      <c r="H3176" s="10">
        <v>1</v>
      </c>
    </row>
    <row r="3177" spans="1:8" x14ac:dyDescent="0.2">
      <c r="C3177" s="5" t="s">
        <v>48</v>
      </c>
      <c r="D3177" s="5" t="s">
        <v>16</v>
      </c>
      <c r="E3177" s="10">
        <v>92</v>
      </c>
      <c r="F3177" s="10">
        <v>131</v>
      </c>
      <c r="G3177" s="10">
        <v>83</v>
      </c>
      <c r="H3177" s="10">
        <v>127</v>
      </c>
    </row>
    <row r="3178" spans="1:8" x14ac:dyDescent="0.2">
      <c r="C3178" s="5" t="s">
        <v>47</v>
      </c>
      <c r="D3178" s="5" t="s">
        <v>15</v>
      </c>
      <c r="E3178" s="10">
        <v>7</v>
      </c>
      <c r="F3178" s="10">
        <v>10</v>
      </c>
      <c r="G3178" s="10">
        <v>6</v>
      </c>
      <c r="H3178" s="10">
        <v>1</v>
      </c>
    </row>
    <row r="3179" spans="1:8" x14ac:dyDescent="0.2">
      <c r="C3179" s="5" t="s">
        <v>46</v>
      </c>
      <c r="D3179" s="5" t="s">
        <v>14</v>
      </c>
      <c r="E3179" s="10">
        <v>32</v>
      </c>
      <c r="F3179" s="10">
        <v>64</v>
      </c>
      <c r="G3179" s="10">
        <v>22</v>
      </c>
      <c r="H3179" s="10">
        <v>136</v>
      </c>
    </row>
    <row r="3180" spans="1:8" x14ac:dyDescent="0.2">
      <c r="C3180" s="5" t="s">
        <v>45</v>
      </c>
      <c r="D3180" s="5" t="s">
        <v>14</v>
      </c>
      <c r="E3180" s="10">
        <v>0</v>
      </c>
      <c r="F3180" s="10">
        <v>0</v>
      </c>
      <c r="G3180" s="10">
        <v>0</v>
      </c>
      <c r="H3180" s="10">
        <v>0</v>
      </c>
    </row>
    <row r="3181" spans="1:8" x14ac:dyDescent="0.2">
      <c r="C3181" s="5" t="s">
        <v>44</v>
      </c>
      <c r="D3181" s="5" t="s">
        <v>13</v>
      </c>
      <c r="E3181" s="10">
        <v>6</v>
      </c>
      <c r="F3181" s="10">
        <v>31</v>
      </c>
      <c r="G3181" s="10">
        <v>10</v>
      </c>
      <c r="H3181" s="10">
        <v>20</v>
      </c>
    </row>
    <row r="3182" spans="1:8" x14ac:dyDescent="0.2">
      <c r="C3182" s="5" t="s">
        <v>43</v>
      </c>
      <c r="D3182" s="5" t="s">
        <v>13</v>
      </c>
      <c r="E3182" s="10">
        <v>0</v>
      </c>
      <c r="F3182" s="10">
        <v>0</v>
      </c>
      <c r="G3182" s="10">
        <v>0</v>
      </c>
      <c r="H3182" s="10">
        <v>1</v>
      </c>
    </row>
    <row r="3183" spans="1:8" x14ac:dyDescent="0.2">
      <c r="C3183" s="5" t="s">
        <v>42</v>
      </c>
      <c r="D3183" s="5" t="s">
        <v>13</v>
      </c>
      <c r="E3183" s="10">
        <v>7</v>
      </c>
      <c r="F3183" s="10">
        <v>12</v>
      </c>
      <c r="G3183" s="10">
        <v>9</v>
      </c>
      <c r="H3183" s="10">
        <v>4</v>
      </c>
    </row>
    <row r="3184" spans="1:8" x14ac:dyDescent="0.2">
      <c r="C3184" s="5" t="s">
        <v>41</v>
      </c>
      <c r="D3184" s="5" t="s">
        <v>12</v>
      </c>
      <c r="E3184" s="10">
        <v>9</v>
      </c>
      <c r="F3184" s="10">
        <v>22</v>
      </c>
      <c r="G3184" s="10">
        <v>116</v>
      </c>
      <c r="H3184" s="10">
        <v>50</v>
      </c>
    </row>
    <row r="3185" spans="3:8" x14ac:dyDescent="0.2">
      <c r="C3185" s="5" t="s">
        <v>40</v>
      </c>
      <c r="D3185" s="5" t="s">
        <v>11</v>
      </c>
      <c r="E3185" s="10">
        <v>1</v>
      </c>
      <c r="F3185" s="10">
        <v>0</v>
      </c>
      <c r="G3185" s="10">
        <v>1</v>
      </c>
      <c r="H3185" s="10">
        <v>4</v>
      </c>
    </row>
    <row r="3186" spans="3:8" x14ac:dyDescent="0.2">
      <c r="C3186" s="5" t="s">
        <v>39</v>
      </c>
      <c r="D3186" s="5" t="s">
        <v>11</v>
      </c>
      <c r="E3186" s="10">
        <v>0</v>
      </c>
      <c r="F3186" s="10">
        <v>0</v>
      </c>
      <c r="G3186" s="10">
        <v>0</v>
      </c>
      <c r="H3186" s="10">
        <v>0</v>
      </c>
    </row>
    <row r="3187" spans="3:8" x14ac:dyDescent="0.2">
      <c r="C3187" s="5" t="s">
        <v>38</v>
      </c>
      <c r="D3187" s="5" t="s">
        <v>10</v>
      </c>
      <c r="E3187" s="10">
        <v>17</v>
      </c>
      <c r="F3187" s="10">
        <v>103</v>
      </c>
      <c r="G3187" s="10">
        <v>66</v>
      </c>
      <c r="H3187" s="10">
        <v>61</v>
      </c>
    </row>
    <row r="3188" spans="3:8" x14ac:dyDescent="0.2">
      <c r="C3188" s="5" t="s">
        <v>37</v>
      </c>
      <c r="D3188" s="5" t="s">
        <v>10</v>
      </c>
      <c r="E3188" s="10">
        <v>0</v>
      </c>
      <c r="F3188" s="10">
        <v>0</v>
      </c>
      <c r="G3188" s="10">
        <v>0</v>
      </c>
      <c r="H3188" s="10">
        <v>0</v>
      </c>
    </row>
    <row r="3189" spans="3:8" x14ac:dyDescent="0.2">
      <c r="C3189" s="5" t="s">
        <v>36</v>
      </c>
      <c r="D3189" s="5" t="s">
        <v>9</v>
      </c>
      <c r="E3189" s="10">
        <v>0</v>
      </c>
      <c r="F3189" s="10">
        <v>13</v>
      </c>
      <c r="G3189" s="10">
        <v>7</v>
      </c>
      <c r="H3189" s="10">
        <v>2</v>
      </c>
    </row>
    <row r="3190" spans="3:8" x14ac:dyDescent="0.2">
      <c r="C3190" s="5" t="s">
        <v>35</v>
      </c>
      <c r="D3190" s="5" t="s">
        <v>9</v>
      </c>
      <c r="E3190" s="10">
        <v>0</v>
      </c>
      <c r="F3190" s="10">
        <v>0</v>
      </c>
      <c r="G3190" s="10">
        <v>0</v>
      </c>
      <c r="H3190" s="10">
        <v>0</v>
      </c>
    </row>
    <row r="3191" spans="3:8" x14ac:dyDescent="0.2">
      <c r="C3191" s="5" t="s">
        <v>34</v>
      </c>
      <c r="D3191" s="5" t="s">
        <v>9</v>
      </c>
      <c r="E3191" s="10">
        <v>0</v>
      </c>
      <c r="F3191" s="10">
        <v>0</v>
      </c>
      <c r="G3191" s="10">
        <v>0</v>
      </c>
      <c r="H3191" s="10">
        <v>0</v>
      </c>
    </row>
    <row r="3192" spans="3:8" x14ac:dyDescent="0.2">
      <c r="C3192" s="5" t="s">
        <v>33</v>
      </c>
      <c r="D3192" s="5" t="s">
        <v>8</v>
      </c>
      <c r="E3192" s="10">
        <v>1</v>
      </c>
      <c r="F3192" s="10">
        <v>4</v>
      </c>
      <c r="G3192" s="10">
        <v>0</v>
      </c>
      <c r="H3192" s="10">
        <v>2</v>
      </c>
    </row>
    <row r="3193" spans="3:8" x14ac:dyDescent="0.2">
      <c r="C3193" s="5" t="s">
        <v>32</v>
      </c>
      <c r="D3193" s="5" t="s">
        <v>7</v>
      </c>
      <c r="E3193" s="10">
        <v>3</v>
      </c>
      <c r="F3193" s="10">
        <v>4</v>
      </c>
      <c r="G3193" s="10">
        <v>0</v>
      </c>
      <c r="H3193" s="10">
        <v>6</v>
      </c>
    </row>
    <row r="3194" spans="3:8" x14ac:dyDescent="0.2">
      <c r="C3194" s="5" t="s">
        <v>31</v>
      </c>
      <c r="D3194" s="5" t="s">
        <v>6</v>
      </c>
      <c r="E3194" s="10">
        <v>2</v>
      </c>
      <c r="F3194" s="10">
        <v>0</v>
      </c>
      <c r="G3194" s="10">
        <v>0</v>
      </c>
      <c r="H3194" s="10">
        <v>1</v>
      </c>
    </row>
    <row r="3195" spans="3:8" x14ac:dyDescent="0.2">
      <c r="C3195" s="5" t="s">
        <v>30</v>
      </c>
      <c r="D3195" s="5" t="s">
        <v>5</v>
      </c>
      <c r="E3195" s="10">
        <v>7</v>
      </c>
      <c r="F3195" s="10">
        <v>113</v>
      </c>
      <c r="G3195" s="10">
        <v>46</v>
      </c>
      <c r="H3195" s="10">
        <v>14</v>
      </c>
    </row>
    <row r="3196" spans="3:8" x14ac:dyDescent="0.2">
      <c r="C3196" s="5" t="s">
        <v>29</v>
      </c>
      <c r="D3196" s="5" t="s">
        <v>4</v>
      </c>
      <c r="E3196" s="10">
        <v>0</v>
      </c>
      <c r="F3196" s="10">
        <v>0</v>
      </c>
      <c r="G3196" s="10">
        <v>0</v>
      </c>
      <c r="H3196" s="10">
        <v>0</v>
      </c>
    </row>
    <row r="3197" spans="3:8" x14ac:dyDescent="0.2">
      <c r="C3197" s="5" t="s">
        <v>28</v>
      </c>
      <c r="D3197" s="5" t="s">
        <v>3</v>
      </c>
      <c r="E3197" s="10">
        <v>0</v>
      </c>
      <c r="F3197" s="10">
        <v>0</v>
      </c>
      <c r="G3197" s="10">
        <v>0</v>
      </c>
      <c r="H3197" s="10">
        <v>0</v>
      </c>
    </row>
    <row r="3198" spans="3:8" x14ac:dyDescent="0.2">
      <c r="C3198" s="5" t="s">
        <v>27</v>
      </c>
      <c r="D3198" s="5" t="s">
        <v>3</v>
      </c>
      <c r="E3198" s="10">
        <v>0</v>
      </c>
      <c r="F3198" s="10">
        <v>0</v>
      </c>
      <c r="G3198" s="10">
        <v>0</v>
      </c>
      <c r="H3198" s="10">
        <v>0</v>
      </c>
    </row>
    <row r="3199" spans="3:8" x14ac:dyDescent="0.2">
      <c r="C3199" s="5" t="s">
        <v>26</v>
      </c>
      <c r="D3199" s="5" t="s">
        <v>2</v>
      </c>
      <c r="E3199" s="10">
        <v>25</v>
      </c>
      <c r="F3199" s="10">
        <v>94</v>
      </c>
      <c r="G3199" s="10">
        <v>4</v>
      </c>
      <c r="H3199" s="10">
        <v>11</v>
      </c>
    </row>
    <row r="3200" spans="3:8" x14ac:dyDescent="0.2">
      <c r="C3200" s="5" t="s">
        <v>25</v>
      </c>
      <c r="D3200" s="5" t="s">
        <v>2</v>
      </c>
      <c r="E3200" s="10">
        <v>0</v>
      </c>
      <c r="F3200" s="10">
        <v>1</v>
      </c>
      <c r="G3200" s="10">
        <v>0</v>
      </c>
      <c r="H3200" s="10">
        <v>0</v>
      </c>
    </row>
    <row r="3201" spans="1:8" x14ac:dyDescent="0.2">
      <c r="C3201" s="5" t="s">
        <v>23</v>
      </c>
      <c r="D3201" s="5" t="s">
        <v>22</v>
      </c>
      <c r="E3201" s="10">
        <v>0</v>
      </c>
      <c r="F3201" s="10">
        <v>0</v>
      </c>
      <c r="G3201" s="10">
        <v>0</v>
      </c>
      <c r="H3201" s="10">
        <v>0</v>
      </c>
    </row>
    <row r="3202" spans="1:8" x14ac:dyDescent="0.2">
      <c r="A3202" s="5" t="s">
        <v>21</v>
      </c>
      <c r="B3202" s="5">
        <v>102</v>
      </c>
      <c r="C3202" s="5" t="s">
        <v>55</v>
      </c>
      <c r="D3202" s="5" t="s">
        <v>21</v>
      </c>
      <c r="E3202" s="10">
        <v>135</v>
      </c>
      <c r="F3202" s="10">
        <v>168</v>
      </c>
      <c r="G3202" s="10">
        <v>173</v>
      </c>
      <c r="H3202" s="10">
        <v>212</v>
      </c>
    </row>
    <row r="3203" spans="1:8" x14ac:dyDescent="0.2">
      <c r="C3203" s="5" t="s">
        <v>54</v>
      </c>
      <c r="D3203" s="5" t="s">
        <v>20</v>
      </c>
      <c r="E3203" s="10">
        <v>0</v>
      </c>
      <c r="F3203" s="10">
        <v>0</v>
      </c>
      <c r="G3203" s="10">
        <v>0</v>
      </c>
      <c r="H3203" s="10">
        <v>0</v>
      </c>
    </row>
    <row r="3204" spans="1:8" x14ac:dyDescent="0.2">
      <c r="C3204" s="5" t="s">
        <v>53</v>
      </c>
      <c r="D3204" s="5" t="s">
        <v>20</v>
      </c>
      <c r="E3204" s="10">
        <v>0</v>
      </c>
      <c r="F3204" s="10">
        <v>0</v>
      </c>
      <c r="G3204" s="10">
        <v>0</v>
      </c>
      <c r="H3204" s="10">
        <v>0</v>
      </c>
    </row>
    <row r="3205" spans="1:8" x14ac:dyDescent="0.2">
      <c r="C3205" s="5" t="s">
        <v>52</v>
      </c>
      <c r="D3205" s="5" t="s">
        <v>20</v>
      </c>
      <c r="E3205" s="10">
        <v>0</v>
      </c>
      <c r="F3205" s="10">
        <v>0</v>
      </c>
      <c r="G3205" s="10">
        <v>0</v>
      </c>
      <c r="H3205" s="10">
        <v>0</v>
      </c>
    </row>
    <row r="3206" spans="1:8" x14ac:dyDescent="0.2">
      <c r="C3206" s="5" t="s">
        <v>51</v>
      </c>
      <c r="D3206" s="5" t="s">
        <v>19</v>
      </c>
      <c r="E3206" s="10">
        <v>0</v>
      </c>
      <c r="F3206" s="10">
        <v>0</v>
      </c>
      <c r="G3206" s="10">
        <v>0</v>
      </c>
      <c r="H3206" s="10">
        <v>0</v>
      </c>
    </row>
    <row r="3207" spans="1:8" x14ac:dyDescent="0.2">
      <c r="C3207" s="5" t="s">
        <v>50</v>
      </c>
      <c r="D3207" s="5" t="s">
        <v>18</v>
      </c>
      <c r="E3207" s="10">
        <v>0</v>
      </c>
      <c r="F3207" s="10">
        <v>0</v>
      </c>
      <c r="G3207" s="10">
        <v>0</v>
      </c>
      <c r="H3207" s="10">
        <v>1</v>
      </c>
    </row>
    <row r="3208" spans="1:8" x14ac:dyDescent="0.2">
      <c r="C3208" s="5" t="s">
        <v>49</v>
      </c>
      <c r="D3208" s="5" t="s">
        <v>17</v>
      </c>
      <c r="E3208" s="10">
        <v>12</v>
      </c>
      <c r="F3208" s="10">
        <v>9</v>
      </c>
      <c r="G3208" s="10">
        <v>6</v>
      </c>
      <c r="H3208" s="10">
        <v>11</v>
      </c>
    </row>
    <row r="3209" spans="1:8" x14ac:dyDescent="0.2">
      <c r="C3209" s="5" t="s">
        <v>48</v>
      </c>
      <c r="D3209" s="5" t="s">
        <v>16</v>
      </c>
      <c r="E3209" s="10">
        <v>0</v>
      </c>
      <c r="F3209" s="10">
        <v>0</v>
      </c>
      <c r="G3209" s="10">
        <v>0</v>
      </c>
      <c r="H3209" s="10">
        <v>0</v>
      </c>
    </row>
    <row r="3210" spans="1:8" x14ac:dyDescent="0.2">
      <c r="C3210" s="5" t="s">
        <v>47</v>
      </c>
      <c r="D3210" s="5" t="s">
        <v>15</v>
      </c>
      <c r="E3210" s="10">
        <v>0</v>
      </c>
      <c r="F3210" s="10">
        <v>1</v>
      </c>
      <c r="G3210" s="10">
        <v>0</v>
      </c>
      <c r="H3210" s="10">
        <v>1</v>
      </c>
    </row>
    <row r="3211" spans="1:8" x14ac:dyDescent="0.2">
      <c r="C3211" s="5" t="s">
        <v>46</v>
      </c>
      <c r="D3211" s="5" t="s">
        <v>14</v>
      </c>
      <c r="E3211" s="10">
        <v>1</v>
      </c>
      <c r="F3211" s="10">
        <v>0</v>
      </c>
      <c r="G3211" s="10">
        <v>0</v>
      </c>
      <c r="H3211" s="10">
        <v>0</v>
      </c>
    </row>
    <row r="3212" spans="1:8" x14ac:dyDescent="0.2">
      <c r="C3212" s="5" t="s">
        <v>45</v>
      </c>
      <c r="D3212" s="5" t="s">
        <v>14</v>
      </c>
      <c r="E3212" s="10">
        <v>0</v>
      </c>
      <c r="F3212" s="10">
        <v>0</v>
      </c>
      <c r="G3212" s="10">
        <v>0</v>
      </c>
      <c r="H3212" s="10">
        <v>0</v>
      </c>
    </row>
    <row r="3213" spans="1:8" x14ac:dyDescent="0.2">
      <c r="C3213" s="5" t="s">
        <v>44</v>
      </c>
      <c r="D3213" s="5" t="s">
        <v>13</v>
      </c>
      <c r="E3213" s="10">
        <v>0</v>
      </c>
      <c r="F3213" s="10">
        <v>0</v>
      </c>
      <c r="G3213" s="10">
        <v>0</v>
      </c>
      <c r="H3213" s="10">
        <v>0</v>
      </c>
    </row>
    <row r="3214" spans="1:8" x14ac:dyDescent="0.2">
      <c r="C3214" s="5" t="s">
        <v>43</v>
      </c>
      <c r="D3214" s="5" t="s">
        <v>13</v>
      </c>
      <c r="E3214" s="10">
        <v>0</v>
      </c>
      <c r="F3214" s="10">
        <v>0</v>
      </c>
      <c r="G3214" s="10">
        <v>0</v>
      </c>
      <c r="H3214" s="10">
        <v>0</v>
      </c>
    </row>
    <row r="3215" spans="1:8" x14ac:dyDescent="0.2">
      <c r="C3215" s="5" t="s">
        <v>42</v>
      </c>
      <c r="D3215" s="5" t="s">
        <v>13</v>
      </c>
      <c r="E3215" s="10">
        <v>0</v>
      </c>
      <c r="F3215" s="10">
        <v>0</v>
      </c>
      <c r="G3215" s="10">
        <v>0</v>
      </c>
      <c r="H3215" s="10">
        <v>0</v>
      </c>
    </row>
    <row r="3216" spans="1:8" x14ac:dyDescent="0.2">
      <c r="C3216" s="5" t="s">
        <v>41</v>
      </c>
      <c r="D3216" s="5" t="s">
        <v>12</v>
      </c>
      <c r="E3216" s="10">
        <v>0</v>
      </c>
      <c r="F3216" s="10">
        <v>0</v>
      </c>
      <c r="G3216" s="10">
        <v>0</v>
      </c>
      <c r="H3216" s="10">
        <v>0</v>
      </c>
    </row>
    <row r="3217" spans="3:8" x14ac:dyDescent="0.2">
      <c r="C3217" s="5" t="s">
        <v>40</v>
      </c>
      <c r="D3217" s="5" t="s">
        <v>11</v>
      </c>
      <c r="E3217" s="10">
        <v>0</v>
      </c>
      <c r="F3217" s="10">
        <v>0</v>
      </c>
      <c r="G3217" s="10">
        <v>0</v>
      </c>
      <c r="H3217" s="10">
        <v>0</v>
      </c>
    </row>
    <row r="3218" spans="3:8" x14ac:dyDescent="0.2">
      <c r="C3218" s="5" t="s">
        <v>39</v>
      </c>
      <c r="D3218" s="5" t="s">
        <v>11</v>
      </c>
      <c r="E3218" s="10">
        <v>0</v>
      </c>
      <c r="F3218" s="10">
        <v>0</v>
      </c>
      <c r="G3218" s="10">
        <v>0</v>
      </c>
      <c r="H3218" s="10">
        <v>0</v>
      </c>
    </row>
    <row r="3219" spans="3:8" x14ac:dyDescent="0.2">
      <c r="C3219" s="5" t="s">
        <v>38</v>
      </c>
      <c r="D3219" s="5" t="s">
        <v>10</v>
      </c>
      <c r="E3219" s="10">
        <v>0</v>
      </c>
      <c r="F3219" s="10">
        <v>0</v>
      </c>
      <c r="G3219" s="10">
        <v>0</v>
      </c>
      <c r="H3219" s="10">
        <v>0</v>
      </c>
    </row>
    <row r="3220" spans="3:8" x14ac:dyDescent="0.2">
      <c r="C3220" s="5" t="s">
        <v>37</v>
      </c>
      <c r="D3220" s="5" t="s">
        <v>10</v>
      </c>
      <c r="E3220" s="10">
        <v>0</v>
      </c>
      <c r="F3220" s="10">
        <v>0</v>
      </c>
      <c r="G3220" s="10">
        <v>0</v>
      </c>
      <c r="H3220" s="10">
        <v>0</v>
      </c>
    </row>
    <row r="3221" spans="3:8" x14ac:dyDescent="0.2">
      <c r="C3221" s="5" t="s">
        <v>36</v>
      </c>
      <c r="D3221" s="5" t="s">
        <v>9</v>
      </c>
      <c r="E3221" s="10">
        <v>0</v>
      </c>
      <c r="F3221" s="10">
        <v>0</v>
      </c>
      <c r="G3221" s="10">
        <v>0</v>
      </c>
      <c r="H3221" s="10">
        <v>0</v>
      </c>
    </row>
    <row r="3222" spans="3:8" x14ac:dyDescent="0.2">
      <c r="C3222" s="5" t="s">
        <v>35</v>
      </c>
      <c r="D3222" s="5" t="s">
        <v>9</v>
      </c>
      <c r="E3222" s="10">
        <v>0</v>
      </c>
      <c r="F3222" s="10">
        <v>0</v>
      </c>
      <c r="G3222" s="10">
        <v>0</v>
      </c>
      <c r="H3222" s="10">
        <v>0</v>
      </c>
    </row>
    <row r="3223" spans="3:8" x14ac:dyDescent="0.2">
      <c r="C3223" s="5" t="s">
        <v>34</v>
      </c>
      <c r="D3223" s="5" t="s">
        <v>9</v>
      </c>
      <c r="E3223" s="10">
        <v>0</v>
      </c>
      <c r="F3223" s="10">
        <v>0</v>
      </c>
      <c r="G3223" s="10">
        <v>0</v>
      </c>
      <c r="H3223" s="10">
        <v>0</v>
      </c>
    </row>
    <row r="3224" spans="3:8" x14ac:dyDescent="0.2">
      <c r="C3224" s="5" t="s">
        <v>33</v>
      </c>
      <c r="D3224" s="5" t="s">
        <v>8</v>
      </c>
      <c r="E3224" s="10">
        <v>8</v>
      </c>
      <c r="F3224" s="10">
        <v>0</v>
      </c>
      <c r="G3224" s="10">
        <v>0</v>
      </c>
      <c r="H3224" s="10">
        <v>0</v>
      </c>
    </row>
    <row r="3225" spans="3:8" x14ac:dyDescent="0.2">
      <c r="C3225" s="5" t="s">
        <v>32</v>
      </c>
      <c r="D3225" s="5" t="s">
        <v>7</v>
      </c>
      <c r="E3225" s="10">
        <v>0</v>
      </c>
      <c r="F3225" s="10">
        <v>0</v>
      </c>
      <c r="G3225" s="10">
        <v>0</v>
      </c>
      <c r="H3225" s="10">
        <v>0</v>
      </c>
    </row>
    <row r="3226" spans="3:8" x14ac:dyDescent="0.2">
      <c r="C3226" s="5" t="s">
        <v>31</v>
      </c>
      <c r="D3226" s="5" t="s">
        <v>6</v>
      </c>
      <c r="E3226" s="10">
        <v>0</v>
      </c>
      <c r="F3226" s="10">
        <v>0</v>
      </c>
      <c r="G3226" s="10">
        <v>0</v>
      </c>
      <c r="H3226" s="10">
        <v>0</v>
      </c>
    </row>
    <row r="3227" spans="3:8" x14ac:dyDescent="0.2">
      <c r="C3227" s="5" t="s">
        <v>30</v>
      </c>
      <c r="D3227" s="5" t="s">
        <v>5</v>
      </c>
      <c r="E3227" s="10">
        <v>0</v>
      </c>
      <c r="F3227" s="10">
        <v>0</v>
      </c>
      <c r="G3227" s="10">
        <v>0</v>
      </c>
      <c r="H3227" s="10">
        <v>0</v>
      </c>
    </row>
    <row r="3228" spans="3:8" x14ac:dyDescent="0.2">
      <c r="C3228" s="5" t="s">
        <v>29</v>
      </c>
      <c r="D3228" s="5" t="s">
        <v>4</v>
      </c>
      <c r="E3228" s="10">
        <v>0</v>
      </c>
      <c r="F3228" s="10">
        <v>0</v>
      </c>
      <c r="G3228" s="10">
        <v>0</v>
      </c>
      <c r="H3228" s="10">
        <v>0</v>
      </c>
    </row>
    <row r="3229" spans="3:8" x14ac:dyDescent="0.2">
      <c r="C3229" s="5" t="s">
        <v>28</v>
      </c>
      <c r="D3229" s="5" t="s">
        <v>3</v>
      </c>
      <c r="E3229" s="10">
        <v>0</v>
      </c>
      <c r="F3229" s="10">
        <v>0</v>
      </c>
      <c r="G3229" s="10">
        <v>0</v>
      </c>
      <c r="H3229" s="10">
        <v>0</v>
      </c>
    </row>
    <row r="3230" spans="3:8" x14ac:dyDescent="0.2">
      <c r="C3230" s="5" t="s">
        <v>27</v>
      </c>
      <c r="D3230" s="5" t="s">
        <v>3</v>
      </c>
      <c r="E3230" s="10">
        <v>0</v>
      </c>
      <c r="F3230" s="10">
        <v>0</v>
      </c>
      <c r="G3230" s="10">
        <v>0</v>
      </c>
      <c r="H3230" s="10">
        <v>0</v>
      </c>
    </row>
    <row r="3231" spans="3:8" x14ac:dyDescent="0.2">
      <c r="C3231" s="5" t="s">
        <v>26</v>
      </c>
      <c r="D3231" s="5" t="s">
        <v>2</v>
      </c>
      <c r="E3231" s="10">
        <v>5</v>
      </c>
      <c r="F3231" s="10">
        <v>1</v>
      </c>
      <c r="G3231" s="10">
        <v>1</v>
      </c>
      <c r="H3231" s="10">
        <v>1</v>
      </c>
    </row>
    <row r="3232" spans="3:8" x14ac:dyDescent="0.2">
      <c r="C3232" s="5" t="s">
        <v>25</v>
      </c>
      <c r="D3232" s="5" t="s">
        <v>2</v>
      </c>
      <c r="E3232" s="10">
        <v>0</v>
      </c>
      <c r="F3232" s="10">
        <v>0</v>
      </c>
      <c r="G3232" s="10">
        <v>0</v>
      </c>
      <c r="H3232" s="10">
        <v>0</v>
      </c>
    </row>
    <row r="3233" spans="1:8" x14ac:dyDescent="0.2">
      <c r="C3233" s="5" t="s">
        <v>23</v>
      </c>
      <c r="D3233" s="5" t="s">
        <v>22</v>
      </c>
      <c r="E3233" s="10">
        <v>0</v>
      </c>
      <c r="F3233" s="10">
        <v>0</v>
      </c>
      <c r="G3233" s="10">
        <v>0</v>
      </c>
      <c r="H3233" s="10">
        <v>0</v>
      </c>
    </row>
    <row r="3234" spans="1:8" x14ac:dyDescent="0.2">
      <c r="A3234" s="5" t="s">
        <v>10</v>
      </c>
      <c r="B3234" s="5">
        <v>103</v>
      </c>
      <c r="C3234" s="5" t="s">
        <v>55</v>
      </c>
      <c r="D3234" s="5" t="s">
        <v>21</v>
      </c>
      <c r="E3234" s="10">
        <v>0</v>
      </c>
      <c r="F3234" s="10">
        <v>0</v>
      </c>
      <c r="G3234" s="10">
        <v>0</v>
      </c>
      <c r="H3234" s="10">
        <v>0</v>
      </c>
    </row>
    <row r="3235" spans="1:8" x14ac:dyDescent="0.2">
      <c r="C3235" s="5" t="s">
        <v>54</v>
      </c>
      <c r="D3235" s="5" t="s">
        <v>20</v>
      </c>
      <c r="E3235" s="10">
        <v>0</v>
      </c>
      <c r="F3235" s="10">
        <v>0</v>
      </c>
      <c r="G3235" s="10">
        <v>0</v>
      </c>
      <c r="H3235" s="10">
        <v>0</v>
      </c>
    </row>
    <row r="3236" spans="1:8" x14ac:dyDescent="0.2">
      <c r="C3236" s="5" t="s">
        <v>53</v>
      </c>
      <c r="D3236" s="5" t="s">
        <v>20</v>
      </c>
      <c r="E3236" s="10">
        <v>0</v>
      </c>
      <c r="F3236" s="10">
        <v>0</v>
      </c>
      <c r="G3236" s="10">
        <v>0</v>
      </c>
      <c r="H3236" s="10">
        <v>0</v>
      </c>
    </row>
    <row r="3237" spans="1:8" x14ac:dyDescent="0.2">
      <c r="C3237" s="5" t="s">
        <v>52</v>
      </c>
      <c r="D3237" s="5" t="s">
        <v>20</v>
      </c>
      <c r="E3237" s="10">
        <v>0</v>
      </c>
      <c r="F3237" s="10">
        <v>0</v>
      </c>
      <c r="G3237" s="10">
        <v>0</v>
      </c>
      <c r="H3237" s="10">
        <v>0</v>
      </c>
    </row>
    <row r="3238" spans="1:8" x14ac:dyDescent="0.2">
      <c r="C3238" s="5" t="s">
        <v>51</v>
      </c>
      <c r="D3238" s="5" t="s">
        <v>19</v>
      </c>
      <c r="E3238" s="10">
        <v>0</v>
      </c>
      <c r="F3238" s="10">
        <v>0</v>
      </c>
      <c r="G3238" s="10">
        <v>0</v>
      </c>
      <c r="H3238" s="10">
        <v>0</v>
      </c>
    </row>
    <row r="3239" spans="1:8" x14ac:dyDescent="0.2">
      <c r="C3239" s="5" t="s">
        <v>50</v>
      </c>
      <c r="D3239" s="5" t="s">
        <v>18</v>
      </c>
      <c r="E3239" s="10">
        <v>0</v>
      </c>
      <c r="F3239" s="10">
        <v>0</v>
      </c>
      <c r="G3239" s="10">
        <v>0</v>
      </c>
      <c r="H3239" s="10">
        <v>0</v>
      </c>
    </row>
    <row r="3240" spans="1:8" x14ac:dyDescent="0.2">
      <c r="C3240" s="5" t="s">
        <v>49</v>
      </c>
      <c r="D3240" s="5" t="s">
        <v>17</v>
      </c>
      <c r="E3240" s="10">
        <v>0</v>
      </c>
      <c r="F3240" s="10">
        <v>0</v>
      </c>
      <c r="G3240" s="10">
        <v>0</v>
      </c>
      <c r="H3240" s="10">
        <v>0</v>
      </c>
    </row>
    <row r="3241" spans="1:8" x14ac:dyDescent="0.2">
      <c r="C3241" s="5" t="s">
        <v>48</v>
      </c>
      <c r="D3241" s="5" t="s">
        <v>16</v>
      </c>
      <c r="E3241" s="10">
        <v>0</v>
      </c>
      <c r="F3241" s="10">
        <v>0</v>
      </c>
      <c r="G3241" s="10">
        <v>0</v>
      </c>
      <c r="H3241" s="10">
        <v>0</v>
      </c>
    </row>
    <row r="3242" spans="1:8" x14ac:dyDescent="0.2">
      <c r="C3242" s="5" t="s">
        <v>47</v>
      </c>
      <c r="D3242" s="5" t="s">
        <v>15</v>
      </c>
      <c r="E3242" s="10">
        <v>0</v>
      </c>
      <c r="F3242" s="10">
        <v>0</v>
      </c>
      <c r="G3242" s="10">
        <v>0</v>
      </c>
      <c r="H3242" s="10">
        <v>0</v>
      </c>
    </row>
    <row r="3243" spans="1:8" x14ac:dyDescent="0.2">
      <c r="C3243" s="5" t="s">
        <v>46</v>
      </c>
      <c r="D3243" s="5" t="s">
        <v>14</v>
      </c>
      <c r="E3243" s="10">
        <v>0</v>
      </c>
      <c r="F3243" s="10">
        <v>0</v>
      </c>
      <c r="G3243" s="10">
        <v>0</v>
      </c>
      <c r="H3243" s="10">
        <v>0</v>
      </c>
    </row>
    <row r="3244" spans="1:8" x14ac:dyDescent="0.2">
      <c r="C3244" s="5" t="s">
        <v>45</v>
      </c>
      <c r="D3244" s="5" t="s">
        <v>14</v>
      </c>
      <c r="E3244" s="10">
        <v>0</v>
      </c>
      <c r="F3244" s="10">
        <v>0</v>
      </c>
      <c r="G3244" s="10">
        <v>0</v>
      </c>
      <c r="H3244" s="10">
        <v>0</v>
      </c>
    </row>
    <row r="3245" spans="1:8" x14ac:dyDescent="0.2">
      <c r="C3245" s="5" t="s">
        <v>44</v>
      </c>
      <c r="D3245" s="5" t="s">
        <v>13</v>
      </c>
      <c r="E3245" s="10">
        <v>0</v>
      </c>
      <c r="F3245" s="10">
        <v>0</v>
      </c>
      <c r="G3245" s="10">
        <v>0</v>
      </c>
      <c r="H3245" s="10">
        <v>0</v>
      </c>
    </row>
    <row r="3246" spans="1:8" x14ac:dyDescent="0.2">
      <c r="C3246" s="5" t="s">
        <v>43</v>
      </c>
      <c r="D3246" s="5" t="s">
        <v>13</v>
      </c>
      <c r="E3246" s="10">
        <v>0</v>
      </c>
      <c r="F3246" s="10">
        <v>0</v>
      </c>
      <c r="G3246" s="10">
        <v>0</v>
      </c>
      <c r="H3246" s="10">
        <v>0</v>
      </c>
    </row>
    <row r="3247" spans="1:8" x14ac:dyDescent="0.2">
      <c r="C3247" s="5" t="s">
        <v>42</v>
      </c>
      <c r="D3247" s="5" t="s">
        <v>13</v>
      </c>
      <c r="E3247" s="10">
        <v>0</v>
      </c>
      <c r="F3247" s="10">
        <v>0</v>
      </c>
      <c r="G3247" s="10">
        <v>0</v>
      </c>
      <c r="H3247" s="10">
        <v>0</v>
      </c>
    </row>
    <row r="3248" spans="1:8" x14ac:dyDescent="0.2">
      <c r="C3248" s="5" t="s">
        <v>41</v>
      </c>
      <c r="D3248" s="5" t="s">
        <v>12</v>
      </c>
      <c r="E3248" s="10">
        <v>0</v>
      </c>
      <c r="F3248" s="10">
        <v>0</v>
      </c>
      <c r="G3248" s="10">
        <v>0</v>
      </c>
      <c r="H3248" s="10">
        <v>0</v>
      </c>
    </row>
    <row r="3249" spans="3:8" x14ac:dyDescent="0.2">
      <c r="C3249" s="5" t="s">
        <v>40</v>
      </c>
      <c r="D3249" s="5" t="s">
        <v>11</v>
      </c>
      <c r="E3249" s="10">
        <v>0</v>
      </c>
      <c r="F3249" s="10">
        <v>0</v>
      </c>
      <c r="G3249" s="10">
        <v>0</v>
      </c>
      <c r="H3249" s="10">
        <v>1</v>
      </c>
    </row>
    <row r="3250" spans="3:8" x14ac:dyDescent="0.2">
      <c r="C3250" s="5" t="s">
        <v>39</v>
      </c>
      <c r="D3250" s="5" t="s">
        <v>11</v>
      </c>
      <c r="E3250" s="10">
        <v>0</v>
      </c>
      <c r="F3250" s="10">
        <v>0</v>
      </c>
      <c r="G3250" s="10">
        <v>0</v>
      </c>
      <c r="H3250" s="10">
        <v>0</v>
      </c>
    </row>
    <row r="3251" spans="3:8" x14ac:dyDescent="0.2">
      <c r="C3251" s="5" t="s">
        <v>38</v>
      </c>
      <c r="D3251" s="5" t="s">
        <v>10</v>
      </c>
      <c r="E3251" s="10">
        <v>10</v>
      </c>
      <c r="F3251" s="10">
        <v>5</v>
      </c>
      <c r="G3251" s="10">
        <v>9</v>
      </c>
      <c r="H3251" s="10">
        <v>6</v>
      </c>
    </row>
    <row r="3252" spans="3:8" x14ac:dyDescent="0.2">
      <c r="C3252" s="5" t="s">
        <v>37</v>
      </c>
      <c r="D3252" s="5" t="s">
        <v>10</v>
      </c>
      <c r="E3252" s="10">
        <v>97</v>
      </c>
      <c r="F3252" s="10">
        <v>106</v>
      </c>
      <c r="G3252" s="10">
        <v>104</v>
      </c>
      <c r="H3252" s="10">
        <v>141</v>
      </c>
    </row>
    <row r="3253" spans="3:8" x14ac:dyDescent="0.2">
      <c r="C3253" s="5" t="s">
        <v>36</v>
      </c>
      <c r="D3253" s="5" t="s">
        <v>9</v>
      </c>
      <c r="E3253" s="10">
        <v>1</v>
      </c>
      <c r="F3253" s="10">
        <v>0</v>
      </c>
      <c r="G3253" s="10">
        <v>0</v>
      </c>
      <c r="H3253" s="10">
        <v>0</v>
      </c>
    </row>
    <row r="3254" spans="3:8" x14ac:dyDescent="0.2">
      <c r="C3254" s="5" t="s">
        <v>35</v>
      </c>
      <c r="D3254" s="5" t="s">
        <v>9</v>
      </c>
      <c r="E3254" s="10">
        <v>0</v>
      </c>
      <c r="F3254" s="10">
        <v>0</v>
      </c>
      <c r="G3254" s="10">
        <v>0</v>
      </c>
      <c r="H3254" s="10">
        <v>0</v>
      </c>
    </row>
    <row r="3255" spans="3:8" x14ac:dyDescent="0.2">
      <c r="C3255" s="5" t="s">
        <v>34</v>
      </c>
      <c r="D3255" s="5" t="s">
        <v>9</v>
      </c>
      <c r="E3255" s="10">
        <v>0</v>
      </c>
      <c r="F3255" s="10">
        <v>0</v>
      </c>
      <c r="G3255" s="10">
        <v>0</v>
      </c>
      <c r="H3255" s="10">
        <v>0</v>
      </c>
    </row>
    <row r="3256" spans="3:8" x14ac:dyDescent="0.2">
      <c r="C3256" s="5" t="s">
        <v>33</v>
      </c>
      <c r="D3256" s="5" t="s">
        <v>8</v>
      </c>
      <c r="E3256" s="10">
        <v>0</v>
      </c>
      <c r="F3256" s="10">
        <v>0</v>
      </c>
      <c r="G3256" s="10">
        <v>0</v>
      </c>
      <c r="H3256" s="10">
        <v>0</v>
      </c>
    </row>
    <row r="3257" spans="3:8" x14ac:dyDescent="0.2">
      <c r="C3257" s="5" t="s">
        <v>32</v>
      </c>
      <c r="D3257" s="5" t="s">
        <v>7</v>
      </c>
      <c r="E3257" s="10">
        <v>0</v>
      </c>
      <c r="F3257" s="10">
        <v>0</v>
      </c>
      <c r="G3257" s="10">
        <v>0</v>
      </c>
      <c r="H3257" s="10">
        <v>0</v>
      </c>
    </row>
    <row r="3258" spans="3:8" x14ac:dyDescent="0.2">
      <c r="C3258" s="5" t="s">
        <v>31</v>
      </c>
      <c r="D3258" s="5" t="s">
        <v>6</v>
      </c>
      <c r="E3258" s="10">
        <v>0</v>
      </c>
      <c r="F3258" s="10">
        <v>0</v>
      </c>
      <c r="G3258" s="10">
        <v>0</v>
      </c>
      <c r="H3258" s="10">
        <v>0</v>
      </c>
    </row>
    <row r="3259" spans="3:8" x14ac:dyDescent="0.2">
      <c r="C3259" s="5" t="s">
        <v>30</v>
      </c>
      <c r="D3259" s="5" t="s">
        <v>5</v>
      </c>
      <c r="E3259" s="10">
        <v>0</v>
      </c>
      <c r="F3259" s="10">
        <v>0</v>
      </c>
      <c r="G3259" s="10">
        <v>0</v>
      </c>
      <c r="H3259" s="10">
        <v>0</v>
      </c>
    </row>
    <row r="3260" spans="3:8" x14ac:dyDescent="0.2">
      <c r="C3260" s="5" t="s">
        <v>29</v>
      </c>
      <c r="D3260" s="5" t="s">
        <v>4</v>
      </c>
      <c r="E3260" s="10">
        <v>0</v>
      </c>
      <c r="F3260" s="10">
        <v>0</v>
      </c>
      <c r="G3260" s="10">
        <v>0</v>
      </c>
      <c r="H3260" s="10">
        <v>0</v>
      </c>
    </row>
    <row r="3261" spans="3:8" x14ac:dyDescent="0.2">
      <c r="C3261" s="5" t="s">
        <v>28</v>
      </c>
      <c r="D3261" s="5" t="s">
        <v>3</v>
      </c>
      <c r="E3261" s="10">
        <v>0</v>
      </c>
      <c r="F3261" s="10">
        <v>0</v>
      </c>
      <c r="G3261" s="10">
        <v>0</v>
      </c>
      <c r="H3261" s="10">
        <v>0</v>
      </c>
    </row>
    <row r="3262" spans="3:8" x14ac:dyDescent="0.2">
      <c r="C3262" s="5" t="s">
        <v>27</v>
      </c>
      <c r="D3262" s="5" t="s">
        <v>3</v>
      </c>
      <c r="E3262" s="10">
        <v>0</v>
      </c>
      <c r="F3262" s="10">
        <v>0</v>
      </c>
      <c r="G3262" s="10">
        <v>0</v>
      </c>
      <c r="H3262" s="10">
        <v>0</v>
      </c>
    </row>
    <row r="3263" spans="3:8" x14ac:dyDescent="0.2">
      <c r="C3263" s="5" t="s">
        <v>26</v>
      </c>
      <c r="D3263" s="5" t="s">
        <v>2</v>
      </c>
      <c r="E3263" s="10">
        <v>0</v>
      </c>
      <c r="F3263" s="10">
        <v>0</v>
      </c>
      <c r="G3263" s="10">
        <v>0</v>
      </c>
      <c r="H3263" s="10">
        <v>0</v>
      </c>
    </row>
    <row r="3264" spans="3:8" x14ac:dyDescent="0.2">
      <c r="C3264" s="5" t="s">
        <v>25</v>
      </c>
      <c r="D3264" s="5" t="s">
        <v>2</v>
      </c>
      <c r="E3264" s="10">
        <v>0</v>
      </c>
      <c r="F3264" s="10">
        <v>0</v>
      </c>
      <c r="G3264" s="10">
        <v>0</v>
      </c>
      <c r="H3264" s="10">
        <v>0</v>
      </c>
    </row>
    <row r="3265" spans="1:8" x14ac:dyDescent="0.2">
      <c r="C3265" s="5" t="s">
        <v>23</v>
      </c>
      <c r="D3265" s="5" t="s">
        <v>22</v>
      </c>
      <c r="E3265" s="10">
        <v>0</v>
      </c>
      <c r="F3265" s="10">
        <v>0</v>
      </c>
      <c r="G3265" s="10">
        <v>0</v>
      </c>
      <c r="H3265" s="10">
        <v>0</v>
      </c>
    </row>
    <row r="3266" spans="1:8" x14ac:dyDescent="0.2">
      <c r="A3266" s="5" t="s">
        <v>8</v>
      </c>
      <c r="B3266" s="5">
        <v>104</v>
      </c>
      <c r="C3266" s="5" t="s">
        <v>55</v>
      </c>
      <c r="D3266" s="5" t="s">
        <v>21</v>
      </c>
      <c r="E3266" s="10">
        <v>0</v>
      </c>
      <c r="F3266" s="10">
        <v>0</v>
      </c>
      <c r="G3266" s="10">
        <v>0</v>
      </c>
      <c r="H3266" s="10">
        <v>0</v>
      </c>
    </row>
    <row r="3267" spans="1:8" x14ac:dyDescent="0.2">
      <c r="C3267" s="5" t="s">
        <v>54</v>
      </c>
      <c r="D3267" s="5" t="s">
        <v>20</v>
      </c>
      <c r="E3267" s="10">
        <v>0</v>
      </c>
      <c r="F3267" s="10">
        <v>0</v>
      </c>
      <c r="G3267" s="10">
        <v>0</v>
      </c>
      <c r="H3267" s="10">
        <v>0</v>
      </c>
    </row>
    <row r="3268" spans="1:8" x14ac:dyDescent="0.2">
      <c r="C3268" s="5" t="s">
        <v>53</v>
      </c>
      <c r="D3268" s="5" t="s">
        <v>20</v>
      </c>
      <c r="E3268" s="10">
        <v>0</v>
      </c>
      <c r="F3268" s="10">
        <v>0</v>
      </c>
      <c r="G3268" s="10">
        <v>0</v>
      </c>
      <c r="H3268" s="10">
        <v>0</v>
      </c>
    </row>
    <row r="3269" spans="1:8" x14ac:dyDescent="0.2">
      <c r="C3269" s="5" t="s">
        <v>52</v>
      </c>
      <c r="D3269" s="5" t="s">
        <v>20</v>
      </c>
      <c r="E3269" s="10">
        <v>0</v>
      </c>
      <c r="F3269" s="10">
        <v>0</v>
      </c>
      <c r="G3269" s="10">
        <v>0</v>
      </c>
      <c r="H3269" s="10">
        <v>0</v>
      </c>
    </row>
    <row r="3270" spans="1:8" x14ac:dyDescent="0.2">
      <c r="C3270" s="5" t="s">
        <v>51</v>
      </c>
      <c r="D3270" s="5" t="s">
        <v>19</v>
      </c>
      <c r="E3270" s="10">
        <v>0</v>
      </c>
      <c r="F3270" s="10">
        <v>0</v>
      </c>
      <c r="G3270" s="10">
        <v>0</v>
      </c>
      <c r="H3270" s="10">
        <v>0</v>
      </c>
    </row>
    <row r="3271" spans="1:8" x14ac:dyDescent="0.2">
      <c r="C3271" s="5" t="s">
        <v>50</v>
      </c>
      <c r="D3271" s="5" t="s">
        <v>18</v>
      </c>
      <c r="E3271" s="10">
        <v>0</v>
      </c>
      <c r="F3271" s="10">
        <v>0</v>
      </c>
      <c r="G3271" s="10">
        <v>0</v>
      </c>
      <c r="H3271" s="10">
        <v>0</v>
      </c>
    </row>
    <row r="3272" spans="1:8" x14ac:dyDescent="0.2">
      <c r="C3272" s="5" t="s">
        <v>49</v>
      </c>
      <c r="D3272" s="5" t="s">
        <v>17</v>
      </c>
      <c r="E3272" s="10">
        <v>118</v>
      </c>
      <c r="F3272" s="10">
        <v>100</v>
      </c>
      <c r="G3272" s="10">
        <v>68</v>
      </c>
      <c r="H3272" s="10">
        <v>104</v>
      </c>
    </row>
    <row r="3273" spans="1:8" x14ac:dyDescent="0.2">
      <c r="C3273" s="5" t="s">
        <v>48</v>
      </c>
      <c r="D3273" s="5" t="s">
        <v>16</v>
      </c>
      <c r="E3273" s="10">
        <v>0</v>
      </c>
      <c r="F3273" s="10">
        <v>0</v>
      </c>
      <c r="G3273" s="10">
        <v>0</v>
      </c>
      <c r="H3273" s="10">
        <v>0</v>
      </c>
    </row>
    <row r="3274" spans="1:8" x14ac:dyDescent="0.2">
      <c r="C3274" s="5" t="s">
        <v>47</v>
      </c>
      <c r="D3274" s="5" t="s">
        <v>15</v>
      </c>
      <c r="E3274" s="10">
        <v>0</v>
      </c>
      <c r="F3274" s="10">
        <v>0</v>
      </c>
      <c r="G3274" s="10">
        <v>0</v>
      </c>
      <c r="H3274" s="10">
        <v>0</v>
      </c>
    </row>
    <row r="3275" spans="1:8" x14ac:dyDescent="0.2">
      <c r="C3275" s="5" t="s">
        <v>46</v>
      </c>
      <c r="D3275" s="5" t="s">
        <v>14</v>
      </c>
      <c r="E3275" s="10">
        <v>107</v>
      </c>
      <c r="F3275" s="10">
        <v>112</v>
      </c>
      <c r="G3275" s="10">
        <v>129</v>
      </c>
      <c r="H3275" s="10">
        <v>136</v>
      </c>
    </row>
    <row r="3276" spans="1:8" x14ac:dyDescent="0.2">
      <c r="C3276" s="5" t="s">
        <v>45</v>
      </c>
      <c r="D3276" s="5" t="s">
        <v>14</v>
      </c>
      <c r="E3276" s="10">
        <v>0</v>
      </c>
      <c r="F3276" s="10">
        <v>0</v>
      </c>
      <c r="G3276" s="10">
        <v>0</v>
      </c>
      <c r="H3276" s="10">
        <v>0</v>
      </c>
    </row>
    <row r="3277" spans="1:8" x14ac:dyDescent="0.2">
      <c r="C3277" s="5" t="s">
        <v>44</v>
      </c>
      <c r="D3277" s="5" t="s">
        <v>13</v>
      </c>
      <c r="E3277" s="10">
        <v>37</v>
      </c>
      <c r="F3277" s="10">
        <v>59</v>
      </c>
      <c r="G3277" s="10">
        <v>35</v>
      </c>
      <c r="H3277" s="10">
        <v>54</v>
      </c>
    </row>
    <row r="3278" spans="1:8" x14ac:dyDescent="0.2">
      <c r="C3278" s="5" t="s">
        <v>43</v>
      </c>
      <c r="D3278" s="5" t="s">
        <v>13</v>
      </c>
      <c r="E3278" s="10">
        <v>0</v>
      </c>
      <c r="F3278" s="10">
        <v>0</v>
      </c>
      <c r="G3278" s="10">
        <v>0</v>
      </c>
      <c r="H3278" s="10">
        <v>0</v>
      </c>
    </row>
    <row r="3279" spans="1:8" x14ac:dyDescent="0.2">
      <c r="C3279" s="5" t="s">
        <v>42</v>
      </c>
      <c r="D3279" s="5" t="s">
        <v>13</v>
      </c>
      <c r="E3279" s="10">
        <v>0</v>
      </c>
      <c r="F3279" s="10">
        <v>0</v>
      </c>
      <c r="G3279" s="10">
        <v>0</v>
      </c>
      <c r="H3279" s="10">
        <v>0</v>
      </c>
    </row>
    <row r="3280" spans="1:8" x14ac:dyDescent="0.2">
      <c r="C3280" s="5" t="s">
        <v>41</v>
      </c>
      <c r="D3280" s="5" t="s">
        <v>12</v>
      </c>
      <c r="E3280" s="10">
        <v>0</v>
      </c>
      <c r="F3280" s="10">
        <v>0</v>
      </c>
      <c r="G3280" s="10">
        <v>0</v>
      </c>
      <c r="H3280" s="10">
        <v>0</v>
      </c>
    </row>
    <row r="3281" spans="3:8" x14ac:dyDescent="0.2">
      <c r="C3281" s="5" t="s">
        <v>40</v>
      </c>
      <c r="D3281" s="5" t="s">
        <v>11</v>
      </c>
      <c r="E3281" s="10">
        <v>0</v>
      </c>
      <c r="F3281" s="10">
        <v>0</v>
      </c>
      <c r="G3281" s="10">
        <v>0</v>
      </c>
      <c r="H3281" s="10">
        <v>0</v>
      </c>
    </row>
    <row r="3282" spans="3:8" x14ac:dyDescent="0.2">
      <c r="C3282" s="5" t="s">
        <v>39</v>
      </c>
      <c r="D3282" s="5" t="s">
        <v>11</v>
      </c>
      <c r="E3282" s="10">
        <v>0</v>
      </c>
      <c r="F3282" s="10">
        <v>0</v>
      </c>
      <c r="G3282" s="10">
        <v>0</v>
      </c>
      <c r="H3282" s="10">
        <v>0</v>
      </c>
    </row>
    <row r="3283" spans="3:8" x14ac:dyDescent="0.2">
      <c r="C3283" s="5" t="s">
        <v>38</v>
      </c>
      <c r="D3283" s="5" t="s">
        <v>10</v>
      </c>
      <c r="E3283" s="10">
        <v>72</v>
      </c>
      <c r="F3283" s="10">
        <v>62</v>
      </c>
      <c r="G3283" s="10">
        <v>84</v>
      </c>
      <c r="H3283" s="10">
        <v>90</v>
      </c>
    </row>
    <row r="3284" spans="3:8" x14ac:dyDescent="0.2">
      <c r="C3284" s="5" t="s">
        <v>37</v>
      </c>
      <c r="D3284" s="5" t="s">
        <v>10</v>
      </c>
      <c r="E3284" s="10">
        <v>0</v>
      </c>
      <c r="F3284" s="10">
        <v>0</v>
      </c>
      <c r="G3284" s="10">
        <v>0</v>
      </c>
      <c r="H3284" s="10">
        <v>0</v>
      </c>
    </row>
    <row r="3285" spans="3:8" x14ac:dyDescent="0.2">
      <c r="C3285" s="5" t="s">
        <v>36</v>
      </c>
      <c r="D3285" s="5" t="s">
        <v>9</v>
      </c>
      <c r="E3285" s="10">
        <v>16</v>
      </c>
      <c r="F3285" s="10">
        <v>28</v>
      </c>
      <c r="G3285" s="10">
        <v>16</v>
      </c>
      <c r="H3285" s="10">
        <v>22</v>
      </c>
    </row>
    <row r="3286" spans="3:8" x14ac:dyDescent="0.2">
      <c r="C3286" s="5" t="s">
        <v>35</v>
      </c>
      <c r="D3286" s="5" t="s">
        <v>9</v>
      </c>
      <c r="E3286" s="10">
        <v>0</v>
      </c>
      <c r="F3286" s="10">
        <v>0</v>
      </c>
      <c r="G3286" s="10">
        <v>0</v>
      </c>
      <c r="H3286" s="10">
        <v>0</v>
      </c>
    </row>
    <row r="3287" spans="3:8" x14ac:dyDescent="0.2">
      <c r="C3287" s="5" t="s">
        <v>34</v>
      </c>
      <c r="D3287" s="5" t="s">
        <v>9</v>
      </c>
      <c r="E3287" s="10">
        <v>0</v>
      </c>
      <c r="F3287" s="10">
        <v>0</v>
      </c>
      <c r="G3287" s="10">
        <v>0</v>
      </c>
      <c r="H3287" s="10">
        <v>0</v>
      </c>
    </row>
    <row r="3288" spans="3:8" x14ac:dyDescent="0.2">
      <c r="C3288" s="5" t="s">
        <v>33</v>
      </c>
      <c r="D3288" s="5" t="s">
        <v>8</v>
      </c>
      <c r="E3288" s="10">
        <v>787311</v>
      </c>
      <c r="F3288" s="10">
        <v>920916</v>
      </c>
      <c r="G3288" s="10">
        <v>811185</v>
      </c>
      <c r="H3288" s="10">
        <v>1051487</v>
      </c>
    </row>
    <row r="3289" spans="3:8" x14ac:dyDescent="0.2">
      <c r="C3289" s="5" t="s">
        <v>32</v>
      </c>
      <c r="D3289" s="5" t="s">
        <v>7</v>
      </c>
      <c r="E3289" s="10">
        <v>22</v>
      </c>
      <c r="F3289" s="10">
        <v>9</v>
      </c>
      <c r="G3289" s="10">
        <v>9</v>
      </c>
      <c r="H3289" s="10">
        <v>15</v>
      </c>
    </row>
    <row r="3290" spans="3:8" x14ac:dyDescent="0.2">
      <c r="C3290" s="5" t="s">
        <v>31</v>
      </c>
      <c r="D3290" s="5" t="s">
        <v>6</v>
      </c>
      <c r="E3290" s="10">
        <v>46</v>
      </c>
      <c r="F3290" s="10">
        <v>53</v>
      </c>
      <c r="G3290" s="10">
        <v>55</v>
      </c>
      <c r="H3290" s="10">
        <v>62</v>
      </c>
    </row>
    <row r="3291" spans="3:8" x14ac:dyDescent="0.2">
      <c r="C3291" s="5" t="s">
        <v>30</v>
      </c>
      <c r="D3291" s="5" t="s">
        <v>5</v>
      </c>
      <c r="E3291" s="10">
        <v>0</v>
      </c>
      <c r="F3291" s="10">
        <v>0</v>
      </c>
      <c r="G3291" s="10">
        <v>0</v>
      </c>
      <c r="H3291" s="10">
        <v>0</v>
      </c>
    </row>
    <row r="3292" spans="3:8" x14ac:dyDescent="0.2">
      <c r="C3292" s="5" t="s">
        <v>29</v>
      </c>
      <c r="D3292" s="5" t="s">
        <v>4</v>
      </c>
      <c r="E3292" s="10">
        <v>0</v>
      </c>
      <c r="F3292" s="10">
        <v>0</v>
      </c>
      <c r="G3292" s="10">
        <v>0</v>
      </c>
      <c r="H3292" s="10">
        <v>0</v>
      </c>
    </row>
    <row r="3293" spans="3:8" x14ac:dyDescent="0.2">
      <c r="C3293" s="5" t="s">
        <v>28</v>
      </c>
      <c r="D3293" s="5" t="s">
        <v>3</v>
      </c>
      <c r="E3293" s="10">
        <v>0</v>
      </c>
      <c r="F3293" s="10">
        <v>0</v>
      </c>
      <c r="G3293" s="10">
        <v>0</v>
      </c>
      <c r="H3293" s="10">
        <v>0</v>
      </c>
    </row>
    <row r="3294" spans="3:8" x14ac:dyDescent="0.2">
      <c r="C3294" s="5" t="s">
        <v>27</v>
      </c>
      <c r="D3294" s="5" t="s">
        <v>3</v>
      </c>
      <c r="E3294" s="10">
        <v>0</v>
      </c>
      <c r="F3294" s="10">
        <v>0</v>
      </c>
      <c r="G3294" s="10">
        <v>0</v>
      </c>
      <c r="H3294" s="10">
        <v>0</v>
      </c>
    </row>
    <row r="3295" spans="3:8" x14ac:dyDescent="0.2">
      <c r="C3295" s="5" t="s">
        <v>26</v>
      </c>
      <c r="D3295" s="5" t="s">
        <v>2</v>
      </c>
      <c r="E3295" s="10">
        <v>0</v>
      </c>
      <c r="F3295" s="10">
        <v>1</v>
      </c>
      <c r="G3295" s="10">
        <v>1</v>
      </c>
      <c r="H3295" s="10">
        <v>1</v>
      </c>
    </row>
    <row r="3296" spans="3:8" x14ac:dyDescent="0.2">
      <c r="C3296" s="5" t="s">
        <v>25</v>
      </c>
      <c r="D3296" s="5" t="s">
        <v>2</v>
      </c>
      <c r="E3296" s="10">
        <v>0</v>
      </c>
      <c r="F3296" s="10">
        <v>0</v>
      </c>
      <c r="G3296" s="10">
        <v>0</v>
      </c>
      <c r="H3296" s="10">
        <v>0</v>
      </c>
    </row>
    <row r="3297" spans="1:8" x14ac:dyDescent="0.2">
      <c r="C3297" s="5" t="s">
        <v>23</v>
      </c>
      <c r="D3297" s="5" t="s">
        <v>22</v>
      </c>
      <c r="E3297" s="10">
        <v>0</v>
      </c>
      <c r="F3297" s="10">
        <v>0</v>
      </c>
      <c r="G3297" s="10">
        <v>0</v>
      </c>
      <c r="H3297" s="10">
        <v>0</v>
      </c>
    </row>
    <row r="3298" spans="1:8" x14ac:dyDescent="0.2">
      <c r="A3298" s="5" t="s">
        <v>10</v>
      </c>
      <c r="B3298" s="5">
        <v>105</v>
      </c>
      <c r="C3298" s="5" t="s">
        <v>55</v>
      </c>
      <c r="D3298" s="5" t="s">
        <v>21</v>
      </c>
      <c r="E3298" s="10">
        <v>0</v>
      </c>
      <c r="F3298" s="10">
        <v>0</v>
      </c>
      <c r="G3298" s="10">
        <v>0</v>
      </c>
      <c r="H3298" s="10">
        <v>0</v>
      </c>
    </row>
    <row r="3299" spans="1:8" x14ac:dyDescent="0.2">
      <c r="C3299" s="5" t="s">
        <v>54</v>
      </c>
      <c r="D3299" s="5" t="s">
        <v>20</v>
      </c>
      <c r="E3299" s="10">
        <v>0</v>
      </c>
      <c r="F3299" s="10">
        <v>0</v>
      </c>
      <c r="G3299" s="10">
        <v>0</v>
      </c>
      <c r="H3299" s="10">
        <v>0</v>
      </c>
    </row>
    <row r="3300" spans="1:8" x14ac:dyDescent="0.2">
      <c r="C3300" s="5" t="s">
        <v>53</v>
      </c>
      <c r="D3300" s="5" t="s">
        <v>20</v>
      </c>
      <c r="E3300" s="10">
        <v>0</v>
      </c>
      <c r="F3300" s="10">
        <v>0</v>
      </c>
      <c r="G3300" s="10">
        <v>0</v>
      </c>
      <c r="H3300" s="10">
        <v>0</v>
      </c>
    </row>
    <row r="3301" spans="1:8" x14ac:dyDescent="0.2">
      <c r="C3301" s="5" t="s">
        <v>52</v>
      </c>
      <c r="D3301" s="5" t="s">
        <v>20</v>
      </c>
      <c r="E3301" s="10">
        <v>0</v>
      </c>
      <c r="F3301" s="10">
        <v>0</v>
      </c>
      <c r="G3301" s="10">
        <v>0</v>
      </c>
      <c r="H3301" s="10">
        <v>0</v>
      </c>
    </row>
    <row r="3302" spans="1:8" x14ac:dyDescent="0.2">
      <c r="C3302" s="5" t="s">
        <v>51</v>
      </c>
      <c r="D3302" s="5" t="s">
        <v>19</v>
      </c>
      <c r="E3302" s="10">
        <v>0</v>
      </c>
      <c r="F3302" s="10">
        <v>0</v>
      </c>
      <c r="G3302" s="10">
        <v>0</v>
      </c>
      <c r="H3302" s="10">
        <v>0</v>
      </c>
    </row>
    <row r="3303" spans="1:8" x14ac:dyDescent="0.2">
      <c r="C3303" s="5" t="s">
        <v>50</v>
      </c>
      <c r="D3303" s="5" t="s">
        <v>18</v>
      </c>
      <c r="E3303" s="10">
        <v>0</v>
      </c>
      <c r="F3303" s="10">
        <v>0</v>
      </c>
      <c r="G3303" s="10">
        <v>0</v>
      </c>
      <c r="H3303" s="10">
        <v>0</v>
      </c>
    </row>
    <row r="3304" spans="1:8" x14ac:dyDescent="0.2">
      <c r="C3304" s="5" t="s">
        <v>49</v>
      </c>
      <c r="D3304" s="5" t="s">
        <v>17</v>
      </c>
      <c r="E3304" s="10">
        <v>0</v>
      </c>
      <c r="F3304" s="10">
        <v>0</v>
      </c>
      <c r="G3304" s="10">
        <v>0</v>
      </c>
      <c r="H3304" s="10">
        <v>0</v>
      </c>
    </row>
    <row r="3305" spans="1:8" x14ac:dyDescent="0.2">
      <c r="C3305" s="5" t="s">
        <v>48</v>
      </c>
      <c r="D3305" s="5" t="s">
        <v>16</v>
      </c>
      <c r="E3305" s="10">
        <v>0</v>
      </c>
      <c r="F3305" s="10">
        <v>0</v>
      </c>
      <c r="G3305" s="10">
        <v>0</v>
      </c>
      <c r="H3305" s="10">
        <v>0</v>
      </c>
    </row>
    <row r="3306" spans="1:8" x14ac:dyDescent="0.2">
      <c r="C3306" s="5" t="s">
        <v>47</v>
      </c>
      <c r="D3306" s="5" t="s">
        <v>15</v>
      </c>
      <c r="E3306" s="10">
        <v>0</v>
      </c>
      <c r="F3306" s="10">
        <v>0</v>
      </c>
      <c r="G3306" s="10">
        <v>0</v>
      </c>
      <c r="H3306" s="10">
        <v>0</v>
      </c>
    </row>
    <row r="3307" spans="1:8" x14ac:dyDescent="0.2">
      <c r="C3307" s="5" t="s">
        <v>46</v>
      </c>
      <c r="D3307" s="5" t="s">
        <v>14</v>
      </c>
      <c r="E3307" s="10">
        <v>0</v>
      </c>
      <c r="F3307" s="10">
        <v>0</v>
      </c>
      <c r="G3307" s="10">
        <v>0</v>
      </c>
      <c r="H3307" s="10">
        <v>0</v>
      </c>
    </row>
    <row r="3308" spans="1:8" x14ac:dyDescent="0.2">
      <c r="C3308" s="5" t="s">
        <v>45</v>
      </c>
      <c r="D3308" s="5" t="s">
        <v>14</v>
      </c>
      <c r="E3308" s="10">
        <v>0</v>
      </c>
      <c r="F3308" s="10">
        <v>0</v>
      </c>
      <c r="G3308" s="10">
        <v>0</v>
      </c>
      <c r="H3308" s="10">
        <v>0</v>
      </c>
    </row>
    <row r="3309" spans="1:8" x14ac:dyDescent="0.2">
      <c r="C3309" s="5" t="s">
        <v>44</v>
      </c>
      <c r="D3309" s="5" t="s">
        <v>13</v>
      </c>
      <c r="E3309" s="10">
        <v>0</v>
      </c>
      <c r="F3309" s="10">
        <v>0</v>
      </c>
      <c r="G3309" s="10">
        <v>0</v>
      </c>
      <c r="H3309" s="10">
        <v>0</v>
      </c>
    </row>
    <row r="3310" spans="1:8" x14ac:dyDescent="0.2">
      <c r="C3310" s="5" t="s">
        <v>43</v>
      </c>
      <c r="D3310" s="5" t="s">
        <v>13</v>
      </c>
      <c r="E3310" s="10">
        <v>0</v>
      </c>
      <c r="F3310" s="10">
        <v>0</v>
      </c>
      <c r="G3310" s="10">
        <v>0</v>
      </c>
      <c r="H3310" s="10">
        <v>0</v>
      </c>
    </row>
    <row r="3311" spans="1:8" x14ac:dyDescent="0.2">
      <c r="C3311" s="5" t="s">
        <v>42</v>
      </c>
      <c r="D3311" s="5" t="s">
        <v>13</v>
      </c>
      <c r="E3311" s="10">
        <v>0</v>
      </c>
      <c r="F3311" s="10">
        <v>0</v>
      </c>
      <c r="G3311" s="10">
        <v>0</v>
      </c>
      <c r="H3311" s="10">
        <v>0</v>
      </c>
    </row>
    <row r="3312" spans="1:8" x14ac:dyDescent="0.2">
      <c r="C3312" s="5" t="s">
        <v>41</v>
      </c>
      <c r="D3312" s="5" t="s">
        <v>12</v>
      </c>
      <c r="E3312" s="10">
        <v>0</v>
      </c>
      <c r="F3312" s="10">
        <v>0</v>
      </c>
      <c r="G3312" s="10">
        <v>0</v>
      </c>
      <c r="H3312" s="10">
        <v>0</v>
      </c>
    </row>
    <row r="3313" spans="3:8" x14ac:dyDescent="0.2">
      <c r="C3313" s="5" t="s">
        <v>40</v>
      </c>
      <c r="D3313" s="5" t="s">
        <v>11</v>
      </c>
      <c r="E3313" s="10">
        <v>0</v>
      </c>
      <c r="F3313" s="10">
        <v>0</v>
      </c>
      <c r="G3313" s="10">
        <v>0</v>
      </c>
      <c r="H3313" s="10">
        <v>1</v>
      </c>
    </row>
    <row r="3314" spans="3:8" x14ac:dyDescent="0.2">
      <c r="C3314" s="5" t="s">
        <v>39</v>
      </c>
      <c r="D3314" s="5" t="s">
        <v>11</v>
      </c>
      <c r="E3314" s="10">
        <v>0</v>
      </c>
      <c r="F3314" s="10">
        <v>0</v>
      </c>
      <c r="G3314" s="10">
        <v>0</v>
      </c>
      <c r="H3314" s="10">
        <v>0</v>
      </c>
    </row>
    <row r="3315" spans="3:8" x14ac:dyDescent="0.2">
      <c r="C3315" s="5" t="s">
        <v>38</v>
      </c>
      <c r="D3315" s="5" t="s">
        <v>10</v>
      </c>
      <c r="E3315" s="10">
        <v>103</v>
      </c>
      <c r="F3315" s="10">
        <v>113</v>
      </c>
      <c r="G3315" s="10">
        <v>127</v>
      </c>
      <c r="H3315" s="10">
        <v>144</v>
      </c>
    </row>
    <row r="3316" spans="3:8" x14ac:dyDescent="0.2">
      <c r="C3316" s="5" t="s">
        <v>37</v>
      </c>
      <c r="D3316" s="5" t="s">
        <v>10</v>
      </c>
      <c r="E3316" s="10">
        <v>7</v>
      </c>
      <c r="F3316" s="10">
        <v>12</v>
      </c>
      <c r="G3316" s="10">
        <v>11</v>
      </c>
      <c r="H3316" s="10">
        <v>9</v>
      </c>
    </row>
    <row r="3317" spans="3:8" x14ac:dyDescent="0.2">
      <c r="C3317" s="5" t="s">
        <v>36</v>
      </c>
      <c r="D3317" s="5" t="s">
        <v>9</v>
      </c>
      <c r="E3317" s="10">
        <v>0</v>
      </c>
      <c r="F3317" s="10">
        <v>0</v>
      </c>
      <c r="G3317" s="10">
        <v>0</v>
      </c>
      <c r="H3317" s="10">
        <v>0</v>
      </c>
    </row>
    <row r="3318" spans="3:8" x14ac:dyDescent="0.2">
      <c r="C3318" s="5" t="s">
        <v>35</v>
      </c>
      <c r="D3318" s="5" t="s">
        <v>9</v>
      </c>
      <c r="E3318" s="10">
        <v>0</v>
      </c>
      <c r="F3318" s="10">
        <v>0</v>
      </c>
      <c r="G3318" s="10">
        <v>0</v>
      </c>
      <c r="H3318" s="10">
        <v>0</v>
      </c>
    </row>
    <row r="3319" spans="3:8" x14ac:dyDescent="0.2">
      <c r="C3319" s="5" t="s">
        <v>34</v>
      </c>
      <c r="D3319" s="5" t="s">
        <v>9</v>
      </c>
      <c r="E3319" s="10">
        <v>0</v>
      </c>
      <c r="F3319" s="10">
        <v>0</v>
      </c>
      <c r="G3319" s="10">
        <v>0</v>
      </c>
      <c r="H3319" s="10">
        <v>0</v>
      </c>
    </row>
    <row r="3320" spans="3:8" x14ac:dyDescent="0.2">
      <c r="C3320" s="5" t="s">
        <v>33</v>
      </c>
      <c r="D3320" s="5" t="s">
        <v>8</v>
      </c>
      <c r="E3320" s="10">
        <v>0</v>
      </c>
      <c r="F3320" s="10">
        <v>0</v>
      </c>
      <c r="G3320" s="10">
        <v>0</v>
      </c>
      <c r="H3320" s="10">
        <v>0</v>
      </c>
    </row>
    <row r="3321" spans="3:8" x14ac:dyDescent="0.2">
      <c r="C3321" s="5" t="s">
        <v>32</v>
      </c>
      <c r="D3321" s="5" t="s">
        <v>7</v>
      </c>
      <c r="E3321" s="10">
        <v>0</v>
      </c>
      <c r="F3321" s="10">
        <v>0</v>
      </c>
      <c r="G3321" s="10">
        <v>0</v>
      </c>
      <c r="H3321" s="10">
        <v>0</v>
      </c>
    </row>
    <row r="3322" spans="3:8" x14ac:dyDescent="0.2">
      <c r="C3322" s="5" t="s">
        <v>31</v>
      </c>
      <c r="D3322" s="5" t="s">
        <v>6</v>
      </c>
      <c r="E3322" s="10">
        <v>0</v>
      </c>
      <c r="F3322" s="10">
        <v>0</v>
      </c>
      <c r="G3322" s="10">
        <v>0</v>
      </c>
      <c r="H3322" s="10">
        <v>0</v>
      </c>
    </row>
    <row r="3323" spans="3:8" x14ac:dyDescent="0.2">
      <c r="C3323" s="5" t="s">
        <v>30</v>
      </c>
      <c r="D3323" s="5" t="s">
        <v>5</v>
      </c>
      <c r="E3323" s="10">
        <v>0</v>
      </c>
      <c r="F3323" s="10">
        <v>0</v>
      </c>
      <c r="G3323" s="10">
        <v>0</v>
      </c>
      <c r="H3323" s="10">
        <v>0</v>
      </c>
    </row>
    <row r="3324" spans="3:8" x14ac:dyDescent="0.2">
      <c r="C3324" s="5" t="s">
        <v>29</v>
      </c>
      <c r="D3324" s="5" t="s">
        <v>4</v>
      </c>
      <c r="E3324" s="10">
        <v>0</v>
      </c>
      <c r="F3324" s="10">
        <v>0</v>
      </c>
      <c r="G3324" s="10">
        <v>0</v>
      </c>
      <c r="H3324" s="10">
        <v>0</v>
      </c>
    </row>
    <row r="3325" spans="3:8" x14ac:dyDescent="0.2">
      <c r="C3325" s="5" t="s">
        <v>28</v>
      </c>
      <c r="D3325" s="5" t="s">
        <v>3</v>
      </c>
      <c r="E3325" s="10">
        <v>0</v>
      </c>
      <c r="F3325" s="10">
        <v>0</v>
      </c>
      <c r="G3325" s="10">
        <v>0</v>
      </c>
      <c r="H3325" s="10">
        <v>0</v>
      </c>
    </row>
    <row r="3326" spans="3:8" x14ac:dyDescent="0.2">
      <c r="C3326" s="5" t="s">
        <v>27</v>
      </c>
      <c r="D3326" s="5" t="s">
        <v>3</v>
      </c>
      <c r="E3326" s="10">
        <v>0</v>
      </c>
      <c r="F3326" s="10">
        <v>0</v>
      </c>
      <c r="G3326" s="10">
        <v>0</v>
      </c>
      <c r="H3326" s="10">
        <v>0</v>
      </c>
    </row>
    <row r="3327" spans="3:8" x14ac:dyDescent="0.2">
      <c r="C3327" s="5" t="s">
        <v>26</v>
      </c>
      <c r="D3327" s="5" t="s">
        <v>2</v>
      </c>
      <c r="E3327" s="10">
        <v>0</v>
      </c>
      <c r="F3327" s="10">
        <v>0</v>
      </c>
      <c r="G3327" s="10">
        <v>0</v>
      </c>
      <c r="H3327" s="10">
        <v>0</v>
      </c>
    </row>
    <row r="3328" spans="3:8" x14ac:dyDescent="0.2">
      <c r="C3328" s="5" t="s">
        <v>25</v>
      </c>
      <c r="D3328" s="5" t="s">
        <v>2</v>
      </c>
      <c r="E3328" s="10">
        <v>0</v>
      </c>
      <c r="F3328" s="10">
        <v>0</v>
      </c>
      <c r="G3328" s="10">
        <v>0</v>
      </c>
      <c r="H3328" s="10">
        <v>0</v>
      </c>
    </row>
    <row r="3329" spans="1:8" x14ac:dyDescent="0.2">
      <c r="C3329" s="5" t="s">
        <v>23</v>
      </c>
      <c r="D3329" s="5" t="s">
        <v>22</v>
      </c>
      <c r="E3329" s="10">
        <v>0</v>
      </c>
      <c r="F3329" s="10">
        <v>0</v>
      </c>
      <c r="G3329" s="10">
        <v>0</v>
      </c>
      <c r="H3329" s="10">
        <v>0</v>
      </c>
    </row>
    <row r="3330" spans="1:8" x14ac:dyDescent="0.2">
      <c r="A3330" s="5" t="s">
        <v>8</v>
      </c>
      <c r="B3330" s="5">
        <v>106</v>
      </c>
      <c r="C3330" s="5" t="s">
        <v>55</v>
      </c>
      <c r="D3330" s="5" t="s">
        <v>21</v>
      </c>
      <c r="E3330" s="10">
        <v>0</v>
      </c>
      <c r="F3330" s="10">
        <v>0</v>
      </c>
      <c r="G3330" s="10">
        <v>0</v>
      </c>
      <c r="H3330" s="10">
        <v>0</v>
      </c>
    </row>
    <row r="3331" spans="1:8" x14ac:dyDescent="0.2">
      <c r="C3331" s="5" t="s">
        <v>54</v>
      </c>
      <c r="D3331" s="5" t="s">
        <v>20</v>
      </c>
      <c r="E3331" s="10">
        <v>0</v>
      </c>
      <c r="F3331" s="10">
        <v>0</v>
      </c>
      <c r="G3331" s="10">
        <v>0</v>
      </c>
      <c r="H3331" s="10">
        <v>0</v>
      </c>
    </row>
    <row r="3332" spans="1:8" x14ac:dyDescent="0.2">
      <c r="C3332" s="5" t="s">
        <v>53</v>
      </c>
      <c r="D3332" s="5" t="s">
        <v>20</v>
      </c>
      <c r="E3332" s="10">
        <v>0</v>
      </c>
      <c r="F3332" s="10">
        <v>0</v>
      </c>
      <c r="G3332" s="10">
        <v>0</v>
      </c>
      <c r="H3332" s="10">
        <v>0</v>
      </c>
    </row>
    <row r="3333" spans="1:8" x14ac:dyDescent="0.2">
      <c r="C3333" s="5" t="s">
        <v>52</v>
      </c>
      <c r="D3333" s="5" t="s">
        <v>20</v>
      </c>
      <c r="E3333" s="10">
        <v>0</v>
      </c>
      <c r="F3333" s="10">
        <v>0</v>
      </c>
      <c r="G3333" s="10">
        <v>0</v>
      </c>
      <c r="H3333" s="10">
        <v>0</v>
      </c>
    </row>
    <row r="3334" spans="1:8" x14ac:dyDescent="0.2">
      <c r="C3334" s="5" t="s">
        <v>51</v>
      </c>
      <c r="D3334" s="5" t="s">
        <v>19</v>
      </c>
      <c r="E3334" s="10">
        <v>0</v>
      </c>
      <c r="F3334" s="10">
        <v>0</v>
      </c>
      <c r="G3334" s="10">
        <v>0</v>
      </c>
      <c r="H3334" s="10">
        <v>0</v>
      </c>
    </row>
    <row r="3335" spans="1:8" x14ac:dyDescent="0.2">
      <c r="C3335" s="5" t="s">
        <v>50</v>
      </c>
      <c r="D3335" s="5" t="s">
        <v>18</v>
      </c>
      <c r="E3335" s="10">
        <v>0</v>
      </c>
      <c r="F3335" s="10">
        <v>0</v>
      </c>
      <c r="G3335" s="10">
        <v>0</v>
      </c>
      <c r="H3335" s="10">
        <v>0</v>
      </c>
    </row>
    <row r="3336" spans="1:8" x14ac:dyDescent="0.2">
      <c r="C3336" s="5" t="s">
        <v>49</v>
      </c>
      <c r="D3336" s="5" t="s">
        <v>17</v>
      </c>
      <c r="E3336" s="10">
        <v>0</v>
      </c>
      <c r="F3336" s="10">
        <v>0</v>
      </c>
      <c r="G3336" s="10">
        <v>0</v>
      </c>
      <c r="H3336" s="10">
        <v>0</v>
      </c>
    </row>
    <row r="3337" spans="1:8" x14ac:dyDescent="0.2">
      <c r="C3337" s="5" t="s">
        <v>48</v>
      </c>
      <c r="D3337" s="5" t="s">
        <v>16</v>
      </c>
      <c r="E3337" s="10">
        <v>0</v>
      </c>
      <c r="F3337" s="10">
        <v>0</v>
      </c>
      <c r="G3337" s="10">
        <v>0</v>
      </c>
      <c r="H3337" s="10">
        <v>0</v>
      </c>
    </row>
    <row r="3338" spans="1:8" x14ac:dyDescent="0.2">
      <c r="C3338" s="5" t="s">
        <v>47</v>
      </c>
      <c r="D3338" s="5" t="s">
        <v>15</v>
      </c>
      <c r="E3338" s="10">
        <v>0</v>
      </c>
      <c r="F3338" s="10">
        <v>0</v>
      </c>
      <c r="G3338" s="10">
        <v>0</v>
      </c>
      <c r="H3338" s="10">
        <v>0</v>
      </c>
    </row>
    <row r="3339" spans="1:8" x14ac:dyDescent="0.2">
      <c r="C3339" s="5" t="s">
        <v>46</v>
      </c>
      <c r="D3339" s="5" t="s">
        <v>14</v>
      </c>
      <c r="E3339" s="10">
        <v>0</v>
      </c>
      <c r="F3339" s="10">
        <v>0</v>
      </c>
      <c r="G3339" s="10">
        <v>0</v>
      </c>
      <c r="H3339" s="10">
        <v>0</v>
      </c>
    </row>
    <row r="3340" spans="1:8" x14ac:dyDescent="0.2">
      <c r="C3340" s="5" t="s">
        <v>45</v>
      </c>
      <c r="D3340" s="5" t="s">
        <v>14</v>
      </c>
      <c r="E3340" s="10">
        <v>0</v>
      </c>
      <c r="F3340" s="10">
        <v>0</v>
      </c>
      <c r="G3340" s="10">
        <v>0</v>
      </c>
      <c r="H3340" s="10">
        <v>0</v>
      </c>
    </row>
    <row r="3341" spans="1:8" x14ac:dyDescent="0.2">
      <c r="C3341" s="5" t="s">
        <v>44</v>
      </c>
      <c r="D3341" s="5" t="s">
        <v>13</v>
      </c>
      <c r="E3341" s="10">
        <v>0</v>
      </c>
      <c r="F3341" s="10">
        <v>0</v>
      </c>
      <c r="G3341" s="10">
        <v>0</v>
      </c>
      <c r="H3341" s="10">
        <v>0</v>
      </c>
    </row>
    <row r="3342" spans="1:8" x14ac:dyDescent="0.2">
      <c r="C3342" s="5" t="s">
        <v>43</v>
      </c>
      <c r="D3342" s="5" t="s">
        <v>13</v>
      </c>
      <c r="E3342" s="10">
        <v>0</v>
      </c>
      <c r="F3342" s="10">
        <v>0</v>
      </c>
      <c r="G3342" s="10">
        <v>0</v>
      </c>
      <c r="H3342" s="10">
        <v>0</v>
      </c>
    </row>
    <row r="3343" spans="1:8" x14ac:dyDescent="0.2">
      <c r="C3343" s="5" t="s">
        <v>42</v>
      </c>
      <c r="D3343" s="5" t="s">
        <v>13</v>
      </c>
      <c r="E3343" s="10">
        <v>0</v>
      </c>
      <c r="F3343" s="10">
        <v>0</v>
      </c>
      <c r="G3343" s="10">
        <v>0</v>
      </c>
      <c r="H3343" s="10">
        <v>0</v>
      </c>
    </row>
    <row r="3344" spans="1:8" x14ac:dyDescent="0.2">
      <c r="C3344" s="5" t="s">
        <v>41</v>
      </c>
      <c r="D3344" s="5" t="s">
        <v>12</v>
      </c>
      <c r="E3344" s="10">
        <v>0</v>
      </c>
      <c r="F3344" s="10">
        <v>0</v>
      </c>
      <c r="G3344" s="10">
        <v>0</v>
      </c>
      <c r="H3344" s="10">
        <v>0</v>
      </c>
    </row>
    <row r="3345" spans="3:8" x14ac:dyDescent="0.2">
      <c r="C3345" s="5" t="s">
        <v>40</v>
      </c>
      <c r="D3345" s="5" t="s">
        <v>11</v>
      </c>
      <c r="E3345" s="10">
        <v>0</v>
      </c>
      <c r="F3345" s="10">
        <v>0</v>
      </c>
      <c r="G3345" s="10">
        <v>0</v>
      </c>
      <c r="H3345" s="10">
        <v>0</v>
      </c>
    </row>
    <row r="3346" spans="3:8" x14ac:dyDescent="0.2">
      <c r="C3346" s="5" t="s">
        <v>39</v>
      </c>
      <c r="D3346" s="5" t="s">
        <v>11</v>
      </c>
      <c r="E3346" s="10">
        <v>0</v>
      </c>
      <c r="F3346" s="10">
        <v>0</v>
      </c>
      <c r="G3346" s="10">
        <v>0</v>
      </c>
      <c r="H3346" s="10">
        <v>0</v>
      </c>
    </row>
    <row r="3347" spans="3:8" x14ac:dyDescent="0.2">
      <c r="C3347" s="5" t="s">
        <v>38</v>
      </c>
      <c r="D3347" s="5" t="s">
        <v>10</v>
      </c>
      <c r="E3347" s="10">
        <v>0</v>
      </c>
      <c r="F3347" s="10">
        <v>0</v>
      </c>
      <c r="G3347" s="10">
        <v>0</v>
      </c>
      <c r="H3347" s="10">
        <v>0</v>
      </c>
    </row>
    <row r="3348" spans="3:8" x14ac:dyDescent="0.2">
      <c r="C3348" s="5" t="s">
        <v>37</v>
      </c>
      <c r="D3348" s="5" t="s">
        <v>10</v>
      </c>
      <c r="E3348" s="10">
        <v>0</v>
      </c>
      <c r="F3348" s="10">
        <v>0</v>
      </c>
      <c r="G3348" s="10">
        <v>0</v>
      </c>
      <c r="H3348" s="10">
        <v>0</v>
      </c>
    </row>
    <row r="3349" spans="3:8" x14ac:dyDescent="0.2">
      <c r="C3349" s="5" t="s">
        <v>36</v>
      </c>
      <c r="D3349" s="5" t="s">
        <v>9</v>
      </c>
      <c r="E3349" s="10">
        <v>1</v>
      </c>
      <c r="F3349" s="10">
        <v>0</v>
      </c>
      <c r="G3349" s="10">
        <v>0</v>
      </c>
      <c r="H3349" s="10">
        <v>0</v>
      </c>
    </row>
    <row r="3350" spans="3:8" x14ac:dyDescent="0.2">
      <c r="C3350" s="5" t="s">
        <v>35</v>
      </c>
      <c r="D3350" s="5" t="s">
        <v>9</v>
      </c>
      <c r="E3350" s="10">
        <v>0</v>
      </c>
      <c r="F3350" s="10">
        <v>0</v>
      </c>
      <c r="G3350" s="10">
        <v>0</v>
      </c>
      <c r="H3350" s="10">
        <v>0</v>
      </c>
    </row>
    <row r="3351" spans="3:8" x14ac:dyDescent="0.2">
      <c r="C3351" s="5" t="s">
        <v>34</v>
      </c>
      <c r="D3351" s="5" t="s">
        <v>9</v>
      </c>
      <c r="E3351" s="10">
        <v>0</v>
      </c>
      <c r="F3351" s="10">
        <v>0</v>
      </c>
      <c r="G3351" s="10">
        <v>0</v>
      </c>
      <c r="H3351" s="10">
        <v>0</v>
      </c>
    </row>
    <row r="3352" spans="3:8" x14ac:dyDescent="0.2">
      <c r="C3352" s="5" t="s">
        <v>33</v>
      </c>
      <c r="D3352" s="5" t="s">
        <v>8</v>
      </c>
      <c r="E3352" s="10">
        <v>150</v>
      </c>
      <c r="F3352" s="10">
        <v>209</v>
      </c>
      <c r="G3352" s="10">
        <v>184</v>
      </c>
      <c r="H3352" s="10">
        <v>233</v>
      </c>
    </row>
    <row r="3353" spans="3:8" x14ac:dyDescent="0.2">
      <c r="C3353" s="5" t="s">
        <v>32</v>
      </c>
      <c r="D3353" s="5" t="s">
        <v>7</v>
      </c>
      <c r="E3353" s="10">
        <v>3</v>
      </c>
      <c r="F3353" s="10">
        <v>7</v>
      </c>
      <c r="G3353" s="10">
        <v>7</v>
      </c>
      <c r="H3353" s="10">
        <v>11</v>
      </c>
    </row>
    <row r="3354" spans="3:8" x14ac:dyDescent="0.2">
      <c r="C3354" s="5" t="s">
        <v>31</v>
      </c>
      <c r="D3354" s="5" t="s">
        <v>6</v>
      </c>
      <c r="E3354" s="10">
        <v>0</v>
      </c>
      <c r="F3354" s="10">
        <v>0</v>
      </c>
      <c r="G3354" s="10">
        <v>0</v>
      </c>
      <c r="H3354" s="10">
        <v>0</v>
      </c>
    </row>
    <row r="3355" spans="3:8" x14ac:dyDescent="0.2">
      <c r="C3355" s="5" t="s">
        <v>30</v>
      </c>
      <c r="D3355" s="5" t="s">
        <v>5</v>
      </c>
      <c r="E3355" s="10">
        <v>0</v>
      </c>
      <c r="F3355" s="10">
        <v>0</v>
      </c>
      <c r="G3355" s="10">
        <v>0</v>
      </c>
      <c r="H3355" s="10">
        <v>0</v>
      </c>
    </row>
    <row r="3356" spans="3:8" x14ac:dyDescent="0.2">
      <c r="C3356" s="5" t="s">
        <v>29</v>
      </c>
      <c r="D3356" s="5" t="s">
        <v>4</v>
      </c>
      <c r="E3356" s="10">
        <v>0</v>
      </c>
      <c r="F3356" s="10">
        <v>0</v>
      </c>
      <c r="G3356" s="10">
        <v>0</v>
      </c>
      <c r="H3356" s="10">
        <v>0</v>
      </c>
    </row>
    <row r="3357" spans="3:8" x14ac:dyDescent="0.2">
      <c r="C3357" s="5" t="s">
        <v>28</v>
      </c>
      <c r="D3357" s="5" t="s">
        <v>3</v>
      </c>
      <c r="E3357" s="10">
        <v>0</v>
      </c>
      <c r="F3357" s="10">
        <v>0</v>
      </c>
      <c r="G3357" s="10">
        <v>0</v>
      </c>
      <c r="H3357" s="10">
        <v>0</v>
      </c>
    </row>
    <row r="3358" spans="3:8" x14ac:dyDescent="0.2">
      <c r="C3358" s="5" t="s">
        <v>27</v>
      </c>
      <c r="D3358" s="5" t="s">
        <v>3</v>
      </c>
      <c r="E3358" s="10">
        <v>0</v>
      </c>
      <c r="F3358" s="10">
        <v>0</v>
      </c>
      <c r="G3358" s="10">
        <v>0</v>
      </c>
      <c r="H3358" s="10">
        <v>0</v>
      </c>
    </row>
    <row r="3359" spans="3:8" x14ac:dyDescent="0.2">
      <c r="C3359" s="5" t="s">
        <v>26</v>
      </c>
      <c r="D3359" s="5" t="s">
        <v>2</v>
      </c>
      <c r="E3359" s="10">
        <v>0</v>
      </c>
      <c r="F3359" s="10">
        <v>0</v>
      </c>
      <c r="G3359" s="10">
        <v>0</v>
      </c>
      <c r="H3359" s="10">
        <v>0</v>
      </c>
    </row>
    <row r="3360" spans="3:8" x14ac:dyDescent="0.2">
      <c r="C3360" s="5" t="s">
        <v>25</v>
      </c>
      <c r="D3360" s="5" t="s">
        <v>2</v>
      </c>
      <c r="E3360" s="10">
        <v>0</v>
      </c>
      <c r="F3360" s="10">
        <v>0</v>
      </c>
      <c r="G3360" s="10">
        <v>0</v>
      </c>
      <c r="H3360" s="10">
        <v>0</v>
      </c>
    </row>
    <row r="3361" spans="1:8" x14ac:dyDescent="0.2">
      <c r="C3361" s="5" t="s">
        <v>23</v>
      </c>
      <c r="D3361" s="5" t="s">
        <v>22</v>
      </c>
      <c r="E3361" s="10">
        <v>0</v>
      </c>
      <c r="F3361" s="10">
        <v>0</v>
      </c>
      <c r="G3361" s="10">
        <v>0</v>
      </c>
      <c r="H3361" s="10">
        <v>0</v>
      </c>
    </row>
    <row r="3362" spans="1:8" x14ac:dyDescent="0.2">
      <c r="A3362" s="5" t="s">
        <v>18</v>
      </c>
      <c r="B3362" s="5">
        <v>107</v>
      </c>
      <c r="C3362" s="5" t="s">
        <v>55</v>
      </c>
      <c r="D3362" s="5" t="s">
        <v>21</v>
      </c>
      <c r="E3362" s="10">
        <v>0</v>
      </c>
      <c r="F3362" s="10">
        <v>0</v>
      </c>
      <c r="G3362" s="10">
        <v>0</v>
      </c>
      <c r="H3362" s="10">
        <v>0</v>
      </c>
    </row>
    <row r="3363" spans="1:8" x14ac:dyDescent="0.2">
      <c r="C3363" s="5" t="s">
        <v>54</v>
      </c>
      <c r="D3363" s="5" t="s">
        <v>20</v>
      </c>
      <c r="E3363" s="10">
        <v>0</v>
      </c>
      <c r="F3363" s="10">
        <v>0</v>
      </c>
      <c r="G3363" s="10">
        <v>0</v>
      </c>
      <c r="H3363" s="10">
        <v>0</v>
      </c>
    </row>
    <row r="3364" spans="1:8" x14ac:dyDescent="0.2">
      <c r="C3364" s="5" t="s">
        <v>53</v>
      </c>
      <c r="D3364" s="5" t="s">
        <v>20</v>
      </c>
      <c r="E3364" s="10">
        <v>0</v>
      </c>
      <c r="F3364" s="10">
        <v>0</v>
      </c>
      <c r="G3364" s="10">
        <v>0</v>
      </c>
      <c r="H3364" s="10">
        <v>0</v>
      </c>
    </row>
    <row r="3365" spans="1:8" x14ac:dyDescent="0.2">
      <c r="C3365" s="5" t="s">
        <v>52</v>
      </c>
      <c r="D3365" s="5" t="s">
        <v>20</v>
      </c>
      <c r="E3365" s="10">
        <v>0</v>
      </c>
      <c r="F3365" s="10">
        <v>0</v>
      </c>
      <c r="G3365" s="10">
        <v>0</v>
      </c>
      <c r="H3365" s="10">
        <v>0</v>
      </c>
    </row>
    <row r="3366" spans="1:8" x14ac:dyDescent="0.2">
      <c r="C3366" s="5" t="s">
        <v>51</v>
      </c>
      <c r="D3366" s="5" t="s">
        <v>19</v>
      </c>
      <c r="E3366" s="10">
        <v>27</v>
      </c>
      <c r="F3366" s="10">
        <v>14</v>
      </c>
      <c r="G3366" s="10">
        <v>10</v>
      </c>
      <c r="H3366" s="10">
        <v>11</v>
      </c>
    </row>
    <row r="3367" spans="1:8" x14ac:dyDescent="0.2">
      <c r="C3367" s="5" t="s">
        <v>50</v>
      </c>
      <c r="D3367" s="5" t="s">
        <v>18</v>
      </c>
      <c r="E3367" s="10">
        <v>158</v>
      </c>
      <c r="F3367" s="10">
        <v>212</v>
      </c>
      <c r="G3367" s="10">
        <v>197</v>
      </c>
      <c r="H3367" s="10">
        <v>253</v>
      </c>
    </row>
    <row r="3368" spans="1:8" x14ac:dyDescent="0.2">
      <c r="C3368" s="5" t="s">
        <v>49</v>
      </c>
      <c r="D3368" s="5" t="s">
        <v>17</v>
      </c>
      <c r="E3368" s="10">
        <v>0</v>
      </c>
      <c r="F3368" s="10">
        <v>0</v>
      </c>
      <c r="G3368" s="10">
        <v>0</v>
      </c>
      <c r="H3368" s="10">
        <v>0</v>
      </c>
    </row>
    <row r="3369" spans="1:8" x14ac:dyDescent="0.2">
      <c r="C3369" s="5" t="s">
        <v>48</v>
      </c>
      <c r="D3369" s="5" t="s">
        <v>16</v>
      </c>
      <c r="E3369" s="10">
        <v>0</v>
      </c>
      <c r="F3369" s="10">
        <v>0</v>
      </c>
      <c r="G3369" s="10">
        <v>0</v>
      </c>
      <c r="H3369" s="10">
        <v>0</v>
      </c>
    </row>
    <row r="3370" spans="1:8" x14ac:dyDescent="0.2">
      <c r="C3370" s="5" t="s">
        <v>47</v>
      </c>
      <c r="D3370" s="5" t="s">
        <v>15</v>
      </c>
      <c r="E3370" s="10">
        <v>0</v>
      </c>
      <c r="F3370" s="10">
        <v>0</v>
      </c>
      <c r="G3370" s="10">
        <v>1</v>
      </c>
      <c r="H3370" s="10">
        <v>0</v>
      </c>
    </row>
    <row r="3371" spans="1:8" x14ac:dyDescent="0.2">
      <c r="C3371" s="5" t="s">
        <v>46</v>
      </c>
      <c r="D3371" s="5" t="s">
        <v>14</v>
      </c>
      <c r="E3371" s="10">
        <v>0</v>
      </c>
      <c r="F3371" s="10">
        <v>0</v>
      </c>
      <c r="G3371" s="10">
        <v>0</v>
      </c>
      <c r="H3371" s="10">
        <v>0</v>
      </c>
    </row>
    <row r="3372" spans="1:8" x14ac:dyDescent="0.2">
      <c r="C3372" s="5" t="s">
        <v>45</v>
      </c>
      <c r="D3372" s="5" t="s">
        <v>14</v>
      </c>
      <c r="E3372" s="10">
        <v>0</v>
      </c>
      <c r="F3372" s="10">
        <v>0</v>
      </c>
      <c r="G3372" s="10">
        <v>0</v>
      </c>
      <c r="H3372" s="10">
        <v>0</v>
      </c>
    </row>
    <row r="3373" spans="1:8" x14ac:dyDescent="0.2">
      <c r="C3373" s="5" t="s">
        <v>44</v>
      </c>
      <c r="D3373" s="5" t="s">
        <v>13</v>
      </c>
      <c r="E3373" s="10">
        <v>0</v>
      </c>
      <c r="F3373" s="10">
        <v>0</v>
      </c>
      <c r="G3373" s="10">
        <v>0</v>
      </c>
      <c r="H3373" s="10">
        <v>0</v>
      </c>
    </row>
    <row r="3374" spans="1:8" x14ac:dyDescent="0.2">
      <c r="C3374" s="5" t="s">
        <v>43</v>
      </c>
      <c r="D3374" s="5" t="s">
        <v>13</v>
      </c>
      <c r="E3374" s="10">
        <v>0</v>
      </c>
      <c r="F3374" s="10">
        <v>0</v>
      </c>
      <c r="G3374" s="10">
        <v>0</v>
      </c>
      <c r="H3374" s="10">
        <v>0</v>
      </c>
    </row>
    <row r="3375" spans="1:8" x14ac:dyDescent="0.2">
      <c r="C3375" s="5" t="s">
        <v>42</v>
      </c>
      <c r="D3375" s="5" t="s">
        <v>13</v>
      </c>
      <c r="E3375" s="10">
        <v>0</v>
      </c>
      <c r="F3375" s="10">
        <v>0</v>
      </c>
      <c r="G3375" s="10">
        <v>0</v>
      </c>
      <c r="H3375" s="10">
        <v>0</v>
      </c>
    </row>
    <row r="3376" spans="1:8" x14ac:dyDescent="0.2">
      <c r="C3376" s="5" t="s">
        <v>41</v>
      </c>
      <c r="D3376" s="5" t="s">
        <v>12</v>
      </c>
      <c r="E3376" s="10">
        <v>0</v>
      </c>
      <c r="F3376" s="10">
        <v>0</v>
      </c>
      <c r="G3376" s="10">
        <v>0</v>
      </c>
      <c r="H3376" s="10">
        <v>0</v>
      </c>
    </row>
    <row r="3377" spans="3:8" x14ac:dyDescent="0.2">
      <c r="C3377" s="5" t="s">
        <v>40</v>
      </c>
      <c r="D3377" s="5" t="s">
        <v>11</v>
      </c>
      <c r="E3377" s="10">
        <v>0</v>
      </c>
      <c r="F3377" s="10">
        <v>0</v>
      </c>
      <c r="G3377" s="10">
        <v>0</v>
      </c>
      <c r="H3377" s="10">
        <v>0</v>
      </c>
    </row>
    <row r="3378" spans="3:8" x14ac:dyDescent="0.2">
      <c r="C3378" s="5" t="s">
        <v>39</v>
      </c>
      <c r="D3378" s="5" t="s">
        <v>11</v>
      </c>
      <c r="E3378" s="10">
        <v>0</v>
      </c>
      <c r="F3378" s="10">
        <v>0</v>
      </c>
      <c r="G3378" s="10">
        <v>0</v>
      </c>
      <c r="H3378" s="10">
        <v>0</v>
      </c>
    </row>
    <row r="3379" spans="3:8" x14ac:dyDescent="0.2">
      <c r="C3379" s="5" t="s">
        <v>38</v>
      </c>
      <c r="D3379" s="5" t="s">
        <v>10</v>
      </c>
      <c r="E3379" s="10">
        <v>0</v>
      </c>
      <c r="F3379" s="10">
        <v>0</v>
      </c>
      <c r="G3379" s="10">
        <v>0</v>
      </c>
      <c r="H3379" s="10">
        <v>0</v>
      </c>
    </row>
    <row r="3380" spans="3:8" x14ac:dyDescent="0.2">
      <c r="C3380" s="5" t="s">
        <v>37</v>
      </c>
      <c r="D3380" s="5" t="s">
        <v>10</v>
      </c>
      <c r="E3380" s="10">
        <v>0</v>
      </c>
      <c r="F3380" s="10">
        <v>0</v>
      </c>
      <c r="G3380" s="10">
        <v>0</v>
      </c>
      <c r="H3380" s="10">
        <v>0</v>
      </c>
    </row>
    <row r="3381" spans="3:8" x14ac:dyDescent="0.2">
      <c r="C3381" s="5" t="s">
        <v>36</v>
      </c>
      <c r="D3381" s="5" t="s">
        <v>9</v>
      </c>
      <c r="E3381" s="10">
        <v>0</v>
      </c>
      <c r="F3381" s="10">
        <v>0</v>
      </c>
      <c r="G3381" s="10">
        <v>0</v>
      </c>
      <c r="H3381" s="10">
        <v>0</v>
      </c>
    </row>
    <row r="3382" spans="3:8" x14ac:dyDescent="0.2">
      <c r="C3382" s="5" t="s">
        <v>35</v>
      </c>
      <c r="D3382" s="5" t="s">
        <v>9</v>
      </c>
      <c r="E3382" s="10">
        <v>0</v>
      </c>
      <c r="F3382" s="10">
        <v>0</v>
      </c>
      <c r="G3382" s="10">
        <v>0</v>
      </c>
      <c r="H3382" s="10">
        <v>0</v>
      </c>
    </row>
    <row r="3383" spans="3:8" x14ac:dyDescent="0.2">
      <c r="C3383" s="5" t="s">
        <v>34</v>
      </c>
      <c r="D3383" s="5" t="s">
        <v>9</v>
      </c>
      <c r="E3383" s="10">
        <v>0</v>
      </c>
      <c r="F3383" s="10">
        <v>0</v>
      </c>
      <c r="G3383" s="10">
        <v>0</v>
      </c>
      <c r="H3383" s="10">
        <v>0</v>
      </c>
    </row>
    <row r="3384" spans="3:8" x14ac:dyDescent="0.2">
      <c r="C3384" s="5" t="s">
        <v>33</v>
      </c>
      <c r="D3384" s="5" t="s">
        <v>8</v>
      </c>
      <c r="E3384" s="10">
        <v>0</v>
      </c>
      <c r="F3384" s="10">
        <v>0</v>
      </c>
      <c r="G3384" s="10">
        <v>0</v>
      </c>
      <c r="H3384" s="10">
        <v>0</v>
      </c>
    </row>
    <row r="3385" spans="3:8" x14ac:dyDescent="0.2">
      <c r="C3385" s="5" t="s">
        <v>32</v>
      </c>
      <c r="D3385" s="5" t="s">
        <v>7</v>
      </c>
      <c r="E3385" s="10">
        <v>0</v>
      </c>
      <c r="F3385" s="10">
        <v>0</v>
      </c>
      <c r="G3385" s="10">
        <v>0</v>
      </c>
      <c r="H3385" s="10">
        <v>0</v>
      </c>
    </row>
    <row r="3386" spans="3:8" x14ac:dyDescent="0.2">
      <c r="C3386" s="5" t="s">
        <v>31</v>
      </c>
      <c r="D3386" s="5" t="s">
        <v>6</v>
      </c>
      <c r="E3386" s="10">
        <v>0</v>
      </c>
      <c r="F3386" s="10">
        <v>0</v>
      </c>
      <c r="G3386" s="10">
        <v>0</v>
      </c>
      <c r="H3386" s="10">
        <v>0</v>
      </c>
    </row>
    <row r="3387" spans="3:8" x14ac:dyDescent="0.2">
      <c r="C3387" s="5" t="s">
        <v>30</v>
      </c>
      <c r="D3387" s="5" t="s">
        <v>5</v>
      </c>
      <c r="E3387" s="10">
        <v>0</v>
      </c>
      <c r="F3387" s="10">
        <v>0</v>
      </c>
      <c r="G3387" s="10">
        <v>0</v>
      </c>
      <c r="H3387" s="10">
        <v>0</v>
      </c>
    </row>
    <row r="3388" spans="3:8" x14ac:dyDescent="0.2">
      <c r="C3388" s="5" t="s">
        <v>29</v>
      </c>
      <c r="D3388" s="5" t="s">
        <v>4</v>
      </c>
      <c r="E3388" s="10">
        <v>0</v>
      </c>
      <c r="F3388" s="10">
        <v>0</v>
      </c>
      <c r="G3388" s="10">
        <v>0</v>
      </c>
      <c r="H3388" s="10">
        <v>0</v>
      </c>
    </row>
    <row r="3389" spans="3:8" x14ac:dyDescent="0.2">
      <c r="C3389" s="5" t="s">
        <v>28</v>
      </c>
      <c r="D3389" s="5" t="s">
        <v>3</v>
      </c>
      <c r="E3389" s="10">
        <v>0</v>
      </c>
      <c r="F3389" s="10">
        <v>0</v>
      </c>
      <c r="G3389" s="10">
        <v>0</v>
      </c>
      <c r="H3389" s="10">
        <v>0</v>
      </c>
    </row>
    <row r="3390" spans="3:8" x14ac:dyDescent="0.2">
      <c r="C3390" s="5" t="s">
        <v>27</v>
      </c>
      <c r="D3390" s="5" t="s">
        <v>3</v>
      </c>
      <c r="E3390" s="10">
        <v>0</v>
      </c>
      <c r="F3390" s="10">
        <v>0</v>
      </c>
      <c r="G3390" s="10">
        <v>0</v>
      </c>
      <c r="H3390" s="10">
        <v>0</v>
      </c>
    </row>
    <row r="3391" spans="3:8" x14ac:dyDescent="0.2">
      <c r="C3391" s="5" t="s">
        <v>26</v>
      </c>
      <c r="D3391" s="5" t="s">
        <v>2</v>
      </c>
      <c r="E3391" s="10">
        <v>0</v>
      </c>
      <c r="F3391" s="10">
        <v>0</v>
      </c>
      <c r="G3391" s="10">
        <v>0</v>
      </c>
      <c r="H3391" s="10">
        <v>0</v>
      </c>
    </row>
    <row r="3392" spans="3:8" x14ac:dyDescent="0.2">
      <c r="C3392" s="5" t="s">
        <v>25</v>
      </c>
      <c r="D3392" s="5" t="s">
        <v>2</v>
      </c>
      <c r="E3392" s="10">
        <v>0</v>
      </c>
      <c r="F3392" s="10">
        <v>0</v>
      </c>
      <c r="G3392" s="10">
        <v>0</v>
      </c>
      <c r="H3392" s="10">
        <v>0</v>
      </c>
    </row>
    <row r="3393" spans="1:8" x14ac:dyDescent="0.2">
      <c r="C3393" s="5" t="s">
        <v>23</v>
      </c>
      <c r="D3393" s="5" t="s">
        <v>22</v>
      </c>
      <c r="E3393" s="10">
        <v>0</v>
      </c>
      <c r="F3393" s="10">
        <v>0</v>
      </c>
      <c r="G3393" s="10">
        <v>0</v>
      </c>
      <c r="H3393" s="10">
        <v>0</v>
      </c>
    </row>
    <row r="3394" spans="1:8" x14ac:dyDescent="0.2">
      <c r="A3394" s="5" t="s">
        <v>19</v>
      </c>
      <c r="B3394" s="5">
        <v>108</v>
      </c>
      <c r="C3394" s="5" t="s">
        <v>55</v>
      </c>
      <c r="D3394" s="5" t="s">
        <v>21</v>
      </c>
      <c r="E3394" s="10">
        <v>0</v>
      </c>
      <c r="F3394" s="10">
        <v>0</v>
      </c>
      <c r="G3394" s="10">
        <v>0</v>
      </c>
      <c r="H3394" s="10">
        <v>0</v>
      </c>
    </row>
    <row r="3395" spans="1:8" x14ac:dyDescent="0.2">
      <c r="C3395" s="5" t="s">
        <v>54</v>
      </c>
      <c r="D3395" s="5" t="s">
        <v>20</v>
      </c>
      <c r="E3395" s="10">
        <v>0</v>
      </c>
      <c r="F3395" s="10">
        <v>0</v>
      </c>
      <c r="G3395" s="10">
        <v>0</v>
      </c>
      <c r="H3395" s="10">
        <v>0</v>
      </c>
    </row>
    <row r="3396" spans="1:8" x14ac:dyDescent="0.2">
      <c r="C3396" s="5" t="s">
        <v>53</v>
      </c>
      <c r="D3396" s="5" t="s">
        <v>20</v>
      </c>
      <c r="E3396" s="10">
        <v>0</v>
      </c>
      <c r="F3396" s="10">
        <v>1</v>
      </c>
      <c r="G3396" s="10">
        <v>0</v>
      </c>
      <c r="H3396" s="10">
        <v>0</v>
      </c>
    </row>
    <row r="3397" spans="1:8" x14ac:dyDescent="0.2">
      <c r="C3397" s="5" t="s">
        <v>52</v>
      </c>
      <c r="D3397" s="5" t="s">
        <v>20</v>
      </c>
      <c r="E3397" s="10">
        <v>0</v>
      </c>
      <c r="F3397" s="10">
        <v>0</v>
      </c>
      <c r="G3397" s="10">
        <v>0</v>
      </c>
      <c r="H3397" s="10">
        <v>0</v>
      </c>
    </row>
    <row r="3398" spans="1:8" x14ac:dyDescent="0.2">
      <c r="C3398" s="5" t="s">
        <v>51</v>
      </c>
      <c r="D3398" s="5" t="s">
        <v>19</v>
      </c>
      <c r="E3398" s="10">
        <v>106</v>
      </c>
      <c r="F3398" s="10">
        <v>116</v>
      </c>
      <c r="G3398" s="10">
        <v>76</v>
      </c>
      <c r="H3398" s="10">
        <v>143</v>
      </c>
    </row>
    <row r="3399" spans="1:8" x14ac:dyDescent="0.2">
      <c r="C3399" s="5" t="s">
        <v>50</v>
      </c>
      <c r="D3399" s="5" t="s">
        <v>18</v>
      </c>
      <c r="E3399" s="10">
        <v>18</v>
      </c>
      <c r="F3399" s="10">
        <v>31</v>
      </c>
      <c r="G3399" s="10">
        <v>18</v>
      </c>
      <c r="H3399" s="10">
        <v>28</v>
      </c>
    </row>
    <row r="3400" spans="1:8" x14ac:dyDescent="0.2">
      <c r="C3400" s="5" t="s">
        <v>49</v>
      </c>
      <c r="D3400" s="5" t="s">
        <v>17</v>
      </c>
      <c r="E3400" s="10">
        <v>0</v>
      </c>
      <c r="F3400" s="10">
        <v>0</v>
      </c>
      <c r="G3400" s="10">
        <v>0</v>
      </c>
      <c r="H3400" s="10">
        <v>0</v>
      </c>
    </row>
    <row r="3401" spans="1:8" x14ac:dyDescent="0.2">
      <c r="C3401" s="5" t="s">
        <v>48</v>
      </c>
      <c r="D3401" s="5" t="s">
        <v>16</v>
      </c>
      <c r="E3401" s="10">
        <v>1</v>
      </c>
      <c r="F3401" s="10">
        <v>0</v>
      </c>
      <c r="G3401" s="10">
        <v>0</v>
      </c>
      <c r="H3401" s="10">
        <v>0</v>
      </c>
    </row>
    <row r="3402" spans="1:8" x14ac:dyDescent="0.2">
      <c r="C3402" s="5" t="s">
        <v>47</v>
      </c>
      <c r="D3402" s="5" t="s">
        <v>15</v>
      </c>
      <c r="E3402" s="10">
        <v>1</v>
      </c>
      <c r="F3402" s="10">
        <v>3</v>
      </c>
      <c r="G3402" s="10">
        <v>2</v>
      </c>
      <c r="H3402" s="10">
        <v>10</v>
      </c>
    </row>
    <row r="3403" spans="1:8" x14ac:dyDescent="0.2">
      <c r="C3403" s="5" t="s">
        <v>46</v>
      </c>
      <c r="D3403" s="5" t="s">
        <v>14</v>
      </c>
      <c r="E3403" s="10">
        <v>0</v>
      </c>
      <c r="F3403" s="10">
        <v>0</v>
      </c>
      <c r="G3403" s="10">
        <v>0</v>
      </c>
      <c r="H3403" s="10">
        <v>0</v>
      </c>
    </row>
    <row r="3404" spans="1:8" x14ac:dyDescent="0.2">
      <c r="C3404" s="5" t="s">
        <v>45</v>
      </c>
      <c r="D3404" s="5" t="s">
        <v>14</v>
      </c>
      <c r="E3404" s="10">
        <v>0</v>
      </c>
      <c r="F3404" s="10">
        <v>0</v>
      </c>
      <c r="G3404" s="10">
        <v>0</v>
      </c>
      <c r="H3404" s="10">
        <v>0</v>
      </c>
    </row>
    <row r="3405" spans="1:8" x14ac:dyDescent="0.2">
      <c r="C3405" s="5" t="s">
        <v>44</v>
      </c>
      <c r="D3405" s="5" t="s">
        <v>13</v>
      </c>
      <c r="E3405" s="10">
        <v>0</v>
      </c>
      <c r="F3405" s="10">
        <v>0</v>
      </c>
      <c r="G3405" s="10">
        <v>0</v>
      </c>
      <c r="H3405" s="10">
        <v>0</v>
      </c>
    </row>
    <row r="3406" spans="1:8" x14ac:dyDescent="0.2">
      <c r="C3406" s="5" t="s">
        <v>43</v>
      </c>
      <c r="D3406" s="5" t="s">
        <v>13</v>
      </c>
      <c r="E3406" s="10">
        <v>0</v>
      </c>
      <c r="F3406" s="10">
        <v>0</v>
      </c>
      <c r="G3406" s="10">
        <v>0</v>
      </c>
      <c r="H3406" s="10">
        <v>0</v>
      </c>
    </row>
    <row r="3407" spans="1:8" x14ac:dyDescent="0.2">
      <c r="C3407" s="5" t="s">
        <v>42</v>
      </c>
      <c r="D3407" s="5" t="s">
        <v>13</v>
      </c>
      <c r="E3407" s="10">
        <v>0</v>
      </c>
      <c r="F3407" s="10">
        <v>0</v>
      </c>
      <c r="G3407" s="10">
        <v>0</v>
      </c>
      <c r="H3407" s="10">
        <v>0</v>
      </c>
    </row>
    <row r="3408" spans="1:8" x14ac:dyDescent="0.2">
      <c r="C3408" s="5" t="s">
        <v>41</v>
      </c>
      <c r="D3408" s="5" t="s">
        <v>12</v>
      </c>
      <c r="E3408" s="10">
        <v>0</v>
      </c>
      <c r="F3408" s="10">
        <v>0</v>
      </c>
      <c r="G3408" s="10">
        <v>0</v>
      </c>
      <c r="H3408" s="10">
        <v>0</v>
      </c>
    </row>
    <row r="3409" spans="3:8" x14ac:dyDescent="0.2">
      <c r="C3409" s="5" t="s">
        <v>40</v>
      </c>
      <c r="D3409" s="5" t="s">
        <v>11</v>
      </c>
      <c r="E3409" s="10">
        <v>1</v>
      </c>
      <c r="F3409" s="10">
        <v>2</v>
      </c>
      <c r="G3409" s="10">
        <v>2</v>
      </c>
      <c r="H3409" s="10">
        <v>0</v>
      </c>
    </row>
    <row r="3410" spans="3:8" x14ac:dyDescent="0.2">
      <c r="C3410" s="5" t="s">
        <v>39</v>
      </c>
      <c r="D3410" s="5" t="s">
        <v>11</v>
      </c>
      <c r="E3410" s="10">
        <v>0</v>
      </c>
      <c r="F3410" s="10">
        <v>0</v>
      </c>
      <c r="G3410" s="10">
        <v>0</v>
      </c>
      <c r="H3410" s="10">
        <v>0</v>
      </c>
    </row>
    <row r="3411" spans="3:8" x14ac:dyDescent="0.2">
      <c r="C3411" s="5" t="s">
        <v>38</v>
      </c>
      <c r="D3411" s="5" t="s">
        <v>10</v>
      </c>
      <c r="E3411" s="10">
        <v>1</v>
      </c>
      <c r="F3411" s="10">
        <v>0</v>
      </c>
      <c r="G3411" s="10">
        <v>0</v>
      </c>
      <c r="H3411" s="10">
        <v>0</v>
      </c>
    </row>
    <row r="3412" spans="3:8" x14ac:dyDescent="0.2">
      <c r="C3412" s="5" t="s">
        <v>37</v>
      </c>
      <c r="D3412" s="5" t="s">
        <v>10</v>
      </c>
      <c r="E3412" s="10">
        <v>0</v>
      </c>
      <c r="F3412" s="10">
        <v>0</v>
      </c>
      <c r="G3412" s="10">
        <v>0</v>
      </c>
      <c r="H3412" s="10">
        <v>0</v>
      </c>
    </row>
    <row r="3413" spans="3:8" x14ac:dyDescent="0.2">
      <c r="C3413" s="5" t="s">
        <v>36</v>
      </c>
      <c r="D3413" s="5" t="s">
        <v>9</v>
      </c>
      <c r="E3413" s="10">
        <v>0</v>
      </c>
      <c r="F3413" s="10">
        <v>0</v>
      </c>
      <c r="G3413" s="10">
        <v>0</v>
      </c>
      <c r="H3413" s="10">
        <v>0</v>
      </c>
    </row>
    <row r="3414" spans="3:8" x14ac:dyDescent="0.2">
      <c r="C3414" s="5" t="s">
        <v>35</v>
      </c>
      <c r="D3414" s="5" t="s">
        <v>9</v>
      </c>
      <c r="E3414" s="10">
        <v>0</v>
      </c>
      <c r="F3414" s="10">
        <v>0</v>
      </c>
      <c r="G3414" s="10">
        <v>0</v>
      </c>
      <c r="H3414" s="10">
        <v>0</v>
      </c>
    </row>
    <row r="3415" spans="3:8" x14ac:dyDescent="0.2">
      <c r="C3415" s="5" t="s">
        <v>34</v>
      </c>
      <c r="D3415" s="5" t="s">
        <v>9</v>
      </c>
      <c r="E3415" s="10">
        <v>0</v>
      </c>
      <c r="F3415" s="10">
        <v>0</v>
      </c>
      <c r="G3415" s="10">
        <v>0</v>
      </c>
      <c r="H3415" s="10">
        <v>0</v>
      </c>
    </row>
    <row r="3416" spans="3:8" x14ac:dyDescent="0.2">
      <c r="C3416" s="5" t="s">
        <v>33</v>
      </c>
      <c r="D3416" s="5" t="s">
        <v>8</v>
      </c>
      <c r="E3416" s="10">
        <v>0</v>
      </c>
      <c r="F3416" s="10">
        <v>0</v>
      </c>
      <c r="G3416" s="10">
        <v>0</v>
      </c>
      <c r="H3416" s="10">
        <v>0</v>
      </c>
    </row>
    <row r="3417" spans="3:8" x14ac:dyDescent="0.2">
      <c r="C3417" s="5" t="s">
        <v>32</v>
      </c>
      <c r="D3417" s="5" t="s">
        <v>7</v>
      </c>
      <c r="E3417" s="10">
        <v>0</v>
      </c>
      <c r="F3417" s="10">
        <v>0</v>
      </c>
      <c r="G3417" s="10">
        <v>0</v>
      </c>
      <c r="H3417" s="10">
        <v>0</v>
      </c>
    </row>
    <row r="3418" spans="3:8" x14ac:dyDescent="0.2">
      <c r="C3418" s="5" t="s">
        <v>31</v>
      </c>
      <c r="D3418" s="5" t="s">
        <v>6</v>
      </c>
      <c r="E3418" s="10">
        <v>0</v>
      </c>
      <c r="F3418" s="10">
        <v>1</v>
      </c>
      <c r="G3418" s="10">
        <v>1</v>
      </c>
      <c r="H3418" s="10">
        <v>0</v>
      </c>
    </row>
    <row r="3419" spans="3:8" x14ac:dyDescent="0.2">
      <c r="C3419" s="5" t="s">
        <v>30</v>
      </c>
      <c r="D3419" s="5" t="s">
        <v>5</v>
      </c>
      <c r="E3419" s="10">
        <v>0</v>
      </c>
      <c r="F3419" s="10">
        <v>0</v>
      </c>
      <c r="G3419" s="10">
        <v>0</v>
      </c>
      <c r="H3419" s="10">
        <v>0</v>
      </c>
    </row>
    <row r="3420" spans="3:8" x14ac:dyDescent="0.2">
      <c r="C3420" s="5" t="s">
        <v>29</v>
      </c>
      <c r="D3420" s="5" t="s">
        <v>4</v>
      </c>
      <c r="E3420" s="10">
        <v>0</v>
      </c>
      <c r="F3420" s="10">
        <v>0</v>
      </c>
      <c r="G3420" s="10">
        <v>0</v>
      </c>
      <c r="H3420" s="10">
        <v>0</v>
      </c>
    </row>
    <row r="3421" spans="3:8" x14ac:dyDescent="0.2">
      <c r="C3421" s="5" t="s">
        <v>28</v>
      </c>
      <c r="D3421" s="5" t="s">
        <v>3</v>
      </c>
      <c r="E3421" s="10">
        <v>0</v>
      </c>
      <c r="F3421" s="10">
        <v>0</v>
      </c>
      <c r="G3421" s="10">
        <v>0</v>
      </c>
      <c r="H3421" s="10">
        <v>0</v>
      </c>
    </row>
    <row r="3422" spans="3:8" x14ac:dyDescent="0.2">
      <c r="C3422" s="5" t="s">
        <v>27</v>
      </c>
      <c r="D3422" s="5" t="s">
        <v>3</v>
      </c>
      <c r="E3422" s="10">
        <v>0</v>
      </c>
      <c r="F3422" s="10">
        <v>0</v>
      </c>
      <c r="G3422" s="10">
        <v>0</v>
      </c>
      <c r="H3422" s="10">
        <v>0</v>
      </c>
    </row>
    <row r="3423" spans="3:8" x14ac:dyDescent="0.2">
      <c r="C3423" s="5" t="s">
        <v>26</v>
      </c>
      <c r="D3423" s="5" t="s">
        <v>2</v>
      </c>
      <c r="E3423" s="10">
        <v>0</v>
      </c>
      <c r="F3423" s="10">
        <v>0</v>
      </c>
      <c r="G3423" s="10">
        <v>0</v>
      </c>
      <c r="H3423" s="10">
        <v>1</v>
      </c>
    </row>
    <row r="3424" spans="3:8" x14ac:dyDescent="0.2">
      <c r="C3424" s="5" t="s">
        <v>25</v>
      </c>
      <c r="D3424" s="5" t="s">
        <v>2</v>
      </c>
      <c r="E3424" s="10">
        <v>0</v>
      </c>
      <c r="F3424" s="10">
        <v>0</v>
      </c>
      <c r="G3424" s="10">
        <v>0</v>
      </c>
      <c r="H3424" s="10">
        <v>0</v>
      </c>
    </row>
    <row r="3425" spans="1:8" x14ac:dyDescent="0.2">
      <c r="C3425" s="5" t="s">
        <v>23</v>
      </c>
      <c r="D3425" s="5" t="s">
        <v>22</v>
      </c>
      <c r="E3425" s="10">
        <v>0</v>
      </c>
      <c r="F3425" s="10">
        <v>0</v>
      </c>
      <c r="G3425" s="10">
        <v>0</v>
      </c>
      <c r="H3425" s="10">
        <v>1</v>
      </c>
    </row>
    <row r="3426" spans="1:8" x14ac:dyDescent="0.2">
      <c r="A3426" s="5" t="s">
        <v>6</v>
      </c>
      <c r="B3426" s="5">
        <v>109</v>
      </c>
      <c r="C3426" s="5" t="s">
        <v>55</v>
      </c>
      <c r="D3426" s="5" t="s">
        <v>21</v>
      </c>
      <c r="E3426" s="10">
        <v>0</v>
      </c>
      <c r="F3426" s="10">
        <v>0</v>
      </c>
      <c r="G3426" s="10">
        <v>0</v>
      </c>
      <c r="H3426" s="10">
        <v>0</v>
      </c>
    </row>
    <row r="3427" spans="1:8" x14ac:dyDescent="0.2">
      <c r="C3427" s="5" t="s">
        <v>54</v>
      </c>
      <c r="D3427" s="5" t="s">
        <v>20</v>
      </c>
      <c r="E3427" s="10">
        <v>0</v>
      </c>
      <c r="F3427" s="10">
        <v>0</v>
      </c>
      <c r="G3427" s="10">
        <v>0</v>
      </c>
      <c r="H3427" s="10">
        <v>0</v>
      </c>
    </row>
    <row r="3428" spans="1:8" x14ac:dyDescent="0.2">
      <c r="C3428" s="5" t="s">
        <v>53</v>
      </c>
      <c r="D3428" s="5" t="s">
        <v>20</v>
      </c>
      <c r="E3428" s="10">
        <v>0</v>
      </c>
      <c r="F3428" s="10">
        <v>0</v>
      </c>
      <c r="G3428" s="10">
        <v>0</v>
      </c>
      <c r="H3428" s="10">
        <v>0</v>
      </c>
    </row>
    <row r="3429" spans="1:8" x14ac:dyDescent="0.2">
      <c r="C3429" s="5" t="s">
        <v>52</v>
      </c>
      <c r="D3429" s="5" t="s">
        <v>20</v>
      </c>
      <c r="E3429" s="10">
        <v>0</v>
      </c>
      <c r="F3429" s="10">
        <v>0</v>
      </c>
      <c r="G3429" s="10">
        <v>0</v>
      </c>
      <c r="H3429" s="10">
        <v>0</v>
      </c>
    </row>
    <row r="3430" spans="1:8" x14ac:dyDescent="0.2">
      <c r="C3430" s="5" t="s">
        <v>51</v>
      </c>
      <c r="D3430" s="5" t="s">
        <v>19</v>
      </c>
      <c r="E3430" s="10">
        <v>0</v>
      </c>
      <c r="F3430" s="10">
        <v>0</v>
      </c>
      <c r="G3430" s="10">
        <v>0</v>
      </c>
      <c r="H3430" s="10">
        <v>0</v>
      </c>
    </row>
    <row r="3431" spans="1:8" x14ac:dyDescent="0.2">
      <c r="C3431" s="5" t="s">
        <v>50</v>
      </c>
      <c r="D3431" s="5" t="s">
        <v>18</v>
      </c>
      <c r="E3431" s="10">
        <v>0</v>
      </c>
      <c r="F3431" s="10">
        <v>0</v>
      </c>
      <c r="G3431" s="10">
        <v>0</v>
      </c>
      <c r="H3431" s="10">
        <v>0</v>
      </c>
    </row>
    <row r="3432" spans="1:8" x14ac:dyDescent="0.2">
      <c r="C3432" s="5" t="s">
        <v>49</v>
      </c>
      <c r="D3432" s="5" t="s">
        <v>17</v>
      </c>
      <c r="E3432" s="10">
        <v>0</v>
      </c>
      <c r="F3432" s="10">
        <v>0</v>
      </c>
      <c r="G3432" s="10">
        <v>0</v>
      </c>
      <c r="H3432" s="10">
        <v>0</v>
      </c>
    </row>
    <row r="3433" spans="1:8" x14ac:dyDescent="0.2">
      <c r="C3433" s="5" t="s">
        <v>48</v>
      </c>
      <c r="D3433" s="5" t="s">
        <v>16</v>
      </c>
      <c r="E3433" s="10">
        <v>0</v>
      </c>
      <c r="F3433" s="10">
        <v>0</v>
      </c>
      <c r="G3433" s="10">
        <v>0</v>
      </c>
      <c r="H3433" s="10">
        <v>0</v>
      </c>
    </row>
    <row r="3434" spans="1:8" x14ac:dyDescent="0.2">
      <c r="C3434" s="5" t="s">
        <v>47</v>
      </c>
      <c r="D3434" s="5" t="s">
        <v>15</v>
      </c>
      <c r="E3434" s="10">
        <v>0</v>
      </c>
      <c r="F3434" s="10">
        <v>0</v>
      </c>
      <c r="G3434" s="10">
        <v>0</v>
      </c>
      <c r="H3434" s="10">
        <v>0</v>
      </c>
    </row>
    <row r="3435" spans="1:8" x14ac:dyDescent="0.2">
      <c r="C3435" s="5" t="s">
        <v>46</v>
      </c>
      <c r="D3435" s="5" t="s">
        <v>14</v>
      </c>
      <c r="E3435" s="10">
        <v>0</v>
      </c>
      <c r="F3435" s="10">
        <v>0</v>
      </c>
      <c r="G3435" s="10">
        <v>0</v>
      </c>
      <c r="H3435" s="10">
        <v>0</v>
      </c>
    </row>
    <row r="3436" spans="1:8" x14ac:dyDescent="0.2">
      <c r="C3436" s="5" t="s">
        <v>45</v>
      </c>
      <c r="D3436" s="5" t="s">
        <v>14</v>
      </c>
      <c r="E3436" s="10">
        <v>0</v>
      </c>
      <c r="F3436" s="10">
        <v>0</v>
      </c>
      <c r="G3436" s="10">
        <v>0</v>
      </c>
      <c r="H3436" s="10">
        <v>0</v>
      </c>
    </row>
    <row r="3437" spans="1:8" x14ac:dyDescent="0.2">
      <c r="C3437" s="5" t="s">
        <v>44</v>
      </c>
      <c r="D3437" s="5" t="s">
        <v>13</v>
      </c>
      <c r="E3437" s="10">
        <v>0</v>
      </c>
      <c r="F3437" s="10">
        <v>0</v>
      </c>
      <c r="G3437" s="10">
        <v>0</v>
      </c>
      <c r="H3437" s="10">
        <v>0</v>
      </c>
    </row>
    <row r="3438" spans="1:8" x14ac:dyDescent="0.2">
      <c r="C3438" s="5" t="s">
        <v>43</v>
      </c>
      <c r="D3438" s="5" t="s">
        <v>13</v>
      </c>
      <c r="E3438" s="10">
        <v>1</v>
      </c>
      <c r="F3438" s="10">
        <v>0</v>
      </c>
      <c r="G3438" s="10">
        <v>0</v>
      </c>
      <c r="H3438" s="10">
        <v>0</v>
      </c>
    </row>
    <row r="3439" spans="1:8" x14ac:dyDescent="0.2">
      <c r="C3439" s="5" t="s">
        <v>42</v>
      </c>
      <c r="D3439" s="5" t="s">
        <v>13</v>
      </c>
      <c r="E3439" s="10">
        <v>1</v>
      </c>
      <c r="F3439" s="10">
        <v>0</v>
      </c>
      <c r="G3439" s="10">
        <v>1</v>
      </c>
      <c r="H3439" s="10">
        <v>0</v>
      </c>
    </row>
    <row r="3440" spans="1:8" x14ac:dyDescent="0.2">
      <c r="C3440" s="5" t="s">
        <v>41</v>
      </c>
      <c r="D3440" s="5" t="s">
        <v>12</v>
      </c>
      <c r="E3440" s="10">
        <v>0</v>
      </c>
      <c r="F3440" s="10">
        <v>0</v>
      </c>
      <c r="G3440" s="10">
        <v>0</v>
      </c>
      <c r="H3440" s="10">
        <v>0</v>
      </c>
    </row>
    <row r="3441" spans="3:8" x14ac:dyDescent="0.2">
      <c r="C3441" s="5" t="s">
        <v>40</v>
      </c>
      <c r="D3441" s="5" t="s">
        <v>11</v>
      </c>
      <c r="E3441" s="10">
        <v>0</v>
      </c>
      <c r="F3441" s="10">
        <v>0</v>
      </c>
      <c r="G3441" s="10">
        <v>0</v>
      </c>
      <c r="H3441" s="10">
        <v>0</v>
      </c>
    </row>
    <row r="3442" spans="3:8" x14ac:dyDescent="0.2">
      <c r="C3442" s="5" t="s">
        <v>39</v>
      </c>
      <c r="D3442" s="5" t="s">
        <v>11</v>
      </c>
      <c r="E3442" s="10">
        <v>0</v>
      </c>
      <c r="F3442" s="10">
        <v>0</v>
      </c>
      <c r="G3442" s="10">
        <v>0</v>
      </c>
      <c r="H3442" s="10">
        <v>0</v>
      </c>
    </row>
    <row r="3443" spans="3:8" x14ac:dyDescent="0.2">
      <c r="C3443" s="5" t="s">
        <v>38</v>
      </c>
      <c r="D3443" s="5" t="s">
        <v>10</v>
      </c>
      <c r="E3443" s="10">
        <v>0</v>
      </c>
      <c r="F3443" s="10">
        <v>0</v>
      </c>
      <c r="G3443" s="10">
        <v>0</v>
      </c>
      <c r="H3443" s="10">
        <v>0</v>
      </c>
    </row>
    <row r="3444" spans="3:8" x14ac:dyDescent="0.2">
      <c r="C3444" s="5" t="s">
        <v>37</v>
      </c>
      <c r="D3444" s="5" t="s">
        <v>10</v>
      </c>
      <c r="E3444" s="10">
        <v>2</v>
      </c>
      <c r="F3444" s="10">
        <v>1</v>
      </c>
      <c r="G3444" s="10">
        <v>0</v>
      </c>
      <c r="H3444" s="10">
        <v>1</v>
      </c>
    </row>
    <row r="3445" spans="3:8" x14ac:dyDescent="0.2">
      <c r="C3445" s="5" t="s">
        <v>36</v>
      </c>
      <c r="D3445" s="5" t="s">
        <v>9</v>
      </c>
      <c r="E3445" s="10">
        <v>1</v>
      </c>
      <c r="F3445" s="10">
        <v>0</v>
      </c>
      <c r="G3445" s="10">
        <v>1</v>
      </c>
      <c r="H3445" s="10">
        <v>0</v>
      </c>
    </row>
    <row r="3446" spans="3:8" x14ac:dyDescent="0.2">
      <c r="C3446" s="5" t="s">
        <v>35</v>
      </c>
      <c r="D3446" s="5" t="s">
        <v>9</v>
      </c>
      <c r="E3446" s="10">
        <v>0</v>
      </c>
      <c r="F3446" s="10">
        <v>0</v>
      </c>
      <c r="G3446" s="10">
        <v>1</v>
      </c>
      <c r="H3446" s="10">
        <v>0</v>
      </c>
    </row>
    <row r="3447" spans="3:8" x14ac:dyDescent="0.2">
      <c r="C3447" s="5" t="s">
        <v>34</v>
      </c>
      <c r="D3447" s="5" t="s">
        <v>9</v>
      </c>
      <c r="E3447" s="10">
        <v>15</v>
      </c>
      <c r="F3447" s="10">
        <v>28</v>
      </c>
      <c r="G3447" s="10">
        <v>13</v>
      </c>
      <c r="H3447" s="10">
        <v>35</v>
      </c>
    </row>
    <row r="3448" spans="3:8" x14ac:dyDescent="0.2">
      <c r="C3448" s="5" t="s">
        <v>33</v>
      </c>
      <c r="D3448" s="5" t="s">
        <v>8</v>
      </c>
      <c r="E3448" s="10">
        <v>0</v>
      </c>
      <c r="F3448" s="10">
        <v>0</v>
      </c>
      <c r="G3448" s="10">
        <v>0</v>
      </c>
      <c r="H3448" s="10">
        <v>0</v>
      </c>
    </row>
    <row r="3449" spans="3:8" x14ac:dyDescent="0.2">
      <c r="C3449" s="5" t="s">
        <v>32</v>
      </c>
      <c r="D3449" s="5" t="s">
        <v>7</v>
      </c>
      <c r="E3449" s="10">
        <v>0</v>
      </c>
      <c r="F3449" s="10">
        <v>0</v>
      </c>
      <c r="G3449" s="10">
        <v>0</v>
      </c>
      <c r="H3449" s="10">
        <v>0</v>
      </c>
    </row>
    <row r="3450" spans="3:8" x14ac:dyDescent="0.2">
      <c r="C3450" s="5" t="s">
        <v>31</v>
      </c>
      <c r="D3450" s="5" t="s">
        <v>6</v>
      </c>
      <c r="E3450" s="10">
        <v>133</v>
      </c>
      <c r="F3450" s="10">
        <v>190</v>
      </c>
      <c r="G3450" s="10">
        <v>151</v>
      </c>
      <c r="H3450" s="10">
        <v>194</v>
      </c>
    </row>
    <row r="3451" spans="3:8" x14ac:dyDescent="0.2">
      <c r="C3451" s="5" t="s">
        <v>30</v>
      </c>
      <c r="D3451" s="5" t="s">
        <v>5</v>
      </c>
      <c r="E3451" s="10">
        <v>0</v>
      </c>
      <c r="F3451" s="10">
        <v>0</v>
      </c>
      <c r="G3451" s="10">
        <v>0</v>
      </c>
      <c r="H3451" s="10">
        <v>0</v>
      </c>
    </row>
    <row r="3452" spans="3:8" x14ac:dyDescent="0.2">
      <c r="C3452" s="5" t="s">
        <v>29</v>
      </c>
      <c r="D3452" s="5" t="s">
        <v>4</v>
      </c>
      <c r="E3452" s="10">
        <v>1</v>
      </c>
      <c r="F3452" s="10">
        <v>0</v>
      </c>
      <c r="G3452" s="10">
        <v>0</v>
      </c>
      <c r="H3452" s="10">
        <v>1</v>
      </c>
    </row>
    <row r="3453" spans="3:8" x14ac:dyDescent="0.2">
      <c r="C3453" s="5" t="s">
        <v>28</v>
      </c>
      <c r="D3453" s="5" t="s">
        <v>3</v>
      </c>
      <c r="E3453" s="10">
        <v>0</v>
      </c>
      <c r="F3453" s="10">
        <v>0</v>
      </c>
      <c r="G3453" s="10">
        <v>0</v>
      </c>
      <c r="H3453" s="10">
        <v>0</v>
      </c>
    </row>
    <row r="3454" spans="3:8" x14ac:dyDescent="0.2">
      <c r="C3454" s="5" t="s">
        <v>27</v>
      </c>
      <c r="D3454" s="5" t="s">
        <v>3</v>
      </c>
      <c r="E3454" s="10">
        <v>1</v>
      </c>
      <c r="F3454" s="10">
        <v>0</v>
      </c>
      <c r="G3454" s="10">
        <v>0</v>
      </c>
      <c r="H3454" s="10">
        <v>0</v>
      </c>
    </row>
    <row r="3455" spans="3:8" x14ac:dyDescent="0.2">
      <c r="C3455" s="5" t="s">
        <v>26</v>
      </c>
      <c r="D3455" s="5" t="s">
        <v>2</v>
      </c>
      <c r="E3455" s="10">
        <v>0</v>
      </c>
      <c r="F3455" s="10">
        <v>0</v>
      </c>
      <c r="G3455" s="10">
        <v>0</v>
      </c>
      <c r="H3455" s="10">
        <v>0</v>
      </c>
    </row>
    <row r="3456" spans="3:8" x14ac:dyDescent="0.2">
      <c r="C3456" s="5" t="s">
        <v>25</v>
      </c>
      <c r="D3456" s="5" t="s">
        <v>2</v>
      </c>
      <c r="E3456" s="10">
        <v>0</v>
      </c>
      <c r="F3456" s="10">
        <v>0</v>
      </c>
      <c r="G3456" s="10">
        <v>0</v>
      </c>
      <c r="H3456" s="10">
        <v>0</v>
      </c>
    </row>
    <row r="3457" spans="1:8" x14ac:dyDescent="0.2">
      <c r="C3457" s="5" t="s">
        <v>23</v>
      </c>
      <c r="D3457" s="5" t="s">
        <v>22</v>
      </c>
      <c r="E3457" s="10">
        <v>0</v>
      </c>
      <c r="F3457" s="10">
        <v>0</v>
      </c>
      <c r="G3457" s="10">
        <v>0</v>
      </c>
      <c r="H3457" s="10">
        <v>0</v>
      </c>
    </row>
    <row r="3458" spans="1:8" x14ac:dyDescent="0.2">
      <c r="A3458" s="5" t="s">
        <v>18</v>
      </c>
      <c r="B3458" s="5">
        <v>110</v>
      </c>
      <c r="C3458" s="5" t="s">
        <v>55</v>
      </c>
      <c r="D3458" s="5" t="s">
        <v>21</v>
      </c>
      <c r="E3458" s="10">
        <v>0</v>
      </c>
      <c r="F3458" s="10">
        <v>0</v>
      </c>
      <c r="G3458" s="10">
        <v>0</v>
      </c>
      <c r="H3458" s="10">
        <v>0</v>
      </c>
    </row>
    <row r="3459" spans="1:8" x14ac:dyDescent="0.2">
      <c r="C3459" s="5" t="s">
        <v>54</v>
      </c>
      <c r="D3459" s="5" t="s">
        <v>20</v>
      </c>
      <c r="E3459" s="10">
        <v>186</v>
      </c>
      <c r="F3459" s="10">
        <v>257</v>
      </c>
      <c r="G3459" s="10">
        <v>203</v>
      </c>
      <c r="H3459" s="10">
        <v>286</v>
      </c>
    </row>
    <row r="3460" spans="1:8" x14ac:dyDescent="0.2">
      <c r="C3460" s="5" t="s">
        <v>53</v>
      </c>
      <c r="D3460" s="5" t="s">
        <v>20</v>
      </c>
      <c r="E3460" s="10">
        <v>0</v>
      </c>
      <c r="F3460" s="10">
        <v>0</v>
      </c>
      <c r="G3460" s="10">
        <v>0</v>
      </c>
      <c r="H3460" s="10">
        <v>0</v>
      </c>
    </row>
    <row r="3461" spans="1:8" x14ac:dyDescent="0.2">
      <c r="C3461" s="5" t="s">
        <v>52</v>
      </c>
      <c r="D3461" s="5" t="s">
        <v>20</v>
      </c>
      <c r="E3461" s="10">
        <v>0</v>
      </c>
      <c r="F3461" s="10">
        <v>0</v>
      </c>
      <c r="G3461" s="10">
        <v>0</v>
      </c>
      <c r="H3461" s="10">
        <v>1</v>
      </c>
    </row>
    <row r="3462" spans="1:8" x14ac:dyDescent="0.2">
      <c r="C3462" s="5" t="s">
        <v>51</v>
      </c>
      <c r="D3462" s="5" t="s">
        <v>19</v>
      </c>
      <c r="E3462" s="10">
        <v>0</v>
      </c>
      <c r="F3462" s="10">
        <v>1</v>
      </c>
      <c r="G3462" s="10">
        <v>0</v>
      </c>
      <c r="H3462" s="10">
        <v>0</v>
      </c>
    </row>
    <row r="3463" spans="1:8" x14ac:dyDescent="0.2">
      <c r="C3463" s="5" t="s">
        <v>50</v>
      </c>
      <c r="D3463" s="5" t="s">
        <v>18</v>
      </c>
      <c r="E3463" s="10">
        <v>81</v>
      </c>
      <c r="F3463" s="10">
        <v>1596</v>
      </c>
      <c r="G3463" s="10">
        <v>2130</v>
      </c>
      <c r="H3463" s="10">
        <v>1174</v>
      </c>
    </row>
    <row r="3464" spans="1:8" x14ac:dyDescent="0.2">
      <c r="C3464" s="5" t="s">
        <v>49</v>
      </c>
      <c r="D3464" s="5" t="s">
        <v>17</v>
      </c>
      <c r="E3464" s="10">
        <v>0</v>
      </c>
      <c r="F3464" s="10">
        <v>0</v>
      </c>
      <c r="G3464" s="10">
        <v>0</v>
      </c>
      <c r="H3464" s="10">
        <v>1</v>
      </c>
    </row>
    <row r="3465" spans="1:8" x14ac:dyDescent="0.2">
      <c r="C3465" s="5" t="s">
        <v>48</v>
      </c>
      <c r="D3465" s="5" t="s">
        <v>16</v>
      </c>
      <c r="E3465" s="10">
        <v>0</v>
      </c>
      <c r="F3465" s="10">
        <v>0</v>
      </c>
      <c r="G3465" s="10">
        <v>0</v>
      </c>
      <c r="H3465" s="10">
        <v>0</v>
      </c>
    </row>
    <row r="3466" spans="1:8" x14ac:dyDescent="0.2">
      <c r="C3466" s="5" t="s">
        <v>47</v>
      </c>
      <c r="D3466" s="5" t="s">
        <v>15</v>
      </c>
      <c r="E3466" s="10">
        <v>1</v>
      </c>
      <c r="F3466" s="10">
        <v>0</v>
      </c>
      <c r="G3466" s="10">
        <v>0</v>
      </c>
      <c r="H3466" s="10">
        <v>1</v>
      </c>
    </row>
    <row r="3467" spans="1:8" x14ac:dyDescent="0.2">
      <c r="C3467" s="5" t="s">
        <v>46</v>
      </c>
      <c r="D3467" s="5" t="s">
        <v>14</v>
      </c>
      <c r="E3467" s="10">
        <v>0</v>
      </c>
      <c r="F3467" s="10">
        <v>0</v>
      </c>
      <c r="G3467" s="10">
        <v>0</v>
      </c>
      <c r="H3467" s="10">
        <v>0</v>
      </c>
    </row>
    <row r="3468" spans="1:8" x14ac:dyDescent="0.2">
      <c r="C3468" s="5" t="s">
        <v>45</v>
      </c>
      <c r="D3468" s="5" t="s">
        <v>14</v>
      </c>
      <c r="E3468" s="10">
        <v>0</v>
      </c>
      <c r="F3468" s="10">
        <v>0</v>
      </c>
      <c r="G3468" s="10">
        <v>0</v>
      </c>
      <c r="H3468" s="10">
        <v>0</v>
      </c>
    </row>
    <row r="3469" spans="1:8" x14ac:dyDescent="0.2">
      <c r="C3469" s="5" t="s">
        <v>44</v>
      </c>
      <c r="D3469" s="5" t="s">
        <v>13</v>
      </c>
      <c r="E3469" s="10">
        <v>45</v>
      </c>
      <c r="F3469" s="10">
        <v>29</v>
      </c>
      <c r="G3469" s="10">
        <v>30</v>
      </c>
      <c r="H3469" s="10">
        <v>34</v>
      </c>
    </row>
    <row r="3470" spans="1:8" x14ac:dyDescent="0.2">
      <c r="C3470" s="5" t="s">
        <v>43</v>
      </c>
      <c r="D3470" s="5" t="s">
        <v>13</v>
      </c>
      <c r="E3470" s="10">
        <v>41</v>
      </c>
      <c r="F3470" s="10">
        <v>41</v>
      </c>
      <c r="G3470" s="10">
        <v>43</v>
      </c>
      <c r="H3470" s="10">
        <v>56</v>
      </c>
    </row>
    <row r="3471" spans="1:8" x14ac:dyDescent="0.2">
      <c r="C3471" s="5" t="s">
        <v>42</v>
      </c>
      <c r="D3471" s="5" t="s">
        <v>13</v>
      </c>
      <c r="E3471" s="10">
        <v>0</v>
      </c>
      <c r="F3471" s="10">
        <v>0</v>
      </c>
      <c r="G3471" s="10">
        <v>0</v>
      </c>
      <c r="H3471" s="10">
        <v>0</v>
      </c>
    </row>
    <row r="3472" spans="1:8" x14ac:dyDescent="0.2">
      <c r="C3472" s="5" t="s">
        <v>41</v>
      </c>
      <c r="D3472" s="5" t="s">
        <v>12</v>
      </c>
      <c r="E3472" s="10">
        <v>787311</v>
      </c>
      <c r="F3472" s="10">
        <v>920916</v>
      </c>
      <c r="G3472" s="10">
        <v>811185</v>
      </c>
      <c r="H3472" s="10">
        <v>1051487</v>
      </c>
    </row>
    <row r="3473" spans="3:8" x14ac:dyDescent="0.2">
      <c r="C3473" s="5" t="s">
        <v>40</v>
      </c>
      <c r="D3473" s="5" t="s">
        <v>11</v>
      </c>
      <c r="E3473" s="10">
        <v>0</v>
      </c>
      <c r="F3473" s="10">
        <v>0</v>
      </c>
      <c r="G3473" s="10">
        <v>0</v>
      </c>
      <c r="H3473" s="10">
        <v>0</v>
      </c>
    </row>
    <row r="3474" spans="3:8" x14ac:dyDescent="0.2">
      <c r="C3474" s="5" t="s">
        <v>39</v>
      </c>
      <c r="D3474" s="5" t="s">
        <v>11</v>
      </c>
      <c r="E3474" s="10">
        <v>0</v>
      </c>
      <c r="F3474" s="10">
        <v>0</v>
      </c>
      <c r="G3474" s="10">
        <v>0</v>
      </c>
      <c r="H3474" s="10">
        <v>0</v>
      </c>
    </row>
    <row r="3475" spans="3:8" x14ac:dyDescent="0.2">
      <c r="C3475" s="5" t="s">
        <v>38</v>
      </c>
      <c r="D3475" s="5" t="s">
        <v>10</v>
      </c>
      <c r="E3475" s="10">
        <v>0</v>
      </c>
      <c r="F3475" s="10">
        <v>0</v>
      </c>
      <c r="G3475" s="10">
        <v>0</v>
      </c>
      <c r="H3475" s="10">
        <v>0</v>
      </c>
    </row>
    <row r="3476" spans="3:8" x14ac:dyDescent="0.2">
      <c r="C3476" s="5" t="s">
        <v>37</v>
      </c>
      <c r="D3476" s="5" t="s">
        <v>10</v>
      </c>
      <c r="E3476" s="10">
        <v>0</v>
      </c>
      <c r="F3476" s="10">
        <v>0</v>
      </c>
      <c r="G3476" s="10">
        <v>0</v>
      </c>
      <c r="H3476" s="10">
        <v>0</v>
      </c>
    </row>
    <row r="3477" spans="3:8" x14ac:dyDescent="0.2">
      <c r="C3477" s="5" t="s">
        <v>36</v>
      </c>
      <c r="D3477" s="5" t="s">
        <v>9</v>
      </c>
      <c r="E3477" s="10">
        <v>0</v>
      </c>
      <c r="F3477" s="10">
        <v>0</v>
      </c>
      <c r="G3477" s="10">
        <v>1</v>
      </c>
      <c r="H3477" s="10">
        <v>1</v>
      </c>
    </row>
    <row r="3478" spans="3:8" x14ac:dyDescent="0.2">
      <c r="C3478" s="5" t="s">
        <v>35</v>
      </c>
      <c r="D3478" s="5" t="s">
        <v>9</v>
      </c>
      <c r="E3478" s="10">
        <v>0</v>
      </c>
      <c r="F3478" s="10">
        <v>0</v>
      </c>
      <c r="G3478" s="10">
        <v>0</v>
      </c>
      <c r="H3478" s="10">
        <v>0</v>
      </c>
    </row>
    <row r="3479" spans="3:8" x14ac:dyDescent="0.2">
      <c r="C3479" s="5" t="s">
        <v>34</v>
      </c>
      <c r="D3479" s="5" t="s">
        <v>9</v>
      </c>
      <c r="E3479" s="10">
        <v>0</v>
      </c>
      <c r="F3479" s="10">
        <v>0</v>
      </c>
      <c r="G3479" s="10">
        <v>0</v>
      </c>
      <c r="H3479" s="10">
        <v>0</v>
      </c>
    </row>
    <row r="3480" spans="3:8" x14ac:dyDescent="0.2">
      <c r="C3480" s="5" t="s">
        <v>33</v>
      </c>
      <c r="D3480" s="5" t="s">
        <v>8</v>
      </c>
      <c r="E3480" s="10">
        <v>0</v>
      </c>
      <c r="F3480" s="10">
        <v>0</v>
      </c>
      <c r="G3480" s="10">
        <v>0</v>
      </c>
      <c r="H3480" s="10">
        <v>0</v>
      </c>
    </row>
    <row r="3481" spans="3:8" x14ac:dyDescent="0.2">
      <c r="C3481" s="5" t="s">
        <v>32</v>
      </c>
      <c r="D3481" s="5" t="s">
        <v>7</v>
      </c>
      <c r="E3481" s="10">
        <v>0</v>
      </c>
      <c r="F3481" s="10">
        <v>0</v>
      </c>
      <c r="G3481" s="10">
        <v>0</v>
      </c>
      <c r="H3481" s="10">
        <v>0</v>
      </c>
    </row>
    <row r="3482" spans="3:8" x14ac:dyDescent="0.2">
      <c r="C3482" s="5" t="s">
        <v>31</v>
      </c>
      <c r="D3482" s="5" t="s">
        <v>6</v>
      </c>
      <c r="E3482" s="10">
        <v>67</v>
      </c>
      <c r="F3482" s="10">
        <v>57</v>
      </c>
      <c r="G3482" s="10">
        <v>52</v>
      </c>
      <c r="H3482" s="10">
        <v>78</v>
      </c>
    </row>
    <row r="3483" spans="3:8" x14ac:dyDescent="0.2">
      <c r="C3483" s="5" t="s">
        <v>30</v>
      </c>
      <c r="D3483" s="5" t="s">
        <v>5</v>
      </c>
      <c r="E3483" s="10">
        <v>141</v>
      </c>
      <c r="F3483" s="10">
        <v>247</v>
      </c>
      <c r="G3483" s="10">
        <v>201</v>
      </c>
      <c r="H3483" s="10">
        <v>233</v>
      </c>
    </row>
    <row r="3484" spans="3:8" x14ac:dyDescent="0.2">
      <c r="C3484" s="5" t="s">
        <v>29</v>
      </c>
      <c r="D3484" s="5" t="s">
        <v>4</v>
      </c>
      <c r="E3484" s="10">
        <v>41</v>
      </c>
      <c r="F3484" s="10">
        <v>109</v>
      </c>
      <c r="G3484" s="10">
        <v>67</v>
      </c>
      <c r="H3484" s="10">
        <v>66</v>
      </c>
    </row>
    <row r="3485" spans="3:8" x14ac:dyDescent="0.2">
      <c r="C3485" s="5" t="s">
        <v>28</v>
      </c>
      <c r="D3485" s="5" t="s">
        <v>3</v>
      </c>
      <c r="E3485" s="10">
        <v>231</v>
      </c>
      <c r="F3485" s="10">
        <v>362</v>
      </c>
      <c r="G3485" s="10">
        <v>315</v>
      </c>
      <c r="H3485" s="10">
        <v>360</v>
      </c>
    </row>
    <row r="3486" spans="3:8" x14ac:dyDescent="0.2">
      <c r="C3486" s="5" t="s">
        <v>27</v>
      </c>
      <c r="D3486" s="5" t="s">
        <v>3</v>
      </c>
      <c r="E3486" s="10">
        <v>0</v>
      </c>
      <c r="F3486" s="10">
        <v>0</v>
      </c>
      <c r="G3486" s="10">
        <v>0</v>
      </c>
      <c r="H3486" s="10">
        <v>0</v>
      </c>
    </row>
    <row r="3487" spans="3:8" x14ac:dyDescent="0.2">
      <c r="C3487" s="5" t="s">
        <v>26</v>
      </c>
      <c r="D3487" s="5" t="s">
        <v>2</v>
      </c>
      <c r="E3487" s="10">
        <v>0</v>
      </c>
      <c r="F3487" s="10">
        <v>0</v>
      </c>
      <c r="G3487" s="10">
        <v>0</v>
      </c>
      <c r="H3487" s="10">
        <v>0</v>
      </c>
    </row>
    <row r="3488" spans="3:8" x14ac:dyDescent="0.2">
      <c r="C3488" s="5" t="s">
        <v>25</v>
      </c>
      <c r="D3488" s="5" t="s">
        <v>2</v>
      </c>
      <c r="E3488" s="10">
        <v>0</v>
      </c>
      <c r="F3488" s="10">
        <v>0</v>
      </c>
      <c r="G3488" s="10">
        <v>0</v>
      </c>
      <c r="H3488" s="10">
        <v>0</v>
      </c>
    </row>
    <row r="3489" spans="1:8" x14ac:dyDescent="0.2">
      <c r="C3489" s="5" t="s">
        <v>23</v>
      </c>
      <c r="D3489" s="5" t="s">
        <v>22</v>
      </c>
      <c r="E3489" s="10">
        <v>0</v>
      </c>
      <c r="F3489" s="10">
        <v>0</v>
      </c>
      <c r="G3489" s="10">
        <v>0</v>
      </c>
      <c r="H3489" s="10">
        <v>0</v>
      </c>
    </row>
    <row r="3490" spans="1:8" x14ac:dyDescent="0.2">
      <c r="A3490" s="5" t="s">
        <v>20</v>
      </c>
      <c r="B3490" s="5">
        <v>111</v>
      </c>
      <c r="C3490" s="5" t="s">
        <v>55</v>
      </c>
      <c r="D3490" s="5" t="s">
        <v>21</v>
      </c>
      <c r="E3490" s="10">
        <v>0</v>
      </c>
      <c r="F3490" s="10">
        <v>0</v>
      </c>
      <c r="G3490" s="10">
        <v>0</v>
      </c>
      <c r="H3490" s="10">
        <v>0</v>
      </c>
    </row>
    <row r="3491" spans="1:8" x14ac:dyDescent="0.2">
      <c r="C3491" s="5" t="s">
        <v>54</v>
      </c>
      <c r="D3491" s="5" t="s">
        <v>20</v>
      </c>
      <c r="E3491" s="10">
        <v>162</v>
      </c>
      <c r="F3491" s="10">
        <v>220</v>
      </c>
      <c r="G3491" s="10">
        <v>182</v>
      </c>
      <c r="H3491" s="10">
        <v>208</v>
      </c>
    </row>
    <row r="3492" spans="1:8" x14ac:dyDescent="0.2">
      <c r="C3492" s="5" t="s">
        <v>53</v>
      </c>
      <c r="D3492" s="5" t="s">
        <v>20</v>
      </c>
      <c r="E3492" s="10">
        <v>95</v>
      </c>
      <c r="F3492" s="10">
        <v>144</v>
      </c>
      <c r="G3492" s="10">
        <v>100</v>
      </c>
      <c r="H3492" s="10">
        <v>133</v>
      </c>
    </row>
    <row r="3493" spans="1:8" x14ac:dyDescent="0.2">
      <c r="C3493" s="5" t="s">
        <v>52</v>
      </c>
      <c r="D3493" s="5" t="s">
        <v>20</v>
      </c>
      <c r="E3493" s="10">
        <v>0</v>
      </c>
      <c r="F3493" s="10">
        <v>0</v>
      </c>
      <c r="G3493" s="10">
        <v>0</v>
      </c>
      <c r="H3493" s="10">
        <v>0</v>
      </c>
    </row>
    <row r="3494" spans="1:8" x14ac:dyDescent="0.2">
      <c r="C3494" s="5" t="s">
        <v>51</v>
      </c>
      <c r="D3494" s="5" t="s">
        <v>19</v>
      </c>
      <c r="E3494" s="10">
        <v>0</v>
      </c>
      <c r="F3494" s="10">
        <v>0</v>
      </c>
      <c r="G3494" s="10">
        <v>0</v>
      </c>
      <c r="H3494" s="10">
        <v>0</v>
      </c>
    </row>
    <row r="3495" spans="1:8" x14ac:dyDescent="0.2">
      <c r="C3495" s="5" t="s">
        <v>50</v>
      </c>
      <c r="D3495" s="5" t="s">
        <v>18</v>
      </c>
      <c r="E3495" s="10">
        <v>0</v>
      </c>
      <c r="F3495" s="10">
        <v>0</v>
      </c>
      <c r="G3495" s="10">
        <v>0</v>
      </c>
      <c r="H3495" s="10">
        <v>0</v>
      </c>
    </row>
    <row r="3496" spans="1:8" x14ac:dyDescent="0.2">
      <c r="C3496" s="5" t="s">
        <v>49</v>
      </c>
      <c r="D3496" s="5" t="s">
        <v>17</v>
      </c>
      <c r="E3496" s="10">
        <v>0</v>
      </c>
      <c r="F3496" s="10">
        <v>0</v>
      </c>
      <c r="G3496" s="10">
        <v>0</v>
      </c>
      <c r="H3496" s="10">
        <v>0</v>
      </c>
    </row>
    <row r="3497" spans="1:8" x14ac:dyDescent="0.2">
      <c r="C3497" s="5" t="s">
        <v>48</v>
      </c>
      <c r="D3497" s="5" t="s">
        <v>16</v>
      </c>
      <c r="E3497" s="10">
        <v>0</v>
      </c>
      <c r="F3497" s="10">
        <v>0</v>
      </c>
      <c r="G3497" s="10">
        <v>0</v>
      </c>
      <c r="H3497" s="10">
        <v>0</v>
      </c>
    </row>
    <row r="3498" spans="1:8" x14ac:dyDescent="0.2">
      <c r="C3498" s="5" t="s">
        <v>47</v>
      </c>
      <c r="D3498" s="5" t="s">
        <v>15</v>
      </c>
      <c r="E3498" s="10">
        <v>0</v>
      </c>
      <c r="F3498" s="10">
        <v>0</v>
      </c>
      <c r="G3498" s="10">
        <v>0</v>
      </c>
      <c r="H3498" s="10">
        <v>0</v>
      </c>
    </row>
    <row r="3499" spans="1:8" x14ac:dyDescent="0.2">
      <c r="C3499" s="5" t="s">
        <v>46</v>
      </c>
      <c r="D3499" s="5" t="s">
        <v>14</v>
      </c>
      <c r="E3499" s="10">
        <v>0</v>
      </c>
      <c r="F3499" s="10">
        <v>0</v>
      </c>
      <c r="G3499" s="10">
        <v>0</v>
      </c>
      <c r="H3499" s="10">
        <v>0</v>
      </c>
    </row>
    <row r="3500" spans="1:8" x14ac:dyDescent="0.2">
      <c r="C3500" s="5" t="s">
        <v>45</v>
      </c>
      <c r="D3500" s="5" t="s">
        <v>14</v>
      </c>
      <c r="E3500" s="10">
        <v>0</v>
      </c>
      <c r="F3500" s="10">
        <v>0</v>
      </c>
      <c r="G3500" s="10">
        <v>0</v>
      </c>
      <c r="H3500" s="10">
        <v>0</v>
      </c>
    </row>
    <row r="3501" spans="1:8" x14ac:dyDescent="0.2">
      <c r="C3501" s="5" t="s">
        <v>44</v>
      </c>
      <c r="D3501" s="5" t="s">
        <v>13</v>
      </c>
      <c r="E3501" s="10">
        <v>0</v>
      </c>
      <c r="F3501" s="10">
        <v>0</v>
      </c>
      <c r="G3501" s="10">
        <v>0</v>
      </c>
      <c r="H3501" s="10">
        <v>0</v>
      </c>
    </row>
    <row r="3502" spans="1:8" x14ac:dyDescent="0.2">
      <c r="C3502" s="5" t="s">
        <v>43</v>
      </c>
      <c r="D3502" s="5" t="s">
        <v>13</v>
      </c>
      <c r="E3502" s="10">
        <v>0</v>
      </c>
      <c r="F3502" s="10">
        <v>0</v>
      </c>
      <c r="G3502" s="10">
        <v>0</v>
      </c>
      <c r="H3502" s="10">
        <v>0</v>
      </c>
    </row>
    <row r="3503" spans="1:8" x14ac:dyDescent="0.2">
      <c r="C3503" s="5" t="s">
        <v>42</v>
      </c>
      <c r="D3503" s="5" t="s">
        <v>13</v>
      </c>
      <c r="E3503" s="10">
        <v>0</v>
      </c>
      <c r="F3503" s="10">
        <v>0</v>
      </c>
      <c r="G3503" s="10">
        <v>0</v>
      </c>
      <c r="H3503" s="10">
        <v>0</v>
      </c>
    </row>
    <row r="3504" spans="1:8" x14ac:dyDescent="0.2">
      <c r="C3504" s="5" t="s">
        <v>41</v>
      </c>
      <c r="D3504" s="5" t="s">
        <v>12</v>
      </c>
      <c r="E3504" s="10">
        <v>0</v>
      </c>
      <c r="F3504" s="10">
        <v>0</v>
      </c>
      <c r="G3504" s="10">
        <v>0</v>
      </c>
      <c r="H3504" s="10">
        <v>0</v>
      </c>
    </row>
    <row r="3505" spans="3:8" x14ac:dyDescent="0.2">
      <c r="C3505" s="5" t="s">
        <v>40</v>
      </c>
      <c r="D3505" s="5" t="s">
        <v>11</v>
      </c>
      <c r="E3505" s="10">
        <v>0</v>
      </c>
      <c r="F3505" s="10">
        <v>0</v>
      </c>
      <c r="G3505" s="10">
        <v>0</v>
      </c>
      <c r="H3505" s="10">
        <v>0</v>
      </c>
    </row>
    <row r="3506" spans="3:8" x14ac:dyDescent="0.2">
      <c r="C3506" s="5" t="s">
        <v>39</v>
      </c>
      <c r="D3506" s="5" t="s">
        <v>11</v>
      </c>
      <c r="E3506" s="10">
        <v>0</v>
      </c>
      <c r="F3506" s="10">
        <v>0</v>
      </c>
      <c r="G3506" s="10">
        <v>0</v>
      </c>
      <c r="H3506" s="10">
        <v>0</v>
      </c>
    </row>
    <row r="3507" spans="3:8" x14ac:dyDescent="0.2">
      <c r="C3507" s="5" t="s">
        <v>38</v>
      </c>
      <c r="D3507" s="5" t="s">
        <v>10</v>
      </c>
      <c r="E3507" s="10">
        <v>0</v>
      </c>
      <c r="F3507" s="10">
        <v>0</v>
      </c>
      <c r="G3507" s="10">
        <v>0</v>
      </c>
      <c r="H3507" s="10">
        <v>0</v>
      </c>
    </row>
    <row r="3508" spans="3:8" x14ac:dyDescent="0.2">
      <c r="C3508" s="5" t="s">
        <v>37</v>
      </c>
      <c r="D3508" s="5" t="s">
        <v>10</v>
      </c>
      <c r="E3508" s="10">
        <v>0</v>
      </c>
      <c r="F3508" s="10">
        <v>0</v>
      </c>
      <c r="G3508" s="10">
        <v>0</v>
      </c>
      <c r="H3508" s="10">
        <v>0</v>
      </c>
    </row>
    <row r="3509" spans="3:8" x14ac:dyDescent="0.2">
      <c r="C3509" s="5" t="s">
        <v>36</v>
      </c>
      <c r="D3509" s="5" t="s">
        <v>9</v>
      </c>
      <c r="E3509" s="10">
        <v>0</v>
      </c>
      <c r="F3509" s="10">
        <v>0</v>
      </c>
      <c r="G3509" s="10">
        <v>0</v>
      </c>
      <c r="H3509" s="10">
        <v>0</v>
      </c>
    </row>
    <row r="3510" spans="3:8" x14ac:dyDescent="0.2">
      <c r="C3510" s="5" t="s">
        <v>35</v>
      </c>
      <c r="D3510" s="5" t="s">
        <v>9</v>
      </c>
      <c r="E3510" s="10">
        <v>0</v>
      </c>
      <c r="F3510" s="10">
        <v>0</v>
      </c>
      <c r="G3510" s="10">
        <v>0</v>
      </c>
      <c r="H3510" s="10">
        <v>0</v>
      </c>
    </row>
    <row r="3511" spans="3:8" x14ac:dyDescent="0.2">
      <c r="C3511" s="5" t="s">
        <v>34</v>
      </c>
      <c r="D3511" s="5" t="s">
        <v>9</v>
      </c>
      <c r="E3511" s="10">
        <v>0</v>
      </c>
      <c r="F3511" s="10">
        <v>0</v>
      </c>
      <c r="G3511" s="10">
        <v>0</v>
      </c>
      <c r="H3511" s="10">
        <v>0</v>
      </c>
    </row>
    <row r="3512" spans="3:8" x14ac:dyDescent="0.2">
      <c r="C3512" s="5" t="s">
        <v>33</v>
      </c>
      <c r="D3512" s="5" t="s">
        <v>8</v>
      </c>
      <c r="E3512" s="10">
        <v>0</v>
      </c>
      <c r="F3512" s="10">
        <v>0</v>
      </c>
      <c r="G3512" s="10">
        <v>0</v>
      </c>
      <c r="H3512" s="10">
        <v>0</v>
      </c>
    </row>
    <row r="3513" spans="3:8" x14ac:dyDescent="0.2">
      <c r="C3513" s="5" t="s">
        <v>32</v>
      </c>
      <c r="D3513" s="5" t="s">
        <v>7</v>
      </c>
      <c r="E3513" s="10">
        <v>0</v>
      </c>
      <c r="F3513" s="10">
        <v>0</v>
      </c>
      <c r="G3513" s="10">
        <v>0</v>
      </c>
      <c r="H3513" s="10">
        <v>0</v>
      </c>
    </row>
    <row r="3514" spans="3:8" x14ac:dyDescent="0.2">
      <c r="C3514" s="5" t="s">
        <v>31</v>
      </c>
      <c r="D3514" s="5" t="s">
        <v>6</v>
      </c>
      <c r="E3514" s="10">
        <v>0</v>
      </c>
      <c r="F3514" s="10">
        <v>0</v>
      </c>
      <c r="G3514" s="10">
        <v>0</v>
      </c>
      <c r="H3514" s="10">
        <v>0</v>
      </c>
    </row>
    <row r="3515" spans="3:8" x14ac:dyDescent="0.2">
      <c r="C3515" s="5" t="s">
        <v>30</v>
      </c>
      <c r="D3515" s="5" t="s">
        <v>5</v>
      </c>
      <c r="E3515" s="10">
        <v>0</v>
      </c>
      <c r="F3515" s="10">
        <v>0</v>
      </c>
      <c r="G3515" s="10">
        <v>0</v>
      </c>
      <c r="H3515" s="10">
        <v>0</v>
      </c>
    </row>
    <row r="3516" spans="3:8" x14ac:dyDescent="0.2">
      <c r="C3516" s="5" t="s">
        <v>29</v>
      </c>
      <c r="D3516" s="5" t="s">
        <v>4</v>
      </c>
      <c r="E3516" s="10">
        <v>0</v>
      </c>
      <c r="F3516" s="10">
        <v>0</v>
      </c>
      <c r="G3516" s="10">
        <v>0</v>
      </c>
      <c r="H3516" s="10">
        <v>0</v>
      </c>
    </row>
    <row r="3517" spans="3:8" x14ac:dyDescent="0.2">
      <c r="C3517" s="5" t="s">
        <v>28</v>
      </c>
      <c r="D3517" s="5" t="s">
        <v>3</v>
      </c>
      <c r="E3517" s="10">
        <v>0</v>
      </c>
      <c r="F3517" s="10">
        <v>0</v>
      </c>
      <c r="G3517" s="10">
        <v>0</v>
      </c>
      <c r="H3517" s="10">
        <v>0</v>
      </c>
    </row>
    <row r="3518" spans="3:8" x14ac:dyDescent="0.2">
      <c r="C3518" s="5" t="s">
        <v>27</v>
      </c>
      <c r="D3518" s="5" t="s">
        <v>3</v>
      </c>
      <c r="E3518" s="10">
        <v>0</v>
      </c>
      <c r="F3518" s="10">
        <v>0</v>
      </c>
      <c r="G3518" s="10">
        <v>0</v>
      </c>
      <c r="H3518" s="10">
        <v>0</v>
      </c>
    </row>
    <row r="3519" spans="3:8" x14ac:dyDescent="0.2">
      <c r="C3519" s="5" t="s">
        <v>26</v>
      </c>
      <c r="D3519" s="5" t="s">
        <v>2</v>
      </c>
      <c r="E3519" s="10">
        <v>0</v>
      </c>
      <c r="F3519" s="10">
        <v>0</v>
      </c>
      <c r="G3519" s="10">
        <v>0</v>
      </c>
      <c r="H3519" s="10">
        <v>0</v>
      </c>
    </row>
    <row r="3520" spans="3:8" x14ac:dyDescent="0.2">
      <c r="C3520" s="5" t="s">
        <v>25</v>
      </c>
      <c r="D3520" s="5" t="s">
        <v>2</v>
      </c>
      <c r="E3520" s="10">
        <v>0</v>
      </c>
      <c r="F3520" s="10">
        <v>1</v>
      </c>
      <c r="G3520" s="10">
        <v>0</v>
      </c>
      <c r="H3520" s="10">
        <v>0</v>
      </c>
    </row>
    <row r="3521" spans="1:8" x14ac:dyDescent="0.2">
      <c r="C3521" s="5" t="s">
        <v>23</v>
      </c>
      <c r="D3521" s="5" t="s">
        <v>22</v>
      </c>
      <c r="E3521" s="10">
        <v>0</v>
      </c>
      <c r="F3521" s="10">
        <v>0</v>
      </c>
      <c r="G3521" s="10">
        <v>0</v>
      </c>
      <c r="H3521" s="10">
        <v>0</v>
      </c>
    </row>
    <row r="3522" spans="1:8" x14ac:dyDescent="0.2">
      <c r="A3522" s="5" t="s">
        <v>13</v>
      </c>
      <c r="B3522" s="5">
        <v>112</v>
      </c>
      <c r="C3522" s="5" t="s">
        <v>55</v>
      </c>
      <c r="D3522" s="5" t="s">
        <v>21</v>
      </c>
      <c r="E3522" s="10">
        <v>0</v>
      </c>
      <c r="F3522" s="10">
        <v>0</v>
      </c>
      <c r="G3522" s="10">
        <v>0</v>
      </c>
      <c r="H3522" s="10">
        <v>0</v>
      </c>
    </row>
    <row r="3523" spans="1:8" x14ac:dyDescent="0.2">
      <c r="C3523" s="5" t="s">
        <v>54</v>
      </c>
      <c r="D3523" s="5" t="s">
        <v>20</v>
      </c>
      <c r="E3523" s="10">
        <v>0</v>
      </c>
      <c r="F3523" s="10">
        <v>0</v>
      </c>
      <c r="G3523" s="10">
        <v>0</v>
      </c>
      <c r="H3523" s="10">
        <v>0</v>
      </c>
    </row>
    <row r="3524" spans="1:8" x14ac:dyDescent="0.2">
      <c r="C3524" s="5" t="s">
        <v>53</v>
      </c>
      <c r="D3524" s="5" t="s">
        <v>20</v>
      </c>
      <c r="E3524" s="10">
        <v>0</v>
      </c>
      <c r="F3524" s="10">
        <v>0</v>
      </c>
      <c r="G3524" s="10">
        <v>0</v>
      </c>
      <c r="H3524" s="10">
        <v>0</v>
      </c>
    </row>
    <row r="3525" spans="1:8" x14ac:dyDescent="0.2">
      <c r="C3525" s="5" t="s">
        <v>52</v>
      </c>
      <c r="D3525" s="5" t="s">
        <v>20</v>
      </c>
      <c r="E3525" s="10">
        <v>0</v>
      </c>
      <c r="F3525" s="10">
        <v>0</v>
      </c>
      <c r="G3525" s="10">
        <v>0</v>
      </c>
      <c r="H3525" s="10">
        <v>0</v>
      </c>
    </row>
    <row r="3526" spans="1:8" x14ac:dyDescent="0.2">
      <c r="C3526" s="5" t="s">
        <v>51</v>
      </c>
      <c r="D3526" s="5" t="s">
        <v>19</v>
      </c>
      <c r="E3526" s="10">
        <v>0</v>
      </c>
      <c r="F3526" s="10">
        <v>0</v>
      </c>
      <c r="G3526" s="10">
        <v>0</v>
      </c>
      <c r="H3526" s="10">
        <v>0</v>
      </c>
    </row>
    <row r="3527" spans="1:8" x14ac:dyDescent="0.2">
      <c r="C3527" s="5" t="s">
        <v>50</v>
      </c>
      <c r="D3527" s="5" t="s">
        <v>18</v>
      </c>
      <c r="E3527" s="10">
        <v>0</v>
      </c>
      <c r="F3527" s="10">
        <v>0</v>
      </c>
      <c r="G3527" s="10">
        <v>0</v>
      </c>
      <c r="H3527" s="10">
        <v>0</v>
      </c>
    </row>
    <row r="3528" spans="1:8" x14ac:dyDescent="0.2">
      <c r="C3528" s="5" t="s">
        <v>49</v>
      </c>
      <c r="D3528" s="5" t="s">
        <v>17</v>
      </c>
      <c r="E3528" s="10">
        <v>0</v>
      </c>
      <c r="F3528" s="10">
        <v>0</v>
      </c>
      <c r="G3528" s="10">
        <v>0</v>
      </c>
      <c r="H3528" s="10">
        <v>0</v>
      </c>
    </row>
    <row r="3529" spans="1:8" x14ac:dyDescent="0.2">
      <c r="C3529" s="5" t="s">
        <v>48</v>
      </c>
      <c r="D3529" s="5" t="s">
        <v>16</v>
      </c>
      <c r="E3529" s="10">
        <v>0</v>
      </c>
      <c r="F3529" s="10">
        <v>0</v>
      </c>
      <c r="G3529" s="10">
        <v>0</v>
      </c>
      <c r="H3529" s="10">
        <v>0</v>
      </c>
    </row>
    <row r="3530" spans="1:8" x14ac:dyDescent="0.2">
      <c r="C3530" s="5" t="s">
        <v>47</v>
      </c>
      <c r="D3530" s="5" t="s">
        <v>15</v>
      </c>
      <c r="E3530" s="10">
        <v>0</v>
      </c>
      <c r="F3530" s="10">
        <v>0</v>
      </c>
      <c r="G3530" s="10">
        <v>0</v>
      </c>
      <c r="H3530" s="10">
        <v>0</v>
      </c>
    </row>
    <row r="3531" spans="1:8" x14ac:dyDescent="0.2">
      <c r="C3531" s="5" t="s">
        <v>46</v>
      </c>
      <c r="D3531" s="5" t="s">
        <v>14</v>
      </c>
      <c r="E3531" s="10">
        <v>0</v>
      </c>
      <c r="F3531" s="10">
        <v>0</v>
      </c>
      <c r="G3531" s="10">
        <v>0</v>
      </c>
      <c r="H3531" s="10">
        <v>0</v>
      </c>
    </row>
    <row r="3532" spans="1:8" x14ac:dyDescent="0.2">
      <c r="C3532" s="5" t="s">
        <v>45</v>
      </c>
      <c r="D3532" s="5" t="s">
        <v>14</v>
      </c>
      <c r="E3532" s="10">
        <v>0</v>
      </c>
      <c r="F3532" s="10">
        <v>0</v>
      </c>
      <c r="G3532" s="10">
        <v>0</v>
      </c>
      <c r="H3532" s="10">
        <v>0</v>
      </c>
    </row>
    <row r="3533" spans="1:8" x14ac:dyDescent="0.2">
      <c r="C3533" s="5" t="s">
        <v>44</v>
      </c>
      <c r="D3533" s="5" t="s">
        <v>13</v>
      </c>
      <c r="E3533" s="10">
        <v>0</v>
      </c>
      <c r="F3533" s="10">
        <v>0</v>
      </c>
      <c r="G3533" s="10">
        <v>0</v>
      </c>
      <c r="H3533" s="10">
        <v>0</v>
      </c>
    </row>
    <row r="3534" spans="1:8" x14ac:dyDescent="0.2">
      <c r="C3534" s="5" t="s">
        <v>43</v>
      </c>
      <c r="D3534" s="5" t="s">
        <v>13</v>
      </c>
      <c r="E3534" s="10">
        <v>7</v>
      </c>
      <c r="F3534" s="10">
        <v>12</v>
      </c>
      <c r="G3534" s="10">
        <v>18</v>
      </c>
      <c r="H3534" s="10">
        <v>8</v>
      </c>
    </row>
    <row r="3535" spans="1:8" x14ac:dyDescent="0.2">
      <c r="C3535" s="5" t="s">
        <v>42</v>
      </c>
      <c r="D3535" s="5" t="s">
        <v>13</v>
      </c>
      <c r="E3535" s="10">
        <v>111</v>
      </c>
      <c r="F3535" s="10">
        <v>162</v>
      </c>
      <c r="G3535" s="10">
        <v>148</v>
      </c>
      <c r="H3535" s="10">
        <v>181</v>
      </c>
    </row>
    <row r="3536" spans="1:8" x14ac:dyDescent="0.2">
      <c r="C3536" s="5" t="s">
        <v>41</v>
      </c>
      <c r="D3536" s="5" t="s">
        <v>12</v>
      </c>
      <c r="E3536" s="10">
        <v>0</v>
      </c>
      <c r="F3536" s="10">
        <v>0</v>
      </c>
      <c r="G3536" s="10">
        <v>0</v>
      </c>
      <c r="H3536" s="10">
        <v>0</v>
      </c>
    </row>
    <row r="3537" spans="3:8" x14ac:dyDescent="0.2">
      <c r="C3537" s="5" t="s">
        <v>40</v>
      </c>
      <c r="D3537" s="5" t="s">
        <v>11</v>
      </c>
      <c r="E3537" s="10">
        <v>0</v>
      </c>
      <c r="F3537" s="10">
        <v>0</v>
      </c>
      <c r="G3537" s="10">
        <v>0</v>
      </c>
      <c r="H3537" s="10">
        <v>0</v>
      </c>
    </row>
    <row r="3538" spans="3:8" x14ac:dyDescent="0.2">
      <c r="C3538" s="5" t="s">
        <v>39</v>
      </c>
      <c r="D3538" s="5" t="s">
        <v>11</v>
      </c>
      <c r="E3538" s="10">
        <v>0</v>
      </c>
      <c r="F3538" s="10">
        <v>0</v>
      </c>
      <c r="G3538" s="10">
        <v>1</v>
      </c>
      <c r="H3538" s="10">
        <v>0</v>
      </c>
    </row>
    <row r="3539" spans="3:8" x14ac:dyDescent="0.2">
      <c r="C3539" s="5" t="s">
        <v>38</v>
      </c>
      <c r="D3539" s="5" t="s">
        <v>10</v>
      </c>
      <c r="E3539" s="10">
        <v>0</v>
      </c>
      <c r="F3539" s="10">
        <v>0</v>
      </c>
      <c r="G3539" s="10">
        <v>0</v>
      </c>
      <c r="H3539" s="10">
        <v>0</v>
      </c>
    </row>
    <row r="3540" spans="3:8" x14ac:dyDescent="0.2">
      <c r="C3540" s="5" t="s">
        <v>37</v>
      </c>
      <c r="D3540" s="5" t="s">
        <v>10</v>
      </c>
      <c r="E3540" s="10">
        <v>0</v>
      </c>
      <c r="F3540" s="10">
        <v>0</v>
      </c>
      <c r="G3540" s="10">
        <v>0</v>
      </c>
      <c r="H3540" s="10">
        <v>0</v>
      </c>
    </row>
    <row r="3541" spans="3:8" x14ac:dyDescent="0.2">
      <c r="C3541" s="5" t="s">
        <v>36</v>
      </c>
      <c r="D3541" s="5" t="s">
        <v>9</v>
      </c>
      <c r="E3541" s="10">
        <v>0</v>
      </c>
      <c r="F3541" s="10">
        <v>0</v>
      </c>
      <c r="G3541" s="10">
        <v>0</v>
      </c>
      <c r="H3541" s="10">
        <v>0</v>
      </c>
    </row>
    <row r="3542" spans="3:8" x14ac:dyDescent="0.2">
      <c r="C3542" s="5" t="s">
        <v>35</v>
      </c>
      <c r="D3542" s="5" t="s">
        <v>9</v>
      </c>
      <c r="E3542" s="10">
        <v>0</v>
      </c>
      <c r="F3542" s="10">
        <v>0</v>
      </c>
      <c r="G3542" s="10">
        <v>0</v>
      </c>
      <c r="H3542" s="10">
        <v>0</v>
      </c>
    </row>
    <row r="3543" spans="3:8" x14ac:dyDescent="0.2">
      <c r="C3543" s="5" t="s">
        <v>34</v>
      </c>
      <c r="D3543" s="5" t="s">
        <v>9</v>
      </c>
      <c r="E3543" s="10">
        <v>0</v>
      </c>
      <c r="F3543" s="10">
        <v>0</v>
      </c>
      <c r="G3543" s="10">
        <v>0</v>
      </c>
      <c r="H3543" s="10">
        <v>0</v>
      </c>
    </row>
    <row r="3544" spans="3:8" x14ac:dyDescent="0.2">
      <c r="C3544" s="5" t="s">
        <v>33</v>
      </c>
      <c r="D3544" s="5" t="s">
        <v>8</v>
      </c>
      <c r="E3544" s="10">
        <v>0</v>
      </c>
      <c r="F3544" s="10">
        <v>0</v>
      </c>
      <c r="G3544" s="10">
        <v>0</v>
      </c>
      <c r="H3544" s="10">
        <v>0</v>
      </c>
    </row>
    <row r="3545" spans="3:8" x14ac:dyDescent="0.2">
      <c r="C3545" s="5" t="s">
        <v>32</v>
      </c>
      <c r="D3545" s="5" t="s">
        <v>7</v>
      </c>
      <c r="E3545" s="10">
        <v>0</v>
      </c>
      <c r="F3545" s="10">
        <v>0</v>
      </c>
      <c r="G3545" s="10">
        <v>0</v>
      </c>
      <c r="H3545" s="10">
        <v>0</v>
      </c>
    </row>
    <row r="3546" spans="3:8" x14ac:dyDescent="0.2">
      <c r="C3546" s="5" t="s">
        <v>31</v>
      </c>
      <c r="D3546" s="5" t="s">
        <v>6</v>
      </c>
      <c r="E3546" s="10">
        <v>0</v>
      </c>
      <c r="F3546" s="10">
        <v>0</v>
      </c>
      <c r="G3546" s="10">
        <v>0</v>
      </c>
      <c r="H3546" s="10">
        <v>0</v>
      </c>
    </row>
    <row r="3547" spans="3:8" x14ac:dyDescent="0.2">
      <c r="C3547" s="5" t="s">
        <v>30</v>
      </c>
      <c r="D3547" s="5" t="s">
        <v>5</v>
      </c>
      <c r="E3547" s="10">
        <v>0</v>
      </c>
      <c r="F3547" s="10">
        <v>0</v>
      </c>
      <c r="G3547" s="10">
        <v>0</v>
      </c>
      <c r="H3547" s="10">
        <v>0</v>
      </c>
    </row>
    <row r="3548" spans="3:8" x14ac:dyDescent="0.2">
      <c r="C3548" s="5" t="s">
        <v>29</v>
      </c>
      <c r="D3548" s="5" t="s">
        <v>4</v>
      </c>
      <c r="E3548" s="10">
        <v>0</v>
      </c>
      <c r="F3548" s="10">
        <v>0</v>
      </c>
      <c r="G3548" s="10">
        <v>0</v>
      </c>
      <c r="H3548" s="10">
        <v>0</v>
      </c>
    </row>
    <row r="3549" spans="3:8" x14ac:dyDescent="0.2">
      <c r="C3549" s="5" t="s">
        <v>28</v>
      </c>
      <c r="D3549" s="5" t="s">
        <v>3</v>
      </c>
      <c r="E3549" s="10">
        <v>0</v>
      </c>
      <c r="F3549" s="10">
        <v>0</v>
      </c>
      <c r="G3549" s="10">
        <v>0</v>
      </c>
      <c r="H3549" s="10">
        <v>0</v>
      </c>
    </row>
    <row r="3550" spans="3:8" x14ac:dyDescent="0.2">
      <c r="C3550" s="5" t="s">
        <v>27</v>
      </c>
      <c r="D3550" s="5" t="s">
        <v>3</v>
      </c>
      <c r="E3550" s="10">
        <v>0</v>
      </c>
      <c r="F3550" s="10">
        <v>0</v>
      </c>
      <c r="G3550" s="10">
        <v>0</v>
      </c>
      <c r="H3550" s="10">
        <v>0</v>
      </c>
    </row>
    <row r="3551" spans="3:8" x14ac:dyDescent="0.2">
      <c r="C3551" s="5" t="s">
        <v>26</v>
      </c>
      <c r="D3551" s="5" t="s">
        <v>2</v>
      </c>
      <c r="E3551" s="10">
        <v>0</v>
      </c>
      <c r="F3551" s="10">
        <v>0</v>
      </c>
      <c r="G3551" s="10">
        <v>0</v>
      </c>
      <c r="H3551" s="10">
        <v>0</v>
      </c>
    </row>
    <row r="3552" spans="3:8" x14ac:dyDescent="0.2">
      <c r="C3552" s="5" t="s">
        <v>25</v>
      </c>
      <c r="D3552" s="5" t="s">
        <v>2</v>
      </c>
      <c r="E3552" s="10">
        <v>0</v>
      </c>
      <c r="F3552" s="10">
        <v>0</v>
      </c>
      <c r="G3552" s="10">
        <v>0</v>
      </c>
      <c r="H3552" s="10">
        <v>0</v>
      </c>
    </row>
    <row r="3553" spans="1:8" x14ac:dyDescent="0.2">
      <c r="C3553" s="5" t="s">
        <v>23</v>
      </c>
      <c r="D3553" s="5" t="s">
        <v>22</v>
      </c>
      <c r="E3553" s="10">
        <v>0</v>
      </c>
      <c r="F3553" s="10">
        <v>0</v>
      </c>
      <c r="G3553" s="10">
        <v>0</v>
      </c>
      <c r="H3553" s="10">
        <v>1</v>
      </c>
    </row>
    <row r="3554" spans="1:8" x14ac:dyDescent="0.2">
      <c r="A3554" s="5" t="s">
        <v>3</v>
      </c>
      <c r="B3554" s="5">
        <v>113</v>
      </c>
      <c r="C3554" s="5" t="s">
        <v>55</v>
      </c>
      <c r="D3554" s="5" t="s">
        <v>21</v>
      </c>
      <c r="E3554" s="10">
        <v>0</v>
      </c>
      <c r="F3554" s="10">
        <v>0</v>
      </c>
      <c r="G3554" s="10">
        <v>0</v>
      </c>
      <c r="H3554" s="10">
        <v>0</v>
      </c>
    </row>
    <row r="3555" spans="1:8" x14ac:dyDescent="0.2">
      <c r="C3555" s="5" t="s">
        <v>54</v>
      </c>
      <c r="D3555" s="5" t="s">
        <v>20</v>
      </c>
      <c r="E3555" s="10">
        <v>0</v>
      </c>
      <c r="F3555" s="10">
        <v>0</v>
      </c>
      <c r="G3555" s="10">
        <v>0</v>
      </c>
      <c r="H3555" s="10">
        <v>0</v>
      </c>
    </row>
    <row r="3556" spans="1:8" x14ac:dyDescent="0.2">
      <c r="C3556" s="5" t="s">
        <v>53</v>
      </c>
      <c r="D3556" s="5" t="s">
        <v>20</v>
      </c>
      <c r="E3556" s="10">
        <v>11</v>
      </c>
      <c r="F3556" s="10">
        <v>21</v>
      </c>
      <c r="G3556" s="10">
        <v>27</v>
      </c>
      <c r="H3556" s="10">
        <v>22</v>
      </c>
    </row>
    <row r="3557" spans="1:8" x14ac:dyDescent="0.2">
      <c r="C3557" s="5" t="s">
        <v>52</v>
      </c>
      <c r="D3557" s="5" t="s">
        <v>20</v>
      </c>
      <c r="E3557" s="10">
        <v>55</v>
      </c>
      <c r="F3557" s="10">
        <v>51</v>
      </c>
      <c r="G3557" s="10">
        <v>67</v>
      </c>
      <c r="H3557" s="10">
        <v>76</v>
      </c>
    </row>
    <row r="3558" spans="1:8" x14ac:dyDescent="0.2">
      <c r="C3558" s="5" t="s">
        <v>51</v>
      </c>
      <c r="D3558" s="5" t="s">
        <v>19</v>
      </c>
      <c r="E3558" s="10">
        <v>51</v>
      </c>
      <c r="F3558" s="10">
        <v>80</v>
      </c>
      <c r="G3558" s="10">
        <v>66</v>
      </c>
      <c r="H3558" s="10">
        <v>71</v>
      </c>
    </row>
    <row r="3559" spans="1:8" x14ac:dyDescent="0.2">
      <c r="C3559" s="5" t="s">
        <v>50</v>
      </c>
      <c r="D3559" s="5" t="s">
        <v>18</v>
      </c>
      <c r="E3559" s="10">
        <v>0</v>
      </c>
      <c r="F3559" s="10">
        <v>0</v>
      </c>
      <c r="G3559" s="10">
        <v>0</v>
      </c>
      <c r="H3559" s="10">
        <v>0</v>
      </c>
    </row>
    <row r="3560" spans="1:8" x14ac:dyDescent="0.2">
      <c r="C3560" s="5" t="s">
        <v>49</v>
      </c>
      <c r="D3560" s="5" t="s">
        <v>17</v>
      </c>
      <c r="E3560" s="10">
        <v>0</v>
      </c>
      <c r="F3560" s="10">
        <v>0</v>
      </c>
      <c r="G3560" s="10">
        <v>0</v>
      </c>
      <c r="H3560" s="10">
        <v>0</v>
      </c>
    </row>
    <row r="3561" spans="1:8" x14ac:dyDescent="0.2">
      <c r="C3561" s="5" t="s">
        <v>48</v>
      </c>
      <c r="D3561" s="5" t="s">
        <v>16</v>
      </c>
      <c r="E3561" s="10">
        <v>0</v>
      </c>
      <c r="F3561" s="10">
        <v>0</v>
      </c>
      <c r="G3561" s="10">
        <v>0</v>
      </c>
      <c r="H3561" s="10">
        <v>0</v>
      </c>
    </row>
    <row r="3562" spans="1:8" x14ac:dyDescent="0.2">
      <c r="C3562" s="5" t="s">
        <v>47</v>
      </c>
      <c r="D3562" s="5" t="s">
        <v>15</v>
      </c>
      <c r="E3562" s="10">
        <v>0</v>
      </c>
      <c r="F3562" s="10">
        <v>0</v>
      </c>
      <c r="G3562" s="10">
        <v>0</v>
      </c>
      <c r="H3562" s="10">
        <v>0</v>
      </c>
    </row>
    <row r="3563" spans="1:8" x14ac:dyDescent="0.2">
      <c r="C3563" s="5" t="s">
        <v>46</v>
      </c>
      <c r="D3563" s="5" t="s">
        <v>14</v>
      </c>
      <c r="E3563" s="10">
        <v>0</v>
      </c>
      <c r="F3563" s="10">
        <v>0</v>
      </c>
      <c r="G3563" s="10">
        <v>0</v>
      </c>
      <c r="H3563" s="10">
        <v>0</v>
      </c>
    </row>
    <row r="3564" spans="1:8" x14ac:dyDescent="0.2">
      <c r="C3564" s="5" t="s">
        <v>45</v>
      </c>
      <c r="D3564" s="5" t="s">
        <v>14</v>
      </c>
      <c r="E3564" s="10">
        <v>0</v>
      </c>
      <c r="F3564" s="10">
        <v>0</v>
      </c>
      <c r="G3564" s="10">
        <v>0</v>
      </c>
      <c r="H3564" s="10">
        <v>0</v>
      </c>
    </row>
    <row r="3565" spans="1:8" x14ac:dyDescent="0.2">
      <c r="C3565" s="5" t="s">
        <v>44</v>
      </c>
      <c r="D3565" s="5" t="s">
        <v>13</v>
      </c>
      <c r="E3565" s="10">
        <v>0</v>
      </c>
      <c r="F3565" s="10">
        <v>0</v>
      </c>
      <c r="G3565" s="10">
        <v>0</v>
      </c>
      <c r="H3565" s="10">
        <v>0</v>
      </c>
    </row>
    <row r="3566" spans="1:8" x14ac:dyDescent="0.2">
      <c r="C3566" s="5" t="s">
        <v>43</v>
      </c>
      <c r="D3566" s="5" t="s">
        <v>13</v>
      </c>
      <c r="E3566" s="10">
        <v>0</v>
      </c>
      <c r="F3566" s="10">
        <v>0</v>
      </c>
      <c r="G3566" s="10">
        <v>0</v>
      </c>
      <c r="H3566" s="10">
        <v>0</v>
      </c>
    </row>
    <row r="3567" spans="1:8" x14ac:dyDescent="0.2">
      <c r="C3567" s="5" t="s">
        <v>42</v>
      </c>
      <c r="D3567" s="5" t="s">
        <v>13</v>
      </c>
      <c r="E3567" s="10">
        <v>4</v>
      </c>
      <c r="F3567" s="10">
        <v>0</v>
      </c>
      <c r="G3567" s="10">
        <v>0</v>
      </c>
      <c r="H3567" s="10">
        <v>1</v>
      </c>
    </row>
    <row r="3568" spans="1:8" x14ac:dyDescent="0.2">
      <c r="C3568" s="5" t="s">
        <v>41</v>
      </c>
      <c r="D3568" s="5" t="s">
        <v>12</v>
      </c>
      <c r="E3568" s="10">
        <v>0</v>
      </c>
      <c r="F3568" s="10">
        <v>0</v>
      </c>
      <c r="G3568" s="10">
        <v>0</v>
      </c>
      <c r="H3568" s="10">
        <v>0</v>
      </c>
    </row>
    <row r="3569" spans="3:8" x14ac:dyDescent="0.2">
      <c r="C3569" s="5" t="s">
        <v>40</v>
      </c>
      <c r="D3569" s="5" t="s">
        <v>11</v>
      </c>
      <c r="E3569" s="10">
        <v>0</v>
      </c>
      <c r="F3569" s="10">
        <v>1</v>
      </c>
      <c r="G3569" s="10">
        <v>0</v>
      </c>
      <c r="H3569" s="10">
        <v>0</v>
      </c>
    </row>
    <row r="3570" spans="3:8" x14ac:dyDescent="0.2">
      <c r="C3570" s="5" t="s">
        <v>39</v>
      </c>
      <c r="D3570" s="5" t="s">
        <v>11</v>
      </c>
      <c r="E3570" s="10">
        <v>26</v>
      </c>
      <c r="F3570" s="10">
        <v>24</v>
      </c>
      <c r="G3570" s="10">
        <v>20</v>
      </c>
      <c r="H3570" s="10">
        <v>31</v>
      </c>
    </row>
    <row r="3571" spans="3:8" x14ac:dyDescent="0.2">
      <c r="C3571" s="5" t="s">
        <v>38</v>
      </c>
      <c r="D3571" s="5" t="s">
        <v>10</v>
      </c>
      <c r="E3571" s="10">
        <v>0</v>
      </c>
      <c r="F3571" s="10">
        <v>0</v>
      </c>
      <c r="G3571" s="10">
        <v>0</v>
      </c>
      <c r="H3571" s="10">
        <v>0</v>
      </c>
    </row>
    <row r="3572" spans="3:8" x14ac:dyDescent="0.2">
      <c r="C3572" s="5" t="s">
        <v>37</v>
      </c>
      <c r="D3572" s="5" t="s">
        <v>10</v>
      </c>
      <c r="E3572" s="10">
        <v>97</v>
      </c>
      <c r="F3572" s="10">
        <v>91</v>
      </c>
      <c r="G3572" s="10">
        <v>93</v>
      </c>
      <c r="H3572" s="10">
        <v>115</v>
      </c>
    </row>
    <row r="3573" spans="3:8" x14ac:dyDescent="0.2">
      <c r="C3573" s="5" t="s">
        <v>36</v>
      </c>
      <c r="D3573" s="5" t="s">
        <v>9</v>
      </c>
      <c r="E3573" s="10">
        <v>0</v>
      </c>
      <c r="F3573" s="10">
        <v>0</v>
      </c>
      <c r="G3573" s="10">
        <v>0</v>
      </c>
      <c r="H3573" s="10">
        <v>0</v>
      </c>
    </row>
    <row r="3574" spans="3:8" x14ac:dyDescent="0.2">
      <c r="C3574" s="5" t="s">
        <v>35</v>
      </c>
      <c r="D3574" s="5" t="s">
        <v>9</v>
      </c>
      <c r="E3574" s="10">
        <v>0</v>
      </c>
      <c r="F3574" s="10">
        <v>0</v>
      </c>
      <c r="G3574" s="10">
        <v>1</v>
      </c>
      <c r="H3574" s="10">
        <v>1</v>
      </c>
    </row>
    <row r="3575" spans="3:8" x14ac:dyDescent="0.2">
      <c r="C3575" s="5" t="s">
        <v>34</v>
      </c>
      <c r="D3575" s="5" t="s">
        <v>9</v>
      </c>
      <c r="E3575" s="10">
        <v>0</v>
      </c>
      <c r="F3575" s="10">
        <v>1</v>
      </c>
      <c r="G3575" s="10">
        <v>0</v>
      </c>
      <c r="H3575" s="10">
        <v>0</v>
      </c>
    </row>
    <row r="3576" spans="3:8" x14ac:dyDescent="0.2">
      <c r="C3576" s="5" t="s">
        <v>33</v>
      </c>
      <c r="D3576" s="5" t="s">
        <v>8</v>
      </c>
      <c r="E3576" s="10">
        <v>0</v>
      </c>
      <c r="F3576" s="10">
        <v>0</v>
      </c>
      <c r="G3576" s="10">
        <v>0</v>
      </c>
      <c r="H3576" s="10">
        <v>0</v>
      </c>
    </row>
    <row r="3577" spans="3:8" x14ac:dyDescent="0.2">
      <c r="C3577" s="5" t="s">
        <v>32</v>
      </c>
      <c r="D3577" s="5" t="s">
        <v>7</v>
      </c>
      <c r="E3577" s="10">
        <v>0</v>
      </c>
      <c r="F3577" s="10">
        <v>0</v>
      </c>
      <c r="G3577" s="10">
        <v>0</v>
      </c>
      <c r="H3577" s="10">
        <v>0</v>
      </c>
    </row>
    <row r="3578" spans="3:8" x14ac:dyDescent="0.2">
      <c r="C3578" s="5" t="s">
        <v>31</v>
      </c>
      <c r="D3578" s="5" t="s">
        <v>6</v>
      </c>
      <c r="E3578" s="10">
        <v>0</v>
      </c>
      <c r="F3578" s="10">
        <v>0</v>
      </c>
      <c r="G3578" s="10">
        <v>0</v>
      </c>
      <c r="H3578" s="10">
        <v>0</v>
      </c>
    </row>
    <row r="3579" spans="3:8" x14ac:dyDescent="0.2">
      <c r="C3579" s="5" t="s">
        <v>30</v>
      </c>
      <c r="D3579" s="5" t="s">
        <v>5</v>
      </c>
      <c r="E3579" s="10">
        <v>0</v>
      </c>
      <c r="F3579" s="10">
        <v>0</v>
      </c>
      <c r="G3579" s="10">
        <v>0</v>
      </c>
      <c r="H3579" s="10">
        <v>0</v>
      </c>
    </row>
    <row r="3580" spans="3:8" x14ac:dyDescent="0.2">
      <c r="C3580" s="5" t="s">
        <v>29</v>
      </c>
      <c r="D3580" s="5" t="s">
        <v>4</v>
      </c>
      <c r="E3580" s="10">
        <v>147</v>
      </c>
      <c r="F3580" s="10">
        <v>144</v>
      </c>
      <c r="G3580" s="10">
        <v>140</v>
      </c>
      <c r="H3580" s="10">
        <v>223</v>
      </c>
    </row>
    <row r="3581" spans="3:8" x14ac:dyDescent="0.2">
      <c r="C3581" s="5" t="s">
        <v>28</v>
      </c>
      <c r="D3581" s="5" t="s">
        <v>3</v>
      </c>
      <c r="E3581" s="10">
        <v>8</v>
      </c>
      <c r="F3581" s="10">
        <v>14</v>
      </c>
      <c r="G3581" s="10">
        <v>9</v>
      </c>
      <c r="H3581" s="10">
        <v>14</v>
      </c>
    </row>
    <row r="3582" spans="3:8" x14ac:dyDescent="0.2">
      <c r="C3582" s="5" t="s">
        <v>27</v>
      </c>
      <c r="D3582" s="5" t="s">
        <v>3</v>
      </c>
      <c r="E3582" s="10">
        <v>787311</v>
      </c>
      <c r="F3582" s="10">
        <v>920916</v>
      </c>
      <c r="G3582" s="10">
        <v>811185</v>
      </c>
      <c r="H3582" s="10">
        <v>1051487</v>
      </c>
    </row>
    <row r="3583" spans="3:8" x14ac:dyDescent="0.2">
      <c r="C3583" s="5" t="s">
        <v>26</v>
      </c>
      <c r="D3583" s="5" t="s">
        <v>2</v>
      </c>
      <c r="E3583" s="10">
        <v>0</v>
      </c>
      <c r="F3583" s="10">
        <v>0</v>
      </c>
      <c r="G3583" s="10">
        <v>0</v>
      </c>
      <c r="H3583" s="10">
        <v>0</v>
      </c>
    </row>
    <row r="3584" spans="3:8" x14ac:dyDescent="0.2">
      <c r="C3584" s="5" t="s">
        <v>25</v>
      </c>
      <c r="D3584" s="5" t="s">
        <v>2</v>
      </c>
      <c r="E3584" s="10">
        <v>0</v>
      </c>
      <c r="F3584" s="10">
        <v>1</v>
      </c>
      <c r="G3584" s="10">
        <v>0</v>
      </c>
      <c r="H3584" s="10">
        <v>1</v>
      </c>
    </row>
    <row r="3585" spans="1:8" x14ac:dyDescent="0.2">
      <c r="C3585" s="5" t="s">
        <v>23</v>
      </c>
      <c r="D3585" s="5" t="s">
        <v>22</v>
      </c>
      <c r="E3585" s="10">
        <v>0</v>
      </c>
      <c r="F3585" s="10">
        <v>0</v>
      </c>
      <c r="G3585" s="10">
        <v>0</v>
      </c>
      <c r="H3585" s="10">
        <v>0</v>
      </c>
    </row>
    <row r="3586" spans="1:8" x14ac:dyDescent="0.2">
      <c r="A3586" s="5" t="s">
        <v>9</v>
      </c>
      <c r="B3586" s="5">
        <v>114</v>
      </c>
      <c r="C3586" s="5" t="s">
        <v>55</v>
      </c>
      <c r="D3586" s="5" t="s">
        <v>21</v>
      </c>
      <c r="E3586" s="10">
        <v>0</v>
      </c>
      <c r="F3586" s="10">
        <v>0</v>
      </c>
      <c r="G3586" s="10">
        <v>0</v>
      </c>
      <c r="H3586" s="10">
        <v>0</v>
      </c>
    </row>
    <row r="3587" spans="1:8" x14ac:dyDescent="0.2">
      <c r="C3587" s="5" t="s">
        <v>54</v>
      </c>
      <c r="D3587" s="5" t="s">
        <v>20</v>
      </c>
      <c r="E3587" s="10">
        <v>0</v>
      </c>
      <c r="F3587" s="10">
        <v>0</v>
      </c>
      <c r="G3587" s="10">
        <v>0</v>
      </c>
      <c r="H3587" s="10">
        <v>0</v>
      </c>
    </row>
    <row r="3588" spans="1:8" x14ac:dyDescent="0.2">
      <c r="C3588" s="5" t="s">
        <v>53</v>
      </c>
      <c r="D3588" s="5" t="s">
        <v>20</v>
      </c>
      <c r="E3588" s="10">
        <v>0</v>
      </c>
      <c r="F3588" s="10">
        <v>0</v>
      </c>
      <c r="G3588" s="10">
        <v>0</v>
      </c>
      <c r="H3588" s="10">
        <v>0</v>
      </c>
    </row>
    <row r="3589" spans="1:8" x14ac:dyDescent="0.2">
      <c r="C3589" s="5" t="s">
        <v>52</v>
      </c>
      <c r="D3589" s="5" t="s">
        <v>20</v>
      </c>
      <c r="E3589" s="10">
        <v>0</v>
      </c>
      <c r="F3589" s="10">
        <v>0</v>
      </c>
      <c r="G3589" s="10">
        <v>0</v>
      </c>
      <c r="H3589" s="10">
        <v>0</v>
      </c>
    </row>
    <row r="3590" spans="1:8" x14ac:dyDescent="0.2">
      <c r="C3590" s="5" t="s">
        <v>51</v>
      </c>
      <c r="D3590" s="5" t="s">
        <v>19</v>
      </c>
      <c r="E3590" s="10">
        <v>0</v>
      </c>
      <c r="F3590" s="10">
        <v>0</v>
      </c>
      <c r="G3590" s="10">
        <v>0</v>
      </c>
      <c r="H3590" s="10">
        <v>0</v>
      </c>
    </row>
    <row r="3591" spans="1:8" x14ac:dyDescent="0.2">
      <c r="C3591" s="5" t="s">
        <v>50</v>
      </c>
      <c r="D3591" s="5" t="s">
        <v>18</v>
      </c>
      <c r="E3591" s="10">
        <v>0</v>
      </c>
      <c r="F3591" s="10">
        <v>0</v>
      </c>
      <c r="G3591" s="10">
        <v>0</v>
      </c>
      <c r="H3591" s="10">
        <v>0</v>
      </c>
    </row>
    <row r="3592" spans="1:8" x14ac:dyDescent="0.2">
      <c r="C3592" s="5" t="s">
        <v>49</v>
      </c>
      <c r="D3592" s="5" t="s">
        <v>17</v>
      </c>
      <c r="E3592" s="10">
        <v>0</v>
      </c>
      <c r="F3592" s="10">
        <v>0</v>
      </c>
      <c r="G3592" s="10">
        <v>0</v>
      </c>
      <c r="H3592" s="10">
        <v>0</v>
      </c>
    </row>
    <row r="3593" spans="1:8" x14ac:dyDescent="0.2">
      <c r="C3593" s="5" t="s">
        <v>48</v>
      </c>
      <c r="D3593" s="5" t="s">
        <v>16</v>
      </c>
      <c r="E3593" s="10">
        <v>0</v>
      </c>
      <c r="F3593" s="10">
        <v>0</v>
      </c>
      <c r="G3593" s="10">
        <v>0</v>
      </c>
      <c r="H3593" s="10">
        <v>0</v>
      </c>
    </row>
    <row r="3594" spans="1:8" x14ac:dyDescent="0.2">
      <c r="C3594" s="5" t="s">
        <v>47</v>
      </c>
      <c r="D3594" s="5" t="s">
        <v>15</v>
      </c>
      <c r="E3594" s="10">
        <v>0</v>
      </c>
      <c r="F3594" s="10">
        <v>0</v>
      </c>
      <c r="G3594" s="10">
        <v>1</v>
      </c>
      <c r="H3594" s="10">
        <v>0</v>
      </c>
    </row>
    <row r="3595" spans="1:8" x14ac:dyDescent="0.2">
      <c r="C3595" s="5" t="s">
        <v>46</v>
      </c>
      <c r="D3595" s="5" t="s">
        <v>14</v>
      </c>
      <c r="E3595" s="10">
        <v>0</v>
      </c>
      <c r="F3595" s="10">
        <v>0</v>
      </c>
      <c r="G3595" s="10">
        <v>0</v>
      </c>
      <c r="H3595" s="10">
        <v>0</v>
      </c>
    </row>
    <row r="3596" spans="1:8" x14ac:dyDescent="0.2">
      <c r="C3596" s="5" t="s">
        <v>45</v>
      </c>
      <c r="D3596" s="5" t="s">
        <v>14</v>
      </c>
      <c r="E3596" s="10">
        <v>0</v>
      </c>
      <c r="F3596" s="10">
        <v>0</v>
      </c>
      <c r="G3596" s="10">
        <v>0</v>
      </c>
      <c r="H3596" s="10">
        <v>0</v>
      </c>
    </row>
    <row r="3597" spans="1:8" x14ac:dyDescent="0.2">
      <c r="C3597" s="5" t="s">
        <v>44</v>
      </c>
      <c r="D3597" s="5" t="s">
        <v>13</v>
      </c>
      <c r="E3597" s="10">
        <v>0</v>
      </c>
      <c r="F3597" s="10">
        <v>0</v>
      </c>
      <c r="G3597" s="10">
        <v>0</v>
      </c>
      <c r="H3597" s="10">
        <v>0</v>
      </c>
    </row>
    <row r="3598" spans="1:8" x14ac:dyDescent="0.2">
      <c r="C3598" s="5" t="s">
        <v>43</v>
      </c>
      <c r="D3598" s="5" t="s">
        <v>13</v>
      </c>
      <c r="E3598" s="10">
        <v>0</v>
      </c>
      <c r="F3598" s="10">
        <v>0</v>
      </c>
      <c r="G3598" s="10">
        <v>0</v>
      </c>
      <c r="H3598" s="10">
        <v>0</v>
      </c>
    </row>
    <row r="3599" spans="1:8" x14ac:dyDescent="0.2">
      <c r="C3599" s="5" t="s">
        <v>42</v>
      </c>
      <c r="D3599" s="5" t="s">
        <v>13</v>
      </c>
      <c r="E3599" s="10">
        <v>0</v>
      </c>
      <c r="F3599" s="10">
        <v>0</v>
      </c>
      <c r="G3599" s="10">
        <v>0</v>
      </c>
      <c r="H3599" s="10">
        <v>0</v>
      </c>
    </row>
    <row r="3600" spans="1:8" x14ac:dyDescent="0.2">
      <c r="C3600" s="5" t="s">
        <v>41</v>
      </c>
      <c r="D3600" s="5" t="s">
        <v>12</v>
      </c>
      <c r="E3600" s="10">
        <v>0</v>
      </c>
      <c r="F3600" s="10">
        <v>0</v>
      </c>
      <c r="G3600" s="10">
        <v>0</v>
      </c>
      <c r="H3600" s="10">
        <v>0</v>
      </c>
    </row>
    <row r="3601" spans="3:8" x14ac:dyDescent="0.2">
      <c r="C3601" s="5" t="s">
        <v>40</v>
      </c>
      <c r="D3601" s="5" t="s">
        <v>11</v>
      </c>
      <c r="E3601" s="10">
        <v>0</v>
      </c>
      <c r="F3601" s="10">
        <v>0</v>
      </c>
      <c r="G3601" s="10">
        <v>0</v>
      </c>
      <c r="H3601" s="10">
        <v>0</v>
      </c>
    </row>
    <row r="3602" spans="3:8" x14ac:dyDescent="0.2">
      <c r="C3602" s="5" t="s">
        <v>39</v>
      </c>
      <c r="D3602" s="5" t="s">
        <v>11</v>
      </c>
      <c r="E3602" s="10">
        <v>0</v>
      </c>
      <c r="F3602" s="10">
        <v>0</v>
      </c>
      <c r="G3602" s="10">
        <v>0</v>
      </c>
      <c r="H3602" s="10">
        <v>0</v>
      </c>
    </row>
    <row r="3603" spans="3:8" x14ac:dyDescent="0.2">
      <c r="C3603" s="5" t="s">
        <v>38</v>
      </c>
      <c r="D3603" s="5" t="s">
        <v>10</v>
      </c>
      <c r="E3603" s="10">
        <v>0</v>
      </c>
      <c r="F3603" s="10">
        <v>0</v>
      </c>
      <c r="G3603" s="10">
        <v>0</v>
      </c>
      <c r="H3603" s="10">
        <v>0</v>
      </c>
    </row>
    <row r="3604" spans="3:8" x14ac:dyDescent="0.2">
      <c r="C3604" s="5" t="s">
        <v>37</v>
      </c>
      <c r="D3604" s="5" t="s">
        <v>10</v>
      </c>
      <c r="E3604" s="10">
        <v>0</v>
      </c>
      <c r="F3604" s="10">
        <v>0</v>
      </c>
      <c r="G3604" s="10">
        <v>0</v>
      </c>
      <c r="H3604" s="10">
        <v>0</v>
      </c>
    </row>
    <row r="3605" spans="3:8" x14ac:dyDescent="0.2">
      <c r="C3605" s="5" t="s">
        <v>36</v>
      </c>
      <c r="D3605" s="5" t="s">
        <v>9</v>
      </c>
      <c r="E3605" s="10">
        <v>18</v>
      </c>
      <c r="F3605" s="10">
        <v>12</v>
      </c>
      <c r="G3605" s="10">
        <v>10</v>
      </c>
      <c r="H3605" s="10">
        <v>20</v>
      </c>
    </row>
    <row r="3606" spans="3:8" x14ac:dyDescent="0.2">
      <c r="C3606" s="5" t="s">
        <v>35</v>
      </c>
      <c r="D3606" s="5" t="s">
        <v>9</v>
      </c>
      <c r="E3606" s="10">
        <v>0</v>
      </c>
      <c r="F3606" s="10">
        <v>0</v>
      </c>
      <c r="G3606" s="10">
        <v>1</v>
      </c>
      <c r="H3606" s="10">
        <v>0</v>
      </c>
    </row>
    <row r="3607" spans="3:8" x14ac:dyDescent="0.2">
      <c r="C3607" s="5" t="s">
        <v>34</v>
      </c>
      <c r="D3607" s="5" t="s">
        <v>9</v>
      </c>
      <c r="E3607" s="10">
        <v>98</v>
      </c>
      <c r="F3607" s="10">
        <v>165</v>
      </c>
      <c r="G3607" s="10">
        <v>152</v>
      </c>
      <c r="H3607" s="10">
        <v>177</v>
      </c>
    </row>
    <row r="3608" spans="3:8" x14ac:dyDescent="0.2">
      <c r="C3608" s="5" t="s">
        <v>33</v>
      </c>
      <c r="D3608" s="5" t="s">
        <v>8</v>
      </c>
      <c r="E3608" s="10">
        <v>0</v>
      </c>
      <c r="F3608" s="10">
        <v>0</v>
      </c>
      <c r="G3608" s="10">
        <v>0</v>
      </c>
      <c r="H3608" s="10">
        <v>0</v>
      </c>
    </row>
    <row r="3609" spans="3:8" x14ac:dyDescent="0.2">
      <c r="C3609" s="5" t="s">
        <v>32</v>
      </c>
      <c r="D3609" s="5" t="s">
        <v>7</v>
      </c>
      <c r="E3609" s="10">
        <v>0</v>
      </c>
      <c r="F3609" s="10">
        <v>0</v>
      </c>
      <c r="G3609" s="10">
        <v>0</v>
      </c>
      <c r="H3609" s="10">
        <v>0</v>
      </c>
    </row>
    <row r="3610" spans="3:8" x14ac:dyDescent="0.2">
      <c r="C3610" s="5" t="s">
        <v>31</v>
      </c>
      <c r="D3610" s="5" t="s">
        <v>6</v>
      </c>
      <c r="E3610" s="10">
        <v>21</v>
      </c>
      <c r="F3610" s="10">
        <v>22</v>
      </c>
      <c r="G3610" s="10">
        <v>20</v>
      </c>
      <c r="H3610" s="10">
        <v>27</v>
      </c>
    </row>
    <row r="3611" spans="3:8" x14ac:dyDescent="0.2">
      <c r="C3611" s="5" t="s">
        <v>30</v>
      </c>
      <c r="D3611" s="5" t="s">
        <v>5</v>
      </c>
      <c r="E3611" s="10">
        <v>0</v>
      </c>
      <c r="F3611" s="10">
        <v>0</v>
      </c>
      <c r="G3611" s="10">
        <v>1</v>
      </c>
      <c r="H3611" s="10">
        <v>1</v>
      </c>
    </row>
    <row r="3612" spans="3:8" x14ac:dyDescent="0.2">
      <c r="C3612" s="5" t="s">
        <v>29</v>
      </c>
      <c r="D3612" s="5" t="s">
        <v>4</v>
      </c>
      <c r="E3612" s="10">
        <v>0</v>
      </c>
      <c r="F3612" s="10">
        <v>0</v>
      </c>
      <c r="G3612" s="10">
        <v>0</v>
      </c>
      <c r="H3612" s="10">
        <v>0</v>
      </c>
    </row>
    <row r="3613" spans="3:8" x14ac:dyDescent="0.2">
      <c r="C3613" s="5" t="s">
        <v>28</v>
      </c>
      <c r="D3613" s="5" t="s">
        <v>3</v>
      </c>
      <c r="E3613" s="10">
        <v>0</v>
      </c>
      <c r="F3613" s="10">
        <v>0</v>
      </c>
      <c r="G3613" s="10">
        <v>0</v>
      </c>
      <c r="H3613" s="10">
        <v>0</v>
      </c>
    </row>
    <row r="3614" spans="3:8" x14ac:dyDescent="0.2">
      <c r="C3614" s="5" t="s">
        <v>27</v>
      </c>
      <c r="D3614" s="5" t="s">
        <v>3</v>
      </c>
      <c r="E3614" s="10">
        <v>0</v>
      </c>
      <c r="F3614" s="10">
        <v>0</v>
      </c>
      <c r="G3614" s="10">
        <v>0</v>
      </c>
      <c r="H3614" s="10">
        <v>0</v>
      </c>
    </row>
    <row r="3615" spans="3:8" x14ac:dyDescent="0.2">
      <c r="C3615" s="5" t="s">
        <v>26</v>
      </c>
      <c r="D3615" s="5" t="s">
        <v>2</v>
      </c>
      <c r="E3615" s="10">
        <v>0</v>
      </c>
      <c r="F3615" s="10">
        <v>0</v>
      </c>
      <c r="G3615" s="10">
        <v>0</v>
      </c>
      <c r="H3615" s="10">
        <v>0</v>
      </c>
    </row>
    <row r="3616" spans="3:8" x14ac:dyDescent="0.2">
      <c r="C3616" s="5" t="s">
        <v>25</v>
      </c>
      <c r="D3616" s="5" t="s">
        <v>2</v>
      </c>
      <c r="E3616" s="10">
        <v>0</v>
      </c>
      <c r="F3616" s="10">
        <v>0</v>
      </c>
      <c r="G3616" s="10">
        <v>0</v>
      </c>
      <c r="H3616" s="10">
        <v>0</v>
      </c>
    </row>
    <row r="3617" spans="1:8" x14ac:dyDescent="0.2">
      <c r="C3617" s="5" t="s">
        <v>23</v>
      </c>
      <c r="D3617" s="5" t="s">
        <v>22</v>
      </c>
      <c r="E3617" s="10">
        <v>0</v>
      </c>
      <c r="F3617" s="10">
        <v>0</v>
      </c>
      <c r="G3617" s="10">
        <v>1</v>
      </c>
      <c r="H3617" s="10">
        <v>2</v>
      </c>
    </row>
    <row r="3618" spans="1:8" x14ac:dyDescent="0.2">
      <c r="A3618" s="5" t="s">
        <v>11</v>
      </c>
      <c r="B3618" s="5">
        <v>115</v>
      </c>
      <c r="C3618" s="5" t="s">
        <v>55</v>
      </c>
      <c r="D3618" s="5" t="s">
        <v>21</v>
      </c>
      <c r="E3618" s="10">
        <v>0</v>
      </c>
      <c r="F3618" s="10">
        <v>0</v>
      </c>
      <c r="G3618" s="10">
        <v>0</v>
      </c>
      <c r="H3618" s="10">
        <v>0</v>
      </c>
    </row>
    <row r="3619" spans="1:8" x14ac:dyDescent="0.2">
      <c r="C3619" s="5" t="s">
        <v>54</v>
      </c>
      <c r="D3619" s="5" t="s">
        <v>20</v>
      </c>
      <c r="E3619" s="10">
        <v>0</v>
      </c>
      <c r="F3619" s="10">
        <v>0</v>
      </c>
      <c r="G3619" s="10">
        <v>0</v>
      </c>
      <c r="H3619" s="10">
        <v>0</v>
      </c>
    </row>
    <row r="3620" spans="1:8" x14ac:dyDescent="0.2">
      <c r="C3620" s="5" t="s">
        <v>53</v>
      </c>
      <c r="D3620" s="5" t="s">
        <v>20</v>
      </c>
      <c r="E3620" s="10">
        <v>0</v>
      </c>
      <c r="F3620" s="10">
        <v>0</v>
      </c>
      <c r="G3620" s="10">
        <v>0</v>
      </c>
      <c r="H3620" s="10">
        <v>0</v>
      </c>
    </row>
    <row r="3621" spans="1:8" x14ac:dyDescent="0.2">
      <c r="C3621" s="5" t="s">
        <v>52</v>
      </c>
      <c r="D3621" s="5" t="s">
        <v>20</v>
      </c>
      <c r="E3621" s="10">
        <v>0</v>
      </c>
      <c r="F3621" s="10">
        <v>0</v>
      </c>
      <c r="G3621" s="10">
        <v>0</v>
      </c>
      <c r="H3621" s="10">
        <v>0</v>
      </c>
    </row>
    <row r="3622" spans="1:8" x14ac:dyDescent="0.2">
      <c r="C3622" s="5" t="s">
        <v>51</v>
      </c>
      <c r="D3622" s="5" t="s">
        <v>19</v>
      </c>
      <c r="E3622" s="10">
        <v>224</v>
      </c>
      <c r="F3622" s="10">
        <v>11</v>
      </c>
      <c r="G3622" s="10">
        <v>7</v>
      </c>
      <c r="H3622" s="10">
        <v>8</v>
      </c>
    </row>
    <row r="3623" spans="1:8" x14ac:dyDescent="0.2">
      <c r="C3623" s="5" t="s">
        <v>50</v>
      </c>
      <c r="D3623" s="5" t="s">
        <v>18</v>
      </c>
      <c r="E3623" s="10">
        <v>0</v>
      </c>
      <c r="F3623" s="10">
        <v>0</v>
      </c>
      <c r="G3623" s="10">
        <v>0</v>
      </c>
      <c r="H3623" s="10">
        <v>0</v>
      </c>
    </row>
    <row r="3624" spans="1:8" x14ac:dyDescent="0.2">
      <c r="C3624" s="5" t="s">
        <v>49</v>
      </c>
      <c r="D3624" s="5" t="s">
        <v>17</v>
      </c>
      <c r="E3624" s="10">
        <v>0</v>
      </c>
      <c r="F3624" s="10">
        <v>0</v>
      </c>
      <c r="G3624" s="10">
        <v>0</v>
      </c>
      <c r="H3624" s="10">
        <v>0</v>
      </c>
    </row>
    <row r="3625" spans="1:8" x14ac:dyDescent="0.2">
      <c r="C3625" s="5" t="s">
        <v>48</v>
      </c>
      <c r="D3625" s="5" t="s">
        <v>16</v>
      </c>
      <c r="E3625" s="10">
        <v>82</v>
      </c>
      <c r="F3625" s="10">
        <v>2</v>
      </c>
      <c r="G3625" s="10">
        <v>0</v>
      </c>
      <c r="H3625" s="10">
        <v>1</v>
      </c>
    </row>
    <row r="3626" spans="1:8" x14ac:dyDescent="0.2">
      <c r="C3626" s="5" t="s">
        <v>47</v>
      </c>
      <c r="D3626" s="5" t="s">
        <v>15</v>
      </c>
      <c r="E3626" s="10">
        <v>0</v>
      </c>
      <c r="F3626" s="10">
        <v>0</v>
      </c>
      <c r="G3626" s="10">
        <v>0</v>
      </c>
      <c r="H3626" s="10">
        <v>0</v>
      </c>
    </row>
    <row r="3627" spans="1:8" x14ac:dyDescent="0.2">
      <c r="C3627" s="5" t="s">
        <v>46</v>
      </c>
      <c r="D3627" s="5" t="s">
        <v>14</v>
      </c>
      <c r="E3627" s="10">
        <v>0</v>
      </c>
      <c r="F3627" s="10">
        <v>0</v>
      </c>
      <c r="G3627" s="10">
        <v>0</v>
      </c>
      <c r="H3627" s="10">
        <v>0</v>
      </c>
    </row>
    <row r="3628" spans="1:8" x14ac:dyDescent="0.2">
      <c r="C3628" s="5" t="s">
        <v>45</v>
      </c>
      <c r="D3628" s="5" t="s">
        <v>14</v>
      </c>
      <c r="E3628" s="10">
        <v>0</v>
      </c>
      <c r="F3628" s="10">
        <v>0</v>
      </c>
      <c r="G3628" s="10">
        <v>1</v>
      </c>
      <c r="H3628" s="10">
        <v>0</v>
      </c>
    </row>
    <row r="3629" spans="1:8" x14ac:dyDescent="0.2">
      <c r="C3629" s="5" t="s">
        <v>44</v>
      </c>
      <c r="D3629" s="5" t="s">
        <v>13</v>
      </c>
      <c r="E3629" s="10">
        <v>69</v>
      </c>
      <c r="F3629" s="10">
        <v>1</v>
      </c>
      <c r="G3629" s="10">
        <v>0</v>
      </c>
      <c r="H3629" s="10">
        <v>2</v>
      </c>
    </row>
    <row r="3630" spans="1:8" x14ac:dyDescent="0.2">
      <c r="C3630" s="5" t="s">
        <v>43</v>
      </c>
      <c r="D3630" s="5" t="s">
        <v>13</v>
      </c>
      <c r="E3630" s="10">
        <v>0</v>
      </c>
      <c r="F3630" s="10">
        <v>0</v>
      </c>
      <c r="G3630" s="10">
        <v>0</v>
      </c>
      <c r="H3630" s="10">
        <v>0</v>
      </c>
    </row>
    <row r="3631" spans="1:8" x14ac:dyDescent="0.2">
      <c r="C3631" s="5" t="s">
        <v>42</v>
      </c>
      <c r="D3631" s="5" t="s">
        <v>13</v>
      </c>
      <c r="E3631" s="10">
        <v>0</v>
      </c>
      <c r="F3631" s="10">
        <v>0</v>
      </c>
      <c r="G3631" s="10">
        <v>3</v>
      </c>
      <c r="H3631" s="10">
        <v>0</v>
      </c>
    </row>
    <row r="3632" spans="1:8" x14ac:dyDescent="0.2">
      <c r="C3632" s="5" t="s">
        <v>41</v>
      </c>
      <c r="D3632" s="5" t="s">
        <v>12</v>
      </c>
      <c r="E3632" s="10">
        <v>0</v>
      </c>
      <c r="F3632" s="10">
        <v>0</v>
      </c>
      <c r="G3632" s="10">
        <v>0</v>
      </c>
      <c r="H3632" s="10">
        <v>0</v>
      </c>
    </row>
    <row r="3633" spans="3:8" x14ac:dyDescent="0.2">
      <c r="C3633" s="5" t="s">
        <v>40</v>
      </c>
      <c r="D3633" s="5" t="s">
        <v>11</v>
      </c>
      <c r="E3633" s="10">
        <v>68</v>
      </c>
      <c r="F3633" s="10">
        <v>51</v>
      </c>
      <c r="G3633" s="10">
        <v>54</v>
      </c>
      <c r="H3633" s="10">
        <v>68</v>
      </c>
    </row>
    <row r="3634" spans="3:8" x14ac:dyDescent="0.2">
      <c r="C3634" s="5" t="s">
        <v>39</v>
      </c>
      <c r="D3634" s="5" t="s">
        <v>11</v>
      </c>
      <c r="E3634" s="10">
        <v>368</v>
      </c>
      <c r="F3634" s="10">
        <v>252</v>
      </c>
      <c r="G3634" s="10">
        <v>230</v>
      </c>
      <c r="H3634" s="10">
        <v>258</v>
      </c>
    </row>
    <row r="3635" spans="3:8" x14ac:dyDescent="0.2">
      <c r="C3635" s="5" t="s">
        <v>38</v>
      </c>
      <c r="D3635" s="5" t="s">
        <v>10</v>
      </c>
      <c r="E3635" s="10">
        <v>0</v>
      </c>
      <c r="F3635" s="10">
        <v>0</v>
      </c>
      <c r="G3635" s="10">
        <v>0</v>
      </c>
      <c r="H3635" s="10">
        <v>0</v>
      </c>
    </row>
    <row r="3636" spans="3:8" x14ac:dyDescent="0.2">
      <c r="C3636" s="5" t="s">
        <v>37</v>
      </c>
      <c r="D3636" s="5" t="s">
        <v>10</v>
      </c>
      <c r="E3636" s="10">
        <v>0</v>
      </c>
      <c r="F3636" s="10">
        <v>0</v>
      </c>
      <c r="G3636" s="10">
        <v>0</v>
      </c>
      <c r="H3636" s="10">
        <v>0</v>
      </c>
    </row>
    <row r="3637" spans="3:8" x14ac:dyDescent="0.2">
      <c r="C3637" s="5" t="s">
        <v>36</v>
      </c>
      <c r="D3637" s="5" t="s">
        <v>9</v>
      </c>
      <c r="E3637" s="10">
        <v>0</v>
      </c>
      <c r="F3637" s="10">
        <v>0</v>
      </c>
      <c r="G3637" s="10">
        <v>0</v>
      </c>
      <c r="H3637" s="10">
        <v>0</v>
      </c>
    </row>
    <row r="3638" spans="3:8" x14ac:dyDescent="0.2">
      <c r="C3638" s="5" t="s">
        <v>35</v>
      </c>
      <c r="D3638" s="5" t="s">
        <v>9</v>
      </c>
      <c r="E3638" s="10">
        <v>0</v>
      </c>
      <c r="F3638" s="10">
        <v>0</v>
      </c>
      <c r="G3638" s="10">
        <v>0</v>
      </c>
      <c r="H3638" s="10">
        <v>0</v>
      </c>
    </row>
    <row r="3639" spans="3:8" x14ac:dyDescent="0.2">
      <c r="C3639" s="5" t="s">
        <v>34</v>
      </c>
      <c r="D3639" s="5" t="s">
        <v>9</v>
      </c>
      <c r="E3639" s="10">
        <v>0</v>
      </c>
      <c r="F3639" s="10">
        <v>0</v>
      </c>
      <c r="G3639" s="10">
        <v>0</v>
      </c>
      <c r="H3639" s="10">
        <v>0</v>
      </c>
    </row>
    <row r="3640" spans="3:8" x14ac:dyDescent="0.2">
      <c r="C3640" s="5" t="s">
        <v>33</v>
      </c>
      <c r="D3640" s="5" t="s">
        <v>8</v>
      </c>
      <c r="E3640" s="10">
        <v>0</v>
      </c>
      <c r="F3640" s="10">
        <v>0</v>
      </c>
      <c r="G3640" s="10">
        <v>0</v>
      </c>
      <c r="H3640" s="10">
        <v>0</v>
      </c>
    </row>
    <row r="3641" spans="3:8" x14ac:dyDescent="0.2">
      <c r="C3641" s="5" t="s">
        <v>32</v>
      </c>
      <c r="D3641" s="5" t="s">
        <v>7</v>
      </c>
      <c r="E3641" s="10">
        <v>0</v>
      </c>
      <c r="F3641" s="10">
        <v>0</v>
      </c>
      <c r="G3641" s="10">
        <v>0</v>
      </c>
      <c r="H3641" s="10">
        <v>0</v>
      </c>
    </row>
    <row r="3642" spans="3:8" x14ac:dyDescent="0.2">
      <c r="C3642" s="5" t="s">
        <v>31</v>
      </c>
      <c r="D3642" s="5" t="s">
        <v>6</v>
      </c>
      <c r="E3642" s="10">
        <v>0</v>
      </c>
      <c r="F3642" s="10">
        <v>0</v>
      </c>
      <c r="G3642" s="10">
        <v>0</v>
      </c>
      <c r="H3642" s="10">
        <v>0</v>
      </c>
    </row>
    <row r="3643" spans="3:8" x14ac:dyDescent="0.2">
      <c r="C3643" s="5" t="s">
        <v>30</v>
      </c>
      <c r="D3643" s="5" t="s">
        <v>5</v>
      </c>
      <c r="E3643" s="10">
        <v>0</v>
      </c>
      <c r="F3643" s="10">
        <v>0</v>
      </c>
      <c r="G3643" s="10">
        <v>0</v>
      </c>
      <c r="H3643" s="10">
        <v>0</v>
      </c>
    </row>
    <row r="3644" spans="3:8" x14ac:dyDescent="0.2">
      <c r="C3644" s="5" t="s">
        <v>29</v>
      </c>
      <c r="D3644" s="5" t="s">
        <v>4</v>
      </c>
      <c r="E3644" s="10">
        <v>0</v>
      </c>
      <c r="F3644" s="10">
        <v>0</v>
      </c>
      <c r="G3644" s="10">
        <v>0</v>
      </c>
      <c r="H3644" s="10">
        <v>0</v>
      </c>
    </row>
    <row r="3645" spans="3:8" x14ac:dyDescent="0.2">
      <c r="C3645" s="5" t="s">
        <v>28</v>
      </c>
      <c r="D3645" s="5" t="s">
        <v>3</v>
      </c>
      <c r="E3645" s="10">
        <v>374</v>
      </c>
      <c r="F3645" s="10">
        <v>1</v>
      </c>
      <c r="G3645" s="10">
        <v>1</v>
      </c>
      <c r="H3645" s="10">
        <v>4</v>
      </c>
    </row>
    <row r="3646" spans="3:8" x14ac:dyDescent="0.2">
      <c r="C3646" s="5" t="s">
        <v>27</v>
      </c>
      <c r="D3646" s="5" t="s">
        <v>3</v>
      </c>
      <c r="E3646" s="10">
        <v>0</v>
      </c>
      <c r="F3646" s="10">
        <v>0</v>
      </c>
      <c r="G3646" s="10">
        <v>0</v>
      </c>
      <c r="H3646" s="10">
        <v>0</v>
      </c>
    </row>
    <row r="3647" spans="3:8" x14ac:dyDescent="0.2">
      <c r="C3647" s="5" t="s">
        <v>26</v>
      </c>
      <c r="D3647" s="5" t="s">
        <v>2</v>
      </c>
      <c r="E3647" s="10">
        <v>0</v>
      </c>
      <c r="F3647" s="10">
        <v>0</v>
      </c>
      <c r="G3647" s="10">
        <v>0</v>
      </c>
      <c r="H3647" s="10">
        <v>0</v>
      </c>
    </row>
    <row r="3648" spans="3:8" x14ac:dyDescent="0.2">
      <c r="C3648" s="5" t="s">
        <v>25</v>
      </c>
      <c r="D3648" s="5" t="s">
        <v>2</v>
      </c>
      <c r="E3648" s="10">
        <v>0</v>
      </c>
      <c r="F3648" s="10">
        <v>0</v>
      </c>
      <c r="G3648" s="10">
        <v>0</v>
      </c>
      <c r="H3648" s="10">
        <v>0</v>
      </c>
    </row>
    <row r="3649" spans="3:8" x14ac:dyDescent="0.2">
      <c r="C3649" s="5" t="s">
        <v>23</v>
      </c>
      <c r="D3649" s="5" t="s">
        <v>22</v>
      </c>
      <c r="E3649" s="10">
        <v>1</v>
      </c>
      <c r="F3649" s="10">
        <v>0</v>
      </c>
      <c r="G3649" s="10">
        <v>0</v>
      </c>
      <c r="H3649" s="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1E39-5D3F-6A47-AE7E-09AE0C033A1A}">
  <dimension ref="A1:H3649"/>
  <sheetViews>
    <sheetView topLeftCell="A6" workbookViewId="0">
      <selection activeCell="P1174" sqref="P1174"/>
    </sheetView>
  </sheetViews>
  <sheetFormatPr baseColWidth="10" defaultRowHeight="16" x14ac:dyDescent="0.2"/>
  <cols>
    <col min="1" max="16384" width="10.83203125" style="5"/>
  </cols>
  <sheetData>
    <row r="1" spans="1:8" x14ac:dyDescent="0.2">
      <c r="A1" s="6"/>
      <c r="B1" s="6"/>
      <c r="C1" s="6"/>
      <c r="D1" s="6"/>
      <c r="E1" s="6" t="s">
        <v>60</v>
      </c>
      <c r="F1" s="6" t="s">
        <v>59</v>
      </c>
      <c r="G1" s="6" t="s">
        <v>64</v>
      </c>
      <c r="H1" s="6" t="s">
        <v>63</v>
      </c>
    </row>
    <row r="2" spans="1:8" x14ac:dyDescent="0.2">
      <c r="A2" s="12" t="s">
        <v>13</v>
      </c>
      <c r="B2" s="6">
        <v>117</v>
      </c>
      <c r="C2" s="6" t="s">
        <v>55</v>
      </c>
      <c r="D2" s="6" t="s">
        <v>21</v>
      </c>
      <c r="E2" s="6">
        <v>382</v>
      </c>
      <c r="F2" s="6">
        <v>1</v>
      </c>
      <c r="G2" s="6">
        <v>0</v>
      </c>
      <c r="H2" s="12">
        <v>0</v>
      </c>
    </row>
    <row r="3" spans="1:8" x14ac:dyDescent="0.2">
      <c r="A3" s="6"/>
      <c r="B3" s="6"/>
      <c r="C3" s="6" t="s">
        <v>54</v>
      </c>
      <c r="D3" s="6" t="s">
        <v>20</v>
      </c>
      <c r="E3" s="6">
        <v>594</v>
      </c>
      <c r="F3" s="6">
        <v>0</v>
      </c>
      <c r="G3" s="6">
        <v>0</v>
      </c>
      <c r="H3" s="6">
        <v>0</v>
      </c>
    </row>
    <row r="4" spans="1:8" x14ac:dyDescent="0.2">
      <c r="A4" s="6"/>
      <c r="B4" s="6"/>
      <c r="C4" s="6" t="s">
        <v>53</v>
      </c>
      <c r="D4" s="6" t="s">
        <v>20</v>
      </c>
      <c r="E4" s="6">
        <v>168</v>
      </c>
      <c r="F4" s="6">
        <v>0</v>
      </c>
      <c r="G4" s="6">
        <v>0</v>
      </c>
      <c r="H4" s="6">
        <v>0</v>
      </c>
    </row>
    <row r="5" spans="1:8" x14ac:dyDescent="0.2">
      <c r="A5" s="6"/>
      <c r="B5" s="6"/>
      <c r="C5" s="6" t="s">
        <v>52</v>
      </c>
      <c r="D5" s="6" t="s">
        <v>20</v>
      </c>
      <c r="E5" s="6">
        <v>146</v>
      </c>
      <c r="F5" s="6">
        <v>0</v>
      </c>
      <c r="G5" s="6">
        <v>1</v>
      </c>
      <c r="H5" s="6">
        <v>27</v>
      </c>
    </row>
    <row r="6" spans="1:8" x14ac:dyDescent="0.2">
      <c r="A6" s="6"/>
      <c r="B6" s="6"/>
      <c r="C6" s="6" t="s">
        <v>51</v>
      </c>
      <c r="D6" s="6" t="s">
        <v>19</v>
      </c>
      <c r="E6" s="6">
        <v>70</v>
      </c>
      <c r="F6" s="6">
        <v>0</v>
      </c>
      <c r="G6" s="6">
        <v>0</v>
      </c>
      <c r="H6" s="6">
        <v>0</v>
      </c>
    </row>
    <row r="7" spans="1:8" x14ac:dyDescent="0.2">
      <c r="A7" s="6"/>
      <c r="B7" s="6"/>
      <c r="C7" s="6" t="s">
        <v>50</v>
      </c>
      <c r="D7" s="6" t="s">
        <v>18</v>
      </c>
      <c r="E7" s="6">
        <v>655</v>
      </c>
      <c r="F7" s="6">
        <v>0</v>
      </c>
      <c r="G7" s="6">
        <v>0</v>
      </c>
      <c r="H7" s="6">
        <v>0</v>
      </c>
    </row>
    <row r="8" spans="1:8" x14ac:dyDescent="0.2">
      <c r="A8" s="6"/>
      <c r="B8" s="6"/>
      <c r="C8" s="6" t="s">
        <v>49</v>
      </c>
      <c r="D8" s="6" t="s">
        <v>17</v>
      </c>
      <c r="E8" s="6">
        <v>887</v>
      </c>
      <c r="F8" s="6">
        <v>2</v>
      </c>
      <c r="G8" s="6">
        <v>0</v>
      </c>
      <c r="H8" s="6">
        <v>0</v>
      </c>
    </row>
    <row r="9" spans="1:8" x14ac:dyDescent="0.2">
      <c r="A9" s="6"/>
      <c r="B9" s="6"/>
      <c r="C9" s="6" t="s">
        <v>48</v>
      </c>
      <c r="D9" s="6" t="s">
        <v>16</v>
      </c>
      <c r="E9" s="6">
        <v>238</v>
      </c>
      <c r="F9" s="6">
        <v>0</v>
      </c>
      <c r="G9" s="6">
        <v>0</v>
      </c>
      <c r="H9" s="6">
        <v>0</v>
      </c>
    </row>
    <row r="10" spans="1:8" x14ac:dyDescent="0.2">
      <c r="A10" s="6"/>
      <c r="B10" s="6"/>
      <c r="C10" s="6" t="s">
        <v>47</v>
      </c>
      <c r="D10" s="6" t="s">
        <v>15</v>
      </c>
      <c r="E10" s="6">
        <v>1079</v>
      </c>
      <c r="F10" s="6">
        <v>0</v>
      </c>
      <c r="G10" s="6">
        <v>0</v>
      </c>
      <c r="H10" s="6">
        <v>1</v>
      </c>
    </row>
    <row r="11" spans="1:8" x14ac:dyDescent="0.2">
      <c r="A11" s="6"/>
      <c r="B11" s="6"/>
      <c r="C11" s="6" t="s">
        <v>46</v>
      </c>
      <c r="D11" s="6" t="s">
        <v>14</v>
      </c>
      <c r="E11" s="6">
        <v>554</v>
      </c>
      <c r="F11" s="6">
        <v>12</v>
      </c>
      <c r="G11" s="6">
        <v>2</v>
      </c>
      <c r="H11" s="6">
        <v>12</v>
      </c>
    </row>
    <row r="12" spans="1:8" x14ac:dyDescent="0.2">
      <c r="A12" s="6"/>
      <c r="B12" s="6"/>
      <c r="C12" s="6" t="s">
        <v>45</v>
      </c>
      <c r="D12" s="6" t="s">
        <v>14</v>
      </c>
      <c r="E12" s="6">
        <v>467</v>
      </c>
      <c r="F12" s="6">
        <v>7</v>
      </c>
      <c r="G12" s="6">
        <v>0</v>
      </c>
      <c r="H12" s="6">
        <v>4</v>
      </c>
    </row>
    <row r="13" spans="1:8" x14ac:dyDescent="0.2">
      <c r="A13" s="6"/>
      <c r="B13" s="6"/>
      <c r="C13" s="6" t="s">
        <v>44</v>
      </c>
      <c r="D13" s="6" t="s">
        <v>13</v>
      </c>
      <c r="E13" s="6">
        <v>452</v>
      </c>
      <c r="F13" s="6">
        <v>396</v>
      </c>
      <c r="G13" s="6">
        <v>150</v>
      </c>
      <c r="H13" s="6">
        <v>160</v>
      </c>
    </row>
    <row r="14" spans="1:8" x14ac:dyDescent="0.2">
      <c r="A14" s="6"/>
      <c r="B14" s="6"/>
      <c r="C14" s="6" t="s">
        <v>43</v>
      </c>
      <c r="D14" s="6" t="s">
        <v>13</v>
      </c>
      <c r="E14" s="6">
        <v>1040</v>
      </c>
      <c r="F14" s="6">
        <v>1139</v>
      </c>
      <c r="G14" s="6">
        <v>543</v>
      </c>
      <c r="H14" s="6">
        <v>466</v>
      </c>
    </row>
    <row r="15" spans="1:8" x14ac:dyDescent="0.2">
      <c r="A15" s="6"/>
      <c r="B15" s="6"/>
      <c r="C15" s="6" t="s">
        <v>42</v>
      </c>
      <c r="D15" s="6" t="s">
        <v>13</v>
      </c>
      <c r="E15" s="6">
        <v>404</v>
      </c>
      <c r="F15" s="6">
        <v>466</v>
      </c>
      <c r="G15" s="6">
        <v>146</v>
      </c>
      <c r="H15" s="6">
        <v>275</v>
      </c>
    </row>
    <row r="16" spans="1:8" x14ac:dyDescent="0.2">
      <c r="A16" s="6"/>
      <c r="B16" s="6"/>
      <c r="C16" s="6" t="s">
        <v>41</v>
      </c>
      <c r="D16" s="6" t="s">
        <v>12</v>
      </c>
      <c r="E16" s="6">
        <v>364</v>
      </c>
      <c r="F16" s="6">
        <v>0</v>
      </c>
      <c r="G16" s="6">
        <v>2</v>
      </c>
      <c r="H16" s="6">
        <v>0</v>
      </c>
    </row>
    <row r="17" spans="1:8" x14ac:dyDescent="0.2">
      <c r="A17" s="6"/>
      <c r="B17" s="6"/>
      <c r="C17" s="6" t="s">
        <v>40</v>
      </c>
      <c r="D17" s="6" t="s">
        <v>11</v>
      </c>
      <c r="E17" s="6">
        <v>874</v>
      </c>
      <c r="F17" s="6">
        <v>671</v>
      </c>
      <c r="G17" s="6">
        <v>581</v>
      </c>
      <c r="H17" s="6">
        <v>321</v>
      </c>
    </row>
    <row r="18" spans="1:8" x14ac:dyDescent="0.2">
      <c r="A18" s="6"/>
      <c r="B18" s="6"/>
      <c r="C18" s="6" t="s">
        <v>39</v>
      </c>
      <c r="D18" s="6" t="s">
        <v>11</v>
      </c>
      <c r="E18" s="6">
        <v>136</v>
      </c>
      <c r="F18" s="6">
        <v>78</v>
      </c>
      <c r="G18" s="6">
        <v>65</v>
      </c>
      <c r="H18" s="6">
        <v>32</v>
      </c>
    </row>
    <row r="19" spans="1:8" x14ac:dyDescent="0.2">
      <c r="A19" s="6"/>
      <c r="B19" s="6"/>
      <c r="C19" s="6" t="s">
        <v>38</v>
      </c>
      <c r="D19" s="6" t="s">
        <v>10</v>
      </c>
      <c r="E19" s="6">
        <v>306</v>
      </c>
      <c r="F19" s="6">
        <v>0</v>
      </c>
      <c r="G19" s="6">
        <v>1</v>
      </c>
      <c r="H19" s="6">
        <v>0</v>
      </c>
    </row>
    <row r="20" spans="1:8" x14ac:dyDescent="0.2">
      <c r="A20" s="6"/>
      <c r="B20" s="6"/>
      <c r="C20" s="6" t="s">
        <v>37</v>
      </c>
      <c r="D20" s="6" t="s">
        <v>10</v>
      </c>
      <c r="E20" s="6">
        <v>268</v>
      </c>
      <c r="F20" s="6">
        <v>0</v>
      </c>
      <c r="G20" s="6">
        <v>0</v>
      </c>
      <c r="H20" s="6">
        <v>0</v>
      </c>
    </row>
    <row r="21" spans="1:8" x14ac:dyDescent="0.2">
      <c r="A21" s="6"/>
      <c r="B21" s="6"/>
      <c r="C21" s="6" t="s">
        <v>36</v>
      </c>
      <c r="D21" s="6" t="s">
        <v>9</v>
      </c>
      <c r="E21" s="6">
        <v>971</v>
      </c>
      <c r="F21" s="6">
        <v>12</v>
      </c>
      <c r="G21" s="6">
        <v>39</v>
      </c>
      <c r="H21" s="6">
        <v>1</v>
      </c>
    </row>
    <row r="22" spans="1:8" x14ac:dyDescent="0.2">
      <c r="A22" s="6"/>
      <c r="B22" s="6"/>
      <c r="C22" s="6" t="s">
        <v>35</v>
      </c>
      <c r="D22" s="6" t="s">
        <v>9</v>
      </c>
      <c r="E22" s="6">
        <v>257</v>
      </c>
      <c r="F22" s="6">
        <v>0</v>
      </c>
      <c r="G22" s="6">
        <v>0</v>
      </c>
      <c r="H22" s="6">
        <v>0</v>
      </c>
    </row>
    <row r="23" spans="1:8" x14ac:dyDescent="0.2">
      <c r="A23" s="6"/>
      <c r="B23" s="6"/>
      <c r="C23" s="6" t="s">
        <v>34</v>
      </c>
      <c r="D23" s="6" t="s">
        <v>9</v>
      </c>
      <c r="E23" s="6">
        <v>244</v>
      </c>
      <c r="F23" s="6">
        <v>3</v>
      </c>
      <c r="G23" s="6">
        <v>0</v>
      </c>
      <c r="H23" s="6">
        <v>0</v>
      </c>
    </row>
    <row r="24" spans="1:8" x14ac:dyDescent="0.2">
      <c r="A24" s="6"/>
      <c r="B24" s="6"/>
      <c r="C24" s="6" t="s">
        <v>33</v>
      </c>
      <c r="D24" s="6" t="s">
        <v>8</v>
      </c>
      <c r="E24" s="6">
        <v>573</v>
      </c>
      <c r="F24" s="6">
        <v>0</v>
      </c>
      <c r="G24" s="6">
        <v>0</v>
      </c>
      <c r="H24" s="6">
        <v>0</v>
      </c>
    </row>
    <row r="25" spans="1:8" x14ac:dyDescent="0.2">
      <c r="A25" s="6"/>
      <c r="B25" s="6"/>
      <c r="C25" s="6" t="s">
        <v>32</v>
      </c>
      <c r="D25" s="6" t="s">
        <v>7</v>
      </c>
      <c r="E25" s="6">
        <v>257</v>
      </c>
      <c r="F25" s="6">
        <v>0</v>
      </c>
      <c r="G25" s="6">
        <v>0</v>
      </c>
      <c r="H25" s="6">
        <v>0</v>
      </c>
    </row>
    <row r="26" spans="1:8" x14ac:dyDescent="0.2">
      <c r="A26" s="6"/>
      <c r="B26" s="6"/>
      <c r="C26" s="6" t="s">
        <v>31</v>
      </c>
      <c r="D26" s="6" t="s">
        <v>6</v>
      </c>
      <c r="E26" s="6">
        <v>596</v>
      </c>
      <c r="F26" s="6">
        <v>3</v>
      </c>
      <c r="G26" s="6">
        <v>5</v>
      </c>
      <c r="H26" s="6">
        <v>0</v>
      </c>
    </row>
    <row r="27" spans="1:8" x14ac:dyDescent="0.2">
      <c r="A27" s="6"/>
      <c r="B27" s="6"/>
      <c r="C27" s="6" t="s">
        <v>30</v>
      </c>
      <c r="D27" s="6" t="s">
        <v>5</v>
      </c>
      <c r="E27" s="6">
        <v>862</v>
      </c>
      <c r="F27" s="6">
        <v>1</v>
      </c>
      <c r="G27" s="6">
        <v>0</v>
      </c>
      <c r="H27" s="6">
        <v>1</v>
      </c>
    </row>
    <row r="28" spans="1:8" x14ac:dyDescent="0.2">
      <c r="A28" s="6"/>
      <c r="B28" s="6"/>
      <c r="C28" s="6" t="s">
        <v>29</v>
      </c>
      <c r="D28" s="6" t="s">
        <v>4</v>
      </c>
      <c r="E28" s="6">
        <v>60</v>
      </c>
      <c r="F28" s="6">
        <v>1</v>
      </c>
      <c r="G28" s="6">
        <v>0</v>
      </c>
      <c r="H28" s="6">
        <v>0</v>
      </c>
    </row>
    <row r="29" spans="1:8" x14ac:dyDescent="0.2">
      <c r="A29" s="6"/>
      <c r="B29" s="6"/>
      <c r="C29" s="6" t="s">
        <v>28</v>
      </c>
      <c r="D29" s="6" t="s">
        <v>3</v>
      </c>
      <c r="E29" s="6">
        <v>276</v>
      </c>
      <c r="F29" s="6">
        <v>2</v>
      </c>
      <c r="G29" s="6">
        <v>0</v>
      </c>
      <c r="H29" s="6">
        <v>0</v>
      </c>
    </row>
    <row r="30" spans="1:8" x14ac:dyDescent="0.2">
      <c r="A30" s="6"/>
      <c r="B30" s="6"/>
      <c r="C30" s="6" t="s">
        <v>27</v>
      </c>
      <c r="D30" s="6" t="s">
        <v>3</v>
      </c>
      <c r="E30" s="6">
        <v>76</v>
      </c>
      <c r="F30" s="6">
        <v>1</v>
      </c>
      <c r="G30" s="6">
        <v>0</v>
      </c>
      <c r="H30" s="6">
        <v>0</v>
      </c>
    </row>
    <row r="31" spans="1:8" x14ac:dyDescent="0.2">
      <c r="A31" s="6"/>
      <c r="B31" s="6"/>
      <c r="C31" s="6" t="s">
        <v>26</v>
      </c>
      <c r="D31" s="6" t="s">
        <v>2</v>
      </c>
      <c r="E31" s="6">
        <v>945</v>
      </c>
      <c r="F31" s="6">
        <v>2</v>
      </c>
      <c r="G31" s="6">
        <v>0</v>
      </c>
      <c r="H31" s="6">
        <v>0</v>
      </c>
    </row>
    <row r="32" spans="1:8" x14ac:dyDescent="0.2">
      <c r="A32" s="6"/>
      <c r="B32" s="6"/>
      <c r="C32" s="6" t="s">
        <v>25</v>
      </c>
      <c r="D32" s="6" t="s">
        <v>2</v>
      </c>
      <c r="E32" s="6">
        <v>444</v>
      </c>
      <c r="F32" s="6">
        <v>3</v>
      </c>
      <c r="G32" s="6">
        <v>0</v>
      </c>
      <c r="H32" s="6">
        <v>0</v>
      </c>
    </row>
    <row r="33" spans="1:8" x14ac:dyDescent="0.2">
      <c r="A33" s="6"/>
      <c r="B33" s="6"/>
      <c r="C33" s="6" t="s">
        <v>23</v>
      </c>
      <c r="D33" s="6" t="s">
        <v>22</v>
      </c>
      <c r="E33" s="6">
        <v>294</v>
      </c>
      <c r="F33" s="6">
        <v>0</v>
      </c>
      <c r="G33" s="6">
        <v>1</v>
      </c>
      <c r="H33" s="6">
        <v>0</v>
      </c>
    </row>
    <row r="34" spans="1:8" x14ac:dyDescent="0.2">
      <c r="A34" s="6" t="s">
        <v>16</v>
      </c>
      <c r="B34" s="6">
        <v>118</v>
      </c>
      <c r="C34" s="6" t="s">
        <v>55</v>
      </c>
      <c r="D34" s="6" t="s">
        <v>21</v>
      </c>
      <c r="E34" s="6">
        <v>702</v>
      </c>
      <c r="F34" s="6">
        <v>65</v>
      </c>
      <c r="G34" s="6">
        <v>31</v>
      </c>
      <c r="H34" s="6">
        <v>20</v>
      </c>
    </row>
    <row r="35" spans="1:8" x14ac:dyDescent="0.2">
      <c r="A35" s="6"/>
      <c r="B35" s="6"/>
      <c r="C35" s="6" t="s">
        <v>54</v>
      </c>
      <c r="D35" s="6" t="s">
        <v>20</v>
      </c>
      <c r="E35" s="6">
        <v>296</v>
      </c>
      <c r="F35" s="6">
        <v>1</v>
      </c>
      <c r="G35" s="6">
        <v>0</v>
      </c>
      <c r="H35" s="6">
        <v>1</v>
      </c>
    </row>
    <row r="36" spans="1:8" x14ac:dyDescent="0.2">
      <c r="A36" s="6"/>
      <c r="B36" s="6"/>
      <c r="C36" s="6" t="s">
        <v>53</v>
      </c>
      <c r="D36" s="6" t="s">
        <v>20</v>
      </c>
      <c r="E36" s="6">
        <v>857</v>
      </c>
      <c r="F36" s="6">
        <v>442</v>
      </c>
      <c r="G36" s="6">
        <v>200</v>
      </c>
      <c r="H36" s="6">
        <v>174</v>
      </c>
    </row>
    <row r="37" spans="1:8" x14ac:dyDescent="0.2">
      <c r="A37" s="6"/>
      <c r="B37" s="6"/>
      <c r="C37" s="6" t="s">
        <v>52</v>
      </c>
      <c r="D37" s="6" t="s">
        <v>20</v>
      </c>
      <c r="E37" s="6">
        <v>33</v>
      </c>
      <c r="F37" s="6">
        <v>0</v>
      </c>
      <c r="G37" s="6">
        <v>0</v>
      </c>
      <c r="H37" s="6">
        <v>0</v>
      </c>
    </row>
    <row r="38" spans="1:8" x14ac:dyDescent="0.2">
      <c r="A38" s="6"/>
      <c r="B38" s="6"/>
      <c r="C38" s="6" t="s">
        <v>51</v>
      </c>
      <c r="D38" s="6" t="s">
        <v>19</v>
      </c>
      <c r="E38" s="6">
        <v>91</v>
      </c>
      <c r="F38" s="6">
        <v>14</v>
      </c>
      <c r="G38" s="6">
        <v>6</v>
      </c>
      <c r="H38" s="6">
        <v>14</v>
      </c>
    </row>
    <row r="39" spans="1:8" x14ac:dyDescent="0.2">
      <c r="A39" s="6"/>
      <c r="B39" s="6"/>
      <c r="C39" s="6" t="s">
        <v>50</v>
      </c>
      <c r="D39" s="6" t="s">
        <v>18</v>
      </c>
      <c r="E39" s="6">
        <v>233</v>
      </c>
      <c r="F39" s="6">
        <v>0</v>
      </c>
      <c r="G39" s="6">
        <v>0</v>
      </c>
      <c r="H39" s="6">
        <v>0</v>
      </c>
    </row>
    <row r="40" spans="1:8" x14ac:dyDescent="0.2">
      <c r="A40" s="6"/>
      <c r="B40" s="6"/>
      <c r="C40" s="6" t="s">
        <v>49</v>
      </c>
      <c r="D40" s="6" t="s">
        <v>17</v>
      </c>
      <c r="E40" s="6">
        <v>692</v>
      </c>
      <c r="F40" s="6">
        <v>4</v>
      </c>
      <c r="G40" s="6">
        <v>0</v>
      </c>
      <c r="H40" s="6">
        <v>2</v>
      </c>
    </row>
    <row r="41" spans="1:8" x14ac:dyDescent="0.2">
      <c r="A41" s="6"/>
      <c r="B41" s="6"/>
      <c r="C41" s="6" t="s">
        <v>48</v>
      </c>
      <c r="D41" s="6" t="s">
        <v>16</v>
      </c>
      <c r="E41" s="6">
        <v>1261810</v>
      </c>
      <c r="F41" s="6">
        <v>838016</v>
      </c>
      <c r="G41" s="6">
        <v>410672</v>
      </c>
      <c r="H41" s="6">
        <v>389516</v>
      </c>
    </row>
    <row r="42" spans="1:8" x14ac:dyDescent="0.2">
      <c r="A42" s="6"/>
      <c r="B42" s="6"/>
      <c r="C42" s="6" t="s">
        <v>47</v>
      </c>
      <c r="D42" s="6" t="s">
        <v>15</v>
      </c>
      <c r="E42" s="6">
        <v>1115</v>
      </c>
      <c r="F42" s="6">
        <v>21</v>
      </c>
      <c r="G42" s="6">
        <v>17</v>
      </c>
      <c r="H42" s="6">
        <v>13</v>
      </c>
    </row>
    <row r="43" spans="1:8" x14ac:dyDescent="0.2">
      <c r="A43" s="6"/>
      <c r="B43" s="6"/>
      <c r="C43" s="6" t="s">
        <v>46</v>
      </c>
      <c r="D43" s="6" t="s">
        <v>14</v>
      </c>
      <c r="E43" s="6">
        <v>1274</v>
      </c>
      <c r="F43" s="6">
        <v>4</v>
      </c>
      <c r="G43" s="6">
        <v>2</v>
      </c>
      <c r="H43" s="6">
        <v>0</v>
      </c>
    </row>
    <row r="44" spans="1:8" x14ac:dyDescent="0.2">
      <c r="A44" s="6"/>
      <c r="B44" s="6"/>
      <c r="C44" s="6" t="s">
        <v>45</v>
      </c>
      <c r="D44" s="6" t="s">
        <v>14</v>
      </c>
      <c r="E44" s="6">
        <v>133</v>
      </c>
      <c r="F44" s="6">
        <v>0</v>
      </c>
      <c r="G44" s="6">
        <v>0</v>
      </c>
      <c r="H44" s="6">
        <v>0</v>
      </c>
    </row>
    <row r="45" spans="1:8" x14ac:dyDescent="0.2">
      <c r="A45" s="6"/>
      <c r="B45" s="6"/>
      <c r="C45" s="6" t="s">
        <v>44</v>
      </c>
      <c r="D45" s="6" t="s">
        <v>13</v>
      </c>
      <c r="E45" s="6">
        <v>329</v>
      </c>
      <c r="F45" s="6">
        <v>0</v>
      </c>
      <c r="G45" s="6">
        <v>0</v>
      </c>
      <c r="H45" s="6">
        <v>1</v>
      </c>
    </row>
    <row r="46" spans="1:8" x14ac:dyDescent="0.2">
      <c r="A46" s="6"/>
      <c r="B46" s="6"/>
      <c r="C46" s="6" t="s">
        <v>43</v>
      </c>
      <c r="D46" s="6" t="s">
        <v>13</v>
      </c>
      <c r="E46" s="6">
        <v>817</v>
      </c>
      <c r="F46" s="6">
        <v>1</v>
      </c>
      <c r="G46" s="6">
        <v>2</v>
      </c>
      <c r="H46" s="6">
        <v>0</v>
      </c>
    </row>
    <row r="47" spans="1:8" x14ac:dyDescent="0.2">
      <c r="A47" s="6"/>
      <c r="B47" s="6"/>
      <c r="C47" s="6" t="s">
        <v>42</v>
      </c>
      <c r="D47" s="6" t="s">
        <v>13</v>
      </c>
      <c r="E47" s="6">
        <v>71</v>
      </c>
      <c r="F47" s="6">
        <v>0</v>
      </c>
      <c r="G47" s="6">
        <v>0</v>
      </c>
      <c r="H47" s="6">
        <v>0</v>
      </c>
    </row>
    <row r="48" spans="1:8" x14ac:dyDescent="0.2">
      <c r="A48" s="6"/>
      <c r="B48" s="6"/>
      <c r="C48" s="6" t="s">
        <v>41</v>
      </c>
      <c r="D48" s="6" t="s">
        <v>12</v>
      </c>
      <c r="E48" s="6">
        <v>208</v>
      </c>
      <c r="F48" s="6">
        <v>0</v>
      </c>
      <c r="G48" s="6">
        <v>0</v>
      </c>
      <c r="H48" s="6">
        <v>0</v>
      </c>
    </row>
    <row r="49" spans="1:8" x14ac:dyDescent="0.2">
      <c r="A49" s="6"/>
      <c r="B49" s="6"/>
      <c r="C49" s="6" t="s">
        <v>40</v>
      </c>
      <c r="D49" s="6" t="s">
        <v>11</v>
      </c>
      <c r="E49" s="6">
        <v>719</v>
      </c>
      <c r="F49" s="6">
        <v>0</v>
      </c>
      <c r="G49" s="6">
        <v>1</v>
      </c>
      <c r="H49" s="6">
        <v>1</v>
      </c>
    </row>
    <row r="50" spans="1:8" x14ac:dyDescent="0.2">
      <c r="A50" s="6"/>
      <c r="B50" s="6"/>
      <c r="C50" s="6" t="s">
        <v>39</v>
      </c>
      <c r="D50" s="6" t="s">
        <v>11</v>
      </c>
      <c r="E50" s="6">
        <v>133</v>
      </c>
      <c r="F50" s="6">
        <v>0</v>
      </c>
      <c r="G50" s="6">
        <v>0</v>
      </c>
      <c r="H50" s="6">
        <v>0</v>
      </c>
    </row>
    <row r="51" spans="1:8" x14ac:dyDescent="0.2">
      <c r="A51" s="6"/>
      <c r="B51" s="6"/>
      <c r="C51" s="6" t="s">
        <v>38</v>
      </c>
      <c r="D51" s="6" t="s">
        <v>10</v>
      </c>
      <c r="E51" s="6">
        <v>298</v>
      </c>
      <c r="F51" s="6">
        <v>0</v>
      </c>
      <c r="G51" s="6">
        <v>2</v>
      </c>
      <c r="H51" s="6">
        <v>0</v>
      </c>
    </row>
    <row r="52" spans="1:8" x14ac:dyDescent="0.2">
      <c r="A52" s="6"/>
      <c r="B52" s="6"/>
      <c r="C52" s="6" t="s">
        <v>37</v>
      </c>
      <c r="D52" s="6" t="s">
        <v>10</v>
      </c>
      <c r="E52" s="6">
        <v>125</v>
      </c>
      <c r="F52" s="6">
        <v>0</v>
      </c>
      <c r="G52" s="6">
        <v>0</v>
      </c>
      <c r="H52" s="6">
        <v>0</v>
      </c>
    </row>
    <row r="53" spans="1:8" x14ac:dyDescent="0.2">
      <c r="A53" s="6"/>
      <c r="B53" s="6"/>
      <c r="C53" s="6" t="s">
        <v>36</v>
      </c>
      <c r="D53" s="6" t="s">
        <v>9</v>
      </c>
      <c r="E53" s="6">
        <v>974</v>
      </c>
      <c r="F53" s="6">
        <v>0</v>
      </c>
      <c r="G53" s="6">
        <v>0</v>
      </c>
      <c r="H53" s="6">
        <v>1</v>
      </c>
    </row>
    <row r="54" spans="1:8" x14ac:dyDescent="0.2">
      <c r="A54" s="6"/>
      <c r="B54" s="6"/>
      <c r="C54" s="6" t="s">
        <v>35</v>
      </c>
      <c r="D54" s="6" t="s">
        <v>9</v>
      </c>
      <c r="E54" s="6">
        <v>170</v>
      </c>
      <c r="F54" s="6">
        <v>67</v>
      </c>
      <c r="G54" s="6">
        <v>32</v>
      </c>
      <c r="H54" s="6">
        <v>32</v>
      </c>
    </row>
    <row r="55" spans="1:8" x14ac:dyDescent="0.2">
      <c r="A55" s="6"/>
      <c r="B55" s="6"/>
      <c r="C55" s="6" t="s">
        <v>34</v>
      </c>
      <c r="D55" s="6" t="s">
        <v>9</v>
      </c>
      <c r="E55" s="6">
        <v>156</v>
      </c>
      <c r="F55" s="6">
        <v>1</v>
      </c>
      <c r="G55" s="6">
        <v>2</v>
      </c>
      <c r="H55" s="6">
        <v>0</v>
      </c>
    </row>
    <row r="56" spans="1:8" x14ac:dyDescent="0.2">
      <c r="A56" s="6"/>
      <c r="B56" s="6"/>
      <c r="C56" s="6" t="s">
        <v>33</v>
      </c>
      <c r="D56" s="6" t="s">
        <v>8</v>
      </c>
      <c r="E56" s="6">
        <v>759</v>
      </c>
      <c r="F56" s="6">
        <v>4</v>
      </c>
      <c r="G56" s="6">
        <v>0</v>
      </c>
      <c r="H56" s="6">
        <v>2</v>
      </c>
    </row>
    <row r="57" spans="1:8" x14ac:dyDescent="0.2">
      <c r="A57" s="6"/>
      <c r="B57" s="6"/>
      <c r="C57" s="6" t="s">
        <v>32</v>
      </c>
      <c r="D57" s="6" t="s">
        <v>7</v>
      </c>
      <c r="E57" s="6">
        <v>172</v>
      </c>
      <c r="F57" s="6">
        <v>5</v>
      </c>
      <c r="G57" s="6">
        <v>1</v>
      </c>
      <c r="H57" s="6">
        <v>2</v>
      </c>
    </row>
    <row r="58" spans="1:8" x14ac:dyDescent="0.2">
      <c r="A58" s="6"/>
      <c r="B58" s="6"/>
      <c r="C58" s="6" t="s">
        <v>31</v>
      </c>
      <c r="D58" s="6" t="s">
        <v>6</v>
      </c>
      <c r="E58" s="6">
        <v>473</v>
      </c>
      <c r="F58" s="6">
        <v>0</v>
      </c>
      <c r="G58" s="6">
        <v>0</v>
      </c>
      <c r="H58" s="6">
        <v>0</v>
      </c>
    </row>
    <row r="59" spans="1:8" x14ac:dyDescent="0.2">
      <c r="A59" s="6"/>
      <c r="B59" s="6"/>
      <c r="C59" s="6" t="s">
        <v>30</v>
      </c>
      <c r="D59" s="6" t="s">
        <v>5</v>
      </c>
      <c r="E59" s="6">
        <v>466</v>
      </c>
      <c r="F59" s="6">
        <v>1</v>
      </c>
      <c r="G59" s="6">
        <v>0</v>
      </c>
      <c r="H59" s="6">
        <v>0</v>
      </c>
    </row>
    <row r="60" spans="1:8" x14ac:dyDescent="0.2">
      <c r="A60" s="6"/>
      <c r="B60" s="6"/>
      <c r="C60" s="6" t="s">
        <v>29</v>
      </c>
      <c r="D60" s="6" t="s">
        <v>4</v>
      </c>
      <c r="E60" s="6">
        <v>27</v>
      </c>
      <c r="F60" s="6">
        <v>0</v>
      </c>
      <c r="G60" s="6">
        <v>0</v>
      </c>
      <c r="H60" s="6">
        <v>0</v>
      </c>
    </row>
    <row r="61" spans="1:8" x14ac:dyDescent="0.2">
      <c r="A61" s="6"/>
      <c r="B61" s="6"/>
      <c r="C61" s="6" t="s">
        <v>28</v>
      </c>
      <c r="D61" s="6" t="s">
        <v>3</v>
      </c>
      <c r="E61" s="6">
        <v>411</v>
      </c>
      <c r="F61" s="6">
        <v>0</v>
      </c>
      <c r="G61" s="6">
        <v>0</v>
      </c>
      <c r="H61" s="6">
        <v>0</v>
      </c>
    </row>
    <row r="62" spans="1:8" x14ac:dyDescent="0.2">
      <c r="A62" s="6"/>
      <c r="B62" s="6"/>
      <c r="C62" s="6" t="s">
        <v>27</v>
      </c>
      <c r="D62" s="6" t="s">
        <v>3</v>
      </c>
      <c r="E62" s="6">
        <v>73</v>
      </c>
      <c r="F62" s="6">
        <v>0</v>
      </c>
      <c r="G62" s="6">
        <v>0</v>
      </c>
      <c r="H62" s="6">
        <v>0</v>
      </c>
    </row>
    <row r="63" spans="1:8" x14ac:dyDescent="0.2">
      <c r="A63" s="6"/>
      <c r="B63" s="6"/>
      <c r="C63" s="6" t="s">
        <v>26</v>
      </c>
      <c r="D63" s="6" t="s">
        <v>2</v>
      </c>
      <c r="E63" s="6">
        <v>2039</v>
      </c>
      <c r="F63" s="6">
        <v>7</v>
      </c>
      <c r="G63" s="6">
        <v>5</v>
      </c>
      <c r="H63" s="6">
        <v>1</v>
      </c>
    </row>
    <row r="64" spans="1:8" x14ac:dyDescent="0.2">
      <c r="A64" s="6"/>
      <c r="B64" s="6"/>
      <c r="C64" s="6" t="s">
        <v>25</v>
      </c>
      <c r="D64" s="6" t="s">
        <v>2</v>
      </c>
      <c r="E64" s="6">
        <v>396</v>
      </c>
      <c r="F64" s="6">
        <v>49</v>
      </c>
      <c r="G64" s="6">
        <v>31</v>
      </c>
      <c r="H64" s="6">
        <v>23</v>
      </c>
    </row>
    <row r="65" spans="1:8" x14ac:dyDescent="0.2">
      <c r="A65" s="6"/>
      <c r="B65" s="6"/>
      <c r="C65" s="6" t="s">
        <v>23</v>
      </c>
      <c r="D65" s="6" t="s">
        <v>22</v>
      </c>
      <c r="E65" s="6">
        <v>316</v>
      </c>
      <c r="F65" s="6">
        <v>215</v>
      </c>
      <c r="G65" s="6">
        <v>95</v>
      </c>
      <c r="H65" s="6">
        <v>97</v>
      </c>
    </row>
    <row r="66" spans="1:8" x14ac:dyDescent="0.2">
      <c r="A66" s="6" t="s">
        <v>20</v>
      </c>
      <c r="B66" s="6">
        <v>119</v>
      </c>
      <c r="C66" s="6" t="s">
        <v>55</v>
      </c>
      <c r="D66" s="6" t="s">
        <v>21</v>
      </c>
      <c r="E66" s="6">
        <v>128</v>
      </c>
      <c r="F66" s="6">
        <v>187</v>
      </c>
      <c r="G66" s="6">
        <v>249</v>
      </c>
      <c r="H66" s="6">
        <v>116</v>
      </c>
    </row>
    <row r="67" spans="1:8" x14ac:dyDescent="0.2">
      <c r="A67" s="6"/>
      <c r="B67" s="6"/>
      <c r="C67" s="6" t="s">
        <v>54</v>
      </c>
      <c r="D67" s="6" t="s">
        <v>20</v>
      </c>
      <c r="E67" s="6">
        <v>961</v>
      </c>
      <c r="F67" s="6">
        <v>678</v>
      </c>
      <c r="G67" s="6">
        <v>604</v>
      </c>
      <c r="H67" s="6">
        <v>586</v>
      </c>
    </row>
    <row r="68" spans="1:8" x14ac:dyDescent="0.2">
      <c r="A68" s="6"/>
      <c r="B68" s="6"/>
      <c r="C68" s="6" t="s">
        <v>53</v>
      </c>
      <c r="D68" s="6" t="s">
        <v>20</v>
      </c>
      <c r="E68" s="6">
        <v>442</v>
      </c>
      <c r="F68" s="6">
        <v>317</v>
      </c>
      <c r="G68" s="6">
        <v>154</v>
      </c>
      <c r="H68" s="6">
        <v>162</v>
      </c>
    </row>
    <row r="69" spans="1:8" x14ac:dyDescent="0.2">
      <c r="A69" s="6"/>
      <c r="B69" s="6"/>
      <c r="C69" s="6" t="s">
        <v>52</v>
      </c>
      <c r="D69" s="6" t="s">
        <v>20</v>
      </c>
      <c r="E69" s="6">
        <v>47</v>
      </c>
      <c r="F69" s="6">
        <v>88</v>
      </c>
      <c r="G69" s="6">
        <v>10</v>
      </c>
      <c r="H69" s="6">
        <v>15</v>
      </c>
    </row>
    <row r="70" spans="1:8" x14ac:dyDescent="0.2">
      <c r="A70" s="6"/>
      <c r="B70" s="6"/>
      <c r="C70" s="6" t="s">
        <v>51</v>
      </c>
      <c r="D70" s="6" t="s">
        <v>19</v>
      </c>
      <c r="E70" s="6">
        <v>132</v>
      </c>
      <c r="F70" s="6">
        <v>0</v>
      </c>
      <c r="G70" s="6">
        <v>0</v>
      </c>
      <c r="H70" s="6">
        <v>0</v>
      </c>
    </row>
    <row r="71" spans="1:8" x14ac:dyDescent="0.2">
      <c r="A71" s="6"/>
      <c r="B71" s="6"/>
      <c r="C71" s="6" t="s">
        <v>50</v>
      </c>
      <c r="D71" s="6" t="s">
        <v>18</v>
      </c>
      <c r="E71" s="6">
        <v>469</v>
      </c>
      <c r="F71" s="6">
        <v>1</v>
      </c>
      <c r="G71" s="6">
        <v>1</v>
      </c>
      <c r="H71" s="6">
        <v>0</v>
      </c>
    </row>
    <row r="72" spans="1:8" x14ac:dyDescent="0.2">
      <c r="A72" s="6"/>
      <c r="B72" s="6"/>
      <c r="C72" s="6" t="s">
        <v>49</v>
      </c>
      <c r="D72" s="6" t="s">
        <v>17</v>
      </c>
      <c r="E72" s="6">
        <v>766</v>
      </c>
      <c r="F72" s="6">
        <v>0</v>
      </c>
      <c r="G72" s="6">
        <v>4</v>
      </c>
      <c r="H72" s="6">
        <v>0</v>
      </c>
    </row>
    <row r="73" spans="1:8" x14ac:dyDescent="0.2">
      <c r="A73" s="6"/>
      <c r="B73" s="6"/>
      <c r="C73" s="6" t="s">
        <v>48</v>
      </c>
      <c r="D73" s="6" t="s">
        <v>16</v>
      </c>
      <c r="E73" s="6">
        <v>106</v>
      </c>
      <c r="F73" s="6">
        <v>1</v>
      </c>
      <c r="G73" s="6">
        <v>3</v>
      </c>
      <c r="H73" s="6">
        <v>2</v>
      </c>
    </row>
    <row r="74" spans="1:8" x14ac:dyDescent="0.2">
      <c r="A74" s="6"/>
      <c r="B74" s="6"/>
      <c r="C74" s="6" t="s">
        <v>47</v>
      </c>
      <c r="D74" s="6" t="s">
        <v>15</v>
      </c>
      <c r="E74" s="6">
        <v>1074</v>
      </c>
      <c r="F74" s="6">
        <v>3</v>
      </c>
      <c r="G74" s="6">
        <v>3</v>
      </c>
      <c r="H74" s="6">
        <v>1</v>
      </c>
    </row>
    <row r="75" spans="1:8" x14ac:dyDescent="0.2">
      <c r="A75" s="6"/>
      <c r="B75" s="6"/>
      <c r="C75" s="6" t="s">
        <v>46</v>
      </c>
      <c r="D75" s="6" t="s">
        <v>14</v>
      </c>
      <c r="E75" s="6">
        <v>954</v>
      </c>
      <c r="F75" s="6">
        <v>1</v>
      </c>
      <c r="G75" s="6">
        <v>0</v>
      </c>
      <c r="H75" s="6">
        <v>2</v>
      </c>
    </row>
    <row r="76" spans="1:8" x14ac:dyDescent="0.2">
      <c r="A76" s="6"/>
      <c r="B76" s="6"/>
      <c r="C76" s="6" t="s">
        <v>45</v>
      </c>
      <c r="D76" s="6" t="s">
        <v>14</v>
      </c>
      <c r="E76" s="6">
        <v>238</v>
      </c>
      <c r="F76" s="6">
        <v>0</v>
      </c>
      <c r="G76" s="6">
        <v>0</v>
      </c>
      <c r="H76" s="6">
        <v>1</v>
      </c>
    </row>
    <row r="77" spans="1:8" x14ac:dyDescent="0.2">
      <c r="A77" s="6"/>
      <c r="B77" s="6"/>
      <c r="C77" s="6" t="s">
        <v>44</v>
      </c>
      <c r="D77" s="6" t="s">
        <v>13</v>
      </c>
      <c r="E77" s="6">
        <v>400</v>
      </c>
      <c r="F77" s="6">
        <v>0</v>
      </c>
      <c r="G77" s="6">
        <v>2</v>
      </c>
      <c r="H77" s="6">
        <v>1</v>
      </c>
    </row>
    <row r="78" spans="1:8" x14ac:dyDescent="0.2">
      <c r="A78" s="6"/>
      <c r="B78" s="6"/>
      <c r="C78" s="6" t="s">
        <v>43</v>
      </c>
      <c r="D78" s="6" t="s">
        <v>13</v>
      </c>
      <c r="E78" s="6">
        <v>1108</v>
      </c>
      <c r="F78" s="6">
        <v>0</v>
      </c>
      <c r="G78" s="6">
        <v>1</v>
      </c>
      <c r="H78" s="6">
        <v>0</v>
      </c>
    </row>
    <row r="79" spans="1:8" x14ac:dyDescent="0.2">
      <c r="A79" s="6"/>
      <c r="B79" s="6"/>
      <c r="C79" s="6" t="s">
        <v>42</v>
      </c>
      <c r="D79" s="6" t="s">
        <v>13</v>
      </c>
      <c r="E79" s="6">
        <v>324</v>
      </c>
      <c r="F79" s="6">
        <v>1</v>
      </c>
      <c r="G79" s="6">
        <v>0</v>
      </c>
      <c r="H79" s="6">
        <v>0</v>
      </c>
    </row>
    <row r="80" spans="1:8" x14ac:dyDescent="0.2">
      <c r="A80" s="6"/>
      <c r="B80" s="6"/>
      <c r="C80" s="6" t="s">
        <v>41</v>
      </c>
      <c r="D80" s="6" t="s">
        <v>12</v>
      </c>
      <c r="E80" s="6">
        <v>531</v>
      </c>
      <c r="F80" s="6">
        <v>1</v>
      </c>
      <c r="G80" s="6">
        <v>0</v>
      </c>
      <c r="H80" s="6">
        <v>1</v>
      </c>
    </row>
    <row r="81" spans="1:8" x14ac:dyDescent="0.2">
      <c r="A81" s="6"/>
      <c r="B81" s="6"/>
      <c r="C81" s="6" t="s">
        <v>40</v>
      </c>
      <c r="D81" s="6" t="s">
        <v>11</v>
      </c>
      <c r="E81" s="6">
        <v>844</v>
      </c>
      <c r="F81" s="6">
        <v>1</v>
      </c>
      <c r="G81" s="6">
        <v>1</v>
      </c>
      <c r="H81" s="6">
        <v>0</v>
      </c>
    </row>
    <row r="82" spans="1:8" x14ac:dyDescent="0.2">
      <c r="A82" s="6"/>
      <c r="B82" s="6"/>
      <c r="C82" s="6" t="s">
        <v>39</v>
      </c>
      <c r="D82" s="6" t="s">
        <v>11</v>
      </c>
      <c r="E82" s="6">
        <v>160</v>
      </c>
      <c r="F82" s="6">
        <v>0</v>
      </c>
      <c r="G82" s="6">
        <v>0</v>
      </c>
      <c r="H82" s="6">
        <v>1</v>
      </c>
    </row>
    <row r="83" spans="1:8" x14ac:dyDescent="0.2">
      <c r="A83" s="6"/>
      <c r="B83" s="6"/>
      <c r="C83" s="6" t="s">
        <v>38</v>
      </c>
      <c r="D83" s="6" t="s">
        <v>10</v>
      </c>
      <c r="E83" s="6">
        <v>385</v>
      </c>
      <c r="F83" s="6">
        <v>1</v>
      </c>
      <c r="G83" s="6">
        <v>0</v>
      </c>
      <c r="H83" s="6">
        <v>0</v>
      </c>
    </row>
    <row r="84" spans="1:8" x14ac:dyDescent="0.2">
      <c r="A84" s="6"/>
      <c r="B84" s="6"/>
      <c r="C84" s="6" t="s">
        <v>37</v>
      </c>
      <c r="D84" s="6" t="s">
        <v>10</v>
      </c>
      <c r="E84" s="6">
        <v>360</v>
      </c>
      <c r="F84" s="6">
        <v>0</v>
      </c>
      <c r="G84" s="6">
        <v>0</v>
      </c>
      <c r="H84" s="6">
        <v>4</v>
      </c>
    </row>
    <row r="85" spans="1:8" x14ac:dyDescent="0.2">
      <c r="A85" s="6"/>
      <c r="B85" s="6"/>
      <c r="C85" s="6" t="s">
        <v>36</v>
      </c>
      <c r="D85" s="6" t="s">
        <v>9</v>
      </c>
      <c r="E85" s="6">
        <v>955</v>
      </c>
      <c r="F85" s="6">
        <v>2</v>
      </c>
      <c r="G85" s="6">
        <v>2</v>
      </c>
      <c r="H85" s="6">
        <v>1</v>
      </c>
    </row>
    <row r="86" spans="1:8" x14ac:dyDescent="0.2">
      <c r="A86" s="6"/>
      <c r="B86" s="6"/>
      <c r="C86" s="6" t="s">
        <v>35</v>
      </c>
      <c r="D86" s="6" t="s">
        <v>9</v>
      </c>
      <c r="E86" s="6">
        <v>143</v>
      </c>
      <c r="F86" s="6">
        <v>0</v>
      </c>
      <c r="G86" s="6">
        <v>0</v>
      </c>
      <c r="H86" s="6">
        <v>2</v>
      </c>
    </row>
    <row r="87" spans="1:8" x14ac:dyDescent="0.2">
      <c r="A87" s="6"/>
      <c r="B87" s="6"/>
      <c r="C87" s="6" t="s">
        <v>34</v>
      </c>
      <c r="D87" s="6" t="s">
        <v>9</v>
      </c>
      <c r="E87" s="6">
        <v>260</v>
      </c>
      <c r="F87" s="6">
        <v>1</v>
      </c>
      <c r="G87" s="6">
        <v>0</v>
      </c>
      <c r="H87" s="6">
        <v>0</v>
      </c>
    </row>
    <row r="88" spans="1:8" x14ac:dyDescent="0.2">
      <c r="A88" s="6"/>
      <c r="B88" s="6"/>
      <c r="C88" s="6" t="s">
        <v>33</v>
      </c>
      <c r="D88" s="6" t="s">
        <v>8</v>
      </c>
      <c r="E88" s="6">
        <v>508</v>
      </c>
      <c r="F88" s="6">
        <v>18</v>
      </c>
      <c r="G88" s="6">
        <v>0</v>
      </c>
      <c r="H88" s="6">
        <v>1</v>
      </c>
    </row>
    <row r="89" spans="1:8" x14ac:dyDescent="0.2">
      <c r="A89" s="6"/>
      <c r="B89" s="6"/>
      <c r="C89" s="6" t="s">
        <v>32</v>
      </c>
      <c r="D89" s="6" t="s">
        <v>7</v>
      </c>
      <c r="E89" s="6">
        <v>63</v>
      </c>
      <c r="F89" s="6">
        <v>0</v>
      </c>
      <c r="G89" s="6">
        <v>0</v>
      </c>
      <c r="H89" s="6">
        <v>0</v>
      </c>
    </row>
    <row r="90" spans="1:8" x14ac:dyDescent="0.2">
      <c r="A90" s="6"/>
      <c r="B90" s="6"/>
      <c r="C90" s="6" t="s">
        <v>31</v>
      </c>
      <c r="D90" s="6" t="s">
        <v>6</v>
      </c>
      <c r="E90" s="6">
        <v>503</v>
      </c>
      <c r="F90" s="6">
        <v>1</v>
      </c>
      <c r="G90" s="6">
        <v>0</v>
      </c>
      <c r="H90" s="6">
        <v>0</v>
      </c>
    </row>
    <row r="91" spans="1:8" x14ac:dyDescent="0.2">
      <c r="A91" s="6"/>
      <c r="B91" s="6"/>
      <c r="C91" s="6" t="s">
        <v>30</v>
      </c>
      <c r="D91" s="6" t="s">
        <v>5</v>
      </c>
      <c r="E91" s="6">
        <v>569</v>
      </c>
      <c r="F91" s="6">
        <v>1</v>
      </c>
      <c r="G91" s="6">
        <v>1</v>
      </c>
      <c r="H91" s="6">
        <v>2</v>
      </c>
    </row>
    <row r="92" spans="1:8" x14ac:dyDescent="0.2">
      <c r="A92" s="6"/>
      <c r="B92" s="6"/>
      <c r="C92" s="6" t="s">
        <v>29</v>
      </c>
      <c r="D92" s="6" t="s">
        <v>4</v>
      </c>
      <c r="E92" s="6">
        <v>147</v>
      </c>
      <c r="F92" s="6">
        <v>1</v>
      </c>
      <c r="G92" s="6">
        <v>0</v>
      </c>
      <c r="H92" s="6">
        <v>1</v>
      </c>
    </row>
    <row r="93" spans="1:8" x14ac:dyDescent="0.2">
      <c r="A93" s="6"/>
      <c r="B93" s="6"/>
      <c r="C93" s="6" t="s">
        <v>28</v>
      </c>
      <c r="D93" s="6" t="s">
        <v>3</v>
      </c>
      <c r="E93" s="6">
        <v>395</v>
      </c>
      <c r="F93" s="6">
        <v>0</v>
      </c>
      <c r="G93" s="6">
        <v>1</v>
      </c>
      <c r="H93" s="6">
        <v>1</v>
      </c>
    </row>
    <row r="94" spans="1:8" x14ac:dyDescent="0.2">
      <c r="A94" s="6"/>
      <c r="B94" s="6"/>
      <c r="C94" s="6" t="s">
        <v>27</v>
      </c>
      <c r="D94" s="6" t="s">
        <v>3</v>
      </c>
      <c r="E94" s="6">
        <v>95</v>
      </c>
      <c r="F94" s="6">
        <v>0</v>
      </c>
      <c r="G94" s="6">
        <v>0</v>
      </c>
      <c r="H94" s="6">
        <v>0</v>
      </c>
    </row>
    <row r="95" spans="1:8" x14ac:dyDescent="0.2">
      <c r="A95" s="6"/>
      <c r="B95" s="6"/>
      <c r="C95" s="6" t="s">
        <v>26</v>
      </c>
      <c r="D95" s="6" t="s">
        <v>2</v>
      </c>
      <c r="E95" s="6">
        <v>1744</v>
      </c>
      <c r="F95" s="6">
        <v>2</v>
      </c>
      <c r="G95" s="6">
        <v>1</v>
      </c>
      <c r="H95" s="6">
        <v>0</v>
      </c>
    </row>
    <row r="96" spans="1:8" x14ac:dyDescent="0.2">
      <c r="A96" s="6"/>
      <c r="B96" s="6"/>
      <c r="C96" s="6" t="s">
        <v>25</v>
      </c>
      <c r="D96" s="6" t="s">
        <v>2</v>
      </c>
      <c r="E96" s="6">
        <v>189</v>
      </c>
      <c r="F96" s="6">
        <v>0</v>
      </c>
      <c r="G96" s="6">
        <v>0</v>
      </c>
      <c r="H96" s="6">
        <v>0</v>
      </c>
    </row>
    <row r="97" spans="1:8" x14ac:dyDescent="0.2">
      <c r="A97" s="6"/>
      <c r="B97" s="6"/>
      <c r="C97" s="6" t="s">
        <v>23</v>
      </c>
      <c r="D97" s="6" t="s">
        <v>22</v>
      </c>
      <c r="E97" s="6">
        <v>192</v>
      </c>
      <c r="F97" s="6">
        <v>0</v>
      </c>
      <c r="G97" s="6">
        <v>1</v>
      </c>
      <c r="H97" s="6">
        <v>0</v>
      </c>
    </row>
    <row r="98" spans="1:8" x14ac:dyDescent="0.2">
      <c r="A98" s="6" t="s">
        <v>15</v>
      </c>
      <c r="B98" s="6">
        <v>120</v>
      </c>
      <c r="C98" s="6" t="s">
        <v>55</v>
      </c>
      <c r="D98" s="6" t="s">
        <v>21</v>
      </c>
      <c r="E98" s="6">
        <v>99</v>
      </c>
      <c r="F98" s="6">
        <v>0</v>
      </c>
      <c r="G98" s="6">
        <v>0</v>
      </c>
      <c r="H98" s="6">
        <v>0</v>
      </c>
    </row>
    <row r="99" spans="1:8" x14ac:dyDescent="0.2">
      <c r="A99" s="6"/>
      <c r="B99" s="6"/>
      <c r="C99" s="6" t="s">
        <v>54</v>
      </c>
      <c r="D99" s="6" t="s">
        <v>20</v>
      </c>
      <c r="E99" s="6">
        <v>25</v>
      </c>
      <c r="F99" s="6">
        <v>0</v>
      </c>
      <c r="G99" s="6">
        <v>0</v>
      </c>
      <c r="H99" s="6">
        <v>0</v>
      </c>
    </row>
    <row r="100" spans="1:8" x14ac:dyDescent="0.2">
      <c r="A100" s="6"/>
      <c r="B100" s="6"/>
      <c r="C100" s="6" t="s">
        <v>53</v>
      </c>
      <c r="D100" s="6" t="s">
        <v>20</v>
      </c>
      <c r="E100" s="6">
        <v>9</v>
      </c>
      <c r="F100" s="6">
        <v>0</v>
      </c>
      <c r="G100" s="6">
        <v>0</v>
      </c>
      <c r="H100" s="6">
        <v>0</v>
      </c>
    </row>
    <row r="101" spans="1:8" x14ac:dyDescent="0.2">
      <c r="A101" s="6"/>
      <c r="B101" s="6"/>
      <c r="C101" s="6" t="s">
        <v>52</v>
      </c>
      <c r="D101" s="6" t="s">
        <v>20</v>
      </c>
      <c r="E101" s="6">
        <v>11</v>
      </c>
      <c r="F101" s="6">
        <v>0</v>
      </c>
      <c r="G101" s="6">
        <v>0</v>
      </c>
      <c r="H101" s="6">
        <v>0</v>
      </c>
    </row>
    <row r="102" spans="1:8" x14ac:dyDescent="0.2">
      <c r="A102" s="6"/>
      <c r="B102" s="6"/>
      <c r="C102" s="6" t="s">
        <v>51</v>
      </c>
      <c r="D102" s="6" t="s">
        <v>19</v>
      </c>
      <c r="E102" s="6">
        <v>185</v>
      </c>
      <c r="F102" s="6">
        <v>0</v>
      </c>
      <c r="G102" s="6">
        <v>0</v>
      </c>
      <c r="H102" s="6">
        <v>0</v>
      </c>
    </row>
    <row r="103" spans="1:8" x14ac:dyDescent="0.2">
      <c r="A103" s="6"/>
      <c r="B103" s="6"/>
      <c r="C103" s="6" t="s">
        <v>50</v>
      </c>
      <c r="D103" s="6" t="s">
        <v>18</v>
      </c>
      <c r="E103" s="6">
        <v>166</v>
      </c>
      <c r="F103" s="6">
        <v>0</v>
      </c>
      <c r="G103" s="6">
        <v>0</v>
      </c>
      <c r="H103" s="6">
        <v>0</v>
      </c>
    </row>
    <row r="104" spans="1:8" x14ac:dyDescent="0.2">
      <c r="A104" s="6"/>
      <c r="B104" s="6"/>
      <c r="C104" s="6" t="s">
        <v>49</v>
      </c>
      <c r="D104" s="6" t="s">
        <v>17</v>
      </c>
      <c r="E104" s="6">
        <v>544</v>
      </c>
      <c r="F104" s="6">
        <v>1</v>
      </c>
      <c r="G104" s="6">
        <v>1</v>
      </c>
      <c r="H104" s="6">
        <v>0</v>
      </c>
    </row>
    <row r="105" spans="1:8" x14ac:dyDescent="0.2">
      <c r="A105" s="6"/>
      <c r="B105" s="6"/>
      <c r="C105" s="6" t="s">
        <v>48</v>
      </c>
      <c r="D105" s="6" t="s">
        <v>16</v>
      </c>
      <c r="E105" s="6">
        <v>410</v>
      </c>
      <c r="F105" s="6">
        <v>5</v>
      </c>
      <c r="G105" s="6">
        <v>0</v>
      </c>
      <c r="H105" s="6">
        <v>3</v>
      </c>
    </row>
    <row r="106" spans="1:8" x14ac:dyDescent="0.2">
      <c r="A106" s="6"/>
      <c r="B106" s="6"/>
      <c r="C106" s="6" t="s">
        <v>47</v>
      </c>
      <c r="D106" s="6" t="s">
        <v>15</v>
      </c>
      <c r="E106" s="6">
        <v>1344</v>
      </c>
      <c r="F106" s="6">
        <v>1413</v>
      </c>
      <c r="G106" s="6">
        <v>800</v>
      </c>
      <c r="H106" s="6">
        <v>719</v>
      </c>
    </row>
    <row r="107" spans="1:8" x14ac:dyDescent="0.2">
      <c r="A107" s="6"/>
      <c r="B107" s="6"/>
      <c r="C107" s="6" t="s">
        <v>46</v>
      </c>
      <c r="D107" s="6" t="s">
        <v>14</v>
      </c>
      <c r="E107" s="6">
        <v>768</v>
      </c>
      <c r="F107" s="6">
        <v>3</v>
      </c>
      <c r="G107" s="6">
        <v>1</v>
      </c>
      <c r="H107" s="6">
        <v>2</v>
      </c>
    </row>
    <row r="108" spans="1:8" x14ac:dyDescent="0.2">
      <c r="A108" s="6"/>
      <c r="B108" s="6"/>
      <c r="C108" s="6" t="s">
        <v>45</v>
      </c>
      <c r="D108" s="6" t="s">
        <v>14</v>
      </c>
      <c r="E108" s="6">
        <v>523</v>
      </c>
      <c r="F108" s="6">
        <v>4</v>
      </c>
      <c r="G108" s="6">
        <v>1</v>
      </c>
      <c r="H108" s="6">
        <v>2</v>
      </c>
    </row>
    <row r="109" spans="1:8" x14ac:dyDescent="0.2">
      <c r="A109" s="6"/>
      <c r="B109" s="6"/>
      <c r="C109" s="6" t="s">
        <v>44</v>
      </c>
      <c r="D109" s="6" t="s">
        <v>13</v>
      </c>
      <c r="E109" s="6">
        <v>288</v>
      </c>
      <c r="F109" s="6">
        <v>15</v>
      </c>
      <c r="G109" s="6">
        <v>2</v>
      </c>
      <c r="H109" s="6">
        <v>8</v>
      </c>
    </row>
    <row r="110" spans="1:8" x14ac:dyDescent="0.2">
      <c r="A110" s="6"/>
      <c r="B110" s="6"/>
      <c r="C110" s="6" t="s">
        <v>43</v>
      </c>
      <c r="D110" s="6" t="s">
        <v>13</v>
      </c>
      <c r="E110" s="6">
        <v>731</v>
      </c>
      <c r="F110" s="6">
        <v>14</v>
      </c>
      <c r="G110" s="6">
        <v>15</v>
      </c>
      <c r="H110" s="6">
        <v>14</v>
      </c>
    </row>
    <row r="111" spans="1:8" x14ac:dyDescent="0.2">
      <c r="A111" s="6"/>
      <c r="B111" s="6"/>
      <c r="C111" s="6" t="s">
        <v>42</v>
      </c>
      <c r="D111" s="6" t="s">
        <v>13</v>
      </c>
      <c r="E111" s="6">
        <v>433</v>
      </c>
      <c r="F111" s="6">
        <v>14</v>
      </c>
      <c r="G111" s="6">
        <v>3</v>
      </c>
      <c r="H111" s="6">
        <v>6</v>
      </c>
    </row>
    <row r="112" spans="1:8" x14ac:dyDescent="0.2">
      <c r="A112" s="6"/>
      <c r="B112" s="6"/>
      <c r="C112" s="6" t="s">
        <v>41</v>
      </c>
      <c r="D112" s="6" t="s">
        <v>12</v>
      </c>
      <c r="E112" s="6">
        <v>344</v>
      </c>
      <c r="F112" s="6">
        <v>6</v>
      </c>
      <c r="G112" s="6">
        <v>6</v>
      </c>
      <c r="H112" s="6">
        <v>6</v>
      </c>
    </row>
    <row r="113" spans="1:8" x14ac:dyDescent="0.2">
      <c r="A113" s="6"/>
      <c r="B113" s="6"/>
      <c r="C113" s="6" t="s">
        <v>40</v>
      </c>
      <c r="D113" s="6" t="s">
        <v>11</v>
      </c>
      <c r="E113" s="6">
        <v>587</v>
      </c>
      <c r="F113" s="6">
        <v>11</v>
      </c>
      <c r="G113" s="6">
        <v>9</v>
      </c>
      <c r="H113" s="6">
        <v>13</v>
      </c>
    </row>
    <row r="114" spans="1:8" x14ac:dyDescent="0.2">
      <c r="A114" s="6"/>
      <c r="B114" s="6"/>
      <c r="C114" s="6" t="s">
        <v>39</v>
      </c>
      <c r="D114" s="6" t="s">
        <v>11</v>
      </c>
      <c r="E114" s="6">
        <v>310</v>
      </c>
      <c r="F114" s="6">
        <v>9</v>
      </c>
      <c r="G114" s="6">
        <v>8</v>
      </c>
      <c r="H114" s="6">
        <v>1</v>
      </c>
    </row>
    <row r="115" spans="1:8" x14ac:dyDescent="0.2">
      <c r="A115" s="6"/>
      <c r="B115" s="6"/>
      <c r="C115" s="6" t="s">
        <v>38</v>
      </c>
      <c r="D115" s="6" t="s">
        <v>10</v>
      </c>
      <c r="E115" s="6">
        <v>186</v>
      </c>
      <c r="F115" s="6">
        <v>1</v>
      </c>
      <c r="G115" s="6">
        <v>0</v>
      </c>
      <c r="H115" s="6">
        <v>0</v>
      </c>
    </row>
    <row r="116" spans="1:8" x14ac:dyDescent="0.2">
      <c r="A116" s="6"/>
      <c r="B116" s="6"/>
      <c r="C116" s="6" t="s">
        <v>37</v>
      </c>
      <c r="D116" s="6" t="s">
        <v>10</v>
      </c>
      <c r="E116" s="6">
        <v>175</v>
      </c>
      <c r="F116" s="6">
        <v>0</v>
      </c>
      <c r="G116" s="6">
        <v>0</v>
      </c>
      <c r="H116" s="6">
        <v>0</v>
      </c>
    </row>
    <row r="117" spans="1:8" x14ac:dyDescent="0.2">
      <c r="A117" s="6"/>
      <c r="B117" s="6"/>
      <c r="C117" s="6" t="s">
        <v>36</v>
      </c>
      <c r="D117" s="6" t="s">
        <v>9</v>
      </c>
      <c r="E117" s="6">
        <v>699</v>
      </c>
      <c r="F117" s="6">
        <v>0</v>
      </c>
      <c r="G117" s="6">
        <v>0</v>
      </c>
      <c r="H117" s="6">
        <v>1</v>
      </c>
    </row>
    <row r="118" spans="1:8" x14ac:dyDescent="0.2">
      <c r="A118" s="6"/>
      <c r="B118" s="6"/>
      <c r="C118" s="6" t="s">
        <v>35</v>
      </c>
      <c r="D118" s="6" t="s">
        <v>9</v>
      </c>
      <c r="E118" s="6">
        <v>352</v>
      </c>
      <c r="F118" s="6">
        <v>0</v>
      </c>
      <c r="G118" s="6">
        <v>0</v>
      </c>
      <c r="H118" s="6">
        <v>0</v>
      </c>
    </row>
    <row r="119" spans="1:8" x14ac:dyDescent="0.2">
      <c r="A119" s="6"/>
      <c r="B119" s="6"/>
      <c r="C119" s="6" t="s">
        <v>34</v>
      </c>
      <c r="D119" s="6" t="s">
        <v>9</v>
      </c>
      <c r="E119" s="6">
        <v>259</v>
      </c>
      <c r="F119" s="6">
        <v>0</v>
      </c>
      <c r="G119" s="6">
        <v>0</v>
      </c>
      <c r="H119" s="6">
        <v>0</v>
      </c>
    </row>
    <row r="120" spans="1:8" x14ac:dyDescent="0.2">
      <c r="A120" s="6"/>
      <c r="B120" s="6"/>
      <c r="C120" s="6" t="s">
        <v>33</v>
      </c>
      <c r="D120" s="6" t="s">
        <v>8</v>
      </c>
      <c r="E120" s="6">
        <v>290</v>
      </c>
      <c r="F120" s="6">
        <v>2</v>
      </c>
      <c r="G120" s="6">
        <v>1</v>
      </c>
      <c r="H120" s="6">
        <v>0</v>
      </c>
    </row>
    <row r="121" spans="1:8" x14ac:dyDescent="0.2">
      <c r="A121" s="6"/>
      <c r="B121" s="6"/>
      <c r="C121" s="6" t="s">
        <v>32</v>
      </c>
      <c r="D121" s="6" t="s">
        <v>7</v>
      </c>
      <c r="E121" s="6">
        <v>389</v>
      </c>
      <c r="F121" s="6">
        <v>7</v>
      </c>
      <c r="G121" s="6">
        <v>2</v>
      </c>
      <c r="H121" s="6">
        <v>7</v>
      </c>
    </row>
    <row r="122" spans="1:8" x14ac:dyDescent="0.2">
      <c r="A122" s="6"/>
      <c r="B122" s="6"/>
      <c r="C122" s="6" t="s">
        <v>31</v>
      </c>
      <c r="D122" s="6" t="s">
        <v>6</v>
      </c>
      <c r="E122" s="6">
        <v>348</v>
      </c>
      <c r="F122" s="6">
        <v>25</v>
      </c>
      <c r="G122" s="6">
        <v>12</v>
      </c>
      <c r="H122" s="6">
        <v>8</v>
      </c>
    </row>
    <row r="123" spans="1:8" x14ac:dyDescent="0.2">
      <c r="A123" s="6"/>
      <c r="B123" s="6"/>
      <c r="C123" s="6" t="s">
        <v>30</v>
      </c>
      <c r="D123" s="6" t="s">
        <v>5</v>
      </c>
      <c r="E123" s="6">
        <v>496</v>
      </c>
      <c r="F123" s="6">
        <v>202</v>
      </c>
      <c r="G123" s="6">
        <v>96</v>
      </c>
      <c r="H123" s="6">
        <v>132</v>
      </c>
    </row>
    <row r="124" spans="1:8" x14ac:dyDescent="0.2">
      <c r="A124" s="6"/>
      <c r="B124" s="6"/>
      <c r="C124" s="6" t="s">
        <v>29</v>
      </c>
      <c r="D124" s="6" t="s">
        <v>4</v>
      </c>
      <c r="E124" s="6">
        <v>86</v>
      </c>
      <c r="F124" s="6">
        <v>0</v>
      </c>
      <c r="G124" s="6">
        <v>0</v>
      </c>
      <c r="H124" s="6">
        <v>0</v>
      </c>
    </row>
    <row r="125" spans="1:8" x14ac:dyDescent="0.2">
      <c r="A125" s="6"/>
      <c r="B125" s="6"/>
      <c r="C125" s="6" t="s">
        <v>28</v>
      </c>
      <c r="D125" s="6" t="s">
        <v>3</v>
      </c>
      <c r="E125" s="6">
        <v>316</v>
      </c>
      <c r="F125" s="6">
        <v>0</v>
      </c>
      <c r="G125" s="6">
        <v>1</v>
      </c>
      <c r="H125" s="6">
        <v>2</v>
      </c>
    </row>
    <row r="126" spans="1:8" x14ac:dyDescent="0.2">
      <c r="A126" s="6"/>
      <c r="B126" s="6"/>
      <c r="C126" s="6" t="s">
        <v>27</v>
      </c>
      <c r="D126" s="6" t="s">
        <v>3</v>
      </c>
      <c r="E126" s="6">
        <v>50</v>
      </c>
      <c r="F126" s="6">
        <v>0</v>
      </c>
      <c r="G126" s="6">
        <v>0</v>
      </c>
      <c r="H126" s="6">
        <v>0</v>
      </c>
    </row>
    <row r="127" spans="1:8" x14ac:dyDescent="0.2">
      <c r="A127" s="6"/>
      <c r="B127" s="6"/>
      <c r="C127" s="6" t="s">
        <v>26</v>
      </c>
      <c r="D127" s="6" t="s">
        <v>2</v>
      </c>
      <c r="E127" s="6">
        <v>2210</v>
      </c>
      <c r="F127" s="6">
        <v>7</v>
      </c>
      <c r="G127" s="6">
        <v>0</v>
      </c>
      <c r="H127" s="6">
        <v>1</v>
      </c>
    </row>
    <row r="128" spans="1:8" x14ac:dyDescent="0.2">
      <c r="A128" s="6"/>
      <c r="B128" s="6"/>
      <c r="C128" s="6" t="s">
        <v>25</v>
      </c>
      <c r="D128" s="6" t="s">
        <v>2</v>
      </c>
      <c r="E128" s="6">
        <v>894</v>
      </c>
      <c r="F128" s="6">
        <v>4</v>
      </c>
      <c r="G128" s="6">
        <v>0</v>
      </c>
      <c r="H128" s="6">
        <v>0</v>
      </c>
    </row>
    <row r="129" spans="1:8" x14ac:dyDescent="0.2">
      <c r="A129" s="6"/>
      <c r="B129" s="6"/>
      <c r="C129" s="6" t="s">
        <v>23</v>
      </c>
      <c r="D129" s="6" t="s">
        <v>22</v>
      </c>
      <c r="E129" s="6">
        <v>282</v>
      </c>
      <c r="F129" s="6">
        <v>0</v>
      </c>
      <c r="G129" s="6">
        <v>1</v>
      </c>
      <c r="H129" s="6">
        <v>0</v>
      </c>
    </row>
    <row r="130" spans="1:8" x14ac:dyDescent="0.2">
      <c r="A130" s="6" t="s">
        <v>9</v>
      </c>
      <c r="B130" s="6">
        <v>121</v>
      </c>
      <c r="C130" s="6" t="s">
        <v>55</v>
      </c>
      <c r="D130" s="6" t="s">
        <v>21</v>
      </c>
      <c r="E130" s="6">
        <v>197</v>
      </c>
      <c r="F130" s="6">
        <v>1</v>
      </c>
      <c r="G130" s="6">
        <v>0</v>
      </c>
      <c r="H130" s="6">
        <v>0</v>
      </c>
    </row>
    <row r="131" spans="1:8" x14ac:dyDescent="0.2">
      <c r="A131" s="6"/>
      <c r="B131" s="6"/>
      <c r="C131" s="6" t="s">
        <v>54</v>
      </c>
      <c r="D131" s="6" t="s">
        <v>20</v>
      </c>
      <c r="E131" s="6">
        <v>148</v>
      </c>
      <c r="F131" s="6">
        <v>0</v>
      </c>
      <c r="G131" s="6">
        <v>1</v>
      </c>
      <c r="H131" s="6">
        <v>0</v>
      </c>
    </row>
    <row r="132" spans="1:8" x14ac:dyDescent="0.2">
      <c r="A132" s="6"/>
      <c r="B132" s="6"/>
      <c r="C132" s="6" t="s">
        <v>53</v>
      </c>
      <c r="D132" s="6" t="s">
        <v>20</v>
      </c>
      <c r="E132" s="6">
        <v>48</v>
      </c>
      <c r="F132" s="6">
        <v>0</v>
      </c>
      <c r="G132" s="6">
        <v>0</v>
      </c>
      <c r="H132" s="6">
        <v>0</v>
      </c>
    </row>
    <row r="133" spans="1:8" x14ac:dyDescent="0.2">
      <c r="A133" s="6"/>
      <c r="B133" s="6"/>
      <c r="C133" s="6" t="s">
        <v>52</v>
      </c>
      <c r="D133" s="6" t="s">
        <v>20</v>
      </c>
      <c r="E133" s="6">
        <v>33</v>
      </c>
      <c r="F133" s="6">
        <v>0</v>
      </c>
      <c r="G133" s="6">
        <v>0</v>
      </c>
      <c r="H133" s="6">
        <v>0</v>
      </c>
    </row>
    <row r="134" spans="1:8" x14ac:dyDescent="0.2">
      <c r="A134" s="6"/>
      <c r="B134" s="6"/>
      <c r="C134" s="6" t="s">
        <v>51</v>
      </c>
      <c r="D134" s="6" t="s">
        <v>19</v>
      </c>
      <c r="E134" s="6">
        <v>61</v>
      </c>
      <c r="F134" s="6">
        <v>0</v>
      </c>
      <c r="G134" s="6">
        <v>0</v>
      </c>
      <c r="H134" s="6">
        <v>0</v>
      </c>
    </row>
    <row r="135" spans="1:8" x14ac:dyDescent="0.2">
      <c r="A135" s="6"/>
      <c r="B135" s="6"/>
      <c r="C135" s="6" t="s">
        <v>50</v>
      </c>
      <c r="D135" s="6" t="s">
        <v>18</v>
      </c>
      <c r="E135" s="6">
        <v>395</v>
      </c>
      <c r="F135" s="6">
        <v>0</v>
      </c>
      <c r="G135" s="6">
        <v>0</v>
      </c>
      <c r="H135" s="6">
        <v>0</v>
      </c>
    </row>
    <row r="136" spans="1:8" x14ac:dyDescent="0.2">
      <c r="A136" s="6"/>
      <c r="B136" s="6"/>
      <c r="C136" s="6" t="s">
        <v>49</v>
      </c>
      <c r="D136" s="6" t="s">
        <v>17</v>
      </c>
      <c r="E136" s="6">
        <v>671</v>
      </c>
      <c r="F136" s="6">
        <v>0</v>
      </c>
      <c r="G136" s="6">
        <v>1</v>
      </c>
      <c r="H136" s="6">
        <v>0</v>
      </c>
    </row>
    <row r="137" spans="1:8" x14ac:dyDescent="0.2">
      <c r="A137" s="6"/>
      <c r="B137" s="6"/>
      <c r="C137" s="6" t="s">
        <v>48</v>
      </c>
      <c r="D137" s="6" t="s">
        <v>16</v>
      </c>
      <c r="E137" s="6">
        <v>177</v>
      </c>
      <c r="F137" s="6">
        <v>0</v>
      </c>
      <c r="G137" s="6">
        <v>0</v>
      </c>
      <c r="H137" s="6">
        <v>1</v>
      </c>
    </row>
    <row r="138" spans="1:8" x14ac:dyDescent="0.2">
      <c r="A138" s="6"/>
      <c r="B138" s="6"/>
      <c r="C138" s="6" t="s">
        <v>47</v>
      </c>
      <c r="D138" s="6" t="s">
        <v>15</v>
      </c>
      <c r="E138" s="6">
        <v>808</v>
      </c>
      <c r="F138" s="6">
        <v>0</v>
      </c>
      <c r="G138" s="6">
        <v>1</v>
      </c>
      <c r="H138" s="6">
        <v>1</v>
      </c>
    </row>
    <row r="139" spans="1:8" x14ac:dyDescent="0.2">
      <c r="A139" s="6"/>
      <c r="B139" s="6"/>
      <c r="C139" s="6" t="s">
        <v>46</v>
      </c>
      <c r="D139" s="6" t="s">
        <v>14</v>
      </c>
      <c r="E139" s="6">
        <v>1217</v>
      </c>
      <c r="F139" s="6">
        <v>23</v>
      </c>
      <c r="G139" s="6">
        <v>0</v>
      </c>
      <c r="H139" s="6">
        <v>1</v>
      </c>
    </row>
    <row r="140" spans="1:8" x14ac:dyDescent="0.2">
      <c r="A140" s="6"/>
      <c r="B140" s="6"/>
      <c r="C140" s="6" t="s">
        <v>45</v>
      </c>
      <c r="D140" s="6" t="s">
        <v>14</v>
      </c>
      <c r="E140" s="6">
        <v>210</v>
      </c>
      <c r="F140" s="6">
        <v>0</v>
      </c>
      <c r="G140" s="6">
        <v>0</v>
      </c>
      <c r="H140" s="6">
        <v>0</v>
      </c>
    </row>
    <row r="141" spans="1:8" x14ac:dyDescent="0.2">
      <c r="A141" s="6"/>
      <c r="B141" s="6"/>
      <c r="C141" s="6" t="s">
        <v>44</v>
      </c>
      <c r="D141" s="6" t="s">
        <v>13</v>
      </c>
      <c r="E141" s="6">
        <v>207</v>
      </c>
      <c r="F141" s="6">
        <v>0</v>
      </c>
      <c r="G141" s="6">
        <v>0</v>
      </c>
      <c r="H141" s="6">
        <v>0</v>
      </c>
    </row>
    <row r="142" spans="1:8" x14ac:dyDescent="0.2">
      <c r="A142" s="6"/>
      <c r="B142" s="6"/>
      <c r="C142" s="6" t="s">
        <v>43</v>
      </c>
      <c r="D142" s="6" t="s">
        <v>13</v>
      </c>
      <c r="E142" s="6">
        <v>933</v>
      </c>
      <c r="F142" s="6">
        <v>1</v>
      </c>
      <c r="G142" s="6">
        <v>1</v>
      </c>
      <c r="H142" s="6">
        <v>3</v>
      </c>
    </row>
    <row r="143" spans="1:8" x14ac:dyDescent="0.2">
      <c r="A143" s="6"/>
      <c r="B143" s="6"/>
      <c r="C143" s="6" t="s">
        <v>42</v>
      </c>
      <c r="D143" s="6" t="s">
        <v>13</v>
      </c>
      <c r="E143" s="6">
        <v>21</v>
      </c>
      <c r="F143" s="6">
        <v>0</v>
      </c>
      <c r="G143" s="6">
        <v>0</v>
      </c>
      <c r="H143" s="6">
        <v>0</v>
      </c>
    </row>
    <row r="144" spans="1:8" x14ac:dyDescent="0.2">
      <c r="A144" s="6"/>
      <c r="B144" s="6"/>
      <c r="C144" s="6" t="s">
        <v>41</v>
      </c>
      <c r="D144" s="6" t="s">
        <v>12</v>
      </c>
      <c r="E144" s="6">
        <v>259</v>
      </c>
      <c r="F144" s="6">
        <v>4</v>
      </c>
      <c r="G144" s="6">
        <v>1</v>
      </c>
      <c r="H144" s="6">
        <v>2</v>
      </c>
    </row>
    <row r="145" spans="1:8" x14ac:dyDescent="0.2">
      <c r="A145" s="6"/>
      <c r="B145" s="6"/>
      <c r="C145" s="6" t="s">
        <v>40</v>
      </c>
      <c r="D145" s="6" t="s">
        <v>11</v>
      </c>
      <c r="E145" s="6">
        <v>932</v>
      </c>
      <c r="F145" s="6">
        <v>2</v>
      </c>
      <c r="G145" s="6">
        <v>1</v>
      </c>
      <c r="H145" s="6">
        <v>1</v>
      </c>
    </row>
    <row r="146" spans="1:8" x14ac:dyDescent="0.2">
      <c r="A146" s="6"/>
      <c r="B146" s="6"/>
      <c r="C146" s="6" t="s">
        <v>39</v>
      </c>
      <c r="D146" s="6" t="s">
        <v>11</v>
      </c>
      <c r="E146" s="6">
        <v>133</v>
      </c>
      <c r="F146" s="6">
        <v>0</v>
      </c>
      <c r="G146" s="6">
        <v>0</v>
      </c>
      <c r="H146" s="6">
        <v>0</v>
      </c>
    </row>
    <row r="147" spans="1:8" x14ac:dyDescent="0.2">
      <c r="A147" s="6"/>
      <c r="B147" s="6"/>
      <c r="C147" s="6" t="s">
        <v>38</v>
      </c>
      <c r="D147" s="6" t="s">
        <v>10</v>
      </c>
      <c r="E147" s="6">
        <v>359</v>
      </c>
      <c r="F147" s="6">
        <v>0</v>
      </c>
      <c r="G147" s="6">
        <v>1</v>
      </c>
      <c r="H147" s="6">
        <v>0</v>
      </c>
    </row>
    <row r="148" spans="1:8" x14ac:dyDescent="0.2">
      <c r="A148" s="6"/>
      <c r="B148" s="6"/>
      <c r="C148" s="6" t="s">
        <v>37</v>
      </c>
      <c r="D148" s="6" t="s">
        <v>10</v>
      </c>
      <c r="E148" s="6">
        <v>148</v>
      </c>
      <c r="F148" s="6">
        <v>0</v>
      </c>
      <c r="G148" s="6">
        <v>0</v>
      </c>
      <c r="H148" s="6">
        <v>0</v>
      </c>
    </row>
    <row r="149" spans="1:8" x14ac:dyDescent="0.2">
      <c r="A149" s="6"/>
      <c r="B149" s="6"/>
      <c r="C149" s="6" t="s">
        <v>36</v>
      </c>
      <c r="D149" s="6" t="s">
        <v>9</v>
      </c>
      <c r="E149" s="6">
        <v>884</v>
      </c>
      <c r="F149" s="6">
        <v>837</v>
      </c>
      <c r="G149" s="6">
        <v>502</v>
      </c>
      <c r="H149" s="6">
        <v>393</v>
      </c>
    </row>
    <row r="150" spans="1:8" x14ac:dyDescent="0.2">
      <c r="A150" s="6"/>
      <c r="B150" s="6"/>
      <c r="C150" s="6" t="s">
        <v>35</v>
      </c>
      <c r="D150" s="6" t="s">
        <v>9</v>
      </c>
      <c r="E150" s="6">
        <v>143</v>
      </c>
      <c r="F150" s="6">
        <v>227</v>
      </c>
      <c r="G150" s="6">
        <v>221</v>
      </c>
      <c r="H150" s="6">
        <v>41</v>
      </c>
    </row>
    <row r="151" spans="1:8" x14ac:dyDescent="0.2">
      <c r="A151" s="6"/>
      <c r="B151" s="6"/>
      <c r="C151" s="6" t="s">
        <v>34</v>
      </c>
      <c r="D151" s="6" t="s">
        <v>9</v>
      </c>
      <c r="E151" s="6">
        <v>102</v>
      </c>
      <c r="F151" s="6">
        <v>67</v>
      </c>
      <c r="G151" s="6">
        <v>16</v>
      </c>
      <c r="H151" s="6">
        <v>39</v>
      </c>
    </row>
    <row r="152" spans="1:8" x14ac:dyDescent="0.2">
      <c r="A152" s="6"/>
      <c r="B152" s="6"/>
      <c r="C152" s="6" t="s">
        <v>33</v>
      </c>
      <c r="D152" s="6" t="s">
        <v>8</v>
      </c>
      <c r="E152" s="6">
        <v>779</v>
      </c>
      <c r="F152" s="6">
        <v>1</v>
      </c>
      <c r="G152" s="6">
        <v>0</v>
      </c>
      <c r="H152" s="6">
        <v>0</v>
      </c>
    </row>
    <row r="153" spans="1:8" x14ac:dyDescent="0.2">
      <c r="A153" s="6"/>
      <c r="B153" s="6"/>
      <c r="C153" s="6" t="s">
        <v>32</v>
      </c>
      <c r="D153" s="6" t="s">
        <v>7</v>
      </c>
      <c r="E153" s="6">
        <v>385</v>
      </c>
      <c r="F153" s="6">
        <v>123</v>
      </c>
      <c r="G153" s="6">
        <v>25</v>
      </c>
      <c r="H153" s="6">
        <v>14</v>
      </c>
    </row>
    <row r="154" spans="1:8" x14ac:dyDescent="0.2">
      <c r="A154" s="6"/>
      <c r="B154" s="6"/>
      <c r="C154" s="6" t="s">
        <v>31</v>
      </c>
      <c r="D154" s="6" t="s">
        <v>6</v>
      </c>
      <c r="E154" s="6">
        <v>445</v>
      </c>
      <c r="F154" s="6">
        <v>4</v>
      </c>
      <c r="G154" s="6">
        <v>6</v>
      </c>
      <c r="H154" s="6">
        <v>6</v>
      </c>
    </row>
    <row r="155" spans="1:8" x14ac:dyDescent="0.2">
      <c r="A155" s="6"/>
      <c r="B155" s="6"/>
      <c r="C155" s="6" t="s">
        <v>30</v>
      </c>
      <c r="D155" s="6" t="s">
        <v>5</v>
      </c>
      <c r="E155" s="6">
        <v>661</v>
      </c>
      <c r="F155" s="6">
        <v>1</v>
      </c>
      <c r="G155" s="6">
        <v>1</v>
      </c>
      <c r="H155" s="6">
        <v>0</v>
      </c>
    </row>
    <row r="156" spans="1:8" x14ac:dyDescent="0.2">
      <c r="A156" s="6"/>
      <c r="B156" s="6"/>
      <c r="C156" s="6" t="s">
        <v>29</v>
      </c>
      <c r="D156" s="6" t="s">
        <v>4</v>
      </c>
      <c r="E156" s="6">
        <v>129</v>
      </c>
      <c r="F156" s="6">
        <v>0</v>
      </c>
      <c r="G156" s="6">
        <v>0</v>
      </c>
      <c r="H156" s="6">
        <v>0</v>
      </c>
    </row>
    <row r="157" spans="1:8" x14ac:dyDescent="0.2">
      <c r="A157" s="6"/>
      <c r="B157" s="6"/>
      <c r="C157" s="6" t="s">
        <v>28</v>
      </c>
      <c r="D157" s="6" t="s">
        <v>3</v>
      </c>
      <c r="E157" s="6">
        <v>253</v>
      </c>
      <c r="F157" s="6">
        <v>0</v>
      </c>
      <c r="G157" s="6">
        <v>0</v>
      </c>
      <c r="H157" s="6">
        <v>1</v>
      </c>
    </row>
    <row r="158" spans="1:8" x14ac:dyDescent="0.2">
      <c r="A158" s="6"/>
      <c r="B158" s="6"/>
      <c r="C158" s="6" t="s">
        <v>27</v>
      </c>
      <c r="D158" s="6" t="s">
        <v>3</v>
      </c>
      <c r="E158" s="6">
        <v>60</v>
      </c>
      <c r="F158" s="6">
        <v>0</v>
      </c>
      <c r="G158" s="6">
        <v>0</v>
      </c>
      <c r="H158" s="6">
        <v>0</v>
      </c>
    </row>
    <row r="159" spans="1:8" x14ac:dyDescent="0.2">
      <c r="A159" s="6"/>
      <c r="B159" s="6"/>
      <c r="C159" s="6" t="s">
        <v>26</v>
      </c>
      <c r="D159" s="6" t="s">
        <v>2</v>
      </c>
      <c r="E159" s="6">
        <v>831</v>
      </c>
      <c r="F159" s="6">
        <v>0</v>
      </c>
      <c r="G159" s="6">
        <v>1</v>
      </c>
      <c r="H159" s="6">
        <v>3</v>
      </c>
    </row>
    <row r="160" spans="1:8" x14ac:dyDescent="0.2">
      <c r="A160" s="6"/>
      <c r="B160" s="6"/>
      <c r="C160" s="6" t="s">
        <v>25</v>
      </c>
      <c r="D160" s="6" t="s">
        <v>2</v>
      </c>
      <c r="E160" s="6">
        <v>117</v>
      </c>
      <c r="F160" s="6">
        <v>0</v>
      </c>
      <c r="G160" s="6">
        <v>2</v>
      </c>
      <c r="H160" s="6">
        <v>0</v>
      </c>
    </row>
    <row r="161" spans="1:8" x14ac:dyDescent="0.2">
      <c r="A161" s="6"/>
      <c r="B161" s="6"/>
      <c r="C161" s="6" t="s">
        <v>23</v>
      </c>
      <c r="D161" s="6" t="s">
        <v>22</v>
      </c>
      <c r="E161" s="6">
        <v>248</v>
      </c>
      <c r="F161" s="6">
        <v>2</v>
      </c>
      <c r="G161" s="6">
        <v>0</v>
      </c>
      <c r="H161" s="6">
        <v>0</v>
      </c>
    </row>
    <row r="162" spans="1:8" x14ac:dyDescent="0.2">
      <c r="A162" s="6" t="s">
        <v>20</v>
      </c>
      <c r="B162" s="6">
        <v>122</v>
      </c>
      <c r="C162" s="6" t="s">
        <v>55</v>
      </c>
      <c r="D162" s="6" t="s">
        <v>21</v>
      </c>
      <c r="E162" s="6">
        <v>218</v>
      </c>
      <c r="F162" s="6">
        <v>13</v>
      </c>
      <c r="G162" s="6">
        <v>16</v>
      </c>
      <c r="H162" s="6">
        <v>8</v>
      </c>
    </row>
    <row r="163" spans="1:8" x14ac:dyDescent="0.2">
      <c r="A163" s="6"/>
      <c r="B163" s="6"/>
      <c r="C163" s="6" t="s">
        <v>54</v>
      </c>
      <c r="D163" s="6" t="s">
        <v>20</v>
      </c>
      <c r="E163" s="6">
        <v>535</v>
      </c>
      <c r="F163" s="6">
        <v>516</v>
      </c>
      <c r="G163" s="6">
        <v>210</v>
      </c>
      <c r="H163" s="6">
        <v>226</v>
      </c>
    </row>
    <row r="164" spans="1:8" x14ac:dyDescent="0.2">
      <c r="A164" s="6"/>
      <c r="B164" s="6"/>
      <c r="C164" s="6" t="s">
        <v>53</v>
      </c>
      <c r="D164" s="6" t="s">
        <v>20</v>
      </c>
      <c r="E164" s="6">
        <v>181</v>
      </c>
      <c r="F164" s="6">
        <v>131</v>
      </c>
      <c r="G164" s="6">
        <v>70</v>
      </c>
      <c r="H164" s="6">
        <v>54</v>
      </c>
    </row>
    <row r="165" spans="1:8" x14ac:dyDescent="0.2">
      <c r="A165" s="6"/>
      <c r="B165" s="6"/>
      <c r="C165" s="6" t="s">
        <v>52</v>
      </c>
      <c r="D165" s="6" t="s">
        <v>20</v>
      </c>
      <c r="E165" s="6">
        <v>228</v>
      </c>
      <c r="F165" s="6">
        <v>92</v>
      </c>
      <c r="G165" s="6">
        <v>56</v>
      </c>
      <c r="H165" s="6">
        <v>95</v>
      </c>
    </row>
    <row r="166" spans="1:8" x14ac:dyDescent="0.2">
      <c r="A166" s="6"/>
      <c r="B166" s="6"/>
      <c r="C166" s="6" t="s">
        <v>51</v>
      </c>
      <c r="D166" s="6" t="s">
        <v>19</v>
      </c>
      <c r="E166" s="6">
        <v>146</v>
      </c>
      <c r="F166" s="6">
        <v>0</v>
      </c>
      <c r="G166" s="6">
        <v>0</v>
      </c>
      <c r="H166" s="6">
        <v>1</v>
      </c>
    </row>
    <row r="167" spans="1:8" x14ac:dyDescent="0.2">
      <c r="A167" s="6"/>
      <c r="B167" s="6"/>
      <c r="C167" s="6" t="s">
        <v>50</v>
      </c>
      <c r="D167" s="6" t="s">
        <v>18</v>
      </c>
      <c r="E167" s="6">
        <v>421</v>
      </c>
      <c r="F167" s="6">
        <v>0</v>
      </c>
      <c r="G167" s="6">
        <v>0</v>
      </c>
      <c r="H167" s="6">
        <v>1</v>
      </c>
    </row>
    <row r="168" spans="1:8" x14ac:dyDescent="0.2">
      <c r="A168" s="6"/>
      <c r="B168" s="6"/>
      <c r="C168" s="6" t="s">
        <v>49</v>
      </c>
      <c r="D168" s="6" t="s">
        <v>17</v>
      </c>
      <c r="E168" s="6">
        <v>644</v>
      </c>
      <c r="F168" s="6">
        <v>2</v>
      </c>
      <c r="G168" s="6">
        <v>0</v>
      </c>
      <c r="H168" s="6">
        <v>1</v>
      </c>
    </row>
    <row r="169" spans="1:8" x14ac:dyDescent="0.2">
      <c r="A169" s="6"/>
      <c r="B169" s="6"/>
      <c r="C169" s="6" t="s">
        <v>48</v>
      </c>
      <c r="D169" s="6" t="s">
        <v>16</v>
      </c>
      <c r="E169" s="6">
        <v>228</v>
      </c>
      <c r="F169" s="6">
        <v>0</v>
      </c>
      <c r="G169" s="6">
        <v>0</v>
      </c>
      <c r="H169" s="6">
        <v>0</v>
      </c>
    </row>
    <row r="170" spans="1:8" x14ac:dyDescent="0.2">
      <c r="A170" s="6"/>
      <c r="B170" s="6"/>
      <c r="C170" s="6" t="s">
        <v>47</v>
      </c>
      <c r="D170" s="6" t="s">
        <v>15</v>
      </c>
      <c r="E170" s="6">
        <v>684</v>
      </c>
      <c r="F170" s="6">
        <v>1</v>
      </c>
      <c r="G170" s="6">
        <v>0</v>
      </c>
      <c r="H170" s="6">
        <v>1</v>
      </c>
    </row>
    <row r="171" spans="1:8" x14ac:dyDescent="0.2">
      <c r="A171" s="6"/>
      <c r="B171" s="6"/>
      <c r="C171" s="6" t="s">
        <v>46</v>
      </c>
      <c r="D171" s="6" t="s">
        <v>14</v>
      </c>
      <c r="E171" s="6">
        <v>1157</v>
      </c>
      <c r="F171" s="6">
        <v>0</v>
      </c>
      <c r="G171" s="6">
        <v>1</v>
      </c>
      <c r="H171" s="6">
        <v>1</v>
      </c>
    </row>
    <row r="172" spans="1:8" x14ac:dyDescent="0.2">
      <c r="A172" s="6"/>
      <c r="B172" s="6"/>
      <c r="C172" s="6" t="s">
        <v>45</v>
      </c>
      <c r="D172" s="6" t="s">
        <v>14</v>
      </c>
      <c r="E172" s="6">
        <v>110</v>
      </c>
      <c r="F172" s="6">
        <v>0</v>
      </c>
      <c r="G172" s="6">
        <v>0</v>
      </c>
      <c r="H172" s="6">
        <v>0</v>
      </c>
    </row>
    <row r="173" spans="1:8" x14ac:dyDescent="0.2">
      <c r="A173" s="6"/>
      <c r="B173" s="6"/>
      <c r="C173" s="6" t="s">
        <v>44</v>
      </c>
      <c r="D173" s="6" t="s">
        <v>13</v>
      </c>
      <c r="E173" s="6">
        <v>78</v>
      </c>
      <c r="F173" s="6">
        <v>0</v>
      </c>
      <c r="G173" s="6">
        <v>0</v>
      </c>
      <c r="H173" s="6">
        <v>0</v>
      </c>
    </row>
    <row r="174" spans="1:8" x14ac:dyDescent="0.2">
      <c r="A174" s="6"/>
      <c r="B174" s="6"/>
      <c r="C174" s="6" t="s">
        <v>43</v>
      </c>
      <c r="D174" s="6" t="s">
        <v>13</v>
      </c>
      <c r="E174" s="6">
        <v>216</v>
      </c>
      <c r="F174" s="6">
        <v>1</v>
      </c>
      <c r="G174" s="6">
        <v>0</v>
      </c>
      <c r="H174" s="6">
        <v>1</v>
      </c>
    </row>
    <row r="175" spans="1:8" x14ac:dyDescent="0.2">
      <c r="A175" s="6"/>
      <c r="B175" s="6"/>
      <c r="C175" s="6" t="s">
        <v>42</v>
      </c>
      <c r="D175" s="6" t="s">
        <v>13</v>
      </c>
      <c r="E175" s="6">
        <v>43</v>
      </c>
      <c r="F175" s="6">
        <v>0</v>
      </c>
      <c r="G175" s="6">
        <v>0</v>
      </c>
      <c r="H175" s="6">
        <v>0</v>
      </c>
    </row>
    <row r="176" spans="1:8" x14ac:dyDescent="0.2">
      <c r="A176" s="6"/>
      <c r="B176" s="6"/>
      <c r="C176" s="6" t="s">
        <v>41</v>
      </c>
      <c r="D176" s="6" t="s">
        <v>12</v>
      </c>
      <c r="E176" s="6">
        <v>66</v>
      </c>
      <c r="F176" s="6">
        <v>0</v>
      </c>
      <c r="G176" s="6">
        <v>0</v>
      </c>
      <c r="H176" s="6">
        <v>0</v>
      </c>
    </row>
    <row r="177" spans="1:8" x14ac:dyDescent="0.2">
      <c r="A177" s="6"/>
      <c r="B177" s="6"/>
      <c r="C177" s="6" t="s">
        <v>40</v>
      </c>
      <c r="D177" s="6" t="s">
        <v>11</v>
      </c>
      <c r="E177" s="6">
        <v>251</v>
      </c>
      <c r="F177" s="6">
        <v>0</v>
      </c>
      <c r="G177" s="6">
        <v>0</v>
      </c>
      <c r="H177" s="6">
        <v>0</v>
      </c>
    </row>
    <row r="178" spans="1:8" x14ac:dyDescent="0.2">
      <c r="A178" s="6"/>
      <c r="B178" s="6"/>
      <c r="C178" s="6" t="s">
        <v>39</v>
      </c>
      <c r="D178" s="6" t="s">
        <v>11</v>
      </c>
      <c r="E178" s="6">
        <v>41</v>
      </c>
      <c r="F178" s="6">
        <v>0</v>
      </c>
      <c r="G178" s="6">
        <v>0</v>
      </c>
      <c r="H178" s="6">
        <v>0</v>
      </c>
    </row>
    <row r="179" spans="1:8" x14ac:dyDescent="0.2">
      <c r="A179" s="6"/>
      <c r="B179" s="6"/>
      <c r="C179" s="6" t="s">
        <v>38</v>
      </c>
      <c r="D179" s="6" t="s">
        <v>10</v>
      </c>
      <c r="E179" s="6">
        <v>158</v>
      </c>
      <c r="F179" s="6">
        <v>0</v>
      </c>
      <c r="G179" s="6">
        <v>0</v>
      </c>
      <c r="H179" s="6">
        <v>0</v>
      </c>
    </row>
    <row r="180" spans="1:8" x14ac:dyDescent="0.2">
      <c r="A180" s="6"/>
      <c r="B180" s="6"/>
      <c r="C180" s="6" t="s">
        <v>37</v>
      </c>
      <c r="D180" s="6" t="s">
        <v>10</v>
      </c>
      <c r="E180" s="6">
        <v>168</v>
      </c>
      <c r="F180" s="6">
        <v>0</v>
      </c>
      <c r="G180" s="6">
        <v>0</v>
      </c>
      <c r="H180" s="6">
        <v>0</v>
      </c>
    </row>
    <row r="181" spans="1:8" x14ac:dyDescent="0.2">
      <c r="A181" s="6"/>
      <c r="B181" s="6"/>
      <c r="C181" s="6" t="s">
        <v>36</v>
      </c>
      <c r="D181" s="6" t="s">
        <v>9</v>
      </c>
      <c r="E181" s="6">
        <v>441</v>
      </c>
      <c r="F181" s="6">
        <v>8</v>
      </c>
      <c r="G181" s="6">
        <v>4</v>
      </c>
      <c r="H181" s="6">
        <v>3</v>
      </c>
    </row>
    <row r="182" spans="1:8" x14ac:dyDescent="0.2">
      <c r="A182" s="6"/>
      <c r="B182" s="6"/>
      <c r="C182" s="6" t="s">
        <v>35</v>
      </c>
      <c r="D182" s="6" t="s">
        <v>9</v>
      </c>
      <c r="E182" s="6">
        <v>158</v>
      </c>
      <c r="F182" s="6">
        <v>2</v>
      </c>
      <c r="G182" s="6">
        <v>0</v>
      </c>
      <c r="H182" s="6">
        <v>0</v>
      </c>
    </row>
    <row r="183" spans="1:8" x14ac:dyDescent="0.2">
      <c r="A183" s="6"/>
      <c r="B183" s="6"/>
      <c r="C183" s="6" t="s">
        <v>34</v>
      </c>
      <c r="D183" s="6" t="s">
        <v>9</v>
      </c>
      <c r="E183" s="6">
        <v>132</v>
      </c>
      <c r="F183" s="6">
        <v>1</v>
      </c>
      <c r="G183" s="6">
        <v>1</v>
      </c>
      <c r="H183" s="6">
        <v>0</v>
      </c>
    </row>
    <row r="184" spans="1:8" x14ac:dyDescent="0.2">
      <c r="A184" s="6"/>
      <c r="B184" s="6"/>
      <c r="C184" s="6" t="s">
        <v>33</v>
      </c>
      <c r="D184" s="6" t="s">
        <v>8</v>
      </c>
      <c r="E184" s="6">
        <v>531</v>
      </c>
      <c r="F184" s="6">
        <v>1</v>
      </c>
      <c r="G184" s="6">
        <v>0</v>
      </c>
      <c r="H184" s="6">
        <v>0</v>
      </c>
    </row>
    <row r="185" spans="1:8" x14ac:dyDescent="0.2">
      <c r="A185" s="6"/>
      <c r="B185" s="6"/>
      <c r="C185" s="6" t="s">
        <v>32</v>
      </c>
      <c r="D185" s="6" t="s">
        <v>7</v>
      </c>
      <c r="E185" s="6">
        <v>266</v>
      </c>
      <c r="F185" s="6">
        <v>1</v>
      </c>
      <c r="G185" s="6">
        <v>1</v>
      </c>
      <c r="H185" s="6">
        <v>0</v>
      </c>
    </row>
    <row r="186" spans="1:8" x14ac:dyDescent="0.2">
      <c r="A186" s="6"/>
      <c r="B186" s="6"/>
      <c r="C186" s="6" t="s">
        <v>31</v>
      </c>
      <c r="D186" s="6" t="s">
        <v>6</v>
      </c>
      <c r="E186" s="6">
        <v>292</v>
      </c>
      <c r="F186" s="6">
        <v>0</v>
      </c>
      <c r="G186" s="6">
        <v>1</v>
      </c>
      <c r="H186" s="6">
        <v>0</v>
      </c>
    </row>
    <row r="187" spans="1:8" x14ac:dyDescent="0.2">
      <c r="A187" s="6"/>
      <c r="B187" s="6"/>
      <c r="C187" s="6" t="s">
        <v>30</v>
      </c>
      <c r="D187" s="6" t="s">
        <v>5</v>
      </c>
      <c r="E187" s="6">
        <v>866</v>
      </c>
      <c r="F187" s="6">
        <v>1</v>
      </c>
      <c r="G187" s="6">
        <v>0</v>
      </c>
      <c r="H187" s="6">
        <v>2</v>
      </c>
    </row>
    <row r="188" spans="1:8" x14ac:dyDescent="0.2">
      <c r="A188" s="6"/>
      <c r="B188" s="6"/>
      <c r="C188" s="6" t="s">
        <v>29</v>
      </c>
      <c r="D188" s="6" t="s">
        <v>4</v>
      </c>
      <c r="E188" s="6">
        <v>138</v>
      </c>
      <c r="F188" s="6">
        <v>0</v>
      </c>
      <c r="G188" s="6">
        <v>0</v>
      </c>
      <c r="H188" s="6">
        <v>0</v>
      </c>
    </row>
    <row r="189" spans="1:8" x14ac:dyDescent="0.2">
      <c r="A189" s="6"/>
      <c r="B189" s="6"/>
      <c r="C189" s="6" t="s">
        <v>28</v>
      </c>
      <c r="D189" s="6" t="s">
        <v>3</v>
      </c>
      <c r="E189" s="6">
        <v>60</v>
      </c>
      <c r="F189" s="6">
        <v>0</v>
      </c>
      <c r="G189" s="6">
        <v>0</v>
      </c>
      <c r="H189" s="6">
        <v>0</v>
      </c>
    </row>
    <row r="190" spans="1:8" x14ac:dyDescent="0.2">
      <c r="A190" s="6"/>
      <c r="B190" s="6"/>
      <c r="C190" s="6" t="s">
        <v>27</v>
      </c>
      <c r="D190" s="6" t="s">
        <v>3</v>
      </c>
      <c r="E190" s="6">
        <v>11</v>
      </c>
      <c r="F190" s="6">
        <v>0</v>
      </c>
      <c r="G190" s="6">
        <v>0</v>
      </c>
      <c r="H190" s="6">
        <v>0</v>
      </c>
    </row>
    <row r="191" spans="1:8" x14ac:dyDescent="0.2">
      <c r="A191" s="6"/>
      <c r="B191" s="6"/>
      <c r="C191" s="6" t="s">
        <v>26</v>
      </c>
      <c r="D191" s="6" t="s">
        <v>2</v>
      </c>
      <c r="E191" s="6">
        <v>1510</v>
      </c>
      <c r="F191" s="6">
        <v>4</v>
      </c>
      <c r="G191" s="6">
        <v>1</v>
      </c>
      <c r="H191" s="6">
        <v>2</v>
      </c>
    </row>
    <row r="192" spans="1:8" x14ac:dyDescent="0.2">
      <c r="A192" s="6"/>
      <c r="B192" s="6"/>
      <c r="C192" s="6" t="s">
        <v>25</v>
      </c>
      <c r="D192" s="6" t="s">
        <v>2</v>
      </c>
      <c r="E192" s="6">
        <v>405</v>
      </c>
      <c r="F192" s="6">
        <v>0</v>
      </c>
      <c r="G192" s="6">
        <v>0</v>
      </c>
      <c r="H192" s="6">
        <v>0</v>
      </c>
    </row>
    <row r="193" spans="1:8" x14ac:dyDescent="0.2">
      <c r="A193" s="6"/>
      <c r="B193" s="6"/>
      <c r="C193" s="6" t="s">
        <v>23</v>
      </c>
      <c r="D193" s="6" t="s">
        <v>22</v>
      </c>
      <c r="E193" s="6">
        <v>143</v>
      </c>
      <c r="F193" s="6">
        <v>0</v>
      </c>
      <c r="G193" s="6">
        <v>0</v>
      </c>
      <c r="H193" s="6">
        <v>0</v>
      </c>
    </row>
    <row r="194" spans="1:8" x14ac:dyDescent="0.2">
      <c r="A194" s="6" t="s">
        <v>13</v>
      </c>
      <c r="B194" s="6">
        <v>123</v>
      </c>
      <c r="C194" s="6" t="s">
        <v>55</v>
      </c>
      <c r="D194" s="6" t="s">
        <v>21</v>
      </c>
      <c r="E194" s="6">
        <v>598</v>
      </c>
      <c r="F194" s="6">
        <v>0</v>
      </c>
      <c r="G194" s="6">
        <v>2</v>
      </c>
      <c r="H194" s="6">
        <v>0</v>
      </c>
    </row>
    <row r="195" spans="1:8" x14ac:dyDescent="0.2">
      <c r="A195" s="6"/>
      <c r="B195" s="6"/>
      <c r="C195" s="6" t="s">
        <v>54</v>
      </c>
      <c r="D195" s="6" t="s">
        <v>20</v>
      </c>
      <c r="E195" s="6">
        <v>38</v>
      </c>
      <c r="F195" s="6">
        <v>0</v>
      </c>
      <c r="G195" s="6">
        <v>0</v>
      </c>
      <c r="H195" s="6">
        <v>1</v>
      </c>
    </row>
    <row r="196" spans="1:8" x14ac:dyDescent="0.2">
      <c r="A196" s="6"/>
      <c r="B196" s="6"/>
      <c r="C196" s="6" t="s">
        <v>53</v>
      </c>
      <c r="D196" s="6" t="s">
        <v>20</v>
      </c>
      <c r="E196" s="6">
        <v>41</v>
      </c>
      <c r="F196" s="6">
        <v>0</v>
      </c>
      <c r="G196" s="6">
        <v>0</v>
      </c>
      <c r="H196" s="6">
        <v>0</v>
      </c>
    </row>
    <row r="197" spans="1:8" x14ac:dyDescent="0.2">
      <c r="A197" s="6"/>
      <c r="B197" s="6"/>
      <c r="C197" s="6" t="s">
        <v>52</v>
      </c>
      <c r="D197" s="6" t="s">
        <v>20</v>
      </c>
      <c r="E197" s="6">
        <v>259</v>
      </c>
      <c r="F197" s="6">
        <v>0</v>
      </c>
      <c r="G197" s="6">
        <v>0</v>
      </c>
      <c r="H197" s="6">
        <v>1</v>
      </c>
    </row>
    <row r="198" spans="1:8" x14ac:dyDescent="0.2">
      <c r="A198" s="6"/>
      <c r="B198" s="6"/>
      <c r="C198" s="6" t="s">
        <v>51</v>
      </c>
      <c r="D198" s="6" t="s">
        <v>19</v>
      </c>
      <c r="E198" s="6">
        <v>373</v>
      </c>
      <c r="F198" s="6">
        <v>0</v>
      </c>
      <c r="G198" s="6">
        <v>0</v>
      </c>
      <c r="H198" s="6">
        <v>0</v>
      </c>
    </row>
    <row r="199" spans="1:8" x14ac:dyDescent="0.2">
      <c r="A199" s="6"/>
      <c r="B199" s="6"/>
      <c r="C199" s="6" t="s">
        <v>50</v>
      </c>
      <c r="D199" s="6" t="s">
        <v>18</v>
      </c>
      <c r="E199" s="6">
        <v>457</v>
      </c>
      <c r="F199" s="6">
        <v>2</v>
      </c>
      <c r="G199" s="6">
        <v>0</v>
      </c>
      <c r="H199" s="6">
        <v>0</v>
      </c>
    </row>
    <row r="200" spans="1:8" x14ac:dyDescent="0.2">
      <c r="A200" s="6"/>
      <c r="B200" s="6"/>
      <c r="C200" s="6" t="s">
        <v>49</v>
      </c>
      <c r="D200" s="6" t="s">
        <v>17</v>
      </c>
      <c r="E200" s="6">
        <v>841</v>
      </c>
      <c r="F200" s="6">
        <v>0</v>
      </c>
      <c r="G200" s="6">
        <v>0</v>
      </c>
      <c r="H200" s="6">
        <v>1</v>
      </c>
    </row>
    <row r="201" spans="1:8" x14ac:dyDescent="0.2">
      <c r="A201" s="6"/>
      <c r="B201" s="6"/>
      <c r="C201" s="6" t="s">
        <v>48</v>
      </c>
      <c r="D201" s="6" t="s">
        <v>16</v>
      </c>
      <c r="E201" s="6">
        <v>567</v>
      </c>
      <c r="F201" s="6">
        <v>0</v>
      </c>
      <c r="G201" s="6">
        <v>0</v>
      </c>
      <c r="H201" s="6">
        <v>1</v>
      </c>
    </row>
    <row r="202" spans="1:8" x14ac:dyDescent="0.2">
      <c r="A202" s="6"/>
      <c r="B202" s="6"/>
      <c r="C202" s="6" t="s">
        <v>47</v>
      </c>
      <c r="D202" s="6" t="s">
        <v>15</v>
      </c>
      <c r="E202" s="6">
        <v>444</v>
      </c>
      <c r="F202" s="6">
        <v>76</v>
      </c>
      <c r="G202" s="6">
        <v>37</v>
      </c>
      <c r="H202" s="6">
        <v>43</v>
      </c>
    </row>
    <row r="203" spans="1:8" x14ac:dyDescent="0.2">
      <c r="A203" s="6"/>
      <c r="B203" s="6"/>
      <c r="C203" s="6" t="s">
        <v>46</v>
      </c>
      <c r="D203" s="6" t="s">
        <v>14</v>
      </c>
      <c r="E203" s="6">
        <v>877</v>
      </c>
      <c r="F203" s="6">
        <v>314</v>
      </c>
      <c r="G203" s="6">
        <v>128</v>
      </c>
      <c r="H203" s="6">
        <v>130</v>
      </c>
    </row>
    <row r="204" spans="1:8" x14ac:dyDescent="0.2">
      <c r="A204" s="6"/>
      <c r="B204" s="6"/>
      <c r="C204" s="6" t="s">
        <v>45</v>
      </c>
      <c r="D204" s="6" t="s">
        <v>14</v>
      </c>
      <c r="E204" s="6">
        <v>86</v>
      </c>
      <c r="F204" s="6">
        <v>18</v>
      </c>
      <c r="G204" s="6">
        <v>9</v>
      </c>
      <c r="H204" s="6">
        <v>12</v>
      </c>
    </row>
    <row r="205" spans="1:8" x14ac:dyDescent="0.2">
      <c r="A205" s="6"/>
      <c r="B205" s="6"/>
      <c r="C205" s="6" t="s">
        <v>44</v>
      </c>
      <c r="D205" s="6" t="s">
        <v>13</v>
      </c>
      <c r="E205" s="6">
        <v>182</v>
      </c>
      <c r="F205" s="6">
        <v>93</v>
      </c>
      <c r="G205" s="6">
        <v>76</v>
      </c>
      <c r="H205" s="6">
        <v>106</v>
      </c>
    </row>
    <row r="206" spans="1:8" x14ac:dyDescent="0.2">
      <c r="A206" s="6"/>
      <c r="B206" s="6"/>
      <c r="C206" s="6" t="s">
        <v>43</v>
      </c>
      <c r="D206" s="6" t="s">
        <v>13</v>
      </c>
      <c r="E206" s="6">
        <v>1261810</v>
      </c>
      <c r="F206" s="6">
        <v>838016</v>
      </c>
      <c r="G206" s="6">
        <v>410672</v>
      </c>
      <c r="H206" s="6">
        <v>389516</v>
      </c>
    </row>
    <row r="207" spans="1:8" x14ac:dyDescent="0.2">
      <c r="A207" s="6"/>
      <c r="B207" s="6"/>
      <c r="C207" s="6" t="s">
        <v>42</v>
      </c>
      <c r="D207" s="6" t="s">
        <v>13</v>
      </c>
      <c r="E207" s="6">
        <v>245</v>
      </c>
      <c r="F207" s="6">
        <v>138</v>
      </c>
      <c r="G207" s="6">
        <v>98</v>
      </c>
      <c r="H207" s="6">
        <v>78</v>
      </c>
    </row>
    <row r="208" spans="1:8" x14ac:dyDescent="0.2">
      <c r="A208" s="6"/>
      <c r="B208" s="6"/>
      <c r="C208" s="6" t="s">
        <v>41</v>
      </c>
      <c r="D208" s="6" t="s">
        <v>12</v>
      </c>
      <c r="E208" s="6">
        <v>69</v>
      </c>
      <c r="F208" s="6">
        <v>14</v>
      </c>
      <c r="G208" s="6">
        <v>16</v>
      </c>
      <c r="H208" s="6">
        <v>4</v>
      </c>
    </row>
    <row r="209" spans="1:8" x14ac:dyDescent="0.2">
      <c r="A209" s="6"/>
      <c r="B209" s="6"/>
      <c r="C209" s="6" t="s">
        <v>40</v>
      </c>
      <c r="D209" s="6" t="s">
        <v>11</v>
      </c>
      <c r="E209" s="6">
        <v>249</v>
      </c>
      <c r="F209" s="6">
        <v>15</v>
      </c>
      <c r="G209" s="6">
        <v>11</v>
      </c>
      <c r="H209" s="6">
        <v>2</v>
      </c>
    </row>
    <row r="210" spans="1:8" x14ac:dyDescent="0.2">
      <c r="A210" s="6"/>
      <c r="B210" s="6"/>
      <c r="C210" s="6" t="s">
        <v>39</v>
      </c>
      <c r="D210" s="6" t="s">
        <v>11</v>
      </c>
      <c r="E210" s="6">
        <v>32</v>
      </c>
      <c r="F210" s="6">
        <v>2</v>
      </c>
      <c r="G210" s="6">
        <v>0</v>
      </c>
      <c r="H210" s="6">
        <v>0</v>
      </c>
    </row>
    <row r="211" spans="1:8" x14ac:dyDescent="0.2">
      <c r="A211" s="6"/>
      <c r="B211" s="6"/>
      <c r="C211" s="6" t="s">
        <v>38</v>
      </c>
      <c r="D211" s="6" t="s">
        <v>10</v>
      </c>
      <c r="E211" s="6">
        <v>139</v>
      </c>
      <c r="F211" s="6">
        <v>7</v>
      </c>
      <c r="G211" s="6">
        <v>11</v>
      </c>
      <c r="H211" s="6">
        <v>4</v>
      </c>
    </row>
    <row r="212" spans="1:8" x14ac:dyDescent="0.2">
      <c r="A212" s="6"/>
      <c r="B212" s="6"/>
      <c r="C212" s="6" t="s">
        <v>37</v>
      </c>
      <c r="D212" s="6" t="s">
        <v>10</v>
      </c>
      <c r="E212" s="6">
        <v>187</v>
      </c>
      <c r="F212" s="6">
        <v>4</v>
      </c>
      <c r="G212" s="6">
        <v>2</v>
      </c>
      <c r="H212" s="6">
        <v>7</v>
      </c>
    </row>
    <row r="213" spans="1:8" x14ac:dyDescent="0.2">
      <c r="A213" s="6"/>
      <c r="B213" s="6"/>
      <c r="C213" s="6" t="s">
        <v>36</v>
      </c>
      <c r="D213" s="6" t="s">
        <v>9</v>
      </c>
      <c r="E213" s="6">
        <v>138</v>
      </c>
      <c r="F213" s="6">
        <v>0</v>
      </c>
      <c r="G213" s="6">
        <v>0</v>
      </c>
      <c r="H213" s="6">
        <v>0</v>
      </c>
    </row>
    <row r="214" spans="1:8" x14ac:dyDescent="0.2">
      <c r="A214" s="6"/>
      <c r="B214" s="6"/>
      <c r="C214" s="6" t="s">
        <v>35</v>
      </c>
      <c r="D214" s="6" t="s">
        <v>9</v>
      </c>
      <c r="E214" s="6">
        <v>248</v>
      </c>
      <c r="F214" s="6">
        <v>0</v>
      </c>
      <c r="G214" s="6">
        <v>0</v>
      </c>
      <c r="H214" s="6">
        <v>0</v>
      </c>
    </row>
    <row r="215" spans="1:8" x14ac:dyDescent="0.2">
      <c r="A215" s="6"/>
      <c r="B215" s="6"/>
      <c r="C215" s="6" t="s">
        <v>34</v>
      </c>
      <c r="D215" s="6" t="s">
        <v>9</v>
      </c>
      <c r="E215" s="6">
        <v>106</v>
      </c>
      <c r="F215" s="6">
        <v>1</v>
      </c>
      <c r="G215" s="6">
        <v>0</v>
      </c>
      <c r="H215" s="6">
        <v>0</v>
      </c>
    </row>
    <row r="216" spans="1:8" x14ac:dyDescent="0.2">
      <c r="A216" s="6"/>
      <c r="B216" s="6"/>
      <c r="C216" s="6" t="s">
        <v>33</v>
      </c>
      <c r="D216" s="6" t="s">
        <v>8</v>
      </c>
      <c r="E216" s="6">
        <v>267</v>
      </c>
      <c r="F216" s="6">
        <v>0</v>
      </c>
      <c r="G216" s="6">
        <v>0</v>
      </c>
      <c r="H216" s="6">
        <v>0</v>
      </c>
    </row>
    <row r="217" spans="1:8" x14ac:dyDescent="0.2">
      <c r="A217" s="6"/>
      <c r="B217" s="6"/>
      <c r="C217" s="6" t="s">
        <v>32</v>
      </c>
      <c r="D217" s="6" t="s">
        <v>7</v>
      </c>
      <c r="E217" s="6">
        <v>235</v>
      </c>
      <c r="F217" s="6">
        <v>1</v>
      </c>
      <c r="G217" s="6">
        <v>0</v>
      </c>
      <c r="H217" s="6">
        <v>0</v>
      </c>
    </row>
    <row r="218" spans="1:8" x14ac:dyDescent="0.2">
      <c r="A218" s="6"/>
      <c r="B218" s="6"/>
      <c r="C218" s="6" t="s">
        <v>31</v>
      </c>
      <c r="D218" s="6" t="s">
        <v>6</v>
      </c>
      <c r="E218" s="6">
        <v>281</v>
      </c>
      <c r="F218" s="6">
        <v>175</v>
      </c>
      <c r="G218" s="6">
        <v>105</v>
      </c>
      <c r="H218" s="6">
        <v>87</v>
      </c>
    </row>
    <row r="219" spans="1:8" x14ac:dyDescent="0.2">
      <c r="A219" s="6"/>
      <c r="B219" s="6"/>
      <c r="C219" s="6" t="s">
        <v>30</v>
      </c>
      <c r="D219" s="6" t="s">
        <v>5</v>
      </c>
      <c r="E219" s="6">
        <v>1140</v>
      </c>
      <c r="F219" s="6">
        <v>230</v>
      </c>
      <c r="G219" s="6">
        <v>108</v>
      </c>
      <c r="H219" s="6">
        <v>188</v>
      </c>
    </row>
    <row r="220" spans="1:8" x14ac:dyDescent="0.2">
      <c r="A220" s="6"/>
      <c r="B220" s="6"/>
      <c r="C220" s="6" t="s">
        <v>29</v>
      </c>
      <c r="D220" s="6" t="s">
        <v>4</v>
      </c>
      <c r="E220" s="6">
        <v>118</v>
      </c>
      <c r="F220" s="6">
        <v>12</v>
      </c>
      <c r="G220" s="6">
        <v>8</v>
      </c>
      <c r="H220" s="6">
        <v>5</v>
      </c>
    </row>
    <row r="221" spans="1:8" x14ac:dyDescent="0.2">
      <c r="A221" s="6"/>
      <c r="B221" s="6"/>
      <c r="C221" s="6" t="s">
        <v>28</v>
      </c>
      <c r="D221" s="6" t="s">
        <v>3</v>
      </c>
      <c r="E221" s="6">
        <v>1</v>
      </c>
      <c r="F221" s="6">
        <v>0</v>
      </c>
      <c r="G221" s="6">
        <v>0</v>
      </c>
      <c r="H221" s="6">
        <v>0</v>
      </c>
    </row>
    <row r="222" spans="1:8" x14ac:dyDescent="0.2">
      <c r="A222" s="6"/>
      <c r="B222" s="6"/>
      <c r="C222" s="6" t="s">
        <v>27</v>
      </c>
      <c r="D222" s="6" t="s">
        <v>3</v>
      </c>
      <c r="E222" s="6">
        <v>5</v>
      </c>
      <c r="F222" s="6">
        <v>3</v>
      </c>
      <c r="G222" s="6">
        <v>2</v>
      </c>
      <c r="H222" s="6">
        <v>0</v>
      </c>
    </row>
    <row r="223" spans="1:8" x14ac:dyDescent="0.2">
      <c r="A223" s="6"/>
      <c r="B223" s="6"/>
      <c r="C223" s="6" t="s">
        <v>26</v>
      </c>
      <c r="D223" s="6" t="s">
        <v>2</v>
      </c>
      <c r="E223" s="6">
        <v>2191</v>
      </c>
      <c r="F223" s="6">
        <v>190</v>
      </c>
      <c r="G223" s="6">
        <v>121</v>
      </c>
      <c r="H223" s="6">
        <v>86</v>
      </c>
    </row>
    <row r="224" spans="1:8" x14ac:dyDescent="0.2">
      <c r="A224" s="6"/>
      <c r="B224" s="6"/>
      <c r="C224" s="6" t="s">
        <v>25</v>
      </c>
      <c r="D224" s="6" t="s">
        <v>2</v>
      </c>
      <c r="E224" s="6">
        <v>974</v>
      </c>
      <c r="F224" s="6">
        <v>1</v>
      </c>
      <c r="G224" s="6">
        <v>1</v>
      </c>
      <c r="H224" s="6">
        <v>2</v>
      </c>
    </row>
    <row r="225" spans="1:8" x14ac:dyDescent="0.2">
      <c r="A225" s="6"/>
      <c r="B225" s="6"/>
      <c r="C225" s="6" t="s">
        <v>23</v>
      </c>
      <c r="D225" s="6" t="s">
        <v>22</v>
      </c>
      <c r="E225" s="6">
        <v>413</v>
      </c>
      <c r="F225" s="6">
        <v>0</v>
      </c>
      <c r="G225" s="6">
        <v>1</v>
      </c>
      <c r="H225" s="6">
        <v>1</v>
      </c>
    </row>
    <row r="226" spans="1:8" x14ac:dyDescent="0.2">
      <c r="A226" s="6" t="s">
        <v>6</v>
      </c>
      <c r="B226" s="6">
        <v>124</v>
      </c>
      <c r="C226" s="6" t="s">
        <v>55</v>
      </c>
      <c r="D226" s="6" t="s">
        <v>21</v>
      </c>
      <c r="E226" s="6">
        <v>802</v>
      </c>
      <c r="F226" s="6">
        <v>0</v>
      </c>
      <c r="G226" s="6">
        <v>0</v>
      </c>
      <c r="H226" s="6">
        <v>0</v>
      </c>
    </row>
    <row r="227" spans="1:8" x14ac:dyDescent="0.2">
      <c r="A227" s="6"/>
      <c r="B227" s="6"/>
      <c r="C227" s="6" t="s">
        <v>54</v>
      </c>
      <c r="D227" s="6" t="s">
        <v>20</v>
      </c>
      <c r="E227" s="6">
        <v>326</v>
      </c>
      <c r="F227" s="6">
        <v>1</v>
      </c>
      <c r="G227" s="6">
        <v>1</v>
      </c>
      <c r="H227" s="6">
        <v>0</v>
      </c>
    </row>
    <row r="228" spans="1:8" x14ac:dyDescent="0.2">
      <c r="A228" s="6"/>
      <c r="B228" s="6"/>
      <c r="C228" s="6" t="s">
        <v>53</v>
      </c>
      <c r="D228" s="6" t="s">
        <v>20</v>
      </c>
      <c r="E228" s="6">
        <v>399</v>
      </c>
      <c r="F228" s="6">
        <v>0</v>
      </c>
      <c r="G228" s="6">
        <v>0</v>
      </c>
      <c r="H228" s="6">
        <v>0</v>
      </c>
    </row>
    <row r="229" spans="1:8" x14ac:dyDescent="0.2">
      <c r="A229" s="6"/>
      <c r="B229" s="6"/>
      <c r="C229" s="6" t="s">
        <v>52</v>
      </c>
      <c r="D229" s="6" t="s">
        <v>20</v>
      </c>
      <c r="E229" s="6">
        <v>388</v>
      </c>
      <c r="F229" s="6">
        <v>0</v>
      </c>
      <c r="G229" s="6">
        <v>0</v>
      </c>
      <c r="H229" s="6">
        <v>0</v>
      </c>
    </row>
    <row r="230" spans="1:8" x14ac:dyDescent="0.2">
      <c r="A230" s="6"/>
      <c r="B230" s="6"/>
      <c r="C230" s="6" t="s">
        <v>51</v>
      </c>
      <c r="D230" s="6" t="s">
        <v>19</v>
      </c>
      <c r="E230" s="6">
        <v>404</v>
      </c>
      <c r="F230" s="6">
        <v>0</v>
      </c>
      <c r="G230" s="6">
        <v>0</v>
      </c>
      <c r="H230" s="6">
        <v>0</v>
      </c>
    </row>
    <row r="231" spans="1:8" x14ac:dyDescent="0.2">
      <c r="A231" s="6"/>
      <c r="B231" s="6"/>
      <c r="C231" s="6" t="s">
        <v>50</v>
      </c>
      <c r="D231" s="6" t="s">
        <v>18</v>
      </c>
      <c r="E231" s="6">
        <v>403</v>
      </c>
      <c r="F231" s="6">
        <v>1</v>
      </c>
      <c r="G231" s="6">
        <v>1</v>
      </c>
      <c r="H231" s="6">
        <v>1</v>
      </c>
    </row>
    <row r="232" spans="1:8" x14ac:dyDescent="0.2">
      <c r="A232" s="6"/>
      <c r="B232" s="6"/>
      <c r="C232" s="6" t="s">
        <v>49</v>
      </c>
      <c r="D232" s="6" t="s">
        <v>17</v>
      </c>
      <c r="E232" s="6">
        <v>624</v>
      </c>
      <c r="F232" s="6">
        <v>2</v>
      </c>
      <c r="G232" s="6">
        <v>1</v>
      </c>
      <c r="H232" s="6">
        <v>0</v>
      </c>
    </row>
    <row r="233" spans="1:8" x14ac:dyDescent="0.2">
      <c r="A233" s="6"/>
      <c r="B233" s="6"/>
      <c r="C233" s="6" t="s">
        <v>48</v>
      </c>
      <c r="D233" s="6" t="s">
        <v>16</v>
      </c>
      <c r="E233" s="6">
        <v>551</v>
      </c>
      <c r="F233" s="6">
        <v>3</v>
      </c>
      <c r="G233" s="6">
        <v>0</v>
      </c>
      <c r="H233" s="6">
        <v>1</v>
      </c>
    </row>
    <row r="234" spans="1:8" x14ac:dyDescent="0.2">
      <c r="A234" s="6"/>
      <c r="B234" s="6"/>
      <c r="C234" s="6" t="s">
        <v>47</v>
      </c>
      <c r="D234" s="6" t="s">
        <v>15</v>
      </c>
      <c r="E234" s="6">
        <v>976</v>
      </c>
      <c r="F234" s="6">
        <v>51</v>
      </c>
      <c r="G234" s="6">
        <v>16</v>
      </c>
      <c r="H234" s="6">
        <v>22</v>
      </c>
    </row>
    <row r="235" spans="1:8" x14ac:dyDescent="0.2">
      <c r="A235" s="6"/>
      <c r="B235" s="6"/>
      <c r="C235" s="6" t="s">
        <v>46</v>
      </c>
      <c r="D235" s="6" t="s">
        <v>14</v>
      </c>
      <c r="E235" s="6">
        <v>824</v>
      </c>
      <c r="F235" s="6">
        <v>0</v>
      </c>
      <c r="G235" s="6">
        <v>0</v>
      </c>
      <c r="H235" s="6">
        <v>0</v>
      </c>
    </row>
    <row r="236" spans="1:8" x14ac:dyDescent="0.2">
      <c r="A236" s="6"/>
      <c r="B236" s="6"/>
      <c r="C236" s="6" t="s">
        <v>45</v>
      </c>
      <c r="D236" s="6" t="s">
        <v>14</v>
      </c>
      <c r="E236" s="6">
        <v>979</v>
      </c>
      <c r="F236" s="6">
        <v>2</v>
      </c>
      <c r="G236" s="6">
        <v>2</v>
      </c>
      <c r="H236" s="6">
        <v>0</v>
      </c>
    </row>
    <row r="237" spans="1:8" x14ac:dyDescent="0.2">
      <c r="A237" s="6"/>
      <c r="B237" s="6"/>
      <c r="C237" s="6" t="s">
        <v>44</v>
      </c>
      <c r="D237" s="6" t="s">
        <v>13</v>
      </c>
      <c r="E237" s="6">
        <v>431</v>
      </c>
      <c r="F237" s="6">
        <v>0</v>
      </c>
      <c r="G237" s="6">
        <v>0</v>
      </c>
      <c r="H237" s="6">
        <v>0</v>
      </c>
    </row>
    <row r="238" spans="1:8" x14ac:dyDescent="0.2">
      <c r="A238" s="6"/>
      <c r="B238" s="6"/>
      <c r="C238" s="6" t="s">
        <v>43</v>
      </c>
      <c r="D238" s="6" t="s">
        <v>13</v>
      </c>
      <c r="E238" s="6">
        <v>325</v>
      </c>
      <c r="F238" s="6">
        <v>2</v>
      </c>
      <c r="G238" s="6">
        <v>1</v>
      </c>
      <c r="H238" s="6">
        <v>0</v>
      </c>
    </row>
    <row r="239" spans="1:8" x14ac:dyDescent="0.2">
      <c r="A239" s="6"/>
      <c r="B239" s="6"/>
      <c r="C239" s="6" t="s">
        <v>42</v>
      </c>
      <c r="D239" s="6" t="s">
        <v>13</v>
      </c>
      <c r="E239" s="6">
        <v>498</v>
      </c>
      <c r="F239" s="6">
        <v>2</v>
      </c>
      <c r="G239" s="6">
        <v>0</v>
      </c>
      <c r="H239" s="6">
        <v>0</v>
      </c>
    </row>
    <row r="240" spans="1:8" x14ac:dyDescent="0.2">
      <c r="A240" s="6"/>
      <c r="B240" s="6"/>
      <c r="C240" s="6" t="s">
        <v>41</v>
      </c>
      <c r="D240" s="6" t="s">
        <v>12</v>
      </c>
      <c r="E240" s="6">
        <v>239</v>
      </c>
      <c r="F240" s="6">
        <v>0</v>
      </c>
      <c r="G240" s="6">
        <v>0</v>
      </c>
      <c r="H240" s="6">
        <v>0</v>
      </c>
    </row>
    <row r="241" spans="1:8" x14ac:dyDescent="0.2">
      <c r="A241" s="6"/>
      <c r="B241" s="6"/>
      <c r="C241" s="6" t="s">
        <v>40</v>
      </c>
      <c r="D241" s="6" t="s">
        <v>11</v>
      </c>
      <c r="E241" s="6">
        <v>429</v>
      </c>
      <c r="F241" s="6">
        <v>0</v>
      </c>
      <c r="G241" s="6">
        <v>0</v>
      </c>
      <c r="H241" s="6">
        <v>1</v>
      </c>
    </row>
    <row r="242" spans="1:8" x14ac:dyDescent="0.2">
      <c r="A242" s="6"/>
      <c r="B242" s="6"/>
      <c r="C242" s="6" t="s">
        <v>39</v>
      </c>
      <c r="D242" s="6" t="s">
        <v>11</v>
      </c>
      <c r="E242" s="6">
        <v>583</v>
      </c>
      <c r="F242" s="6">
        <v>0</v>
      </c>
      <c r="G242" s="6">
        <v>0</v>
      </c>
      <c r="H242" s="6">
        <v>0</v>
      </c>
    </row>
    <row r="243" spans="1:8" x14ac:dyDescent="0.2">
      <c r="A243" s="6"/>
      <c r="B243" s="6"/>
      <c r="C243" s="6" t="s">
        <v>38</v>
      </c>
      <c r="D243" s="6" t="s">
        <v>10</v>
      </c>
      <c r="E243" s="6">
        <v>372</v>
      </c>
      <c r="F243" s="6">
        <v>0</v>
      </c>
      <c r="G243" s="6">
        <v>0</v>
      </c>
      <c r="H243" s="6">
        <v>0</v>
      </c>
    </row>
    <row r="244" spans="1:8" x14ac:dyDescent="0.2">
      <c r="A244" s="6"/>
      <c r="B244" s="6"/>
      <c r="C244" s="6" t="s">
        <v>37</v>
      </c>
      <c r="D244" s="6" t="s">
        <v>10</v>
      </c>
      <c r="E244" s="6">
        <v>307</v>
      </c>
      <c r="F244" s="6">
        <v>0</v>
      </c>
      <c r="G244" s="6">
        <v>1</v>
      </c>
      <c r="H244" s="6">
        <v>1</v>
      </c>
    </row>
    <row r="245" spans="1:8" x14ac:dyDescent="0.2">
      <c r="A245" s="6"/>
      <c r="B245" s="6"/>
      <c r="C245" s="6" t="s">
        <v>36</v>
      </c>
      <c r="D245" s="6" t="s">
        <v>9</v>
      </c>
      <c r="E245" s="6">
        <v>284</v>
      </c>
      <c r="F245" s="6">
        <v>1</v>
      </c>
      <c r="G245" s="6">
        <v>0</v>
      </c>
      <c r="H245" s="6">
        <v>0</v>
      </c>
    </row>
    <row r="246" spans="1:8" x14ac:dyDescent="0.2">
      <c r="A246" s="6"/>
      <c r="B246" s="6"/>
      <c r="C246" s="6" t="s">
        <v>35</v>
      </c>
      <c r="D246" s="6" t="s">
        <v>9</v>
      </c>
      <c r="E246" s="6">
        <v>380</v>
      </c>
      <c r="F246" s="6">
        <v>0</v>
      </c>
      <c r="G246" s="6">
        <v>0</v>
      </c>
      <c r="H246" s="6">
        <v>1</v>
      </c>
    </row>
    <row r="247" spans="1:8" x14ac:dyDescent="0.2">
      <c r="A247" s="6"/>
      <c r="B247" s="6"/>
      <c r="C247" s="6" t="s">
        <v>34</v>
      </c>
      <c r="D247" s="6" t="s">
        <v>9</v>
      </c>
      <c r="E247" s="6">
        <v>342</v>
      </c>
      <c r="F247" s="6">
        <v>14</v>
      </c>
      <c r="G247" s="6">
        <v>8</v>
      </c>
      <c r="H247" s="6">
        <v>5</v>
      </c>
    </row>
    <row r="248" spans="1:8" x14ac:dyDescent="0.2">
      <c r="A248" s="6"/>
      <c r="B248" s="6"/>
      <c r="C248" s="6" t="s">
        <v>33</v>
      </c>
      <c r="D248" s="6" t="s">
        <v>8</v>
      </c>
      <c r="E248" s="6">
        <v>453</v>
      </c>
      <c r="F248" s="6">
        <v>0</v>
      </c>
      <c r="G248" s="6">
        <v>0</v>
      </c>
      <c r="H248" s="6">
        <v>0</v>
      </c>
    </row>
    <row r="249" spans="1:8" x14ac:dyDescent="0.2">
      <c r="A249" s="6"/>
      <c r="B249" s="6"/>
      <c r="C249" s="6" t="s">
        <v>32</v>
      </c>
      <c r="D249" s="6" t="s">
        <v>7</v>
      </c>
      <c r="E249" s="6">
        <v>472</v>
      </c>
      <c r="F249" s="6">
        <v>0</v>
      </c>
      <c r="G249" s="6">
        <v>1</v>
      </c>
      <c r="H249" s="6">
        <v>0</v>
      </c>
    </row>
    <row r="250" spans="1:8" x14ac:dyDescent="0.2">
      <c r="A250" s="6"/>
      <c r="B250" s="6"/>
      <c r="C250" s="6" t="s">
        <v>31</v>
      </c>
      <c r="D250" s="6" t="s">
        <v>6</v>
      </c>
      <c r="E250" s="6">
        <v>483</v>
      </c>
      <c r="F250" s="6">
        <v>298</v>
      </c>
      <c r="G250" s="6">
        <v>336</v>
      </c>
      <c r="H250" s="6">
        <v>192</v>
      </c>
    </row>
    <row r="251" spans="1:8" x14ac:dyDescent="0.2">
      <c r="A251" s="6"/>
      <c r="B251" s="6"/>
      <c r="C251" s="6" t="s">
        <v>30</v>
      </c>
      <c r="D251" s="6" t="s">
        <v>5</v>
      </c>
      <c r="E251" s="6">
        <v>490</v>
      </c>
      <c r="F251" s="6">
        <v>4</v>
      </c>
      <c r="G251" s="6">
        <v>4</v>
      </c>
      <c r="H251" s="6">
        <v>9</v>
      </c>
    </row>
    <row r="252" spans="1:8" x14ac:dyDescent="0.2">
      <c r="A252" s="6"/>
      <c r="B252" s="6"/>
      <c r="C252" s="6" t="s">
        <v>29</v>
      </c>
      <c r="D252" s="6" t="s">
        <v>4</v>
      </c>
      <c r="E252" s="6">
        <v>221</v>
      </c>
      <c r="F252" s="6">
        <v>0</v>
      </c>
      <c r="G252" s="6">
        <v>0</v>
      </c>
      <c r="H252" s="6">
        <v>0</v>
      </c>
    </row>
    <row r="253" spans="1:8" x14ac:dyDescent="0.2">
      <c r="A253" s="6"/>
      <c r="B253" s="6"/>
      <c r="C253" s="6" t="s">
        <v>28</v>
      </c>
      <c r="D253" s="6" t="s">
        <v>3</v>
      </c>
      <c r="E253" s="6">
        <v>490</v>
      </c>
      <c r="F253" s="6">
        <v>0</v>
      </c>
      <c r="G253" s="6">
        <v>0</v>
      </c>
      <c r="H253" s="6">
        <v>0</v>
      </c>
    </row>
    <row r="254" spans="1:8" x14ac:dyDescent="0.2">
      <c r="A254" s="6"/>
      <c r="B254" s="6"/>
      <c r="C254" s="6" t="s">
        <v>27</v>
      </c>
      <c r="D254" s="6" t="s">
        <v>3</v>
      </c>
      <c r="E254" s="6">
        <v>237</v>
      </c>
      <c r="F254" s="6">
        <v>0</v>
      </c>
      <c r="G254" s="6">
        <v>0</v>
      </c>
      <c r="H254" s="6">
        <v>0</v>
      </c>
    </row>
    <row r="255" spans="1:8" x14ac:dyDescent="0.2">
      <c r="A255" s="6"/>
      <c r="B255" s="6"/>
      <c r="C255" s="6" t="s">
        <v>26</v>
      </c>
      <c r="D255" s="6" t="s">
        <v>2</v>
      </c>
      <c r="E255" s="6">
        <v>951</v>
      </c>
      <c r="F255" s="6">
        <v>6</v>
      </c>
      <c r="G255" s="6">
        <v>0</v>
      </c>
      <c r="H255" s="6">
        <v>1</v>
      </c>
    </row>
    <row r="256" spans="1:8" x14ac:dyDescent="0.2">
      <c r="A256" s="6"/>
      <c r="B256" s="6"/>
      <c r="C256" s="6" t="s">
        <v>25</v>
      </c>
      <c r="D256" s="6" t="s">
        <v>2</v>
      </c>
      <c r="E256" s="6">
        <v>572</v>
      </c>
      <c r="F256" s="6">
        <v>1</v>
      </c>
      <c r="G256" s="6">
        <v>0</v>
      </c>
      <c r="H256" s="6">
        <v>0</v>
      </c>
    </row>
    <row r="257" spans="1:8" x14ac:dyDescent="0.2">
      <c r="A257" s="6"/>
      <c r="B257" s="6"/>
      <c r="C257" s="6" t="s">
        <v>23</v>
      </c>
      <c r="D257" s="6" t="s">
        <v>22</v>
      </c>
      <c r="E257" s="6">
        <v>499</v>
      </c>
      <c r="F257" s="6">
        <v>0</v>
      </c>
      <c r="G257" s="6">
        <v>0</v>
      </c>
      <c r="H257" s="6">
        <v>0</v>
      </c>
    </row>
    <row r="258" spans="1:8" x14ac:dyDescent="0.2">
      <c r="A258" s="6" t="s">
        <v>7</v>
      </c>
      <c r="B258" s="6">
        <v>125</v>
      </c>
      <c r="C258" s="6" t="s">
        <v>55</v>
      </c>
      <c r="D258" s="6" t="s">
        <v>21</v>
      </c>
      <c r="E258" s="6">
        <v>274</v>
      </c>
      <c r="F258" s="6">
        <v>59</v>
      </c>
      <c r="G258" s="6">
        <v>23</v>
      </c>
      <c r="H258" s="6">
        <v>20</v>
      </c>
    </row>
    <row r="259" spans="1:8" x14ac:dyDescent="0.2">
      <c r="A259" s="6"/>
      <c r="B259" s="6"/>
      <c r="C259" s="6" t="s">
        <v>54</v>
      </c>
      <c r="D259" s="6" t="s">
        <v>20</v>
      </c>
      <c r="E259" s="6">
        <v>120</v>
      </c>
      <c r="F259" s="6">
        <v>0</v>
      </c>
      <c r="G259" s="6">
        <v>0</v>
      </c>
      <c r="H259" s="6">
        <v>0</v>
      </c>
    </row>
    <row r="260" spans="1:8" x14ac:dyDescent="0.2">
      <c r="A260" s="6"/>
      <c r="B260" s="6"/>
      <c r="C260" s="6" t="s">
        <v>53</v>
      </c>
      <c r="D260" s="6" t="s">
        <v>20</v>
      </c>
      <c r="E260" s="6">
        <v>72</v>
      </c>
      <c r="F260" s="6">
        <v>0</v>
      </c>
      <c r="G260" s="6">
        <v>0</v>
      </c>
      <c r="H260" s="6">
        <v>0</v>
      </c>
    </row>
    <row r="261" spans="1:8" x14ac:dyDescent="0.2">
      <c r="A261" s="6"/>
      <c r="B261" s="6"/>
      <c r="C261" s="6" t="s">
        <v>52</v>
      </c>
      <c r="D261" s="6" t="s">
        <v>20</v>
      </c>
      <c r="E261" s="6">
        <v>171</v>
      </c>
      <c r="F261" s="6">
        <v>12</v>
      </c>
      <c r="G261" s="6">
        <v>5</v>
      </c>
      <c r="H261" s="6">
        <v>3</v>
      </c>
    </row>
    <row r="262" spans="1:8" x14ac:dyDescent="0.2">
      <c r="A262" s="6"/>
      <c r="B262" s="6"/>
      <c r="C262" s="6" t="s">
        <v>51</v>
      </c>
      <c r="D262" s="6" t="s">
        <v>19</v>
      </c>
      <c r="E262" s="6">
        <v>60</v>
      </c>
      <c r="F262" s="6">
        <v>0</v>
      </c>
      <c r="G262" s="6">
        <v>1</v>
      </c>
      <c r="H262" s="6">
        <v>0</v>
      </c>
    </row>
    <row r="263" spans="1:8" x14ac:dyDescent="0.2">
      <c r="A263" s="6"/>
      <c r="B263" s="6"/>
      <c r="C263" s="6" t="s">
        <v>50</v>
      </c>
      <c r="D263" s="6" t="s">
        <v>18</v>
      </c>
      <c r="E263" s="6">
        <v>161</v>
      </c>
      <c r="F263" s="6">
        <v>1</v>
      </c>
      <c r="G263" s="6">
        <v>0</v>
      </c>
      <c r="H263" s="6">
        <v>0</v>
      </c>
    </row>
    <row r="264" spans="1:8" x14ac:dyDescent="0.2">
      <c r="A264" s="6"/>
      <c r="B264" s="6"/>
      <c r="C264" s="6" t="s">
        <v>49</v>
      </c>
      <c r="D264" s="6" t="s">
        <v>17</v>
      </c>
      <c r="E264" s="6">
        <v>345</v>
      </c>
      <c r="F264" s="6">
        <v>0</v>
      </c>
      <c r="G264" s="6">
        <v>0</v>
      </c>
      <c r="H264" s="6">
        <v>1</v>
      </c>
    </row>
    <row r="265" spans="1:8" x14ac:dyDescent="0.2">
      <c r="A265" s="6"/>
      <c r="B265" s="6"/>
      <c r="C265" s="6" t="s">
        <v>48</v>
      </c>
      <c r="D265" s="6" t="s">
        <v>16</v>
      </c>
      <c r="E265" s="6">
        <v>171</v>
      </c>
      <c r="F265" s="6">
        <v>0</v>
      </c>
      <c r="G265" s="6">
        <v>0</v>
      </c>
      <c r="H265" s="6">
        <v>0</v>
      </c>
    </row>
    <row r="266" spans="1:8" x14ac:dyDescent="0.2">
      <c r="A266" s="6"/>
      <c r="B266" s="6"/>
      <c r="C266" s="6" t="s">
        <v>47</v>
      </c>
      <c r="D266" s="6" t="s">
        <v>15</v>
      </c>
      <c r="E266" s="6">
        <v>279</v>
      </c>
      <c r="F266" s="6">
        <v>1</v>
      </c>
      <c r="G266" s="6">
        <v>0</v>
      </c>
      <c r="H266" s="6">
        <v>1</v>
      </c>
    </row>
    <row r="267" spans="1:8" x14ac:dyDescent="0.2">
      <c r="A267" s="6"/>
      <c r="B267" s="6"/>
      <c r="C267" s="6" t="s">
        <v>46</v>
      </c>
      <c r="D267" s="6" t="s">
        <v>14</v>
      </c>
      <c r="E267" s="6">
        <v>876</v>
      </c>
      <c r="F267" s="6">
        <v>174</v>
      </c>
      <c r="G267" s="6">
        <v>45</v>
      </c>
      <c r="H267" s="6">
        <v>59</v>
      </c>
    </row>
    <row r="268" spans="1:8" x14ac:dyDescent="0.2">
      <c r="A268" s="6"/>
      <c r="B268" s="6"/>
      <c r="C268" s="6" t="s">
        <v>45</v>
      </c>
      <c r="D268" s="6" t="s">
        <v>14</v>
      </c>
      <c r="E268" s="6">
        <v>431</v>
      </c>
      <c r="F268" s="6">
        <v>158</v>
      </c>
      <c r="G268" s="6">
        <v>78</v>
      </c>
      <c r="H268" s="6">
        <v>78</v>
      </c>
    </row>
    <row r="269" spans="1:8" x14ac:dyDescent="0.2">
      <c r="A269" s="6"/>
      <c r="B269" s="6"/>
      <c r="C269" s="6" t="s">
        <v>44</v>
      </c>
      <c r="D269" s="6" t="s">
        <v>13</v>
      </c>
      <c r="E269" s="6">
        <v>205</v>
      </c>
      <c r="F269" s="6">
        <v>21</v>
      </c>
      <c r="G269" s="6">
        <v>9</v>
      </c>
      <c r="H269" s="6">
        <v>8</v>
      </c>
    </row>
    <row r="270" spans="1:8" x14ac:dyDescent="0.2">
      <c r="A270" s="6"/>
      <c r="B270" s="6"/>
      <c r="C270" s="6" t="s">
        <v>43</v>
      </c>
      <c r="D270" s="6" t="s">
        <v>13</v>
      </c>
      <c r="E270" s="6">
        <v>519</v>
      </c>
      <c r="F270" s="6">
        <v>43</v>
      </c>
      <c r="G270" s="6">
        <v>18</v>
      </c>
      <c r="H270" s="6">
        <v>24</v>
      </c>
    </row>
    <row r="271" spans="1:8" x14ac:dyDescent="0.2">
      <c r="A271" s="6"/>
      <c r="B271" s="6"/>
      <c r="C271" s="6" t="s">
        <v>42</v>
      </c>
      <c r="D271" s="6" t="s">
        <v>13</v>
      </c>
      <c r="E271" s="6">
        <v>137</v>
      </c>
      <c r="F271" s="6">
        <v>17</v>
      </c>
      <c r="G271" s="6">
        <v>6</v>
      </c>
      <c r="H271" s="6">
        <v>7</v>
      </c>
    </row>
    <row r="272" spans="1:8" x14ac:dyDescent="0.2">
      <c r="A272" s="6"/>
      <c r="B272" s="6"/>
      <c r="C272" s="6" t="s">
        <v>41</v>
      </c>
      <c r="D272" s="6" t="s">
        <v>12</v>
      </c>
      <c r="E272" s="6">
        <v>122</v>
      </c>
      <c r="F272" s="6">
        <v>3</v>
      </c>
      <c r="G272" s="6">
        <v>0</v>
      </c>
      <c r="H272" s="6">
        <v>0</v>
      </c>
    </row>
    <row r="273" spans="1:8" x14ac:dyDescent="0.2">
      <c r="A273" s="6"/>
      <c r="B273" s="6"/>
      <c r="C273" s="6" t="s">
        <v>40</v>
      </c>
      <c r="D273" s="6" t="s">
        <v>11</v>
      </c>
      <c r="E273" s="6">
        <v>405</v>
      </c>
      <c r="F273" s="6">
        <v>4</v>
      </c>
      <c r="G273" s="6">
        <v>2</v>
      </c>
      <c r="H273" s="6">
        <v>2</v>
      </c>
    </row>
    <row r="274" spans="1:8" x14ac:dyDescent="0.2">
      <c r="A274" s="6"/>
      <c r="B274" s="6"/>
      <c r="C274" s="6" t="s">
        <v>39</v>
      </c>
      <c r="D274" s="6" t="s">
        <v>11</v>
      </c>
      <c r="E274" s="6">
        <v>263</v>
      </c>
      <c r="F274" s="6">
        <v>4</v>
      </c>
      <c r="G274" s="6">
        <v>4</v>
      </c>
      <c r="H274" s="6">
        <v>3</v>
      </c>
    </row>
    <row r="275" spans="1:8" x14ac:dyDescent="0.2">
      <c r="A275" s="6"/>
      <c r="B275" s="6"/>
      <c r="C275" s="6" t="s">
        <v>38</v>
      </c>
      <c r="D275" s="6" t="s">
        <v>10</v>
      </c>
      <c r="E275" s="6">
        <v>151</v>
      </c>
      <c r="F275" s="6">
        <v>0</v>
      </c>
      <c r="G275" s="6">
        <v>0</v>
      </c>
      <c r="H275" s="6">
        <v>0</v>
      </c>
    </row>
    <row r="276" spans="1:8" x14ac:dyDescent="0.2">
      <c r="A276" s="6"/>
      <c r="B276" s="6"/>
      <c r="C276" s="6" t="s">
        <v>37</v>
      </c>
      <c r="D276" s="6" t="s">
        <v>10</v>
      </c>
      <c r="E276" s="6">
        <v>242</v>
      </c>
      <c r="F276" s="6">
        <v>115</v>
      </c>
      <c r="G276" s="6">
        <v>47</v>
      </c>
      <c r="H276" s="6">
        <v>51</v>
      </c>
    </row>
    <row r="277" spans="1:8" x14ac:dyDescent="0.2">
      <c r="A277" s="6"/>
      <c r="B277" s="6"/>
      <c r="C277" s="6" t="s">
        <v>36</v>
      </c>
      <c r="D277" s="6" t="s">
        <v>9</v>
      </c>
      <c r="E277" s="6">
        <v>713</v>
      </c>
      <c r="F277" s="6">
        <v>24</v>
      </c>
      <c r="G277" s="6">
        <v>10</v>
      </c>
      <c r="H277" s="6">
        <v>3</v>
      </c>
    </row>
    <row r="278" spans="1:8" x14ac:dyDescent="0.2">
      <c r="A278" s="6"/>
      <c r="B278" s="6"/>
      <c r="C278" s="6" t="s">
        <v>35</v>
      </c>
      <c r="D278" s="6" t="s">
        <v>9</v>
      </c>
      <c r="E278" s="6">
        <v>380</v>
      </c>
      <c r="F278" s="6">
        <v>166</v>
      </c>
      <c r="G278" s="6">
        <v>77</v>
      </c>
      <c r="H278" s="6">
        <v>83</v>
      </c>
    </row>
    <row r="279" spans="1:8" x14ac:dyDescent="0.2">
      <c r="A279" s="6"/>
      <c r="B279" s="6"/>
      <c r="C279" s="6" t="s">
        <v>34</v>
      </c>
      <c r="D279" s="6" t="s">
        <v>9</v>
      </c>
      <c r="E279" s="6">
        <v>297</v>
      </c>
      <c r="F279" s="6">
        <v>126</v>
      </c>
      <c r="G279" s="6">
        <v>71</v>
      </c>
      <c r="H279" s="6">
        <v>79</v>
      </c>
    </row>
    <row r="280" spans="1:8" x14ac:dyDescent="0.2">
      <c r="A280" s="6"/>
      <c r="B280" s="6"/>
      <c r="C280" s="6" t="s">
        <v>33</v>
      </c>
      <c r="D280" s="6" t="s">
        <v>8</v>
      </c>
      <c r="E280" s="6">
        <v>826</v>
      </c>
      <c r="F280" s="6">
        <v>63</v>
      </c>
      <c r="G280" s="6">
        <v>32</v>
      </c>
      <c r="H280" s="6">
        <v>29</v>
      </c>
    </row>
    <row r="281" spans="1:8" x14ac:dyDescent="0.2">
      <c r="A281" s="6"/>
      <c r="B281" s="6"/>
      <c r="C281" s="6" t="s">
        <v>32</v>
      </c>
      <c r="D281" s="6" t="s">
        <v>7</v>
      </c>
      <c r="E281" s="6">
        <v>1261810</v>
      </c>
      <c r="F281" s="6">
        <v>838016</v>
      </c>
      <c r="G281" s="6">
        <v>410672</v>
      </c>
      <c r="H281" s="6">
        <v>389516</v>
      </c>
    </row>
    <row r="282" spans="1:8" x14ac:dyDescent="0.2">
      <c r="A282" s="6"/>
      <c r="B282" s="6"/>
      <c r="C282" s="6" t="s">
        <v>31</v>
      </c>
      <c r="D282" s="6" t="s">
        <v>6</v>
      </c>
      <c r="E282" s="6">
        <v>234</v>
      </c>
      <c r="F282" s="6">
        <v>0</v>
      </c>
      <c r="G282" s="6">
        <v>0</v>
      </c>
      <c r="H282" s="6">
        <v>0</v>
      </c>
    </row>
    <row r="283" spans="1:8" x14ac:dyDescent="0.2">
      <c r="A283" s="6"/>
      <c r="B283" s="6"/>
      <c r="C283" s="6" t="s">
        <v>30</v>
      </c>
      <c r="D283" s="6" t="s">
        <v>5</v>
      </c>
      <c r="E283" s="6">
        <v>221</v>
      </c>
      <c r="F283" s="6">
        <v>0</v>
      </c>
      <c r="G283" s="6">
        <v>0</v>
      </c>
      <c r="H283" s="6">
        <v>0</v>
      </c>
    </row>
    <row r="284" spans="1:8" x14ac:dyDescent="0.2">
      <c r="A284" s="6"/>
      <c r="B284" s="6"/>
      <c r="C284" s="6" t="s">
        <v>29</v>
      </c>
      <c r="D284" s="6" t="s">
        <v>4</v>
      </c>
      <c r="E284" s="6">
        <v>53</v>
      </c>
      <c r="F284" s="6">
        <v>0</v>
      </c>
      <c r="G284" s="6">
        <v>0</v>
      </c>
      <c r="H284" s="6">
        <v>0</v>
      </c>
    </row>
    <row r="285" spans="1:8" x14ac:dyDescent="0.2">
      <c r="A285" s="6"/>
      <c r="B285" s="6"/>
      <c r="C285" s="6" t="s">
        <v>28</v>
      </c>
      <c r="D285" s="6" t="s">
        <v>3</v>
      </c>
      <c r="E285" s="6">
        <v>75</v>
      </c>
      <c r="F285" s="6">
        <v>0</v>
      </c>
      <c r="G285" s="6">
        <v>0</v>
      </c>
      <c r="H285" s="6">
        <v>0</v>
      </c>
    </row>
    <row r="286" spans="1:8" x14ac:dyDescent="0.2">
      <c r="A286" s="6"/>
      <c r="B286" s="6"/>
      <c r="C286" s="6" t="s">
        <v>27</v>
      </c>
      <c r="D286" s="6" t="s">
        <v>3</v>
      </c>
      <c r="E286" s="6">
        <v>81</v>
      </c>
      <c r="F286" s="6">
        <v>0</v>
      </c>
      <c r="G286" s="6">
        <v>0</v>
      </c>
      <c r="H286" s="6">
        <v>0</v>
      </c>
    </row>
    <row r="287" spans="1:8" x14ac:dyDescent="0.2">
      <c r="A287" s="6"/>
      <c r="B287" s="6"/>
      <c r="C287" s="6" t="s">
        <v>26</v>
      </c>
      <c r="D287" s="6" t="s">
        <v>2</v>
      </c>
      <c r="E287" s="6">
        <v>633</v>
      </c>
      <c r="F287" s="6">
        <v>2</v>
      </c>
      <c r="G287" s="6">
        <v>0</v>
      </c>
      <c r="H287" s="6">
        <v>1</v>
      </c>
    </row>
    <row r="288" spans="1:8" x14ac:dyDescent="0.2">
      <c r="A288" s="6"/>
      <c r="B288" s="6"/>
      <c r="C288" s="6" t="s">
        <v>25</v>
      </c>
      <c r="D288" s="6" t="s">
        <v>2</v>
      </c>
      <c r="E288" s="6">
        <v>171</v>
      </c>
      <c r="F288" s="6">
        <v>1</v>
      </c>
      <c r="G288" s="6">
        <v>1</v>
      </c>
      <c r="H288" s="6">
        <v>0</v>
      </c>
    </row>
    <row r="289" spans="1:8" x14ac:dyDescent="0.2">
      <c r="A289" s="6"/>
      <c r="B289" s="6"/>
      <c r="C289" s="6" t="s">
        <v>23</v>
      </c>
      <c r="D289" s="6" t="s">
        <v>22</v>
      </c>
      <c r="E289" s="6">
        <v>202</v>
      </c>
      <c r="F289" s="6">
        <v>0</v>
      </c>
      <c r="G289" s="6">
        <v>0</v>
      </c>
      <c r="H289" s="6">
        <v>0</v>
      </c>
    </row>
    <row r="290" spans="1:8" x14ac:dyDescent="0.2">
      <c r="A290" s="6" t="s">
        <v>19</v>
      </c>
      <c r="B290" s="6">
        <v>126</v>
      </c>
      <c r="C290" s="6" t="s">
        <v>55</v>
      </c>
      <c r="D290" s="6" t="s">
        <v>21</v>
      </c>
      <c r="E290" s="6">
        <v>166</v>
      </c>
      <c r="F290" s="6">
        <v>0</v>
      </c>
      <c r="G290" s="6">
        <v>0</v>
      </c>
      <c r="H290" s="6">
        <v>1</v>
      </c>
    </row>
    <row r="291" spans="1:8" x14ac:dyDescent="0.2">
      <c r="A291" s="6"/>
      <c r="B291" s="6"/>
      <c r="C291" s="6" t="s">
        <v>54</v>
      </c>
      <c r="D291" s="6" t="s">
        <v>20</v>
      </c>
      <c r="E291" s="6">
        <v>156</v>
      </c>
      <c r="F291" s="6">
        <v>0</v>
      </c>
      <c r="G291" s="6">
        <v>0</v>
      </c>
      <c r="H291" s="6">
        <v>0</v>
      </c>
    </row>
    <row r="292" spans="1:8" x14ac:dyDescent="0.2">
      <c r="A292" s="6"/>
      <c r="B292" s="6"/>
      <c r="C292" s="6" t="s">
        <v>53</v>
      </c>
      <c r="D292" s="6" t="s">
        <v>20</v>
      </c>
      <c r="E292" s="6">
        <v>83</v>
      </c>
      <c r="F292" s="6">
        <v>0</v>
      </c>
      <c r="G292" s="6">
        <v>0</v>
      </c>
      <c r="H292" s="6">
        <v>0</v>
      </c>
    </row>
    <row r="293" spans="1:8" x14ac:dyDescent="0.2">
      <c r="A293" s="6"/>
      <c r="B293" s="6"/>
      <c r="C293" s="6" t="s">
        <v>52</v>
      </c>
      <c r="D293" s="6" t="s">
        <v>20</v>
      </c>
      <c r="E293" s="6">
        <v>30</v>
      </c>
      <c r="F293" s="6">
        <v>0</v>
      </c>
      <c r="G293" s="6">
        <v>0</v>
      </c>
      <c r="H293" s="6">
        <v>0</v>
      </c>
    </row>
    <row r="294" spans="1:8" x14ac:dyDescent="0.2">
      <c r="A294" s="6"/>
      <c r="B294" s="6"/>
      <c r="C294" s="6" t="s">
        <v>51</v>
      </c>
      <c r="D294" s="6" t="s">
        <v>19</v>
      </c>
      <c r="E294" s="6">
        <v>287</v>
      </c>
      <c r="F294" s="6">
        <v>180</v>
      </c>
      <c r="G294" s="6">
        <v>112</v>
      </c>
      <c r="H294" s="6">
        <v>89</v>
      </c>
    </row>
    <row r="295" spans="1:8" x14ac:dyDescent="0.2">
      <c r="A295" s="6"/>
      <c r="B295" s="6"/>
      <c r="C295" s="6" t="s">
        <v>50</v>
      </c>
      <c r="D295" s="6" t="s">
        <v>18</v>
      </c>
      <c r="E295" s="6">
        <v>368</v>
      </c>
      <c r="F295" s="6">
        <v>30</v>
      </c>
      <c r="G295" s="6">
        <v>10</v>
      </c>
      <c r="H295" s="6">
        <v>11</v>
      </c>
    </row>
    <row r="296" spans="1:8" x14ac:dyDescent="0.2">
      <c r="A296" s="6"/>
      <c r="B296" s="6"/>
      <c r="C296" s="6" t="s">
        <v>49</v>
      </c>
      <c r="D296" s="6" t="s">
        <v>17</v>
      </c>
      <c r="E296" s="6">
        <v>479</v>
      </c>
      <c r="F296" s="6">
        <v>3</v>
      </c>
      <c r="G296" s="6">
        <v>0</v>
      </c>
      <c r="H296" s="6">
        <v>0</v>
      </c>
    </row>
    <row r="297" spans="1:8" x14ac:dyDescent="0.2">
      <c r="A297" s="6"/>
      <c r="B297" s="6"/>
      <c r="C297" s="6" t="s">
        <v>48</v>
      </c>
      <c r="D297" s="6" t="s">
        <v>16</v>
      </c>
      <c r="E297" s="6">
        <v>120</v>
      </c>
      <c r="F297" s="6">
        <v>0</v>
      </c>
      <c r="G297" s="6">
        <v>1</v>
      </c>
      <c r="H297" s="6">
        <v>0</v>
      </c>
    </row>
    <row r="298" spans="1:8" x14ac:dyDescent="0.2">
      <c r="A298" s="6"/>
      <c r="B298" s="6"/>
      <c r="C298" s="6" t="s">
        <v>47</v>
      </c>
      <c r="D298" s="6" t="s">
        <v>15</v>
      </c>
      <c r="E298" s="6">
        <v>929</v>
      </c>
      <c r="F298" s="6">
        <v>3</v>
      </c>
      <c r="G298" s="6">
        <v>1</v>
      </c>
      <c r="H298" s="6">
        <v>1</v>
      </c>
    </row>
    <row r="299" spans="1:8" x14ac:dyDescent="0.2">
      <c r="A299" s="6"/>
      <c r="B299" s="6"/>
      <c r="C299" s="6" t="s">
        <v>46</v>
      </c>
      <c r="D299" s="6" t="s">
        <v>14</v>
      </c>
      <c r="E299" s="6">
        <v>1136</v>
      </c>
      <c r="F299" s="6">
        <v>0</v>
      </c>
      <c r="G299" s="6">
        <v>2</v>
      </c>
      <c r="H299" s="6">
        <v>1</v>
      </c>
    </row>
    <row r="300" spans="1:8" x14ac:dyDescent="0.2">
      <c r="A300" s="6"/>
      <c r="B300" s="6"/>
      <c r="C300" s="6" t="s">
        <v>45</v>
      </c>
      <c r="D300" s="6" t="s">
        <v>14</v>
      </c>
      <c r="E300" s="6">
        <v>149</v>
      </c>
      <c r="F300" s="6">
        <v>0</v>
      </c>
      <c r="G300" s="6">
        <v>0</v>
      </c>
      <c r="H300" s="6">
        <v>0</v>
      </c>
    </row>
    <row r="301" spans="1:8" x14ac:dyDescent="0.2">
      <c r="A301" s="6"/>
      <c r="B301" s="6"/>
      <c r="C301" s="6" t="s">
        <v>44</v>
      </c>
      <c r="D301" s="6" t="s">
        <v>13</v>
      </c>
      <c r="E301" s="6">
        <v>378</v>
      </c>
      <c r="F301" s="6">
        <v>0</v>
      </c>
      <c r="G301" s="6">
        <v>0</v>
      </c>
      <c r="H301" s="6">
        <v>0</v>
      </c>
    </row>
    <row r="302" spans="1:8" x14ac:dyDescent="0.2">
      <c r="A302" s="6"/>
      <c r="B302" s="6"/>
      <c r="C302" s="6" t="s">
        <v>43</v>
      </c>
      <c r="D302" s="6" t="s">
        <v>13</v>
      </c>
      <c r="E302" s="6">
        <v>548</v>
      </c>
      <c r="F302" s="6">
        <v>0</v>
      </c>
      <c r="G302" s="6">
        <v>1</v>
      </c>
      <c r="H302" s="6">
        <v>0</v>
      </c>
    </row>
    <row r="303" spans="1:8" x14ac:dyDescent="0.2">
      <c r="A303" s="6"/>
      <c r="B303" s="6"/>
      <c r="C303" s="6" t="s">
        <v>42</v>
      </c>
      <c r="D303" s="6" t="s">
        <v>13</v>
      </c>
      <c r="E303" s="6">
        <v>122</v>
      </c>
      <c r="F303" s="6">
        <v>0</v>
      </c>
      <c r="G303" s="6">
        <v>0</v>
      </c>
      <c r="H303" s="6">
        <v>1</v>
      </c>
    </row>
    <row r="304" spans="1:8" x14ac:dyDescent="0.2">
      <c r="A304" s="6"/>
      <c r="B304" s="6"/>
      <c r="C304" s="6" t="s">
        <v>41</v>
      </c>
      <c r="D304" s="6" t="s">
        <v>12</v>
      </c>
      <c r="E304" s="6">
        <v>136</v>
      </c>
      <c r="F304" s="6">
        <v>0</v>
      </c>
      <c r="G304" s="6">
        <v>0</v>
      </c>
      <c r="H304" s="6">
        <v>0</v>
      </c>
    </row>
    <row r="305" spans="1:8" x14ac:dyDescent="0.2">
      <c r="A305" s="6"/>
      <c r="B305" s="6"/>
      <c r="C305" s="6" t="s">
        <v>40</v>
      </c>
      <c r="D305" s="6" t="s">
        <v>11</v>
      </c>
      <c r="E305" s="6">
        <v>477</v>
      </c>
      <c r="F305" s="6">
        <v>0</v>
      </c>
      <c r="G305" s="6">
        <v>1</v>
      </c>
      <c r="H305" s="6">
        <v>0</v>
      </c>
    </row>
    <row r="306" spans="1:8" x14ac:dyDescent="0.2">
      <c r="A306" s="6"/>
      <c r="B306" s="6"/>
      <c r="C306" s="6" t="s">
        <v>39</v>
      </c>
      <c r="D306" s="6" t="s">
        <v>11</v>
      </c>
      <c r="E306" s="6">
        <v>130</v>
      </c>
      <c r="F306" s="6">
        <v>0</v>
      </c>
      <c r="G306" s="6">
        <v>0</v>
      </c>
      <c r="H306" s="6">
        <v>0</v>
      </c>
    </row>
    <row r="307" spans="1:8" x14ac:dyDescent="0.2">
      <c r="A307" s="6"/>
      <c r="B307" s="6"/>
      <c r="C307" s="6" t="s">
        <v>38</v>
      </c>
      <c r="D307" s="6" t="s">
        <v>10</v>
      </c>
      <c r="E307" s="6">
        <v>214</v>
      </c>
      <c r="F307" s="6">
        <v>0</v>
      </c>
      <c r="G307" s="6">
        <v>0</v>
      </c>
      <c r="H307" s="6">
        <v>0</v>
      </c>
    </row>
    <row r="308" spans="1:8" x14ac:dyDescent="0.2">
      <c r="A308" s="6"/>
      <c r="B308" s="6"/>
      <c r="C308" s="6" t="s">
        <v>37</v>
      </c>
      <c r="D308" s="6" t="s">
        <v>10</v>
      </c>
      <c r="E308" s="6">
        <v>34</v>
      </c>
      <c r="F308" s="6">
        <v>0</v>
      </c>
      <c r="G308" s="6">
        <v>0</v>
      </c>
      <c r="H308" s="6">
        <v>0</v>
      </c>
    </row>
    <row r="309" spans="1:8" x14ac:dyDescent="0.2">
      <c r="A309" s="6"/>
      <c r="B309" s="6"/>
      <c r="C309" s="6" t="s">
        <v>36</v>
      </c>
      <c r="D309" s="6" t="s">
        <v>9</v>
      </c>
      <c r="E309" s="6">
        <v>641</v>
      </c>
      <c r="F309" s="6">
        <v>0</v>
      </c>
      <c r="G309" s="6">
        <v>0</v>
      </c>
      <c r="H309" s="6">
        <v>2</v>
      </c>
    </row>
    <row r="310" spans="1:8" x14ac:dyDescent="0.2">
      <c r="A310" s="6"/>
      <c r="B310" s="6"/>
      <c r="C310" s="6" t="s">
        <v>35</v>
      </c>
      <c r="D310" s="6" t="s">
        <v>9</v>
      </c>
      <c r="E310" s="6">
        <v>194</v>
      </c>
      <c r="F310" s="6">
        <v>0</v>
      </c>
      <c r="G310" s="6">
        <v>0</v>
      </c>
      <c r="H310" s="6">
        <v>1</v>
      </c>
    </row>
    <row r="311" spans="1:8" x14ac:dyDescent="0.2">
      <c r="A311" s="6"/>
      <c r="B311" s="6"/>
      <c r="C311" s="6" t="s">
        <v>34</v>
      </c>
      <c r="D311" s="6" t="s">
        <v>9</v>
      </c>
      <c r="E311" s="6">
        <v>27</v>
      </c>
      <c r="F311" s="6">
        <v>0</v>
      </c>
      <c r="G311" s="6">
        <v>0</v>
      </c>
      <c r="H311" s="6">
        <v>0</v>
      </c>
    </row>
    <row r="312" spans="1:8" x14ac:dyDescent="0.2">
      <c r="A312" s="6"/>
      <c r="B312" s="6"/>
      <c r="C312" s="6" t="s">
        <v>33</v>
      </c>
      <c r="D312" s="6" t="s">
        <v>8</v>
      </c>
      <c r="E312" s="6">
        <v>220</v>
      </c>
      <c r="F312" s="6">
        <v>0</v>
      </c>
      <c r="G312" s="6">
        <v>0</v>
      </c>
      <c r="H312" s="6">
        <v>1</v>
      </c>
    </row>
    <row r="313" spans="1:8" x14ac:dyDescent="0.2">
      <c r="A313" s="6"/>
      <c r="B313" s="6"/>
      <c r="C313" s="6" t="s">
        <v>32</v>
      </c>
      <c r="D313" s="6" t="s">
        <v>7</v>
      </c>
      <c r="E313" s="6">
        <v>135</v>
      </c>
      <c r="F313" s="6">
        <v>0</v>
      </c>
      <c r="G313" s="6">
        <v>0</v>
      </c>
      <c r="H313" s="6">
        <v>0</v>
      </c>
    </row>
    <row r="314" spans="1:8" x14ac:dyDescent="0.2">
      <c r="A314" s="6"/>
      <c r="B314" s="6"/>
      <c r="C314" s="6" t="s">
        <v>31</v>
      </c>
      <c r="D314" s="6" t="s">
        <v>6</v>
      </c>
      <c r="E314" s="6">
        <v>212</v>
      </c>
      <c r="F314" s="6">
        <v>0</v>
      </c>
      <c r="G314" s="6">
        <v>0</v>
      </c>
      <c r="H314" s="6">
        <v>0</v>
      </c>
    </row>
    <row r="315" spans="1:8" x14ac:dyDescent="0.2">
      <c r="A315" s="6"/>
      <c r="B315" s="6"/>
      <c r="C315" s="6" t="s">
        <v>30</v>
      </c>
      <c r="D315" s="6" t="s">
        <v>5</v>
      </c>
      <c r="E315" s="6">
        <v>516</v>
      </c>
      <c r="F315" s="6">
        <v>0</v>
      </c>
      <c r="G315" s="6">
        <v>0</v>
      </c>
      <c r="H315" s="6">
        <v>0</v>
      </c>
    </row>
    <row r="316" spans="1:8" x14ac:dyDescent="0.2">
      <c r="A316" s="6"/>
      <c r="B316" s="6"/>
      <c r="C316" s="6" t="s">
        <v>29</v>
      </c>
      <c r="D316" s="6" t="s">
        <v>4</v>
      </c>
      <c r="E316" s="6">
        <v>37</v>
      </c>
      <c r="F316" s="6">
        <v>0</v>
      </c>
      <c r="G316" s="6">
        <v>0</v>
      </c>
      <c r="H316" s="6">
        <v>0</v>
      </c>
    </row>
    <row r="317" spans="1:8" x14ac:dyDescent="0.2">
      <c r="A317" s="6"/>
      <c r="B317" s="6"/>
      <c r="C317" s="6" t="s">
        <v>28</v>
      </c>
      <c r="D317" s="6" t="s">
        <v>3</v>
      </c>
      <c r="E317" s="6">
        <v>16</v>
      </c>
      <c r="F317" s="6">
        <v>0</v>
      </c>
      <c r="G317" s="6">
        <v>0</v>
      </c>
      <c r="H317" s="6">
        <v>0</v>
      </c>
    </row>
    <row r="318" spans="1:8" x14ac:dyDescent="0.2">
      <c r="A318" s="6"/>
      <c r="B318" s="6"/>
      <c r="C318" s="6" t="s">
        <v>27</v>
      </c>
      <c r="D318" s="6" t="s">
        <v>3</v>
      </c>
      <c r="E318" s="6">
        <v>11</v>
      </c>
      <c r="F318" s="6">
        <v>0</v>
      </c>
      <c r="G318" s="6">
        <v>0</v>
      </c>
      <c r="H318" s="6">
        <v>0</v>
      </c>
    </row>
    <row r="319" spans="1:8" x14ac:dyDescent="0.2">
      <c r="A319" s="6"/>
      <c r="B319" s="6"/>
      <c r="C319" s="6" t="s">
        <v>26</v>
      </c>
      <c r="D319" s="6" t="s">
        <v>2</v>
      </c>
      <c r="E319" s="6">
        <v>1141</v>
      </c>
      <c r="F319" s="6">
        <v>1</v>
      </c>
      <c r="G319" s="6">
        <v>0</v>
      </c>
      <c r="H319" s="6">
        <v>0</v>
      </c>
    </row>
    <row r="320" spans="1:8" x14ac:dyDescent="0.2">
      <c r="A320" s="6"/>
      <c r="B320" s="6"/>
      <c r="C320" s="6" t="s">
        <v>25</v>
      </c>
      <c r="D320" s="6" t="s">
        <v>2</v>
      </c>
      <c r="E320" s="6">
        <v>257</v>
      </c>
      <c r="F320" s="6">
        <v>3</v>
      </c>
      <c r="G320" s="6">
        <v>0</v>
      </c>
      <c r="H320" s="6">
        <v>0</v>
      </c>
    </row>
    <row r="321" spans="1:8" x14ac:dyDescent="0.2">
      <c r="A321" s="6"/>
      <c r="B321" s="6"/>
      <c r="C321" s="6" t="s">
        <v>23</v>
      </c>
      <c r="D321" s="6" t="s">
        <v>22</v>
      </c>
      <c r="E321" s="6">
        <v>123</v>
      </c>
      <c r="F321" s="6">
        <v>0</v>
      </c>
      <c r="G321" s="6">
        <v>0</v>
      </c>
      <c r="H321" s="6">
        <v>0</v>
      </c>
    </row>
    <row r="322" spans="1:8" x14ac:dyDescent="0.2">
      <c r="A322" s="6" t="s">
        <v>11</v>
      </c>
      <c r="B322" s="6">
        <v>127</v>
      </c>
      <c r="C322" s="6" t="s">
        <v>55</v>
      </c>
      <c r="D322" s="6" t="s">
        <v>21</v>
      </c>
      <c r="E322" s="6">
        <v>105</v>
      </c>
      <c r="F322" s="6">
        <v>0</v>
      </c>
      <c r="G322" s="6">
        <v>0</v>
      </c>
      <c r="H322" s="6">
        <v>0</v>
      </c>
    </row>
    <row r="323" spans="1:8" x14ac:dyDescent="0.2">
      <c r="A323" s="6"/>
      <c r="B323" s="6"/>
      <c r="C323" s="6" t="s">
        <v>54</v>
      </c>
      <c r="D323" s="6" t="s">
        <v>20</v>
      </c>
      <c r="E323" s="6">
        <v>151</v>
      </c>
      <c r="F323" s="6">
        <v>0</v>
      </c>
      <c r="G323" s="6">
        <v>0</v>
      </c>
      <c r="H323" s="6">
        <v>1</v>
      </c>
    </row>
    <row r="324" spans="1:8" x14ac:dyDescent="0.2">
      <c r="A324" s="6"/>
      <c r="B324" s="6"/>
      <c r="C324" s="6" t="s">
        <v>53</v>
      </c>
      <c r="D324" s="6" t="s">
        <v>20</v>
      </c>
      <c r="E324" s="6">
        <v>46</v>
      </c>
      <c r="F324" s="6">
        <v>0</v>
      </c>
      <c r="G324" s="6">
        <v>0</v>
      </c>
      <c r="H324" s="6">
        <v>0</v>
      </c>
    </row>
    <row r="325" spans="1:8" x14ac:dyDescent="0.2">
      <c r="A325" s="6"/>
      <c r="B325" s="6"/>
      <c r="C325" s="6" t="s">
        <v>52</v>
      </c>
      <c r="D325" s="6" t="s">
        <v>20</v>
      </c>
      <c r="E325" s="6">
        <v>322</v>
      </c>
      <c r="F325" s="6">
        <v>7</v>
      </c>
      <c r="G325" s="6">
        <v>0</v>
      </c>
      <c r="H325" s="6">
        <v>3</v>
      </c>
    </row>
    <row r="326" spans="1:8" x14ac:dyDescent="0.2">
      <c r="A326" s="6"/>
      <c r="B326" s="6"/>
      <c r="C326" s="6" t="s">
        <v>51</v>
      </c>
      <c r="D326" s="6" t="s">
        <v>19</v>
      </c>
      <c r="E326" s="6">
        <v>106</v>
      </c>
      <c r="F326" s="6">
        <v>0</v>
      </c>
      <c r="G326" s="6">
        <v>0</v>
      </c>
      <c r="H326" s="6">
        <v>0</v>
      </c>
    </row>
    <row r="327" spans="1:8" x14ac:dyDescent="0.2">
      <c r="A327" s="6"/>
      <c r="B327" s="6"/>
      <c r="C327" s="6" t="s">
        <v>50</v>
      </c>
      <c r="D327" s="6" t="s">
        <v>18</v>
      </c>
      <c r="E327" s="6">
        <v>41</v>
      </c>
      <c r="F327" s="6">
        <v>0</v>
      </c>
      <c r="G327" s="6">
        <v>0</v>
      </c>
      <c r="H327" s="6">
        <v>0</v>
      </c>
    </row>
    <row r="328" spans="1:8" x14ac:dyDescent="0.2">
      <c r="A328" s="6"/>
      <c r="B328" s="6"/>
      <c r="C328" s="6" t="s">
        <v>49</v>
      </c>
      <c r="D328" s="6" t="s">
        <v>17</v>
      </c>
      <c r="E328" s="6">
        <v>47</v>
      </c>
      <c r="F328" s="6">
        <v>2</v>
      </c>
      <c r="G328" s="6">
        <v>1</v>
      </c>
      <c r="H328" s="6">
        <v>2</v>
      </c>
    </row>
    <row r="329" spans="1:8" x14ac:dyDescent="0.2">
      <c r="A329" s="6"/>
      <c r="B329" s="6"/>
      <c r="C329" s="6" t="s">
        <v>48</v>
      </c>
      <c r="D329" s="6" t="s">
        <v>16</v>
      </c>
      <c r="E329" s="6">
        <v>80</v>
      </c>
      <c r="F329" s="6">
        <v>2</v>
      </c>
      <c r="G329" s="6">
        <v>3</v>
      </c>
      <c r="H329" s="6">
        <v>0</v>
      </c>
    </row>
    <row r="330" spans="1:8" x14ac:dyDescent="0.2">
      <c r="A330" s="6"/>
      <c r="B330" s="6"/>
      <c r="C330" s="6" t="s">
        <v>47</v>
      </c>
      <c r="D330" s="6" t="s">
        <v>15</v>
      </c>
      <c r="E330" s="6">
        <v>309</v>
      </c>
      <c r="F330" s="6">
        <v>3</v>
      </c>
      <c r="G330" s="6">
        <v>0</v>
      </c>
      <c r="H330" s="6">
        <v>0</v>
      </c>
    </row>
    <row r="331" spans="1:8" x14ac:dyDescent="0.2">
      <c r="A331" s="6"/>
      <c r="B331" s="6"/>
      <c r="C331" s="6" t="s">
        <v>46</v>
      </c>
      <c r="D331" s="6" t="s">
        <v>14</v>
      </c>
      <c r="E331" s="6">
        <v>294</v>
      </c>
      <c r="F331" s="6">
        <v>410</v>
      </c>
      <c r="G331" s="6">
        <v>87</v>
      </c>
      <c r="H331" s="6">
        <v>159</v>
      </c>
    </row>
    <row r="332" spans="1:8" x14ac:dyDescent="0.2">
      <c r="A332" s="6"/>
      <c r="B332" s="6"/>
      <c r="C332" s="6" t="s">
        <v>45</v>
      </c>
      <c r="D332" s="6" t="s">
        <v>14</v>
      </c>
      <c r="E332" s="6">
        <v>249</v>
      </c>
      <c r="F332" s="6">
        <v>407</v>
      </c>
      <c r="G332" s="6">
        <v>121</v>
      </c>
      <c r="H332" s="6">
        <v>209</v>
      </c>
    </row>
    <row r="333" spans="1:8" x14ac:dyDescent="0.2">
      <c r="A333" s="6"/>
      <c r="B333" s="6"/>
      <c r="C333" s="6" t="s">
        <v>44</v>
      </c>
      <c r="D333" s="6" t="s">
        <v>13</v>
      </c>
      <c r="E333" s="6">
        <v>71</v>
      </c>
      <c r="F333" s="6">
        <v>10</v>
      </c>
      <c r="G333" s="6">
        <v>7</v>
      </c>
      <c r="H333" s="6">
        <v>8</v>
      </c>
    </row>
    <row r="334" spans="1:8" x14ac:dyDescent="0.2">
      <c r="A334" s="6"/>
      <c r="B334" s="6"/>
      <c r="C334" s="6" t="s">
        <v>43</v>
      </c>
      <c r="D334" s="6" t="s">
        <v>13</v>
      </c>
      <c r="E334" s="6">
        <v>253</v>
      </c>
      <c r="F334" s="6">
        <v>155</v>
      </c>
      <c r="G334" s="6">
        <v>76</v>
      </c>
      <c r="H334" s="6">
        <v>43</v>
      </c>
    </row>
    <row r="335" spans="1:8" x14ac:dyDescent="0.2">
      <c r="A335" s="6"/>
      <c r="B335" s="6"/>
      <c r="C335" s="6" t="s">
        <v>42</v>
      </c>
      <c r="D335" s="6" t="s">
        <v>13</v>
      </c>
      <c r="E335" s="6">
        <v>100</v>
      </c>
      <c r="F335" s="6">
        <v>38</v>
      </c>
      <c r="G335" s="6">
        <v>43</v>
      </c>
      <c r="H335" s="6">
        <v>13</v>
      </c>
    </row>
    <row r="336" spans="1:8" x14ac:dyDescent="0.2">
      <c r="A336" s="6"/>
      <c r="B336" s="6"/>
      <c r="C336" s="6" t="s">
        <v>41</v>
      </c>
      <c r="D336" s="6" t="s">
        <v>12</v>
      </c>
      <c r="E336" s="6">
        <v>50</v>
      </c>
      <c r="F336" s="6">
        <v>35</v>
      </c>
      <c r="G336" s="6">
        <v>38</v>
      </c>
      <c r="H336" s="6">
        <v>12</v>
      </c>
    </row>
    <row r="337" spans="1:8" x14ac:dyDescent="0.2">
      <c r="A337" s="6"/>
      <c r="B337" s="6"/>
      <c r="C337" s="6" t="s">
        <v>40</v>
      </c>
      <c r="D337" s="6" t="s">
        <v>11</v>
      </c>
      <c r="E337" s="6">
        <v>184</v>
      </c>
      <c r="F337" s="6">
        <v>238</v>
      </c>
      <c r="G337" s="6">
        <v>106</v>
      </c>
      <c r="H337" s="6">
        <v>76</v>
      </c>
    </row>
    <row r="338" spans="1:8" x14ac:dyDescent="0.2">
      <c r="A338" s="6"/>
      <c r="B338" s="6"/>
      <c r="C338" s="6" t="s">
        <v>39</v>
      </c>
      <c r="D338" s="6" t="s">
        <v>11</v>
      </c>
      <c r="E338" s="6">
        <v>235</v>
      </c>
      <c r="F338" s="6">
        <v>361</v>
      </c>
      <c r="G338" s="6">
        <v>51</v>
      </c>
      <c r="H338" s="6">
        <v>71</v>
      </c>
    </row>
    <row r="339" spans="1:8" x14ac:dyDescent="0.2">
      <c r="A339" s="6"/>
      <c r="B339" s="6"/>
      <c r="C339" s="6" t="s">
        <v>38</v>
      </c>
      <c r="D339" s="6" t="s">
        <v>10</v>
      </c>
      <c r="E339" s="6">
        <v>76</v>
      </c>
      <c r="F339" s="6">
        <v>20</v>
      </c>
      <c r="G339" s="6">
        <v>13</v>
      </c>
      <c r="H339" s="6">
        <v>12</v>
      </c>
    </row>
    <row r="340" spans="1:8" x14ac:dyDescent="0.2">
      <c r="A340" s="6"/>
      <c r="B340" s="6"/>
      <c r="C340" s="6" t="s">
        <v>37</v>
      </c>
      <c r="D340" s="6" t="s">
        <v>10</v>
      </c>
      <c r="E340" s="6">
        <v>54</v>
      </c>
      <c r="F340" s="6">
        <v>38</v>
      </c>
      <c r="G340" s="6">
        <v>20</v>
      </c>
      <c r="H340" s="6">
        <v>11</v>
      </c>
    </row>
    <row r="341" spans="1:8" x14ac:dyDescent="0.2">
      <c r="A341" s="6"/>
      <c r="B341" s="6"/>
      <c r="C341" s="6" t="s">
        <v>36</v>
      </c>
      <c r="D341" s="6" t="s">
        <v>9</v>
      </c>
      <c r="E341" s="6">
        <v>0</v>
      </c>
      <c r="F341" s="6">
        <v>0</v>
      </c>
      <c r="G341" s="6">
        <v>0</v>
      </c>
      <c r="H341" s="6">
        <v>0</v>
      </c>
    </row>
    <row r="342" spans="1:8" x14ac:dyDescent="0.2">
      <c r="A342" s="6"/>
      <c r="B342" s="6"/>
      <c r="C342" s="6" t="s">
        <v>35</v>
      </c>
      <c r="D342" s="6" t="s">
        <v>9</v>
      </c>
      <c r="E342" s="6">
        <v>203</v>
      </c>
      <c r="F342" s="6">
        <v>0</v>
      </c>
      <c r="G342" s="6">
        <v>4</v>
      </c>
      <c r="H342" s="6">
        <v>8</v>
      </c>
    </row>
    <row r="343" spans="1:8" x14ac:dyDescent="0.2">
      <c r="A343" s="6"/>
      <c r="B343" s="6"/>
      <c r="C343" s="6" t="s">
        <v>34</v>
      </c>
      <c r="D343" s="6" t="s">
        <v>9</v>
      </c>
      <c r="E343" s="6">
        <v>33</v>
      </c>
      <c r="F343" s="6">
        <v>0</v>
      </c>
      <c r="G343" s="6">
        <v>2</v>
      </c>
      <c r="H343" s="6">
        <v>1</v>
      </c>
    </row>
    <row r="344" spans="1:8" x14ac:dyDescent="0.2">
      <c r="A344" s="6"/>
      <c r="B344" s="6"/>
      <c r="C344" s="6" t="s">
        <v>33</v>
      </c>
      <c r="D344" s="6" t="s">
        <v>8</v>
      </c>
      <c r="E344" s="6">
        <v>106</v>
      </c>
      <c r="F344" s="6">
        <v>4</v>
      </c>
      <c r="G344" s="6">
        <v>0</v>
      </c>
      <c r="H344" s="6">
        <v>3</v>
      </c>
    </row>
    <row r="345" spans="1:8" x14ac:dyDescent="0.2">
      <c r="A345" s="6"/>
      <c r="B345" s="6"/>
      <c r="C345" s="6" t="s">
        <v>32</v>
      </c>
      <c r="D345" s="6" t="s">
        <v>7</v>
      </c>
      <c r="E345" s="6">
        <v>34</v>
      </c>
      <c r="F345" s="6">
        <v>13</v>
      </c>
      <c r="G345" s="6">
        <v>2</v>
      </c>
      <c r="H345" s="6">
        <v>2</v>
      </c>
    </row>
    <row r="346" spans="1:8" x14ac:dyDescent="0.2">
      <c r="A346" s="6"/>
      <c r="B346" s="6"/>
      <c r="C346" s="6" t="s">
        <v>31</v>
      </c>
      <c r="D346" s="6" t="s">
        <v>6</v>
      </c>
      <c r="E346" s="6">
        <v>18</v>
      </c>
      <c r="F346" s="6">
        <v>6</v>
      </c>
      <c r="G346" s="6">
        <v>0</v>
      </c>
      <c r="H346" s="6">
        <v>1</v>
      </c>
    </row>
    <row r="347" spans="1:8" x14ac:dyDescent="0.2">
      <c r="A347" s="6"/>
      <c r="B347" s="6"/>
      <c r="C347" s="6" t="s">
        <v>30</v>
      </c>
      <c r="D347" s="6" t="s">
        <v>5</v>
      </c>
      <c r="E347" s="6">
        <v>115</v>
      </c>
      <c r="F347" s="6">
        <v>3</v>
      </c>
      <c r="G347" s="6">
        <v>0</v>
      </c>
      <c r="H347" s="6">
        <v>0</v>
      </c>
    </row>
    <row r="348" spans="1:8" x14ac:dyDescent="0.2">
      <c r="A348" s="6"/>
      <c r="B348" s="6"/>
      <c r="C348" s="6" t="s">
        <v>29</v>
      </c>
      <c r="D348" s="6" t="s">
        <v>4</v>
      </c>
      <c r="E348" s="6">
        <v>41</v>
      </c>
      <c r="F348" s="6">
        <v>0</v>
      </c>
      <c r="G348" s="6">
        <v>0</v>
      </c>
      <c r="H348" s="6">
        <v>0</v>
      </c>
    </row>
    <row r="349" spans="1:8" x14ac:dyDescent="0.2">
      <c r="A349" s="6"/>
      <c r="B349" s="6"/>
      <c r="C349" s="6" t="s">
        <v>28</v>
      </c>
      <c r="D349" s="6" t="s">
        <v>3</v>
      </c>
      <c r="E349" s="6">
        <v>16</v>
      </c>
      <c r="F349" s="6">
        <v>1</v>
      </c>
      <c r="G349" s="6">
        <v>0</v>
      </c>
      <c r="H349" s="6">
        <v>1</v>
      </c>
    </row>
    <row r="350" spans="1:8" x14ac:dyDescent="0.2">
      <c r="A350" s="6"/>
      <c r="B350" s="6"/>
      <c r="C350" s="6" t="s">
        <v>27</v>
      </c>
      <c r="D350" s="6" t="s">
        <v>3</v>
      </c>
      <c r="E350" s="6">
        <v>131</v>
      </c>
      <c r="F350" s="6">
        <v>0</v>
      </c>
      <c r="G350" s="6">
        <v>0</v>
      </c>
      <c r="H350" s="6">
        <v>0</v>
      </c>
    </row>
    <row r="351" spans="1:8" x14ac:dyDescent="0.2">
      <c r="A351" s="6"/>
      <c r="B351" s="6"/>
      <c r="C351" s="6" t="s">
        <v>26</v>
      </c>
      <c r="D351" s="6" t="s">
        <v>2</v>
      </c>
      <c r="E351" s="6">
        <v>461</v>
      </c>
      <c r="F351" s="6">
        <v>1</v>
      </c>
      <c r="G351" s="6">
        <v>0</v>
      </c>
      <c r="H351" s="6">
        <v>0</v>
      </c>
    </row>
    <row r="352" spans="1:8" x14ac:dyDescent="0.2">
      <c r="A352" s="6"/>
      <c r="B352" s="6"/>
      <c r="C352" s="6" t="s">
        <v>25</v>
      </c>
      <c r="D352" s="6" t="s">
        <v>2</v>
      </c>
      <c r="E352" s="6">
        <v>451</v>
      </c>
      <c r="F352" s="6">
        <v>0</v>
      </c>
      <c r="G352" s="6">
        <v>0</v>
      </c>
      <c r="H352" s="6">
        <v>1</v>
      </c>
    </row>
    <row r="353" spans="1:8" x14ac:dyDescent="0.2">
      <c r="A353" s="6"/>
      <c r="B353" s="6"/>
      <c r="C353" s="6" t="s">
        <v>23</v>
      </c>
      <c r="D353" s="6" t="s">
        <v>22</v>
      </c>
      <c r="E353" s="6">
        <v>317</v>
      </c>
      <c r="F353" s="6">
        <v>1</v>
      </c>
      <c r="G353" s="6">
        <v>0</v>
      </c>
      <c r="H353" s="6">
        <v>0</v>
      </c>
    </row>
    <row r="354" spans="1:8" x14ac:dyDescent="0.2">
      <c r="A354" s="6" t="s">
        <v>5</v>
      </c>
      <c r="B354" s="6">
        <v>128</v>
      </c>
      <c r="C354" s="6" t="s">
        <v>55</v>
      </c>
      <c r="D354" s="6" t="s">
        <v>21</v>
      </c>
      <c r="E354" s="6">
        <v>1505</v>
      </c>
      <c r="F354" s="6">
        <v>8</v>
      </c>
      <c r="G354" s="6">
        <v>1</v>
      </c>
      <c r="H354" s="6">
        <v>0</v>
      </c>
    </row>
    <row r="355" spans="1:8" x14ac:dyDescent="0.2">
      <c r="A355" s="6"/>
      <c r="B355" s="6"/>
      <c r="C355" s="6" t="s">
        <v>54</v>
      </c>
      <c r="D355" s="6" t="s">
        <v>20</v>
      </c>
      <c r="E355" s="6">
        <v>2664</v>
      </c>
      <c r="F355" s="6">
        <v>8</v>
      </c>
      <c r="G355" s="6">
        <v>1</v>
      </c>
      <c r="H355" s="6">
        <v>3</v>
      </c>
    </row>
    <row r="356" spans="1:8" x14ac:dyDescent="0.2">
      <c r="A356" s="6"/>
      <c r="B356" s="6"/>
      <c r="C356" s="6" t="s">
        <v>53</v>
      </c>
      <c r="D356" s="6" t="s">
        <v>20</v>
      </c>
      <c r="E356" s="6">
        <v>304</v>
      </c>
      <c r="F356" s="6">
        <v>0</v>
      </c>
      <c r="G356" s="6">
        <v>0</v>
      </c>
      <c r="H356" s="6">
        <v>0</v>
      </c>
    </row>
    <row r="357" spans="1:8" x14ac:dyDescent="0.2">
      <c r="A357" s="6"/>
      <c r="B357" s="6"/>
      <c r="C357" s="6" t="s">
        <v>52</v>
      </c>
      <c r="D357" s="6" t="s">
        <v>20</v>
      </c>
      <c r="E357" s="6">
        <v>497</v>
      </c>
      <c r="F357" s="6">
        <v>1</v>
      </c>
      <c r="G357" s="6">
        <v>0</v>
      </c>
      <c r="H357" s="6">
        <v>2</v>
      </c>
    </row>
    <row r="358" spans="1:8" x14ac:dyDescent="0.2">
      <c r="A358" s="6"/>
      <c r="B358" s="6"/>
      <c r="C358" s="6" t="s">
        <v>51</v>
      </c>
      <c r="D358" s="6" t="s">
        <v>19</v>
      </c>
      <c r="E358" s="6">
        <v>836</v>
      </c>
      <c r="F358" s="6">
        <v>2</v>
      </c>
      <c r="G358" s="6">
        <v>1</v>
      </c>
      <c r="H358" s="6">
        <v>1</v>
      </c>
    </row>
    <row r="359" spans="1:8" x14ac:dyDescent="0.2">
      <c r="A359" s="6"/>
      <c r="B359" s="6"/>
      <c r="C359" s="6" t="s">
        <v>50</v>
      </c>
      <c r="D359" s="6" t="s">
        <v>18</v>
      </c>
      <c r="E359" s="6">
        <v>3003</v>
      </c>
      <c r="F359" s="6">
        <v>7</v>
      </c>
      <c r="G359" s="6">
        <v>5</v>
      </c>
      <c r="H359" s="6">
        <v>3</v>
      </c>
    </row>
    <row r="360" spans="1:8" x14ac:dyDescent="0.2">
      <c r="A360" s="6"/>
      <c r="B360" s="6"/>
      <c r="C360" s="6" t="s">
        <v>49</v>
      </c>
      <c r="D360" s="6" t="s">
        <v>17</v>
      </c>
      <c r="E360" s="6">
        <v>4541</v>
      </c>
      <c r="F360" s="6">
        <v>12</v>
      </c>
      <c r="G360" s="6">
        <v>5</v>
      </c>
      <c r="H360" s="6">
        <v>5</v>
      </c>
    </row>
    <row r="361" spans="1:8" x14ac:dyDescent="0.2">
      <c r="A361" s="6"/>
      <c r="B361" s="6"/>
      <c r="C361" s="6" t="s">
        <v>48</v>
      </c>
      <c r="D361" s="6" t="s">
        <v>16</v>
      </c>
      <c r="E361" s="6">
        <v>1515</v>
      </c>
      <c r="F361" s="6">
        <v>4</v>
      </c>
      <c r="G361" s="6">
        <v>1</v>
      </c>
      <c r="H361" s="6">
        <v>2</v>
      </c>
    </row>
    <row r="362" spans="1:8" x14ac:dyDescent="0.2">
      <c r="A362" s="6"/>
      <c r="B362" s="6"/>
      <c r="C362" s="6" t="s">
        <v>47</v>
      </c>
      <c r="D362" s="6" t="s">
        <v>15</v>
      </c>
      <c r="E362" s="6">
        <v>5022</v>
      </c>
      <c r="F362" s="6">
        <v>249</v>
      </c>
      <c r="G362" s="6">
        <v>117</v>
      </c>
      <c r="H362" s="6">
        <v>116</v>
      </c>
    </row>
    <row r="363" spans="1:8" x14ac:dyDescent="0.2">
      <c r="A363" s="6"/>
      <c r="B363" s="6"/>
      <c r="C363" s="6" t="s">
        <v>46</v>
      </c>
      <c r="D363" s="6" t="s">
        <v>14</v>
      </c>
      <c r="E363" s="6">
        <v>9795</v>
      </c>
      <c r="F363" s="6">
        <v>14</v>
      </c>
      <c r="G363" s="6">
        <v>11</v>
      </c>
      <c r="H363" s="6">
        <v>9</v>
      </c>
    </row>
    <row r="364" spans="1:8" x14ac:dyDescent="0.2">
      <c r="A364" s="6"/>
      <c r="B364" s="6"/>
      <c r="C364" s="6" t="s">
        <v>45</v>
      </c>
      <c r="D364" s="6" t="s">
        <v>14</v>
      </c>
      <c r="E364" s="6">
        <v>2450</v>
      </c>
      <c r="F364" s="6">
        <v>0</v>
      </c>
      <c r="G364" s="6">
        <v>1</v>
      </c>
      <c r="H364" s="6">
        <v>2</v>
      </c>
    </row>
    <row r="365" spans="1:8" x14ac:dyDescent="0.2">
      <c r="A365" s="6"/>
      <c r="B365" s="6"/>
      <c r="C365" s="6" t="s">
        <v>44</v>
      </c>
      <c r="D365" s="6" t="s">
        <v>13</v>
      </c>
      <c r="E365" s="6">
        <v>1392</v>
      </c>
      <c r="F365" s="6">
        <v>1</v>
      </c>
      <c r="G365" s="6">
        <v>2</v>
      </c>
      <c r="H365" s="6">
        <v>2</v>
      </c>
    </row>
    <row r="366" spans="1:8" x14ac:dyDescent="0.2">
      <c r="A366" s="6"/>
      <c r="B366" s="6"/>
      <c r="C366" s="6" t="s">
        <v>43</v>
      </c>
      <c r="D366" s="6" t="s">
        <v>13</v>
      </c>
      <c r="E366" s="6">
        <v>4076</v>
      </c>
      <c r="F366" s="6">
        <v>4</v>
      </c>
      <c r="G366" s="6">
        <v>7</v>
      </c>
      <c r="H366" s="6">
        <v>3990</v>
      </c>
    </row>
    <row r="367" spans="1:8" x14ac:dyDescent="0.2">
      <c r="A367" s="6"/>
      <c r="B367" s="6"/>
      <c r="C367" s="6" t="s">
        <v>42</v>
      </c>
      <c r="D367" s="6" t="s">
        <v>13</v>
      </c>
      <c r="E367" s="6">
        <v>813</v>
      </c>
      <c r="F367" s="6">
        <v>1</v>
      </c>
      <c r="G367" s="6">
        <v>0</v>
      </c>
      <c r="H367" s="6">
        <v>2</v>
      </c>
    </row>
    <row r="368" spans="1:8" x14ac:dyDescent="0.2">
      <c r="A368" s="6"/>
      <c r="B368" s="6"/>
      <c r="C368" s="6" t="s">
        <v>41</v>
      </c>
      <c r="D368" s="6" t="s">
        <v>12</v>
      </c>
      <c r="E368" s="6">
        <v>1775</v>
      </c>
      <c r="F368" s="6">
        <v>4</v>
      </c>
      <c r="G368" s="6">
        <v>3</v>
      </c>
      <c r="H368" s="6">
        <v>2</v>
      </c>
    </row>
    <row r="369" spans="1:8" x14ac:dyDescent="0.2">
      <c r="A369" s="6"/>
      <c r="B369" s="6"/>
      <c r="C369" s="6" t="s">
        <v>40</v>
      </c>
      <c r="D369" s="6" t="s">
        <v>11</v>
      </c>
      <c r="E369" s="6">
        <v>4113</v>
      </c>
      <c r="F369" s="6">
        <v>7</v>
      </c>
      <c r="G369" s="6">
        <v>3</v>
      </c>
      <c r="H369" s="6">
        <v>3</v>
      </c>
    </row>
    <row r="370" spans="1:8" x14ac:dyDescent="0.2">
      <c r="A370" s="6"/>
      <c r="B370" s="6"/>
      <c r="C370" s="6" t="s">
        <v>39</v>
      </c>
      <c r="D370" s="6" t="s">
        <v>11</v>
      </c>
      <c r="E370" s="6">
        <v>1382</v>
      </c>
      <c r="F370" s="6">
        <v>3</v>
      </c>
      <c r="G370" s="6">
        <v>2</v>
      </c>
      <c r="H370" s="6">
        <v>0</v>
      </c>
    </row>
    <row r="371" spans="1:8" x14ac:dyDescent="0.2">
      <c r="A371" s="6"/>
      <c r="B371" s="6"/>
      <c r="C371" s="6" t="s">
        <v>38</v>
      </c>
      <c r="D371" s="6" t="s">
        <v>10</v>
      </c>
      <c r="E371" s="6">
        <v>943</v>
      </c>
      <c r="F371" s="6">
        <v>1</v>
      </c>
      <c r="G371" s="6">
        <v>0</v>
      </c>
      <c r="H371" s="6">
        <v>1</v>
      </c>
    </row>
    <row r="372" spans="1:8" x14ac:dyDescent="0.2">
      <c r="A372" s="6"/>
      <c r="B372" s="6"/>
      <c r="C372" s="6" t="s">
        <v>37</v>
      </c>
      <c r="D372" s="6" t="s">
        <v>10</v>
      </c>
      <c r="E372" s="6">
        <v>420</v>
      </c>
      <c r="F372" s="6">
        <v>0</v>
      </c>
      <c r="G372" s="6">
        <v>0</v>
      </c>
      <c r="H372" s="6">
        <v>0</v>
      </c>
    </row>
    <row r="373" spans="1:8" x14ac:dyDescent="0.2">
      <c r="A373" s="6"/>
      <c r="B373" s="6"/>
      <c r="C373" s="6" t="s">
        <v>36</v>
      </c>
      <c r="D373" s="6" t="s">
        <v>9</v>
      </c>
      <c r="E373" s="6">
        <v>3063</v>
      </c>
      <c r="F373" s="6">
        <v>5</v>
      </c>
      <c r="G373" s="6">
        <v>3</v>
      </c>
      <c r="H373" s="6">
        <v>4</v>
      </c>
    </row>
    <row r="374" spans="1:8" x14ac:dyDescent="0.2">
      <c r="A374" s="6"/>
      <c r="B374" s="6"/>
      <c r="C374" s="6" t="s">
        <v>35</v>
      </c>
      <c r="D374" s="6" t="s">
        <v>9</v>
      </c>
      <c r="E374" s="6">
        <v>882</v>
      </c>
      <c r="F374" s="6">
        <v>0</v>
      </c>
      <c r="G374" s="6">
        <v>2</v>
      </c>
      <c r="H374" s="6">
        <v>1</v>
      </c>
    </row>
    <row r="375" spans="1:8" x14ac:dyDescent="0.2">
      <c r="A375" s="6"/>
      <c r="B375" s="6"/>
      <c r="C375" s="6" t="s">
        <v>34</v>
      </c>
      <c r="D375" s="6" t="s">
        <v>9</v>
      </c>
      <c r="E375" s="6">
        <v>481</v>
      </c>
      <c r="F375" s="6">
        <v>1</v>
      </c>
      <c r="G375" s="6">
        <v>0</v>
      </c>
      <c r="H375" s="6">
        <v>0</v>
      </c>
    </row>
    <row r="376" spans="1:8" x14ac:dyDescent="0.2">
      <c r="A376" s="6"/>
      <c r="B376" s="6"/>
      <c r="C376" s="6" t="s">
        <v>33</v>
      </c>
      <c r="D376" s="6" t="s">
        <v>8</v>
      </c>
      <c r="E376" s="6">
        <v>2604</v>
      </c>
      <c r="F376" s="6">
        <v>7</v>
      </c>
      <c r="G376" s="6">
        <v>2</v>
      </c>
      <c r="H376" s="6">
        <v>23</v>
      </c>
    </row>
    <row r="377" spans="1:8" x14ac:dyDescent="0.2">
      <c r="A377" s="6"/>
      <c r="B377" s="6"/>
      <c r="C377" s="6" t="s">
        <v>32</v>
      </c>
      <c r="D377" s="6" t="s">
        <v>7</v>
      </c>
      <c r="E377" s="6">
        <v>1156</v>
      </c>
      <c r="F377" s="6">
        <v>3</v>
      </c>
      <c r="G377" s="6">
        <v>0</v>
      </c>
      <c r="H377" s="6">
        <v>0</v>
      </c>
    </row>
    <row r="378" spans="1:8" x14ac:dyDescent="0.2">
      <c r="A378" s="6"/>
      <c r="B378" s="6"/>
      <c r="C378" s="6" t="s">
        <v>31</v>
      </c>
      <c r="D378" s="6" t="s">
        <v>6</v>
      </c>
      <c r="E378" s="6">
        <v>755</v>
      </c>
      <c r="F378" s="6">
        <v>1190</v>
      </c>
      <c r="G378" s="6">
        <v>437</v>
      </c>
      <c r="H378" s="6">
        <v>333</v>
      </c>
    </row>
    <row r="379" spans="1:8" x14ac:dyDescent="0.2">
      <c r="A379" s="6"/>
      <c r="B379" s="6"/>
      <c r="C379" s="6" t="s">
        <v>30</v>
      </c>
      <c r="D379" s="6" t="s">
        <v>5</v>
      </c>
      <c r="E379" s="6">
        <v>2649</v>
      </c>
      <c r="F379" s="6">
        <v>3378</v>
      </c>
      <c r="G379" s="6">
        <v>1212</v>
      </c>
      <c r="H379" s="6">
        <v>1163</v>
      </c>
    </row>
    <row r="380" spans="1:8" x14ac:dyDescent="0.2">
      <c r="A380" s="6"/>
      <c r="B380" s="6"/>
      <c r="C380" s="6" t="s">
        <v>29</v>
      </c>
      <c r="D380" s="6" t="s">
        <v>4</v>
      </c>
      <c r="E380" s="6">
        <v>589</v>
      </c>
      <c r="F380" s="6">
        <v>2</v>
      </c>
      <c r="G380" s="6">
        <v>0</v>
      </c>
      <c r="H380" s="6">
        <v>0</v>
      </c>
    </row>
    <row r="381" spans="1:8" x14ac:dyDescent="0.2">
      <c r="A381" s="6"/>
      <c r="B381" s="6"/>
      <c r="C381" s="6" t="s">
        <v>28</v>
      </c>
      <c r="D381" s="6" t="s">
        <v>3</v>
      </c>
      <c r="E381" s="6">
        <v>1226</v>
      </c>
      <c r="F381" s="6">
        <v>6</v>
      </c>
      <c r="G381" s="6">
        <v>1</v>
      </c>
      <c r="H381" s="6">
        <v>0</v>
      </c>
    </row>
    <row r="382" spans="1:8" x14ac:dyDescent="0.2">
      <c r="A382" s="6"/>
      <c r="B382" s="6"/>
      <c r="C382" s="6" t="s">
        <v>27</v>
      </c>
      <c r="D382" s="6" t="s">
        <v>3</v>
      </c>
      <c r="E382" s="6">
        <v>54</v>
      </c>
      <c r="F382" s="6">
        <v>0</v>
      </c>
      <c r="G382" s="6">
        <v>0</v>
      </c>
      <c r="H382" s="6">
        <v>0</v>
      </c>
    </row>
    <row r="383" spans="1:8" x14ac:dyDescent="0.2">
      <c r="A383" s="6"/>
      <c r="B383" s="6"/>
      <c r="C383" s="6" t="s">
        <v>26</v>
      </c>
      <c r="D383" s="6" t="s">
        <v>2</v>
      </c>
      <c r="E383" s="6">
        <v>14211</v>
      </c>
      <c r="F383" s="6">
        <v>20</v>
      </c>
      <c r="G383" s="6">
        <v>17</v>
      </c>
      <c r="H383" s="6">
        <v>15</v>
      </c>
    </row>
    <row r="384" spans="1:8" x14ac:dyDescent="0.2">
      <c r="A384" s="6"/>
      <c r="B384" s="6"/>
      <c r="C384" s="6" t="s">
        <v>25</v>
      </c>
      <c r="D384" s="6" t="s">
        <v>2</v>
      </c>
      <c r="E384" s="6">
        <v>2613</v>
      </c>
      <c r="F384" s="6">
        <v>2</v>
      </c>
      <c r="G384" s="6">
        <v>1</v>
      </c>
      <c r="H384" s="6">
        <v>4</v>
      </c>
    </row>
    <row r="385" spans="1:8" x14ac:dyDescent="0.2">
      <c r="A385" s="6"/>
      <c r="B385" s="6"/>
      <c r="C385" s="6" t="s">
        <v>23</v>
      </c>
      <c r="D385" s="6" t="s">
        <v>22</v>
      </c>
      <c r="E385" s="6">
        <v>1367</v>
      </c>
      <c r="F385" s="6">
        <v>10</v>
      </c>
      <c r="G385" s="6">
        <v>4</v>
      </c>
      <c r="H385" s="6">
        <v>1</v>
      </c>
    </row>
    <row r="386" spans="1:8" x14ac:dyDescent="0.2">
      <c r="A386" s="6" t="s">
        <v>13</v>
      </c>
      <c r="B386" s="6">
        <v>129</v>
      </c>
      <c r="C386" s="6" t="s">
        <v>55</v>
      </c>
      <c r="D386" s="6" t="s">
        <v>21</v>
      </c>
      <c r="E386" s="6">
        <v>3899</v>
      </c>
      <c r="F386" s="6">
        <v>10</v>
      </c>
      <c r="G386" s="6">
        <v>3</v>
      </c>
      <c r="H386" s="6">
        <v>1</v>
      </c>
    </row>
    <row r="387" spans="1:8" x14ac:dyDescent="0.2">
      <c r="A387" s="6"/>
      <c r="B387" s="6"/>
      <c r="C387" s="6" t="s">
        <v>54</v>
      </c>
      <c r="D387" s="6" t="s">
        <v>20</v>
      </c>
      <c r="E387" s="6">
        <v>1835</v>
      </c>
      <c r="F387" s="6">
        <v>4</v>
      </c>
      <c r="G387" s="6">
        <v>1</v>
      </c>
      <c r="H387" s="6">
        <v>1</v>
      </c>
    </row>
    <row r="388" spans="1:8" x14ac:dyDescent="0.2">
      <c r="A388" s="6"/>
      <c r="B388" s="6"/>
      <c r="C388" s="6" t="s">
        <v>53</v>
      </c>
      <c r="D388" s="6" t="s">
        <v>20</v>
      </c>
      <c r="E388" s="6">
        <v>463</v>
      </c>
      <c r="F388" s="6">
        <v>0</v>
      </c>
      <c r="G388" s="6">
        <v>2</v>
      </c>
      <c r="H388" s="6">
        <v>1</v>
      </c>
    </row>
    <row r="389" spans="1:8" x14ac:dyDescent="0.2">
      <c r="A389" s="6"/>
      <c r="B389" s="6"/>
      <c r="C389" s="6" t="s">
        <v>52</v>
      </c>
      <c r="D389" s="6" t="s">
        <v>20</v>
      </c>
      <c r="E389" s="6">
        <v>1021</v>
      </c>
      <c r="F389" s="6">
        <v>200</v>
      </c>
      <c r="G389" s="6">
        <v>79</v>
      </c>
      <c r="H389" s="6">
        <v>75</v>
      </c>
    </row>
    <row r="390" spans="1:8" x14ac:dyDescent="0.2">
      <c r="A390" s="6"/>
      <c r="B390" s="6"/>
      <c r="C390" s="6" t="s">
        <v>51</v>
      </c>
      <c r="D390" s="6" t="s">
        <v>19</v>
      </c>
      <c r="E390" s="6">
        <v>648</v>
      </c>
      <c r="F390" s="6">
        <v>1</v>
      </c>
      <c r="G390" s="6">
        <v>1</v>
      </c>
      <c r="H390" s="6">
        <v>2</v>
      </c>
    </row>
    <row r="391" spans="1:8" x14ac:dyDescent="0.2">
      <c r="A391" s="6"/>
      <c r="B391" s="6"/>
      <c r="C391" s="6" t="s">
        <v>50</v>
      </c>
      <c r="D391" s="6" t="s">
        <v>18</v>
      </c>
      <c r="E391" s="6">
        <v>2137</v>
      </c>
      <c r="F391" s="6">
        <v>0</v>
      </c>
      <c r="G391" s="6">
        <v>2</v>
      </c>
      <c r="H391" s="6">
        <v>1</v>
      </c>
    </row>
    <row r="392" spans="1:8" x14ac:dyDescent="0.2">
      <c r="A392" s="6"/>
      <c r="B392" s="6"/>
      <c r="C392" s="6" t="s">
        <v>49</v>
      </c>
      <c r="D392" s="6" t="s">
        <v>17</v>
      </c>
      <c r="E392" s="6">
        <v>5847</v>
      </c>
      <c r="F392" s="6">
        <v>11</v>
      </c>
      <c r="G392" s="6">
        <v>2</v>
      </c>
      <c r="H392" s="6">
        <v>2</v>
      </c>
    </row>
    <row r="393" spans="1:8" x14ac:dyDescent="0.2">
      <c r="A393" s="6"/>
      <c r="B393" s="6"/>
      <c r="C393" s="6" t="s">
        <v>48</v>
      </c>
      <c r="D393" s="6" t="s">
        <v>16</v>
      </c>
      <c r="E393" s="6">
        <v>1665</v>
      </c>
      <c r="F393" s="6">
        <v>6</v>
      </c>
      <c r="G393" s="6">
        <v>3</v>
      </c>
      <c r="H393" s="6">
        <v>2</v>
      </c>
    </row>
    <row r="394" spans="1:8" x14ac:dyDescent="0.2">
      <c r="A394" s="6"/>
      <c r="B394" s="6"/>
      <c r="C394" s="6" t="s">
        <v>47</v>
      </c>
      <c r="D394" s="6" t="s">
        <v>15</v>
      </c>
      <c r="E394" s="6">
        <v>5755</v>
      </c>
      <c r="F394" s="6">
        <v>5</v>
      </c>
      <c r="G394" s="6">
        <v>8</v>
      </c>
      <c r="H394" s="6">
        <v>5</v>
      </c>
    </row>
    <row r="395" spans="1:8" x14ac:dyDescent="0.2">
      <c r="A395" s="6"/>
      <c r="B395" s="6"/>
      <c r="C395" s="6" t="s">
        <v>46</v>
      </c>
      <c r="D395" s="6" t="s">
        <v>14</v>
      </c>
      <c r="E395" s="6">
        <v>9990</v>
      </c>
      <c r="F395" s="6">
        <v>26</v>
      </c>
      <c r="G395" s="6">
        <v>23</v>
      </c>
      <c r="H395" s="6">
        <v>7</v>
      </c>
    </row>
    <row r="396" spans="1:8" x14ac:dyDescent="0.2">
      <c r="A396" s="6"/>
      <c r="B396" s="6"/>
      <c r="C396" s="6" t="s">
        <v>45</v>
      </c>
      <c r="D396" s="6" t="s">
        <v>14</v>
      </c>
      <c r="E396" s="6">
        <v>3405</v>
      </c>
      <c r="F396" s="6">
        <v>4</v>
      </c>
      <c r="G396" s="6">
        <v>6</v>
      </c>
      <c r="H396" s="6">
        <v>5</v>
      </c>
    </row>
    <row r="397" spans="1:8" x14ac:dyDescent="0.2">
      <c r="A397" s="6"/>
      <c r="B397" s="6"/>
      <c r="C397" s="6" t="s">
        <v>44</v>
      </c>
      <c r="D397" s="6" t="s">
        <v>13</v>
      </c>
      <c r="E397" s="6">
        <v>1676</v>
      </c>
      <c r="F397" s="6">
        <v>1209</v>
      </c>
      <c r="G397" s="6">
        <v>779</v>
      </c>
      <c r="H397" s="6">
        <v>574</v>
      </c>
    </row>
    <row r="398" spans="1:8" x14ac:dyDescent="0.2">
      <c r="A398" s="6"/>
      <c r="B398" s="6"/>
      <c r="C398" s="6" t="s">
        <v>43</v>
      </c>
      <c r="D398" s="6" t="s">
        <v>13</v>
      </c>
      <c r="E398" s="6">
        <v>4002</v>
      </c>
      <c r="F398" s="6">
        <v>3593</v>
      </c>
      <c r="G398" s="6">
        <v>3360</v>
      </c>
      <c r="H398" s="6">
        <v>1664</v>
      </c>
    </row>
    <row r="399" spans="1:8" x14ac:dyDescent="0.2">
      <c r="A399" s="6"/>
      <c r="B399" s="6"/>
      <c r="C399" s="6" t="s">
        <v>42</v>
      </c>
      <c r="D399" s="6" t="s">
        <v>13</v>
      </c>
      <c r="E399" s="6">
        <v>1331</v>
      </c>
      <c r="F399" s="6">
        <v>1808</v>
      </c>
      <c r="G399" s="6">
        <v>529</v>
      </c>
      <c r="H399" s="6">
        <v>465</v>
      </c>
    </row>
    <row r="400" spans="1:8" x14ac:dyDescent="0.2">
      <c r="A400" s="6"/>
      <c r="B400" s="6"/>
      <c r="C400" s="6" t="s">
        <v>41</v>
      </c>
      <c r="D400" s="6" t="s">
        <v>12</v>
      </c>
      <c r="E400" s="6">
        <v>1708</v>
      </c>
      <c r="F400" s="6">
        <v>10</v>
      </c>
      <c r="G400" s="6">
        <v>9</v>
      </c>
      <c r="H400" s="6">
        <v>12</v>
      </c>
    </row>
    <row r="401" spans="1:8" x14ac:dyDescent="0.2">
      <c r="A401" s="6"/>
      <c r="B401" s="6"/>
      <c r="C401" s="6" t="s">
        <v>40</v>
      </c>
      <c r="D401" s="6" t="s">
        <v>11</v>
      </c>
      <c r="E401" s="6">
        <v>2309</v>
      </c>
      <c r="F401" s="6">
        <v>4</v>
      </c>
      <c r="G401" s="6">
        <v>1</v>
      </c>
      <c r="H401" s="6">
        <v>3</v>
      </c>
    </row>
    <row r="402" spans="1:8" x14ac:dyDescent="0.2">
      <c r="A402" s="6"/>
      <c r="B402" s="6"/>
      <c r="C402" s="6" t="s">
        <v>39</v>
      </c>
      <c r="D402" s="6" t="s">
        <v>11</v>
      </c>
      <c r="E402" s="6">
        <v>839</v>
      </c>
      <c r="F402" s="6">
        <v>2</v>
      </c>
      <c r="G402" s="6">
        <v>2</v>
      </c>
      <c r="H402" s="6">
        <v>2</v>
      </c>
    </row>
    <row r="403" spans="1:8" x14ac:dyDescent="0.2">
      <c r="A403" s="6"/>
      <c r="B403" s="6"/>
      <c r="C403" s="6" t="s">
        <v>38</v>
      </c>
      <c r="D403" s="6" t="s">
        <v>10</v>
      </c>
      <c r="E403" s="6">
        <v>876</v>
      </c>
      <c r="F403" s="6">
        <v>1</v>
      </c>
      <c r="G403" s="6">
        <v>14</v>
      </c>
      <c r="H403" s="6">
        <v>0</v>
      </c>
    </row>
    <row r="404" spans="1:8" x14ac:dyDescent="0.2">
      <c r="A404" s="6"/>
      <c r="B404" s="6"/>
      <c r="C404" s="6" t="s">
        <v>37</v>
      </c>
      <c r="D404" s="6" t="s">
        <v>10</v>
      </c>
      <c r="E404" s="6">
        <v>453</v>
      </c>
      <c r="F404" s="6">
        <v>0</v>
      </c>
      <c r="G404" s="6">
        <v>0</v>
      </c>
      <c r="H404" s="6">
        <v>0</v>
      </c>
    </row>
    <row r="405" spans="1:8" x14ac:dyDescent="0.2">
      <c r="A405" s="6"/>
      <c r="B405" s="6"/>
      <c r="C405" s="6" t="s">
        <v>36</v>
      </c>
      <c r="D405" s="6" t="s">
        <v>9</v>
      </c>
      <c r="E405" s="6">
        <v>1721</v>
      </c>
      <c r="F405" s="6">
        <v>1</v>
      </c>
      <c r="G405" s="6">
        <v>1</v>
      </c>
      <c r="H405" s="6">
        <v>1</v>
      </c>
    </row>
    <row r="406" spans="1:8" x14ac:dyDescent="0.2">
      <c r="A406" s="6"/>
      <c r="B406" s="6"/>
      <c r="C406" s="6" t="s">
        <v>35</v>
      </c>
      <c r="D406" s="6" t="s">
        <v>9</v>
      </c>
      <c r="E406" s="6">
        <v>1392</v>
      </c>
      <c r="F406" s="6">
        <v>3</v>
      </c>
      <c r="G406" s="6">
        <v>3</v>
      </c>
      <c r="H406" s="6">
        <v>1</v>
      </c>
    </row>
    <row r="407" spans="1:8" x14ac:dyDescent="0.2">
      <c r="A407" s="6"/>
      <c r="B407" s="6"/>
      <c r="C407" s="6" t="s">
        <v>34</v>
      </c>
      <c r="D407" s="6" t="s">
        <v>9</v>
      </c>
      <c r="E407" s="6">
        <v>471</v>
      </c>
      <c r="F407" s="6">
        <v>3</v>
      </c>
      <c r="G407" s="6">
        <v>2</v>
      </c>
      <c r="H407" s="6">
        <v>0</v>
      </c>
    </row>
    <row r="408" spans="1:8" x14ac:dyDescent="0.2">
      <c r="A408" s="6"/>
      <c r="B408" s="6"/>
      <c r="C408" s="6" t="s">
        <v>33</v>
      </c>
      <c r="D408" s="6" t="s">
        <v>8</v>
      </c>
      <c r="E408" s="6">
        <v>2843</v>
      </c>
      <c r="F408" s="6">
        <v>3</v>
      </c>
      <c r="G408" s="6">
        <v>2</v>
      </c>
      <c r="H408" s="6">
        <v>1</v>
      </c>
    </row>
    <row r="409" spans="1:8" x14ac:dyDescent="0.2">
      <c r="A409" s="6"/>
      <c r="B409" s="6"/>
      <c r="C409" s="6" t="s">
        <v>32</v>
      </c>
      <c r="D409" s="6" t="s">
        <v>7</v>
      </c>
      <c r="E409" s="6">
        <v>2855</v>
      </c>
      <c r="F409" s="6">
        <v>4</v>
      </c>
      <c r="G409" s="6">
        <v>2</v>
      </c>
      <c r="H409" s="6">
        <v>2</v>
      </c>
    </row>
    <row r="410" spans="1:8" x14ac:dyDescent="0.2">
      <c r="A410" s="6"/>
      <c r="B410" s="6"/>
      <c r="C410" s="6" t="s">
        <v>31</v>
      </c>
      <c r="D410" s="6" t="s">
        <v>6</v>
      </c>
      <c r="E410" s="6">
        <v>1684</v>
      </c>
      <c r="F410" s="6">
        <v>2</v>
      </c>
      <c r="G410" s="6">
        <v>2</v>
      </c>
      <c r="H410" s="6">
        <v>1</v>
      </c>
    </row>
    <row r="411" spans="1:8" x14ac:dyDescent="0.2">
      <c r="A411" s="6"/>
      <c r="B411" s="6"/>
      <c r="C411" s="6" t="s">
        <v>30</v>
      </c>
      <c r="D411" s="6" t="s">
        <v>5</v>
      </c>
      <c r="E411" s="6">
        <v>2909</v>
      </c>
      <c r="F411" s="6">
        <v>6</v>
      </c>
      <c r="G411" s="6">
        <v>7</v>
      </c>
      <c r="H411" s="6">
        <v>5</v>
      </c>
    </row>
    <row r="412" spans="1:8" x14ac:dyDescent="0.2">
      <c r="A412" s="6"/>
      <c r="B412" s="6"/>
      <c r="C412" s="6" t="s">
        <v>29</v>
      </c>
      <c r="D412" s="6" t="s">
        <v>4</v>
      </c>
      <c r="E412" s="6">
        <v>484</v>
      </c>
      <c r="F412" s="6">
        <v>4</v>
      </c>
      <c r="G412" s="6">
        <v>3</v>
      </c>
      <c r="H412" s="6">
        <v>1</v>
      </c>
    </row>
    <row r="413" spans="1:8" x14ac:dyDescent="0.2">
      <c r="A413" s="6"/>
      <c r="B413" s="6"/>
      <c r="C413" s="6" t="s">
        <v>28</v>
      </c>
      <c r="D413" s="6" t="s">
        <v>3</v>
      </c>
      <c r="E413" s="6">
        <v>300</v>
      </c>
      <c r="F413" s="6">
        <v>0</v>
      </c>
      <c r="G413" s="6">
        <v>0</v>
      </c>
      <c r="H413" s="6">
        <v>0</v>
      </c>
    </row>
    <row r="414" spans="1:8" x14ac:dyDescent="0.2">
      <c r="A414" s="6"/>
      <c r="B414" s="6"/>
      <c r="C414" s="6" t="s">
        <v>27</v>
      </c>
      <c r="D414" s="6" t="s">
        <v>3</v>
      </c>
      <c r="E414" s="6">
        <v>164</v>
      </c>
      <c r="F414" s="6">
        <v>1</v>
      </c>
      <c r="G414" s="6">
        <v>1</v>
      </c>
      <c r="H414" s="6">
        <v>1</v>
      </c>
    </row>
    <row r="415" spans="1:8" x14ac:dyDescent="0.2">
      <c r="A415" s="6"/>
      <c r="B415" s="6"/>
      <c r="C415" s="6" t="s">
        <v>26</v>
      </c>
      <c r="D415" s="6" t="s">
        <v>2</v>
      </c>
      <c r="E415" s="6">
        <v>10627</v>
      </c>
      <c r="F415" s="6">
        <v>9</v>
      </c>
      <c r="G415" s="6">
        <v>8</v>
      </c>
      <c r="H415" s="6">
        <v>9</v>
      </c>
    </row>
    <row r="416" spans="1:8" x14ac:dyDescent="0.2">
      <c r="A416" s="6"/>
      <c r="B416" s="6"/>
      <c r="C416" s="6" t="s">
        <v>25</v>
      </c>
      <c r="D416" s="6" t="s">
        <v>2</v>
      </c>
      <c r="E416" s="6">
        <v>2613</v>
      </c>
      <c r="F416" s="6">
        <v>2</v>
      </c>
      <c r="G416" s="6">
        <v>4</v>
      </c>
      <c r="H416" s="6">
        <v>3</v>
      </c>
    </row>
    <row r="417" spans="1:8" x14ac:dyDescent="0.2">
      <c r="A417" s="6"/>
      <c r="B417" s="6"/>
      <c r="C417" s="6" t="s">
        <v>23</v>
      </c>
      <c r="D417" s="6" t="s">
        <v>22</v>
      </c>
      <c r="E417" s="6">
        <v>2379</v>
      </c>
      <c r="F417" s="6">
        <v>3</v>
      </c>
      <c r="G417" s="6">
        <v>5</v>
      </c>
      <c r="H417" s="6">
        <v>2</v>
      </c>
    </row>
    <row r="418" spans="1:8" x14ac:dyDescent="0.2">
      <c r="A418" s="6" t="s">
        <v>13</v>
      </c>
      <c r="B418" s="6">
        <v>130</v>
      </c>
      <c r="C418" s="6" t="s">
        <v>55</v>
      </c>
      <c r="D418" s="6" t="s">
        <v>21</v>
      </c>
      <c r="E418" s="6">
        <v>293</v>
      </c>
      <c r="F418" s="6">
        <v>19</v>
      </c>
      <c r="G418" s="6">
        <v>8</v>
      </c>
      <c r="H418" s="6">
        <v>7</v>
      </c>
    </row>
    <row r="419" spans="1:8" x14ac:dyDescent="0.2">
      <c r="A419" s="6"/>
      <c r="B419" s="6"/>
      <c r="C419" s="6" t="s">
        <v>54</v>
      </c>
      <c r="D419" s="6" t="s">
        <v>20</v>
      </c>
      <c r="E419" s="6">
        <v>259</v>
      </c>
      <c r="F419" s="6">
        <v>23</v>
      </c>
      <c r="G419" s="6">
        <v>6</v>
      </c>
      <c r="H419" s="6">
        <v>18</v>
      </c>
    </row>
    <row r="420" spans="1:8" x14ac:dyDescent="0.2">
      <c r="A420" s="6"/>
      <c r="B420" s="6"/>
      <c r="C420" s="6" t="s">
        <v>53</v>
      </c>
      <c r="D420" s="6" t="s">
        <v>20</v>
      </c>
      <c r="E420" s="6">
        <v>60</v>
      </c>
      <c r="F420" s="6">
        <v>15</v>
      </c>
      <c r="G420" s="6">
        <v>11</v>
      </c>
      <c r="H420" s="6">
        <v>6</v>
      </c>
    </row>
    <row r="421" spans="1:8" x14ac:dyDescent="0.2">
      <c r="A421" s="6"/>
      <c r="B421" s="6"/>
      <c r="C421" s="6" t="s">
        <v>52</v>
      </c>
      <c r="D421" s="6" t="s">
        <v>20</v>
      </c>
      <c r="E421" s="6">
        <v>20</v>
      </c>
      <c r="F421" s="6">
        <v>1</v>
      </c>
      <c r="G421" s="6">
        <v>1</v>
      </c>
      <c r="H421" s="6">
        <v>0</v>
      </c>
    </row>
    <row r="422" spans="1:8" x14ac:dyDescent="0.2">
      <c r="A422" s="6"/>
      <c r="B422" s="6"/>
      <c r="C422" s="6" t="s">
        <v>51</v>
      </c>
      <c r="D422" s="6" t="s">
        <v>19</v>
      </c>
      <c r="E422" s="6">
        <v>94</v>
      </c>
      <c r="F422" s="6">
        <v>0</v>
      </c>
      <c r="G422" s="6">
        <v>0</v>
      </c>
      <c r="H422" s="6">
        <v>0</v>
      </c>
    </row>
    <row r="423" spans="1:8" x14ac:dyDescent="0.2">
      <c r="A423" s="6"/>
      <c r="B423" s="6"/>
      <c r="C423" s="6" t="s">
        <v>50</v>
      </c>
      <c r="D423" s="6" t="s">
        <v>18</v>
      </c>
      <c r="E423" s="6">
        <v>204</v>
      </c>
      <c r="F423" s="6">
        <v>4</v>
      </c>
      <c r="G423" s="6">
        <v>0</v>
      </c>
      <c r="H423" s="6">
        <v>0</v>
      </c>
    </row>
    <row r="424" spans="1:8" x14ac:dyDescent="0.2">
      <c r="A424" s="6"/>
      <c r="B424" s="6"/>
      <c r="C424" s="6" t="s">
        <v>49</v>
      </c>
      <c r="D424" s="6" t="s">
        <v>17</v>
      </c>
      <c r="E424" s="6">
        <v>625</v>
      </c>
      <c r="F424" s="6">
        <v>3</v>
      </c>
      <c r="G424" s="6">
        <v>3</v>
      </c>
      <c r="H424" s="6">
        <v>2</v>
      </c>
    </row>
    <row r="425" spans="1:8" x14ac:dyDescent="0.2">
      <c r="A425" s="6"/>
      <c r="B425" s="6"/>
      <c r="C425" s="6" t="s">
        <v>48</v>
      </c>
      <c r="D425" s="6" t="s">
        <v>16</v>
      </c>
      <c r="E425" s="6">
        <v>137</v>
      </c>
      <c r="F425" s="6">
        <v>3</v>
      </c>
      <c r="G425" s="6">
        <v>1</v>
      </c>
      <c r="H425" s="6">
        <v>12</v>
      </c>
    </row>
    <row r="426" spans="1:8" x14ac:dyDescent="0.2">
      <c r="A426" s="6"/>
      <c r="B426" s="6"/>
      <c r="C426" s="6" t="s">
        <v>47</v>
      </c>
      <c r="D426" s="6" t="s">
        <v>15</v>
      </c>
      <c r="E426" s="6">
        <v>537</v>
      </c>
      <c r="F426" s="6">
        <v>522</v>
      </c>
      <c r="G426" s="6">
        <v>204</v>
      </c>
      <c r="H426" s="6">
        <v>325</v>
      </c>
    </row>
    <row r="427" spans="1:8" x14ac:dyDescent="0.2">
      <c r="A427" s="6"/>
      <c r="B427" s="6"/>
      <c r="C427" s="6" t="s">
        <v>46</v>
      </c>
      <c r="D427" s="6" t="s">
        <v>14</v>
      </c>
      <c r="E427" s="6">
        <v>753</v>
      </c>
      <c r="F427" s="6">
        <v>34</v>
      </c>
      <c r="G427" s="6">
        <v>23</v>
      </c>
      <c r="H427" s="6">
        <v>21</v>
      </c>
    </row>
    <row r="428" spans="1:8" x14ac:dyDescent="0.2">
      <c r="A428" s="6"/>
      <c r="B428" s="6"/>
      <c r="C428" s="6" t="s">
        <v>45</v>
      </c>
      <c r="D428" s="6" t="s">
        <v>14</v>
      </c>
      <c r="E428" s="6">
        <v>174</v>
      </c>
      <c r="F428" s="6">
        <v>4</v>
      </c>
      <c r="G428" s="6">
        <v>5</v>
      </c>
      <c r="H428" s="6">
        <v>5</v>
      </c>
    </row>
    <row r="429" spans="1:8" x14ac:dyDescent="0.2">
      <c r="A429" s="6"/>
      <c r="B429" s="6"/>
      <c r="C429" s="6" t="s">
        <v>44</v>
      </c>
      <c r="D429" s="6" t="s">
        <v>13</v>
      </c>
      <c r="E429" s="6">
        <v>313</v>
      </c>
      <c r="F429" s="6">
        <v>273</v>
      </c>
      <c r="G429" s="6">
        <v>48</v>
      </c>
      <c r="H429" s="6">
        <v>131</v>
      </c>
    </row>
    <row r="430" spans="1:8" x14ac:dyDescent="0.2">
      <c r="A430" s="6"/>
      <c r="B430" s="6"/>
      <c r="C430" s="6" t="s">
        <v>43</v>
      </c>
      <c r="D430" s="6" t="s">
        <v>13</v>
      </c>
      <c r="E430" s="6">
        <v>532</v>
      </c>
      <c r="F430" s="6">
        <v>647</v>
      </c>
      <c r="G430" s="6">
        <v>244</v>
      </c>
      <c r="H430" s="6">
        <v>286</v>
      </c>
    </row>
    <row r="431" spans="1:8" x14ac:dyDescent="0.2">
      <c r="A431" s="6"/>
      <c r="B431" s="6"/>
      <c r="C431" s="6" t="s">
        <v>42</v>
      </c>
      <c r="D431" s="6" t="s">
        <v>13</v>
      </c>
      <c r="E431" s="6">
        <v>269</v>
      </c>
      <c r="F431" s="6">
        <v>247</v>
      </c>
      <c r="G431" s="6">
        <v>84</v>
      </c>
      <c r="H431" s="6">
        <v>87</v>
      </c>
    </row>
    <row r="432" spans="1:8" x14ac:dyDescent="0.2">
      <c r="A432" s="6"/>
      <c r="B432" s="6"/>
      <c r="C432" s="6" t="s">
        <v>41</v>
      </c>
      <c r="D432" s="6" t="s">
        <v>12</v>
      </c>
      <c r="E432" s="6">
        <v>109</v>
      </c>
      <c r="F432" s="6">
        <v>5</v>
      </c>
      <c r="G432" s="6">
        <v>1</v>
      </c>
      <c r="H432" s="6">
        <v>1</v>
      </c>
    </row>
    <row r="433" spans="1:8" x14ac:dyDescent="0.2">
      <c r="A433" s="6"/>
      <c r="B433" s="6"/>
      <c r="C433" s="6" t="s">
        <v>40</v>
      </c>
      <c r="D433" s="6" t="s">
        <v>11</v>
      </c>
      <c r="E433" s="6">
        <v>403</v>
      </c>
      <c r="F433" s="6">
        <v>450</v>
      </c>
      <c r="G433" s="6">
        <v>174</v>
      </c>
      <c r="H433" s="6">
        <v>614</v>
      </c>
    </row>
    <row r="434" spans="1:8" x14ac:dyDescent="0.2">
      <c r="A434" s="6"/>
      <c r="B434" s="6"/>
      <c r="C434" s="6" t="s">
        <v>39</v>
      </c>
      <c r="D434" s="6" t="s">
        <v>11</v>
      </c>
      <c r="E434" s="6">
        <v>75</v>
      </c>
      <c r="F434" s="6">
        <v>80</v>
      </c>
      <c r="G434" s="6">
        <v>11</v>
      </c>
      <c r="H434" s="6">
        <v>17</v>
      </c>
    </row>
    <row r="435" spans="1:8" x14ac:dyDescent="0.2">
      <c r="A435" s="6"/>
      <c r="B435" s="6"/>
      <c r="C435" s="6" t="s">
        <v>38</v>
      </c>
      <c r="D435" s="6" t="s">
        <v>10</v>
      </c>
      <c r="E435" s="6">
        <v>61</v>
      </c>
      <c r="F435" s="6">
        <v>0</v>
      </c>
      <c r="G435" s="6">
        <v>5</v>
      </c>
      <c r="H435" s="6">
        <v>2</v>
      </c>
    </row>
    <row r="436" spans="1:8" x14ac:dyDescent="0.2">
      <c r="A436" s="6"/>
      <c r="B436" s="6"/>
      <c r="C436" s="6" t="s">
        <v>37</v>
      </c>
      <c r="D436" s="6" t="s">
        <v>10</v>
      </c>
      <c r="E436" s="6">
        <v>13</v>
      </c>
      <c r="F436" s="6">
        <v>0</v>
      </c>
      <c r="G436" s="6">
        <v>0</v>
      </c>
      <c r="H436" s="6">
        <v>0</v>
      </c>
    </row>
    <row r="437" spans="1:8" x14ac:dyDescent="0.2">
      <c r="A437" s="6"/>
      <c r="B437" s="6"/>
      <c r="C437" s="6" t="s">
        <v>36</v>
      </c>
      <c r="D437" s="6" t="s">
        <v>9</v>
      </c>
      <c r="E437" s="6">
        <v>213</v>
      </c>
      <c r="F437" s="6">
        <v>1</v>
      </c>
      <c r="G437" s="6">
        <v>0</v>
      </c>
      <c r="H437" s="6">
        <v>1</v>
      </c>
    </row>
    <row r="438" spans="1:8" x14ac:dyDescent="0.2">
      <c r="A438" s="6"/>
      <c r="B438" s="6"/>
      <c r="C438" s="6" t="s">
        <v>35</v>
      </c>
      <c r="D438" s="6" t="s">
        <v>9</v>
      </c>
      <c r="E438" s="6">
        <v>96</v>
      </c>
      <c r="F438" s="6">
        <v>0</v>
      </c>
      <c r="G438" s="6">
        <v>0</v>
      </c>
      <c r="H438" s="6">
        <v>0</v>
      </c>
    </row>
    <row r="439" spans="1:8" x14ac:dyDescent="0.2">
      <c r="A439" s="6"/>
      <c r="B439" s="6"/>
      <c r="C439" s="6" t="s">
        <v>34</v>
      </c>
      <c r="D439" s="6" t="s">
        <v>9</v>
      </c>
      <c r="E439" s="6">
        <v>75</v>
      </c>
      <c r="F439" s="6">
        <v>0</v>
      </c>
      <c r="G439" s="6">
        <v>0</v>
      </c>
      <c r="H439" s="6">
        <v>0</v>
      </c>
    </row>
    <row r="440" spans="1:8" x14ac:dyDescent="0.2">
      <c r="A440" s="6"/>
      <c r="B440" s="6"/>
      <c r="C440" s="6" t="s">
        <v>33</v>
      </c>
      <c r="D440" s="6" t="s">
        <v>8</v>
      </c>
      <c r="E440" s="6">
        <v>306</v>
      </c>
      <c r="F440" s="6">
        <v>1</v>
      </c>
      <c r="G440" s="6">
        <v>1</v>
      </c>
      <c r="H440" s="6">
        <v>1</v>
      </c>
    </row>
    <row r="441" spans="1:8" x14ac:dyDescent="0.2">
      <c r="A441" s="6"/>
      <c r="B441" s="6"/>
      <c r="C441" s="6" t="s">
        <v>32</v>
      </c>
      <c r="D441" s="6" t="s">
        <v>7</v>
      </c>
      <c r="E441" s="6">
        <v>224</v>
      </c>
      <c r="F441" s="6">
        <v>10</v>
      </c>
      <c r="G441" s="6">
        <v>2</v>
      </c>
      <c r="H441" s="6">
        <v>4</v>
      </c>
    </row>
    <row r="442" spans="1:8" x14ac:dyDescent="0.2">
      <c r="A442" s="6"/>
      <c r="B442" s="6"/>
      <c r="C442" s="6" t="s">
        <v>31</v>
      </c>
      <c r="D442" s="6" t="s">
        <v>6</v>
      </c>
      <c r="E442" s="6">
        <v>138</v>
      </c>
      <c r="F442" s="6">
        <v>66</v>
      </c>
      <c r="G442" s="6">
        <v>19</v>
      </c>
      <c r="H442" s="6">
        <v>30</v>
      </c>
    </row>
    <row r="443" spans="1:8" x14ac:dyDescent="0.2">
      <c r="A443" s="6"/>
      <c r="B443" s="6"/>
      <c r="C443" s="6" t="s">
        <v>30</v>
      </c>
      <c r="D443" s="6" t="s">
        <v>5</v>
      </c>
      <c r="E443" s="6">
        <v>320</v>
      </c>
      <c r="F443" s="6">
        <v>331</v>
      </c>
      <c r="G443" s="6">
        <v>172</v>
      </c>
      <c r="H443" s="6">
        <v>196</v>
      </c>
    </row>
    <row r="444" spans="1:8" x14ac:dyDescent="0.2">
      <c r="A444" s="6"/>
      <c r="B444" s="6"/>
      <c r="C444" s="6" t="s">
        <v>29</v>
      </c>
      <c r="D444" s="6" t="s">
        <v>4</v>
      </c>
      <c r="E444" s="6">
        <v>15</v>
      </c>
      <c r="F444" s="6">
        <v>0</v>
      </c>
      <c r="G444" s="6">
        <v>0</v>
      </c>
      <c r="H444" s="6">
        <v>0</v>
      </c>
    </row>
    <row r="445" spans="1:8" x14ac:dyDescent="0.2">
      <c r="A445" s="6"/>
      <c r="B445" s="6"/>
      <c r="C445" s="6" t="s">
        <v>28</v>
      </c>
      <c r="D445" s="6" t="s">
        <v>3</v>
      </c>
      <c r="E445" s="6">
        <v>127</v>
      </c>
      <c r="F445" s="6">
        <v>0</v>
      </c>
      <c r="G445" s="6">
        <v>0</v>
      </c>
      <c r="H445" s="6">
        <v>0</v>
      </c>
    </row>
    <row r="446" spans="1:8" x14ac:dyDescent="0.2">
      <c r="A446" s="6"/>
      <c r="B446" s="6"/>
      <c r="C446" s="6" t="s">
        <v>27</v>
      </c>
      <c r="D446" s="6" t="s">
        <v>3</v>
      </c>
      <c r="E446" s="6">
        <v>14</v>
      </c>
      <c r="F446" s="6">
        <v>0</v>
      </c>
      <c r="G446" s="6">
        <v>0</v>
      </c>
      <c r="H446" s="6">
        <v>0</v>
      </c>
    </row>
    <row r="447" spans="1:8" x14ac:dyDescent="0.2">
      <c r="A447" s="6"/>
      <c r="B447" s="6"/>
      <c r="C447" s="6" t="s">
        <v>26</v>
      </c>
      <c r="D447" s="6" t="s">
        <v>2</v>
      </c>
      <c r="E447" s="6">
        <v>1070</v>
      </c>
      <c r="F447" s="6">
        <v>10</v>
      </c>
      <c r="G447" s="6">
        <v>1</v>
      </c>
      <c r="H447" s="6">
        <v>3</v>
      </c>
    </row>
    <row r="448" spans="1:8" x14ac:dyDescent="0.2">
      <c r="A448" s="6"/>
      <c r="B448" s="6"/>
      <c r="C448" s="6" t="s">
        <v>25</v>
      </c>
      <c r="D448" s="6" t="s">
        <v>2</v>
      </c>
      <c r="E448" s="6">
        <v>249</v>
      </c>
      <c r="F448" s="6">
        <v>0</v>
      </c>
      <c r="G448" s="6">
        <v>0</v>
      </c>
      <c r="H448" s="6">
        <v>0</v>
      </c>
    </row>
    <row r="449" spans="1:8" x14ac:dyDescent="0.2">
      <c r="A449" s="6"/>
      <c r="B449" s="6"/>
      <c r="C449" s="6" t="s">
        <v>23</v>
      </c>
      <c r="D449" s="6" t="s">
        <v>22</v>
      </c>
      <c r="E449" s="6">
        <v>101</v>
      </c>
      <c r="F449" s="6">
        <v>1</v>
      </c>
      <c r="G449" s="6">
        <v>0</v>
      </c>
      <c r="H449" s="6">
        <v>0</v>
      </c>
    </row>
    <row r="450" spans="1:8" x14ac:dyDescent="0.2">
      <c r="A450" s="6" t="s">
        <v>17</v>
      </c>
      <c r="B450" s="6">
        <v>131</v>
      </c>
      <c r="C450" s="6" t="s">
        <v>55</v>
      </c>
      <c r="D450" s="6" t="s">
        <v>21</v>
      </c>
      <c r="E450" s="6">
        <v>180</v>
      </c>
      <c r="F450" s="6">
        <v>15</v>
      </c>
      <c r="G450" s="6">
        <v>6</v>
      </c>
      <c r="H450" s="6">
        <v>7</v>
      </c>
    </row>
    <row r="451" spans="1:8" x14ac:dyDescent="0.2">
      <c r="A451" s="6"/>
      <c r="B451" s="6"/>
      <c r="C451" s="6" t="s">
        <v>54</v>
      </c>
      <c r="D451" s="6" t="s">
        <v>20</v>
      </c>
      <c r="E451" s="6">
        <v>56</v>
      </c>
      <c r="F451" s="6">
        <v>0</v>
      </c>
      <c r="G451" s="6">
        <v>0</v>
      </c>
      <c r="H451" s="6">
        <v>0</v>
      </c>
    </row>
    <row r="452" spans="1:8" x14ac:dyDescent="0.2">
      <c r="A452" s="6"/>
      <c r="B452" s="6"/>
      <c r="C452" s="6" t="s">
        <v>53</v>
      </c>
      <c r="D452" s="6" t="s">
        <v>20</v>
      </c>
      <c r="E452" s="6">
        <v>143</v>
      </c>
      <c r="F452" s="6">
        <v>0</v>
      </c>
      <c r="G452" s="6">
        <v>0</v>
      </c>
      <c r="H452" s="6">
        <v>0</v>
      </c>
    </row>
    <row r="453" spans="1:8" x14ac:dyDescent="0.2">
      <c r="A453" s="6"/>
      <c r="B453" s="6"/>
      <c r="C453" s="6" t="s">
        <v>52</v>
      </c>
      <c r="D453" s="6" t="s">
        <v>20</v>
      </c>
      <c r="E453" s="6">
        <v>19</v>
      </c>
      <c r="F453" s="6">
        <v>0</v>
      </c>
      <c r="G453" s="6">
        <v>0</v>
      </c>
      <c r="H453" s="6">
        <v>0</v>
      </c>
    </row>
    <row r="454" spans="1:8" x14ac:dyDescent="0.2">
      <c r="A454" s="6"/>
      <c r="B454" s="6"/>
      <c r="C454" s="6" t="s">
        <v>51</v>
      </c>
      <c r="D454" s="6" t="s">
        <v>19</v>
      </c>
      <c r="E454" s="6">
        <v>52</v>
      </c>
      <c r="F454" s="6">
        <v>0</v>
      </c>
      <c r="G454" s="6">
        <v>0</v>
      </c>
      <c r="H454" s="6">
        <v>0</v>
      </c>
    </row>
    <row r="455" spans="1:8" x14ac:dyDescent="0.2">
      <c r="A455" s="6"/>
      <c r="B455" s="6"/>
      <c r="C455" s="6" t="s">
        <v>50</v>
      </c>
      <c r="D455" s="6" t="s">
        <v>18</v>
      </c>
      <c r="E455" s="6">
        <v>247</v>
      </c>
      <c r="F455" s="6">
        <v>131</v>
      </c>
      <c r="G455" s="6">
        <v>82</v>
      </c>
      <c r="H455" s="6">
        <v>51</v>
      </c>
    </row>
    <row r="456" spans="1:8" x14ac:dyDescent="0.2">
      <c r="A456" s="6"/>
      <c r="B456" s="6"/>
      <c r="C456" s="6" t="s">
        <v>49</v>
      </c>
      <c r="D456" s="6" t="s">
        <v>17</v>
      </c>
      <c r="E456" s="6">
        <v>1261810</v>
      </c>
      <c r="F456" s="6">
        <v>838016</v>
      </c>
      <c r="G456" s="6">
        <v>410672</v>
      </c>
      <c r="H456" s="6">
        <v>389516</v>
      </c>
    </row>
    <row r="457" spans="1:8" x14ac:dyDescent="0.2">
      <c r="A457" s="6"/>
      <c r="B457" s="6"/>
      <c r="C457" s="6" t="s">
        <v>48</v>
      </c>
      <c r="D457" s="6" t="s">
        <v>16</v>
      </c>
      <c r="E457" s="6">
        <v>264</v>
      </c>
      <c r="F457" s="6">
        <v>0</v>
      </c>
      <c r="G457" s="6">
        <v>0</v>
      </c>
      <c r="H457" s="6">
        <v>0</v>
      </c>
    </row>
    <row r="458" spans="1:8" x14ac:dyDescent="0.2">
      <c r="A458" s="6"/>
      <c r="B458" s="6"/>
      <c r="C458" s="6" t="s">
        <v>47</v>
      </c>
      <c r="D458" s="6" t="s">
        <v>15</v>
      </c>
      <c r="E458" s="6">
        <v>303</v>
      </c>
      <c r="F458" s="6">
        <v>19</v>
      </c>
      <c r="G458" s="6">
        <v>16</v>
      </c>
      <c r="H458" s="6">
        <v>15</v>
      </c>
    </row>
    <row r="459" spans="1:8" x14ac:dyDescent="0.2">
      <c r="A459" s="6"/>
      <c r="B459" s="6"/>
      <c r="C459" s="6" t="s">
        <v>46</v>
      </c>
      <c r="D459" s="6" t="s">
        <v>14</v>
      </c>
      <c r="E459" s="6">
        <v>361</v>
      </c>
      <c r="F459" s="6">
        <v>92</v>
      </c>
      <c r="G459" s="6">
        <v>60</v>
      </c>
      <c r="H459" s="6">
        <v>49</v>
      </c>
    </row>
    <row r="460" spans="1:8" x14ac:dyDescent="0.2">
      <c r="A460" s="6"/>
      <c r="B460" s="6"/>
      <c r="C460" s="6" t="s">
        <v>45</v>
      </c>
      <c r="D460" s="6" t="s">
        <v>14</v>
      </c>
      <c r="E460" s="6">
        <v>153</v>
      </c>
      <c r="F460" s="6">
        <v>1</v>
      </c>
      <c r="G460" s="6">
        <v>0</v>
      </c>
      <c r="H460" s="6">
        <v>0</v>
      </c>
    </row>
    <row r="461" spans="1:8" x14ac:dyDescent="0.2">
      <c r="A461" s="6"/>
      <c r="B461" s="6"/>
      <c r="C461" s="6" t="s">
        <v>44</v>
      </c>
      <c r="D461" s="6" t="s">
        <v>13</v>
      </c>
      <c r="E461" s="6">
        <v>221</v>
      </c>
      <c r="F461" s="6">
        <v>90</v>
      </c>
      <c r="G461" s="6">
        <v>47</v>
      </c>
      <c r="H461" s="6">
        <v>33</v>
      </c>
    </row>
    <row r="462" spans="1:8" x14ac:dyDescent="0.2">
      <c r="A462" s="6"/>
      <c r="B462" s="6"/>
      <c r="C462" s="6" t="s">
        <v>43</v>
      </c>
      <c r="D462" s="6" t="s">
        <v>13</v>
      </c>
      <c r="E462" s="6">
        <v>95</v>
      </c>
      <c r="F462" s="6">
        <v>0</v>
      </c>
      <c r="G462" s="6">
        <v>0</v>
      </c>
      <c r="H462" s="6">
        <v>0</v>
      </c>
    </row>
    <row r="463" spans="1:8" x14ac:dyDescent="0.2">
      <c r="A463" s="6"/>
      <c r="B463" s="6"/>
      <c r="C463" s="6" t="s">
        <v>42</v>
      </c>
      <c r="D463" s="6" t="s">
        <v>13</v>
      </c>
      <c r="E463" s="6">
        <v>72</v>
      </c>
      <c r="F463" s="6">
        <v>0</v>
      </c>
      <c r="G463" s="6">
        <v>1</v>
      </c>
      <c r="H463" s="6">
        <v>0</v>
      </c>
    </row>
    <row r="464" spans="1:8" x14ac:dyDescent="0.2">
      <c r="A464" s="6"/>
      <c r="B464" s="6"/>
      <c r="C464" s="6" t="s">
        <v>41</v>
      </c>
      <c r="D464" s="6" t="s">
        <v>12</v>
      </c>
      <c r="E464" s="6">
        <v>24</v>
      </c>
      <c r="F464" s="6">
        <v>0</v>
      </c>
      <c r="G464" s="6">
        <v>0</v>
      </c>
      <c r="H464" s="6">
        <v>1</v>
      </c>
    </row>
    <row r="465" spans="1:8" x14ac:dyDescent="0.2">
      <c r="A465" s="6"/>
      <c r="B465" s="6"/>
      <c r="C465" s="6" t="s">
        <v>40</v>
      </c>
      <c r="D465" s="6" t="s">
        <v>11</v>
      </c>
      <c r="E465" s="6">
        <v>21</v>
      </c>
      <c r="F465" s="6">
        <v>1</v>
      </c>
      <c r="G465" s="6">
        <v>0</v>
      </c>
      <c r="H465" s="6">
        <v>0</v>
      </c>
    </row>
    <row r="466" spans="1:8" x14ac:dyDescent="0.2">
      <c r="A466" s="6"/>
      <c r="B466" s="6"/>
      <c r="C466" s="6" t="s">
        <v>39</v>
      </c>
      <c r="D466" s="6" t="s">
        <v>11</v>
      </c>
      <c r="E466" s="6">
        <v>72</v>
      </c>
      <c r="F466" s="6">
        <v>0</v>
      </c>
      <c r="G466" s="6">
        <v>0</v>
      </c>
      <c r="H466" s="6">
        <v>0</v>
      </c>
    </row>
    <row r="467" spans="1:8" x14ac:dyDescent="0.2">
      <c r="A467" s="6"/>
      <c r="B467" s="6"/>
      <c r="C467" s="6" t="s">
        <v>38</v>
      </c>
      <c r="D467" s="6" t="s">
        <v>10</v>
      </c>
      <c r="E467" s="6">
        <v>35</v>
      </c>
      <c r="F467" s="6">
        <v>0</v>
      </c>
      <c r="G467" s="6">
        <v>0</v>
      </c>
      <c r="H467" s="6">
        <v>0</v>
      </c>
    </row>
    <row r="468" spans="1:8" x14ac:dyDescent="0.2">
      <c r="A468" s="6"/>
      <c r="B468" s="6"/>
      <c r="C468" s="6" t="s">
        <v>37</v>
      </c>
      <c r="D468" s="6" t="s">
        <v>10</v>
      </c>
      <c r="E468" s="6">
        <v>49</v>
      </c>
      <c r="F468" s="6">
        <v>0</v>
      </c>
      <c r="G468" s="6">
        <v>0</v>
      </c>
      <c r="H468" s="6">
        <v>0</v>
      </c>
    </row>
    <row r="469" spans="1:8" x14ac:dyDescent="0.2">
      <c r="A469" s="6"/>
      <c r="B469" s="6"/>
      <c r="C469" s="6" t="s">
        <v>36</v>
      </c>
      <c r="D469" s="6" t="s">
        <v>9</v>
      </c>
      <c r="E469" s="6">
        <v>156</v>
      </c>
      <c r="F469" s="6">
        <v>0</v>
      </c>
      <c r="G469" s="6">
        <v>0</v>
      </c>
      <c r="H469" s="6">
        <v>0</v>
      </c>
    </row>
    <row r="470" spans="1:8" x14ac:dyDescent="0.2">
      <c r="A470" s="6"/>
      <c r="B470" s="6"/>
      <c r="C470" s="6" t="s">
        <v>35</v>
      </c>
      <c r="D470" s="6" t="s">
        <v>9</v>
      </c>
      <c r="E470" s="6">
        <v>108</v>
      </c>
      <c r="F470" s="6">
        <v>0</v>
      </c>
      <c r="G470" s="6">
        <v>0</v>
      </c>
      <c r="H470" s="6">
        <v>0</v>
      </c>
    </row>
    <row r="471" spans="1:8" x14ac:dyDescent="0.2">
      <c r="A471" s="6"/>
      <c r="B471" s="6"/>
      <c r="C471" s="6" t="s">
        <v>34</v>
      </c>
      <c r="D471" s="6" t="s">
        <v>9</v>
      </c>
      <c r="E471" s="6">
        <v>12</v>
      </c>
      <c r="F471" s="6">
        <v>0</v>
      </c>
      <c r="G471" s="6">
        <v>0</v>
      </c>
      <c r="H471" s="6">
        <v>0</v>
      </c>
    </row>
    <row r="472" spans="1:8" x14ac:dyDescent="0.2">
      <c r="A472" s="6"/>
      <c r="B472" s="6"/>
      <c r="C472" s="6" t="s">
        <v>33</v>
      </c>
      <c r="D472" s="6" t="s">
        <v>8</v>
      </c>
      <c r="E472" s="6">
        <v>156</v>
      </c>
      <c r="F472" s="6">
        <v>67</v>
      </c>
      <c r="G472" s="6">
        <v>44</v>
      </c>
      <c r="H472" s="6">
        <v>46</v>
      </c>
    </row>
    <row r="473" spans="1:8" x14ac:dyDescent="0.2">
      <c r="A473" s="6"/>
      <c r="B473" s="6"/>
      <c r="C473" s="6" t="s">
        <v>32</v>
      </c>
      <c r="D473" s="6" t="s">
        <v>7</v>
      </c>
      <c r="E473" s="6">
        <v>88</v>
      </c>
      <c r="F473" s="6">
        <v>0</v>
      </c>
      <c r="G473" s="6">
        <v>1</v>
      </c>
      <c r="H473" s="6">
        <v>0</v>
      </c>
    </row>
    <row r="474" spans="1:8" x14ac:dyDescent="0.2">
      <c r="A474" s="6"/>
      <c r="B474" s="6"/>
      <c r="C474" s="6" t="s">
        <v>31</v>
      </c>
      <c r="D474" s="6" t="s">
        <v>6</v>
      </c>
      <c r="E474" s="6">
        <v>37</v>
      </c>
      <c r="F474" s="6">
        <v>0</v>
      </c>
      <c r="G474" s="6">
        <v>0</v>
      </c>
      <c r="H474" s="6">
        <v>0</v>
      </c>
    </row>
    <row r="475" spans="1:8" x14ac:dyDescent="0.2">
      <c r="A475" s="6"/>
      <c r="B475" s="6"/>
      <c r="C475" s="6" t="s">
        <v>30</v>
      </c>
      <c r="D475" s="6" t="s">
        <v>5</v>
      </c>
      <c r="E475" s="6">
        <v>136</v>
      </c>
      <c r="F475" s="6">
        <v>47</v>
      </c>
      <c r="G475" s="6">
        <v>34</v>
      </c>
      <c r="H475" s="6">
        <v>43</v>
      </c>
    </row>
    <row r="476" spans="1:8" x14ac:dyDescent="0.2">
      <c r="A476" s="6"/>
      <c r="B476" s="6"/>
      <c r="C476" s="6" t="s">
        <v>29</v>
      </c>
      <c r="D476" s="6" t="s">
        <v>4</v>
      </c>
      <c r="E476" s="6">
        <v>19</v>
      </c>
      <c r="F476" s="6">
        <v>0</v>
      </c>
      <c r="G476" s="6">
        <v>0</v>
      </c>
      <c r="H476" s="6">
        <v>0</v>
      </c>
    </row>
    <row r="477" spans="1:8" x14ac:dyDescent="0.2">
      <c r="A477" s="6"/>
      <c r="B477" s="6"/>
      <c r="C477" s="6" t="s">
        <v>28</v>
      </c>
      <c r="D477" s="6" t="s">
        <v>3</v>
      </c>
      <c r="E477" s="6">
        <v>75</v>
      </c>
      <c r="F477" s="6">
        <v>0</v>
      </c>
      <c r="G477" s="6">
        <v>0</v>
      </c>
      <c r="H477" s="6">
        <v>0</v>
      </c>
    </row>
    <row r="478" spans="1:8" x14ac:dyDescent="0.2">
      <c r="A478" s="6"/>
      <c r="B478" s="6"/>
      <c r="C478" s="6" t="s">
        <v>27</v>
      </c>
      <c r="D478" s="6" t="s">
        <v>3</v>
      </c>
      <c r="E478" s="6">
        <v>25</v>
      </c>
      <c r="F478" s="6">
        <v>0</v>
      </c>
      <c r="G478" s="6">
        <v>0</v>
      </c>
      <c r="H478" s="6">
        <v>0</v>
      </c>
    </row>
    <row r="479" spans="1:8" x14ac:dyDescent="0.2">
      <c r="A479" s="6"/>
      <c r="B479" s="6"/>
      <c r="C479" s="6" t="s">
        <v>26</v>
      </c>
      <c r="D479" s="6" t="s">
        <v>2</v>
      </c>
      <c r="E479" s="6">
        <v>444</v>
      </c>
      <c r="F479" s="6">
        <v>1</v>
      </c>
      <c r="G479" s="6">
        <v>1</v>
      </c>
      <c r="H479" s="6">
        <v>2</v>
      </c>
    </row>
    <row r="480" spans="1:8" x14ac:dyDescent="0.2">
      <c r="A480" s="6"/>
      <c r="B480" s="6"/>
      <c r="C480" s="6" t="s">
        <v>25</v>
      </c>
      <c r="D480" s="6" t="s">
        <v>2</v>
      </c>
      <c r="E480" s="6">
        <v>115</v>
      </c>
      <c r="F480" s="6">
        <v>0</v>
      </c>
      <c r="G480" s="6">
        <v>0</v>
      </c>
      <c r="H480" s="6">
        <v>1</v>
      </c>
    </row>
    <row r="481" spans="1:8" x14ac:dyDescent="0.2">
      <c r="A481" s="6"/>
      <c r="B481" s="6"/>
      <c r="C481" s="6" t="s">
        <v>23</v>
      </c>
      <c r="D481" s="6" t="s">
        <v>22</v>
      </c>
      <c r="E481" s="6">
        <v>25</v>
      </c>
      <c r="F481" s="6">
        <v>0</v>
      </c>
      <c r="G481" s="6">
        <v>0</v>
      </c>
      <c r="H481" s="6">
        <v>0</v>
      </c>
    </row>
    <row r="482" spans="1:8" x14ac:dyDescent="0.2">
      <c r="A482" s="6" t="s">
        <v>12</v>
      </c>
      <c r="B482" s="6">
        <v>132</v>
      </c>
      <c r="C482" s="6" t="s">
        <v>55</v>
      </c>
      <c r="D482" s="6" t="s">
        <v>21</v>
      </c>
      <c r="E482" s="6">
        <v>186</v>
      </c>
      <c r="F482" s="6">
        <v>0</v>
      </c>
      <c r="G482" s="6">
        <v>1</v>
      </c>
      <c r="H482" s="6">
        <v>0</v>
      </c>
    </row>
    <row r="483" spans="1:8" x14ac:dyDescent="0.2">
      <c r="A483" s="6"/>
      <c r="B483" s="6"/>
      <c r="C483" s="6" t="s">
        <v>54</v>
      </c>
      <c r="D483" s="6" t="s">
        <v>20</v>
      </c>
      <c r="E483" s="6">
        <v>111</v>
      </c>
      <c r="F483" s="6">
        <v>0</v>
      </c>
      <c r="G483" s="6">
        <v>0</v>
      </c>
      <c r="H483" s="6">
        <v>0</v>
      </c>
    </row>
    <row r="484" spans="1:8" x14ac:dyDescent="0.2">
      <c r="A484" s="6"/>
      <c r="B484" s="6"/>
      <c r="C484" s="6" t="s">
        <v>53</v>
      </c>
      <c r="D484" s="6" t="s">
        <v>20</v>
      </c>
      <c r="E484" s="6">
        <v>72</v>
      </c>
      <c r="F484" s="6">
        <v>0</v>
      </c>
      <c r="G484" s="6">
        <v>0</v>
      </c>
      <c r="H484" s="6">
        <v>0</v>
      </c>
    </row>
    <row r="485" spans="1:8" x14ac:dyDescent="0.2">
      <c r="A485" s="6"/>
      <c r="B485" s="6"/>
      <c r="C485" s="6" t="s">
        <v>52</v>
      </c>
      <c r="D485" s="6" t="s">
        <v>20</v>
      </c>
      <c r="E485" s="6">
        <v>41</v>
      </c>
      <c r="F485" s="6">
        <v>0</v>
      </c>
      <c r="G485" s="6">
        <v>0</v>
      </c>
      <c r="H485" s="6">
        <v>0</v>
      </c>
    </row>
    <row r="486" spans="1:8" x14ac:dyDescent="0.2">
      <c r="A486" s="6"/>
      <c r="B486" s="6"/>
      <c r="C486" s="6" t="s">
        <v>51</v>
      </c>
      <c r="D486" s="6" t="s">
        <v>19</v>
      </c>
      <c r="E486" s="6">
        <v>62</v>
      </c>
      <c r="F486" s="6">
        <v>0</v>
      </c>
      <c r="G486" s="6">
        <v>0</v>
      </c>
      <c r="H486" s="6">
        <v>0</v>
      </c>
    </row>
    <row r="487" spans="1:8" x14ac:dyDescent="0.2">
      <c r="A487" s="6"/>
      <c r="B487" s="6"/>
      <c r="C487" s="6" t="s">
        <v>50</v>
      </c>
      <c r="D487" s="6" t="s">
        <v>18</v>
      </c>
      <c r="E487" s="6">
        <v>120</v>
      </c>
      <c r="F487" s="6">
        <v>1</v>
      </c>
      <c r="G487" s="6">
        <v>1</v>
      </c>
      <c r="H487" s="6">
        <v>1</v>
      </c>
    </row>
    <row r="488" spans="1:8" x14ac:dyDescent="0.2">
      <c r="A488" s="6"/>
      <c r="B488" s="6"/>
      <c r="C488" s="6" t="s">
        <v>49</v>
      </c>
      <c r="D488" s="6" t="s">
        <v>17</v>
      </c>
      <c r="E488" s="6">
        <v>199</v>
      </c>
      <c r="F488" s="6">
        <v>0</v>
      </c>
      <c r="G488" s="6">
        <v>0</v>
      </c>
      <c r="H488" s="6">
        <v>0</v>
      </c>
    </row>
    <row r="489" spans="1:8" x14ac:dyDescent="0.2">
      <c r="A489" s="6"/>
      <c r="B489" s="6"/>
      <c r="C489" s="6" t="s">
        <v>48</v>
      </c>
      <c r="D489" s="6" t="s">
        <v>16</v>
      </c>
      <c r="E489" s="6">
        <v>218</v>
      </c>
      <c r="F489" s="6">
        <v>2</v>
      </c>
      <c r="G489" s="6">
        <v>1</v>
      </c>
      <c r="H489" s="6">
        <v>0</v>
      </c>
    </row>
    <row r="490" spans="1:8" x14ac:dyDescent="0.2">
      <c r="A490" s="6"/>
      <c r="B490" s="6"/>
      <c r="C490" s="6" t="s">
        <v>47</v>
      </c>
      <c r="D490" s="6" t="s">
        <v>15</v>
      </c>
      <c r="E490" s="6">
        <v>79</v>
      </c>
      <c r="F490" s="6">
        <v>0</v>
      </c>
      <c r="G490" s="6">
        <v>0</v>
      </c>
      <c r="H490" s="6">
        <v>0</v>
      </c>
    </row>
    <row r="491" spans="1:8" x14ac:dyDescent="0.2">
      <c r="A491" s="6"/>
      <c r="B491" s="6"/>
      <c r="C491" s="6" t="s">
        <v>46</v>
      </c>
      <c r="D491" s="6" t="s">
        <v>14</v>
      </c>
      <c r="E491" s="6">
        <v>193</v>
      </c>
      <c r="F491" s="6">
        <v>3</v>
      </c>
      <c r="G491" s="6">
        <v>6</v>
      </c>
      <c r="H491" s="6">
        <v>0</v>
      </c>
    </row>
    <row r="492" spans="1:8" x14ac:dyDescent="0.2">
      <c r="A492" s="6"/>
      <c r="B492" s="6"/>
      <c r="C492" s="6" t="s">
        <v>45</v>
      </c>
      <c r="D492" s="6" t="s">
        <v>14</v>
      </c>
      <c r="E492" s="6">
        <v>178</v>
      </c>
      <c r="F492" s="6">
        <v>9</v>
      </c>
      <c r="G492" s="6">
        <v>9</v>
      </c>
      <c r="H492" s="6">
        <v>7</v>
      </c>
    </row>
    <row r="493" spans="1:8" x14ac:dyDescent="0.2">
      <c r="A493" s="6"/>
      <c r="B493" s="6"/>
      <c r="C493" s="6" t="s">
        <v>44</v>
      </c>
      <c r="D493" s="6" t="s">
        <v>13</v>
      </c>
      <c r="E493" s="6">
        <v>106</v>
      </c>
      <c r="F493" s="6">
        <v>0</v>
      </c>
      <c r="G493" s="6">
        <v>0</v>
      </c>
      <c r="H493" s="6">
        <v>0</v>
      </c>
    </row>
    <row r="494" spans="1:8" x14ac:dyDescent="0.2">
      <c r="A494" s="6"/>
      <c r="B494" s="6"/>
      <c r="C494" s="6" t="s">
        <v>43</v>
      </c>
      <c r="D494" s="6" t="s">
        <v>13</v>
      </c>
      <c r="E494" s="6">
        <v>131</v>
      </c>
      <c r="F494" s="6">
        <v>0</v>
      </c>
      <c r="G494" s="6">
        <v>0</v>
      </c>
      <c r="H494" s="6">
        <v>0</v>
      </c>
    </row>
    <row r="495" spans="1:8" x14ac:dyDescent="0.2">
      <c r="A495" s="6"/>
      <c r="B495" s="6"/>
      <c r="C495" s="6" t="s">
        <v>42</v>
      </c>
      <c r="D495" s="6" t="s">
        <v>13</v>
      </c>
      <c r="E495" s="6">
        <v>154</v>
      </c>
      <c r="F495" s="6">
        <v>0</v>
      </c>
      <c r="G495" s="6">
        <v>2</v>
      </c>
      <c r="H495" s="6">
        <v>1</v>
      </c>
    </row>
    <row r="496" spans="1:8" x14ac:dyDescent="0.2">
      <c r="A496" s="6"/>
      <c r="B496" s="6"/>
      <c r="C496" s="6" t="s">
        <v>41</v>
      </c>
      <c r="D496" s="6" t="s">
        <v>12</v>
      </c>
      <c r="E496" s="6">
        <v>279</v>
      </c>
      <c r="F496" s="6">
        <v>209</v>
      </c>
      <c r="G496" s="6">
        <v>89</v>
      </c>
      <c r="H496" s="6">
        <v>106</v>
      </c>
    </row>
    <row r="497" spans="1:8" x14ac:dyDescent="0.2">
      <c r="A497" s="6"/>
      <c r="B497" s="6"/>
      <c r="C497" s="6" t="s">
        <v>40</v>
      </c>
      <c r="D497" s="6" t="s">
        <v>11</v>
      </c>
      <c r="E497" s="6">
        <v>69</v>
      </c>
      <c r="F497" s="6">
        <v>1</v>
      </c>
      <c r="G497" s="6">
        <v>0</v>
      </c>
      <c r="H497" s="6">
        <v>0</v>
      </c>
    </row>
    <row r="498" spans="1:8" x14ac:dyDescent="0.2">
      <c r="A498" s="6"/>
      <c r="B498" s="6"/>
      <c r="C498" s="6" t="s">
        <v>39</v>
      </c>
      <c r="D498" s="6" t="s">
        <v>11</v>
      </c>
      <c r="E498" s="6">
        <v>73</v>
      </c>
      <c r="F498" s="6">
        <v>6</v>
      </c>
      <c r="G498" s="6">
        <v>2</v>
      </c>
      <c r="H498" s="6">
        <v>0</v>
      </c>
    </row>
    <row r="499" spans="1:8" x14ac:dyDescent="0.2">
      <c r="A499" s="6"/>
      <c r="B499" s="6"/>
      <c r="C499" s="6" t="s">
        <v>38</v>
      </c>
      <c r="D499" s="6" t="s">
        <v>10</v>
      </c>
      <c r="E499" s="6">
        <v>73</v>
      </c>
      <c r="F499" s="6">
        <v>0</v>
      </c>
      <c r="G499" s="6">
        <v>0</v>
      </c>
      <c r="H499" s="6">
        <v>0</v>
      </c>
    </row>
    <row r="500" spans="1:8" x14ac:dyDescent="0.2">
      <c r="A500" s="6"/>
      <c r="B500" s="6"/>
      <c r="C500" s="6" t="s">
        <v>37</v>
      </c>
      <c r="D500" s="6" t="s">
        <v>10</v>
      </c>
      <c r="E500" s="6">
        <v>78</v>
      </c>
      <c r="F500" s="6">
        <v>0</v>
      </c>
      <c r="G500" s="6">
        <v>0</v>
      </c>
      <c r="H500" s="6">
        <v>0</v>
      </c>
    </row>
    <row r="501" spans="1:8" x14ac:dyDescent="0.2">
      <c r="A501" s="6"/>
      <c r="B501" s="6"/>
      <c r="C501" s="6" t="s">
        <v>36</v>
      </c>
      <c r="D501" s="6" t="s">
        <v>9</v>
      </c>
      <c r="E501" s="6">
        <v>127</v>
      </c>
      <c r="F501" s="6">
        <v>1</v>
      </c>
      <c r="G501" s="6">
        <v>1</v>
      </c>
      <c r="H501" s="6">
        <v>0</v>
      </c>
    </row>
    <row r="502" spans="1:8" x14ac:dyDescent="0.2">
      <c r="A502" s="6"/>
      <c r="B502" s="6"/>
      <c r="C502" s="6" t="s">
        <v>35</v>
      </c>
      <c r="D502" s="6" t="s">
        <v>9</v>
      </c>
      <c r="E502" s="6">
        <v>76</v>
      </c>
      <c r="F502" s="6">
        <v>0</v>
      </c>
      <c r="G502" s="6">
        <v>0</v>
      </c>
      <c r="H502" s="6">
        <v>0</v>
      </c>
    </row>
    <row r="503" spans="1:8" x14ac:dyDescent="0.2">
      <c r="A503" s="6"/>
      <c r="B503" s="6"/>
      <c r="C503" s="6" t="s">
        <v>34</v>
      </c>
      <c r="D503" s="6" t="s">
        <v>9</v>
      </c>
      <c r="E503" s="6">
        <v>45</v>
      </c>
      <c r="F503" s="6">
        <v>0</v>
      </c>
      <c r="G503" s="6">
        <v>0</v>
      </c>
      <c r="H503" s="6">
        <v>0</v>
      </c>
    </row>
    <row r="504" spans="1:8" x14ac:dyDescent="0.2">
      <c r="A504" s="6"/>
      <c r="B504" s="6"/>
      <c r="C504" s="6" t="s">
        <v>33</v>
      </c>
      <c r="D504" s="6" t="s">
        <v>8</v>
      </c>
      <c r="E504" s="6">
        <v>105</v>
      </c>
      <c r="F504" s="6">
        <v>0</v>
      </c>
      <c r="G504" s="6">
        <v>0</v>
      </c>
      <c r="H504" s="6">
        <v>0</v>
      </c>
    </row>
    <row r="505" spans="1:8" x14ac:dyDescent="0.2">
      <c r="A505" s="6"/>
      <c r="B505" s="6"/>
      <c r="C505" s="6" t="s">
        <v>32</v>
      </c>
      <c r="D505" s="6" t="s">
        <v>7</v>
      </c>
      <c r="E505" s="6">
        <v>162</v>
      </c>
      <c r="F505" s="6">
        <v>1</v>
      </c>
      <c r="G505" s="6">
        <v>0</v>
      </c>
      <c r="H505" s="6">
        <v>0</v>
      </c>
    </row>
    <row r="506" spans="1:8" x14ac:dyDescent="0.2">
      <c r="A506" s="6"/>
      <c r="B506" s="6"/>
      <c r="C506" s="6" t="s">
        <v>31</v>
      </c>
      <c r="D506" s="6" t="s">
        <v>6</v>
      </c>
      <c r="E506" s="6">
        <v>49</v>
      </c>
      <c r="F506" s="6">
        <v>0</v>
      </c>
      <c r="G506" s="6">
        <v>0</v>
      </c>
      <c r="H506" s="6">
        <v>1</v>
      </c>
    </row>
    <row r="507" spans="1:8" x14ac:dyDescent="0.2">
      <c r="A507" s="6"/>
      <c r="B507" s="6"/>
      <c r="C507" s="6" t="s">
        <v>30</v>
      </c>
      <c r="D507" s="6" t="s">
        <v>5</v>
      </c>
      <c r="E507" s="6">
        <v>74</v>
      </c>
      <c r="F507" s="6">
        <v>0</v>
      </c>
      <c r="G507" s="6">
        <v>0</v>
      </c>
      <c r="H507" s="6">
        <v>0</v>
      </c>
    </row>
    <row r="508" spans="1:8" x14ac:dyDescent="0.2">
      <c r="A508" s="6"/>
      <c r="B508" s="6"/>
      <c r="C508" s="6" t="s">
        <v>29</v>
      </c>
      <c r="D508" s="6" t="s">
        <v>4</v>
      </c>
      <c r="E508" s="6">
        <v>76</v>
      </c>
      <c r="F508" s="6">
        <v>10</v>
      </c>
      <c r="G508" s="6">
        <v>3</v>
      </c>
      <c r="H508" s="6">
        <v>4</v>
      </c>
    </row>
    <row r="509" spans="1:8" x14ac:dyDescent="0.2">
      <c r="A509" s="6"/>
      <c r="B509" s="6"/>
      <c r="C509" s="6" t="s">
        <v>28</v>
      </c>
      <c r="D509" s="6" t="s">
        <v>3</v>
      </c>
      <c r="E509" s="6">
        <v>13</v>
      </c>
      <c r="F509" s="6">
        <v>0</v>
      </c>
      <c r="G509" s="6">
        <v>0</v>
      </c>
      <c r="H509" s="6">
        <v>0</v>
      </c>
    </row>
    <row r="510" spans="1:8" x14ac:dyDescent="0.2">
      <c r="A510" s="6"/>
      <c r="B510" s="6"/>
      <c r="C510" s="6" t="s">
        <v>27</v>
      </c>
      <c r="D510" s="6" t="s">
        <v>3</v>
      </c>
      <c r="E510" s="6">
        <v>31</v>
      </c>
      <c r="F510" s="6">
        <v>2</v>
      </c>
      <c r="G510" s="6">
        <v>0</v>
      </c>
      <c r="H510" s="6">
        <v>0</v>
      </c>
    </row>
    <row r="511" spans="1:8" x14ac:dyDescent="0.2">
      <c r="A511" s="6"/>
      <c r="B511" s="6"/>
      <c r="C511" s="6" t="s">
        <v>26</v>
      </c>
      <c r="D511" s="6" t="s">
        <v>2</v>
      </c>
      <c r="E511" s="6">
        <v>178</v>
      </c>
      <c r="F511" s="6">
        <v>0</v>
      </c>
      <c r="G511" s="6">
        <v>0</v>
      </c>
      <c r="H511" s="6">
        <v>0</v>
      </c>
    </row>
    <row r="512" spans="1:8" x14ac:dyDescent="0.2">
      <c r="A512" s="6"/>
      <c r="B512" s="6"/>
      <c r="C512" s="6" t="s">
        <v>25</v>
      </c>
      <c r="D512" s="6" t="s">
        <v>2</v>
      </c>
      <c r="E512" s="6">
        <v>143</v>
      </c>
      <c r="F512" s="6">
        <v>2</v>
      </c>
      <c r="G512" s="6">
        <v>0</v>
      </c>
      <c r="H512" s="6">
        <v>0</v>
      </c>
    </row>
    <row r="513" spans="1:8" x14ac:dyDescent="0.2">
      <c r="A513" s="6"/>
      <c r="B513" s="6"/>
      <c r="C513" s="6" t="s">
        <v>23</v>
      </c>
      <c r="D513" s="6" t="s">
        <v>22</v>
      </c>
      <c r="E513" s="6">
        <v>136</v>
      </c>
      <c r="F513" s="6">
        <v>0</v>
      </c>
      <c r="G513" s="6">
        <v>0</v>
      </c>
      <c r="H513" s="6">
        <v>0</v>
      </c>
    </row>
    <row r="514" spans="1:8" x14ac:dyDescent="0.2">
      <c r="A514" s="6" t="s">
        <v>13</v>
      </c>
      <c r="B514" s="6">
        <v>133</v>
      </c>
      <c r="C514" s="6" t="s">
        <v>55</v>
      </c>
      <c r="D514" s="6" t="s">
        <v>21</v>
      </c>
      <c r="E514" s="6">
        <v>102</v>
      </c>
      <c r="F514" s="6">
        <v>0</v>
      </c>
      <c r="G514" s="6">
        <v>1</v>
      </c>
      <c r="H514" s="6">
        <v>0</v>
      </c>
    </row>
    <row r="515" spans="1:8" x14ac:dyDescent="0.2">
      <c r="A515" s="6"/>
      <c r="B515" s="6"/>
      <c r="C515" s="6" t="s">
        <v>54</v>
      </c>
      <c r="D515" s="6" t="s">
        <v>20</v>
      </c>
      <c r="E515" s="6">
        <v>82</v>
      </c>
      <c r="F515" s="6">
        <v>0</v>
      </c>
      <c r="G515" s="6">
        <v>0</v>
      </c>
      <c r="H515" s="6">
        <v>0</v>
      </c>
    </row>
    <row r="516" spans="1:8" x14ac:dyDescent="0.2">
      <c r="A516" s="6"/>
      <c r="B516" s="6"/>
      <c r="C516" s="6" t="s">
        <v>53</v>
      </c>
      <c r="D516" s="6" t="s">
        <v>20</v>
      </c>
      <c r="E516" s="6">
        <v>84</v>
      </c>
      <c r="F516" s="6">
        <v>0</v>
      </c>
      <c r="G516" s="6">
        <v>0</v>
      </c>
      <c r="H516" s="6">
        <v>1</v>
      </c>
    </row>
    <row r="517" spans="1:8" x14ac:dyDescent="0.2">
      <c r="A517" s="6"/>
      <c r="B517" s="6"/>
      <c r="C517" s="6" t="s">
        <v>52</v>
      </c>
      <c r="D517" s="6" t="s">
        <v>20</v>
      </c>
      <c r="E517" s="6">
        <v>163</v>
      </c>
      <c r="F517" s="6">
        <v>12</v>
      </c>
      <c r="G517" s="6">
        <v>3</v>
      </c>
      <c r="H517" s="6">
        <v>2</v>
      </c>
    </row>
    <row r="518" spans="1:8" x14ac:dyDescent="0.2">
      <c r="A518" s="6"/>
      <c r="B518" s="6"/>
      <c r="C518" s="6" t="s">
        <v>51</v>
      </c>
      <c r="D518" s="6" t="s">
        <v>19</v>
      </c>
      <c r="E518" s="6">
        <v>69</v>
      </c>
      <c r="F518" s="6">
        <v>0</v>
      </c>
      <c r="G518" s="6">
        <v>0</v>
      </c>
      <c r="H518" s="6">
        <v>0</v>
      </c>
    </row>
    <row r="519" spans="1:8" x14ac:dyDescent="0.2">
      <c r="A519" s="6"/>
      <c r="B519" s="6"/>
      <c r="C519" s="6" t="s">
        <v>50</v>
      </c>
      <c r="D519" s="6" t="s">
        <v>18</v>
      </c>
      <c r="E519" s="6">
        <v>156</v>
      </c>
      <c r="F519" s="6">
        <v>0</v>
      </c>
      <c r="G519" s="6">
        <v>0</v>
      </c>
      <c r="H519" s="6">
        <v>0</v>
      </c>
    </row>
    <row r="520" spans="1:8" x14ac:dyDescent="0.2">
      <c r="A520" s="6"/>
      <c r="B520" s="6"/>
      <c r="C520" s="6" t="s">
        <v>49</v>
      </c>
      <c r="D520" s="6" t="s">
        <v>17</v>
      </c>
      <c r="E520" s="6">
        <v>188</v>
      </c>
      <c r="F520" s="6">
        <v>0</v>
      </c>
      <c r="G520" s="6">
        <v>0</v>
      </c>
      <c r="H520" s="6">
        <v>0</v>
      </c>
    </row>
    <row r="521" spans="1:8" x14ac:dyDescent="0.2">
      <c r="A521" s="6"/>
      <c r="B521" s="6"/>
      <c r="C521" s="6" t="s">
        <v>48</v>
      </c>
      <c r="D521" s="6" t="s">
        <v>16</v>
      </c>
      <c r="E521" s="6">
        <v>90</v>
      </c>
      <c r="F521" s="6">
        <v>0</v>
      </c>
      <c r="G521" s="6">
        <v>0</v>
      </c>
      <c r="H521" s="6">
        <v>0</v>
      </c>
    </row>
    <row r="522" spans="1:8" x14ac:dyDescent="0.2">
      <c r="A522" s="6"/>
      <c r="B522" s="6"/>
      <c r="C522" s="6" t="s">
        <v>47</v>
      </c>
      <c r="D522" s="6" t="s">
        <v>15</v>
      </c>
      <c r="E522" s="6">
        <v>267</v>
      </c>
      <c r="F522" s="6">
        <v>0</v>
      </c>
      <c r="G522" s="6">
        <v>0</v>
      </c>
      <c r="H522" s="6">
        <v>0</v>
      </c>
    </row>
    <row r="523" spans="1:8" x14ac:dyDescent="0.2">
      <c r="A523" s="6"/>
      <c r="B523" s="6"/>
      <c r="C523" s="6" t="s">
        <v>46</v>
      </c>
      <c r="D523" s="6" t="s">
        <v>14</v>
      </c>
      <c r="E523" s="6">
        <v>212</v>
      </c>
      <c r="F523" s="6">
        <v>17</v>
      </c>
      <c r="G523" s="6">
        <v>0</v>
      </c>
      <c r="H523" s="6">
        <v>9</v>
      </c>
    </row>
    <row r="524" spans="1:8" x14ac:dyDescent="0.2">
      <c r="A524" s="6"/>
      <c r="B524" s="6"/>
      <c r="C524" s="6" t="s">
        <v>45</v>
      </c>
      <c r="D524" s="6" t="s">
        <v>14</v>
      </c>
      <c r="E524" s="6">
        <v>172</v>
      </c>
      <c r="F524" s="6">
        <v>7</v>
      </c>
      <c r="G524" s="6">
        <v>6</v>
      </c>
      <c r="H524" s="6">
        <v>6</v>
      </c>
    </row>
    <row r="525" spans="1:8" x14ac:dyDescent="0.2">
      <c r="A525" s="6"/>
      <c r="B525" s="6"/>
      <c r="C525" s="6" t="s">
        <v>44</v>
      </c>
      <c r="D525" s="6" t="s">
        <v>13</v>
      </c>
      <c r="E525" s="6">
        <v>279</v>
      </c>
      <c r="F525" s="6">
        <v>156</v>
      </c>
      <c r="G525" s="6">
        <v>75</v>
      </c>
      <c r="H525" s="6">
        <v>90</v>
      </c>
    </row>
    <row r="526" spans="1:8" x14ac:dyDescent="0.2">
      <c r="A526" s="6"/>
      <c r="B526" s="6"/>
      <c r="C526" s="6" t="s">
        <v>43</v>
      </c>
      <c r="D526" s="6" t="s">
        <v>13</v>
      </c>
      <c r="E526" s="6">
        <v>102</v>
      </c>
      <c r="F526" s="6">
        <v>88</v>
      </c>
      <c r="G526" s="6">
        <v>17</v>
      </c>
      <c r="H526" s="6">
        <v>19</v>
      </c>
    </row>
    <row r="527" spans="1:8" x14ac:dyDescent="0.2">
      <c r="A527" s="6"/>
      <c r="B527" s="6"/>
      <c r="C527" s="6" t="s">
        <v>42</v>
      </c>
      <c r="D527" s="6" t="s">
        <v>13</v>
      </c>
      <c r="E527" s="6">
        <v>99</v>
      </c>
      <c r="F527" s="6">
        <v>68</v>
      </c>
      <c r="G527" s="6">
        <v>69</v>
      </c>
      <c r="H527" s="6">
        <v>105</v>
      </c>
    </row>
    <row r="528" spans="1:8" x14ac:dyDescent="0.2">
      <c r="A528" s="6"/>
      <c r="B528" s="6"/>
      <c r="C528" s="6" t="s">
        <v>41</v>
      </c>
      <c r="D528" s="6" t="s">
        <v>12</v>
      </c>
      <c r="E528" s="6">
        <v>51</v>
      </c>
      <c r="F528" s="6">
        <v>13</v>
      </c>
      <c r="G528" s="6">
        <v>7</v>
      </c>
      <c r="H528" s="6">
        <v>8</v>
      </c>
    </row>
    <row r="529" spans="1:8" x14ac:dyDescent="0.2">
      <c r="A529" s="6"/>
      <c r="B529" s="6"/>
      <c r="C529" s="6" t="s">
        <v>40</v>
      </c>
      <c r="D529" s="6" t="s">
        <v>11</v>
      </c>
      <c r="E529" s="6">
        <v>136</v>
      </c>
      <c r="F529" s="6">
        <v>3</v>
      </c>
      <c r="G529" s="6">
        <v>1</v>
      </c>
      <c r="H529" s="6">
        <v>1</v>
      </c>
    </row>
    <row r="530" spans="1:8" x14ac:dyDescent="0.2">
      <c r="A530" s="6"/>
      <c r="B530" s="6"/>
      <c r="C530" s="6" t="s">
        <v>39</v>
      </c>
      <c r="D530" s="6" t="s">
        <v>11</v>
      </c>
      <c r="E530" s="6">
        <v>89</v>
      </c>
      <c r="F530" s="6">
        <v>9</v>
      </c>
      <c r="G530" s="6">
        <v>0</v>
      </c>
      <c r="H530" s="6">
        <v>0</v>
      </c>
    </row>
    <row r="531" spans="1:8" x14ac:dyDescent="0.2">
      <c r="A531" s="6"/>
      <c r="B531" s="6"/>
      <c r="C531" s="6" t="s">
        <v>38</v>
      </c>
      <c r="D531" s="6" t="s">
        <v>10</v>
      </c>
      <c r="E531" s="6">
        <v>73</v>
      </c>
      <c r="F531" s="6">
        <v>59</v>
      </c>
      <c r="G531" s="6">
        <v>41</v>
      </c>
      <c r="H531" s="6">
        <v>47</v>
      </c>
    </row>
    <row r="532" spans="1:8" x14ac:dyDescent="0.2">
      <c r="A532" s="6"/>
      <c r="B532" s="6"/>
      <c r="C532" s="6" t="s">
        <v>37</v>
      </c>
      <c r="D532" s="6" t="s">
        <v>10</v>
      </c>
      <c r="E532" s="6">
        <v>84</v>
      </c>
      <c r="F532" s="6">
        <v>91</v>
      </c>
      <c r="G532" s="6">
        <v>35</v>
      </c>
      <c r="H532" s="6">
        <v>9</v>
      </c>
    </row>
    <row r="533" spans="1:8" x14ac:dyDescent="0.2">
      <c r="A533" s="6"/>
      <c r="B533" s="6"/>
      <c r="C533" s="6" t="s">
        <v>36</v>
      </c>
      <c r="D533" s="6" t="s">
        <v>9</v>
      </c>
      <c r="E533" s="6">
        <v>68</v>
      </c>
      <c r="F533" s="6">
        <v>0</v>
      </c>
      <c r="G533" s="6">
        <v>1</v>
      </c>
      <c r="H533" s="6">
        <v>0</v>
      </c>
    </row>
    <row r="534" spans="1:8" x14ac:dyDescent="0.2">
      <c r="A534" s="6"/>
      <c r="B534" s="6"/>
      <c r="C534" s="6" t="s">
        <v>35</v>
      </c>
      <c r="D534" s="6" t="s">
        <v>9</v>
      </c>
      <c r="E534" s="6">
        <v>127</v>
      </c>
      <c r="F534" s="6">
        <v>0</v>
      </c>
      <c r="G534" s="6">
        <v>0</v>
      </c>
      <c r="H534" s="6">
        <v>0</v>
      </c>
    </row>
    <row r="535" spans="1:8" x14ac:dyDescent="0.2">
      <c r="A535" s="6"/>
      <c r="B535" s="6"/>
      <c r="C535" s="6" t="s">
        <v>34</v>
      </c>
      <c r="D535" s="6" t="s">
        <v>9</v>
      </c>
      <c r="E535" s="6">
        <v>43</v>
      </c>
      <c r="F535" s="6">
        <v>0</v>
      </c>
      <c r="G535" s="6">
        <v>0</v>
      </c>
      <c r="H535" s="6">
        <v>0</v>
      </c>
    </row>
    <row r="536" spans="1:8" x14ac:dyDescent="0.2">
      <c r="A536" s="6"/>
      <c r="B536" s="6"/>
      <c r="C536" s="6" t="s">
        <v>33</v>
      </c>
      <c r="D536" s="6" t="s">
        <v>8</v>
      </c>
      <c r="E536" s="6">
        <v>141</v>
      </c>
      <c r="F536" s="6">
        <v>2</v>
      </c>
      <c r="G536" s="6">
        <v>1</v>
      </c>
      <c r="H536" s="6">
        <v>0</v>
      </c>
    </row>
    <row r="537" spans="1:8" x14ac:dyDescent="0.2">
      <c r="A537" s="6"/>
      <c r="B537" s="6"/>
      <c r="C537" s="6" t="s">
        <v>32</v>
      </c>
      <c r="D537" s="6" t="s">
        <v>7</v>
      </c>
      <c r="E537" s="6">
        <v>161</v>
      </c>
      <c r="F537" s="6">
        <v>0</v>
      </c>
      <c r="G537" s="6">
        <v>0</v>
      </c>
      <c r="H537" s="6">
        <v>1</v>
      </c>
    </row>
    <row r="538" spans="1:8" x14ac:dyDescent="0.2">
      <c r="A538" s="6"/>
      <c r="B538" s="6"/>
      <c r="C538" s="6" t="s">
        <v>31</v>
      </c>
      <c r="D538" s="6" t="s">
        <v>6</v>
      </c>
      <c r="E538" s="6">
        <v>15</v>
      </c>
      <c r="F538" s="6">
        <v>0</v>
      </c>
      <c r="G538" s="6">
        <v>0</v>
      </c>
      <c r="H538" s="6">
        <v>0</v>
      </c>
    </row>
    <row r="539" spans="1:8" x14ac:dyDescent="0.2">
      <c r="A539" s="6"/>
      <c r="B539" s="6"/>
      <c r="C539" s="6" t="s">
        <v>30</v>
      </c>
      <c r="D539" s="6" t="s">
        <v>5</v>
      </c>
      <c r="E539" s="6">
        <v>227</v>
      </c>
      <c r="F539" s="6">
        <v>3</v>
      </c>
      <c r="G539" s="6">
        <v>0</v>
      </c>
      <c r="H539" s="6">
        <v>0</v>
      </c>
    </row>
    <row r="540" spans="1:8" x14ac:dyDescent="0.2">
      <c r="A540" s="6"/>
      <c r="B540" s="6"/>
      <c r="C540" s="6" t="s">
        <v>29</v>
      </c>
      <c r="D540" s="6" t="s">
        <v>4</v>
      </c>
      <c r="E540" s="6">
        <v>7</v>
      </c>
      <c r="F540" s="6">
        <v>0</v>
      </c>
      <c r="G540" s="6">
        <v>0</v>
      </c>
      <c r="H540" s="6">
        <v>0</v>
      </c>
    </row>
    <row r="541" spans="1:8" x14ac:dyDescent="0.2">
      <c r="A541" s="6"/>
      <c r="B541" s="6"/>
      <c r="C541" s="6" t="s">
        <v>28</v>
      </c>
      <c r="D541" s="6" t="s">
        <v>3</v>
      </c>
      <c r="E541" s="6">
        <v>75</v>
      </c>
      <c r="F541" s="6">
        <v>1</v>
      </c>
      <c r="G541" s="6">
        <v>0</v>
      </c>
      <c r="H541" s="6">
        <v>0</v>
      </c>
    </row>
    <row r="542" spans="1:8" x14ac:dyDescent="0.2">
      <c r="A542" s="6"/>
      <c r="B542" s="6"/>
      <c r="C542" s="6" t="s">
        <v>27</v>
      </c>
      <c r="D542" s="6" t="s">
        <v>3</v>
      </c>
      <c r="E542" s="6">
        <v>48</v>
      </c>
      <c r="F542" s="6">
        <v>1</v>
      </c>
      <c r="G542" s="6">
        <v>1</v>
      </c>
      <c r="H542" s="6">
        <v>0</v>
      </c>
    </row>
    <row r="543" spans="1:8" x14ac:dyDescent="0.2">
      <c r="A543" s="6"/>
      <c r="B543" s="6"/>
      <c r="C543" s="6" t="s">
        <v>26</v>
      </c>
      <c r="D543" s="6" t="s">
        <v>2</v>
      </c>
      <c r="E543" s="6">
        <v>520</v>
      </c>
      <c r="F543" s="6">
        <v>0</v>
      </c>
      <c r="G543" s="6">
        <v>0</v>
      </c>
      <c r="H543" s="6">
        <v>1</v>
      </c>
    </row>
    <row r="544" spans="1:8" x14ac:dyDescent="0.2">
      <c r="A544" s="6"/>
      <c r="B544" s="6"/>
      <c r="C544" s="6" t="s">
        <v>25</v>
      </c>
      <c r="D544" s="6" t="s">
        <v>2</v>
      </c>
      <c r="E544" s="6">
        <v>225</v>
      </c>
      <c r="F544" s="6">
        <v>1</v>
      </c>
      <c r="G544" s="6">
        <v>0</v>
      </c>
      <c r="H544" s="6">
        <v>0</v>
      </c>
    </row>
    <row r="545" spans="1:8" x14ac:dyDescent="0.2">
      <c r="A545" s="6"/>
      <c r="B545" s="6"/>
      <c r="C545" s="6" t="s">
        <v>23</v>
      </c>
      <c r="D545" s="6" t="s">
        <v>22</v>
      </c>
      <c r="E545" s="6">
        <v>210</v>
      </c>
      <c r="F545" s="6">
        <v>0</v>
      </c>
      <c r="G545" s="6">
        <v>2</v>
      </c>
      <c r="H545" s="6">
        <v>1</v>
      </c>
    </row>
    <row r="546" spans="1:8" x14ac:dyDescent="0.2">
      <c r="A546" s="6" t="s">
        <v>8</v>
      </c>
      <c r="B546" s="6">
        <v>134</v>
      </c>
      <c r="C546" s="6" t="s">
        <v>55</v>
      </c>
      <c r="D546" s="6" t="s">
        <v>21</v>
      </c>
      <c r="E546" s="6">
        <v>135</v>
      </c>
      <c r="F546" s="6">
        <v>0</v>
      </c>
      <c r="G546" s="6">
        <v>0</v>
      </c>
      <c r="H546" s="6">
        <v>0</v>
      </c>
    </row>
    <row r="547" spans="1:8" x14ac:dyDescent="0.2">
      <c r="A547" s="6"/>
      <c r="B547" s="6"/>
      <c r="C547" s="6" t="s">
        <v>54</v>
      </c>
      <c r="D547" s="6" t="s">
        <v>20</v>
      </c>
      <c r="E547" s="6">
        <v>150</v>
      </c>
      <c r="F547" s="6">
        <v>0</v>
      </c>
      <c r="G547" s="6">
        <v>0</v>
      </c>
      <c r="H547" s="6">
        <v>0</v>
      </c>
    </row>
    <row r="548" spans="1:8" x14ac:dyDescent="0.2">
      <c r="A548" s="6"/>
      <c r="B548" s="6"/>
      <c r="C548" s="6" t="s">
        <v>53</v>
      </c>
      <c r="D548" s="6" t="s">
        <v>20</v>
      </c>
      <c r="E548" s="6">
        <v>107</v>
      </c>
      <c r="F548" s="6">
        <v>1</v>
      </c>
      <c r="G548" s="6">
        <v>0</v>
      </c>
      <c r="H548" s="6">
        <v>1</v>
      </c>
    </row>
    <row r="549" spans="1:8" x14ac:dyDescent="0.2">
      <c r="A549" s="6"/>
      <c r="B549" s="6"/>
      <c r="C549" s="6" t="s">
        <v>52</v>
      </c>
      <c r="D549" s="6" t="s">
        <v>20</v>
      </c>
      <c r="E549" s="6">
        <v>152</v>
      </c>
      <c r="F549" s="6">
        <v>0</v>
      </c>
      <c r="G549" s="6">
        <v>0</v>
      </c>
      <c r="H549" s="6">
        <v>1</v>
      </c>
    </row>
    <row r="550" spans="1:8" x14ac:dyDescent="0.2">
      <c r="A550" s="6"/>
      <c r="B550" s="6"/>
      <c r="C550" s="6" t="s">
        <v>51</v>
      </c>
      <c r="D550" s="6" t="s">
        <v>19</v>
      </c>
      <c r="E550" s="6">
        <v>35</v>
      </c>
      <c r="F550" s="6">
        <v>0</v>
      </c>
      <c r="G550" s="6">
        <v>0</v>
      </c>
      <c r="H550" s="6">
        <v>0</v>
      </c>
    </row>
    <row r="551" spans="1:8" x14ac:dyDescent="0.2">
      <c r="A551" s="6"/>
      <c r="B551" s="6"/>
      <c r="C551" s="6" t="s">
        <v>50</v>
      </c>
      <c r="D551" s="6" t="s">
        <v>18</v>
      </c>
      <c r="E551" s="6">
        <v>153</v>
      </c>
      <c r="F551" s="6">
        <v>3</v>
      </c>
      <c r="G551" s="6">
        <v>0</v>
      </c>
      <c r="H551" s="6">
        <v>0</v>
      </c>
    </row>
    <row r="552" spans="1:8" x14ac:dyDescent="0.2">
      <c r="A552" s="6"/>
      <c r="B552" s="6"/>
      <c r="C552" s="6" t="s">
        <v>49</v>
      </c>
      <c r="D552" s="6" t="s">
        <v>17</v>
      </c>
      <c r="E552" s="6">
        <v>262</v>
      </c>
      <c r="F552" s="6">
        <v>0</v>
      </c>
      <c r="G552" s="6">
        <v>0</v>
      </c>
      <c r="H552" s="6">
        <v>0</v>
      </c>
    </row>
    <row r="553" spans="1:8" x14ac:dyDescent="0.2">
      <c r="A553" s="6"/>
      <c r="B553" s="6"/>
      <c r="C553" s="6" t="s">
        <v>48</v>
      </c>
      <c r="D553" s="6" t="s">
        <v>16</v>
      </c>
      <c r="E553" s="6">
        <v>311</v>
      </c>
      <c r="F553" s="6">
        <v>0</v>
      </c>
      <c r="G553" s="6">
        <v>0</v>
      </c>
      <c r="H553" s="6">
        <v>0</v>
      </c>
    </row>
    <row r="554" spans="1:8" x14ac:dyDescent="0.2">
      <c r="A554" s="6"/>
      <c r="B554" s="6"/>
      <c r="C554" s="6" t="s">
        <v>47</v>
      </c>
      <c r="D554" s="6" t="s">
        <v>15</v>
      </c>
      <c r="E554" s="6">
        <v>367</v>
      </c>
      <c r="F554" s="6">
        <v>0</v>
      </c>
      <c r="G554" s="6">
        <v>0</v>
      </c>
      <c r="H554" s="6">
        <v>0</v>
      </c>
    </row>
    <row r="555" spans="1:8" x14ac:dyDescent="0.2">
      <c r="A555" s="6"/>
      <c r="B555" s="6"/>
      <c r="C555" s="6" t="s">
        <v>46</v>
      </c>
      <c r="D555" s="6" t="s">
        <v>14</v>
      </c>
      <c r="E555" s="6">
        <v>415</v>
      </c>
      <c r="F555" s="6">
        <v>2</v>
      </c>
      <c r="G555" s="6">
        <v>0</v>
      </c>
      <c r="H555" s="6">
        <v>2</v>
      </c>
    </row>
    <row r="556" spans="1:8" x14ac:dyDescent="0.2">
      <c r="A556" s="6"/>
      <c r="B556" s="6"/>
      <c r="C556" s="6" t="s">
        <v>45</v>
      </c>
      <c r="D556" s="6" t="s">
        <v>14</v>
      </c>
      <c r="E556" s="6">
        <v>182</v>
      </c>
      <c r="F556" s="6">
        <v>1</v>
      </c>
      <c r="G556" s="6">
        <v>0</v>
      </c>
      <c r="H556" s="6">
        <v>0</v>
      </c>
    </row>
    <row r="557" spans="1:8" x14ac:dyDescent="0.2">
      <c r="A557" s="6"/>
      <c r="B557" s="6"/>
      <c r="C557" s="6" t="s">
        <v>44</v>
      </c>
      <c r="D557" s="6" t="s">
        <v>13</v>
      </c>
      <c r="E557" s="6">
        <v>158</v>
      </c>
      <c r="F557" s="6">
        <v>0</v>
      </c>
      <c r="G557" s="6">
        <v>0</v>
      </c>
      <c r="H557" s="6">
        <v>0</v>
      </c>
    </row>
    <row r="558" spans="1:8" x14ac:dyDescent="0.2">
      <c r="A558" s="6"/>
      <c r="B558" s="6"/>
      <c r="C558" s="6" t="s">
        <v>43</v>
      </c>
      <c r="D558" s="6" t="s">
        <v>13</v>
      </c>
      <c r="E558" s="6">
        <v>186</v>
      </c>
      <c r="F558" s="6">
        <v>0</v>
      </c>
      <c r="G558" s="6">
        <v>0</v>
      </c>
      <c r="H558" s="6">
        <v>0</v>
      </c>
    </row>
    <row r="559" spans="1:8" x14ac:dyDescent="0.2">
      <c r="A559" s="6"/>
      <c r="B559" s="6"/>
      <c r="C559" s="6" t="s">
        <v>42</v>
      </c>
      <c r="D559" s="6" t="s">
        <v>13</v>
      </c>
      <c r="E559" s="6">
        <v>257</v>
      </c>
      <c r="F559" s="6">
        <v>2</v>
      </c>
      <c r="G559" s="6">
        <v>1</v>
      </c>
      <c r="H559" s="6">
        <v>0</v>
      </c>
    </row>
    <row r="560" spans="1:8" x14ac:dyDescent="0.2">
      <c r="A560" s="6"/>
      <c r="B560" s="6"/>
      <c r="C560" s="6" t="s">
        <v>41</v>
      </c>
      <c r="D560" s="6" t="s">
        <v>12</v>
      </c>
      <c r="E560" s="6">
        <v>118</v>
      </c>
      <c r="F560" s="6">
        <v>0</v>
      </c>
      <c r="G560" s="6">
        <v>0</v>
      </c>
      <c r="H560" s="6">
        <v>1</v>
      </c>
    </row>
    <row r="561" spans="1:8" x14ac:dyDescent="0.2">
      <c r="A561" s="6"/>
      <c r="B561" s="6"/>
      <c r="C561" s="6" t="s">
        <v>40</v>
      </c>
      <c r="D561" s="6" t="s">
        <v>11</v>
      </c>
      <c r="E561" s="6">
        <v>129</v>
      </c>
      <c r="F561" s="6">
        <v>0</v>
      </c>
      <c r="G561" s="6">
        <v>0</v>
      </c>
      <c r="H561" s="6">
        <v>0</v>
      </c>
    </row>
    <row r="562" spans="1:8" x14ac:dyDescent="0.2">
      <c r="A562" s="6"/>
      <c r="B562" s="6"/>
      <c r="C562" s="6" t="s">
        <v>39</v>
      </c>
      <c r="D562" s="6" t="s">
        <v>11</v>
      </c>
      <c r="E562" s="6">
        <v>111</v>
      </c>
      <c r="F562" s="6">
        <v>0</v>
      </c>
      <c r="G562" s="6">
        <v>0</v>
      </c>
      <c r="H562" s="6">
        <v>0</v>
      </c>
    </row>
    <row r="563" spans="1:8" x14ac:dyDescent="0.2">
      <c r="A563" s="6"/>
      <c r="B563" s="6"/>
      <c r="C563" s="6" t="s">
        <v>38</v>
      </c>
      <c r="D563" s="6" t="s">
        <v>10</v>
      </c>
      <c r="E563" s="6">
        <v>58</v>
      </c>
      <c r="F563" s="6">
        <v>2</v>
      </c>
      <c r="G563" s="6">
        <v>0</v>
      </c>
      <c r="H563" s="6">
        <v>0</v>
      </c>
    </row>
    <row r="564" spans="1:8" x14ac:dyDescent="0.2">
      <c r="A564" s="6"/>
      <c r="B564" s="6"/>
      <c r="C564" s="6" t="s">
        <v>37</v>
      </c>
      <c r="D564" s="6" t="s">
        <v>10</v>
      </c>
      <c r="E564" s="6">
        <v>22</v>
      </c>
      <c r="F564" s="6">
        <v>1</v>
      </c>
      <c r="G564" s="6">
        <v>2</v>
      </c>
      <c r="H564" s="6">
        <v>0</v>
      </c>
    </row>
    <row r="565" spans="1:8" x14ac:dyDescent="0.2">
      <c r="A565" s="6"/>
      <c r="B565" s="6"/>
      <c r="C565" s="6" t="s">
        <v>36</v>
      </c>
      <c r="D565" s="6" t="s">
        <v>9</v>
      </c>
      <c r="E565" s="6">
        <v>254</v>
      </c>
      <c r="F565" s="6">
        <v>95</v>
      </c>
      <c r="G565" s="6">
        <v>35</v>
      </c>
      <c r="H565" s="6">
        <v>35</v>
      </c>
    </row>
    <row r="566" spans="1:8" x14ac:dyDescent="0.2">
      <c r="A566" s="6"/>
      <c r="B566" s="6"/>
      <c r="C566" s="6" t="s">
        <v>35</v>
      </c>
      <c r="D566" s="6" t="s">
        <v>9</v>
      </c>
      <c r="E566" s="6">
        <v>155</v>
      </c>
      <c r="F566" s="6">
        <v>13</v>
      </c>
      <c r="G566" s="6">
        <v>7</v>
      </c>
      <c r="H566" s="6">
        <v>8</v>
      </c>
    </row>
    <row r="567" spans="1:8" x14ac:dyDescent="0.2">
      <c r="A567" s="6"/>
      <c r="B567" s="6"/>
      <c r="C567" s="6" t="s">
        <v>34</v>
      </c>
      <c r="D567" s="6" t="s">
        <v>9</v>
      </c>
      <c r="E567" s="6">
        <v>103</v>
      </c>
      <c r="F567" s="6">
        <v>45</v>
      </c>
      <c r="G567" s="6">
        <v>34</v>
      </c>
      <c r="H567" s="6">
        <v>15</v>
      </c>
    </row>
    <row r="568" spans="1:8" x14ac:dyDescent="0.2">
      <c r="A568" s="6"/>
      <c r="B568" s="6"/>
      <c r="C568" s="6" t="s">
        <v>33</v>
      </c>
      <c r="D568" s="6" t="s">
        <v>8</v>
      </c>
      <c r="E568" s="6">
        <v>278</v>
      </c>
      <c r="F568" s="6">
        <v>234</v>
      </c>
      <c r="G568" s="6">
        <v>132</v>
      </c>
      <c r="H568" s="6">
        <v>97</v>
      </c>
    </row>
    <row r="569" spans="1:8" x14ac:dyDescent="0.2">
      <c r="A569" s="6"/>
      <c r="B569" s="6"/>
      <c r="C569" s="6" t="s">
        <v>32</v>
      </c>
      <c r="D569" s="6" t="s">
        <v>7</v>
      </c>
      <c r="E569" s="6">
        <v>246</v>
      </c>
      <c r="F569" s="6">
        <v>10</v>
      </c>
      <c r="G569" s="6">
        <v>5</v>
      </c>
      <c r="H569" s="6">
        <v>4</v>
      </c>
    </row>
    <row r="570" spans="1:8" x14ac:dyDescent="0.2">
      <c r="A570" s="6"/>
      <c r="B570" s="6"/>
      <c r="C570" s="6" t="s">
        <v>31</v>
      </c>
      <c r="D570" s="6" t="s">
        <v>6</v>
      </c>
      <c r="E570" s="6">
        <v>84</v>
      </c>
      <c r="F570" s="6">
        <v>0</v>
      </c>
      <c r="G570" s="6">
        <v>1</v>
      </c>
      <c r="H570" s="6">
        <v>0</v>
      </c>
    </row>
    <row r="571" spans="1:8" x14ac:dyDescent="0.2">
      <c r="A571" s="6"/>
      <c r="B571" s="6"/>
      <c r="C571" s="6" t="s">
        <v>30</v>
      </c>
      <c r="D571" s="6" t="s">
        <v>5</v>
      </c>
      <c r="E571" s="6">
        <v>216</v>
      </c>
      <c r="F571" s="6">
        <v>3</v>
      </c>
      <c r="G571" s="6">
        <v>0</v>
      </c>
      <c r="H571" s="6">
        <v>0</v>
      </c>
    </row>
    <row r="572" spans="1:8" x14ac:dyDescent="0.2">
      <c r="A572" s="6"/>
      <c r="B572" s="6"/>
      <c r="C572" s="6" t="s">
        <v>29</v>
      </c>
      <c r="D572" s="6" t="s">
        <v>4</v>
      </c>
      <c r="E572" s="6">
        <v>56</v>
      </c>
      <c r="F572" s="6">
        <v>0</v>
      </c>
      <c r="G572" s="6">
        <v>0</v>
      </c>
      <c r="H572" s="6">
        <v>0</v>
      </c>
    </row>
    <row r="573" spans="1:8" x14ac:dyDescent="0.2">
      <c r="A573" s="6"/>
      <c r="B573" s="6"/>
      <c r="C573" s="6" t="s">
        <v>28</v>
      </c>
      <c r="D573" s="6" t="s">
        <v>3</v>
      </c>
      <c r="E573" s="6">
        <v>73</v>
      </c>
      <c r="F573" s="6">
        <v>1</v>
      </c>
      <c r="G573" s="6">
        <v>1</v>
      </c>
      <c r="H573" s="6">
        <v>0</v>
      </c>
    </row>
    <row r="574" spans="1:8" x14ac:dyDescent="0.2">
      <c r="A574" s="6"/>
      <c r="B574" s="6"/>
      <c r="C574" s="6" t="s">
        <v>27</v>
      </c>
      <c r="D574" s="6" t="s">
        <v>3</v>
      </c>
      <c r="E574" s="6">
        <v>6</v>
      </c>
      <c r="F574" s="6">
        <v>0</v>
      </c>
      <c r="G574" s="6">
        <v>0</v>
      </c>
      <c r="H574" s="6">
        <v>0</v>
      </c>
    </row>
    <row r="575" spans="1:8" x14ac:dyDescent="0.2">
      <c r="A575" s="6"/>
      <c r="B575" s="6"/>
      <c r="C575" s="6" t="s">
        <v>26</v>
      </c>
      <c r="D575" s="6" t="s">
        <v>2</v>
      </c>
      <c r="E575" s="6">
        <v>375</v>
      </c>
      <c r="F575" s="6">
        <v>0</v>
      </c>
      <c r="G575" s="6">
        <v>0</v>
      </c>
      <c r="H575" s="6">
        <v>1</v>
      </c>
    </row>
    <row r="576" spans="1:8" x14ac:dyDescent="0.2">
      <c r="A576" s="6"/>
      <c r="B576" s="6"/>
      <c r="C576" s="6" t="s">
        <v>25</v>
      </c>
      <c r="D576" s="6" t="s">
        <v>2</v>
      </c>
      <c r="E576" s="6">
        <v>294</v>
      </c>
      <c r="F576" s="6">
        <v>0</v>
      </c>
      <c r="G576" s="6">
        <v>0</v>
      </c>
      <c r="H576" s="6">
        <v>1</v>
      </c>
    </row>
    <row r="577" spans="1:8" x14ac:dyDescent="0.2">
      <c r="A577" s="6"/>
      <c r="B577" s="6"/>
      <c r="C577" s="6" t="s">
        <v>23</v>
      </c>
      <c r="D577" s="6" t="s">
        <v>22</v>
      </c>
      <c r="E577" s="6">
        <v>222</v>
      </c>
      <c r="F577" s="6">
        <v>0</v>
      </c>
      <c r="G577" s="6">
        <v>0</v>
      </c>
      <c r="H577" s="6">
        <v>1</v>
      </c>
    </row>
    <row r="578" spans="1:8" x14ac:dyDescent="0.2">
      <c r="A578" s="6" t="s">
        <v>8</v>
      </c>
      <c r="B578" s="6">
        <v>135</v>
      </c>
      <c r="C578" s="6" t="s">
        <v>55</v>
      </c>
      <c r="D578" s="6" t="s">
        <v>21</v>
      </c>
      <c r="E578" s="6">
        <v>148</v>
      </c>
      <c r="F578" s="6">
        <v>0</v>
      </c>
      <c r="G578" s="6">
        <v>0</v>
      </c>
      <c r="H578" s="6">
        <v>0</v>
      </c>
    </row>
    <row r="579" spans="1:8" x14ac:dyDescent="0.2">
      <c r="A579" s="6"/>
      <c r="B579" s="6"/>
      <c r="C579" s="6" t="s">
        <v>54</v>
      </c>
      <c r="D579" s="6" t="s">
        <v>20</v>
      </c>
      <c r="E579" s="6">
        <v>85</v>
      </c>
      <c r="F579" s="6">
        <v>0</v>
      </c>
      <c r="G579" s="6">
        <v>0</v>
      </c>
      <c r="H579" s="6">
        <v>0</v>
      </c>
    </row>
    <row r="580" spans="1:8" x14ac:dyDescent="0.2">
      <c r="A580" s="6"/>
      <c r="B580" s="6"/>
      <c r="C580" s="6" t="s">
        <v>53</v>
      </c>
      <c r="D580" s="6" t="s">
        <v>20</v>
      </c>
      <c r="E580" s="6">
        <v>64</v>
      </c>
      <c r="F580" s="6">
        <v>0</v>
      </c>
      <c r="G580" s="6">
        <v>0</v>
      </c>
      <c r="H580" s="6">
        <v>0</v>
      </c>
    </row>
    <row r="581" spans="1:8" x14ac:dyDescent="0.2">
      <c r="A581" s="6"/>
      <c r="B581" s="6"/>
      <c r="C581" s="6" t="s">
        <v>52</v>
      </c>
      <c r="D581" s="6" t="s">
        <v>20</v>
      </c>
      <c r="E581" s="6">
        <v>55</v>
      </c>
      <c r="F581" s="6">
        <v>0</v>
      </c>
      <c r="G581" s="6">
        <v>0</v>
      </c>
      <c r="H581" s="6">
        <v>0</v>
      </c>
    </row>
    <row r="582" spans="1:8" x14ac:dyDescent="0.2">
      <c r="A582" s="6"/>
      <c r="B582" s="6"/>
      <c r="C582" s="6" t="s">
        <v>51</v>
      </c>
      <c r="D582" s="6" t="s">
        <v>19</v>
      </c>
      <c r="E582" s="6">
        <v>42</v>
      </c>
      <c r="F582" s="6">
        <v>0</v>
      </c>
      <c r="G582" s="6">
        <v>0</v>
      </c>
      <c r="H582" s="6">
        <v>0</v>
      </c>
    </row>
    <row r="583" spans="1:8" x14ac:dyDescent="0.2">
      <c r="A583" s="6"/>
      <c r="B583" s="6"/>
      <c r="C583" s="6" t="s">
        <v>50</v>
      </c>
      <c r="D583" s="6" t="s">
        <v>18</v>
      </c>
      <c r="E583" s="6">
        <v>69</v>
      </c>
      <c r="F583" s="6">
        <v>0</v>
      </c>
      <c r="G583" s="6">
        <v>0</v>
      </c>
      <c r="H583" s="6">
        <v>0</v>
      </c>
    </row>
    <row r="584" spans="1:8" x14ac:dyDescent="0.2">
      <c r="A584" s="6"/>
      <c r="B584" s="6"/>
      <c r="C584" s="6" t="s">
        <v>49</v>
      </c>
      <c r="D584" s="6" t="s">
        <v>17</v>
      </c>
      <c r="E584" s="6">
        <v>50</v>
      </c>
      <c r="F584" s="6">
        <v>0</v>
      </c>
      <c r="G584" s="6">
        <v>0</v>
      </c>
      <c r="H584" s="6">
        <v>0</v>
      </c>
    </row>
    <row r="585" spans="1:8" x14ac:dyDescent="0.2">
      <c r="A585" s="6"/>
      <c r="B585" s="6"/>
      <c r="C585" s="6" t="s">
        <v>48</v>
      </c>
      <c r="D585" s="6" t="s">
        <v>16</v>
      </c>
      <c r="E585" s="6">
        <v>98</v>
      </c>
      <c r="F585" s="6">
        <v>1</v>
      </c>
      <c r="G585" s="6">
        <v>0</v>
      </c>
      <c r="H585" s="6">
        <v>1</v>
      </c>
    </row>
    <row r="586" spans="1:8" x14ac:dyDescent="0.2">
      <c r="A586" s="6"/>
      <c r="B586" s="6"/>
      <c r="C586" s="6" t="s">
        <v>47</v>
      </c>
      <c r="D586" s="6" t="s">
        <v>15</v>
      </c>
      <c r="E586" s="6">
        <v>198</v>
      </c>
      <c r="F586" s="6">
        <v>0</v>
      </c>
      <c r="G586" s="6">
        <v>0</v>
      </c>
      <c r="H586" s="6">
        <v>0</v>
      </c>
    </row>
    <row r="587" spans="1:8" x14ac:dyDescent="0.2">
      <c r="A587" s="6"/>
      <c r="B587" s="6"/>
      <c r="C587" s="6" t="s">
        <v>46</v>
      </c>
      <c r="D587" s="6" t="s">
        <v>14</v>
      </c>
      <c r="E587" s="6">
        <v>66</v>
      </c>
      <c r="F587" s="6">
        <v>1</v>
      </c>
      <c r="G587" s="6">
        <v>0</v>
      </c>
      <c r="H587" s="6">
        <v>0</v>
      </c>
    </row>
    <row r="588" spans="1:8" x14ac:dyDescent="0.2">
      <c r="A588" s="6"/>
      <c r="B588" s="6"/>
      <c r="C588" s="6" t="s">
        <v>45</v>
      </c>
      <c r="D588" s="6" t="s">
        <v>14</v>
      </c>
      <c r="E588" s="6">
        <v>217</v>
      </c>
      <c r="F588" s="6">
        <v>0</v>
      </c>
      <c r="G588" s="6">
        <v>0</v>
      </c>
      <c r="H588" s="6">
        <v>0</v>
      </c>
    </row>
    <row r="589" spans="1:8" x14ac:dyDescent="0.2">
      <c r="A589" s="6"/>
      <c r="B589" s="6"/>
      <c r="C589" s="6" t="s">
        <v>44</v>
      </c>
      <c r="D589" s="6" t="s">
        <v>13</v>
      </c>
      <c r="E589" s="6">
        <v>79</v>
      </c>
      <c r="F589" s="6">
        <v>0</v>
      </c>
      <c r="G589" s="6">
        <v>1</v>
      </c>
      <c r="H589" s="6">
        <v>0</v>
      </c>
    </row>
    <row r="590" spans="1:8" x14ac:dyDescent="0.2">
      <c r="A590" s="6"/>
      <c r="B590" s="6"/>
      <c r="C590" s="6" t="s">
        <v>43</v>
      </c>
      <c r="D590" s="6" t="s">
        <v>13</v>
      </c>
      <c r="E590" s="6">
        <v>44</v>
      </c>
      <c r="F590" s="6">
        <v>0</v>
      </c>
      <c r="G590" s="6">
        <v>0</v>
      </c>
      <c r="H590" s="6">
        <v>0</v>
      </c>
    </row>
    <row r="591" spans="1:8" x14ac:dyDescent="0.2">
      <c r="A591" s="6"/>
      <c r="B591" s="6"/>
      <c r="C591" s="6" t="s">
        <v>42</v>
      </c>
      <c r="D591" s="6" t="s">
        <v>13</v>
      </c>
      <c r="E591" s="6">
        <v>97</v>
      </c>
      <c r="F591" s="6">
        <v>0</v>
      </c>
      <c r="G591" s="6">
        <v>0</v>
      </c>
      <c r="H591" s="6">
        <v>0</v>
      </c>
    </row>
    <row r="592" spans="1:8" x14ac:dyDescent="0.2">
      <c r="A592" s="6"/>
      <c r="B592" s="6"/>
      <c r="C592" s="6" t="s">
        <v>41</v>
      </c>
      <c r="D592" s="6" t="s">
        <v>12</v>
      </c>
      <c r="E592" s="6">
        <v>83</v>
      </c>
      <c r="F592" s="6">
        <v>0</v>
      </c>
      <c r="G592" s="6">
        <v>0</v>
      </c>
      <c r="H592" s="6">
        <v>1</v>
      </c>
    </row>
    <row r="593" spans="1:8" x14ac:dyDescent="0.2">
      <c r="A593" s="6"/>
      <c r="B593" s="6"/>
      <c r="C593" s="6" t="s">
        <v>40</v>
      </c>
      <c r="D593" s="6" t="s">
        <v>11</v>
      </c>
      <c r="E593" s="6">
        <v>39</v>
      </c>
      <c r="F593" s="6">
        <v>0</v>
      </c>
      <c r="G593" s="6">
        <v>0</v>
      </c>
      <c r="H593" s="6">
        <v>0</v>
      </c>
    </row>
    <row r="594" spans="1:8" x14ac:dyDescent="0.2">
      <c r="A594" s="6"/>
      <c r="B594" s="6"/>
      <c r="C594" s="6" t="s">
        <v>39</v>
      </c>
      <c r="D594" s="6" t="s">
        <v>11</v>
      </c>
      <c r="E594" s="6">
        <v>39</v>
      </c>
      <c r="F594" s="6">
        <v>0</v>
      </c>
      <c r="G594" s="6">
        <v>0</v>
      </c>
      <c r="H594" s="6">
        <v>0</v>
      </c>
    </row>
    <row r="595" spans="1:8" x14ac:dyDescent="0.2">
      <c r="A595" s="6"/>
      <c r="B595" s="6"/>
      <c r="C595" s="6" t="s">
        <v>38</v>
      </c>
      <c r="D595" s="6" t="s">
        <v>10</v>
      </c>
      <c r="E595" s="6">
        <v>21</v>
      </c>
      <c r="F595" s="6">
        <v>0</v>
      </c>
      <c r="G595" s="6">
        <v>1</v>
      </c>
      <c r="H595" s="6">
        <v>0</v>
      </c>
    </row>
    <row r="596" spans="1:8" x14ac:dyDescent="0.2">
      <c r="A596" s="6"/>
      <c r="B596" s="6"/>
      <c r="C596" s="6" t="s">
        <v>37</v>
      </c>
      <c r="D596" s="6" t="s">
        <v>10</v>
      </c>
      <c r="E596" s="6">
        <v>23</v>
      </c>
      <c r="F596" s="6">
        <v>2</v>
      </c>
      <c r="G596" s="6">
        <v>12</v>
      </c>
      <c r="H596" s="6">
        <v>11</v>
      </c>
    </row>
    <row r="597" spans="1:8" x14ac:dyDescent="0.2">
      <c r="A597" s="6"/>
      <c r="B597" s="6"/>
      <c r="C597" s="6" t="s">
        <v>36</v>
      </c>
      <c r="D597" s="6" t="s">
        <v>9</v>
      </c>
      <c r="E597" s="6">
        <v>19</v>
      </c>
      <c r="F597" s="6">
        <v>0</v>
      </c>
      <c r="G597" s="6">
        <v>1</v>
      </c>
      <c r="H597" s="6">
        <v>0</v>
      </c>
    </row>
    <row r="598" spans="1:8" x14ac:dyDescent="0.2">
      <c r="A598" s="6"/>
      <c r="B598" s="6"/>
      <c r="C598" s="6" t="s">
        <v>35</v>
      </c>
      <c r="D598" s="6" t="s">
        <v>9</v>
      </c>
      <c r="E598" s="6">
        <v>81</v>
      </c>
      <c r="F598" s="6">
        <v>2</v>
      </c>
      <c r="G598" s="6">
        <v>1</v>
      </c>
      <c r="H598" s="6">
        <v>2</v>
      </c>
    </row>
    <row r="599" spans="1:8" x14ac:dyDescent="0.2">
      <c r="A599" s="6"/>
      <c r="B599" s="6"/>
      <c r="C599" s="6" t="s">
        <v>34</v>
      </c>
      <c r="D599" s="6" t="s">
        <v>9</v>
      </c>
      <c r="E599" s="6">
        <v>30</v>
      </c>
      <c r="F599" s="6">
        <v>0</v>
      </c>
      <c r="G599" s="6">
        <v>0</v>
      </c>
      <c r="H599" s="6">
        <v>0</v>
      </c>
    </row>
    <row r="600" spans="1:8" x14ac:dyDescent="0.2">
      <c r="A600" s="6"/>
      <c r="B600" s="6"/>
      <c r="C600" s="6" t="s">
        <v>33</v>
      </c>
      <c r="D600" s="6" t="s">
        <v>8</v>
      </c>
      <c r="E600" s="6">
        <v>281</v>
      </c>
      <c r="F600" s="6">
        <v>221</v>
      </c>
      <c r="G600" s="6">
        <v>108</v>
      </c>
      <c r="H600" s="6">
        <v>123</v>
      </c>
    </row>
    <row r="601" spans="1:8" x14ac:dyDescent="0.2">
      <c r="A601" s="6"/>
      <c r="B601" s="6"/>
      <c r="C601" s="6" t="s">
        <v>32</v>
      </c>
      <c r="D601" s="6" t="s">
        <v>7</v>
      </c>
      <c r="E601" s="6">
        <v>74</v>
      </c>
      <c r="F601" s="6">
        <v>11</v>
      </c>
      <c r="G601" s="6">
        <v>0</v>
      </c>
      <c r="H601" s="6">
        <v>9</v>
      </c>
    </row>
    <row r="602" spans="1:8" x14ac:dyDescent="0.2">
      <c r="A602" s="6"/>
      <c r="B602" s="6"/>
      <c r="C602" s="6" t="s">
        <v>31</v>
      </c>
      <c r="D602" s="6" t="s">
        <v>6</v>
      </c>
      <c r="E602" s="6">
        <v>47</v>
      </c>
      <c r="F602" s="6">
        <v>0</v>
      </c>
      <c r="G602" s="6">
        <v>0</v>
      </c>
      <c r="H602" s="6">
        <v>0</v>
      </c>
    </row>
    <row r="603" spans="1:8" x14ac:dyDescent="0.2">
      <c r="A603" s="6"/>
      <c r="B603" s="6"/>
      <c r="C603" s="6" t="s">
        <v>30</v>
      </c>
      <c r="D603" s="6" t="s">
        <v>5</v>
      </c>
      <c r="E603" s="6">
        <v>55</v>
      </c>
      <c r="F603" s="6">
        <v>0</v>
      </c>
      <c r="G603" s="6">
        <v>0</v>
      </c>
      <c r="H603" s="6">
        <v>0</v>
      </c>
    </row>
    <row r="604" spans="1:8" x14ac:dyDescent="0.2">
      <c r="A604" s="6"/>
      <c r="B604" s="6"/>
      <c r="C604" s="6" t="s">
        <v>29</v>
      </c>
      <c r="D604" s="6" t="s">
        <v>4</v>
      </c>
      <c r="E604" s="6">
        <v>70</v>
      </c>
      <c r="F604" s="6">
        <v>0</v>
      </c>
      <c r="G604" s="6">
        <v>0</v>
      </c>
      <c r="H604" s="6">
        <v>0</v>
      </c>
    </row>
    <row r="605" spans="1:8" x14ac:dyDescent="0.2">
      <c r="A605" s="6"/>
      <c r="B605" s="6"/>
      <c r="C605" s="6" t="s">
        <v>28</v>
      </c>
      <c r="D605" s="6" t="s">
        <v>3</v>
      </c>
      <c r="E605" s="6">
        <v>105</v>
      </c>
      <c r="F605" s="6">
        <v>0</v>
      </c>
      <c r="G605" s="6">
        <v>0</v>
      </c>
      <c r="H605" s="6">
        <v>0</v>
      </c>
    </row>
    <row r="606" spans="1:8" x14ac:dyDescent="0.2">
      <c r="A606" s="6"/>
      <c r="B606" s="6"/>
      <c r="C606" s="6" t="s">
        <v>27</v>
      </c>
      <c r="D606" s="6" t="s">
        <v>3</v>
      </c>
      <c r="E606" s="6">
        <v>60</v>
      </c>
      <c r="F606" s="6">
        <v>0</v>
      </c>
      <c r="G606" s="6">
        <v>0</v>
      </c>
      <c r="H606" s="6">
        <v>1</v>
      </c>
    </row>
    <row r="607" spans="1:8" x14ac:dyDescent="0.2">
      <c r="A607" s="6"/>
      <c r="B607" s="6"/>
      <c r="C607" s="6" t="s">
        <v>26</v>
      </c>
      <c r="D607" s="6" t="s">
        <v>2</v>
      </c>
      <c r="E607" s="6">
        <v>110</v>
      </c>
      <c r="F607" s="6">
        <v>0</v>
      </c>
      <c r="G607" s="6">
        <v>0</v>
      </c>
      <c r="H607" s="6">
        <v>0</v>
      </c>
    </row>
    <row r="608" spans="1:8" x14ac:dyDescent="0.2">
      <c r="A608" s="6"/>
      <c r="B608" s="6"/>
      <c r="C608" s="6" t="s">
        <v>25</v>
      </c>
      <c r="D608" s="6" t="s">
        <v>2</v>
      </c>
      <c r="E608" s="6">
        <v>63</v>
      </c>
      <c r="F608" s="6">
        <v>1</v>
      </c>
      <c r="G608" s="6">
        <v>0</v>
      </c>
      <c r="H608" s="6">
        <v>0</v>
      </c>
    </row>
    <row r="609" spans="1:8" x14ac:dyDescent="0.2">
      <c r="A609" s="6"/>
      <c r="B609" s="6"/>
      <c r="C609" s="6" t="s">
        <v>23</v>
      </c>
      <c r="D609" s="6" t="s">
        <v>22</v>
      </c>
      <c r="E609" s="6">
        <v>30</v>
      </c>
      <c r="F609" s="6">
        <v>0</v>
      </c>
      <c r="G609" s="6">
        <v>0</v>
      </c>
      <c r="H609" s="6">
        <v>0</v>
      </c>
    </row>
    <row r="610" spans="1:8" x14ac:dyDescent="0.2">
      <c r="A610" s="6" t="s">
        <v>8</v>
      </c>
      <c r="B610" s="6">
        <v>136</v>
      </c>
      <c r="C610" s="6" t="s">
        <v>55</v>
      </c>
      <c r="D610" s="6" t="s">
        <v>21</v>
      </c>
      <c r="E610" s="6">
        <v>242</v>
      </c>
      <c r="F610" s="6">
        <v>0</v>
      </c>
      <c r="G610" s="6">
        <v>0</v>
      </c>
      <c r="H610" s="6">
        <v>1</v>
      </c>
    </row>
    <row r="611" spans="1:8" x14ac:dyDescent="0.2">
      <c r="A611" s="6"/>
      <c r="B611" s="6"/>
      <c r="C611" s="6" t="s">
        <v>54</v>
      </c>
      <c r="D611" s="6" t="s">
        <v>20</v>
      </c>
      <c r="E611" s="6">
        <v>184</v>
      </c>
      <c r="F611" s="6">
        <v>0</v>
      </c>
      <c r="G611" s="6">
        <v>0</v>
      </c>
      <c r="H611" s="6">
        <v>0</v>
      </c>
    </row>
    <row r="612" spans="1:8" x14ac:dyDescent="0.2">
      <c r="A612" s="6"/>
      <c r="B612" s="6"/>
      <c r="C612" s="6" t="s">
        <v>53</v>
      </c>
      <c r="D612" s="6" t="s">
        <v>20</v>
      </c>
      <c r="E612" s="6">
        <v>65</v>
      </c>
      <c r="F612" s="6">
        <v>1</v>
      </c>
      <c r="G612" s="6">
        <v>0</v>
      </c>
      <c r="H612" s="6">
        <v>0</v>
      </c>
    </row>
    <row r="613" spans="1:8" x14ac:dyDescent="0.2">
      <c r="A613" s="6"/>
      <c r="B613" s="6"/>
      <c r="C613" s="6" t="s">
        <v>52</v>
      </c>
      <c r="D613" s="6" t="s">
        <v>20</v>
      </c>
      <c r="E613" s="6">
        <v>60</v>
      </c>
      <c r="F613" s="6">
        <v>0</v>
      </c>
      <c r="G613" s="6">
        <v>0</v>
      </c>
      <c r="H613" s="6">
        <v>0</v>
      </c>
    </row>
    <row r="614" spans="1:8" x14ac:dyDescent="0.2">
      <c r="A614" s="6"/>
      <c r="B614" s="6"/>
      <c r="C614" s="6" t="s">
        <v>51</v>
      </c>
      <c r="D614" s="6" t="s">
        <v>19</v>
      </c>
      <c r="E614" s="6">
        <v>49</v>
      </c>
      <c r="F614" s="6">
        <v>0</v>
      </c>
      <c r="G614" s="6">
        <v>0</v>
      </c>
      <c r="H614" s="6">
        <v>0</v>
      </c>
    </row>
    <row r="615" spans="1:8" x14ac:dyDescent="0.2">
      <c r="A615" s="6"/>
      <c r="B615" s="6"/>
      <c r="C615" s="6" t="s">
        <v>50</v>
      </c>
      <c r="D615" s="6" t="s">
        <v>18</v>
      </c>
      <c r="E615" s="6">
        <v>188</v>
      </c>
      <c r="F615" s="6">
        <v>0</v>
      </c>
      <c r="G615" s="6">
        <v>0</v>
      </c>
      <c r="H615" s="6">
        <v>0</v>
      </c>
    </row>
    <row r="616" spans="1:8" x14ac:dyDescent="0.2">
      <c r="A616" s="6"/>
      <c r="B616" s="6"/>
      <c r="C616" s="6" t="s">
        <v>49</v>
      </c>
      <c r="D616" s="6" t="s">
        <v>17</v>
      </c>
      <c r="E616" s="6">
        <v>349</v>
      </c>
      <c r="F616" s="6">
        <v>0</v>
      </c>
      <c r="G616" s="6">
        <v>0</v>
      </c>
      <c r="H616" s="6">
        <v>0</v>
      </c>
    </row>
    <row r="617" spans="1:8" x14ac:dyDescent="0.2">
      <c r="A617" s="6"/>
      <c r="B617" s="6"/>
      <c r="C617" s="6" t="s">
        <v>48</v>
      </c>
      <c r="D617" s="6" t="s">
        <v>16</v>
      </c>
      <c r="E617" s="6">
        <v>247</v>
      </c>
      <c r="F617" s="6">
        <v>0</v>
      </c>
      <c r="G617" s="6">
        <v>0</v>
      </c>
      <c r="H617" s="6">
        <v>0</v>
      </c>
    </row>
    <row r="618" spans="1:8" x14ac:dyDescent="0.2">
      <c r="A618" s="6"/>
      <c r="B618" s="6"/>
      <c r="C618" s="6" t="s">
        <v>47</v>
      </c>
      <c r="D618" s="6" t="s">
        <v>15</v>
      </c>
      <c r="E618" s="6">
        <v>480</v>
      </c>
      <c r="F618" s="6">
        <v>0</v>
      </c>
      <c r="G618" s="6">
        <v>0</v>
      </c>
      <c r="H618" s="6">
        <v>1</v>
      </c>
    </row>
    <row r="619" spans="1:8" x14ac:dyDescent="0.2">
      <c r="A619" s="6"/>
      <c r="B619" s="6"/>
      <c r="C619" s="6" t="s">
        <v>46</v>
      </c>
      <c r="D619" s="6" t="s">
        <v>14</v>
      </c>
      <c r="E619" s="6">
        <v>515</v>
      </c>
      <c r="F619" s="6">
        <v>0</v>
      </c>
      <c r="G619" s="6">
        <v>1</v>
      </c>
      <c r="H619" s="6">
        <v>0</v>
      </c>
    </row>
    <row r="620" spans="1:8" x14ac:dyDescent="0.2">
      <c r="A620" s="6"/>
      <c r="B620" s="6"/>
      <c r="C620" s="6" t="s">
        <v>45</v>
      </c>
      <c r="D620" s="6" t="s">
        <v>14</v>
      </c>
      <c r="E620" s="6">
        <v>248</v>
      </c>
      <c r="F620" s="6">
        <v>1</v>
      </c>
      <c r="G620" s="6">
        <v>0</v>
      </c>
      <c r="H620" s="6">
        <v>0</v>
      </c>
    </row>
    <row r="621" spans="1:8" x14ac:dyDescent="0.2">
      <c r="A621" s="6"/>
      <c r="B621" s="6"/>
      <c r="C621" s="6" t="s">
        <v>44</v>
      </c>
      <c r="D621" s="6" t="s">
        <v>13</v>
      </c>
      <c r="E621" s="6">
        <v>117</v>
      </c>
      <c r="F621" s="6">
        <v>0</v>
      </c>
      <c r="G621" s="6">
        <v>0</v>
      </c>
      <c r="H621" s="6">
        <v>0</v>
      </c>
    </row>
    <row r="622" spans="1:8" x14ac:dyDescent="0.2">
      <c r="A622" s="6"/>
      <c r="B622" s="6"/>
      <c r="C622" s="6" t="s">
        <v>43</v>
      </c>
      <c r="D622" s="6" t="s">
        <v>13</v>
      </c>
      <c r="E622" s="6">
        <v>326</v>
      </c>
      <c r="F622" s="6">
        <v>0</v>
      </c>
      <c r="G622" s="6">
        <v>0</v>
      </c>
      <c r="H622" s="6">
        <v>1</v>
      </c>
    </row>
    <row r="623" spans="1:8" x14ac:dyDescent="0.2">
      <c r="A623" s="6"/>
      <c r="B623" s="6"/>
      <c r="C623" s="6" t="s">
        <v>42</v>
      </c>
      <c r="D623" s="6" t="s">
        <v>13</v>
      </c>
      <c r="E623" s="6">
        <v>61</v>
      </c>
      <c r="F623" s="6">
        <v>0</v>
      </c>
      <c r="G623" s="6">
        <v>0</v>
      </c>
      <c r="H623" s="6">
        <v>0</v>
      </c>
    </row>
    <row r="624" spans="1:8" x14ac:dyDescent="0.2">
      <c r="A624" s="6"/>
      <c r="B624" s="6"/>
      <c r="C624" s="6" t="s">
        <v>41</v>
      </c>
      <c r="D624" s="6" t="s">
        <v>12</v>
      </c>
      <c r="E624" s="6">
        <v>167</v>
      </c>
      <c r="F624" s="6">
        <v>6</v>
      </c>
      <c r="G624" s="6">
        <v>2</v>
      </c>
      <c r="H624" s="6">
        <v>3</v>
      </c>
    </row>
    <row r="625" spans="1:8" x14ac:dyDescent="0.2">
      <c r="A625" s="6"/>
      <c r="B625" s="6"/>
      <c r="C625" s="6" t="s">
        <v>40</v>
      </c>
      <c r="D625" s="6" t="s">
        <v>11</v>
      </c>
      <c r="E625" s="6">
        <v>206</v>
      </c>
      <c r="F625" s="6">
        <v>7</v>
      </c>
      <c r="G625" s="6">
        <v>4</v>
      </c>
      <c r="H625" s="6">
        <v>2</v>
      </c>
    </row>
    <row r="626" spans="1:8" x14ac:dyDescent="0.2">
      <c r="A626" s="6"/>
      <c r="B626" s="6"/>
      <c r="C626" s="6" t="s">
        <v>39</v>
      </c>
      <c r="D626" s="6" t="s">
        <v>11</v>
      </c>
      <c r="E626" s="6">
        <v>95</v>
      </c>
      <c r="F626" s="6">
        <v>5</v>
      </c>
      <c r="G626" s="6">
        <v>0</v>
      </c>
      <c r="H626" s="6">
        <v>3</v>
      </c>
    </row>
    <row r="627" spans="1:8" x14ac:dyDescent="0.2">
      <c r="A627" s="6"/>
      <c r="B627" s="6"/>
      <c r="C627" s="6" t="s">
        <v>38</v>
      </c>
      <c r="D627" s="6" t="s">
        <v>10</v>
      </c>
      <c r="E627" s="6">
        <v>306</v>
      </c>
      <c r="F627" s="6">
        <v>13</v>
      </c>
      <c r="G627" s="6">
        <v>4</v>
      </c>
      <c r="H627" s="6">
        <v>8</v>
      </c>
    </row>
    <row r="628" spans="1:8" x14ac:dyDescent="0.2">
      <c r="A628" s="6"/>
      <c r="B628" s="6"/>
      <c r="C628" s="6" t="s">
        <v>37</v>
      </c>
      <c r="D628" s="6" t="s">
        <v>10</v>
      </c>
      <c r="E628" s="6">
        <v>43</v>
      </c>
      <c r="F628" s="6">
        <v>1</v>
      </c>
      <c r="G628" s="6">
        <v>0</v>
      </c>
      <c r="H628" s="6">
        <v>1</v>
      </c>
    </row>
    <row r="629" spans="1:8" x14ac:dyDescent="0.2">
      <c r="A629" s="6"/>
      <c r="B629" s="6"/>
      <c r="C629" s="6" t="s">
        <v>36</v>
      </c>
      <c r="D629" s="6" t="s">
        <v>9</v>
      </c>
      <c r="E629" s="6">
        <v>307</v>
      </c>
      <c r="F629" s="6">
        <v>22</v>
      </c>
      <c r="G629" s="6">
        <v>7</v>
      </c>
      <c r="H629" s="6">
        <v>8</v>
      </c>
    </row>
    <row r="630" spans="1:8" x14ac:dyDescent="0.2">
      <c r="A630" s="6"/>
      <c r="B630" s="6"/>
      <c r="C630" s="6" t="s">
        <v>35</v>
      </c>
      <c r="D630" s="6" t="s">
        <v>9</v>
      </c>
      <c r="E630" s="6">
        <v>234</v>
      </c>
      <c r="F630" s="6">
        <v>10</v>
      </c>
      <c r="G630" s="6">
        <v>6</v>
      </c>
      <c r="H630" s="6">
        <v>6</v>
      </c>
    </row>
    <row r="631" spans="1:8" x14ac:dyDescent="0.2">
      <c r="A631" s="6"/>
      <c r="B631" s="6"/>
      <c r="C631" s="6" t="s">
        <v>34</v>
      </c>
      <c r="D631" s="6" t="s">
        <v>9</v>
      </c>
      <c r="E631" s="6">
        <v>0</v>
      </c>
      <c r="F631" s="6">
        <v>0</v>
      </c>
      <c r="G631" s="6">
        <v>0</v>
      </c>
      <c r="H631" s="6">
        <v>0</v>
      </c>
    </row>
    <row r="632" spans="1:8" x14ac:dyDescent="0.2">
      <c r="A632" s="6"/>
      <c r="B632" s="6"/>
      <c r="C632" s="6" t="s">
        <v>33</v>
      </c>
      <c r="D632" s="6" t="s">
        <v>8</v>
      </c>
      <c r="E632" s="6">
        <v>414</v>
      </c>
      <c r="F632" s="6">
        <v>452</v>
      </c>
      <c r="G632" s="6">
        <v>138</v>
      </c>
      <c r="H632" s="6">
        <v>154</v>
      </c>
    </row>
    <row r="633" spans="1:8" x14ac:dyDescent="0.2">
      <c r="A633" s="6"/>
      <c r="B633" s="6"/>
      <c r="C633" s="6" t="s">
        <v>32</v>
      </c>
      <c r="D633" s="6" t="s">
        <v>7</v>
      </c>
      <c r="E633" s="6">
        <v>65</v>
      </c>
      <c r="F633" s="6">
        <v>282</v>
      </c>
      <c r="G633" s="6">
        <v>77</v>
      </c>
      <c r="H633" s="6">
        <v>49</v>
      </c>
    </row>
    <row r="634" spans="1:8" x14ac:dyDescent="0.2">
      <c r="A634" s="6"/>
      <c r="B634" s="6"/>
      <c r="C634" s="6" t="s">
        <v>31</v>
      </c>
      <c r="D634" s="6" t="s">
        <v>6</v>
      </c>
      <c r="E634" s="6">
        <v>158</v>
      </c>
      <c r="F634" s="6">
        <v>201</v>
      </c>
      <c r="G634" s="6">
        <v>56</v>
      </c>
      <c r="H634" s="6">
        <v>81</v>
      </c>
    </row>
    <row r="635" spans="1:8" x14ac:dyDescent="0.2">
      <c r="A635" s="6"/>
      <c r="B635" s="6"/>
      <c r="C635" s="6" t="s">
        <v>30</v>
      </c>
      <c r="D635" s="6" t="s">
        <v>5</v>
      </c>
      <c r="E635" s="6">
        <v>449</v>
      </c>
      <c r="F635" s="6">
        <v>123</v>
      </c>
      <c r="G635" s="6">
        <v>85</v>
      </c>
      <c r="H635" s="6">
        <v>32</v>
      </c>
    </row>
    <row r="636" spans="1:8" x14ac:dyDescent="0.2">
      <c r="A636" s="6"/>
      <c r="B636" s="6"/>
      <c r="C636" s="6" t="s">
        <v>29</v>
      </c>
      <c r="D636" s="6" t="s">
        <v>4</v>
      </c>
      <c r="E636" s="6">
        <v>26</v>
      </c>
      <c r="F636" s="6">
        <v>0</v>
      </c>
      <c r="G636" s="6">
        <v>0</v>
      </c>
      <c r="H636" s="6">
        <v>0</v>
      </c>
    </row>
    <row r="637" spans="1:8" x14ac:dyDescent="0.2">
      <c r="A637" s="6"/>
      <c r="B637" s="6"/>
      <c r="C637" s="6" t="s">
        <v>28</v>
      </c>
      <c r="D637" s="6" t="s">
        <v>3</v>
      </c>
      <c r="E637" s="6">
        <v>8</v>
      </c>
      <c r="F637" s="6">
        <v>0</v>
      </c>
      <c r="G637" s="6">
        <v>0</v>
      </c>
      <c r="H637" s="6">
        <v>0</v>
      </c>
    </row>
    <row r="638" spans="1:8" x14ac:dyDescent="0.2">
      <c r="A638" s="6"/>
      <c r="B638" s="6"/>
      <c r="C638" s="6" t="s">
        <v>27</v>
      </c>
      <c r="D638" s="6" t="s">
        <v>3</v>
      </c>
      <c r="E638" s="6">
        <v>15</v>
      </c>
      <c r="F638" s="6">
        <v>0</v>
      </c>
      <c r="G638" s="6">
        <v>0</v>
      </c>
      <c r="H638" s="6">
        <v>0</v>
      </c>
    </row>
    <row r="639" spans="1:8" x14ac:dyDescent="0.2">
      <c r="A639" s="6"/>
      <c r="B639" s="6"/>
      <c r="C639" s="6" t="s">
        <v>26</v>
      </c>
      <c r="D639" s="6" t="s">
        <v>2</v>
      </c>
      <c r="E639" s="6">
        <v>642</v>
      </c>
      <c r="F639" s="6">
        <v>2</v>
      </c>
      <c r="G639" s="6">
        <v>2</v>
      </c>
      <c r="H639" s="6">
        <v>1</v>
      </c>
    </row>
    <row r="640" spans="1:8" x14ac:dyDescent="0.2">
      <c r="A640" s="6"/>
      <c r="B640" s="6"/>
      <c r="C640" s="6" t="s">
        <v>25</v>
      </c>
      <c r="D640" s="6" t="s">
        <v>2</v>
      </c>
      <c r="E640" s="6">
        <v>65</v>
      </c>
      <c r="F640" s="6">
        <v>0</v>
      </c>
      <c r="G640" s="6">
        <v>0</v>
      </c>
      <c r="H640" s="6">
        <v>0</v>
      </c>
    </row>
    <row r="641" spans="1:8" x14ac:dyDescent="0.2">
      <c r="A641" s="6"/>
      <c r="B641" s="6"/>
      <c r="C641" s="6" t="s">
        <v>23</v>
      </c>
      <c r="D641" s="6" t="s">
        <v>22</v>
      </c>
      <c r="E641" s="6">
        <v>171</v>
      </c>
      <c r="F641" s="6">
        <v>1</v>
      </c>
      <c r="G641" s="6">
        <v>0</v>
      </c>
      <c r="H641" s="6">
        <v>0</v>
      </c>
    </row>
    <row r="642" spans="1:8" x14ac:dyDescent="0.2">
      <c r="A642" s="6" t="s">
        <v>14</v>
      </c>
      <c r="B642" s="6">
        <v>137</v>
      </c>
      <c r="C642" s="6" t="s">
        <v>55</v>
      </c>
      <c r="D642" s="6" t="s">
        <v>21</v>
      </c>
      <c r="E642" s="6">
        <v>554</v>
      </c>
      <c r="F642" s="6">
        <v>0</v>
      </c>
      <c r="G642" s="6">
        <v>1</v>
      </c>
      <c r="H642" s="6">
        <v>3</v>
      </c>
    </row>
    <row r="643" spans="1:8" x14ac:dyDescent="0.2">
      <c r="A643" s="6"/>
      <c r="B643" s="6"/>
      <c r="C643" s="6" t="s">
        <v>54</v>
      </c>
      <c r="D643" s="6" t="s">
        <v>20</v>
      </c>
      <c r="E643" s="6">
        <v>783</v>
      </c>
      <c r="F643" s="6">
        <v>0</v>
      </c>
      <c r="G643" s="6">
        <v>1</v>
      </c>
      <c r="H643" s="6">
        <v>4</v>
      </c>
    </row>
    <row r="644" spans="1:8" x14ac:dyDescent="0.2">
      <c r="A644" s="6"/>
      <c r="B644" s="6"/>
      <c r="C644" s="6" t="s">
        <v>53</v>
      </c>
      <c r="D644" s="6" t="s">
        <v>20</v>
      </c>
      <c r="E644" s="6">
        <v>291</v>
      </c>
      <c r="F644" s="6">
        <v>0</v>
      </c>
      <c r="G644" s="6">
        <v>0</v>
      </c>
      <c r="H644" s="6">
        <v>0</v>
      </c>
    </row>
    <row r="645" spans="1:8" x14ac:dyDescent="0.2">
      <c r="A645" s="6"/>
      <c r="B645" s="6"/>
      <c r="C645" s="6" t="s">
        <v>52</v>
      </c>
      <c r="D645" s="6" t="s">
        <v>20</v>
      </c>
      <c r="E645" s="6">
        <v>200</v>
      </c>
      <c r="F645" s="6">
        <v>0</v>
      </c>
      <c r="G645" s="6">
        <v>0</v>
      </c>
      <c r="H645" s="6">
        <v>0</v>
      </c>
    </row>
    <row r="646" spans="1:8" x14ac:dyDescent="0.2">
      <c r="A646" s="6"/>
      <c r="B646" s="6"/>
      <c r="C646" s="6" t="s">
        <v>51</v>
      </c>
      <c r="D646" s="6" t="s">
        <v>19</v>
      </c>
      <c r="E646" s="6">
        <v>308</v>
      </c>
      <c r="F646" s="6">
        <v>0</v>
      </c>
      <c r="G646" s="6">
        <v>0</v>
      </c>
      <c r="H646" s="6">
        <v>0</v>
      </c>
    </row>
    <row r="647" spans="1:8" x14ac:dyDescent="0.2">
      <c r="A647" s="6"/>
      <c r="B647" s="6"/>
      <c r="C647" s="6" t="s">
        <v>50</v>
      </c>
      <c r="D647" s="6" t="s">
        <v>18</v>
      </c>
      <c r="E647" s="6">
        <v>563</v>
      </c>
      <c r="F647" s="6">
        <v>0</v>
      </c>
      <c r="G647" s="6">
        <v>0</v>
      </c>
      <c r="H647" s="6">
        <v>0</v>
      </c>
    </row>
    <row r="648" spans="1:8" x14ac:dyDescent="0.2">
      <c r="A648" s="6"/>
      <c r="B648" s="6"/>
      <c r="C648" s="6" t="s">
        <v>49</v>
      </c>
      <c r="D648" s="6" t="s">
        <v>17</v>
      </c>
      <c r="E648" s="6">
        <v>2696</v>
      </c>
      <c r="F648" s="6">
        <v>11</v>
      </c>
      <c r="G648" s="6">
        <v>4</v>
      </c>
      <c r="H648" s="6">
        <v>2</v>
      </c>
    </row>
    <row r="649" spans="1:8" x14ac:dyDescent="0.2">
      <c r="A649" s="6"/>
      <c r="B649" s="6"/>
      <c r="C649" s="6" t="s">
        <v>48</v>
      </c>
      <c r="D649" s="6" t="s">
        <v>16</v>
      </c>
      <c r="E649" s="6">
        <v>689</v>
      </c>
      <c r="F649" s="6">
        <v>0</v>
      </c>
      <c r="G649" s="6">
        <v>1</v>
      </c>
      <c r="H649" s="6">
        <v>0</v>
      </c>
    </row>
    <row r="650" spans="1:8" x14ac:dyDescent="0.2">
      <c r="A650" s="6"/>
      <c r="B650" s="6"/>
      <c r="C650" s="6" t="s">
        <v>47</v>
      </c>
      <c r="D650" s="6" t="s">
        <v>15</v>
      </c>
      <c r="E650" s="6">
        <v>2276</v>
      </c>
      <c r="F650" s="6">
        <v>3</v>
      </c>
      <c r="G650" s="6">
        <v>2</v>
      </c>
      <c r="H650" s="6">
        <v>2</v>
      </c>
    </row>
    <row r="651" spans="1:8" x14ac:dyDescent="0.2">
      <c r="A651" s="6"/>
      <c r="B651" s="6"/>
      <c r="C651" s="6" t="s">
        <v>46</v>
      </c>
      <c r="D651" s="6" t="s">
        <v>14</v>
      </c>
      <c r="E651" s="6">
        <v>3318</v>
      </c>
      <c r="F651" s="6">
        <v>2992</v>
      </c>
      <c r="G651" s="6">
        <v>1524</v>
      </c>
      <c r="H651" s="6">
        <v>1501</v>
      </c>
    </row>
    <row r="652" spans="1:8" x14ac:dyDescent="0.2">
      <c r="A652" s="6"/>
      <c r="B652" s="6"/>
      <c r="C652" s="6" t="s">
        <v>45</v>
      </c>
      <c r="D652" s="6" t="s">
        <v>14</v>
      </c>
      <c r="E652" s="6">
        <v>1033</v>
      </c>
      <c r="F652" s="6">
        <v>1429</v>
      </c>
      <c r="G652" s="6">
        <v>1044</v>
      </c>
      <c r="H652" s="6">
        <v>602</v>
      </c>
    </row>
    <row r="653" spans="1:8" x14ac:dyDescent="0.2">
      <c r="A653" s="6"/>
      <c r="B653" s="6"/>
      <c r="C653" s="6" t="s">
        <v>44</v>
      </c>
      <c r="D653" s="6" t="s">
        <v>13</v>
      </c>
      <c r="E653" s="6">
        <v>610</v>
      </c>
      <c r="F653" s="6">
        <v>2</v>
      </c>
      <c r="G653" s="6">
        <v>0</v>
      </c>
      <c r="H653" s="6">
        <v>2</v>
      </c>
    </row>
    <row r="654" spans="1:8" x14ac:dyDescent="0.2">
      <c r="A654" s="6"/>
      <c r="B654" s="6"/>
      <c r="C654" s="6" t="s">
        <v>43</v>
      </c>
      <c r="D654" s="6" t="s">
        <v>13</v>
      </c>
      <c r="E654" s="6">
        <v>1843</v>
      </c>
      <c r="F654" s="6">
        <v>15</v>
      </c>
      <c r="G654" s="6">
        <v>5</v>
      </c>
      <c r="H654" s="6">
        <v>6</v>
      </c>
    </row>
    <row r="655" spans="1:8" x14ac:dyDescent="0.2">
      <c r="A655" s="6"/>
      <c r="B655" s="6"/>
      <c r="C655" s="6" t="s">
        <v>42</v>
      </c>
      <c r="D655" s="6" t="s">
        <v>13</v>
      </c>
      <c r="E655" s="6">
        <v>567</v>
      </c>
      <c r="F655" s="6">
        <v>2</v>
      </c>
      <c r="G655" s="6">
        <v>1</v>
      </c>
      <c r="H655" s="6">
        <v>0</v>
      </c>
    </row>
    <row r="656" spans="1:8" x14ac:dyDescent="0.2">
      <c r="A656" s="6"/>
      <c r="B656" s="6"/>
      <c r="C656" s="6" t="s">
        <v>41</v>
      </c>
      <c r="D656" s="6" t="s">
        <v>12</v>
      </c>
      <c r="E656" s="6">
        <v>529</v>
      </c>
      <c r="F656" s="6">
        <v>0</v>
      </c>
      <c r="G656" s="6">
        <v>0</v>
      </c>
      <c r="H656" s="6">
        <v>0</v>
      </c>
    </row>
    <row r="657" spans="1:8" x14ac:dyDescent="0.2">
      <c r="A657" s="6"/>
      <c r="B657" s="6"/>
      <c r="C657" s="6" t="s">
        <v>40</v>
      </c>
      <c r="D657" s="6" t="s">
        <v>11</v>
      </c>
      <c r="E657" s="6">
        <v>903</v>
      </c>
      <c r="F657" s="6">
        <v>3</v>
      </c>
      <c r="G657" s="6">
        <v>1</v>
      </c>
      <c r="H657" s="6">
        <v>2</v>
      </c>
    </row>
    <row r="658" spans="1:8" x14ac:dyDescent="0.2">
      <c r="A658" s="6"/>
      <c r="B658" s="6"/>
      <c r="C658" s="6" t="s">
        <v>39</v>
      </c>
      <c r="D658" s="6" t="s">
        <v>11</v>
      </c>
      <c r="E658" s="6">
        <v>332</v>
      </c>
      <c r="F658" s="6">
        <v>1</v>
      </c>
      <c r="G658" s="6">
        <v>0</v>
      </c>
      <c r="H658" s="6">
        <v>0</v>
      </c>
    </row>
    <row r="659" spans="1:8" x14ac:dyDescent="0.2">
      <c r="A659" s="6"/>
      <c r="B659" s="6"/>
      <c r="C659" s="6" t="s">
        <v>38</v>
      </c>
      <c r="D659" s="6" t="s">
        <v>10</v>
      </c>
      <c r="E659" s="6">
        <v>420</v>
      </c>
      <c r="F659" s="6">
        <v>0</v>
      </c>
      <c r="G659" s="6">
        <v>1</v>
      </c>
      <c r="H659" s="6">
        <v>0</v>
      </c>
    </row>
    <row r="660" spans="1:8" x14ac:dyDescent="0.2">
      <c r="A660" s="6"/>
      <c r="B660" s="6"/>
      <c r="C660" s="6" t="s">
        <v>37</v>
      </c>
      <c r="D660" s="6" t="s">
        <v>10</v>
      </c>
      <c r="E660" s="6">
        <v>248</v>
      </c>
      <c r="F660" s="6">
        <v>0</v>
      </c>
      <c r="G660" s="6">
        <v>0</v>
      </c>
      <c r="H660" s="6">
        <v>0</v>
      </c>
    </row>
    <row r="661" spans="1:8" x14ac:dyDescent="0.2">
      <c r="A661" s="6"/>
      <c r="B661" s="6"/>
      <c r="C661" s="6" t="s">
        <v>36</v>
      </c>
      <c r="D661" s="6" t="s">
        <v>9</v>
      </c>
      <c r="E661" s="6">
        <v>1316</v>
      </c>
      <c r="F661" s="6">
        <v>3</v>
      </c>
      <c r="G661" s="6">
        <v>2</v>
      </c>
      <c r="H661" s="6">
        <v>1</v>
      </c>
    </row>
    <row r="662" spans="1:8" x14ac:dyDescent="0.2">
      <c r="A662" s="6"/>
      <c r="B662" s="6"/>
      <c r="C662" s="6" t="s">
        <v>35</v>
      </c>
      <c r="D662" s="6" t="s">
        <v>9</v>
      </c>
      <c r="E662" s="6">
        <v>704</v>
      </c>
      <c r="F662" s="6">
        <v>0</v>
      </c>
      <c r="G662" s="6">
        <v>1</v>
      </c>
      <c r="H662" s="6">
        <v>2</v>
      </c>
    </row>
    <row r="663" spans="1:8" x14ac:dyDescent="0.2">
      <c r="A663" s="6"/>
      <c r="B663" s="6"/>
      <c r="C663" s="6" t="s">
        <v>34</v>
      </c>
      <c r="D663" s="6" t="s">
        <v>9</v>
      </c>
      <c r="E663" s="6">
        <v>406</v>
      </c>
      <c r="F663" s="6">
        <v>0</v>
      </c>
      <c r="G663" s="6">
        <v>1</v>
      </c>
      <c r="H663" s="6">
        <v>0</v>
      </c>
    </row>
    <row r="664" spans="1:8" x14ac:dyDescent="0.2">
      <c r="A664" s="6"/>
      <c r="B664" s="6"/>
      <c r="C664" s="6" t="s">
        <v>33</v>
      </c>
      <c r="D664" s="6" t="s">
        <v>8</v>
      </c>
      <c r="E664" s="6">
        <v>1088</v>
      </c>
      <c r="F664" s="6">
        <v>2</v>
      </c>
      <c r="G664" s="6">
        <v>1</v>
      </c>
      <c r="H664" s="6">
        <v>1</v>
      </c>
    </row>
    <row r="665" spans="1:8" x14ac:dyDescent="0.2">
      <c r="A665" s="6"/>
      <c r="B665" s="6"/>
      <c r="C665" s="6" t="s">
        <v>32</v>
      </c>
      <c r="D665" s="6" t="s">
        <v>7</v>
      </c>
      <c r="E665" s="6">
        <v>579</v>
      </c>
      <c r="F665" s="6">
        <v>1</v>
      </c>
      <c r="G665" s="6">
        <v>140</v>
      </c>
      <c r="H665" s="6">
        <v>103</v>
      </c>
    </row>
    <row r="666" spans="1:8" x14ac:dyDescent="0.2">
      <c r="A666" s="6"/>
      <c r="B666" s="6"/>
      <c r="C666" s="6" t="s">
        <v>31</v>
      </c>
      <c r="D666" s="6" t="s">
        <v>6</v>
      </c>
      <c r="E666" s="6">
        <v>552</v>
      </c>
      <c r="F666" s="6">
        <v>0</v>
      </c>
      <c r="G666" s="6">
        <v>1</v>
      </c>
      <c r="H666" s="6">
        <v>1</v>
      </c>
    </row>
    <row r="667" spans="1:8" x14ac:dyDescent="0.2">
      <c r="A667" s="6"/>
      <c r="B667" s="6"/>
      <c r="C667" s="6" t="s">
        <v>30</v>
      </c>
      <c r="D667" s="6" t="s">
        <v>5</v>
      </c>
      <c r="E667" s="6">
        <v>1194</v>
      </c>
      <c r="F667" s="6">
        <v>6</v>
      </c>
      <c r="G667" s="6">
        <v>1</v>
      </c>
      <c r="H667" s="6">
        <v>0</v>
      </c>
    </row>
    <row r="668" spans="1:8" x14ac:dyDescent="0.2">
      <c r="A668" s="6"/>
      <c r="B668" s="6"/>
      <c r="C668" s="6" t="s">
        <v>29</v>
      </c>
      <c r="D668" s="6" t="s">
        <v>4</v>
      </c>
      <c r="E668" s="6">
        <v>93</v>
      </c>
      <c r="F668" s="6">
        <v>0</v>
      </c>
      <c r="G668" s="6">
        <v>0</v>
      </c>
      <c r="H668" s="6">
        <v>0</v>
      </c>
    </row>
    <row r="669" spans="1:8" x14ac:dyDescent="0.2">
      <c r="A669" s="6"/>
      <c r="B669" s="6"/>
      <c r="C669" s="6" t="s">
        <v>28</v>
      </c>
      <c r="D669" s="6" t="s">
        <v>3</v>
      </c>
      <c r="E669" s="6">
        <v>199</v>
      </c>
      <c r="F669" s="6">
        <v>1</v>
      </c>
      <c r="G669" s="6">
        <v>0</v>
      </c>
      <c r="H669" s="6">
        <v>0</v>
      </c>
    </row>
    <row r="670" spans="1:8" x14ac:dyDescent="0.2">
      <c r="A670" s="6"/>
      <c r="B670" s="6"/>
      <c r="C670" s="6" t="s">
        <v>27</v>
      </c>
      <c r="D670" s="6" t="s">
        <v>3</v>
      </c>
      <c r="E670" s="6">
        <v>172</v>
      </c>
      <c r="F670" s="6">
        <v>0</v>
      </c>
      <c r="G670" s="6">
        <v>1</v>
      </c>
      <c r="H670" s="6">
        <v>0</v>
      </c>
    </row>
    <row r="671" spans="1:8" x14ac:dyDescent="0.2">
      <c r="A671" s="6"/>
      <c r="B671" s="6"/>
      <c r="C671" s="6" t="s">
        <v>26</v>
      </c>
      <c r="D671" s="6" t="s">
        <v>2</v>
      </c>
      <c r="E671" s="6">
        <v>3100</v>
      </c>
      <c r="F671" s="6">
        <v>9</v>
      </c>
      <c r="G671" s="6">
        <v>3</v>
      </c>
      <c r="H671" s="6">
        <v>1</v>
      </c>
    </row>
    <row r="672" spans="1:8" x14ac:dyDescent="0.2">
      <c r="A672" s="6"/>
      <c r="B672" s="6"/>
      <c r="C672" s="6" t="s">
        <v>25</v>
      </c>
      <c r="D672" s="6" t="s">
        <v>2</v>
      </c>
      <c r="E672" s="6">
        <v>1054</v>
      </c>
      <c r="F672" s="6">
        <v>2</v>
      </c>
      <c r="G672" s="6">
        <v>2</v>
      </c>
      <c r="H672" s="6">
        <v>1</v>
      </c>
    </row>
    <row r="673" spans="1:8" x14ac:dyDescent="0.2">
      <c r="A673" s="6"/>
      <c r="B673" s="6"/>
      <c r="C673" s="6" t="s">
        <v>23</v>
      </c>
      <c r="D673" s="6" t="s">
        <v>22</v>
      </c>
      <c r="E673" s="6">
        <v>479</v>
      </c>
      <c r="F673" s="6">
        <v>2</v>
      </c>
      <c r="G673" s="6">
        <v>1</v>
      </c>
      <c r="H673" s="6">
        <v>0</v>
      </c>
    </row>
    <row r="674" spans="1:8" x14ac:dyDescent="0.2">
      <c r="A674" s="6" t="s">
        <v>11</v>
      </c>
      <c r="B674" s="6">
        <v>138</v>
      </c>
      <c r="C674" s="6" t="s">
        <v>55</v>
      </c>
      <c r="D674" s="6" t="s">
        <v>21</v>
      </c>
      <c r="E674" s="6">
        <v>77</v>
      </c>
      <c r="F674" s="6">
        <v>0</v>
      </c>
      <c r="G674" s="6">
        <v>0</v>
      </c>
      <c r="H674" s="6">
        <v>0</v>
      </c>
    </row>
    <row r="675" spans="1:8" x14ac:dyDescent="0.2">
      <c r="A675" s="6"/>
      <c r="B675" s="6"/>
      <c r="C675" s="6" t="s">
        <v>54</v>
      </c>
      <c r="D675" s="6" t="s">
        <v>20</v>
      </c>
      <c r="E675" s="6">
        <v>97</v>
      </c>
      <c r="F675" s="6">
        <v>0</v>
      </c>
      <c r="G675" s="6">
        <v>0</v>
      </c>
      <c r="H675" s="6">
        <v>0</v>
      </c>
    </row>
    <row r="676" spans="1:8" x14ac:dyDescent="0.2">
      <c r="A676" s="6"/>
      <c r="B676" s="6"/>
      <c r="C676" s="6" t="s">
        <v>53</v>
      </c>
      <c r="D676" s="6" t="s">
        <v>20</v>
      </c>
      <c r="E676" s="6">
        <v>44</v>
      </c>
      <c r="F676" s="6">
        <v>0</v>
      </c>
      <c r="G676" s="6">
        <v>0</v>
      </c>
      <c r="H676" s="6">
        <v>0</v>
      </c>
    </row>
    <row r="677" spans="1:8" x14ac:dyDescent="0.2">
      <c r="A677" s="6"/>
      <c r="B677" s="6"/>
      <c r="C677" s="6" t="s">
        <v>52</v>
      </c>
      <c r="D677" s="6" t="s">
        <v>20</v>
      </c>
      <c r="E677" s="6">
        <v>47</v>
      </c>
      <c r="F677" s="6">
        <v>0</v>
      </c>
      <c r="G677" s="6">
        <v>0</v>
      </c>
      <c r="H677" s="6">
        <v>0</v>
      </c>
    </row>
    <row r="678" spans="1:8" x14ac:dyDescent="0.2">
      <c r="A678" s="6"/>
      <c r="B678" s="6"/>
      <c r="C678" s="6" t="s">
        <v>51</v>
      </c>
      <c r="D678" s="6" t="s">
        <v>19</v>
      </c>
      <c r="E678" s="6">
        <v>19</v>
      </c>
      <c r="F678" s="6">
        <v>0</v>
      </c>
      <c r="G678" s="6">
        <v>0</v>
      </c>
      <c r="H678" s="6">
        <v>0</v>
      </c>
    </row>
    <row r="679" spans="1:8" x14ac:dyDescent="0.2">
      <c r="A679" s="6"/>
      <c r="B679" s="6"/>
      <c r="C679" s="6" t="s">
        <v>50</v>
      </c>
      <c r="D679" s="6" t="s">
        <v>18</v>
      </c>
      <c r="E679" s="6">
        <v>24</v>
      </c>
      <c r="F679" s="6">
        <v>0</v>
      </c>
      <c r="G679" s="6">
        <v>0</v>
      </c>
      <c r="H679" s="6">
        <v>1</v>
      </c>
    </row>
    <row r="680" spans="1:8" x14ac:dyDescent="0.2">
      <c r="A680" s="6"/>
      <c r="B680" s="6"/>
      <c r="C680" s="6" t="s">
        <v>49</v>
      </c>
      <c r="D680" s="6" t="s">
        <v>17</v>
      </c>
      <c r="E680" s="6">
        <v>222</v>
      </c>
      <c r="F680" s="6">
        <v>0</v>
      </c>
      <c r="G680" s="6">
        <v>0</v>
      </c>
      <c r="H680" s="6">
        <v>1</v>
      </c>
    </row>
    <row r="681" spans="1:8" x14ac:dyDescent="0.2">
      <c r="A681" s="6"/>
      <c r="B681" s="6"/>
      <c r="C681" s="6" t="s">
        <v>48</v>
      </c>
      <c r="D681" s="6" t="s">
        <v>16</v>
      </c>
      <c r="E681" s="6">
        <v>84</v>
      </c>
      <c r="F681" s="6">
        <v>0</v>
      </c>
      <c r="G681" s="6">
        <v>0</v>
      </c>
      <c r="H681" s="6">
        <v>0</v>
      </c>
    </row>
    <row r="682" spans="1:8" x14ac:dyDescent="0.2">
      <c r="A682" s="6"/>
      <c r="B682" s="6"/>
      <c r="C682" s="6" t="s">
        <v>47</v>
      </c>
      <c r="D682" s="6" t="s">
        <v>15</v>
      </c>
      <c r="E682" s="6">
        <v>103</v>
      </c>
      <c r="F682" s="6">
        <v>1</v>
      </c>
      <c r="G682" s="6">
        <v>0</v>
      </c>
      <c r="H682" s="6">
        <v>0</v>
      </c>
    </row>
    <row r="683" spans="1:8" x14ac:dyDescent="0.2">
      <c r="A683" s="6"/>
      <c r="B683" s="6"/>
      <c r="C683" s="6" t="s">
        <v>46</v>
      </c>
      <c r="D683" s="6" t="s">
        <v>14</v>
      </c>
      <c r="E683" s="6">
        <v>244</v>
      </c>
      <c r="F683" s="6">
        <v>110</v>
      </c>
      <c r="G683" s="6">
        <v>64</v>
      </c>
      <c r="H683" s="6">
        <v>52</v>
      </c>
    </row>
    <row r="684" spans="1:8" x14ac:dyDescent="0.2">
      <c r="A684" s="6"/>
      <c r="B684" s="6"/>
      <c r="C684" s="6" t="s">
        <v>45</v>
      </c>
      <c r="D684" s="6" t="s">
        <v>14</v>
      </c>
      <c r="E684" s="6">
        <v>76</v>
      </c>
      <c r="F684" s="6">
        <v>51</v>
      </c>
      <c r="G684" s="6">
        <v>19</v>
      </c>
      <c r="H684" s="6">
        <v>29</v>
      </c>
    </row>
    <row r="685" spans="1:8" x14ac:dyDescent="0.2">
      <c r="A685" s="6"/>
      <c r="B685" s="6"/>
      <c r="C685" s="6" t="s">
        <v>44</v>
      </c>
      <c r="D685" s="6" t="s">
        <v>13</v>
      </c>
      <c r="E685" s="6">
        <v>121</v>
      </c>
      <c r="F685" s="6">
        <v>54</v>
      </c>
      <c r="G685" s="6">
        <v>102</v>
      </c>
      <c r="H685" s="6">
        <v>57</v>
      </c>
    </row>
    <row r="686" spans="1:8" x14ac:dyDescent="0.2">
      <c r="A686" s="6"/>
      <c r="B686" s="6"/>
      <c r="C686" s="6" t="s">
        <v>43</v>
      </c>
      <c r="D686" s="6" t="s">
        <v>13</v>
      </c>
      <c r="E686" s="6">
        <v>157</v>
      </c>
      <c r="F686" s="6">
        <v>226</v>
      </c>
      <c r="G686" s="6">
        <v>163</v>
      </c>
      <c r="H686" s="6">
        <v>101</v>
      </c>
    </row>
    <row r="687" spans="1:8" x14ac:dyDescent="0.2">
      <c r="A687" s="6"/>
      <c r="B687" s="6"/>
      <c r="C687" s="6" t="s">
        <v>42</v>
      </c>
      <c r="D687" s="6" t="s">
        <v>13</v>
      </c>
      <c r="E687" s="6">
        <v>132</v>
      </c>
      <c r="F687" s="6">
        <v>164</v>
      </c>
      <c r="G687" s="6">
        <v>51</v>
      </c>
      <c r="H687" s="6">
        <v>73</v>
      </c>
    </row>
    <row r="688" spans="1:8" x14ac:dyDescent="0.2">
      <c r="A688" s="6"/>
      <c r="B688" s="6"/>
      <c r="C688" s="6" t="s">
        <v>41</v>
      </c>
      <c r="D688" s="6" t="s">
        <v>12</v>
      </c>
      <c r="E688" s="6">
        <v>68</v>
      </c>
      <c r="F688" s="6">
        <v>65</v>
      </c>
      <c r="G688" s="6">
        <v>49</v>
      </c>
      <c r="H688" s="6">
        <v>42</v>
      </c>
    </row>
    <row r="689" spans="1:8" x14ac:dyDescent="0.2">
      <c r="A689" s="6"/>
      <c r="B689" s="6"/>
      <c r="C689" s="6" t="s">
        <v>40</v>
      </c>
      <c r="D689" s="6" t="s">
        <v>11</v>
      </c>
      <c r="E689" s="6">
        <v>353</v>
      </c>
      <c r="F689" s="6">
        <v>405</v>
      </c>
      <c r="G689" s="6">
        <v>174</v>
      </c>
      <c r="H689" s="6">
        <v>164</v>
      </c>
    </row>
    <row r="690" spans="1:8" x14ac:dyDescent="0.2">
      <c r="A690" s="6"/>
      <c r="B690" s="6"/>
      <c r="C690" s="6" t="s">
        <v>39</v>
      </c>
      <c r="D690" s="6" t="s">
        <v>11</v>
      </c>
      <c r="E690" s="6">
        <v>83</v>
      </c>
      <c r="F690" s="6">
        <v>85</v>
      </c>
      <c r="G690" s="6">
        <v>66</v>
      </c>
      <c r="H690" s="6">
        <v>35</v>
      </c>
    </row>
    <row r="691" spans="1:8" x14ac:dyDescent="0.2">
      <c r="A691" s="6"/>
      <c r="B691" s="6"/>
      <c r="C691" s="6" t="s">
        <v>38</v>
      </c>
      <c r="D691" s="6" t="s">
        <v>10</v>
      </c>
      <c r="E691" s="6">
        <v>35</v>
      </c>
      <c r="F691" s="6">
        <v>1</v>
      </c>
      <c r="G691" s="6">
        <v>0</v>
      </c>
      <c r="H691" s="6">
        <v>1</v>
      </c>
    </row>
    <row r="692" spans="1:8" x14ac:dyDescent="0.2">
      <c r="A692" s="6"/>
      <c r="B692" s="6"/>
      <c r="C692" s="6" t="s">
        <v>37</v>
      </c>
      <c r="D692" s="6" t="s">
        <v>10</v>
      </c>
      <c r="E692" s="6">
        <v>31</v>
      </c>
      <c r="F692" s="6">
        <v>11</v>
      </c>
      <c r="G692" s="6">
        <v>18</v>
      </c>
      <c r="H692" s="6">
        <v>3</v>
      </c>
    </row>
    <row r="693" spans="1:8" x14ac:dyDescent="0.2">
      <c r="A693" s="6"/>
      <c r="B693" s="6"/>
      <c r="C693" s="6" t="s">
        <v>36</v>
      </c>
      <c r="D693" s="6" t="s">
        <v>9</v>
      </c>
      <c r="E693" s="6">
        <v>103</v>
      </c>
      <c r="F693" s="6">
        <v>10</v>
      </c>
      <c r="G693" s="6">
        <v>11</v>
      </c>
      <c r="H693" s="6">
        <v>13</v>
      </c>
    </row>
    <row r="694" spans="1:8" x14ac:dyDescent="0.2">
      <c r="A694" s="6"/>
      <c r="B694" s="6"/>
      <c r="C694" s="6" t="s">
        <v>35</v>
      </c>
      <c r="D694" s="6" t="s">
        <v>9</v>
      </c>
      <c r="E694" s="6">
        <v>115</v>
      </c>
      <c r="F694" s="6">
        <v>36</v>
      </c>
      <c r="G694" s="6">
        <v>13</v>
      </c>
      <c r="H694" s="6">
        <v>20</v>
      </c>
    </row>
    <row r="695" spans="1:8" x14ac:dyDescent="0.2">
      <c r="A695" s="6"/>
      <c r="B695" s="6"/>
      <c r="C695" s="6" t="s">
        <v>34</v>
      </c>
      <c r="D695" s="6" t="s">
        <v>9</v>
      </c>
      <c r="E695" s="6">
        <v>43</v>
      </c>
      <c r="F695" s="6">
        <v>32</v>
      </c>
      <c r="G695" s="6">
        <v>4</v>
      </c>
      <c r="H695" s="6">
        <v>7</v>
      </c>
    </row>
    <row r="696" spans="1:8" x14ac:dyDescent="0.2">
      <c r="A696" s="6"/>
      <c r="B696" s="6"/>
      <c r="C696" s="6" t="s">
        <v>33</v>
      </c>
      <c r="D696" s="6" t="s">
        <v>8</v>
      </c>
      <c r="E696" s="6">
        <v>60</v>
      </c>
      <c r="F696" s="6">
        <v>0</v>
      </c>
      <c r="G696" s="6">
        <v>2</v>
      </c>
      <c r="H696" s="6">
        <v>2</v>
      </c>
    </row>
    <row r="697" spans="1:8" x14ac:dyDescent="0.2">
      <c r="A697" s="6"/>
      <c r="B697" s="6"/>
      <c r="C697" s="6" t="s">
        <v>32</v>
      </c>
      <c r="D697" s="6" t="s">
        <v>7</v>
      </c>
      <c r="E697" s="6">
        <v>71</v>
      </c>
      <c r="F697" s="6">
        <v>0</v>
      </c>
      <c r="G697" s="6">
        <v>0</v>
      </c>
      <c r="H697" s="6">
        <v>0</v>
      </c>
    </row>
    <row r="698" spans="1:8" x14ac:dyDescent="0.2">
      <c r="A698" s="6"/>
      <c r="B698" s="6"/>
      <c r="C698" s="6" t="s">
        <v>31</v>
      </c>
      <c r="D698" s="6" t="s">
        <v>6</v>
      </c>
      <c r="E698" s="6">
        <v>16</v>
      </c>
      <c r="F698" s="6">
        <v>0</v>
      </c>
      <c r="G698" s="6">
        <v>0</v>
      </c>
      <c r="H698" s="6">
        <v>0</v>
      </c>
    </row>
    <row r="699" spans="1:8" x14ac:dyDescent="0.2">
      <c r="A699" s="6"/>
      <c r="B699" s="6"/>
      <c r="C699" s="6" t="s">
        <v>30</v>
      </c>
      <c r="D699" s="6" t="s">
        <v>5</v>
      </c>
      <c r="E699" s="6">
        <v>68</v>
      </c>
      <c r="F699" s="6">
        <v>1</v>
      </c>
      <c r="G699" s="6">
        <v>1</v>
      </c>
      <c r="H699" s="6">
        <v>0</v>
      </c>
    </row>
    <row r="700" spans="1:8" x14ac:dyDescent="0.2">
      <c r="A700" s="6"/>
      <c r="B700" s="6"/>
      <c r="C700" s="6" t="s">
        <v>29</v>
      </c>
      <c r="D700" s="6" t="s">
        <v>4</v>
      </c>
      <c r="E700" s="6">
        <v>45</v>
      </c>
      <c r="F700" s="6">
        <v>0</v>
      </c>
      <c r="G700" s="6">
        <v>0</v>
      </c>
      <c r="H700" s="6">
        <v>0</v>
      </c>
    </row>
    <row r="701" spans="1:8" x14ac:dyDescent="0.2">
      <c r="A701" s="6"/>
      <c r="B701" s="6"/>
      <c r="C701" s="6" t="s">
        <v>28</v>
      </c>
      <c r="D701" s="6" t="s">
        <v>3</v>
      </c>
      <c r="E701" s="6">
        <v>62</v>
      </c>
      <c r="F701" s="6">
        <v>137</v>
      </c>
      <c r="G701" s="6">
        <v>65</v>
      </c>
      <c r="H701" s="6">
        <v>30</v>
      </c>
    </row>
    <row r="702" spans="1:8" x14ac:dyDescent="0.2">
      <c r="A702" s="6"/>
      <c r="B702" s="6"/>
      <c r="C702" s="6" t="s">
        <v>27</v>
      </c>
      <c r="D702" s="6" t="s">
        <v>3</v>
      </c>
      <c r="E702" s="6">
        <v>29</v>
      </c>
      <c r="F702" s="6">
        <v>30</v>
      </c>
      <c r="G702" s="6">
        <v>39</v>
      </c>
      <c r="H702" s="6">
        <v>24</v>
      </c>
    </row>
    <row r="703" spans="1:8" x14ac:dyDescent="0.2">
      <c r="A703" s="6"/>
      <c r="B703" s="6"/>
      <c r="C703" s="6" t="s">
        <v>26</v>
      </c>
      <c r="D703" s="6" t="s">
        <v>2</v>
      </c>
      <c r="E703" s="6">
        <v>479</v>
      </c>
      <c r="F703" s="6">
        <v>0</v>
      </c>
      <c r="G703" s="6">
        <v>1</v>
      </c>
      <c r="H703" s="6">
        <v>0</v>
      </c>
    </row>
    <row r="704" spans="1:8" x14ac:dyDescent="0.2">
      <c r="A704" s="6"/>
      <c r="B704" s="6"/>
      <c r="C704" s="6" t="s">
        <v>25</v>
      </c>
      <c r="D704" s="6" t="s">
        <v>2</v>
      </c>
      <c r="E704" s="6">
        <v>77</v>
      </c>
      <c r="F704" s="6">
        <v>0</v>
      </c>
      <c r="G704" s="6">
        <v>0</v>
      </c>
      <c r="H704" s="6">
        <v>1</v>
      </c>
    </row>
    <row r="705" spans="1:8" x14ac:dyDescent="0.2">
      <c r="A705" s="6"/>
      <c r="B705" s="6"/>
      <c r="C705" s="6" t="s">
        <v>23</v>
      </c>
      <c r="D705" s="6" t="s">
        <v>22</v>
      </c>
      <c r="E705" s="6">
        <v>27</v>
      </c>
      <c r="F705" s="6">
        <v>0</v>
      </c>
      <c r="G705" s="6">
        <v>0</v>
      </c>
      <c r="H705" s="6">
        <v>0</v>
      </c>
    </row>
    <row r="706" spans="1:8" x14ac:dyDescent="0.2">
      <c r="A706" s="6" t="s">
        <v>17</v>
      </c>
      <c r="B706" s="6">
        <v>139</v>
      </c>
      <c r="C706" s="6" t="s">
        <v>55</v>
      </c>
      <c r="D706" s="6" t="s">
        <v>21</v>
      </c>
      <c r="E706" s="6">
        <v>233</v>
      </c>
      <c r="F706" s="6">
        <v>0</v>
      </c>
      <c r="G706" s="6">
        <v>3</v>
      </c>
      <c r="H706" s="6">
        <v>0</v>
      </c>
    </row>
    <row r="707" spans="1:8" x14ac:dyDescent="0.2">
      <c r="A707" s="6"/>
      <c r="B707" s="6"/>
      <c r="C707" s="6" t="s">
        <v>54</v>
      </c>
      <c r="D707" s="6" t="s">
        <v>20</v>
      </c>
      <c r="E707" s="6">
        <v>256</v>
      </c>
      <c r="F707" s="6">
        <v>0</v>
      </c>
      <c r="G707" s="6">
        <v>0</v>
      </c>
      <c r="H707" s="6">
        <v>0</v>
      </c>
    </row>
    <row r="708" spans="1:8" x14ac:dyDescent="0.2">
      <c r="A708" s="6"/>
      <c r="B708" s="6"/>
      <c r="C708" s="6" t="s">
        <v>53</v>
      </c>
      <c r="D708" s="6" t="s">
        <v>20</v>
      </c>
      <c r="E708" s="6">
        <v>68</v>
      </c>
      <c r="F708" s="6">
        <v>0</v>
      </c>
      <c r="G708" s="6">
        <v>0</v>
      </c>
      <c r="H708" s="6">
        <v>0</v>
      </c>
    </row>
    <row r="709" spans="1:8" x14ac:dyDescent="0.2">
      <c r="A709" s="6"/>
      <c r="B709" s="6"/>
      <c r="C709" s="6" t="s">
        <v>52</v>
      </c>
      <c r="D709" s="6" t="s">
        <v>20</v>
      </c>
      <c r="E709" s="6">
        <v>46</v>
      </c>
      <c r="F709" s="6">
        <v>0</v>
      </c>
      <c r="G709" s="6">
        <v>0</v>
      </c>
      <c r="H709" s="6">
        <v>0</v>
      </c>
    </row>
    <row r="710" spans="1:8" x14ac:dyDescent="0.2">
      <c r="A710" s="6"/>
      <c r="B710" s="6"/>
      <c r="C710" s="6" t="s">
        <v>51</v>
      </c>
      <c r="D710" s="6" t="s">
        <v>19</v>
      </c>
      <c r="E710" s="6">
        <v>23</v>
      </c>
      <c r="F710" s="6">
        <v>0</v>
      </c>
      <c r="G710" s="6">
        <v>0</v>
      </c>
      <c r="H710" s="6">
        <v>0</v>
      </c>
    </row>
    <row r="711" spans="1:8" x14ac:dyDescent="0.2">
      <c r="A711" s="6"/>
      <c r="B711" s="6"/>
      <c r="C711" s="6" t="s">
        <v>50</v>
      </c>
      <c r="D711" s="6" t="s">
        <v>18</v>
      </c>
      <c r="E711" s="6">
        <v>52</v>
      </c>
      <c r="F711" s="6">
        <v>0</v>
      </c>
      <c r="G711" s="6">
        <v>0</v>
      </c>
      <c r="H711" s="6">
        <v>0</v>
      </c>
    </row>
    <row r="712" spans="1:8" x14ac:dyDescent="0.2">
      <c r="A712" s="6"/>
      <c r="B712" s="6"/>
      <c r="C712" s="6" t="s">
        <v>49</v>
      </c>
      <c r="D712" s="6" t="s">
        <v>17</v>
      </c>
      <c r="E712" s="6">
        <v>189</v>
      </c>
      <c r="F712" s="6">
        <v>126</v>
      </c>
      <c r="G712" s="6">
        <v>63</v>
      </c>
      <c r="H712" s="6">
        <v>38</v>
      </c>
    </row>
    <row r="713" spans="1:8" x14ac:dyDescent="0.2">
      <c r="A713" s="6"/>
      <c r="B713" s="6"/>
      <c r="C713" s="6" t="s">
        <v>48</v>
      </c>
      <c r="D713" s="6" t="s">
        <v>16</v>
      </c>
      <c r="E713" s="6">
        <v>132</v>
      </c>
      <c r="F713" s="6">
        <v>0</v>
      </c>
      <c r="G713" s="6">
        <v>0</v>
      </c>
      <c r="H713" s="6">
        <v>1</v>
      </c>
    </row>
    <row r="714" spans="1:8" x14ac:dyDescent="0.2">
      <c r="A714" s="6"/>
      <c r="B714" s="6"/>
      <c r="C714" s="6" t="s">
        <v>47</v>
      </c>
      <c r="D714" s="6" t="s">
        <v>15</v>
      </c>
      <c r="E714" s="6">
        <v>4</v>
      </c>
      <c r="F714" s="6">
        <v>0</v>
      </c>
      <c r="G714" s="6">
        <v>0</v>
      </c>
      <c r="H714" s="6">
        <v>0</v>
      </c>
    </row>
    <row r="715" spans="1:8" x14ac:dyDescent="0.2">
      <c r="A715" s="6"/>
      <c r="B715" s="6"/>
      <c r="C715" s="6" t="s">
        <v>46</v>
      </c>
      <c r="D715" s="6" t="s">
        <v>14</v>
      </c>
      <c r="E715" s="6">
        <v>106</v>
      </c>
      <c r="F715" s="6">
        <v>0</v>
      </c>
      <c r="G715" s="6">
        <v>0</v>
      </c>
      <c r="H715" s="6">
        <v>0</v>
      </c>
    </row>
    <row r="716" spans="1:8" x14ac:dyDescent="0.2">
      <c r="A716" s="6"/>
      <c r="B716" s="6"/>
      <c r="C716" s="6" t="s">
        <v>45</v>
      </c>
      <c r="D716" s="6" t="s">
        <v>14</v>
      </c>
      <c r="E716" s="6">
        <v>15</v>
      </c>
      <c r="F716" s="6">
        <v>0</v>
      </c>
      <c r="G716" s="6">
        <v>0</v>
      </c>
      <c r="H716" s="6">
        <v>0</v>
      </c>
    </row>
    <row r="717" spans="1:8" x14ac:dyDescent="0.2">
      <c r="A717" s="6"/>
      <c r="B717" s="6"/>
      <c r="C717" s="6" t="s">
        <v>44</v>
      </c>
      <c r="D717" s="6" t="s">
        <v>13</v>
      </c>
      <c r="E717" s="6">
        <v>6</v>
      </c>
      <c r="F717" s="6">
        <v>1</v>
      </c>
      <c r="G717" s="6">
        <v>0</v>
      </c>
      <c r="H717" s="6">
        <v>0</v>
      </c>
    </row>
    <row r="718" spans="1:8" x14ac:dyDescent="0.2">
      <c r="A718" s="6"/>
      <c r="B718" s="6"/>
      <c r="C718" s="6" t="s">
        <v>43</v>
      </c>
      <c r="D718" s="6" t="s">
        <v>13</v>
      </c>
      <c r="E718" s="6">
        <v>71</v>
      </c>
      <c r="F718" s="6">
        <v>0</v>
      </c>
      <c r="G718" s="6">
        <v>0</v>
      </c>
      <c r="H718" s="6">
        <v>0</v>
      </c>
    </row>
    <row r="719" spans="1:8" x14ac:dyDescent="0.2">
      <c r="A719" s="6"/>
      <c r="B719" s="6"/>
      <c r="C719" s="6" t="s">
        <v>42</v>
      </c>
      <c r="D719" s="6" t="s">
        <v>13</v>
      </c>
      <c r="E719" s="6">
        <v>62</v>
      </c>
      <c r="F719" s="6">
        <v>0</v>
      </c>
      <c r="G719" s="6">
        <v>0</v>
      </c>
      <c r="H719" s="6">
        <v>0</v>
      </c>
    </row>
    <row r="720" spans="1:8" x14ac:dyDescent="0.2">
      <c r="A720" s="6"/>
      <c r="B720" s="6"/>
      <c r="C720" s="6" t="s">
        <v>41</v>
      </c>
      <c r="D720" s="6" t="s">
        <v>12</v>
      </c>
      <c r="E720" s="6">
        <v>6</v>
      </c>
      <c r="F720" s="6">
        <v>0</v>
      </c>
      <c r="G720" s="6">
        <v>0</v>
      </c>
      <c r="H720" s="6">
        <v>0</v>
      </c>
    </row>
    <row r="721" spans="1:8" x14ac:dyDescent="0.2">
      <c r="A721" s="6"/>
      <c r="B721" s="6"/>
      <c r="C721" s="6" t="s">
        <v>40</v>
      </c>
      <c r="D721" s="6" t="s">
        <v>11</v>
      </c>
      <c r="E721" s="6">
        <v>21</v>
      </c>
      <c r="F721" s="6">
        <v>0</v>
      </c>
      <c r="G721" s="6">
        <v>0</v>
      </c>
      <c r="H721" s="6">
        <v>0</v>
      </c>
    </row>
    <row r="722" spans="1:8" x14ac:dyDescent="0.2">
      <c r="A722" s="6"/>
      <c r="B722" s="6"/>
      <c r="C722" s="6" t="s">
        <v>39</v>
      </c>
      <c r="D722" s="6" t="s">
        <v>11</v>
      </c>
      <c r="E722" s="6">
        <v>19</v>
      </c>
      <c r="F722" s="6">
        <v>0</v>
      </c>
      <c r="G722" s="6">
        <v>0</v>
      </c>
      <c r="H722" s="6">
        <v>0</v>
      </c>
    </row>
    <row r="723" spans="1:8" x14ac:dyDescent="0.2">
      <c r="A723" s="6"/>
      <c r="B723" s="6"/>
      <c r="C723" s="6" t="s">
        <v>38</v>
      </c>
      <c r="D723" s="6" t="s">
        <v>10</v>
      </c>
      <c r="E723" s="6">
        <v>4</v>
      </c>
      <c r="F723" s="6">
        <v>0</v>
      </c>
      <c r="G723" s="6">
        <v>0</v>
      </c>
      <c r="H723" s="6">
        <v>0</v>
      </c>
    </row>
    <row r="724" spans="1:8" x14ac:dyDescent="0.2">
      <c r="A724" s="6"/>
      <c r="B724" s="6"/>
      <c r="C724" s="6" t="s">
        <v>37</v>
      </c>
      <c r="D724" s="6" t="s">
        <v>10</v>
      </c>
      <c r="E724" s="6">
        <v>8</v>
      </c>
      <c r="F724" s="6">
        <v>0</v>
      </c>
      <c r="G724" s="6">
        <v>0</v>
      </c>
      <c r="H724" s="6">
        <v>0</v>
      </c>
    </row>
    <row r="725" spans="1:8" x14ac:dyDescent="0.2">
      <c r="A725" s="6"/>
      <c r="B725" s="6"/>
      <c r="C725" s="6" t="s">
        <v>36</v>
      </c>
      <c r="D725" s="6" t="s">
        <v>9</v>
      </c>
      <c r="E725" s="6">
        <v>2</v>
      </c>
      <c r="F725" s="6">
        <v>0</v>
      </c>
      <c r="G725" s="6">
        <v>0</v>
      </c>
      <c r="H725" s="6">
        <v>0</v>
      </c>
    </row>
    <row r="726" spans="1:8" x14ac:dyDescent="0.2">
      <c r="A726" s="6"/>
      <c r="B726" s="6"/>
      <c r="C726" s="6" t="s">
        <v>35</v>
      </c>
      <c r="D726" s="6" t="s">
        <v>9</v>
      </c>
      <c r="E726" s="6">
        <v>0</v>
      </c>
      <c r="F726" s="6">
        <v>0</v>
      </c>
      <c r="G726" s="6">
        <v>0</v>
      </c>
      <c r="H726" s="6">
        <v>0</v>
      </c>
    </row>
    <row r="727" spans="1:8" x14ac:dyDescent="0.2">
      <c r="A727" s="6"/>
      <c r="B727" s="6"/>
      <c r="C727" s="6" t="s">
        <v>34</v>
      </c>
      <c r="D727" s="6" t="s">
        <v>9</v>
      </c>
      <c r="E727" s="6">
        <v>6</v>
      </c>
      <c r="F727" s="6">
        <v>0</v>
      </c>
      <c r="G727" s="6">
        <v>0</v>
      </c>
      <c r="H727" s="6">
        <v>0</v>
      </c>
    </row>
    <row r="728" spans="1:8" x14ac:dyDescent="0.2">
      <c r="A728" s="6"/>
      <c r="B728" s="6"/>
      <c r="C728" s="6" t="s">
        <v>33</v>
      </c>
      <c r="D728" s="6" t="s">
        <v>8</v>
      </c>
      <c r="E728" s="6">
        <v>15</v>
      </c>
      <c r="F728" s="6">
        <v>0</v>
      </c>
      <c r="G728" s="6">
        <v>0</v>
      </c>
      <c r="H728" s="6">
        <v>0</v>
      </c>
    </row>
    <row r="729" spans="1:8" x14ac:dyDescent="0.2">
      <c r="A729" s="6"/>
      <c r="B729" s="6"/>
      <c r="C729" s="6" t="s">
        <v>32</v>
      </c>
      <c r="D729" s="6" t="s">
        <v>7</v>
      </c>
      <c r="E729" s="6">
        <v>36</v>
      </c>
      <c r="F729" s="6">
        <v>0</v>
      </c>
      <c r="G729" s="6">
        <v>0</v>
      </c>
      <c r="H729" s="6">
        <v>0</v>
      </c>
    </row>
    <row r="730" spans="1:8" x14ac:dyDescent="0.2">
      <c r="A730" s="6"/>
      <c r="B730" s="6"/>
      <c r="C730" s="6" t="s">
        <v>31</v>
      </c>
      <c r="D730" s="6" t="s">
        <v>6</v>
      </c>
      <c r="E730" s="6">
        <v>0</v>
      </c>
      <c r="F730" s="6">
        <v>0</v>
      </c>
      <c r="G730" s="6">
        <v>0</v>
      </c>
      <c r="H730" s="6">
        <v>0</v>
      </c>
    </row>
    <row r="731" spans="1:8" x14ac:dyDescent="0.2">
      <c r="A731" s="6"/>
      <c r="B731" s="6"/>
      <c r="C731" s="6" t="s">
        <v>30</v>
      </c>
      <c r="D731" s="6" t="s">
        <v>5</v>
      </c>
      <c r="E731" s="6">
        <v>0</v>
      </c>
      <c r="F731" s="6">
        <v>0</v>
      </c>
      <c r="G731" s="6">
        <v>0</v>
      </c>
      <c r="H731" s="6">
        <v>0</v>
      </c>
    </row>
    <row r="732" spans="1:8" x14ac:dyDescent="0.2">
      <c r="A732" s="6"/>
      <c r="B732" s="6"/>
      <c r="C732" s="6" t="s">
        <v>29</v>
      </c>
      <c r="D732" s="6" t="s">
        <v>4</v>
      </c>
      <c r="E732" s="6">
        <v>0</v>
      </c>
      <c r="F732" s="6">
        <v>0</v>
      </c>
      <c r="G732" s="6">
        <v>0</v>
      </c>
      <c r="H732" s="6">
        <v>0</v>
      </c>
    </row>
    <row r="733" spans="1:8" x14ac:dyDescent="0.2">
      <c r="A733" s="6"/>
      <c r="B733" s="6"/>
      <c r="C733" s="6" t="s">
        <v>28</v>
      </c>
      <c r="D733" s="6" t="s">
        <v>3</v>
      </c>
      <c r="E733" s="6">
        <v>50</v>
      </c>
      <c r="F733" s="6">
        <v>0</v>
      </c>
      <c r="G733" s="6">
        <v>0</v>
      </c>
      <c r="H733" s="6">
        <v>0</v>
      </c>
    </row>
    <row r="734" spans="1:8" x14ac:dyDescent="0.2">
      <c r="A734" s="6"/>
      <c r="B734" s="6"/>
      <c r="C734" s="6" t="s">
        <v>27</v>
      </c>
      <c r="D734" s="6" t="s">
        <v>3</v>
      </c>
      <c r="E734" s="6">
        <v>42</v>
      </c>
      <c r="F734" s="6">
        <v>0</v>
      </c>
      <c r="G734" s="6">
        <v>0</v>
      </c>
      <c r="H734" s="6">
        <v>0</v>
      </c>
    </row>
    <row r="735" spans="1:8" x14ac:dyDescent="0.2">
      <c r="A735" s="6"/>
      <c r="B735" s="6"/>
      <c r="C735" s="6" t="s">
        <v>26</v>
      </c>
      <c r="D735" s="6" t="s">
        <v>2</v>
      </c>
      <c r="E735" s="6">
        <v>253</v>
      </c>
      <c r="F735" s="6">
        <v>0</v>
      </c>
      <c r="G735" s="6">
        <v>0</v>
      </c>
      <c r="H735" s="6">
        <v>2</v>
      </c>
    </row>
    <row r="736" spans="1:8" x14ac:dyDescent="0.2">
      <c r="A736" s="6"/>
      <c r="B736" s="6"/>
      <c r="C736" s="6" t="s">
        <v>25</v>
      </c>
      <c r="D736" s="6" t="s">
        <v>2</v>
      </c>
      <c r="E736" s="6">
        <v>62</v>
      </c>
      <c r="F736" s="6">
        <v>0</v>
      </c>
      <c r="G736" s="6">
        <v>0</v>
      </c>
      <c r="H736" s="6">
        <v>0</v>
      </c>
    </row>
    <row r="737" spans="1:8" x14ac:dyDescent="0.2">
      <c r="A737" s="6"/>
      <c r="B737" s="6"/>
      <c r="C737" s="6" t="s">
        <v>23</v>
      </c>
      <c r="D737" s="6" t="s">
        <v>22</v>
      </c>
      <c r="E737" s="6">
        <v>170</v>
      </c>
      <c r="F737" s="6">
        <v>0</v>
      </c>
      <c r="G737" s="6">
        <v>0</v>
      </c>
      <c r="H737" s="6">
        <v>0</v>
      </c>
    </row>
    <row r="738" spans="1:8" x14ac:dyDescent="0.2">
      <c r="A738" s="6" t="s">
        <v>17</v>
      </c>
      <c r="B738" s="6">
        <v>140</v>
      </c>
      <c r="C738" s="6" t="s">
        <v>55</v>
      </c>
      <c r="D738" s="6" t="s">
        <v>21</v>
      </c>
      <c r="E738" s="6">
        <v>1293</v>
      </c>
      <c r="F738" s="6">
        <v>71</v>
      </c>
      <c r="G738" s="6">
        <v>32</v>
      </c>
      <c r="H738" s="6">
        <v>31</v>
      </c>
    </row>
    <row r="739" spans="1:8" x14ac:dyDescent="0.2">
      <c r="A739" s="6"/>
      <c r="B739" s="6"/>
      <c r="C739" s="6" t="s">
        <v>54</v>
      </c>
      <c r="D739" s="6" t="s">
        <v>20</v>
      </c>
      <c r="E739" s="6">
        <v>776</v>
      </c>
      <c r="F739" s="6">
        <v>162</v>
      </c>
      <c r="G739" s="6">
        <v>48</v>
      </c>
      <c r="H739" s="6">
        <v>76</v>
      </c>
    </row>
    <row r="740" spans="1:8" x14ac:dyDescent="0.2">
      <c r="A740" s="6"/>
      <c r="B740" s="6"/>
      <c r="C740" s="6" t="s">
        <v>53</v>
      </c>
      <c r="D740" s="6" t="s">
        <v>20</v>
      </c>
      <c r="E740" s="6">
        <v>644</v>
      </c>
      <c r="F740" s="6">
        <v>90</v>
      </c>
      <c r="G740" s="6">
        <v>70</v>
      </c>
      <c r="H740" s="6">
        <v>57</v>
      </c>
    </row>
    <row r="741" spans="1:8" x14ac:dyDescent="0.2">
      <c r="A741" s="6"/>
      <c r="B741" s="6"/>
      <c r="C741" s="6" t="s">
        <v>52</v>
      </c>
      <c r="D741" s="6" t="s">
        <v>20</v>
      </c>
      <c r="E741" s="6">
        <v>448</v>
      </c>
      <c r="F741" s="6">
        <v>68</v>
      </c>
      <c r="G741" s="6">
        <v>39</v>
      </c>
      <c r="H741" s="6">
        <v>38</v>
      </c>
    </row>
    <row r="742" spans="1:8" x14ac:dyDescent="0.2">
      <c r="A742" s="6"/>
      <c r="B742" s="6"/>
      <c r="C742" s="6" t="s">
        <v>51</v>
      </c>
      <c r="D742" s="6" t="s">
        <v>19</v>
      </c>
      <c r="E742" s="6">
        <v>388</v>
      </c>
      <c r="F742" s="6">
        <v>369</v>
      </c>
      <c r="G742" s="6">
        <v>172</v>
      </c>
      <c r="H742" s="6">
        <v>321</v>
      </c>
    </row>
    <row r="743" spans="1:8" x14ac:dyDescent="0.2">
      <c r="A743" s="6"/>
      <c r="B743" s="6"/>
      <c r="C743" s="6" t="s">
        <v>50</v>
      </c>
      <c r="D743" s="6" t="s">
        <v>18</v>
      </c>
      <c r="E743" s="6">
        <v>824</v>
      </c>
      <c r="F743" s="6">
        <v>543</v>
      </c>
      <c r="G743" s="6">
        <v>358</v>
      </c>
      <c r="H743" s="6">
        <v>300</v>
      </c>
    </row>
    <row r="744" spans="1:8" x14ac:dyDescent="0.2">
      <c r="A744" s="6"/>
      <c r="B744" s="6"/>
      <c r="C744" s="6" t="s">
        <v>49</v>
      </c>
      <c r="D744" s="6" t="s">
        <v>17</v>
      </c>
      <c r="E744" s="6">
        <v>1038</v>
      </c>
      <c r="F744" s="6">
        <v>1108</v>
      </c>
      <c r="G744" s="6">
        <v>392</v>
      </c>
      <c r="H744" s="6">
        <v>451</v>
      </c>
    </row>
    <row r="745" spans="1:8" x14ac:dyDescent="0.2">
      <c r="A745" s="6"/>
      <c r="B745" s="6"/>
      <c r="C745" s="6" t="s">
        <v>48</v>
      </c>
      <c r="D745" s="6" t="s">
        <v>16</v>
      </c>
      <c r="E745" s="6">
        <v>924</v>
      </c>
      <c r="F745" s="6">
        <v>539</v>
      </c>
      <c r="G745" s="6">
        <v>226</v>
      </c>
      <c r="H745" s="6">
        <v>222</v>
      </c>
    </row>
    <row r="746" spans="1:8" x14ac:dyDescent="0.2">
      <c r="A746" s="6"/>
      <c r="B746" s="6"/>
      <c r="C746" s="6" t="s">
        <v>47</v>
      </c>
      <c r="D746" s="6" t="s">
        <v>15</v>
      </c>
      <c r="E746" s="6">
        <v>1142</v>
      </c>
      <c r="F746" s="6">
        <v>351</v>
      </c>
      <c r="G746" s="6">
        <v>192</v>
      </c>
      <c r="H746" s="6">
        <v>157</v>
      </c>
    </row>
    <row r="747" spans="1:8" x14ac:dyDescent="0.2">
      <c r="A747" s="6"/>
      <c r="B747" s="6"/>
      <c r="C747" s="6" t="s">
        <v>46</v>
      </c>
      <c r="D747" s="6" t="s">
        <v>14</v>
      </c>
      <c r="E747" s="6">
        <v>1023</v>
      </c>
      <c r="F747" s="6">
        <v>12</v>
      </c>
      <c r="G747" s="6">
        <v>12</v>
      </c>
      <c r="H747" s="6">
        <v>11</v>
      </c>
    </row>
    <row r="748" spans="1:8" x14ac:dyDescent="0.2">
      <c r="A748" s="6"/>
      <c r="B748" s="6"/>
      <c r="C748" s="6" t="s">
        <v>45</v>
      </c>
      <c r="D748" s="6" t="s">
        <v>14</v>
      </c>
      <c r="E748" s="6">
        <v>856</v>
      </c>
      <c r="F748" s="6">
        <v>14</v>
      </c>
      <c r="G748" s="6">
        <v>8</v>
      </c>
      <c r="H748" s="6">
        <v>10</v>
      </c>
    </row>
    <row r="749" spans="1:8" x14ac:dyDescent="0.2">
      <c r="A749" s="6"/>
      <c r="B749" s="6"/>
      <c r="C749" s="6" t="s">
        <v>44</v>
      </c>
      <c r="D749" s="6" t="s">
        <v>13</v>
      </c>
      <c r="E749" s="6">
        <v>740</v>
      </c>
      <c r="F749" s="6">
        <v>54</v>
      </c>
      <c r="G749" s="6">
        <v>27</v>
      </c>
      <c r="H749" s="6">
        <v>52</v>
      </c>
    </row>
    <row r="750" spans="1:8" x14ac:dyDescent="0.2">
      <c r="A750" s="6"/>
      <c r="B750" s="6"/>
      <c r="C750" s="6" t="s">
        <v>43</v>
      </c>
      <c r="D750" s="6" t="s">
        <v>13</v>
      </c>
      <c r="E750" s="6">
        <v>1080</v>
      </c>
      <c r="F750" s="6">
        <v>209</v>
      </c>
      <c r="G750" s="6">
        <v>49</v>
      </c>
      <c r="H750" s="6">
        <v>85</v>
      </c>
    </row>
    <row r="751" spans="1:8" x14ac:dyDescent="0.2">
      <c r="A751" s="6"/>
      <c r="B751" s="6"/>
      <c r="C751" s="6" t="s">
        <v>42</v>
      </c>
      <c r="D751" s="6" t="s">
        <v>13</v>
      </c>
      <c r="E751" s="6">
        <v>834</v>
      </c>
      <c r="F751" s="6">
        <v>110</v>
      </c>
      <c r="G751" s="6">
        <v>29</v>
      </c>
      <c r="H751" s="6">
        <v>51</v>
      </c>
    </row>
    <row r="752" spans="1:8" x14ac:dyDescent="0.2">
      <c r="A752" s="6"/>
      <c r="B752" s="6"/>
      <c r="C752" s="6" t="s">
        <v>41</v>
      </c>
      <c r="D752" s="6" t="s">
        <v>12</v>
      </c>
      <c r="E752" s="6">
        <v>502</v>
      </c>
      <c r="F752" s="6">
        <v>39</v>
      </c>
      <c r="G752" s="6">
        <v>26</v>
      </c>
      <c r="H752" s="6">
        <v>28</v>
      </c>
    </row>
    <row r="753" spans="1:8" x14ac:dyDescent="0.2">
      <c r="A753" s="6"/>
      <c r="B753" s="6"/>
      <c r="C753" s="6" t="s">
        <v>40</v>
      </c>
      <c r="D753" s="6" t="s">
        <v>11</v>
      </c>
      <c r="E753" s="6">
        <v>929</v>
      </c>
      <c r="F753" s="6">
        <v>284</v>
      </c>
      <c r="G753" s="6">
        <v>187</v>
      </c>
      <c r="H753" s="6">
        <v>144</v>
      </c>
    </row>
    <row r="754" spans="1:8" x14ac:dyDescent="0.2">
      <c r="A754" s="6"/>
      <c r="B754" s="6"/>
      <c r="C754" s="6" t="s">
        <v>39</v>
      </c>
      <c r="D754" s="6" t="s">
        <v>11</v>
      </c>
      <c r="E754" s="6">
        <v>547</v>
      </c>
      <c r="F754" s="6">
        <v>170</v>
      </c>
      <c r="G754" s="6">
        <v>69</v>
      </c>
      <c r="H754" s="6">
        <v>40</v>
      </c>
    </row>
    <row r="755" spans="1:8" x14ac:dyDescent="0.2">
      <c r="A755" s="6"/>
      <c r="B755" s="6"/>
      <c r="C755" s="6" t="s">
        <v>38</v>
      </c>
      <c r="D755" s="6" t="s">
        <v>10</v>
      </c>
      <c r="E755" s="6">
        <v>407</v>
      </c>
      <c r="F755" s="6">
        <v>16</v>
      </c>
      <c r="G755" s="6">
        <v>8</v>
      </c>
      <c r="H755" s="6">
        <v>2</v>
      </c>
    </row>
    <row r="756" spans="1:8" x14ac:dyDescent="0.2">
      <c r="A756" s="6"/>
      <c r="B756" s="6"/>
      <c r="C756" s="6" t="s">
        <v>37</v>
      </c>
      <c r="D756" s="6" t="s">
        <v>10</v>
      </c>
      <c r="E756" s="6">
        <v>270</v>
      </c>
      <c r="F756" s="6">
        <v>6</v>
      </c>
      <c r="G756" s="6">
        <v>2</v>
      </c>
      <c r="H756" s="6">
        <v>1</v>
      </c>
    </row>
    <row r="757" spans="1:8" x14ac:dyDescent="0.2">
      <c r="A757" s="6"/>
      <c r="B757" s="6"/>
      <c r="C757" s="6" t="s">
        <v>36</v>
      </c>
      <c r="D757" s="6" t="s">
        <v>9</v>
      </c>
      <c r="E757" s="6">
        <v>683</v>
      </c>
      <c r="F757" s="6">
        <v>121</v>
      </c>
      <c r="G757" s="6">
        <v>114</v>
      </c>
      <c r="H757" s="6">
        <v>64</v>
      </c>
    </row>
    <row r="758" spans="1:8" x14ac:dyDescent="0.2">
      <c r="A758" s="6"/>
      <c r="B758" s="6"/>
      <c r="C758" s="6" t="s">
        <v>35</v>
      </c>
      <c r="D758" s="6" t="s">
        <v>9</v>
      </c>
      <c r="E758" s="6">
        <v>726</v>
      </c>
      <c r="F758" s="6">
        <v>104</v>
      </c>
      <c r="G758" s="6">
        <v>40</v>
      </c>
      <c r="H758" s="6">
        <v>43</v>
      </c>
    </row>
    <row r="759" spans="1:8" x14ac:dyDescent="0.2">
      <c r="A759" s="6"/>
      <c r="B759" s="6"/>
      <c r="C759" s="6" t="s">
        <v>34</v>
      </c>
      <c r="D759" s="6" t="s">
        <v>9</v>
      </c>
      <c r="E759" s="6">
        <v>427</v>
      </c>
      <c r="F759" s="6">
        <v>75</v>
      </c>
      <c r="G759" s="6">
        <v>24</v>
      </c>
      <c r="H759" s="6">
        <v>31</v>
      </c>
    </row>
    <row r="760" spans="1:8" x14ac:dyDescent="0.2">
      <c r="A760" s="6"/>
      <c r="B760" s="6"/>
      <c r="C760" s="6" t="s">
        <v>33</v>
      </c>
      <c r="D760" s="6" t="s">
        <v>8</v>
      </c>
      <c r="E760" s="6">
        <v>529</v>
      </c>
      <c r="F760" s="6">
        <v>57</v>
      </c>
      <c r="G760" s="6">
        <v>21</v>
      </c>
      <c r="H760" s="6">
        <v>27</v>
      </c>
    </row>
    <row r="761" spans="1:8" x14ac:dyDescent="0.2">
      <c r="A761" s="6"/>
      <c r="B761" s="6"/>
      <c r="C761" s="6" t="s">
        <v>32</v>
      </c>
      <c r="D761" s="6" t="s">
        <v>7</v>
      </c>
      <c r="E761" s="6">
        <v>679</v>
      </c>
      <c r="F761" s="6">
        <v>170</v>
      </c>
      <c r="G761" s="6">
        <v>79</v>
      </c>
      <c r="H761" s="6">
        <v>75</v>
      </c>
    </row>
    <row r="762" spans="1:8" x14ac:dyDescent="0.2">
      <c r="A762" s="6"/>
      <c r="B762" s="6"/>
      <c r="C762" s="6" t="s">
        <v>31</v>
      </c>
      <c r="D762" s="6" t="s">
        <v>6</v>
      </c>
      <c r="E762" s="6">
        <v>257</v>
      </c>
      <c r="F762" s="6">
        <v>23</v>
      </c>
      <c r="G762" s="6">
        <v>13</v>
      </c>
      <c r="H762" s="6">
        <v>19</v>
      </c>
    </row>
    <row r="763" spans="1:8" x14ac:dyDescent="0.2">
      <c r="A763" s="6"/>
      <c r="B763" s="6"/>
      <c r="C763" s="6" t="s">
        <v>30</v>
      </c>
      <c r="D763" s="6" t="s">
        <v>5</v>
      </c>
      <c r="E763" s="6">
        <v>678</v>
      </c>
      <c r="F763" s="6">
        <v>1086</v>
      </c>
      <c r="G763" s="6">
        <v>456</v>
      </c>
      <c r="H763" s="6">
        <v>411</v>
      </c>
    </row>
    <row r="764" spans="1:8" x14ac:dyDescent="0.2">
      <c r="A764" s="6"/>
      <c r="B764" s="6"/>
      <c r="C764" s="6" t="s">
        <v>29</v>
      </c>
      <c r="D764" s="6" t="s">
        <v>4</v>
      </c>
      <c r="E764" s="6">
        <v>363</v>
      </c>
      <c r="F764" s="6">
        <v>535</v>
      </c>
      <c r="G764" s="6">
        <v>254</v>
      </c>
      <c r="H764" s="6">
        <v>330</v>
      </c>
    </row>
    <row r="765" spans="1:8" x14ac:dyDescent="0.2">
      <c r="A765" s="6"/>
      <c r="B765" s="6"/>
      <c r="C765" s="6" t="s">
        <v>28</v>
      </c>
      <c r="D765" s="6" t="s">
        <v>3</v>
      </c>
      <c r="E765" s="6">
        <v>426</v>
      </c>
      <c r="F765" s="6">
        <v>14</v>
      </c>
      <c r="G765" s="6">
        <v>6</v>
      </c>
      <c r="H765" s="6">
        <v>6</v>
      </c>
    </row>
    <row r="766" spans="1:8" x14ac:dyDescent="0.2">
      <c r="A766" s="6"/>
      <c r="B766" s="6"/>
      <c r="C766" s="6" t="s">
        <v>27</v>
      </c>
      <c r="D766" s="6" t="s">
        <v>3</v>
      </c>
      <c r="E766" s="6">
        <v>344</v>
      </c>
      <c r="F766" s="6">
        <v>12</v>
      </c>
      <c r="G766" s="6">
        <v>4</v>
      </c>
      <c r="H766" s="6">
        <v>6</v>
      </c>
    </row>
    <row r="767" spans="1:8" x14ac:dyDescent="0.2">
      <c r="A767" s="6"/>
      <c r="B767" s="6"/>
      <c r="C767" s="6" t="s">
        <v>26</v>
      </c>
      <c r="D767" s="6" t="s">
        <v>2</v>
      </c>
      <c r="E767" s="6">
        <v>484</v>
      </c>
      <c r="F767" s="6">
        <v>0</v>
      </c>
      <c r="G767" s="6">
        <v>0</v>
      </c>
      <c r="H767" s="6">
        <v>0</v>
      </c>
    </row>
    <row r="768" spans="1:8" x14ac:dyDescent="0.2">
      <c r="A768" s="6"/>
      <c r="B768" s="6"/>
      <c r="C768" s="6" t="s">
        <v>25</v>
      </c>
      <c r="D768" s="6" t="s">
        <v>2</v>
      </c>
      <c r="E768" s="6">
        <v>494</v>
      </c>
      <c r="F768" s="6">
        <v>0</v>
      </c>
      <c r="G768" s="6">
        <v>0</v>
      </c>
      <c r="H768" s="6">
        <v>1</v>
      </c>
    </row>
    <row r="769" spans="1:8" x14ac:dyDescent="0.2">
      <c r="A769" s="6"/>
      <c r="B769" s="6"/>
      <c r="C769" s="6" t="s">
        <v>23</v>
      </c>
      <c r="D769" s="6" t="s">
        <v>22</v>
      </c>
      <c r="E769" s="6">
        <v>793</v>
      </c>
      <c r="F769" s="6">
        <v>3</v>
      </c>
      <c r="G769" s="6">
        <v>1</v>
      </c>
      <c r="H769" s="6">
        <v>1</v>
      </c>
    </row>
    <row r="770" spans="1:8" x14ac:dyDescent="0.2">
      <c r="A770" s="6" t="s">
        <v>8</v>
      </c>
      <c r="B770" s="6">
        <v>141</v>
      </c>
      <c r="C770" s="6" t="s">
        <v>55</v>
      </c>
      <c r="D770" s="6" t="s">
        <v>21</v>
      </c>
      <c r="E770" s="6">
        <v>585</v>
      </c>
      <c r="F770" s="6">
        <v>15</v>
      </c>
      <c r="G770" s="6">
        <v>3</v>
      </c>
      <c r="H770" s="6">
        <v>5</v>
      </c>
    </row>
    <row r="771" spans="1:8" x14ac:dyDescent="0.2">
      <c r="A771" s="6"/>
      <c r="B771" s="6"/>
      <c r="C771" s="6" t="s">
        <v>54</v>
      </c>
      <c r="D771" s="6" t="s">
        <v>20</v>
      </c>
      <c r="E771" s="6">
        <v>629</v>
      </c>
      <c r="F771" s="6">
        <v>5</v>
      </c>
      <c r="G771" s="6">
        <v>4</v>
      </c>
      <c r="H771" s="6">
        <v>4</v>
      </c>
    </row>
    <row r="772" spans="1:8" x14ac:dyDescent="0.2">
      <c r="A772" s="6"/>
      <c r="B772" s="6"/>
      <c r="C772" s="6" t="s">
        <v>53</v>
      </c>
      <c r="D772" s="6" t="s">
        <v>20</v>
      </c>
      <c r="E772" s="6">
        <v>321</v>
      </c>
      <c r="F772" s="6">
        <v>4</v>
      </c>
      <c r="G772" s="6">
        <v>2</v>
      </c>
      <c r="H772" s="6">
        <v>2</v>
      </c>
    </row>
    <row r="773" spans="1:8" x14ac:dyDescent="0.2">
      <c r="A773" s="6"/>
      <c r="B773" s="6"/>
      <c r="C773" s="6" t="s">
        <v>52</v>
      </c>
      <c r="D773" s="6" t="s">
        <v>20</v>
      </c>
      <c r="E773" s="6">
        <v>404</v>
      </c>
      <c r="F773" s="6">
        <v>6</v>
      </c>
      <c r="G773" s="6">
        <v>3</v>
      </c>
      <c r="H773" s="6">
        <v>5</v>
      </c>
    </row>
    <row r="774" spans="1:8" x14ac:dyDescent="0.2">
      <c r="A774" s="6"/>
      <c r="B774" s="6"/>
      <c r="C774" s="6" t="s">
        <v>51</v>
      </c>
      <c r="D774" s="6" t="s">
        <v>19</v>
      </c>
      <c r="E774" s="6">
        <v>245</v>
      </c>
      <c r="F774" s="6">
        <v>1</v>
      </c>
      <c r="G774" s="6">
        <v>0</v>
      </c>
      <c r="H774" s="6">
        <v>0</v>
      </c>
    </row>
    <row r="775" spans="1:8" x14ac:dyDescent="0.2">
      <c r="A775" s="6"/>
      <c r="B775" s="6"/>
      <c r="C775" s="6" t="s">
        <v>50</v>
      </c>
      <c r="D775" s="6" t="s">
        <v>18</v>
      </c>
      <c r="E775" s="6">
        <v>687</v>
      </c>
      <c r="F775" s="6">
        <v>1</v>
      </c>
      <c r="G775" s="6">
        <v>1</v>
      </c>
      <c r="H775" s="6">
        <v>0</v>
      </c>
    </row>
    <row r="776" spans="1:8" x14ac:dyDescent="0.2">
      <c r="A776" s="6"/>
      <c r="B776" s="6"/>
      <c r="C776" s="6" t="s">
        <v>49</v>
      </c>
      <c r="D776" s="6" t="s">
        <v>17</v>
      </c>
      <c r="E776" s="6">
        <v>990</v>
      </c>
      <c r="F776" s="6">
        <v>6</v>
      </c>
      <c r="G776" s="6">
        <v>0</v>
      </c>
      <c r="H776" s="6">
        <v>0</v>
      </c>
    </row>
    <row r="777" spans="1:8" x14ac:dyDescent="0.2">
      <c r="A777" s="6"/>
      <c r="B777" s="6"/>
      <c r="C777" s="6" t="s">
        <v>48</v>
      </c>
      <c r="D777" s="6" t="s">
        <v>16</v>
      </c>
      <c r="E777" s="6">
        <v>606</v>
      </c>
      <c r="F777" s="6">
        <v>0</v>
      </c>
      <c r="G777" s="6">
        <v>0</v>
      </c>
      <c r="H777" s="6">
        <v>1</v>
      </c>
    </row>
    <row r="778" spans="1:8" x14ac:dyDescent="0.2">
      <c r="A778" s="6"/>
      <c r="B778" s="6"/>
      <c r="C778" s="6" t="s">
        <v>47</v>
      </c>
      <c r="D778" s="6" t="s">
        <v>15</v>
      </c>
      <c r="E778" s="6">
        <v>906</v>
      </c>
      <c r="F778" s="6">
        <v>0</v>
      </c>
      <c r="G778" s="6">
        <v>1</v>
      </c>
      <c r="H778" s="6">
        <v>0</v>
      </c>
    </row>
    <row r="779" spans="1:8" x14ac:dyDescent="0.2">
      <c r="A779" s="6"/>
      <c r="B779" s="6"/>
      <c r="C779" s="6" t="s">
        <v>46</v>
      </c>
      <c r="D779" s="6" t="s">
        <v>14</v>
      </c>
      <c r="E779" s="6">
        <v>698</v>
      </c>
      <c r="F779" s="6">
        <v>1</v>
      </c>
      <c r="G779" s="6">
        <v>1</v>
      </c>
      <c r="H779" s="6">
        <v>1</v>
      </c>
    </row>
    <row r="780" spans="1:8" x14ac:dyDescent="0.2">
      <c r="A780" s="6"/>
      <c r="B780" s="6"/>
      <c r="C780" s="6" t="s">
        <v>45</v>
      </c>
      <c r="D780" s="6" t="s">
        <v>14</v>
      </c>
      <c r="E780" s="6">
        <v>452</v>
      </c>
      <c r="F780" s="6">
        <v>0</v>
      </c>
      <c r="G780" s="6">
        <v>0</v>
      </c>
      <c r="H780" s="6">
        <v>0</v>
      </c>
    </row>
    <row r="781" spans="1:8" x14ac:dyDescent="0.2">
      <c r="A781" s="6"/>
      <c r="B781" s="6"/>
      <c r="C781" s="6" t="s">
        <v>44</v>
      </c>
      <c r="D781" s="6" t="s">
        <v>13</v>
      </c>
      <c r="E781" s="6">
        <v>670</v>
      </c>
      <c r="F781" s="6">
        <v>1</v>
      </c>
      <c r="G781" s="6">
        <v>14</v>
      </c>
      <c r="H781" s="6">
        <v>5</v>
      </c>
    </row>
    <row r="782" spans="1:8" x14ac:dyDescent="0.2">
      <c r="A782" s="6"/>
      <c r="B782" s="6"/>
      <c r="C782" s="6" t="s">
        <v>43</v>
      </c>
      <c r="D782" s="6" t="s">
        <v>13</v>
      </c>
      <c r="E782" s="6">
        <v>880</v>
      </c>
      <c r="F782" s="6">
        <v>2</v>
      </c>
      <c r="G782" s="6">
        <v>1</v>
      </c>
      <c r="H782" s="6">
        <v>2</v>
      </c>
    </row>
    <row r="783" spans="1:8" x14ac:dyDescent="0.2">
      <c r="A783" s="6"/>
      <c r="B783" s="6"/>
      <c r="C783" s="6" t="s">
        <v>42</v>
      </c>
      <c r="D783" s="6" t="s">
        <v>13</v>
      </c>
      <c r="E783" s="6">
        <v>416</v>
      </c>
      <c r="F783" s="6">
        <v>2</v>
      </c>
      <c r="G783" s="6">
        <v>0</v>
      </c>
      <c r="H783" s="6">
        <v>1</v>
      </c>
    </row>
    <row r="784" spans="1:8" x14ac:dyDescent="0.2">
      <c r="A784" s="6"/>
      <c r="B784" s="6"/>
      <c r="C784" s="6" t="s">
        <v>41</v>
      </c>
      <c r="D784" s="6" t="s">
        <v>12</v>
      </c>
      <c r="E784" s="6">
        <v>751</v>
      </c>
      <c r="F784" s="6">
        <v>1</v>
      </c>
      <c r="G784" s="6">
        <v>0</v>
      </c>
      <c r="H784" s="6">
        <v>2</v>
      </c>
    </row>
    <row r="785" spans="1:8" x14ac:dyDescent="0.2">
      <c r="A785" s="6"/>
      <c r="B785" s="6"/>
      <c r="C785" s="6" t="s">
        <v>40</v>
      </c>
      <c r="D785" s="6" t="s">
        <v>11</v>
      </c>
      <c r="E785" s="6">
        <v>557</v>
      </c>
      <c r="F785" s="6">
        <v>1</v>
      </c>
      <c r="G785" s="6">
        <v>0</v>
      </c>
      <c r="H785" s="6">
        <v>1</v>
      </c>
    </row>
    <row r="786" spans="1:8" x14ac:dyDescent="0.2">
      <c r="A786" s="6"/>
      <c r="B786" s="6"/>
      <c r="C786" s="6" t="s">
        <v>39</v>
      </c>
      <c r="D786" s="6" t="s">
        <v>11</v>
      </c>
      <c r="E786" s="6">
        <v>524</v>
      </c>
      <c r="F786" s="6">
        <v>1</v>
      </c>
      <c r="G786" s="6">
        <v>0</v>
      </c>
      <c r="H786" s="6">
        <v>0</v>
      </c>
    </row>
    <row r="787" spans="1:8" x14ac:dyDescent="0.2">
      <c r="A787" s="6"/>
      <c r="B787" s="6"/>
      <c r="C787" s="6" t="s">
        <v>38</v>
      </c>
      <c r="D787" s="6" t="s">
        <v>10</v>
      </c>
      <c r="E787" s="6">
        <v>718</v>
      </c>
      <c r="F787" s="6">
        <v>23</v>
      </c>
      <c r="G787" s="6">
        <v>7</v>
      </c>
      <c r="H787" s="6">
        <v>26</v>
      </c>
    </row>
    <row r="788" spans="1:8" x14ac:dyDescent="0.2">
      <c r="A788" s="6"/>
      <c r="B788" s="6"/>
      <c r="C788" s="6" t="s">
        <v>37</v>
      </c>
      <c r="D788" s="6" t="s">
        <v>10</v>
      </c>
      <c r="E788" s="6">
        <v>357</v>
      </c>
      <c r="F788" s="6">
        <v>16</v>
      </c>
      <c r="G788" s="6">
        <v>3</v>
      </c>
      <c r="H788" s="6">
        <v>8</v>
      </c>
    </row>
    <row r="789" spans="1:8" x14ac:dyDescent="0.2">
      <c r="A789" s="6"/>
      <c r="B789" s="6"/>
      <c r="C789" s="6" t="s">
        <v>36</v>
      </c>
      <c r="D789" s="6" t="s">
        <v>9</v>
      </c>
      <c r="E789" s="6">
        <v>956</v>
      </c>
      <c r="F789" s="6">
        <v>41</v>
      </c>
      <c r="G789" s="6">
        <v>33</v>
      </c>
      <c r="H789" s="6">
        <v>51</v>
      </c>
    </row>
    <row r="790" spans="1:8" x14ac:dyDescent="0.2">
      <c r="A790" s="6"/>
      <c r="B790" s="6"/>
      <c r="C790" s="6" t="s">
        <v>35</v>
      </c>
      <c r="D790" s="6" t="s">
        <v>9</v>
      </c>
      <c r="E790" s="6">
        <v>371</v>
      </c>
      <c r="F790" s="6">
        <v>66</v>
      </c>
      <c r="G790" s="6">
        <v>218</v>
      </c>
      <c r="H790" s="6">
        <v>34</v>
      </c>
    </row>
    <row r="791" spans="1:8" x14ac:dyDescent="0.2">
      <c r="A791" s="6"/>
      <c r="B791" s="6"/>
      <c r="C791" s="6" t="s">
        <v>34</v>
      </c>
      <c r="D791" s="6" t="s">
        <v>9</v>
      </c>
      <c r="E791" s="6">
        <v>481</v>
      </c>
      <c r="F791" s="6">
        <v>30</v>
      </c>
      <c r="G791" s="6">
        <v>23</v>
      </c>
      <c r="H791" s="6">
        <v>13</v>
      </c>
    </row>
    <row r="792" spans="1:8" x14ac:dyDescent="0.2">
      <c r="A792" s="6"/>
      <c r="B792" s="6"/>
      <c r="C792" s="6" t="s">
        <v>33</v>
      </c>
      <c r="D792" s="6" t="s">
        <v>8</v>
      </c>
      <c r="E792" s="6">
        <v>1388</v>
      </c>
      <c r="F792" s="6">
        <v>1279</v>
      </c>
      <c r="G792" s="6">
        <v>861</v>
      </c>
      <c r="H792" s="6">
        <v>673</v>
      </c>
    </row>
    <row r="793" spans="1:8" x14ac:dyDescent="0.2">
      <c r="A793" s="6"/>
      <c r="B793" s="6"/>
      <c r="C793" s="6" t="s">
        <v>32</v>
      </c>
      <c r="D793" s="6" t="s">
        <v>7</v>
      </c>
      <c r="E793" s="6">
        <v>887</v>
      </c>
      <c r="F793" s="6">
        <v>19</v>
      </c>
      <c r="G793" s="6">
        <v>11</v>
      </c>
      <c r="H793" s="6">
        <v>14</v>
      </c>
    </row>
    <row r="794" spans="1:8" x14ac:dyDescent="0.2">
      <c r="A794" s="6"/>
      <c r="B794" s="6"/>
      <c r="C794" s="6" t="s">
        <v>31</v>
      </c>
      <c r="D794" s="6" t="s">
        <v>6</v>
      </c>
      <c r="E794" s="6">
        <v>960</v>
      </c>
      <c r="F794" s="6">
        <v>17</v>
      </c>
      <c r="G794" s="6">
        <v>20</v>
      </c>
      <c r="H794" s="6">
        <v>22</v>
      </c>
    </row>
    <row r="795" spans="1:8" x14ac:dyDescent="0.2">
      <c r="A795" s="6"/>
      <c r="B795" s="6"/>
      <c r="C795" s="6" t="s">
        <v>30</v>
      </c>
      <c r="D795" s="6" t="s">
        <v>5</v>
      </c>
      <c r="E795" s="6">
        <v>1281</v>
      </c>
      <c r="F795" s="6">
        <v>0</v>
      </c>
      <c r="G795" s="6">
        <v>0</v>
      </c>
      <c r="H795" s="6">
        <v>1</v>
      </c>
    </row>
    <row r="796" spans="1:8" x14ac:dyDescent="0.2">
      <c r="A796" s="6"/>
      <c r="B796" s="6"/>
      <c r="C796" s="6" t="s">
        <v>29</v>
      </c>
      <c r="D796" s="6" t="s">
        <v>4</v>
      </c>
      <c r="E796" s="6">
        <v>494</v>
      </c>
      <c r="F796" s="6">
        <v>1</v>
      </c>
      <c r="G796" s="6">
        <v>0</v>
      </c>
      <c r="H796" s="6">
        <v>2</v>
      </c>
    </row>
    <row r="797" spans="1:8" x14ac:dyDescent="0.2">
      <c r="A797" s="6"/>
      <c r="B797" s="6"/>
      <c r="C797" s="6" t="s">
        <v>28</v>
      </c>
      <c r="D797" s="6" t="s">
        <v>3</v>
      </c>
      <c r="E797" s="6">
        <v>249</v>
      </c>
      <c r="F797" s="6">
        <v>0</v>
      </c>
      <c r="G797" s="6">
        <v>1</v>
      </c>
      <c r="H797" s="6">
        <v>0</v>
      </c>
    </row>
    <row r="798" spans="1:8" x14ac:dyDescent="0.2">
      <c r="A798" s="6"/>
      <c r="B798" s="6"/>
      <c r="C798" s="6" t="s">
        <v>27</v>
      </c>
      <c r="D798" s="6" t="s">
        <v>3</v>
      </c>
      <c r="E798" s="6">
        <v>75</v>
      </c>
      <c r="F798" s="6">
        <v>0</v>
      </c>
      <c r="G798" s="6">
        <v>0</v>
      </c>
      <c r="H798" s="6">
        <v>0</v>
      </c>
    </row>
    <row r="799" spans="1:8" x14ac:dyDescent="0.2">
      <c r="A799" s="6"/>
      <c r="B799" s="6"/>
      <c r="C799" s="6" t="s">
        <v>26</v>
      </c>
      <c r="D799" s="6" t="s">
        <v>2</v>
      </c>
      <c r="E799" s="6">
        <v>1033</v>
      </c>
      <c r="F799" s="6">
        <v>0</v>
      </c>
      <c r="G799" s="6">
        <v>1</v>
      </c>
      <c r="H799" s="6">
        <v>0</v>
      </c>
    </row>
    <row r="800" spans="1:8" x14ac:dyDescent="0.2">
      <c r="A800" s="6"/>
      <c r="B800" s="6"/>
      <c r="C800" s="6" t="s">
        <v>25</v>
      </c>
      <c r="D800" s="6" t="s">
        <v>2</v>
      </c>
      <c r="E800" s="6">
        <v>570</v>
      </c>
      <c r="F800" s="6">
        <v>1</v>
      </c>
      <c r="G800" s="6">
        <v>1</v>
      </c>
      <c r="H800" s="6">
        <v>1</v>
      </c>
    </row>
    <row r="801" spans="1:8" x14ac:dyDescent="0.2">
      <c r="A801" s="6"/>
      <c r="B801" s="6"/>
      <c r="C801" s="6" t="s">
        <v>23</v>
      </c>
      <c r="D801" s="6" t="s">
        <v>22</v>
      </c>
      <c r="E801" s="6">
        <v>686</v>
      </c>
      <c r="F801" s="6">
        <v>3</v>
      </c>
      <c r="G801" s="6">
        <v>0</v>
      </c>
      <c r="H801" s="6">
        <v>1</v>
      </c>
    </row>
    <row r="802" spans="1:8" x14ac:dyDescent="0.2">
      <c r="A802" s="6" t="s">
        <v>18</v>
      </c>
      <c r="B802" s="6">
        <v>142</v>
      </c>
      <c r="C802" s="6" t="s">
        <v>55</v>
      </c>
      <c r="D802" s="6" t="s">
        <v>21</v>
      </c>
      <c r="E802" s="6">
        <v>116</v>
      </c>
      <c r="F802" s="6">
        <v>333</v>
      </c>
      <c r="G802" s="6">
        <v>80</v>
      </c>
      <c r="H802" s="6">
        <v>132</v>
      </c>
    </row>
    <row r="803" spans="1:8" x14ac:dyDescent="0.2">
      <c r="A803" s="6"/>
      <c r="B803" s="6"/>
      <c r="C803" s="6" t="s">
        <v>54</v>
      </c>
      <c r="D803" s="6" t="s">
        <v>20</v>
      </c>
      <c r="E803" s="6">
        <v>99</v>
      </c>
      <c r="F803" s="6">
        <v>70</v>
      </c>
      <c r="G803" s="6">
        <v>84</v>
      </c>
      <c r="H803" s="6">
        <v>51</v>
      </c>
    </row>
    <row r="804" spans="1:8" x14ac:dyDescent="0.2">
      <c r="A804" s="6"/>
      <c r="B804" s="6"/>
      <c r="C804" s="6" t="s">
        <v>53</v>
      </c>
      <c r="D804" s="6" t="s">
        <v>20</v>
      </c>
      <c r="E804" s="6">
        <v>24</v>
      </c>
      <c r="F804" s="6">
        <v>33</v>
      </c>
      <c r="G804" s="6">
        <v>4</v>
      </c>
      <c r="H804" s="6">
        <v>19</v>
      </c>
    </row>
    <row r="805" spans="1:8" x14ac:dyDescent="0.2">
      <c r="A805" s="6"/>
      <c r="B805" s="6"/>
      <c r="C805" s="6" t="s">
        <v>52</v>
      </c>
      <c r="D805" s="6" t="s">
        <v>20</v>
      </c>
      <c r="E805" s="6">
        <v>21</v>
      </c>
      <c r="F805" s="6">
        <v>1</v>
      </c>
      <c r="G805" s="6">
        <v>3</v>
      </c>
      <c r="H805" s="6">
        <v>1</v>
      </c>
    </row>
    <row r="806" spans="1:8" x14ac:dyDescent="0.2">
      <c r="A806" s="6"/>
      <c r="B806" s="6"/>
      <c r="C806" s="6" t="s">
        <v>51</v>
      </c>
      <c r="D806" s="6" t="s">
        <v>19</v>
      </c>
      <c r="E806" s="6">
        <v>133</v>
      </c>
      <c r="F806" s="6">
        <v>11</v>
      </c>
      <c r="G806" s="6">
        <v>12</v>
      </c>
      <c r="H806" s="6">
        <v>4</v>
      </c>
    </row>
    <row r="807" spans="1:8" x14ac:dyDescent="0.2">
      <c r="A807" s="6"/>
      <c r="B807" s="6"/>
      <c r="C807" s="6" t="s">
        <v>50</v>
      </c>
      <c r="D807" s="6" t="s">
        <v>18</v>
      </c>
      <c r="E807" s="6">
        <v>236</v>
      </c>
      <c r="F807" s="6">
        <v>212</v>
      </c>
      <c r="G807" s="6">
        <v>89</v>
      </c>
      <c r="H807" s="6">
        <v>90</v>
      </c>
    </row>
    <row r="808" spans="1:8" x14ac:dyDescent="0.2">
      <c r="A808" s="6"/>
      <c r="B808" s="6"/>
      <c r="C808" s="6" t="s">
        <v>49</v>
      </c>
      <c r="D808" s="6" t="s">
        <v>17</v>
      </c>
      <c r="E808" s="6">
        <v>195</v>
      </c>
      <c r="F808" s="6">
        <v>202</v>
      </c>
      <c r="G808" s="6">
        <v>102</v>
      </c>
      <c r="H808" s="6">
        <v>41</v>
      </c>
    </row>
    <row r="809" spans="1:8" x14ac:dyDescent="0.2">
      <c r="A809" s="6"/>
      <c r="B809" s="6"/>
      <c r="C809" s="6" t="s">
        <v>48</v>
      </c>
      <c r="D809" s="6" t="s">
        <v>16</v>
      </c>
      <c r="E809" s="6">
        <v>133</v>
      </c>
      <c r="F809" s="6">
        <v>90</v>
      </c>
      <c r="G809" s="6">
        <v>89</v>
      </c>
      <c r="H809" s="6">
        <v>62</v>
      </c>
    </row>
    <row r="810" spans="1:8" x14ac:dyDescent="0.2">
      <c r="A810" s="6"/>
      <c r="B810" s="6"/>
      <c r="C810" s="6" t="s">
        <v>47</v>
      </c>
      <c r="D810" s="6" t="s">
        <v>15</v>
      </c>
      <c r="E810" s="6">
        <v>154</v>
      </c>
      <c r="F810" s="6">
        <v>286</v>
      </c>
      <c r="G810" s="6">
        <v>58</v>
      </c>
      <c r="H810" s="6">
        <v>76</v>
      </c>
    </row>
    <row r="811" spans="1:8" x14ac:dyDescent="0.2">
      <c r="A811" s="6"/>
      <c r="B811" s="6"/>
      <c r="C811" s="6" t="s">
        <v>46</v>
      </c>
      <c r="D811" s="6" t="s">
        <v>14</v>
      </c>
      <c r="E811" s="6">
        <v>179</v>
      </c>
      <c r="F811" s="6">
        <v>66</v>
      </c>
      <c r="G811" s="6">
        <v>20</v>
      </c>
      <c r="H811" s="6">
        <v>36</v>
      </c>
    </row>
    <row r="812" spans="1:8" x14ac:dyDescent="0.2">
      <c r="A812" s="6"/>
      <c r="B812" s="6"/>
      <c r="C812" s="6" t="s">
        <v>45</v>
      </c>
      <c r="D812" s="6" t="s">
        <v>14</v>
      </c>
      <c r="E812" s="6">
        <v>152</v>
      </c>
      <c r="F812" s="6">
        <v>52</v>
      </c>
      <c r="G812" s="6">
        <v>16</v>
      </c>
      <c r="H812" s="6">
        <v>24</v>
      </c>
    </row>
    <row r="813" spans="1:8" x14ac:dyDescent="0.2">
      <c r="A813" s="6"/>
      <c r="B813" s="6"/>
      <c r="C813" s="6" t="s">
        <v>44</v>
      </c>
      <c r="D813" s="6" t="s">
        <v>13</v>
      </c>
      <c r="E813" s="6">
        <v>29</v>
      </c>
      <c r="F813" s="6">
        <v>4</v>
      </c>
      <c r="G813" s="6">
        <v>8</v>
      </c>
      <c r="H813" s="6">
        <v>3</v>
      </c>
    </row>
    <row r="814" spans="1:8" x14ac:dyDescent="0.2">
      <c r="A814" s="6"/>
      <c r="B814" s="6"/>
      <c r="C814" s="6" t="s">
        <v>43</v>
      </c>
      <c r="D814" s="6" t="s">
        <v>13</v>
      </c>
      <c r="E814" s="6">
        <v>155</v>
      </c>
      <c r="F814" s="6">
        <v>43</v>
      </c>
      <c r="G814" s="6">
        <v>16</v>
      </c>
      <c r="H814" s="6">
        <v>16</v>
      </c>
    </row>
    <row r="815" spans="1:8" x14ac:dyDescent="0.2">
      <c r="A815" s="6"/>
      <c r="B815" s="6"/>
      <c r="C815" s="6" t="s">
        <v>42</v>
      </c>
      <c r="D815" s="6" t="s">
        <v>13</v>
      </c>
      <c r="E815" s="6">
        <v>29</v>
      </c>
      <c r="F815" s="6">
        <v>5</v>
      </c>
      <c r="G815" s="6">
        <v>2</v>
      </c>
      <c r="H815" s="6">
        <v>1</v>
      </c>
    </row>
    <row r="816" spans="1:8" x14ac:dyDescent="0.2">
      <c r="A816" s="6"/>
      <c r="B816" s="6"/>
      <c r="C816" s="6" t="s">
        <v>41</v>
      </c>
      <c r="D816" s="6" t="s">
        <v>12</v>
      </c>
      <c r="E816" s="6">
        <v>26</v>
      </c>
      <c r="F816" s="6">
        <v>1</v>
      </c>
      <c r="G816" s="6">
        <v>1</v>
      </c>
      <c r="H816" s="6">
        <v>1</v>
      </c>
    </row>
    <row r="817" spans="1:8" x14ac:dyDescent="0.2">
      <c r="A817" s="6"/>
      <c r="B817" s="6"/>
      <c r="C817" s="6" t="s">
        <v>40</v>
      </c>
      <c r="D817" s="6" t="s">
        <v>11</v>
      </c>
      <c r="E817" s="6">
        <v>181</v>
      </c>
      <c r="F817" s="6">
        <v>12</v>
      </c>
      <c r="G817" s="6">
        <v>8</v>
      </c>
      <c r="H817" s="6">
        <v>19</v>
      </c>
    </row>
    <row r="818" spans="1:8" x14ac:dyDescent="0.2">
      <c r="A818" s="6"/>
      <c r="B818" s="6"/>
      <c r="C818" s="6" t="s">
        <v>39</v>
      </c>
      <c r="D818" s="6" t="s">
        <v>11</v>
      </c>
      <c r="E818" s="6">
        <v>119</v>
      </c>
      <c r="F818" s="6">
        <v>26</v>
      </c>
      <c r="G818" s="6">
        <v>12</v>
      </c>
      <c r="H818" s="6">
        <v>11</v>
      </c>
    </row>
    <row r="819" spans="1:8" x14ac:dyDescent="0.2">
      <c r="A819" s="6"/>
      <c r="B819" s="6"/>
      <c r="C819" s="6" t="s">
        <v>38</v>
      </c>
      <c r="D819" s="6" t="s">
        <v>10</v>
      </c>
      <c r="E819" s="6">
        <v>63</v>
      </c>
      <c r="F819" s="6">
        <v>0</v>
      </c>
      <c r="G819" s="6">
        <v>0</v>
      </c>
      <c r="H819" s="6">
        <v>0</v>
      </c>
    </row>
    <row r="820" spans="1:8" x14ac:dyDescent="0.2">
      <c r="A820" s="6"/>
      <c r="B820" s="6"/>
      <c r="C820" s="6" t="s">
        <v>37</v>
      </c>
      <c r="D820" s="6" t="s">
        <v>10</v>
      </c>
      <c r="E820" s="6">
        <v>71</v>
      </c>
      <c r="F820" s="6">
        <v>2</v>
      </c>
      <c r="G820" s="6">
        <v>1</v>
      </c>
      <c r="H820" s="6">
        <v>0</v>
      </c>
    </row>
    <row r="821" spans="1:8" x14ac:dyDescent="0.2">
      <c r="A821" s="6"/>
      <c r="B821" s="6"/>
      <c r="C821" s="6" t="s">
        <v>36</v>
      </c>
      <c r="D821" s="6" t="s">
        <v>9</v>
      </c>
      <c r="E821" s="6">
        <v>219</v>
      </c>
      <c r="F821" s="6">
        <v>0</v>
      </c>
      <c r="G821" s="6">
        <v>2</v>
      </c>
      <c r="H821" s="6">
        <v>0</v>
      </c>
    </row>
    <row r="822" spans="1:8" x14ac:dyDescent="0.2">
      <c r="A822" s="6"/>
      <c r="B822" s="6"/>
      <c r="C822" s="6" t="s">
        <v>35</v>
      </c>
      <c r="D822" s="6" t="s">
        <v>9</v>
      </c>
      <c r="E822" s="6">
        <v>99</v>
      </c>
      <c r="F822" s="6">
        <v>2</v>
      </c>
      <c r="G822" s="6">
        <v>1</v>
      </c>
      <c r="H822" s="6">
        <v>0</v>
      </c>
    </row>
    <row r="823" spans="1:8" x14ac:dyDescent="0.2">
      <c r="A823" s="6"/>
      <c r="B823" s="6"/>
      <c r="C823" s="6" t="s">
        <v>34</v>
      </c>
      <c r="D823" s="6" t="s">
        <v>9</v>
      </c>
      <c r="E823" s="6">
        <v>52</v>
      </c>
      <c r="F823" s="6">
        <v>0</v>
      </c>
      <c r="G823" s="6">
        <v>0</v>
      </c>
      <c r="H823" s="6">
        <v>0</v>
      </c>
    </row>
    <row r="824" spans="1:8" x14ac:dyDescent="0.2">
      <c r="A824" s="6"/>
      <c r="B824" s="6"/>
      <c r="C824" s="6" t="s">
        <v>33</v>
      </c>
      <c r="D824" s="6" t="s">
        <v>8</v>
      </c>
      <c r="E824" s="6">
        <v>139</v>
      </c>
      <c r="F824" s="6">
        <v>1</v>
      </c>
      <c r="G824" s="6">
        <v>0</v>
      </c>
      <c r="H824" s="6">
        <v>0</v>
      </c>
    </row>
    <row r="825" spans="1:8" x14ac:dyDescent="0.2">
      <c r="A825" s="6"/>
      <c r="B825" s="6"/>
      <c r="C825" s="6" t="s">
        <v>32</v>
      </c>
      <c r="D825" s="6" t="s">
        <v>7</v>
      </c>
      <c r="E825" s="6">
        <v>112</v>
      </c>
      <c r="F825" s="6">
        <v>10</v>
      </c>
      <c r="G825" s="6">
        <v>7</v>
      </c>
      <c r="H825" s="6">
        <v>7</v>
      </c>
    </row>
    <row r="826" spans="1:8" x14ac:dyDescent="0.2">
      <c r="A826" s="6"/>
      <c r="B826" s="6"/>
      <c r="C826" s="6" t="s">
        <v>31</v>
      </c>
      <c r="D826" s="6" t="s">
        <v>6</v>
      </c>
      <c r="E826" s="6">
        <v>199</v>
      </c>
      <c r="F826" s="6">
        <v>1</v>
      </c>
      <c r="G826" s="6">
        <v>2</v>
      </c>
      <c r="H826" s="6">
        <v>3</v>
      </c>
    </row>
    <row r="827" spans="1:8" x14ac:dyDescent="0.2">
      <c r="A827" s="6"/>
      <c r="B827" s="6"/>
      <c r="C827" s="6" t="s">
        <v>30</v>
      </c>
      <c r="D827" s="6" t="s">
        <v>5</v>
      </c>
      <c r="E827" s="6">
        <v>167</v>
      </c>
      <c r="F827" s="6">
        <v>1</v>
      </c>
      <c r="G827" s="6">
        <v>4</v>
      </c>
      <c r="H827" s="6">
        <v>2</v>
      </c>
    </row>
    <row r="828" spans="1:8" x14ac:dyDescent="0.2">
      <c r="A828" s="6"/>
      <c r="B828" s="6"/>
      <c r="C828" s="6" t="s">
        <v>29</v>
      </c>
      <c r="D828" s="6" t="s">
        <v>4</v>
      </c>
      <c r="E828" s="6">
        <v>12</v>
      </c>
      <c r="F828" s="6">
        <v>0</v>
      </c>
      <c r="G828" s="6">
        <v>0</v>
      </c>
      <c r="H828" s="6">
        <v>0</v>
      </c>
    </row>
    <row r="829" spans="1:8" x14ac:dyDescent="0.2">
      <c r="A829" s="6"/>
      <c r="B829" s="6"/>
      <c r="C829" s="6" t="s">
        <v>28</v>
      </c>
      <c r="D829" s="6" t="s">
        <v>3</v>
      </c>
      <c r="E829" s="6">
        <v>46</v>
      </c>
      <c r="F829" s="6">
        <v>6</v>
      </c>
      <c r="G829" s="6">
        <v>4</v>
      </c>
      <c r="H829" s="6">
        <v>3</v>
      </c>
    </row>
    <row r="830" spans="1:8" x14ac:dyDescent="0.2">
      <c r="A830" s="6"/>
      <c r="B830" s="6"/>
      <c r="C830" s="6" t="s">
        <v>27</v>
      </c>
      <c r="D830" s="6" t="s">
        <v>3</v>
      </c>
      <c r="E830" s="6">
        <v>55</v>
      </c>
      <c r="F830" s="6">
        <v>6</v>
      </c>
      <c r="G830" s="6">
        <v>1</v>
      </c>
      <c r="H830" s="6">
        <v>8</v>
      </c>
    </row>
    <row r="831" spans="1:8" x14ac:dyDescent="0.2">
      <c r="A831" s="6"/>
      <c r="B831" s="6"/>
      <c r="C831" s="6" t="s">
        <v>26</v>
      </c>
      <c r="D831" s="6" t="s">
        <v>2</v>
      </c>
      <c r="E831" s="6">
        <v>368</v>
      </c>
      <c r="F831" s="6">
        <v>1</v>
      </c>
      <c r="G831" s="6">
        <v>0</v>
      </c>
      <c r="H831" s="6">
        <v>0</v>
      </c>
    </row>
    <row r="832" spans="1:8" x14ac:dyDescent="0.2">
      <c r="A832" s="6"/>
      <c r="B832" s="6"/>
      <c r="C832" s="6" t="s">
        <v>25</v>
      </c>
      <c r="D832" s="6" t="s">
        <v>2</v>
      </c>
      <c r="E832" s="6">
        <v>106</v>
      </c>
      <c r="F832" s="6">
        <v>0</v>
      </c>
      <c r="G832" s="6">
        <v>0</v>
      </c>
      <c r="H832" s="6">
        <v>0</v>
      </c>
    </row>
    <row r="833" spans="1:8" x14ac:dyDescent="0.2">
      <c r="A833" s="6"/>
      <c r="B833" s="6"/>
      <c r="C833" s="6" t="s">
        <v>23</v>
      </c>
      <c r="D833" s="6" t="s">
        <v>22</v>
      </c>
      <c r="E833" s="6">
        <v>113</v>
      </c>
      <c r="F833" s="6">
        <v>0</v>
      </c>
      <c r="G833" s="6">
        <v>0</v>
      </c>
      <c r="H833" s="6">
        <v>0</v>
      </c>
    </row>
    <row r="834" spans="1:8" x14ac:dyDescent="0.2">
      <c r="A834" s="6" t="s">
        <v>3</v>
      </c>
      <c r="B834" s="6">
        <v>143</v>
      </c>
      <c r="C834" s="6" t="s">
        <v>55</v>
      </c>
      <c r="D834" s="6" t="s">
        <v>21</v>
      </c>
      <c r="E834" s="6">
        <v>140</v>
      </c>
      <c r="F834" s="6">
        <v>539</v>
      </c>
      <c r="G834" s="6">
        <v>338</v>
      </c>
      <c r="H834" s="6">
        <v>372</v>
      </c>
    </row>
    <row r="835" spans="1:8" x14ac:dyDescent="0.2">
      <c r="A835" s="6"/>
      <c r="B835" s="6"/>
      <c r="C835" s="6" t="s">
        <v>54</v>
      </c>
      <c r="D835" s="6" t="s">
        <v>20</v>
      </c>
      <c r="E835" s="6">
        <v>105</v>
      </c>
      <c r="F835" s="6">
        <v>268</v>
      </c>
      <c r="G835" s="6">
        <v>561</v>
      </c>
      <c r="H835" s="6">
        <v>241</v>
      </c>
    </row>
    <row r="836" spans="1:8" x14ac:dyDescent="0.2">
      <c r="A836" s="6"/>
      <c r="B836" s="6"/>
      <c r="C836" s="6" t="s">
        <v>53</v>
      </c>
      <c r="D836" s="6" t="s">
        <v>20</v>
      </c>
      <c r="E836" s="6">
        <v>67</v>
      </c>
      <c r="F836" s="6">
        <v>167</v>
      </c>
      <c r="G836" s="6">
        <v>195</v>
      </c>
      <c r="H836" s="6">
        <v>142</v>
      </c>
    </row>
    <row r="837" spans="1:8" x14ac:dyDescent="0.2">
      <c r="A837" s="6"/>
      <c r="B837" s="6"/>
      <c r="C837" s="6" t="s">
        <v>52</v>
      </c>
      <c r="D837" s="6" t="s">
        <v>20</v>
      </c>
      <c r="E837" s="6">
        <v>91</v>
      </c>
      <c r="F837" s="6">
        <v>539</v>
      </c>
      <c r="G837" s="6">
        <v>178</v>
      </c>
      <c r="H837" s="6">
        <v>198</v>
      </c>
    </row>
    <row r="838" spans="1:8" x14ac:dyDescent="0.2">
      <c r="A838" s="6"/>
      <c r="B838" s="6"/>
      <c r="C838" s="6" t="s">
        <v>51</v>
      </c>
      <c r="D838" s="6" t="s">
        <v>19</v>
      </c>
      <c r="E838" s="6">
        <v>125</v>
      </c>
      <c r="F838" s="6">
        <v>100</v>
      </c>
      <c r="G838" s="6">
        <v>48</v>
      </c>
      <c r="H838" s="6">
        <v>56</v>
      </c>
    </row>
    <row r="839" spans="1:8" x14ac:dyDescent="0.2">
      <c r="A839" s="6"/>
      <c r="B839" s="6"/>
      <c r="C839" s="6" t="s">
        <v>50</v>
      </c>
      <c r="D839" s="6" t="s">
        <v>18</v>
      </c>
      <c r="E839" s="6">
        <v>92</v>
      </c>
      <c r="F839" s="6">
        <v>26</v>
      </c>
      <c r="G839" s="6">
        <v>8</v>
      </c>
      <c r="H839" s="6">
        <v>15</v>
      </c>
    </row>
    <row r="840" spans="1:8" x14ac:dyDescent="0.2">
      <c r="A840" s="6"/>
      <c r="B840" s="6"/>
      <c r="C840" s="6" t="s">
        <v>49</v>
      </c>
      <c r="D840" s="6" t="s">
        <v>17</v>
      </c>
      <c r="E840" s="6">
        <v>327</v>
      </c>
      <c r="F840" s="6">
        <v>2305</v>
      </c>
      <c r="G840" s="6">
        <v>1407</v>
      </c>
      <c r="H840" s="6">
        <v>1438</v>
      </c>
    </row>
    <row r="841" spans="1:8" x14ac:dyDescent="0.2">
      <c r="A841" s="6"/>
      <c r="B841" s="6"/>
      <c r="C841" s="6" t="s">
        <v>48</v>
      </c>
      <c r="D841" s="6" t="s">
        <v>16</v>
      </c>
      <c r="E841" s="6">
        <v>205</v>
      </c>
      <c r="F841" s="6">
        <v>2266</v>
      </c>
      <c r="G841" s="6">
        <v>781</v>
      </c>
      <c r="H841" s="6">
        <v>945</v>
      </c>
    </row>
    <row r="842" spans="1:8" x14ac:dyDescent="0.2">
      <c r="A842" s="6"/>
      <c r="B842" s="6"/>
      <c r="C842" s="6" t="s">
        <v>47</v>
      </c>
      <c r="D842" s="6" t="s">
        <v>15</v>
      </c>
      <c r="E842" s="6">
        <v>184</v>
      </c>
      <c r="F842" s="6">
        <v>949</v>
      </c>
      <c r="G842" s="6">
        <v>275</v>
      </c>
      <c r="H842" s="6">
        <v>375</v>
      </c>
    </row>
    <row r="843" spans="1:8" x14ac:dyDescent="0.2">
      <c r="A843" s="6"/>
      <c r="B843" s="6"/>
      <c r="C843" s="6" t="s">
        <v>46</v>
      </c>
      <c r="D843" s="6" t="s">
        <v>14</v>
      </c>
      <c r="E843" s="6">
        <v>202</v>
      </c>
      <c r="F843" s="6">
        <v>1337</v>
      </c>
      <c r="G843" s="6">
        <v>706</v>
      </c>
      <c r="H843" s="6">
        <v>426</v>
      </c>
    </row>
    <row r="844" spans="1:8" x14ac:dyDescent="0.2">
      <c r="A844" s="6"/>
      <c r="B844" s="6"/>
      <c r="C844" s="6" t="s">
        <v>45</v>
      </c>
      <c r="D844" s="6" t="s">
        <v>14</v>
      </c>
      <c r="E844" s="6">
        <v>445</v>
      </c>
      <c r="F844" s="6">
        <v>1821</v>
      </c>
      <c r="G844" s="6">
        <v>765</v>
      </c>
      <c r="H844" s="6">
        <v>982</v>
      </c>
    </row>
    <row r="845" spans="1:8" x14ac:dyDescent="0.2">
      <c r="A845" s="6"/>
      <c r="B845" s="6"/>
      <c r="C845" s="6" t="s">
        <v>44</v>
      </c>
      <c r="D845" s="6" t="s">
        <v>13</v>
      </c>
      <c r="E845" s="6">
        <v>155</v>
      </c>
      <c r="F845" s="6">
        <v>1743</v>
      </c>
      <c r="G845" s="6">
        <v>1261</v>
      </c>
      <c r="H845" s="6">
        <v>600</v>
      </c>
    </row>
    <row r="846" spans="1:8" x14ac:dyDescent="0.2">
      <c r="A846" s="6"/>
      <c r="B846" s="6"/>
      <c r="C846" s="6" t="s">
        <v>43</v>
      </c>
      <c r="D846" s="6" t="s">
        <v>13</v>
      </c>
      <c r="E846" s="6">
        <v>102</v>
      </c>
      <c r="F846" s="6">
        <v>1172</v>
      </c>
      <c r="G846" s="6">
        <v>456</v>
      </c>
      <c r="H846" s="6">
        <v>235</v>
      </c>
    </row>
    <row r="847" spans="1:8" x14ac:dyDescent="0.2">
      <c r="A847" s="6"/>
      <c r="B847" s="6"/>
      <c r="C847" s="6" t="s">
        <v>42</v>
      </c>
      <c r="D847" s="6" t="s">
        <v>13</v>
      </c>
      <c r="E847" s="6">
        <v>295</v>
      </c>
      <c r="F847" s="6">
        <v>3182</v>
      </c>
      <c r="G847" s="6">
        <v>2603</v>
      </c>
      <c r="H847" s="6">
        <v>1617</v>
      </c>
    </row>
    <row r="848" spans="1:8" x14ac:dyDescent="0.2">
      <c r="A848" s="6"/>
      <c r="B848" s="6"/>
      <c r="C848" s="6" t="s">
        <v>41</v>
      </c>
      <c r="D848" s="6" t="s">
        <v>12</v>
      </c>
      <c r="E848" s="6">
        <v>88</v>
      </c>
      <c r="F848" s="6">
        <v>722</v>
      </c>
      <c r="G848" s="6">
        <v>443</v>
      </c>
      <c r="H848" s="6">
        <v>186</v>
      </c>
    </row>
    <row r="849" spans="1:8" x14ac:dyDescent="0.2">
      <c r="A849" s="6"/>
      <c r="B849" s="6"/>
      <c r="C849" s="6" t="s">
        <v>40</v>
      </c>
      <c r="D849" s="6" t="s">
        <v>11</v>
      </c>
      <c r="E849" s="6">
        <v>168</v>
      </c>
      <c r="F849" s="6">
        <v>3264</v>
      </c>
      <c r="G849" s="6">
        <v>341</v>
      </c>
      <c r="H849" s="6">
        <v>784</v>
      </c>
    </row>
    <row r="850" spans="1:8" x14ac:dyDescent="0.2">
      <c r="A850" s="6"/>
      <c r="B850" s="6"/>
      <c r="C850" s="6" t="s">
        <v>39</v>
      </c>
      <c r="D850" s="6" t="s">
        <v>11</v>
      </c>
      <c r="E850" s="6">
        <v>196</v>
      </c>
      <c r="F850" s="6">
        <v>2326</v>
      </c>
      <c r="G850" s="6">
        <v>880</v>
      </c>
      <c r="H850" s="6">
        <v>1199</v>
      </c>
    </row>
    <row r="851" spans="1:8" x14ac:dyDescent="0.2">
      <c r="A851" s="6"/>
      <c r="B851" s="6"/>
      <c r="C851" s="6" t="s">
        <v>38</v>
      </c>
      <c r="D851" s="6" t="s">
        <v>10</v>
      </c>
      <c r="E851" s="6">
        <v>110</v>
      </c>
      <c r="F851" s="6">
        <v>154</v>
      </c>
      <c r="G851" s="6">
        <v>86</v>
      </c>
      <c r="H851" s="6">
        <v>43</v>
      </c>
    </row>
    <row r="852" spans="1:8" x14ac:dyDescent="0.2">
      <c r="A852" s="6"/>
      <c r="B852" s="6"/>
      <c r="C852" s="6" t="s">
        <v>37</v>
      </c>
      <c r="D852" s="6" t="s">
        <v>10</v>
      </c>
      <c r="E852" s="6">
        <v>127</v>
      </c>
      <c r="F852" s="6">
        <v>247</v>
      </c>
      <c r="G852" s="6">
        <v>94</v>
      </c>
      <c r="H852" s="6">
        <v>96</v>
      </c>
    </row>
    <row r="853" spans="1:8" x14ac:dyDescent="0.2">
      <c r="A853" s="6"/>
      <c r="B853" s="6"/>
      <c r="C853" s="6" t="s">
        <v>36</v>
      </c>
      <c r="D853" s="6" t="s">
        <v>9</v>
      </c>
      <c r="E853" s="6">
        <v>74</v>
      </c>
      <c r="F853" s="6">
        <v>276</v>
      </c>
      <c r="G853" s="6">
        <v>88</v>
      </c>
      <c r="H853" s="6">
        <v>134</v>
      </c>
    </row>
    <row r="854" spans="1:8" x14ac:dyDescent="0.2">
      <c r="A854" s="6"/>
      <c r="B854" s="6"/>
      <c r="C854" s="6" t="s">
        <v>35</v>
      </c>
      <c r="D854" s="6" t="s">
        <v>9</v>
      </c>
      <c r="E854" s="6">
        <v>182</v>
      </c>
      <c r="F854" s="6">
        <v>1349</v>
      </c>
      <c r="G854" s="6">
        <v>624</v>
      </c>
      <c r="H854" s="6">
        <v>479</v>
      </c>
    </row>
    <row r="855" spans="1:8" x14ac:dyDescent="0.2">
      <c r="A855" s="6"/>
      <c r="B855" s="6"/>
      <c r="C855" s="6" t="s">
        <v>34</v>
      </c>
      <c r="D855" s="6" t="s">
        <v>9</v>
      </c>
      <c r="E855" s="6">
        <v>126</v>
      </c>
      <c r="F855" s="6">
        <v>695</v>
      </c>
      <c r="G855" s="6">
        <v>180</v>
      </c>
      <c r="H855" s="6">
        <v>330</v>
      </c>
    </row>
    <row r="856" spans="1:8" x14ac:dyDescent="0.2">
      <c r="A856" s="6"/>
      <c r="B856" s="6"/>
      <c r="C856" s="6" t="s">
        <v>33</v>
      </c>
      <c r="D856" s="6" t="s">
        <v>8</v>
      </c>
      <c r="E856" s="6">
        <v>59</v>
      </c>
      <c r="F856" s="6">
        <v>6</v>
      </c>
      <c r="G856" s="6">
        <v>0</v>
      </c>
      <c r="H856" s="6">
        <v>3</v>
      </c>
    </row>
    <row r="857" spans="1:8" x14ac:dyDescent="0.2">
      <c r="A857" s="6"/>
      <c r="B857" s="6"/>
      <c r="C857" s="6" t="s">
        <v>32</v>
      </c>
      <c r="D857" s="6" t="s">
        <v>7</v>
      </c>
      <c r="E857" s="6">
        <v>135</v>
      </c>
      <c r="F857" s="6">
        <v>1349</v>
      </c>
      <c r="G857" s="6">
        <v>304</v>
      </c>
      <c r="H857" s="6">
        <v>868</v>
      </c>
    </row>
    <row r="858" spans="1:8" x14ac:dyDescent="0.2">
      <c r="A858" s="6"/>
      <c r="B858" s="6"/>
      <c r="C858" s="6" t="s">
        <v>31</v>
      </c>
      <c r="D858" s="6" t="s">
        <v>6</v>
      </c>
      <c r="E858" s="6">
        <v>86</v>
      </c>
      <c r="F858" s="6">
        <v>776</v>
      </c>
      <c r="G858" s="6">
        <v>267</v>
      </c>
      <c r="H858" s="6">
        <v>180</v>
      </c>
    </row>
    <row r="859" spans="1:8" x14ac:dyDescent="0.2">
      <c r="A859" s="6"/>
      <c r="B859" s="6"/>
      <c r="C859" s="6" t="s">
        <v>30</v>
      </c>
      <c r="D859" s="6" t="s">
        <v>5</v>
      </c>
      <c r="E859" s="6">
        <v>116</v>
      </c>
      <c r="F859" s="6">
        <v>441</v>
      </c>
      <c r="G859" s="6">
        <v>166</v>
      </c>
      <c r="H859" s="6">
        <v>290</v>
      </c>
    </row>
    <row r="860" spans="1:8" x14ac:dyDescent="0.2">
      <c r="A860" s="6"/>
      <c r="B860" s="6"/>
      <c r="C860" s="6" t="s">
        <v>29</v>
      </c>
      <c r="D860" s="6" t="s">
        <v>4</v>
      </c>
      <c r="E860" s="6">
        <v>111</v>
      </c>
      <c r="F860" s="6">
        <v>261</v>
      </c>
      <c r="G860" s="6">
        <v>127</v>
      </c>
      <c r="H860" s="6">
        <v>74</v>
      </c>
    </row>
    <row r="861" spans="1:8" x14ac:dyDescent="0.2">
      <c r="A861" s="6"/>
      <c r="B861" s="6"/>
      <c r="C861" s="6" t="s">
        <v>28</v>
      </c>
      <c r="D861" s="6" t="s">
        <v>3</v>
      </c>
      <c r="E861" s="6">
        <v>403</v>
      </c>
      <c r="F861" s="6">
        <v>304</v>
      </c>
      <c r="G861" s="6">
        <v>184</v>
      </c>
      <c r="H861" s="6">
        <v>165</v>
      </c>
    </row>
    <row r="862" spans="1:8" x14ac:dyDescent="0.2">
      <c r="A862" s="6"/>
      <c r="B862" s="6"/>
      <c r="C862" s="6" t="s">
        <v>27</v>
      </c>
      <c r="D862" s="6" t="s">
        <v>3</v>
      </c>
      <c r="E862" s="6">
        <v>64</v>
      </c>
      <c r="F862" s="6">
        <v>78</v>
      </c>
      <c r="G862" s="6">
        <v>33</v>
      </c>
      <c r="H862" s="6">
        <v>41</v>
      </c>
    </row>
    <row r="863" spans="1:8" x14ac:dyDescent="0.2">
      <c r="A863" s="6"/>
      <c r="B863" s="6"/>
      <c r="C863" s="6" t="s">
        <v>26</v>
      </c>
      <c r="D863" s="6" t="s">
        <v>2</v>
      </c>
      <c r="E863" s="6">
        <v>211</v>
      </c>
      <c r="F863" s="6">
        <v>0</v>
      </c>
      <c r="G863" s="6">
        <v>1</v>
      </c>
      <c r="H863" s="6">
        <v>0</v>
      </c>
    </row>
    <row r="864" spans="1:8" x14ac:dyDescent="0.2">
      <c r="A864" s="6"/>
      <c r="B864" s="6"/>
      <c r="C864" s="6" t="s">
        <v>25</v>
      </c>
      <c r="D864" s="6" t="s">
        <v>2</v>
      </c>
      <c r="E864" s="6">
        <v>407</v>
      </c>
      <c r="F864" s="6">
        <v>3</v>
      </c>
      <c r="G864" s="6">
        <v>2</v>
      </c>
      <c r="H864" s="6">
        <v>0</v>
      </c>
    </row>
    <row r="865" spans="1:8" x14ac:dyDescent="0.2">
      <c r="A865" s="6"/>
      <c r="B865" s="6"/>
      <c r="C865" s="6" t="s">
        <v>23</v>
      </c>
      <c r="D865" s="6" t="s">
        <v>22</v>
      </c>
      <c r="E865" s="6">
        <v>67</v>
      </c>
      <c r="F865" s="6">
        <v>63</v>
      </c>
      <c r="G865" s="6">
        <v>4</v>
      </c>
      <c r="H865" s="6">
        <v>0</v>
      </c>
    </row>
    <row r="866" spans="1:8" x14ac:dyDescent="0.2">
      <c r="A866" s="6" t="s">
        <v>8</v>
      </c>
      <c r="B866" s="6">
        <v>144</v>
      </c>
      <c r="C866" s="6" t="s">
        <v>55</v>
      </c>
      <c r="D866" s="6" t="s">
        <v>21</v>
      </c>
      <c r="E866" s="6">
        <v>97</v>
      </c>
      <c r="F866" s="6">
        <v>0</v>
      </c>
      <c r="G866" s="6">
        <v>0</v>
      </c>
      <c r="H866" s="6">
        <v>0</v>
      </c>
    </row>
    <row r="867" spans="1:8" x14ac:dyDescent="0.2">
      <c r="A867" s="6"/>
      <c r="B867" s="6"/>
      <c r="C867" s="6" t="s">
        <v>54</v>
      </c>
      <c r="D867" s="6" t="s">
        <v>20</v>
      </c>
      <c r="E867" s="6">
        <v>245</v>
      </c>
      <c r="F867" s="6">
        <v>0</v>
      </c>
      <c r="G867" s="6">
        <v>0</v>
      </c>
      <c r="H867" s="6">
        <v>0</v>
      </c>
    </row>
    <row r="868" spans="1:8" x14ac:dyDescent="0.2">
      <c r="A868" s="6"/>
      <c r="B868" s="6"/>
      <c r="C868" s="6" t="s">
        <v>53</v>
      </c>
      <c r="D868" s="6" t="s">
        <v>20</v>
      </c>
      <c r="E868" s="6">
        <v>63</v>
      </c>
      <c r="F868" s="6">
        <v>0</v>
      </c>
      <c r="G868" s="6">
        <v>0</v>
      </c>
      <c r="H868" s="6">
        <v>0</v>
      </c>
    </row>
    <row r="869" spans="1:8" x14ac:dyDescent="0.2">
      <c r="A869" s="6"/>
      <c r="B869" s="6"/>
      <c r="C869" s="6" t="s">
        <v>52</v>
      </c>
      <c r="D869" s="6" t="s">
        <v>20</v>
      </c>
      <c r="E869" s="6">
        <v>60</v>
      </c>
      <c r="F869" s="6">
        <v>0</v>
      </c>
      <c r="G869" s="6">
        <v>0</v>
      </c>
      <c r="H869" s="6">
        <v>0</v>
      </c>
    </row>
    <row r="870" spans="1:8" x14ac:dyDescent="0.2">
      <c r="A870" s="6"/>
      <c r="B870" s="6"/>
      <c r="C870" s="6" t="s">
        <v>51</v>
      </c>
      <c r="D870" s="6" t="s">
        <v>19</v>
      </c>
      <c r="E870" s="6">
        <v>143</v>
      </c>
      <c r="F870" s="6">
        <v>0</v>
      </c>
      <c r="G870" s="6">
        <v>0</v>
      </c>
      <c r="H870" s="6">
        <v>1</v>
      </c>
    </row>
    <row r="871" spans="1:8" x14ac:dyDescent="0.2">
      <c r="A871" s="6"/>
      <c r="B871" s="6"/>
      <c r="C871" s="6" t="s">
        <v>50</v>
      </c>
      <c r="D871" s="6" t="s">
        <v>18</v>
      </c>
      <c r="E871" s="6">
        <v>205</v>
      </c>
      <c r="F871" s="6">
        <v>0</v>
      </c>
      <c r="G871" s="6">
        <v>1</v>
      </c>
      <c r="H871" s="6">
        <v>0</v>
      </c>
    </row>
    <row r="872" spans="1:8" x14ac:dyDescent="0.2">
      <c r="A872" s="6"/>
      <c r="B872" s="6"/>
      <c r="C872" s="6" t="s">
        <v>49</v>
      </c>
      <c r="D872" s="6" t="s">
        <v>17</v>
      </c>
      <c r="E872" s="6">
        <v>323</v>
      </c>
      <c r="F872" s="6">
        <v>0</v>
      </c>
      <c r="G872" s="6">
        <v>0</v>
      </c>
      <c r="H872" s="6">
        <v>1</v>
      </c>
    </row>
    <row r="873" spans="1:8" x14ac:dyDescent="0.2">
      <c r="A873" s="6"/>
      <c r="B873" s="6"/>
      <c r="C873" s="6" t="s">
        <v>48</v>
      </c>
      <c r="D873" s="6" t="s">
        <v>16</v>
      </c>
      <c r="E873" s="6">
        <v>312</v>
      </c>
      <c r="F873" s="6">
        <v>0</v>
      </c>
      <c r="G873" s="6">
        <v>0</v>
      </c>
      <c r="H873" s="6">
        <v>1</v>
      </c>
    </row>
    <row r="874" spans="1:8" x14ac:dyDescent="0.2">
      <c r="A874" s="6"/>
      <c r="B874" s="6"/>
      <c r="C874" s="6" t="s">
        <v>47</v>
      </c>
      <c r="D874" s="6" t="s">
        <v>15</v>
      </c>
      <c r="E874" s="6">
        <v>411</v>
      </c>
      <c r="F874" s="6">
        <v>0</v>
      </c>
      <c r="G874" s="6">
        <v>0</v>
      </c>
      <c r="H874" s="6">
        <v>0</v>
      </c>
    </row>
    <row r="875" spans="1:8" x14ac:dyDescent="0.2">
      <c r="A875" s="6"/>
      <c r="B875" s="6"/>
      <c r="C875" s="6" t="s">
        <v>46</v>
      </c>
      <c r="D875" s="6" t="s">
        <v>14</v>
      </c>
      <c r="E875" s="6">
        <v>343</v>
      </c>
      <c r="F875" s="6">
        <v>0</v>
      </c>
      <c r="G875" s="6">
        <v>0</v>
      </c>
      <c r="H875" s="6">
        <v>0</v>
      </c>
    </row>
    <row r="876" spans="1:8" x14ac:dyDescent="0.2">
      <c r="A876" s="6"/>
      <c r="B876" s="6"/>
      <c r="C876" s="6" t="s">
        <v>45</v>
      </c>
      <c r="D876" s="6" t="s">
        <v>14</v>
      </c>
      <c r="E876" s="6">
        <v>269</v>
      </c>
      <c r="F876" s="6">
        <v>2</v>
      </c>
      <c r="G876" s="6">
        <v>1</v>
      </c>
      <c r="H876" s="6">
        <v>0</v>
      </c>
    </row>
    <row r="877" spans="1:8" x14ac:dyDescent="0.2">
      <c r="A877" s="6"/>
      <c r="B877" s="6"/>
      <c r="C877" s="6" t="s">
        <v>44</v>
      </c>
      <c r="D877" s="6" t="s">
        <v>13</v>
      </c>
      <c r="E877" s="6">
        <v>152</v>
      </c>
      <c r="F877" s="6">
        <v>1</v>
      </c>
      <c r="G877" s="6">
        <v>0</v>
      </c>
      <c r="H877" s="6">
        <v>0</v>
      </c>
    </row>
    <row r="878" spans="1:8" x14ac:dyDescent="0.2">
      <c r="A878" s="6"/>
      <c r="B878" s="6"/>
      <c r="C878" s="6" t="s">
        <v>43</v>
      </c>
      <c r="D878" s="6" t="s">
        <v>13</v>
      </c>
      <c r="E878" s="6">
        <v>150</v>
      </c>
      <c r="F878" s="6">
        <v>0</v>
      </c>
      <c r="G878" s="6">
        <v>0</v>
      </c>
      <c r="H878" s="6">
        <v>0</v>
      </c>
    </row>
    <row r="879" spans="1:8" x14ac:dyDescent="0.2">
      <c r="A879" s="6"/>
      <c r="B879" s="6"/>
      <c r="C879" s="6" t="s">
        <v>42</v>
      </c>
      <c r="D879" s="6" t="s">
        <v>13</v>
      </c>
      <c r="E879" s="6">
        <v>121</v>
      </c>
      <c r="F879" s="6">
        <v>1</v>
      </c>
      <c r="G879" s="6">
        <v>0</v>
      </c>
      <c r="H879" s="6">
        <v>0</v>
      </c>
    </row>
    <row r="880" spans="1:8" x14ac:dyDescent="0.2">
      <c r="A880" s="6"/>
      <c r="B880" s="6"/>
      <c r="C880" s="6" t="s">
        <v>41</v>
      </c>
      <c r="D880" s="6" t="s">
        <v>12</v>
      </c>
      <c r="E880" s="6">
        <v>41</v>
      </c>
      <c r="F880" s="6">
        <v>0</v>
      </c>
      <c r="G880" s="6">
        <v>0</v>
      </c>
      <c r="H880" s="6">
        <v>0</v>
      </c>
    </row>
    <row r="881" spans="1:8" x14ac:dyDescent="0.2">
      <c r="A881" s="6"/>
      <c r="B881" s="6"/>
      <c r="C881" s="6" t="s">
        <v>40</v>
      </c>
      <c r="D881" s="6" t="s">
        <v>11</v>
      </c>
      <c r="E881" s="6">
        <v>140</v>
      </c>
      <c r="F881" s="6">
        <v>0</v>
      </c>
      <c r="G881" s="6">
        <v>0</v>
      </c>
      <c r="H881" s="6">
        <v>0</v>
      </c>
    </row>
    <row r="882" spans="1:8" x14ac:dyDescent="0.2">
      <c r="A882" s="6"/>
      <c r="B882" s="6"/>
      <c r="C882" s="6" t="s">
        <v>39</v>
      </c>
      <c r="D882" s="6" t="s">
        <v>11</v>
      </c>
      <c r="E882" s="6">
        <v>63</v>
      </c>
      <c r="F882" s="6">
        <v>0</v>
      </c>
      <c r="G882" s="6">
        <v>0</v>
      </c>
      <c r="H882" s="6">
        <v>0</v>
      </c>
    </row>
    <row r="883" spans="1:8" x14ac:dyDescent="0.2">
      <c r="A883" s="6"/>
      <c r="B883" s="6"/>
      <c r="C883" s="6" t="s">
        <v>38</v>
      </c>
      <c r="D883" s="6" t="s">
        <v>10</v>
      </c>
      <c r="E883" s="6">
        <v>76</v>
      </c>
      <c r="F883" s="6">
        <v>46</v>
      </c>
      <c r="G883" s="6">
        <v>35</v>
      </c>
      <c r="H883" s="6">
        <v>38</v>
      </c>
    </row>
    <row r="884" spans="1:8" x14ac:dyDescent="0.2">
      <c r="A884" s="6"/>
      <c r="B884" s="6"/>
      <c r="C884" s="6" t="s">
        <v>37</v>
      </c>
      <c r="D884" s="6" t="s">
        <v>10</v>
      </c>
      <c r="E884" s="6">
        <v>74</v>
      </c>
      <c r="F884" s="6">
        <v>63</v>
      </c>
      <c r="G884" s="6">
        <v>32</v>
      </c>
      <c r="H884" s="6">
        <v>28</v>
      </c>
    </row>
    <row r="885" spans="1:8" x14ac:dyDescent="0.2">
      <c r="A885" s="6"/>
      <c r="B885" s="6"/>
      <c r="C885" s="6" t="s">
        <v>36</v>
      </c>
      <c r="D885" s="6" t="s">
        <v>9</v>
      </c>
      <c r="E885" s="6">
        <v>15</v>
      </c>
      <c r="F885" s="6">
        <v>0</v>
      </c>
      <c r="G885" s="6">
        <v>0</v>
      </c>
      <c r="H885" s="6">
        <v>0</v>
      </c>
    </row>
    <row r="886" spans="1:8" x14ac:dyDescent="0.2">
      <c r="A886" s="6"/>
      <c r="B886" s="6"/>
      <c r="C886" s="6" t="s">
        <v>35</v>
      </c>
      <c r="D886" s="6" t="s">
        <v>9</v>
      </c>
      <c r="E886" s="6">
        <v>168</v>
      </c>
      <c r="F886" s="6">
        <v>200</v>
      </c>
      <c r="G886" s="6">
        <v>113</v>
      </c>
      <c r="H886" s="6">
        <v>93</v>
      </c>
    </row>
    <row r="887" spans="1:8" x14ac:dyDescent="0.2">
      <c r="A887" s="6"/>
      <c r="B887" s="6"/>
      <c r="C887" s="6" t="s">
        <v>34</v>
      </c>
      <c r="D887" s="6" t="s">
        <v>9</v>
      </c>
      <c r="E887" s="6">
        <v>108</v>
      </c>
      <c r="F887" s="6">
        <v>35</v>
      </c>
      <c r="G887" s="6">
        <v>9</v>
      </c>
      <c r="H887" s="6">
        <v>26</v>
      </c>
    </row>
    <row r="888" spans="1:8" x14ac:dyDescent="0.2">
      <c r="A888" s="6"/>
      <c r="B888" s="6"/>
      <c r="C888" s="6" t="s">
        <v>33</v>
      </c>
      <c r="D888" s="6" t="s">
        <v>8</v>
      </c>
      <c r="E888" s="6">
        <v>422</v>
      </c>
      <c r="F888" s="6">
        <v>369</v>
      </c>
      <c r="G888" s="6">
        <v>209</v>
      </c>
      <c r="H888" s="6">
        <v>215</v>
      </c>
    </row>
    <row r="889" spans="1:8" x14ac:dyDescent="0.2">
      <c r="A889" s="6"/>
      <c r="B889" s="6"/>
      <c r="C889" s="6" t="s">
        <v>32</v>
      </c>
      <c r="D889" s="6" t="s">
        <v>7</v>
      </c>
      <c r="E889" s="6">
        <v>173</v>
      </c>
      <c r="F889" s="6">
        <v>7</v>
      </c>
      <c r="G889" s="6">
        <v>2</v>
      </c>
      <c r="H889" s="6">
        <v>2</v>
      </c>
    </row>
    <row r="890" spans="1:8" x14ac:dyDescent="0.2">
      <c r="A890" s="6"/>
      <c r="B890" s="6"/>
      <c r="C890" s="6" t="s">
        <v>31</v>
      </c>
      <c r="D890" s="6" t="s">
        <v>6</v>
      </c>
      <c r="E890" s="6">
        <v>141</v>
      </c>
      <c r="F890" s="6">
        <v>2</v>
      </c>
      <c r="G890" s="6">
        <v>0</v>
      </c>
      <c r="H890" s="6">
        <v>0</v>
      </c>
    </row>
    <row r="891" spans="1:8" x14ac:dyDescent="0.2">
      <c r="A891" s="6"/>
      <c r="B891" s="6"/>
      <c r="C891" s="6" t="s">
        <v>30</v>
      </c>
      <c r="D891" s="6" t="s">
        <v>5</v>
      </c>
      <c r="E891" s="6">
        <v>425</v>
      </c>
      <c r="F891" s="6">
        <v>0</v>
      </c>
      <c r="G891" s="6">
        <v>0</v>
      </c>
      <c r="H891" s="6">
        <v>1</v>
      </c>
    </row>
    <row r="892" spans="1:8" x14ac:dyDescent="0.2">
      <c r="A892" s="6"/>
      <c r="B892" s="6"/>
      <c r="C892" s="6" t="s">
        <v>29</v>
      </c>
      <c r="D892" s="6" t="s">
        <v>4</v>
      </c>
      <c r="E892" s="6">
        <v>71</v>
      </c>
      <c r="F892" s="6">
        <v>1</v>
      </c>
      <c r="G892" s="6">
        <v>0</v>
      </c>
      <c r="H892" s="6">
        <v>0</v>
      </c>
    </row>
    <row r="893" spans="1:8" x14ac:dyDescent="0.2">
      <c r="A893" s="6"/>
      <c r="B893" s="6"/>
      <c r="C893" s="6" t="s">
        <v>28</v>
      </c>
      <c r="D893" s="6" t="s">
        <v>3</v>
      </c>
      <c r="E893" s="6">
        <v>68</v>
      </c>
      <c r="F893" s="6">
        <v>0</v>
      </c>
      <c r="G893" s="6">
        <v>0</v>
      </c>
      <c r="H893" s="6">
        <v>0</v>
      </c>
    </row>
    <row r="894" spans="1:8" x14ac:dyDescent="0.2">
      <c r="A894" s="6"/>
      <c r="B894" s="6"/>
      <c r="C894" s="6" t="s">
        <v>27</v>
      </c>
      <c r="D894" s="6" t="s">
        <v>3</v>
      </c>
      <c r="E894" s="6">
        <v>28</v>
      </c>
      <c r="F894" s="6">
        <v>0</v>
      </c>
      <c r="G894" s="6">
        <v>0</v>
      </c>
      <c r="H894" s="6">
        <v>0</v>
      </c>
    </row>
    <row r="895" spans="1:8" x14ac:dyDescent="0.2">
      <c r="A895" s="6"/>
      <c r="B895" s="6"/>
      <c r="C895" s="6" t="s">
        <v>26</v>
      </c>
      <c r="D895" s="6" t="s">
        <v>2</v>
      </c>
      <c r="E895" s="6">
        <v>517</v>
      </c>
      <c r="F895" s="6">
        <v>1</v>
      </c>
      <c r="G895" s="6">
        <v>0</v>
      </c>
      <c r="H895" s="6">
        <v>0</v>
      </c>
    </row>
    <row r="896" spans="1:8" x14ac:dyDescent="0.2">
      <c r="A896" s="6"/>
      <c r="B896" s="6"/>
      <c r="C896" s="6" t="s">
        <v>25</v>
      </c>
      <c r="D896" s="6" t="s">
        <v>2</v>
      </c>
      <c r="E896" s="6">
        <v>383</v>
      </c>
      <c r="F896" s="6">
        <v>0</v>
      </c>
      <c r="G896" s="6">
        <v>0</v>
      </c>
      <c r="H896" s="6">
        <v>0</v>
      </c>
    </row>
    <row r="897" spans="1:8" x14ac:dyDescent="0.2">
      <c r="A897" s="6"/>
      <c r="B897" s="6"/>
      <c r="C897" s="6" t="s">
        <v>23</v>
      </c>
      <c r="D897" s="6" t="s">
        <v>22</v>
      </c>
      <c r="E897" s="6">
        <v>179</v>
      </c>
      <c r="F897" s="6">
        <v>0</v>
      </c>
      <c r="G897" s="6">
        <v>0</v>
      </c>
      <c r="H897" s="6">
        <v>0</v>
      </c>
    </row>
    <row r="898" spans="1:8" x14ac:dyDescent="0.2">
      <c r="A898" s="6" t="s">
        <v>8</v>
      </c>
      <c r="B898" s="6">
        <v>145</v>
      </c>
      <c r="C898" s="6" t="s">
        <v>55</v>
      </c>
      <c r="D898" s="6" t="s">
        <v>21</v>
      </c>
      <c r="E898" s="6">
        <v>215</v>
      </c>
      <c r="F898" s="6">
        <v>0</v>
      </c>
      <c r="G898" s="6">
        <v>0</v>
      </c>
      <c r="H898" s="6">
        <v>0</v>
      </c>
    </row>
    <row r="899" spans="1:8" x14ac:dyDescent="0.2">
      <c r="A899" s="6"/>
      <c r="B899" s="6"/>
      <c r="C899" s="6" t="s">
        <v>54</v>
      </c>
      <c r="D899" s="6" t="s">
        <v>20</v>
      </c>
      <c r="E899" s="6">
        <v>155</v>
      </c>
      <c r="F899" s="6">
        <v>0</v>
      </c>
      <c r="G899" s="6">
        <v>0</v>
      </c>
      <c r="H899" s="6">
        <v>0</v>
      </c>
    </row>
    <row r="900" spans="1:8" x14ac:dyDescent="0.2">
      <c r="A900" s="6"/>
      <c r="B900" s="6"/>
      <c r="C900" s="6" t="s">
        <v>53</v>
      </c>
      <c r="D900" s="6" t="s">
        <v>20</v>
      </c>
      <c r="E900" s="6">
        <v>0</v>
      </c>
      <c r="F900" s="6">
        <v>0</v>
      </c>
      <c r="G900" s="6">
        <v>0</v>
      </c>
      <c r="H900" s="6">
        <v>0</v>
      </c>
    </row>
    <row r="901" spans="1:8" x14ac:dyDescent="0.2">
      <c r="A901" s="6"/>
      <c r="B901" s="6"/>
      <c r="C901" s="6" t="s">
        <v>52</v>
      </c>
      <c r="D901" s="6" t="s">
        <v>20</v>
      </c>
      <c r="E901" s="6">
        <v>32</v>
      </c>
      <c r="F901" s="6">
        <v>0</v>
      </c>
      <c r="G901" s="6">
        <v>1</v>
      </c>
      <c r="H901" s="6">
        <v>0</v>
      </c>
    </row>
    <row r="902" spans="1:8" x14ac:dyDescent="0.2">
      <c r="A902" s="6"/>
      <c r="B902" s="6"/>
      <c r="C902" s="6" t="s">
        <v>51</v>
      </c>
      <c r="D902" s="6" t="s">
        <v>19</v>
      </c>
      <c r="E902" s="6">
        <v>77</v>
      </c>
      <c r="F902" s="6">
        <v>0</v>
      </c>
      <c r="G902" s="6">
        <v>1</v>
      </c>
      <c r="H902" s="6">
        <v>0</v>
      </c>
    </row>
    <row r="903" spans="1:8" x14ac:dyDescent="0.2">
      <c r="A903" s="6"/>
      <c r="B903" s="6"/>
      <c r="C903" s="6" t="s">
        <v>50</v>
      </c>
      <c r="D903" s="6" t="s">
        <v>18</v>
      </c>
      <c r="E903" s="6">
        <v>79</v>
      </c>
      <c r="F903" s="6">
        <v>0</v>
      </c>
      <c r="G903" s="6">
        <v>0</v>
      </c>
      <c r="H903" s="6">
        <v>2</v>
      </c>
    </row>
    <row r="904" spans="1:8" x14ac:dyDescent="0.2">
      <c r="A904" s="6"/>
      <c r="B904" s="6"/>
      <c r="C904" s="6" t="s">
        <v>49</v>
      </c>
      <c r="D904" s="6" t="s">
        <v>17</v>
      </c>
      <c r="E904" s="6">
        <v>485</v>
      </c>
      <c r="F904" s="6">
        <v>1</v>
      </c>
      <c r="G904" s="6">
        <v>3</v>
      </c>
      <c r="H904" s="6">
        <v>0</v>
      </c>
    </row>
    <row r="905" spans="1:8" x14ac:dyDescent="0.2">
      <c r="A905" s="6"/>
      <c r="B905" s="6"/>
      <c r="C905" s="6" t="s">
        <v>48</v>
      </c>
      <c r="D905" s="6" t="s">
        <v>16</v>
      </c>
      <c r="E905" s="6">
        <v>116</v>
      </c>
      <c r="F905" s="6">
        <v>165</v>
      </c>
      <c r="G905" s="6">
        <v>56</v>
      </c>
      <c r="H905" s="6">
        <v>47</v>
      </c>
    </row>
    <row r="906" spans="1:8" x14ac:dyDescent="0.2">
      <c r="A906" s="6"/>
      <c r="B906" s="6"/>
      <c r="C906" s="6" t="s">
        <v>47</v>
      </c>
      <c r="D906" s="6" t="s">
        <v>15</v>
      </c>
      <c r="E906" s="6">
        <v>362</v>
      </c>
      <c r="F906" s="6">
        <v>114</v>
      </c>
      <c r="G906" s="6">
        <v>37</v>
      </c>
      <c r="H906" s="6">
        <v>58</v>
      </c>
    </row>
    <row r="907" spans="1:8" x14ac:dyDescent="0.2">
      <c r="A907" s="6"/>
      <c r="B907" s="6"/>
      <c r="C907" s="6" t="s">
        <v>46</v>
      </c>
      <c r="D907" s="6" t="s">
        <v>14</v>
      </c>
      <c r="E907" s="6">
        <v>734</v>
      </c>
      <c r="F907" s="6">
        <v>2</v>
      </c>
      <c r="G907" s="6">
        <v>0</v>
      </c>
      <c r="H907" s="6">
        <v>3</v>
      </c>
    </row>
    <row r="908" spans="1:8" x14ac:dyDescent="0.2">
      <c r="A908" s="6"/>
      <c r="B908" s="6"/>
      <c r="C908" s="6" t="s">
        <v>45</v>
      </c>
      <c r="D908" s="6" t="s">
        <v>14</v>
      </c>
      <c r="E908" s="6">
        <v>183</v>
      </c>
      <c r="F908" s="6">
        <v>0</v>
      </c>
      <c r="G908" s="6">
        <v>0</v>
      </c>
      <c r="H908" s="6">
        <v>0</v>
      </c>
    </row>
    <row r="909" spans="1:8" x14ac:dyDescent="0.2">
      <c r="A909" s="6"/>
      <c r="B909" s="6"/>
      <c r="C909" s="6" t="s">
        <v>44</v>
      </c>
      <c r="D909" s="6" t="s">
        <v>13</v>
      </c>
      <c r="E909" s="6">
        <v>239</v>
      </c>
      <c r="F909" s="6">
        <v>0</v>
      </c>
      <c r="G909" s="6">
        <v>1</v>
      </c>
      <c r="H909" s="6">
        <v>1</v>
      </c>
    </row>
    <row r="910" spans="1:8" x14ac:dyDescent="0.2">
      <c r="A910" s="6"/>
      <c r="B910" s="6"/>
      <c r="C910" s="6" t="s">
        <v>43</v>
      </c>
      <c r="D910" s="6" t="s">
        <v>13</v>
      </c>
      <c r="E910" s="6">
        <v>294</v>
      </c>
      <c r="F910" s="6">
        <v>5</v>
      </c>
      <c r="G910" s="6">
        <v>1</v>
      </c>
      <c r="H910" s="6">
        <v>0</v>
      </c>
    </row>
    <row r="911" spans="1:8" x14ac:dyDescent="0.2">
      <c r="A911" s="6"/>
      <c r="B911" s="6"/>
      <c r="C911" s="6" t="s">
        <v>42</v>
      </c>
      <c r="D911" s="6" t="s">
        <v>13</v>
      </c>
      <c r="E911" s="6">
        <v>12</v>
      </c>
      <c r="F911" s="6">
        <v>0</v>
      </c>
      <c r="G911" s="6">
        <v>0</v>
      </c>
      <c r="H911" s="6">
        <v>0</v>
      </c>
    </row>
    <row r="912" spans="1:8" x14ac:dyDescent="0.2">
      <c r="A912" s="6"/>
      <c r="B912" s="6"/>
      <c r="C912" s="6" t="s">
        <v>41</v>
      </c>
      <c r="D912" s="6" t="s">
        <v>12</v>
      </c>
      <c r="E912" s="6">
        <v>109</v>
      </c>
      <c r="F912" s="6">
        <v>3</v>
      </c>
      <c r="G912" s="6">
        <v>0</v>
      </c>
      <c r="H912" s="6">
        <v>0</v>
      </c>
    </row>
    <row r="913" spans="1:8" x14ac:dyDescent="0.2">
      <c r="A913" s="6"/>
      <c r="B913" s="6"/>
      <c r="C913" s="6" t="s">
        <v>40</v>
      </c>
      <c r="D913" s="6" t="s">
        <v>11</v>
      </c>
      <c r="E913" s="6">
        <v>249</v>
      </c>
      <c r="F913" s="6">
        <v>2</v>
      </c>
      <c r="G913" s="6">
        <v>0</v>
      </c>
      <c r="H913" s="6">
        <v>3</v>
      </c>
    </row>
    <row r="914" spans="1:8" x14ac:dyDescent="0.2">
      <c r="A914" s="6"/>
      <c r="B914" s="6"/>
      <c r="C914" s="6" t="s">
        <v>39</v>
      </c>
      <c r="D914" s="6" t="s">
        <v>11</v>
      </c>
      <c r="E914" s="6">
        <v>124</v>
      </c>
      <c r="F914" s="6">
        <v>0</v>
      </c>
      <c r="G914" s="6">
        <v>0</v>
      </c>
      <c r="H914" s="6">
        <v>0</v>
      </c>
    </row>
    <row r="915" spans="1:8" x14ac:dyDescent="0.2">
      <c r="A915" s="6"/>
      <c r="B915" s="6"/>
      <c r="C915" s="6" t="s">
        <v>38</v>
      </c>
      <c r="D915" s="6" t="s">
        <v>10</v>
      </c>
      <c r="E915" s="6">
        <v>174</v>
      </c>
      <c r="F915" s="6">
        <v>17</v>
      </c>
      <c r="G915" s="6">
        <v>4</v>
      </c>
      <c r="H915" s="6">
        <v>10</v>
      </c>
    </row>
    <row r="916" spans="1:8" x14ac:dyDescent="0.2">
      <c r="A916" s="6"/>
      <c r="B916" s="6"/>
      <c r="C916" s="6" t="s">
        <v>37</v>
      </c>
      <c r="D916" s="6" t="s">
        <v>10</v>
      </c>
      <c r="E916" s="6">
        <v>17</v>
      </c>
      <c r="F916" s="6">
        <v>4</v>
      </c>
      <c r="G916" s="6">
        <v>1</v>
      </c>
      <c r="H916" s="6">
        <v>3</v>
      </c>
    </row>
    <row r="917" spans="1:8" x14ac:dyDescent="0.2">
      <c r="A917" s="6"/>
      <c r="B917" s="6"/>
      <c r="C917" s="6" t="s">
        <v>36</v>
      </c>
      <c r="D917" s="6" t="s">
        <v>9</v>
      </c>
      <c r="E917" s="6">
        <v>253</v>
      </c>
      <c r="F917" s="6">
        <v>24</v>
      </c>
      <c r="G917" s="6">
        <v>10</v>
      </c>
      <c r="H917" s="6">
        <v>13</v>
      </c>
    </row>
    <row r="918" spans="1:8" x14ac:dyDescent="0.2">
      <c r="A918" s="6"/>
      <c r="B918" s="6"/>
      <c r="C918" s="6" t="s">
        <v>35</v>
      </c>
      <c r="D918" s="6" t="s">
        <v>9</v>
      </c>
      <c r="E918" s="6">
        <v>39</v>
      </c>
      <c r="F918" s="6">
        <v>4</v>
      </c>
      <c r="G918" s="6">
        <v>2</v>
      </c>
      <c r="H918" s="6">
        <v>2</v>
      </c>
    </row>
    <row r="919" spans="1:8" x14ac:dyDescent="0.2">
      <c r="A919" s="6"/>
      <c r="B919" s="6"/>
      <c r="C919" s="6" t="s">
        <v>34</v>
      </c>
      <c r="D919" s="6" t="s">
        <v>9</v>
      </c>
      <c r="E919" s="6">
        <v>14</v>
      </c>
      <c r="F919" s="6">
        <v>0</v>
      </c>
      <c r="G919" s="6">
        <v>0</v>
      </c>
      <c r="H919" s="6">
        <v>0</v>
      </c>
    </row>
    <row r="920" spans="1:8" x14ac:dyDescent="0.2">
      <c r="A920" s="6"/>
      <c r="B920" s="6"/>
      <c r="C920" s="6" t="s">
        <v>33</v>
      </c>
      <c r="D920" s="6" t="s">
        <v>8</v>
      </c>
      <c r="E920" s="6">
        <v>505</v>
      </c>
      <c r="F920" s="6">
        <v>358</v>
      </c>
      <c r="G920" s="6">
        <v>199</v>
      </c>
      <c r="H920" s="6">
        <v>158</v>
      </c>
    </row>
    <row r="921" spans="1:8" x14ac:dyDescent="0.2">
      <c r="A921" s="6"/>
      <c r="B921" s="6"/>
      <c r="C921" s="6" t="s">
        <v>32</v>
      </c>
      <c r="D921" s="6" t="s">
        <v>7</v>
      </c>
      <c r="E921" s="6">
        <v>260</v>
      </c>
      <c r="F921" s="6">
        <v>6</v>
      </c>
      <c r="G921" s="6">
        <v>3</v>
      </c>
      <c r="H921" s="6">
        <v>2</v>
      </c>
    </row>
    <row r="922" spans="1:8" x14ac:dyDescent="0.2">
      <c r="A922" s="6"/>
      <c r="B922" s="6"/>
      <c r="C922" s="6" t="s">
        <v>31</v>
      </c>
      <c r="D922" s="6" t="s">
        <v>6</v>
      </c>
      <c r="E922" s="6">
        <v>76</v>
      </c>
      <c r="F922" s="6">
        <v>4</v>
      </c>
      <c r="G922" s="6">
        <v>0</v>
      </c>
      <c r="H922" s="6">
        <v>0</v>
      </c>
    </row>
    <row r="923" spans="1:8" x14ac:dyDescent="0.2">
      <c r="A923" s="6"/>
      <c r="B923" s="6"/>
      <c r="C923" s="6" t="s">
        <v>30</v>
      </c>
      <c r="D923" s="6" t="s">
        <v>5</v>
      </c>
      <c r="E923" s="6">
        <v>160</v>
      </c>
      <c r="F923" s="6">
        <v>0</v>
      </c>
      <c r="G923" s="6">
        <v>0</v>
      </c>
      <c r="H923" s="6">
        <v>0</v>
      </c>
    </row>
    <row r="924" spans="1:8" x14ac:dyDescent="0.2">
      <c r="A924" s="6"/>
      <c r="B924" s="6"/>
      <c r="C924" s="6" t="s">
        <v>29</v>
      </c>
      <c r="D924" s="6" t="s">
        <v>4</v>
      </c>
      <c r="E924" s="6">
        <v>49</v>
      </c>
      <c r="F924" s="6">
        <v>0</v>
      </c>
      <c r="G924" s="6">
        <v>0</v>
      </c>
      <c r="H924" s="6">
        <v>0</v>
      </c>
    </row>
    <row r="925" spans="1:8" x14ac:dyDescent="0.2">
      <c r="A925" s="6"/>
      <c r="B925" s="6"/>
      <c r="C925" s="6" t="s">
        <v>28</v>
      </c>
      <c r="D925" s="6" t="s">
        <v>3</v>
      </c>
      <c r="E925" s="6">
        <v>55</v>
      </c>
      <c r="F925" s="6">
        <v>0</v>
      </c>
      <c r="G925" s="6">
        <v>0</v>
      </c>
      <c r="H925" s="6">
        <v>0</v>
      </c>
    </row>
    <row r="926" spans="1:8" x14ac:dyDescent="0.2">
      <c r="A926" s="6"/>
      <c r="B926" s="6"/>
      <c r="C926" s="6" t="s">
        <v>27</v>
      </c>
      <c r="D926" s="6" t="s">
        <v>3</v>
      </c>
      <c r="E926" s="6">
        <v>70</v>
      </c>
      <c r="F926" s="6">
        <v>1</v>
      </c>
      <c r="G926" s="6">
        <v>0</v>
      </c>
      <c r="H926" s="6">
        <v>0</v>
      </c>
    </row>
    <row r="927" spans="1:8" x14ac:dyDescent="0.2">
      <c r="A927" s="6"/>
      <c r="B927" s="6"/>
      <c r="C927" s="6" t="s">
        <v>26</v>
      </c>
      <c r="D927" s="6" t="s">
        <v>2</v>
      </c>
      <c r="E927" s="6">
        <v>612</v>
      </c>
      <c r="F927" s="6">
        <v>1</v>
      </c>
      <c r="G927" s="6">
        <v>0</v>
      </c>
      <c r="H927" s="6">
        <v>0</v>
      </c>
    </row>
    <row r="928" spans="1:8" x14ac:dyDescent="0.2">
      <c r="A928" s="6"/>
      <c r="B928" s="6"/>
      <c r="C928" s="6" t="s">
        <v>25</v>
      </c>
      <c r="D928" s="6" t="s">
        <v>2</v>
      </c>
      <c r="E928" s="6">
        <v>110</v>
      </c>
      <c r="F928" s="6">
        <v>0</v>
      </c>
      <c r="G928" s="6">
        <v>0</v>
      </c>
      <c r="H928" s="6">
        <v>0</v>
      </c>
    </row>
    <row r="929" spans="1:8" x14ac:dyDescent="0.2">
      <c r="A929" s="6"/>
      <c r="B929" s="6"/>
      <c r="C929" s="6" t="s">
        <v>23</v>
      </c>
      <c r="D929" s="6" t="s">
        <v>22</v>
      </c>
      <c r="E929" s="6">
        <v>57</v>
      </c>
      <c r="F929" s="6">
        <v>0</v>
      </c>
      <c r="G929" s="6">
        <v>0</v>
      </c>
      <c r="H929" s="6">
        <v>0</v>
      </c>
    </row>
    <row r="930" spans="1:8" x14ac:dyDescent="0.2">
      <c r="A930" s="6" t="s">
        <v>21</v>
      </c>
      <c r="B930" s="6">
        <v>146</v>
      </c>
      <c r="C930" s="6" t="s">
        <v>55</v>
      </c>
      <c r="D930" s="6" t="s">
        <v>21</v>
      </c>
      <c r="E930" s="6">
        <v>247</v>
      </c>
      <c r="F930" s="6">
        <v>185</v>
      </c>
      <c r="G930" s="6">
        <v>84</v>
      </c>
      <c r="H930" s="6">
        <v>97</v>
      </c>
    </row>
    <row r="931" spans="1:8" x14ac:dyDescent="0.2">
      <c r="A931" s="6"/>
      <c r="B931" s="6"/>
      <c r="C931" s="6" t="s">
        <v>54</v>
      </c>
      <c r="D931" s="6" t="s">
        <v>20</v>
      </c>
      <c r="E931" s="6">
        <v>133</v>
      </c>
      <c r="F931" s="6">
        <v>117</v>
      </c>
      <c r="G931" s="6">
        <v>113</v>
      </c>
      <c r="H931" s="6">
        <v>74</v>
      </c>
    </row>
    <row r="932" spans="1:8" x14ac:dyDescent="0.2">
      <c r="A932" s="6"/>
      <c r="B932" s="6"/>
      <c r="C932" s="6" t="s">
        <v>53</v>
      </c>
      <c r="D932" s="6" t="s">
        <v>20</v>
      </c>
      <c r="E932" s="6">
        <v>0</v>
      </c>
      <c r="F932" s="6">
        <v>0</v>
      </c>
      <c r="G932" s="6">
        <v>0</v>
      </c>
      <c r="H932" s="6">
        <v>0</v>
      </c>
    </row>
    <row r="933" spans="1:8" x14ac:dyDescent="0.2">
      <c r="A933" s="6"/>
      <c r="B933" s="6"/>
      <c r="C933" s="6" t="s">
        <v>52</v>
      </c>
      <c r="D933" s="6" t="s">
        <v>20</v>
      </c>
      <c r="E933" s="6">
        <v>0</v>
      </c>
      <c r="F933" s="6">
        <v>0</v>
      </c>
      <c r="G933" s="6">
        <v>0</v>
      </c>
      <c r="H933" s="6">
        <v>0</v>
      </c>
    </row>
    <row r="934" spans="1:8" x14ac:dyDescent="0.2">
      <c r="A934" s="6"/>
      <c r="B934" s="6"/>
      <c r="C934" s="6" t="s">
        <v>51</v>
      </c>
      <c r="D934" s="6" t="s">
        <v>19</v>
      </c>
      <c r="E934" s="6">
        <v>30</v>
      </c>
      <c r="F934" s="6">
        <v>0</v>
      </c>
      <c r="G934" s="6">
        <v>0</v>
      </c>
      <c r="H934" s="6">
        <v>0</v>
      </c>
    </row>
    <row r="935" spans="1:8" x14ac:dyDescent="0.2">
      <c r="A935" s="6"/>
      <c r="B935" s="6"/>
      <c r="C935" s="6" t="s">
        <v>50</v>
      </c>
      <c r="D935" s="6" t="s">
        <v>18</v>
      </c>
      <c r="E935" s="6">
        <v>9</v>
      </c>
      <c r="F935" s="6">
        <v>0</v>
      </c>
      <c r="G935" s="6">
        <v>0</v>
      </c>
      <c r="H935" s="6">
        <v>0</v>
      </c>
    </row>
    <row r="936" spans="1:8" x14ac:dyDescent="0.2">
      <c r="A936" s="6"/>
      <c r="B936" s="6"/>
      <c r="C936" s="6" t="s">
        <v>49</v>
      </c>
      <c r="D936" s="6" t="s">
        <v>17</v>
      </c>
      <c r="E936" s="6">
        <v>424</v>
      </c>
      <c r="F936" s="6">
        <v>120</v>
      </c>
      <c r="G936" s="6">
        <v>63</v>
      </c>
      <c r="H936" s="6">
        <v>69</v>
      </c>
    </row>
    <row r="937" spans="1:8" x14ac:dyDescent="0.2">
      <c r="A937" s="6"/>
      <c r="B937" s="6"/>
      <c r="C937" s="6" t="s">
        <v>48</v>
      </c>
      <c r="D937" s="6" t="s">
        <v>16</v>
      </c>
      <c r="E937" s="6">
        <v>30</v>
      </c>
      <c r="F937" s="6">
        <v>0</v>
      </c>
      <c r="G937" s="6">
        <v>0</v>
      </c>
      <c r="H937" s="6">
        <v>0</v>
      </c>
    </row>
    <row r="938" spans="1:8" x14ac:dyDescent="0.2">
      <c r="A938" s="6"/>
      <c r="B938" s="6"/>
      <c r="C938" s="6" t="s">
        <v>47</v>
      </c>
      <c r="D938" s="6" t="s">
        <v>15</v>
      </c>
      <c r="E938" s="6">
        <v>179</v>
      </c>
      <c r="F938" s="6">
        <v>3</v>
      </c>
      <c r="G938" s="6">
        <v>5</v>
      </c>
      <c r="H938" s="6">
        <v>3</v>
      </c>
    </row>
    <row r="939" spans="1:8" x14ac:dyDescent="0.2">
      <c r="A939" s="6"/>
      <c r="B939" s="6"/>
      <c r="C939" s="6" t="s">
        <v>46</v>
      </c>
      <c r="D939" s="6" t="s">
        <v>14</v>
      </c>
      <c r="E939" s="6">
        <v>260</v>
      </c>
      <c r="F939" s="6">
        <v>19</v>
      </c>
      <c r="G939" s="6">
        <v>7</v>
      </c>
      <c r="H939" s="6">
        <v>6</v>
      </c>
    </row>
    <row r="940" spans="1:8" x14ac:dyDescent="0.2">
      <c r="A940" s="6"/>
      <c r="B940" s="6"/>
      <c r="C940" s="6" t="s">
        <v>45</v>
      </c>
      <c r="D940" s="6" t="s">
        <v>14</v>
      </c>
      <c r="E940" s="6">
        <v>109</v>
      </c>
      <c r="F940" s="6">
        <v>6</v>
      </c>
      <c r="G940" s="6">
        <v>1</v>
      </c>
      <c r="H940" s="6">
        <v>6</v>
      </c>
    </row>
    <row r="941" spans="1:8" x14ac:dyDescent="0.2">
      <c r="A941" s="6"/>
      <c r="B941" s="6"/>
      <c r="C941" s="6" t="s">
        <v>44</v>
      </c>
      <c r="D941" s="6" t="s">
        <v>13</v>
      </c>
      <c r="E941" s="6">
        <v>22</v>
      </c>
      <c r="F941" s="6">
        <v>0</v>
      </c>
      <c r="G941" s="6">
        <v>1</v>
      </c>
      <c r="H941" s="6">
        <v>0</v>
      </c>
    </row>
    <row r="942" spans="1:8" x14ac:dyDescent="0.2">
      <c r="A942" s="6"/>
      <c r="B942" s="6"/>
      <c r="C942" s="6" t="s">
        <v>43</v>
      </c>
      <c r="D942" s="6" t="s">
        <v>13</v>
      </c>
      <c r="E942" s="6">
        <v>234</v>
      </c>
      <c r="F942" s="6">
        <v>3</v>
      </c>
      <c r="G942" s="6">
        <v>13</v>
      </c>
      <c r="H942" s="6">
        <v>4</v>
      </c>
    </row>
    <row r="943" spans="1:8" x14ac:dyDescent="0.2">
      <c r="A943" s="6"/>
      <c r="B943" s="6"/>
      <c r="C943" s="6" t="s">
        <v>42</v>
      </c>
      <c r="D943" s="6" t="s">
        <v>13</v>
      </c>
      <c r="E943" s="6">
        <v>243</v>
      </c>
      <c r="F943" s="6">
        <v>11</v>
      </c>
      <c r="G943" s="6">
        <v>5</v>
      </c>
      <c r="H943" s="6">
        <v>5</v>
      </c>
    </row>
    <row r="944" spans="1:8" x14ac:dyDescent="0.2">
      <c r="A944" s="6"/>
      <c r="B944" s="6"/>
      <c r="C944" s="6" t="s">
        <v>41</v>
      </c>
      <c r="D944" s="6" t="s">
        <v>12</v>
      </c>
      <c r="E944" s="6">
        <v>30</v>
      </c>
      <c r="F944" s="6">
        <v>0</v>
      </c>
      <c r="G944" s="6">
        <v>0</v>
      </c>
      <c r="H944" s="6">
        <v>0</v>
      </c>
    </row>
    <row r="945" spans="1:8" x14ac:dyDescent="0.2">
      <c r="A945" s="6"/>
      <c r="B945" s="6"/>
      <c r="C945" s="6" t="s">
        <v>40</v>
      </c>
      <c r="D945" s="6" t="s">
        <v>11</v>
      </c>
      <c r="E945" s="6">
        <v>113</v>
      </c>
      <c r="F945" s="6">
        <v>5</v>
      </c>
      <c r="G945" s="6">
        <v>1</v>
      </c>
      <c r="H945" s="6">
        <v>3</v>
      </c>
    </row>
    <row r="946" spans="1:8" x14ac:dyDescent="0.2">
      <c r="A946" s="6"/>
      <c r="B946" s="6"/>
      <c r="C946" s="6" t="s">
        <v>39</v>
      </c>
      <c r="D946" s="6" t="s">
        <v>11</v>
      </c>
      <c r="E946" s="6">
        <v>0</v>
      </c>
      <c r="F946" s="6">
        <v>0</v>
      </c>
      <c r="G946" s="6">
        <v>0</v>
      </c>
      <c r="H946" s="6">
        <v>0</v>
      </c>
    </row>
    <row r="947" spans="1:8" x14ac:dyDescent="0.2">
      <c r="A947" s="6"/>
      <c r="B947" s="6"/>
      <c r="C947" s="6" t="s">
        <v>38</v>
      </c>
      <c r="D947" s="6" t="s">
        <v>10</v>
      </c>
      <c r="E947" s="6">
        <v>108</v>
      </c>
      <c r="F947" s="6">
        <v>10</v>
      </c>
      <c r="G947" s="6">
        <v>3</v>
      </c>
      <c r="H947" s="6">
        <v>4</v>
      </c>
    </row>
    <row r="948" spans="1:8" x14ac:dyDescent="0.2">
      <c r="A948" s="6"/>
      <c r="B948" s="6"/>
      <c r="C948" s="6" t="s">
        <v>37</v>
      </c>
      <c r="D948" s="6" t="s">
        <v>10</v>
      </c>
      <c r="E948" s="6">
        <v>41</v>
      </c>
      <c r="F948" s="6">
        <v>2</v>
      </c>
      <c r="G948" s="6">
        <v>2</v>
      </c>
      <c r="H948" s="6">
        <v>1</v>
      </c>
    </row>
    <row r="949" spans="1:8" x14ac:dyDescent="0.2">
      <c r="A949" s="6"/>
      <c r="B949" s="6"/>
      <c r="C949" s="6" t="s">
        <v>36</v>
      </c>
      <c r="D949" s="6" t="s">
        <v>9</v>
      </c>
      <c r="E949" s="6">
        <v>130</v>
      </c>
      <c r="F949" s="6">
        <v>0</v>
      </c>
      <c r="G949" s="6">
        <v>0</v>
      </c>
      <c r="H949" s="6">
        <v>0</v>
      </c>
    </row>
    <row r="950" spans="1:8" x14ac:dyDescent="0.2">
      <c r="A950" s="6"/>
      <c r="B950" s="6"/>
      <c r="C950" s="6" t="s">
        <v>35</v>
      </c>
      <c r="D950" s="6" t="s">
        <v>9</v>
      </c>
      <c r="E950" s="6">
        <v>0</v>
      </c>
      <c r="F950" s="6">
        <v>0</v>
      </c>
      <c r="G950" s="6">
        <v>0</v>
      </c>
      <c r="H950" s="6">
        <v>0</v>
      </c>
    </row>
    <row r="951" spans="1:8" x14ac:dyDescent="0.2">
      <c r="A951" s="6"/>
      <c r="B951" s="6"/>
      <c r="C951" s="6" t="s">
        <v>34</v>
      </c>
      <c r="D951" s="6" t="s">
        <v>9</v>
      </c>
      <c r="E951" s="6">
        <v>99</v>
      </c>
      <c r="F951" s="6">
        <v>2</v>
      </c>
      <c r="G951" s="6">
        <v>2</v>
      </c>
      <c r="H951" s="6">
        <v>0</v>
      </c>
    </row>
    <row r="952" spans="1:8" x14ac:dyDescent="0.2">
      <c r="A952" s="6"/>
      <c r="B952" s="6"/>
      <c r="C952" s="6" t="s">
        <v>33</v>
      </c>
      <c r="D952" s="6" t="s">
        <v>8</v>
      </c>
      <c r="E952" s="6">
        <v>144</v>
      </c>
      <c r="F952" s="6">
        <v>1</v>
      </c>
      <c r="G952" s="6">
        <v>1</v>
      </c>
      <c r="H952" s="6">
        <v>0</v>
      </c>
    </row>
    <row r="953" spans="1:8" x14ac:dyDescent="0.2">
      <c r="A953" s="6"/>
      <c r="B953" s="6"/>
      <c r="C953" s="6" t="s">
        <v>32</v>
      </c>
      <c r="D953" s="6" t="s">
        <v>7</v>
      </c>
      <c r="E953" s="6">
        <v>19</v>
      </c>
      <c r="F953" s="6">
        <v>0</v>
      </c>
      <c r="G953" s="6">
        <v>0</v>
      </c>
      <c r="H953" s="6">
        <v>0</v>
      </c>
    </row>
    <row r="954" spans="1:8" x14ac:dyDescent="0.2">
      <c r="A954" s="6"/>
      <c r="B954" s="6"/>
      <c r="C954" s="6" t="s">
        <v>31</v>
      </c>
      <c r="D954" s="6" t="s">
        <v>6</v>
      </c>
      <c r="E954" s="6">
        <v>97</v>
      </c>
      <c r="F954" s="6">
        <v>0</v>
      </c>
      <c r="G954" s="6">
        <v>0</v>
      </c>
      <c r="H954" s="6">
        <v>0</v>
      </c>
    </row>
    <row r="955" spans="1:8" x14ac:dyDescent="0.2">
      <c r="A955" s="6"/>
      <c r="B955" s="6"/>
      <c r="C955" s="6" t="s">
        <v>30</v>
      </c>
      <c r="D955" s="6" t="s">
        <v>5</v>
      </c>
      <c r="E955" s="6">
        <v>61</v>
      </c>
      <c r="F955" s="6">
        <v>0</v>
      </c>
      <c r="G955" s="6">
        <v>0</v>
      </c>
      <c r="H955" s="6">
        <v>0</v>
      </c>
    </row>
    <row r="956" spans="1:8" x14ac:dyDescent="0.2">
      <c r="A956" s="6"/>
      <c r="B956" s="6"/>
      <c r="C956" s="6" t="s">
        <v>29</v>
      </c>
      <c r="D956" s="6" t="s">
        <v>4</v>
      </c>
      <c r="E956" s="6">
        <v>14</v>
      </c>
      <c r="F956" s="6">
        <v>0</v>
      </c>
      <c r="G956" s="6">
        <v>0</v>
      </c>
      <c r="H956" s="6">
        <v>0</v>
      </c>
    </row>
    <row r="957" spans="1:8" x14ac:dyDescent="0.2">
      <c r="A957" s="6"/>
      <c r="B957" s="6"/>
      <c r="C957" s="6" t="s">
        <v>28</v>
      </c>
      <c r="D957" s="6" t="s">
        <v>3</v>
      </c>
      <c r="E957" s="6">
        <v>17</v>
      </c>
      <c r="F957" s="6">
        <v>0</v>
      </c>
      <c r="G957" s="6">
        <v>0</v>
      </c>
      <c r="H957" s="6">
        <v>0</v>
      </c>
    </row>
    <row r="958" spans="1:8" x14ac:dyDescent="0.2">
      <c r="A958" s="6"/>
      <c r="B958" s="6"/>
      <c r="C958" s="6" t="s">
        <v>27</v>
      </c>
      <c r="D958" s="6" t="s">
        <v>3</v>
      </c>
      <c r="E958" s="6">
        <v>0</v>
      </c>
      <c r="F958" s="6">
        <v>0</v>
      </c>
      <c r="G958" s="6">
        <v>0</v>
      </c>
      <c r="H958" s="6">
        <v>0</v>
      </c>
    </row>
    <row r="959" spans="1:8" x14ac:dyDescent="0.2">
      <c r="A959" s="6"/>
      <c r="B959" s="6"/>
      <c r="C959" s="6" t="s">
        <v>26</v>
      </c>
      <c r="D959" s="6" t="s">
        <v>2</v>
      </c>
      <c r="E959" s="6">
        <v>379</v>
      </c>
      <c r="F959" s="6">
        <v>10</v>
      </c>
      <c r="G959" s="6">
        <v>3</v>
      </c>
      <c r="H959" s="6">
        <v>5</v>
      </c>
    </row>
    <row r="960" spans="1:8" x14ac:dyDescent="0.2">
      <c r="A960" s="6"/>
      <c r="B960" s="6"/>
      <c r="C960" s="6" t="s">
        <v>25</v>
      </c>
      <c r="D960" s="6" t="s">
        <v>2</v>
      </c>
      <c r="E960" s="6">
        <v>16</v>
      </c>
      <c r="F960" s="6">
        <v>0</v>
      </c>
      <c r="G960" s="6">
        <v>0</v>
      </c>
      <c r="H960" s="6">
        <v>0</v>
      </c>
    </row>
    <row r="961" spans="1:8" x14ac:dyDescent="0.2">
      <c r="A961" s="6"/>
      <c r="B961" s="6"/>
      <c r="C961" s="6" t="s">
        <v>23</v>
      </c>
      <c r="D961" s="6" t="s">
        <v>22</v>
      </c>
      <c r="E961" s="6">
        <v>10</v>
      </c>
      <c r="F961" s="6">
        <v>1</v>
      </c>
      <c r="G961" s="6">
        <v>0</v>
      </c>
      <c r="H961" s="6">
        <v>0</v>
      </c>
    </row>
    <row r="962" spans="1:8" x14ac:dyDescent="0.2">
      <c r="A962" s="6" t="s">
        <v>2</v>
      </c>
      <c r="B962" s="6">
        <v>147</v>
      </c>
      <c r="C962" s="6" t="s">
        <v>55</v>
      </c>
      <c r="D962" s="6" t="s">
        <v>21</v>
      </c>
      <c r="E962" s="6">
        <v>271</v>
      </c>
      <c r="F962" s="6">
        <v>0</v>
      </c>
      <c r="G962" s="6">
        <v>1</v>
      </c>
      <c r="H962" s="6">
        <v>0</v>
      </c>
    </row>
    <row r="963" spans="1:8" x14ac:dyDescent="0.2">
      <c r="A963" s="6"/>
      <c r="B963" s="6"/>
      <c r="C963" s="6" t="s">
        <v>54</v>
      </c>
      <c r="D963" s="6" t="s">
        <v>20</v>
      </c>
      <c r="E963" s="6">
        <v>467</v>
      </c>
      <c r="F963" s="6">
        <v>1</v>
      </c>
      <c r="G963" s="6">
        <v>0</v>
      </c>
      <c r="H963" s="6">
        <v>1</v>
      </c>
    </row>
    <row r="964" spans="1:8" x14ac:dyDescent="0.2">
      <c r="A964" s="6"/>
      <c r="B964" s="6"/>
      <c r="C964" s="6" t="s">
        <v>53</v>
      </c>
      <c r="D964" s="6" t="s">
        <v>20</v>
      </c>
      <c r="E964" s="6">
        <v>253</v>
      </c>
      <c r="F964" s="6">
        <v>14</v>
      </c>
      <c r="G964" s="6">
        <v>10</v>
      </c>
      <c r="H964" s="6">
        <v>12</v>
      </c>
    </row>
    <row r="965" spans="1:8" x14ac:dyDescent="0.2">
      <c r="A965" s="6"/>
      <c r="B965" s="6"/>
      <c r="C965" s="6" t="s">
        <v>52</v>
      </c>
      <c r="D965" s="6" t="s">
        <v>20</v>
      </c>
      <c r="E965" s="6">
        <v>153</v>
      </c>
      <c r="F965" s="6">
        <v>0</v>
      </c>
      <c r="G965" s="6">
        <v>0</v>
      </c>
      <c r="H965" s="6">
        <v>0</v>
      </c>
    </row>
    <row r="966" spans="1:8" x14ac:dyDescent="0.2">
      <c r="A966" s="6"/>
      <c r="B966" s="6"/>
      <c r="C966" s="6" t="s">
        <v>51</v>
      </c>
      <c r="D966" s="6" t="s">
        <v>19</v>
      </c>
      <c r="E966" s="6">
        <v>256</v>
      </c>
      <c r="F966" s="6">
        <v>0</v>
      </c>
      <c r="G966" s="6">
        <v>0</v>
      </c>
      <c r="H966" s="6">
        <v>0</v>
      </c>
    </row>
    <row r="967" spans="1:8" x14ac:dyDescent="0.2">
      <c r="A967" s="6"/>
      <c r="B967" s="6"/>
      <c r="C967" s="6" t="s">
        <v>50</v>
      </c>
      <c r="D967" s="6" t="s">
        <v>18</v>
      </c>
      <c r="E967" s="6">
        <v>415</v>
      </c>
      <c r="F967" s="6">
        <v>3</v>
      </c>
      <c r="G967" s="6">
        <v>1</v>
      </c>
      <c r="H967" s="6">
        <v>0</v>
      </c>
    </row>
    <row r="968" spans="1:8" x14ac:dyDescent="0.2">
      <c r="A968" s="6"/>
      <c r="B968" s="6"/>
      <c r="C968" s="6" t="s">
        <v>49</v>
      </c>
      <c r="D968" s="6" t="s">
        <v>17</v>
      </c>
      <c r="E968" s="6">
        <v>1019</v>
      </c>
      <c r="F968" s="6">
        <v>2</v>
      </c>
      <c r="G968" s="6">
        <v>0</v>
      </c>
      <c r="H968" s="6">
        <v>1</v>
      </c>
    </row>
    <row r="969" spans="1:8" x14ac:dyDescent="0.2">
      <c r="A969" s="6"/>
      <c r="B969" s="6"/>
      <c r="C969" s="6" t="s">
        <v>48</v>
      </c>
      <c r="D969" s="6" t="s">
        <v>16</v>
      </c>
      <c r="E969" s="6">
        <v>1340</v>
      </c>
      <c r="F969" s="6">
        <v>42</v>
      </c>
      <c r="G969" s="6">
        <v>26</v>
      </c>
      <c r="H969" s="6">
        <v>19</v>
      </c>
    </row>
    <row r="970" spans="1:8" x14ac:dyDescent="0.2">
      <c r="A970" s="6"/>
      <c r="B970" s="6"/>
      <c r="C970" s="6" t="s">
        <v>47</v>
      </c>
      <c r="D970" s="6" t="s">
        <v>15</v>
      </c>
      <c r="E970" s="6">
        <v>1300</v>
      </c>
      <c r="F970" s="6">
        <v>0</v>
      </c>
      <c r="G970" s="6">
        <v>2</v>
      </c>
      <c r="H970" s="6">
        <v>0</v>
      </c>
    </row>
    <row r="971" spans="1:8" x14ac:dyDescent="0.2">
      <c r="A971" s="6"/>
      <c r="B971" s="6"/>
      <c r="C971" s="6" t="s">
        <v>46</v>
      </c>
      <c r="D971" s="6" t="s">
        <v>14</v>
      </c>
      <c r="E971" s="6">
        <v>864</v>
      </c>
      <c r="F971" s="6">
        <v>3</v>
      </c>
      <c r="G971" s="6">
        <v>0</v>
      </c>
      <c r="H971" s="6">
        <v>0</v>
      </c>
    </row>
    <row r="972" spans="1:8" x14ac:dyDescent="0.2">
      <c r="A972" s="6"/>
      <c r="B972" s="6"/>
      <c r="C972" s="6" t="s">
        <v>45</v>
      </c>
      <c r="D972" s="6" t="s">
        <v>14</v>
      </c>
      <c r="E972" s="6">
        <v>825</v>
      </c>
      <c r="F972" s="6">
        <v>34</v>
      </c>
      <c r="G972" s="6">
        <v>25</v>
      </c>
      <c r="H972" s="6">
        <v>20</v>
      </c>
    </row>
    <row r="973" spans="1:8" x14ac:dyDescent="0.2">
      <c r="A973" s="6"/>
      <c r="B973" s="6"/>
      <c r="C973" s="6" t="s">
        <v>44</v>
      </c>
      <c r="D973" s="6" t="s">
        <v>13</v>
      </c>
      <c r="E973" s="6">
        <v>390</v>
      </c>
      <c r="F973" s="6">
        <v>1</v>
      </c>
      <c r="G973" s="6">
        <v>0</v>
      </c>
      <c r="H973" s="6">
        <v>0</v>
      </c>
    </row>
    <row r="974" spans="1:8" x14ac:dyDescent="0.2">
      <c r="A974" s="6"/>
      <c r="B974" s="6"/>
      <c r="C974" s="6" t="s">
        <v>43</v>
      </c>
      <c r="D974" s="6" t="s">
        <v>13</v>
      </c>
      <c r="E974" s="6">
        <v>777</v>
      </c>
      <c r="F974" s="6">
        <v>8</v>
      </c>
      <c r="G974" s="6">
        <v>3</v>
      </c>
      <c r="H974" s="6">
        <v>1</v>
      </c>
    </row>
    <row r="975" spans="1:8" x14ac:dyDescent="0.2">
      <c r="A975" s="6"/>
      <c r="B975" s="6"/>
      <c r="C975" s="6" t="s">
        <v>42</v>
      </c>
      <c r="D975" s="6" t="s">
        <v>13</v>
      </c>
      <c r="E975" s="6">
        <v>478</v>
      </c>
      <c r="F975" s="6">
        <v>306</v>
      </c>
      <c r="G975" s="6">
        <v>125</v>
      </c>
      <c r="H975" s="6">
        <v>104</v>
      </c>
    </row>
    <row r="976" spans="1:8" x14ac:dyDescent="0.2">
      <c r="A976" s="6"/>
      <c r="B976" s="6"/>
      <c r="C976" s="6" t="s">
        <v>41</v>
      </c>
      <c r="D976" s="6" t="s">
        <v>12</v>
      </c>
      <c r="E976" s="6">
        <v>368</v>
      </c>
      <c r="F976" s="6">
        <v>0</v>
      </c>
      <c r="G976" s="6">
        <v>0</v>
      </c>
      <c r="H976" s="6">
        <v>0</v>
      </c>
    </row>
    <row r="977" spans="1:8" x14ac:dyDescent="0.2">
      <c r="A977" s="6"/>
      <c r="B977" s="6"/>
      <c r="C977" s="6" t="s">
        <v>40</v>
      </c>
      <c r="D977" s="6" t="s">
        <v>11</v>
      </c>
      <c r="E977" s="6">
        <v>716</v>
      </c>
      <c r="F977" s="6">
        <v>133</v>
      </c>
      <c r="G977" s="6">
        <v>28</v>
      </c>
      <c r="H977" s="6">
        <v>51</v>
      </c>
    </row>
    <row r="978" spans="1:8" x14ac:dyDescent="0.2">
      <c r="A978" s="6"/>
      <c r="B978" s="6"/>
      <c r="C978" s="6" t="s">
        <v>39</v>
      </c>
      <c r="D978" s="6" t="s">
        <v>11</v>
      </c>
      <c r="E978" s="6">
        <v>260</v>
      </c>
      <c r="F978" s="6">
        <v>61</v>
      </c>
      <c r="G978" s="6">
        <v>25</v>
      </c>
      <c r="H978" s="6">
        <v>23</v>
      </c>
    </row>
    <row r="979" spans="1:8" x14ac:dyDescent="0.2">
      <c r="A979" s="6"/>
      <c r="B979" s="6"/>
      <c r="C979" s="6" t="s">
        <v>38</v>
      </c>
      <c r="D979" s="6" t="s">
        <v>10</v>
      </c>
      <c r="E979" s="6">
        <v>202</v>
      </c>
      <c r="F979" s="6">
        <v>0</v>
      </c>
      <c r="G979" s="6">
        <v>1</v>
      </c>
      <c r="H979" s="6">
        <v>0</v>
      </c>
    </row>
    <row r="980" spans="1:8" x14ac:dyDescent="0.2">
      <c r="A980" s="6"/>
      <c r="B980" s="6"/>
      <c r="C980" s="6" t="s">
        <v>37</v>
      </c>
      <c r="D980" s="6" t="s">
        <v>10</v>
      </c>
      <c r="E980" s="6">
        <v>148</v>
      </c>
      <c r="F980" s="6">
        <v>0</v>
      </c>
      <c r="G980" s="6">
        <v>0</v>
      </c>
      <c r="H980" s="6">
        <v>0</v>
      </c>
    </row>
    <row r="981" spans="1:8" x14ac:dyDescent="0.2">
      <c r="A981" s="6"/>
      <c r="B981" s="6"/>
      <c r="C981" s="6" t="s">
        <v>36</v>
      </c>
      <c r="D981" s="6" t="s">
        <v>9</v>
      </c>
      <c r="E981" s="6">
        <v>615</v>
      </c>
      <c r="F981" s="6">
        <v>7</v>
      </c>
      <c r="G981" s="6">
        <v>1</v>
      </c>
      <c r="H981" s="6">
        <v>0</v>
      </c>
    </row>
    <row r="982" spans="1:8" x14ac:dyDescent="0.2">
      <c r="A982" s="6"/>
      <c r="B982" s="6"/>
      <c r="C982" s="6" t="s">
        <v>35</v>
      </c>
      <c r="D982" s="6" t="s">
        <v>9</v>
      </c>
      <c r="E982" s="6">
        <v>640</v>
      </c>
      <c r="F982" s="6">
        <v>218</v>
      </c>
      <c r="G982" s="6">
        <v>132</v>
      </c>
      <c r="H982" s="6">
        <v>119</v>
      </c>
    </row>
    <row r="983" spans="1:8" x14ac:dyDescent="0.2">
      <c r="A983" s="6"/>
      <c r="B983" s="6"/>
      <c r="C983" s="6" t="s">
        <v>34</v>
      </c>
      <c r="D983" s="6" t="s">
        <v>9</v>
      </c>
      <c r="E983" s="6">
        <v>139</v>
      </c>
      <c r="F983" s="6">
        <v>2</v>
      </c>
      <c r="G983" s="6">
        <v>0</v>
      </c>
      <c r="H983" s="6">
        <v>0</v>
      </c>
    </row>
    <row r="984" spans="1:8" x14ac:dyDescent="0.2">
      <c r="A984" s="6"/>
      <c r="B984" s="6"/>
      <c r="C984" s="6" t="s">
        <v>33</v>
      </c>
      <c r="D984" s="6" t="s">
        <v>8</v>
      </c>
      <c r="E984" s="6">
        <v>390</v>
      </c>
      <c r="F984" s="6">
        <v>0</v>
      </c>
      <c r="G984" s="6">
        <v>0</v>
      </c>
      <c r="H984" s="6">
        <v>1</v>
      </c>
    </row>
    <row r="985" spans="1:8" x14ac:dyDescent="0.2">
      <c r="A985" s="6"/>
      <c r="B985" s="6"/>
      <c r="C985" s="6" t="s">
        <v>32</v>
      </c>
      <c r="D985" s="6" t="s">
        <v>7</v>
      </c>
      <c r="E985" s="6">
        <v>236</v>
      </c>
      <c r="F985" s="6">
        <v>1</v>
      </c>
      <c r="G985" s="6">
        <v>0</v>
      </c>
      <c r="H985" s="6">
        <v>0</v>
      </c>
    </row>
    <row r="986" spans="1:8" x14ac:dyDescent="0.2">
      <c r="A986" s="6"/>
      <c r="B986" s="6"/>
      <c r="C986" s="6" t="s">
        <v>31</v>
      </c>
      <c r="D986" s="6" t="s">
        <v>6</v>
      </c>
      <c r="E986" s="6">
        <v>268</v>
      </c>
      <c r="F986" s="6">
        <v>1</v>
      </c>
      <c r="G986" s="6">
        <v>0</v>
      </c>
      <c r="H986" s="6">
        <v>0</v>
      </c>
    </row>
    <row r="987" spans="1:8" x14ac:dyDescent="0.2">
      <c r="A987" s="6"/>
      <c r="B987" s="6"/>
      <c r="C987" s="6" t="s">
        <v>30</v>
      </c>
      <c r="D987" s="6" t="s">
        <v>5</v>
      </c>
      <c r="E987" s="6">
        <v>507</v>
      </c>
      <c r="F987" s="6">
        <v>0</v>
      </c>
      <c r="G987" s="6">
        <v>0</v>
      </c>
      <c r="H987" s="6">
        <v>0</v>
      </c>
    </row>
    <row r="988" spans="1:8" x14ac:dyDescent="0.2">
      <c r="A988" s="6"/>
      <c r="B988" s="6"/>
      <c r="C988" s="6" t="s">
        <v>29</v>
      </c>
      <c r="D988" s="6" t="s">
        <v>4</v>
      </c>
      <c r="E988" s="6">
        <v>84</v>
      </c>
      <c r="F988" s="6">
        <v>0</v>
      </c>
      <c r="G988" s="6">
        <v>1</v>
      </c>
      <c r="H988" s="6">
        <v>0</v>
      </c>
    </row>
    <row r="989" spans="1:8" x14ac:dyDescent="0.2">
      <c r="A989" s="6"/>
      <c r="B989" s="6"/>
      <c r="C989" s="6" t="s">
        <v>28</v>
      </c>
      <c r="D989" s="6" t="s">
        <v>3</v>
      </c>
      <c r="E989" s="6">
        <v>139</v>
      </c>
      <c r="F989" s="6">
        <v>1</v>
      </c>
      <c r="G989" s="6">
        <v>0</v>
      </c>
      <c r="H989" s="6">
        <v>0</v>
      </c>
    </row>
    <row r="990" spans="1:8" x14ac:dyDescent="0.2">
      <c r="A990" s="6"/>
      <c r="B990" s="6"/>
      <c r="C990" s="6" t="s">
        <v>27</v>
      </c>
      <c r="D990" s="6" t="s">
        <v>3</v>
      </c>
      <c r="E990" s="6">
        <v>60</v>
      </c>
      <c r="F990" s="6">
        <v>0</v>
      </c>
      <c r="G990" s="6">
        <v>0</v>
      </c>
      <c r="H990" s="6">
        <v>0</v>
      </c>
    </row>
    <row r="991" spans="1:8" x14ac:dyDescent="0.2">
      <c r="A991" s="6"/>
      <c r="B991" s="6"/>
      <c r="C991" s="6" t="s">
        <v>26</v>
      </c>
      <c r="D991" s="6" t="s">
        <v>2</v>
      </c>
      <c r="E991" s="6">
        <v>2654</v>
      </c>
      <c r="F991" s="6">
        <v>2371</v>
      </c>
      <c r="G991" s="6">
        <v>2200</v>
      </c>
      <c r="H991" s="6">
        <v>992</v>
      </c>
    </row>
    <row r="992" spans="1:8" x14ac:dyDescent="0.2">
      <c r="A992" s="6"/>
      <c r="B992" s="6"/>
      <c r="C992" s="6" t="s">
        <v>25</v>
      </c>
      <c r="D992" s="6" t="s">
        <v>2</v>
      </c>
      <c r="E992" s="6">
        <v>1261810</v>
      </c>
      <c r="F992" s="6">
        <v>838016</v>
      </c>
      <c r="G992" s="6">
        <v>410672</v>
      </c>
      <c r="H992" s="6">
        <v>389516</v>
      </c>
    </row>
    <row r="993" spans="1:8" x14ac:dyDescent="0.2">
      <c r="A993" s="6"/>
      <c r="B993" s="6"/>
      <c r="C993" s="6" t="s">
        <v>23</v>
      </c>
      <c r="D993" s="6" t="s">
        <v>22</v>
      </c>
      <c r="E993" s="6">
        <v>131</v>
      </c>
      <c r="F993" s="6">
        <v>2</v>
      </c>
      <c r="G993" s="6">
        <v>0</v>
      </c>
      <c r="H993" s="6">
        <v>0</v>
      </c>
    </row>
    <row r="994" spans="1:8" x14ac:dyDescent="0.2">
      <c r="A994" s="6" t="s">
        <v>9</v>
      </c>
      <c r="B994" s="6">
        <v>148</v>
      </c>
      <c r="C994" s="6" t="s">
        <v>55</v>
      </c>
      <c r="D994" s="6" t="s">
        <v>21</v>
      </c>
      <c r="E994" s="6">
        <v>289</v>
      </c>
      <c r="F994" s="6">
        <v>1</v>
      </c>
      <c r="G994" s="6">
        <v>2</v>
      </c>
      <c r="H994" s="6">
        <v>0</v>
      </c>
    </row>
    <row r="995" spans="1:8" x14ac:dyDescent="0.2">
      <c r="A995" s="6"/>
      <c r="B995" s="6"/>
      <c r="C995" s="6" t="s">
        <v>54</v>
      </c>
      <c r="D995" s="6" t="s">
        <v>20</v>
      </c>
      <c r="E995" s="6">
        <v>68</v>
      </c>
      <c r="F995" s="6">
        <v>1</v>
      </c>
      <c r="G995" s="6">
        <v>0</v>
      </c>
      <c r="H995" s="6">
        <v>0</v>
      </c>
    </row>
    <row r="996" spans="1:8" x14ac:dyDescent="0.2">
      <c r="A996" s="6"/>
      <c r="B996" s="6"/>
      <c r="C996" s="6" t="s">
        <v>53</v>
      </c>
      <c r="D996" s="6" t="s">
        <v>20</v>
      </c>
      <c r="E996" s="6">
        <v>54</v>
      </c>
      <c r="F996" s="6">
        <v>0</v>
      </c>
      <c r="G996" s="6">
        <v>0</v>
      </c>
      <c r="H996" s="6">
        <v>0</v>
      </c>
    </row>
    <row r="997" spans="1:8" x14ac:dyDescent="0.2">
      <c r="A997" s="6"/>
      <c r="B997" s="6"/>
      <c r="C997" s="6" t="s">
        <v>52</v>
      </c>
      <c r="D997" s="6" t="s">
        <v>20</v>
      </c>
      <c r="E997" s="6">
        <v>61</v>
      </c>
      <c r="F997" s="6">
        <v>0</v>
      </c>
      <c r="G997" s="6">
        <v>0</v>
      </c>
      <c r="H997" s="6">
        <v>0</v>
      </c>
    </row>
    <row r="998" spans="1:8" x14ac:dyDescent="0.2">
      <c r="A998" s="6"/>
      <c r="B998" s="6"/>
      <c r="C998" s="6" t="s">
        <v>51</v>
      </c>
      <c r="D998" s="6" t="s">
        <v>19</v>
      </c>
      <c r="E998" s="6">
        <v>66</v>
      </c>
      <c r="F998" s="6">
        <v>0</v>
      </c>
      <c r="G998" s="6">
        <v>0</v>
      </c>
      <c r="H998" s="6">
        <v>0</v>
      </c>
    </row>
    <row r="999" spans="1:8" x14ac:dyDescent="0.2">
      <c r="A999" s="6"/>
      <c r="B999" s="6"/>
      <c r="C999" s="6" t="s">
        <v>50</v>
      </c>
      <c r="D999" s="6" t="s">
        <v>18</v>
      </c>
      <c r="E999" s="6">
        <v>209</v>
      </c>
      <c r="F999" s="6">
        <v>2</v>
      </c>
      <c r="G999" s="6">
        <v>0</v>
      </c>
      <c r="H999" s="6">
        <v>0</v>
      </c>
    </row>
    <row r="1000" spans="1:8" x14ac:dyDescent="0.2">
      <c r="A1000" s="6"/>
      <c r="B1000" s="6"/>
      <c r="C1000" s="6" t="s">
        <v>49</v>
      </c>
      <c r="D1000" s="6" t="s">
        <v>17</v>
      </c>
      <c r="E1000" s="6">
        <v>244</v>
      </c>
      <c r="F1000" s="6">
        <v>3</v>
      </c>
      <c r="G1000" s="6">
        <v>0</v>
      </c>
      <c r="H1000" s="6">
        <v>0</v>
      </c>
    </row>
    <row r="1001" spans="1:8" x14ac:dyDescent="0.2">
      <c r="A1001" s="6"/>
      <c r="B1001" s="6"/>
      <c r="C1001" s="6" t="s">
        <v>48</v>
      </c>
      <c r="D1001" s="6" t="s">
        <v>16</v>
      </c>
      <c r="E1001" s="6">
        <v>113</v>
      </c>
      <c r="F1001" s="6">
        <v>0</v>
      </c>
      <c r="G1001" s="6">
        <v>0</v>
      </c>
      <c r="H1001" s="6">
        <v>0</v>
      </c>
    </row>
    <row r="1002" spans="1:8" x14ac:dyDescent="0.2">
      <c r="A1002" s="6"/>
      <c r="B1002" s="6"/>
      <c r="C1002" s="6" t="s">
        <v>47</v>
      </c>
      <c r="D1002" s="6" t="s">
        <v>15</v>
      </c>
      <c r="E1002" s="6">
        <v>160</v>
      </c>
      <c r="F1002" s="6">
        <v>0</v>
      </c>
      <c r="G1002" s="6">
        <v>1</v>
      </c>
      <c r="H1002" s="6">
        <v>1</v>
      </c>
    </row>
    <row r="1003" spans="1:8" x14ac:dyDescent="0.2">
      <c r="A1003" s="6"/>
      <c r="B1003" s="6"/>
      <c r="C1003" s="6" t="s">
        <v>46</v>
      </c>
      <c r="D1003" s="6" t="s">
        <v>14</v>
      </c>
      <c r="E1003" s="6">
        <v>200</v>
      </c>
      <c r="F1003" s="6">
        <v>0</v>
      </c>
      <c r="G1003" s="6">
        <v>0</v>
      </c>
      <c r="H1003" s="6">
        <v>0</v>
      </c>
    </row>
    <row r="1004" spans="1:8" x14ac:dyDescent="0.2">
      <c r="A1004" s="6"/>
      <c r="B1004" s="6"/>
      <c r="C1004" s="6" t="s">
        <v>45</v>
      </c>
      <c r="D1004" s="6" t="s">
        <v>14</v>
      </c>
      <c r="E1004" s="6">
        <v>104</v>
      </c>
      <c r="F1004" s="6">
        <v>0</v>
      </c>
      <c r="G1004" s="6">
        <v>0</v>
      </c>
      <c r="H1004" s="6">
        <v>0</v>
      </c>
    </row>
    <row r="1005" spans="1:8" x14ac:dyDescent="0.2">
      <c r="A1005" s="6"/>
      <c r="B1005" s="6"/>
      <c r="C1005" s="6" t="s">
        <v>44</v>
      </c>
      <c r="D1005" s="6" t="s">
        <v>13</v>
      </c>
      <c r="E1005" s="6">
        <v>62</v>
      </c>
      <c r="F1005" s="6">
        <v>0</v>
      </c>
      <c r="G1005" s="6">
        <v>0</v>
      </c>
      <c r="H1005" s="6">
        <v>0</v>
      </c>
    </row>
    <row r="1006" spans="1:8" x14ac:dyDescent="0.2">
      <c r="A1006" s="6"/>
      <c r="B1006" s="6"/>
      <c r="C1006" s="6" t="s">
        <v>43</v>
      </c>
      <c r="D1006" s="6" t="s">
        <v>13</v>
      </c>
      <c r="E1006" s="6">
        <v>47</v>
      </c>
      <c r="F1006" s="6">
        <v>0</v>
      </c>
      <c r="G1006" s="6">
        <v>0</v>
      </c>
      <c r="H1006" s="6">
        <v>0</v>
      </c>
    </row>
    <row r="1007" spans="1:8" x14ac:dyDescent="0.2">
      <c r="A1007" s="6"/>
      <c r="B1007" s="6"/>
      <c r="C1007" s="6" t="s">
        <v>42</v>
      </c>
      <c r="D1007" s="6" t="s">
        <v>13</v>
      </c>
      <c r="E1007" s="6">
        <v>71</v>
      </c>
      <c r="F1007" s="6">
        <v>0</v>
      </c>
      <c r="G1007" s="6">
        <v>0</v>
      </c>
      <c r="H1007" s="6">
        <v>0</v>
      </c>
    </row>
    <row r="1008" spans="1:8" x14ac:dyDescent="0.2">
      <c r="A1008" s="6"/>
      <c r="B1008" s="6"/>
      <c r="C1008" s="6" t="s">
        <v>41</v>
      </c>
      <c r="D1008" s="6" t="s">
        <v>12</v>
      </c>
      <c r="E1008" s="6">
        <v>245</v>
      </c>
      <c r="F1008" s="6">
        <v>0</v>
      </c>
      <c r="G1008" s="6">
        <v>0</v>
      </c>
      <c r="H1008" s="6">
        <v>0</v>
      </c>
    </row>
    <row r="1009" spans="1:8" x14ac:dyDescent="0.2">
      <c r="A1009" s="6"/>
      <c r="B1009" s="6"/>
      <c r="C1009" s="6" t="s">
        <v>40</v>
      </c>
      <c r="D1009" s="6" t="s">
        <v>11</v>
      </c>
      <c r="E1009" s="6">
        <v>66</v>
      </c>
      <c r="F1009" s="6">
        <v>0</v>
      </c>
      <c r="G1009" s="6">
        <v>0</v>
      </c>
      <c r="H1009" s="6">
        <v>0</v>
      </c>
    </row>
    <row r="1010" spans="1:8" x14ac:dyDescent="0.2">
      <c r="A1010" s="6"/>
      <c r="B1010" s="6"/>
      <c r="C1010" s="6" t="s">
        <v>39</v>
      </c>
      <c r="D1010" s="6" t="s">
        <v>11</v>
      </c>
      <c r="E1010" s="6">
        <v>138</v>
      </c>
      <c r="F1010" s="6">
        <v>0</v>
      </c>
      <c r="G1010" s="6">
        <v>0</v>
      </c>
      <c r="H1010" s="6">
        <v>1</v>
      </c>
    </row>
    <row r="1011" spans="1:8" x14ac:dyDescent="0.2">
      <c r="A1011" s="6"/>
      <c r="B1011" s="6"/>
      <c r="C1011" s="6" t="s">
        <v>38</v>
      </c>
      <c r="D1011" s="6" t="s">
        <v>10</v>
      </c>
      <c r="E1011" s="6">
        <v>43</v>
      </c>
      <c r="F1011" s="6">
        <v>3</v>
      </c>
      <c r="G1011" s="6">
        <v>1</v>
      </c>
      <c r="H1011" s="6">
        <v>2</v>
      </c>
    </row>
    <row r="1012" spans="1:8" x14ac:dyDescent="0.2">
      <c r="A1012" s="6"/>
      <c r="B1012" s="6"/>
      <c r="C1012" s="6" t="s">
        <v>37</v>
      </c>
      <c r="D1012" s="6" t="s">
        <v>10</v>
      </c>
      <c r="E1012" s="6">
        <v>110</v>
      </c>
      <c r="F1012" s="6">
        <v>9</v>
      </c>
      <c r="G1012" s="6">
        <v>4</v>
      </c>
      <c r="H1012" s="6">
        <v>1</v>
      </c>
    </row>
    <row r="1013" spans="1:8" x14ac:dyDescent="0.2">
      <c r="A1013" s="6"/>
      <c r="B1013" s="6"/>
      <c r="C1013" s="6" t="s">
        <v>36</v>
      </c>
      <c r="D1013" s="6" t="s">
        <v>9</v>
      </c>
      <c r="E1013" s="6">
        <v>228</v>
      </c>
      <c r="F1013" s="6">
        <v>219</v>
      </c>
      <c r="G1013" s="6">
        <v>105</v>
      </c>
      <c r="H1013" s="6">
        <v>86</v>
      </c>
    </row>
    <row r="1014" spans="1:8" x14ac:dyDescent="0.2">
      <c r="A1014" s="6"/>
      <c r="B1014" s="6"/>
      <c r="C1014" s="6" t="s">
        <v>35</v>
      </c>
      <c r="D1014" s="6" t="s">
        <v>9</v>
      </c>
      <c r="E1014" s="6">
        <v>125</v>
      </c>
      <c r="F1014" s="6">
        <v>109</v>
      </c>
      <c r="G1014" s="6">
        <v>93</v>
      </c>
      <c r="H1014" s="6">
        <v>39</v>
      </c>
    </row>
    <row r="1015" spans="1:8" x14ac:dyDescent="0.2">
      <c r="A1015" s="6"/>
      <c r="B1015" s="6"/>
      <c r="C1015" s="6" t="s">
        <v>34</v>
      </c>
      <c r="D1015" s="6" t="s">
        <v>9</v>
      </c>
      <c r="E1015" s="6">
        <v>60</v>
      </c>
      <c r="F1015" s="6">
        <v>89</v>
      </c>
      <c r="G1015" s="6">
        <v>8</v>
      </c>
      <c r="H1015" s="6">
        <v>12</v>
      </c>
    </row>
    <row r="1016" spans="1:8" x14ac:dyDescent="0.2">
      <c r="A1016" s="6"/>
      <c r="B1016" s="6"/>
      <c r="C1016" s="6" t="s">
        <v>33</v>
      </c>
      <c r="D1016" s="6" t="s">
        <v>8</v>
      </c>
      <c r="E1016" s="6">
        <v>172</v>
      </c>
      <c r="F1016" s="6">
        <v>61</v>
      </c>
      <c r="G1016" s="6">
        <v>20</v>
      </c>
      <c r="H1016" s="6">
        <v>25</v>
      </c>
    </row>
    <row r="1017" spans="1:8" x14ac:dyDescent="0.2">
      <c r="A1017" s="6"/>
      <c r="B1017" s="6"/>
      <c r="C1017" s="6" t="s">
        <v>32</v>
      </c>
      <c r="D1017" s="6" t="s">
        <v>7</v>
      </c>
      <c r="E1017" s="6">
        <v>78</v>
      </c>
      <c r="F1017" s="6">
        <v>2</v>
      </c>
      <c r="G1017" s="6">
        <v>3</v>
      </c>
      <c r="H1017" s="6">
        <v>0</v>
      </c>
    </row>
    <row r="1018" spans="1:8" x14ac:dyDescent="0.2">
      <c r="A1018" s="6"/>
      <c r="B1018" s="6"/>
      <c r="C1018" s="6" t="s">
        <v>31</v>
      </c>
      <c r="D1018" s="6" t="s">
        <v>6</v>
      </c>
      <c r="E1018" s="6">
        <v>88</v>
      </c>
      <c r="F1018" s="6">
        <v>1</v>
      </c>
      <c r="G1018" s="6">
        <v>0</v>
      </c>
      <c r="H1018" s="6">
        <v>0</v>
      </c>
    </row>
    <row r="1019" spans="1:8" x14ac:dyDescent="0.2">
      <c r="A1019" s="6"/>
      <c r="B1019" s="6"/>
      <c r="C1019" s="6" t="s">
        <v>30</v>
      </c>
      <c r="D1019" s="6" t="s">
        <v>5</v>
      </c>
      <c r="E1019" s="6">
        <v>171</v>
      </c>
      <c r="F1019" s="6">
        <v>0</v>
      </c>
      <c r="G1019" s="6">
        <v>0</v>
      </c>
      <c r="H1019" s="6">
        <v>0</v>
      </c>
    </row>
    <row r="1020" spans="1:8" x14ac:dyDescent="0.2">
      <c r="A1020" s="6"/>
      <c r="B1020" s="6"/>
      <c r="C1020" s="6" t="s">
        <v>29</v>
      </c>
      <c r="D1020" s="6" t="s">
        <v>4</v>
      </c>
      <c r="E1020" s="6">
        <v>191</v>
      </c>
      <c r="F1020" s="6">
        <v>0</v>
      </c>
      <c r="G1020" s="6">
        <v>0</v>
      </c>
      <c r="H1020" s="6">
        <v>0</v>
      </c>
    </row>
    <row r="1021" spans="1:8" x14ac:dyDescent="0.2">
      <c r="A1021" s="6"/>
      <c r="B1021" s="6"/>
      <c r="C1021" s="6" t="s">
        <v>28</v>
      </c>
      <c r="D1021" s="6" t="s">
        <v>3</v>
      </c>
      <c r="E1021" s="6">
        <v>76</v>
      </c>
      <c r="F1021" s="6">
        <v>0</v>
      </c>
      <c r="G1021" s="6">
        <v>0</v>
      </c>
      <c r="H1021" s="6">
        <v>0</v>
      </c>
    </row>
    <row r="1022" spans="1:8" x14ac:dyDescent="0.2">
      <c r="A1022" s="6"/>
      <c r="B1022" s="6"/>
      <c r="C1022" s="6" t="s">
        <v>27</v>
      </c>
      <c r="D1022" s="6" t="s">
        <v>3</v>
      </c>
      <c r="E1022" s="6">
        <v>48</v>
      </c>
      <c r="F1022" s="6">
        <v>0</v>
      </c>
      <c r="G1022" s="6">
        <v>0</v>
      </c>
      <c r="H1022" s="6">
        <v>0</v>
      </c>
    </row>
    <row r="1023" spans="1:8" x14ac:dyDescent="0.2">
      <c r="A1023" s="6"/>
      <c r="B1023" s="6"/>
      <c r="C1023" s="6" t="s">
        <v>26</v>
      </c>
      <c r="D1023" s="6" t="s">
        <v>2</v>
      </c>
      <c r="E1023" s="6">
        <v>143</v>
      </c>
      <c r="F1023" s="6">
        <v>0</v>
      </c>
      <c r="G1023" s="6">
        <v>0</v>
      </c>
      <c r="H1023" s="6">
        <v>0</v>
      </c>
    </row>
    <row r="1024" spans="1:8" x14ac:dyDescent="0.2">
      <c r="A1024" s="6"/>
      <c r="B1024" s="6"/>
      <c r="C1024" s="6" t="s">
        <v>25</v>
      </c>
      <c r="D1024" s="6" t="s">
        <v>2</v>
      </c>
      <c r="E1024" s="6">
        <v>87</v>
      </c>
      <c r="F1024" s="6">
        <v>0</v>
      </c>
      <c r="G1024" s="6">
        <v>0</v>
      </c>
      <c r="H1024" s="6">
        <v>0</v>
      </c>
    </row>
    <row r="1025" spans="1:8" x14ac:dyDescent="0.2">
      <c r="A1025" s="6"/>
      <c r="B1025" s="6"/>
      <c r="C1025" s="6" t="s">
        <v>23</v>
      </c>
      <c r="D1025" s="6" t="s">
        <v>22</v>
      </c>
      <c r="E1025" s="6">
        <v>108</v>
      </c>
      <c r="F1025" s="6">
        <v>0</v>
      </c>
      <c r="G1025" s="6">
        <v>0</v>
      </c>
      <c r="H1025" s="6">
        <v>0</v>
      </c>
    </row>
    <row r="1026" spans="1:8" x14ac:dyDescent="0.2">
      <c r="A1026" s="6" t="s">
        <v>16</v>
      </c>
      <c r="B1026" s="6">
        <v>149</v>
      </c>
      <c r="C1026" s="6" t="s">
        <v>55</v>
      </c>
      <c r="D1026" s="6" t="s">
        <v>21</v>
      </c>
      <c r="E1026" s="6">
        <v>1100</v>
      </c>
      <c r="F1026" s="6">
        <v>85</v>
      </c>
      <c r="G1026" s="6">
        <v>36</v>
      </c>
      <c r="H1026" s="6">
        <v>30</v>
      </c>
    </row>
    <row r="1027" spans="1:8" x14ac:dyDescent="0.2">
      <c r="A1027" s="6"/>
      <c r="B1027" s="6"/>
      <c r="C1027" s="6" t="s">
        <v>54</v>
      </c>
      <c r="D1027" s="6" t="s">
        <v>20</v>
      </c>
      <c r="E1027" s="6">
        <v>243</v>
      </c>
      <c r="F1027" s="6">
        <v>1</v>
      </c>
      <c r="G1027" s="6">
        <v>1</v>
      </c>
      <c r="H1027" s="6">
        <v>0</v>
      </c>
    </row>
    <row r="1028" spans="1:8" x14ac:dyDescent="0.2">
      <c r="A1028" s="6"/>
      <c r="B1028" s="6"/>
      <c r="C1028" s="6" t="s">
        <v>53</v>
      </c>
      <c r="D1028" s="6" t="s">
        <v>20</v>
      </c>
      <c r="E1028" s="6">
        <v>349</v>
      </c>
      <c r="F1028" s="6">
        <v>296</v>
      </c>
      <c r="G1028" s="6">
        <v>110</v>
      </c>
      <c r="H1028" s="6">
        <v>129</v>
      </c>
    </row>
    <row r="1029" spans="1:8" x14ac:dyDescent="0.2">
      <c r="A1029" s="6"/>
      <c r="B1029" s="6"/>
      <c r="C1029" s="6" t="s">
        <v>52</v>
      </c>
      <c r="D1029" s="6" t="s">
        <v>20</v>
      </c>
      <c r="E1029" s="6">
        <v>111</v>
      </c>
      <c r="F1029" s="6">
        <v>0</v>
      </c>
      <c r="G1029" s="6">
        <v>6</v>
      </c>
      <c r="H1029" s="6">
        <v>0</v>
      </c>
    </row>
    <row r="1030" spans="1:8" x14ac:dyDescent="0.2">
      <c r="A1030" s="6"/>
      <c r="B1030" s="6"/>
      <c r="C1030" s="6" t="s">
        <v>51</v>
      </c>
      <c r="D1030" s="6" t="s">
        <v>19</v>
      </c>
      <c r="E1030" s="6">
        <v>229</v>
      </c>
      <c r="F1030" s="6">
        <v>25</v>
      </c>
      <c r="G1030" s="6">
        <v>8</v>
      </c>
      <c r="H1030" s="6">
        <v>9</v>
      </c>
    </row>
    <row r="1031" spans="1:8" x14ac:dyDescent="0.2">
      <c r="A1031" s="6"/>
      <c r="B1031" s="6"/>
      <c r="C1031" s="6" t="s">
        <v>50</v>
      </c>
      <c r="D1031" s="6" t="s">
        <v>18</v>
      </c>
      <c r="E1031" s="6">
        <v>560</v>
      </c>
      <c r="F1031" s="6">
        <v>0</v>
      </c>
      <c r="G1031" s="6">
        <v>0</v>
      </c>
      <c r="H1031" s="6">
        <v>0</v>
      </c>
    </row>
    <row r="1032" spans="1:8" x14ac:dyDescent="0.2">
      <c r="A1032" s="6"/>
      <c r="B1032" s="6"/>
      <c r="C1032" s="6" t="s">
        <v>49</v>
      </c>
      <c r="D1032" s="6" t="s">
        <v>17</v>
      </c>
      <c r="E1032" s="6">
        <v>646</v>
      </c>
      <c r="F1032" s="6">
        <v>4</v>
      </c>
      <c r="G1032" s="6">
        <v>0</v>
      </c>
      <c r="H1032" s="6">
        <v>1</v>
      </c>
    </row>
    <row r="1033" spans="1:8" x14ac:dyDescent="0.2">
      <c r="A1033" s="6"/>
      <c r="B1033" s="6"/>
      <c r="C1033" s="6" t="s">
        <v>48</v>
      </c>
      <c r="D1033" s="6" t="s">
        <v>16</v>
      </c>
      <c r="E1033" s="6">
        <v>1261810</v>
      </c>
      <c r="F1033" s="6">
        <v>838016</v>
      </c>
      <c r="G1033" s="6">
        <v>410672</v>
      </c>
      <c r="H1033" s="6">
        <v>389516</v>
      </c>
    </row>
    <row r="1034" spans="1:8" x14ac:dyDescent="0.2">
      <c r="A1034" s="6"/>
      <c r="B1034" s="6"/>
      <c r="C1034" s="6" t="s">
        <v>47</v>
      </c>
      <c r="D1034" s="6" t="s">
        <v>15</v>
      </c>
      <c r="E1034" s="6">
        <v>886</v>
      </c>
      <c r="F1034" s="6">
        <v>189</v>
      </c>
      <c r="G1034" s="6">
        <v>95</v>
      </c>
      <c r="H1034" s="6">
        <v>90</v>
      </c>
    </row>
    <row r="1035" spans="1:8" x14ac:dyDescent="0.2">
      <c r="A1035" s="6"/>
      <c r="B1035" s="6"/>
      <c r="C1035" s="6" t="s">
        <v>46</v>
      </c>
      <c r="D1035" s="6" t="s">
        <v>14</v>
      </c>
      <c r="E1035" s="6">
        <v>1109</v>
      </c>
      <c r="F1035" s="6">
        <v>4</v>
      </c>
      <c r="G1035" s="6">
        <v>2</v>
      </c>
      <c r="H1035" s="6">
        <v>0</v>
      </c>
    </row>
    <row r="1036" spans="1:8" x14ac:dyDescent="0.2">
      <c r="A1036" s="6"/>
      <c r="B1036" s="6"/>
      <c r="C1036" s="6" t="s">
        <v>45</v>
      </c>
      <c r="D1036" s="6" t="s">
        <v>14</v>
      </c>
      <c r="E1036" s="6">
        <v>206</v>
      </c>
      <c r="F1036" s="6">
        <v>1</v>
      </c>
      <c r="G1036" s="6">
        <v>1</v>
      </c>
      <c r="H1036" s="6">
        <v>0</v>
      </c>
    </row>
    <row r="1037" spans="1:8" x14ac:dyDescent="0.2">
      <c r="A1037" s="6"/>
      <c r="B1037" s="6"/>
      <c r="C1037" s="6" t="s">
        <v>44</v>
      </c>
      <c r="D1037" s="6" t="s">
        <v>13</v>
      </c>
      <c r="E1037" s="6">
        <v>250</v>
      </c>
      <c r="F1037" s="6">
        <v>0</v>
      </c>
      <c r="G1037" s="6">
        <v>0</v>
      </c>
      <c r="H1037" s="6">
        <v>0</v>
      </c>
    </row>
    <row r="1038" spans="1:8" x14ac:dyDescent="0.2">
      <c r="A1038" s="6"/>
      <c r="B1038" s="6"/>
      <c r="C1038" s="6" t="s">
        <v>43</v>
      </c>
      <c r="D1038" s="6" t="s">
        <v>13</v>
      </c>
      <c r="E1038" s="6">
        <v>487</v>
      </c>
      <c r="F1038" s="6">
        <v>0</v>
      </c>
      <c r="G1038" s="6">
        <v>0</v>
      </c>
      <c r="H1038" s="6">
        <v>0</v>
      </c>
    </row>
    <row r="1039" spans="1:8" x14ac:dyDescent="0.2">
      <c r="A1039" s="6"/>
      <c r="B1039" s="6"/>
      <c r="C1039" s="6" t="s">
        <v>42</v>
      </c>
      <c r="D1039" s="6" t="s">
        <v>13</v>
      </c>
      <c r="E1039" s="6">
        <v>153</v>
      </c>
      <c r="F1039" s="6">
        <v>0</v>
      </c>
      <c r="G1039" s="6">
        <v>0</v>
      </c>
      <c r="H1039" s="6">
        <v>0</v>
      </c>
    </row>
    <row r="1040" spans="1:8" x14ac:dyDescent="0.2">
      <c r="A1040" s="6"/>
      <c r="B1040" s="6"/>
      <c r="C1040" s="6" t="s">
        <v>41</v>
      </c>
      <c r="D1040" s="6" t="s">
        <v>12</v>
      </c>
      <c r="E1040" s="6">
        <v>258</v>
      </c>
      <c r="F1040" s="6">
        <v>2</v>
      </c>
      <c r="G1040" s="6">
        <v>1</v>
      </c>
      <c r="H1040" s="6">
        <v>1</v>
      </c>
    </row>
    <row r="1041" spans="1:8" x14ac:dyDescent="0.2">
      <c r="A1041" s="6"/>
      <c r="B1041" s="6"/>
      <c r="C1041" s="6" t="s">
        <v>40</v>
      </c>
      <c r="D1041" s="6" t="s">
        <v>11</v>
      </c>
      <c r="E1041" s="6">
        <v>427</v>
      </c>
      <c r="F1041" s="6">
        <v>0</v>
      </c>
      <c r="G1041" s="6">
        <v>0</v>
      </c>
      <c r="H1041" s="6">
        <v>2</v>
      </c>
    </row>
    <row r="1042" spans="1:8" x14ac:dyDescent="0.2">
      <c r="A1042" s="6"/>
      <c r="B1042" s="6"/>
      <c r="C1042" s="6" t="s">
        <v>39</v>
      </c>
      <c r="D1042" s="6" t="s">
        <v>11</v>
      </c>
      <c r="E1042" s="6">
        <v>154</v>
      </c>
      <c r="F1042" s="6">
        <v>0</v>
      </c>
      <c r="G1042" s="6">
        <v>0</v>
      </c>
      <c r="H1042" s="6">
        <v>0</v>
      </c>
    </row>
    <row r="1043" spans="1:8" x14ac:dyDescent="0.2">
      <c r="A1043" s="6"/>
      <c r="B1043" s="6"/>
      <c r="C1043" s="6" t="s">
        <v>38</v>
      </c>
      <c r="D1043" s="6" t="s">
        <v>10</v>
      </c>
      <c r="E1043" s="6">
        <v>228</v>
      </c>
      <c r="F1043" s="6">
        <v>1</v>
      </c>
      <c r="G1043" s="6">
        <v>1</v>
      </c>
      <c r="H1043" s="6">
        <v>5</v>
      </c>
    </row>
    <row r="1044" spans="1:8" x14ac:dyDescent="0.2">
      <c r="A1044" s="6"/>
      <c r="B1044" s="6"/>
      <c r="C1044" s="6" t="s">
        <v>37</v>
      </c>
      <c r="D1044" s="6" t="s">
        <v>10</v>
      </c>
      <c r="E1044" s="6">
        <v>104</v>
      </c>
      <c r="F1044" s="6">
        <v>2</v>
      </c>
      <c r="G1044" s="6">
        <v>6</v>
      </c>
      <c r="H1044" s="6">
        <v>2</v>
      </c>
    </row>
    <row r="1045" spans="1:8" x14ac:dyDescent="0.2">
      <c r="A1045" s="6"/>
      <c r="B1045" s="6"/>
      <c r="C1045" s="6" t="s">
        <v>36</v>
      </c>
      <c r="D1045" s="6" t="s">
        <v>9</v>
      </c>
      <c r="E1045" s="6">
        <v>403</v>
      </c>
      <c r="F1045" s="6">
        <v>1</v>
      </c>
      <c r="G1045" s="6">
        <v>2</v>
      </c>
      <c r="H1045" s="6">
        <v>0</v>
      </c>
    </row>
    <row r="1046" spans="1:8" x14ac:dyDescent="0.2">
      <c r="A1046" s="6"/>
      <c r="B1046" s="6"/>
      <c r="C1046" s="6" t="s">
        <v>35</v>
      </c>
      <c r="D1046" s="6" t="s">
        <v>9</v>
      </c>
      <c r="E1046" s="6">
        <v>362</v>
      </c>
      <c r="F1046" s="6">
        <v>108</v>
      </c>
      <c r="G1046" s="6">
        <v>39</v>
      </c>
      <c r="H1046" s="6">
        <v>41</v>
      </c>
    </row>
    <row r="1047" spans="1:8" x14ac:dyDescent="0.2">
      <c r="A1047" s="6"/>
      <c r="B1047" s="6"/>
      <c r="C1047" s="6" t="s">
        <v>34</v>
      </c>
      <c r="D1047" s="6" t="s">
        <v>9</v>
      </c>
      <c r="E1047" s="6">
        <v>35</v>
      </c>
      <c r="F1047" s="6">
        <v>0</v>
      </c>
      <c r="G1047" s="6">
        <v>0</v>
      </c>
      <c r="H1047" s="6">
        <v>0</v>
      </c>
    </row>
    <row r="1048" spans="1:8" x14ac:dyDescent="0.2">
      <c r="A1048" s="6"/>
      <c r="B1048" s="6"/>
      <c r="C1048" s="6" t="s">
        <v>33</v>
      </c>
      <c r="D1048" s="6" t="s">
        <v>8</v>
      </c>
      <c r="E1048" s="6">
        <v>552</v>
      </c>
      <c r="F1048" s="6">
        <v>19</v>
      </c>
      <c r="G1048" s="6">
        <v>24</v>
      </c>
      <c r="H1048" s="6">
        <v>18</v>
      </c>
    </row>
    <row r="1049" spans="1:8" x14ac:dyDescent="0.2">
      <c r="A1049" s="6"/>
      <c r="B1049" s="6"/>
      <c r="C1049" s="6" t="s">
        <v>32</v>
      </c>
      <c r="D1049" s="6" t="s">
        <v>7</v>
      </c>
      <c r="E1049" s="6">
        <v>310</v>
      </c>
      <c r="F1049" s="6">
        <v>2</v>
      </c>
      <c r="G1049" s="6">
        <v>1</v>
      </c>
      <c r="H1049" s="6">
        <v>0</v>
      </c>
    </row>
    <row r="1050" spans="1:8" x14ac:dyDescent="0.2">
      <c r="A1050" s="6"/>
      <c r="B1050" s="6"/>
      <c r="C1050" s="6" t="s">
        <v>31</v>
      </c>
      <c r="D1050" s="6" t="s">
        <v>6</v>
      </c>
      <c r="E1050" s="6">
        <v>437</v>
      </c>
      <c r="F1050" s="6">
        <v>1</v>
      </c>
      <c r="G1050" s="6">
        <v>0</v>
      </c>
      <c r="H1050" s="6">
        <v>0</v>
      </c>
    </row>
    <row r="1051" spans="1:8" x14ac:dyDescent="0.2">
      <c r="A1051" s="6"/>
      <c r="B1051" s="6"/>
      <c r="C1051" s="6" t="s">
        <v>30</v>
      </c>
      <c r="D1051" s="6" t="s">
        <v>5</v>
      </c>
      <c r="E1051" s="6">
        <v>399</v>
      </c>
      <c r="F1051" s="6">
        <v>2</v>
      </c>
      <c r="G1051" s="6">
        <v>0</v>
      </c>
      <c r="H1051" s="6">
        <v>0</v>
      </c>
    </row>
    <row r="1052" spans="1:8" x14ac:dyDescent="0.2">
      <c r="A1052" s="6"/>
      <c r="B1052" s="6"/>
      <c r="C1052" s="6" t="s">
        <v>29</v>
      </c>
      <c r="D1052" s="6" t="s">
        <v>4</v>
      </c>
      <c r="E1052" s="6">
        <v>90</v>
      </c>
      <c r="F1052" s="6">
        <v>2</v>
      </c>
      <c r="G1052" s="6">
        <v>1</v>
      </c>
      <c r="H1052" s="6">
        <v>4</v>
      </c>
    </row>
    <row r="1053" spans="1:8" x14ac:dyDescent="0.2">
      <c r="A1053" s="6"/>
      <c r="B1053" s="6"/>
      <c r="C1053" s="6" t="s">
        <v>28</v>
      </c>
      <c r="D1053" s="6" t="s">
        <v>3</v>
      </c>
      <c r="E1053" s="6">
        <v>141</v>
      </c>
      <c r="F1053" s="6">
        <v>0</v>
      </c>
      <c r="G1053" s="6">
        <v>0</v>
      </c>
      <c r="H1053" s="6">
        <v>0</v>
      </c>
    </row>
    <row r="1054" spans="1:8" x14ac:dyDescent="0.2">
      <c r="A1054" s="6"/>
      <c r="B1054" s="6"/>
      <c r="C1054" s="6" t="s">
        <v>27</v>
      </c>
      <c r="D1054" s="6" t="s">
        <v>3</v>
      </c>
      <c r="E1054" s="6">
        <v>36</v>
      </c>
      <c r="F1054" s="6">
        <v>0</v>
      </c>
      <c r="G1054" s="6">
        <v>0</v>
      </c>
      <c r="H1054" s="6">
        <v>0</v>
      </c>
    </row>
    <row r="1055" spans="1:8" x14ac:dyDescent="0.2">
      <c r="A1055" s="6"/>
      <c r="B1055" s="6"/>
      <c r="C1055" s="6" t="s">
        <v>26</v>
      </c>
      <c r="D1055" s="6" t="s">
        <v>2</v>
      </c>
      <c r="E1055" s="6">
        <v>763</v>
      </c>
      <c r="F1055" s="6">
        <v>1</v>
      </c>
      <c r="G1055" s="6">
        <v>0</v>
      </c>
      <c r="H1055" s="6">
        <v>1</v>
      </c>
    </row>
    <row r="1056" spans="1:8" x14ac:dyDescent="0.2">
      <c r="A1056" s="6"/>
      <c r="B1056" s="6"/>
      <c r="C1056" s="6" t="s">
        <v>25</v>
      </c>
      <c r="D1056" s="6" t="s">
        <v>2</v>
      </c>
      <c r="E1056" s="6">
        <v>144</v>
      </c>
      <c r="F1056" s="6">
        <v>26</v>
      </c>
      <c r="G1056" s="6">
        <v>11</v>
      </c>
      <c r="H1056" s="6">
        <v>12</v>
      </c>
    </row>
    <row r="1057" spans="1:8" x14ac:dyDescent="0.2">
      <c r="A1057" s="6"/>
      <c r="B1057" s="6"/>
      <c r="C1057" s="6" t="s">
        <v>23</v>
      </c>
      <c r="D1057" s="6" t="s">
        <v>22</v>
      </c>
      <c r="E1057" s="6">
        <v>482</v>
      </c>
      <c r="F1057" s="6">
        <v>223</v>
      </c>
      <c r="G1057" s="6">
        <v>113</v>
      </c>
      <c r="H1057" s="6">
        <v>108</v>
      </c>
    </row>
    <row r="1058" spans="1:8" x14ac:dyDescent="0.2">
      <c r="A1058" s="6" t="s">
        <v>13</v>
      </c>
      <c r="B1058" s="6">
        <v>150</v>
      </c>
      <c r="C1058" s="6" t="s">
        <v>55</v>
      </c>
      <c r="D1058" s="6" t="s">
        <v>21</v>
      </c>
      <c r="E1058" s="6">
        <v>342</v>
      </c>
      <c r="F1058" s="6">
        <v>0</v>
      </c>
      <c r="G1058" s="6">
        <v>0</v>
      </c>
      <c r="H1058" s="6">
        <v>0</v>
      </c>
    </row>
    <row r="1059" spans="1:8" x14ac:dyDescent="0.2">
      <c r="A1059" s="6"/>
      <c r="B1059" s="6"/>
      <c r="C1059" s="6" t="s">
        <v>54</v>
      </c>
      <c r="D1059" s="6" t="s">
        <v>20</v>
      </c>
      <c r="E1059" s="6">
        <v>414</v>
      </c>
      <c r="F1059" s="6">
        <v>1</v>
      </c>
      <c r="G1059" s="6">
        <v>0</v>
      </c>
      <c r="H1059" s="6">
        <v>3</v>
      </c>
    </row>
    <row r="1060" spans="1:8" x14ac:dyDescent="0.2">
      <c r="A1060" s="6"/>
      <c r="B1060" s="6"/>
      <c r="C1060" s="6" t="s">
        <v>53</v>
      </c>
      <c r="D1060" s="6" t="s">
        <v>20</v>
      </c>
      <c r="E1060" s="6">
        <v>73</v>
      </c>
      <c r="F1060" s="6">
        <v>0</v>
      </c>
      <c r="G1060" s="6">
        <v>0</v>
      </c>
      <c r="H1060" s="6">
        <v>0</v>
      </c>
    </row>
    <row r="1061" spans="1:8" x14ac:dyDescent="0.2">
      <c r="A1061" s="6"/>
      <c r="B1061" s="6"/>
      <c r="C1061" s="6" t="s">
        <v>52</v>
      </c>
      <c r="D1061" s="6" t="s">
        <v>20</v>
      </c>
      <c r="E1061" s="6">
        <v>96</v>
      </c>
      <c r="F1061" s="6">
        <v>0</v>
      </c>
      <c r="G1061" s="6">
        <v>0</v>
      </c>
      <c r="H1061" s="6">
        <v>0</v>
      </c>
    </row>
    <row r="1062" spans="1:8" x14ac:dyDescent="0.2">
      <c r="A1062" s="6"/>
      <c r="B1062" s="6"/>
      <c r="C1062" s="6" t="s">
        <v>51</v>
      </c>
      <c r="D1062" s="6" t="s">
        <v>19</v>
      </c>
      <c r="E1062" s="6">
        <v>68</v>
      </c>
      <c r="F1062" s="6">
        <v>0</v>
      </c>
      <c r="G1062" s="6">
        <v>0</v>
      </c>
      <c r="H1062" s="6">
        <v>1</v>
      </c>
    </row>
    <row r="1063" spans="1:8" x14ac:dyDescent="0.2">
      <c r="A1063" s="6"/>
      <c r="B1063" s="6"/>
      <c r="C1063" s="6" t="s">
        <v>50</v>
      </c>
      <c r="D1063" s="6" t="s">
        <v>18</v>
      </c>
      <c r="E1063" s="6">
        <v>548</v>
      </c>
      <c r="F1063" s="6">
        <v>5</v>
      </c>
      <c r="G1063" s="6">
        <v>0</v>
      </c>
      <c r="H1063" s="6">
        <v>0</v>
      </c>
    </row>
    <row r="1064" spans="1:8" x14ac:dyDescent="0.2">
      <c r="A1064" s="6"/>
      <c r="B1064" s="6"/>
      <c r="C1064" s="6" t="s">
        <v>49</v>
      </c>
      <c r="D1064" s="6" t="s">
        <v>17</v>
      </c>
      <c r="E1064" s="6">
        <v>670</v>
      </c>
      <c r="F1064" s="6">
        <v>0</v>
      </c>
      <c r="G1064" s="6">
        <v>0</v>
      </c>
      <c r="H1064" s="6">
        <v>0</v>
      </c>
    </row>
    <row r="1065" spans="1:8" x14ac:dyDescent="0.2">
      <c r="A1065" s="6"/>
      <c r="B1065" s="6"/>
      <c r="C1065" s="6" t="s">
        <v>48</v>
      </c>
      <c r="D1065" s="6" t="s">
        <v>16</v>
      </c>
      <c r="E1065" s="6">
        <v>117</v>
      </c>
      <c r="F1065" s="6">
        <v>0</v>
      </c>
      <c r="G1065" s="6">
        <v>0</v>
      </c>
      <c r="H1065" s="6">
        <v>1</v>
      </c>
    </row>
    <row r="1066" spans="1:8" x14ac:dyDescent="0.2">
      <c r="A1066" s="6"/>
      <c r="B1066" s="6"/>
      <c r="C1066" s="6" t="s">
        <v>47</v>
      </c>
      <c r="D1066" s="6" t="s">
        <v>15</v>
      </c>
      <c r="E1066" s="6">
        <v>948</v>
      </c>
      <c r="F1066" s="6">
        <v>4</v>
      </c>
      <c r="G1066" s="6">
        <v>0</v>
      </c>
      <c r="H1066" s="6">
        <v>1</v>
      </c>
    </row>
    <row r="1067" spans="1:8" x14ac:dyDescent="0.2">
      <c r="A1067" s="6"/>
      <c r="B1067" s="6"/>
      <c r="C1067" s="6" t="s">
        <v>46</v>
      </c>
      <c r="D1067" s="6" t="s">
        <v>14</v>
      </c>
      <c r="E1067" s="6">
        <v>1396</v>
      </c>
      <c r="F1067" s="6">
        <v>2</v>
      </c>
      <c r="G1067" s="6">
        <v>1</v>
      </c>
      <c r="H1067" s="6">
        <v>1</v>
      </c>
    </row>
    <row r="1068" spans="1:8" x14ac:dyDescent="0.2">
      <c r="A1068" s="6"/>
      <c r="B1068" s="6"/>
      <c r="C1068" s="6" t="s">
        <v>45</v>
      </c>
      <c r="D1068" s="6" t="s">
        <v>14</v>
      </c>
      <c r="E1068" s="6">
        <v>199</v>
      </c>
      <c r="F1068" s="6">
        <v>1</v>
      </c>
      <c r="G1068" s="6">
        <v>0</v>
      </c>
      <c r="H1068" s="6">
        <v>0</v>
      </c>
    </row>
    <row r="1069" spans="1:8" x14ac:dyDescent="0.2">
      <c r="A1069" s="6"/>
      <c r="B1069" s="6"/>
      <c r="C1069" s="6" t="s">
        <v>44</v>
      </c>
      <c r="D1069" s="6" t="s">
        <v>13</v>
      </c>
      <c r="E1069" s="6">
        <v>441</v>
      </c>
      <c r="F1069" s="6">
        <v>205</v>
      </c>
      <c r="G1069" s="6">
        <v>156</v>
      </c>
      <c r="H1069" s="6">
        <v>112</v>
      </c>
    </row>
    <row r="1070" spans="1:8" x14ac:dyDescent="0.2">
      <c r="A1070" s="6"/>
      <c r="B1070" s="6"/>
      <c r="C1070" s="6" t="s">
        <v>43</v>
      </c>
      <c r="D1070" s="6" t="s">
        <v>13</v>
      </c>
      <c r="E1070" s="6">
        <v>1338</v>
      </c>
      <c r="F1070" s="6">
        <v>1279</v>
      </c>
      <c r="G1070" s="6">
        <v>658</v>
      </c>
      <c r="H1070" s="6">
        <v>604</v>
      </c>
    </row>
    <row r="1071" spans="1:8" x14ac:dyDescent="0.2">
      <c r="A1071" s="6"/>
      <c r="B1071" s="6"/>
      <c r="C1071" s="6" t="s">
        <v>42</v>
      </c>
      <c r="D1071" s="6" t="s">
        <v>13</v>
      </c>
      <c r="E1071" s="6">
        <v>384</v>
      </c>
      <c r="F1071" s="6">
        <v>551</v>
      </c>
      <c r="G1071" s="6">
        <v>227</v>
      </c>
      <c r="H1071" s="6">
        <v>142</v>
      </c>
    </row>
    <row r="1072" spans="1:8" x14ac:dyDescent="0.2">
      <c r="A1072" s="6"/>
      <c r="B1072" s="6"/>
      <c r="C1072" s="6" t="s">
        <v>41</v>
      </c>
      <c r="D1072" s="6" t="s">
        <v>12</v>
      </c>
      <c r="E1072" s="6">
        <v>369</v>
      </c>
      <c r="F1072" s="6">
        <v>2</v>
      </c>
      <c r="G1072" s="6">
        <v>0</v>
      </c>
      <c r="H1072" s="6">
        <v>1</v>
      </c>
    </row>
    <row r="1073" spans="1:8" x14ac:dyDescent="0.2">
      <c r="A1073" s="6"/>
      <c r="B1073" s="6"/>
      <c r="C1073" s="6" t="s">
        <v>40</v>
      </c>
      <c r="D1073" s="6" t="s">
        <v>11</v>
      </c>
      <c r="E1073" s="6">
        <v>668</v>
      </c>
      <c r="F1073" s="6">
        <v>1</v>
      </c>
      <c r="G1073" s="6">
        <v>1</v>
      </c>
      <c r="H1073" s="6">
        <v>0</v>
      </c>
    </row>
    <row r="1074" spans="1:8" x14ac:dyDescent="0.2">
      <c r="A1074" s="6"/>
      <c r="B1074" s="6"/>
      <c r="C1074" s="6" t="s">
        <v>39</v>
      </c>
      <c r="D1074" s="6" t="s">
        <v>11</v>
      </c>
      <c r="E1074" s="6">
        <v>261</v>
      </c>
      <c r="F1074" s="6">
        <v>0</v>
      </c>
      <c r="G1074" s="6">
        <v>0</v>
      </c>
      <c r="H1074" s="6">
        <v>1</v>
      </c>
    </row>
    <row r="1075" spans="1:8" x14ac:dyDescent="0.2">
      <c r="A1075" s="6"/>
      <c r="B1075" s="6"/>
      <c r="C1075" s="6" t="s">
        <v>38</v>
      </c>
      <c r="D1075" s="6" t="s">
        <v>10</v>
      </c>
      <c r="E1075" s="6">
        <v>328</v>
      </c>
      <c r="F1075" s="6">
        <v>1</v>
      </c>
      <c r="G1075" s="6">
        <v>1</v>
      </c>
      <c r="H1075" s="6">
        <v>0</v>
      </c>
    </row>
    <row r="1076" spans="1:8" x14ac:dyDescent="0.2">
      <c r="A1076" s="6"/>
      <c r="B1076" s="6"/>
      <c r="C1076" s="6" t="s">
        <v>37</v>
      </c>
      <c r="D1076" s="6" t="s">
        <v>10</v>
      </c>
      <c r="E1076" s="6">
        <v>230</v>
      </c>
      <c r="F1076" s="6">
        <v>1</v>
      </c>
      <c r="G1076" s="6">
        <v>0</v>
      </c>
      <c r="H1076" s="6">
        <v>0</v>
      </c>
    </row>
    <row r="1077" spans="1:8" x14ac:dyDescent="0.2">
      <c r="A1077" s="6"/>
      <c r="B1077" s="6"/>
      <c r="C1077" s="6" t="s">
        <v>36</v>
      </c>
      <c r="D1077" s="6" t="s">
        <v>9</v>
      </c>
      <c r="E1077" s="6">
        <v>808</v>
      </c>
      <c r="F1077" s="6">
        <v>2</v>
      </c>
      <c r="G1077" s="6">
        <v>1</v>
      </c>
      <c r="H1077" s="6">
        <v>0</v>
      </c>
    </row>
    <row r="1078" spans="1:8" x14ac:dyDescent="0.2">
      <c r="A1078" s="6"/>
      <c r="B1078" s="6"/>
      <c r="C1078" s="6" t="s">
        <v>35</v>
      </c>
      <c r="D1078" s="6" t="s">
        <v>9</v>
      </c>
      <c r="E1078" s="6">
        <v>204</v>
      </c>
      <c r="F1078" s="6">
        <v>0</v>
      </c>
      <c r="G1078" s="6">
        <v>0</v>
      </c>
      <c r="H1078" s="6">
        <v>2</v>
      </c>
    </row>
    <row r="1079" spans="1:8" x14ac:dyDescent="0.2">
      <c r="A1079" s="6"/>
      <c r="B1079" s="6"/>
      <c r="C1079" s="6" t="s">
        <v>34</v>
      </c>
      <c r="D1079" s="6" t="s">
        <v>9</v>
      </c>
      <c r="E1079" s="6">
        <v>54</v>
      </c>
      <c r="F1079" s="6">
        <v>1</v>
      </c>
      <c r="G1079" s="6">
        <v>0</v>
      </c>
      <c r="H1079" s="6">
        <v>0</v>
      </c>
    </row>
    <row r="1080" spans="1:8" x14ac:dyDescent="0.2">
      <c r="A1080" s="6"/>
      <c r="B1080" s="6"/>
      <c r="C1080" s="6" t="s">
        <v>33</v>
      </c>
      <c r="D1080" s="6" t="s">
        <v>8</v>
      </c>
      <c r="E1080" s="6">
        <v>746</v>
      </c>
      <c r="F1080" s="6">
        <v>1</v>
      </c>
      <c r="G1080" s="6">
        <v>1</v>
      </c>
      <c r="H1080" s="6">
        <v>1</v>
      </c>
    </row>
    <row r="1081" spans="1:8" x14ac:dyDescent="0.2">
      <c r="A1081" s="6"/>
      <c r="B1081" s="6"/>
      <c r="C1081" s="6" t="s">
        <v>32</v>
      </c>
      <c r="D1081" s="6" t="s">
        <v>7</v>
      </c>
      <c r="E1081" s="6">
        <v>228</v>
      </c>
      <c r="F1081" s="6">
        <v>0</v>
      </c>
      <c r="G1081" s="6">
        <v>0</v>
      </c>
      <c r="H1081" s="6">
        <v>0</v>
      </c>
    </row>
    <row r="1082" spans="1:8" x14ac:dyDescent="0.2">
      <c r="A1082" s="6"/>
      <c r="B1082" s="6"/>
      <c r="C1082" s="6" t="s">
        <v>31</v>
      </c>
      <c r="D1082" s="6" t="s">
        <v>6</v>
      </c>
      <c r="E1082" s="6">
        <v>500</v>
      </c>
      <c r="F1082" s="6">
        <v>0</v>
      </c>
      <c r="G1082" s="6">
        <v>3</v>
      </c>
      <c r="H1082" s="6">
        <v>1</v>
      </c>
    </row>
    <row r="1083" spans="1:8" x14ac:dyDescent="0.2">
      <c r="A1083" s="6"/>
      <c r="B1083" s="6"/>
      <c r="C1083" s="6" t="s">
        <v>30</v>
      </c>
      <c r="D1083" s="6" t="s">
        <v>5</v>
      </c>
      <c r="E1083" s="6">
        <v>755</v>
      </c>
      <c r="F1083" s="6">
        <v>2</v>
      </c>
      <c r="G1083" s="6">
        <v>1</v>
      </c>
      <c r="H1083" s="6">
        <v>1</v>
      </c>
    </row>
    <row r="1084" spans="1:8" x14ac:dyDescent="0.2">
      <c r="A1084" s="6"/>
      <c r="B1084" s="6"/>
      <c r="C1084" s="6" t="s">
        <v>29</v>
      </c>
      <c r="D1084" s="6" t="s">
        <v>4</v>
      </c>
      <c r="E1084" s="6">
        <v>41</v>
      </c>
      <c r="F1084" s="6">
        <v>0</v>
      </c>
      <c r="G1084" s="6">
        <v>0</v>
      </c>
      <c r="H1084" s="6">
        <v>0</v>
      </c>
    </row>
    <row r="1085" spans="1:8" x14ac:dyDescent="0.2">
      <c r="A1085" s="6"/>
      <c r="B1085" s="6"/>
      <c r="C1085" s="6" t="s">
        <v>28</v>
      </c>
      <c r="D1085" s="6" t="s">
        <v>3</v>
      </c>
      <c r="E1085" s="6">
        <v>332</v>
      </c>
      <c r="F1085" s="6">
        <v>0</v>
      </c>
      <c r="G1085" s="6">
        <v>0</v>
      </c>
      <c r="H1085" s="6">
        <v>1</v>
      </c>
    </row>
    <row r="1086" spans="1:8" x14ac:dyDescent="0.2">
      <c r="A1086" s="6"/>
      <c r="B1086" s="6"/>
      <c r="C1086" s="6" t="s">
        <v>27</v>
      </c>
      <c r="D1086" s="6" t="s">
        <v>3</v>
      </c>
      <c r="E1086" s="6">
        <v>19</v>
      </c>
      <c r="F1086" s="6">
        <v>0</v>
      </c>
      <c r="G1086" s="6">
        <v>0</v>
      </c>
      <c r="H1086" s="6">
        <v>0</v>
      </c>
    </row>
    <row r="1087" spans="1:8" x14ac:dyDescent="0.2">
      <c r="A1087" s="6"/>
      <c r="B1087" s="6"/>
      <c r="C1087" s="6" t="s">
        <v>26</v>
      </c>
      <c r="D1087" s="6" t="s">
        <v>2</v>
      </c>
      <c r="E1087" s="6">
        <v>1317</v>
      </c>
      <c r="F1087" s="6">
        <v>8</v>
      </c>
      <c r="G1087" s="6">
        <v>10</v>
      </c>
      <c r="H1087" s="6">
        <v>1</v>
      </c>
    </row>
    <row r="1088" spans="1:8" x14ac:dyDescent="0.2">
      <c r="A1088" s="6"/>
      <c r="B1088" s="6"/>
      <c r="C1088" s="6" t="s">
        <v>25</v>
      </c>
      <c r="D1088" s="6" t="s">
        <v>2</v>
      </c>
      <c r="E1088" s="6">
        <v>146</v>
      </c>
      <c r="F1088" s="6">
        <v>0</v>
      </c>
      <c r="G1088" s="6">
        <v>0</v>
      </c>
      <c r="H1088" s="6">
        <v>0</v>
      </c>
    </row>
    <row r="1089" spans="1:8" x14ac:dyDescent="0.2">
      <c r="A1089" s="6"/>
      <c r="B1089" s="6"/>
      <c r="C1089" s="6" t="s">
        <v>23</v>
      </c>
      <c r="D1089" s="6" t="s">
        <v>22</v>
      </c>
      <c r="E1089" s="6">
        <v>89</v>
      </c>
      <c r="F1089" s="6">
        <v>0</v>
      </c>
      <c r="G1089" s="6">
        <v>0</v>
      </c>
      <c r="H1089" s="6">
        <v>0</v>
      </c>
    </row>
    <row r="1090" spans="1:8" x14ac:dyDescent="0.2">
      <c r="A1090" s="6" t="s">
        <v>20</v>
      </c>
      <c r="B1090" s="6">
        <v>151</v>
      </c>
      <c r="C1090" s="6" t="s">
        <v>55</v>
      </c>
      <c r="D1090" s="6" t="s">
        <v>21</v>
      </c>
      <c r="E1090" s="6">
        <v>272</v>
      </c>
      <c r="F1090" s="6">
        <v>0</v>
      </c>
      <c r="G1090" s="6">
        <v>0</v>
      </c>
      <c r="H1090" s="6">
        <v>1</v>
      </c>
    </row>
    <row r="1091" spans="1:8" x14ac:dyDescent="0.2">
      <c r="A1091" s="6"/>
      <c r="B1091" s="6"/>
      <c r="C1091" s="6" t="s">
        <v>54</v>
      </c>
      <c r="D1091" s="6" t="s">
        <v>20</v>
      </c>
      <c r="E1091" s="6">
        <v>1261810</v>
      </c>
      <c r="F1091" s="6">
        <v>838016</v>
      </c>
      <c r="G1091" s="6">
        <v>410672</v>
      </c>
      <c r="H1091" s="6">
        <v>389516</v>
      </c>
    </row>
    <row r="1092" spans="1:8" x14ac:dyDescent="0.2">
      <c r="A1092" s="6"/>
      <c r="B1092" s="6"/>
      <c r="C1092" s="6" t="s">
        <v>53</v>
      </c>
      <c r="D1092" s="6" t="s">
        <v>20</v>
      </c>
      <c r="E1092" s="6">
        <v>162</v>
      </c>
      <c r="F1092" s="6">
        <v>167</v>
      </c>
      <c r="G1092" s="6">
        <v>57</v>
      </c>
      <c r="H1092" s="6">
        <v>49</v>
      </c>
    </row>
    <row r="1093" spans="1:8" x14ac:dyDescent="0.2">
      <c r="A1093" s="6"/>
      <c r="B1093" s="6"/>
      <c r="C1093" s="6" t="s">
        <v>52</v>
      </c>
      <c r="D1093" s="6" t="s">
        <v>20</v>
      </c>
      <c r="E1093" s="6">
        <v>139</v>
      </c>
      <c r="F1093" s="6">
        <v>107</v>
      </c>
      <c r="G1093" s="6">
        <v>39</v>
      </c>
      <c r="H1093" s="6">
        <v>34</v>
      </c>
    </row>
    <row r="1094" spans="1:8" x14ac:dyDescent="0.2">
      <c r="A1094" s="6"/>
      <c r="B1094" s="6"/>
      <c r="C1094" s="6" t="s">
        <v>51</v>
      </c>
      <c r="D1094" s="6" t="s">
        <v>19</v>
      </c>
      <c r="E1094" s="6">
        <v>289</v>
      </c>
      <c r="F1094" s="6">
        <v>0</v>
      </c>
      <c r="G1094" s="6">
        <v>1</v>
      </c>
      <c r="H1094" s="6">
        <v>0</v>
      </c>
    </row>
    <row r="1095" spans="1:8" x14ac:dyDescent="0.2">
      <c r="A1095" s="6"/>
      <c r="B1095" s="6"/>
      <c r="C1095" s="6" t="s">
        <v>50</v>
      </c>
      <c r="D1095" s="6" t="s">
        <v>18</v>
      </c>
      <c r="E1095" s="6">
        <v>389</v>
      </c>
      <c r="F1095" s="6">
        <v>0</v>
      </c>
      <c r="G1095" s="6">
        <v>1</v>
      </c>
      <c r="H1095" s="6">
        <v>0</v>
      </c>
    </row>
    <row r="1096" spans="1:8" x14ac:dyDescent="0.2">
      <c r="A1096" s="6"/>
      <c r="B1096" s="6"/>
      <c r="C1096" s="6" t="s">
        <v>49</v>
      </c>
      <c r="D1096" s="6" t="s">
        <v>17</v>
      </c>
      <c r="E1096" s="6">
        <v>335</v>
      </c>
      <c r="F1096" s="6">
        <v>5</v>
      </c>
      <c r="G1096" s="6">
        <v>0</v>
      </c>
      <c r="H1096" s="6">
        <v>1</v>
      </c>
    </row>
    <row r="1097" spans="1:8" x14ac:dyDescent="0.2">
      <c r="A1097" s="6"/>
      <c r="B1097" s="6"/>
      <c r="C1097" s="6" t="s">
        <v>48</v>
      </c>
      <c r="D1097" s="6" t="s">
        <v>16</v>
      </c>
      <c r="E1097" s="6">
        <v>294</v>
      </c>
      <c r="F1097" s="6">
        <v>0</v>
      </c>
      <c r="G1097" s="6">
        <v>0</v>
      </c>
      <c r="H1097" s="6">
        <v>0</v>
      </c>
    </row>
    <row r="1098" spans="1:8" x14ac:dyDescent="0.2">
      <c r="A1098" s="6"/>
      <c r="B1098" s="6"/>
      <c r="C1098" s="6" t="s">
        <v>47</v>
      </c>
      <c r="D1098" s="6" t="s">
        <v>15</v>
      </c>
      <c r="E1098" s="6">
        <v>894</v>
      </c>
      <c r="F1098" s="6">
        <v>399</v>
      </c>
      <c r="G1098" s="6">
        <v>200</v>
      </c>
      <c r="H1098" s="6">
        <v>168</v>
      </c>
    </row>
    <row r="1099" spans="1:8" x14ac:dyDescent="0.2">
      <c r="A1099" s="6"/>
      <c r="B1099" s="6"/>
      <c r="C1099" s="6" t="s">
        <v>46</v>
      </c>
      <c r="D1099" s="6" t="s">
        <v>14</v>
      </c>
      <c r="E1099" s="6">
        <v>1042</v>
      </c>
      <c r="F1099" s="6">
        <v>2</v>
      </c>
      <c r="G1099" s="6">
        <v>0</v>
      </c>
      <c r="H1099" s="6">
        <v>1</v>
      </c>
    </row>
    <row r="1100" spans="1:8" x14ac:dyDescent="0.2">
      <c r="A1100" s="6"/>
      <c r="B1100" s="6"/>
      <c r="C1100" s="6" t="s">
        <v>45</v>
      </c>
      <c r="D1100" s="6" t="s">
        <v>14</v>
      </c>
      <c r="E1100" s="6">
        <v>248</v>
      </c>
      <c r="F1100" s="6">
        <v>2</v>
      </c>
      <c r="G1100" s="6">
        <v>0</v>
      </c>
      <c r="H1100" s="6">
        <v>0</v>
      </c>
    </row>
    <row r="1101" spans="1:8" x14ac:dyDescent="0.2">
      <c r="A1101" s="6"/>
      <c r="B1101" s="6"/>
      <c r="C1101" s="6" t="s">
        <v>44</v>
      </c>
      <c r="D1101" s="6" t="s">
        <v>13</v>
      </c>
      <c r="E1101" s="6">
        <v>1271</v>
      </c>
      <c r="F1101" s="6">
        <v>26</v>
      </c>
      <c r="G1101" s="6">
        <v>16</v>
      </c>
      <c r="H1101" s="6">
        <v>10</v>
      </c>
    </row>
    <row r="1102" spans="1:8" x14ac:dyDescent="0.2">
      <c r="A1102" s="6"/>
      <c r="B1102" s="6"/>
      <c r="C1102" s="6" t="s">
        <v>43</v>
      </c>
      <c r="D1102" s="6" t="s">
        <v>13</v>
      </c>
      <c r="E1102" s="6">
        <v>712</v>
      </c>
      <c r="F1102" s="6">
        <v>3</v>
      </c>
      <c r="G1102" s="6">
        <v>0</v>
      </c>
      <c r="H1102" s="6">
        <v>0</v>
      </c>
    </row>
    <row r="1103" spans="1:8" x14ac:dyDescent="0.2">
      <c r="A1103" s="6"/>
      <c r="B1103" s="6"/>
      <c r="C1103" s="6" t="s">
        <v>42</v>
      </c>
      <c r="D1103" s="6" t="s">
        <v>13</v>
      </c>
      <c r="E1103" s="6">
        <v>272</v>
      </c>
      <c r="F1103" s="6">
        <v>0</v>
      </c>
      <c r="G1103" s="6">
        <v>0</v>
      </c>
      <c r="H1103" s="6">
        <v>0</v>
      </c>
    </row>
    <row r="1104" spans="1:8" x14ac:dyDescent="0.2">
      <c r="A1104" s="6"/>
      <c r="B1104" s="6"/>
      <c r="C1104" s="6" t="s">
        <v>41</v>
      </c>
      <c r="D1104" s="6" t="s">
        <v>12</v>
      </c>
      <c r="E1104" s="6">
        <v>653</v>
      </c>
      <c r="F1104" s="6">
        <v>516</v>
      </c>
      <c r="G1104" s="6">
        <v>199</v>
      </c>
      <c r="H1104" s="6">
        <v>198</v>
      </c>
    </row>
    <row r="1105" spans="1:8" x14ac:dyDescent="0.2">
      <c r="A1105" s="6"/>
      <c r="B1105" s="6"/>
      <c r="C1105" s="6" t="s">
        <v>40</v>
      </c>
      <c r="D1105" s="6" t="s">
        <v>11</v>
      </c>
      <c r="E1105" s="6">
        <v>587</v>
      </c>
      <c r="F1105" s="6">
        <v>1</v>
      </c>
      <c r="G1105" s="6">
        <v>0</v>
      </c>
      <c r="H1105" s="6">
        <v>1</v>
      </c>
    </row>
    <row r="1106" spans="1:8" x14ac:dyDescent="0.2">
      <c r="A1106" s="6"/>
      <c r="B1106" s="6"/>
      <c r="C1106" s="6" t="s">
        <v>39</v>
      </c>
      <c r="D1106" s="6" t="s">
        <v>11</v>
      </c>
      <c r="E1106" s="6">
        <v>177</v>
      </c>
      <c r="F1106" s="6">
        <v>0</v>
      </c>
      <c r="G1106" s="6">
        <v>0</v>
      </c>
      <c r="H1106" s="6">
        <v>0</v>
      </c>
    </row>
    <row r="1107" spans="1:8" x14ac:dyDescent="0.2">
      <c r="A1107" s="6"/>
      <c r="B1107" s="6"/>
      <c r="C1107" s="6" t="s">
        <v>38</v>
      </c>
      <c r="D1107" s="6" t="s">
        <v>10</v>
      </c>
      <c r="E1107" s="6">
        <v>509</v>
      </c>
      <c r="F1107" s="6">
        <v>1</v>
      </c>
      <c r="G1107" s="6">
        <v>0</v>
      </c>
      <c r="H1107" s="6">
        <v>0</v>
      </c>
    </row>
    <row r="1108" spans="1:8" x14ac:dyDescent="0.2">
      <c r="A1108" s="6"/>
      <c r="B1108" s="6"/>
      <c r="C1108" s="6" t="s">
        <v>37</v>
      </c>
      <c r="D1108" s="6" t="s">
        <v>10</v>
      </c>
      <c r="E1108" s="6">
        <v>359</v>
      </c>
      <c r="F1108" s="6">
        <v>0</v>
      </c>
      <c r="G1108" s="6">
        <v>1</v>
      </c>
      <c r="H1108" s="6">
        <v>1</v>
      </c>
    </row>
    <row r="1109" spans="1:8" x14ac:dyDescent="0.2">
      <c r="A1109" s="6"/>
      <c r="B1109" s="6"/>
      <c r="C1109" s="6" t="s">
        <v>36</v>
      </c>
      <c r="D1109" s="6" t="s">
        <v>9</v>
      </c>
      <c r="E1109" s="6">
        <v>1416</v>
      </c>
      <c r="F1109" s="6">
        <v>73</v>
      </c>
      <c r="G1109" s="6">
        <v>41</v>
      </c>
      <c r="H1109" s="6">
        <v>34</v>
      </c>
    </row>
    <row r="1110" spans="1:8" x14ac:dyDescent="0.2">
      <c r="A1110" s="6"/>
      <c r="B1110" s="6"/>
      <c r="C1110" s="6" t="s">
        <v>35</v>
      </c>
      <c r="D1110" s="6" t="s">
        <v>9</v>
      </c>
      <c r="E1110" s="6">
        <v>291</v>
      </c>
      <c r="F1110" s="6">
        <v>0</v>
      </c>
      <c r="G1110" s="6">
        <v>0</v>
      </c>
      <c r="H1110" s="6">
        <v>0</v>
      </c>
    </row>
    <row r="1111" spans="1:8" x14ac:dyDescent="0.2">
      <c r="A1111" s="6"/>
      <c r="B1111" s="6"/>
      <c r="C1111" s="6" t="s">
        <v>34</v>
      </c>
      <c r="D1111" s="6" t="s">
        <v>9</v>
      </c>
      <c r="E1111" s="6">
        <v>161</v>
      </c>
      <c r="F1111" s="6">
        <v>1</v>
      </c>
      <c r="G1111" s="6">
        <v>0</v>
      </c>
      <c r="H1111" s="6">
        <v>0</v>
      </c>
    </row>
    <row r="1112" spans="1:8" x14ac:dyDescent="0.2">
      <c r="A1112" s="6"/>
      <c r="B1112" s="6"/>
      <c r="C1112" s="6" t="s">
        <v>33</v>
      </c>
      <c r="D1112" s="6" t="s">
        <v>8</v>
      </c>
      <c r="E1112" s="6">
        <v>555</v>
      </c>
      <c r="F1112" s="6">
        <v>0</v>
      </c>
      <c r="G1112" s="6">
        <v>1</v>
      </c>
      <c r="H1112" s="6">
        <v>1</v>
      </c>
    </row>
    <row r="1113" spans="1:8" x14ac:dyDescent="0.2">
      <c r="A1113" s="6"/>
      <c r="B1113" s="6"/>
      <c r="C1113" s="6" t="s">
        <v>32</v>
      </c>
      <c r="D1113" s="6" t="s">
        <v>7</v>
      </c>
      <c r="E1113" s="6">
        <v>354</v>
      </c>
      <c r="F1113" s="6">
        <v>0</v>
      </c>
      <c r="G1113" s="6">
        <v>0</v>
      </c>
      <c r="H1113" s="6">
        <v>1</v>
      </c>
    </row>
    <row r="1114" spans="1:8" x14ac:dyDescent="0.2">
      <c r="A1114" s="6"/>
      <c r="B1114" s="6"/>
      <c r="C1114" s="6" t="s">
        <v>31</v>
      </c>
      <c r="D1114" s="6" t="s">
        <v>6</v>
      </c>
      <c r="E1114" s="6">
        <v>683</v>
      </c>
      <c r="F1114" s="6">
        <v>1</v>
      </c>
      <c r="G1114" s="6">
        <v>0</v>
      </c>
      <c r="H1114" s="6">
        <v>2</v>
      </c>
    </row>
    <row r="1115" spans="1:8" x14ac:dyDescent="0.2">
      <c r="A1115" s="6"/>
      <c r="B1115" s="6"/>
      <c r="C1115" s="6" t="s">
        <v>30</v>
      </c>
      <c r="D1115" s="6" t="s">
        <v>5</v>
      </c>
      <c r="E1115" s="6">
        <v>456</v>
      </c>
      <c r="F1115" s="6">
        <v>1</v>
      </c>
      <c r="G1115" s="6">
        <v>0</v>
      </c>
      <c r="H1115" s="6">
        <v>2</v>
      </c>
    </row>
    <row r="1116" spans="1:8" x14ac:dyDescent="0.2">
      <c r="A1116" s="6"/>
      <c r="B1116" s="6"/>
      <c r="C1116" s="6" t="s">
        <v>29</v>
      </c>
      <c r="D1116" s="6" t="s">
        <v>4</v>
      </c>
      <c r="E1116" s="6">
        <v>59</v>
      </c>
      <c r="F1116" s="6">
        <v>0</v>
      </c>
      <c r="G1116" s="6">
        <v>0</v>
      </c>
      <c r="H1116" s="6">
        <v>0</v>
      </c>
    </row>
    <row r="1117" spans="1:8" x14ac:dyDescent="0.2">
      <c r="A1117" s="6"/>
      <c r="B1117" s="6"/>
      <c r="C1117" s="6" t="s">
        <v>28</v>
      </c>
      <c r="D1117" s="6" t="s">
        <v>3</v>
      </c>
      <c r="E1117" s="6">
        <v>340</v>
      </c>
      <c r="F1117" s="6">
        <v>14</v>
      </c>
      <c r="G1117" s="6">
        <v>11</v>
      </c>
      <c r="H1117" s="6">
        <v>4</v>
      </c>
    </row>
    <row r="1118" spans="1:8" x14ac:dyDescent="0.2">
      <c r="A1118" s="6"/>
      <c r="B1118" s="6"/>
      <c r="C1118" s="6" t="s">
        <v>27</v>
      </c>
      <c r="D1118" s="6" t="s">
        <v>3</v>
      </c>
      <c r="E1118" s="6">
        <v>85</v>
      </c>
      <c r="F1118" s="6">
        <v>0</v>
      </c>
      <c r="G1118" s="6">
        <v>0</v>
      </c>
      <c r="H1118" s="6">
        <v>0</v>
      </c>
    </row>
    <row r="1119" spans="1:8" x14ac:dyDescent="0.2">
      <c r="A1119" s="6"/>
      <c r="B1119" s="6"/>
      <c r="C1119" s="6" t="s">
        <v>26</v>
      </c>
      <c r="D1119" s="6" t="s">
        <v>2</v>
      </c>
      <c r="E1119" s="6">
        <v>1355</v>
      </c>
      <c r="F1119" s="6">
        <v>28</v>
      </c>
      <c r="G1119" s="6">
        <v>15</v>
      </c>
      <c r="H1119" s="6">
        <v>8</v>
      </c>
    </row>
    <row r="1120" spans="1:8" x14ac:dyDescent="0.2">
      <c r="A1120" s="6"/>
      <c r="B1120" s="6"/>
      <c r="C1120" s="6" t="s">
        <v>25</v>
      </c>
      <c r="D1120" s="6" t="s">
        <v>2</v>
      </c>
      <c r="E1120" s="6">
        <v>216</v>
      </c>
      <c r="F1120" s="6">
        <v>1</v>
      </c>
      <c r="G1120" s="6">
        <v>0</v>
      </c>
      <c r="H1120" s="6">
        <v>0</v>
      </c>
    </row>
    <row r="1121" spans="1:8" x14ac:dyDescent="0.2">
      <c r="A1121" s="6"/>
      <c r="B1121" s="6"/>
      <c r="C1121" s="6" t="s">
        <v>23</v>
      </c>
      <c r="D1121" s="6" t="s">
        <v>22</v>
      </c>
      <c r="E1121" s="6">
        <v>220</v>
      </c>
      <c r="F1121" s="6">
        <v>0</v>
      </c>
      <c r="G1121" s="6">
        <v>0</v>
      </c>
      <c r="H1121" s="6">
        <v>0</v>
      </c>
    </row>
    <row r="1122" spans="1:8" x14ac:dyDescent="0.2">
      <c r="A1122" s="6" t="s">
        <v>12</v>
      </c>
      <c r="B1122" s="6">
        <v>152</v>
      </c>
      <c r="C1122" s="6" t="s">
        <v>55</v>
      </c>
      <c r="D1122" s="6" t="s">
        <v>21</v>
      </c>
      <c r="E1122" s="6">
        <v>156</v>
      </c>
      <c r="F1122" s="6">
        <v>0</v>
      </c>
      <c r="G1122" s="6">
        <v>0</v>
      </c>
      <c r="H1122" s="6">
        <v>0</v>
      </c>
    </row>
    <row r="1123" spans="1:8" x14ac:dyDescent="0.2">
      <c r="A1123" s="6"/>
      <c r="B1123" s="6"/>
      <c r="C1123" s="6" t="s">
        <v>54</v>
      </c>
      <c r="D1123" s="6" t="s">
        <v>20</v>
      </c>
      <c r="E1123" s="6">
        <v>589</v>
      </c>
      <c r="F1123" s="6">
        <v>170</v>
      </c>
      <c r="G1123" s="6">
        <v>81</v>
      </c>
      <c r="H1123" s="6">
        <v>70</v>
      </c>
    </row>
    <row r="1124" spans="1:8" x14ac:dyDescent="0.2">
      <c r="A1124" s="6"/>
      <c r="B1124" s="6"/>
      <c r="C1124" s="6" t="s">
        <v>53</v>
      </c>
      <c r="D1124" s="6" t="s">
        <v>20</v>
      </c>
      <c r="E1124" s="6">
        <v>94</v>
      </c>
      <c r="F1124" s="6">
        <v>0</v>
      </c>
      <c r="G1124" s="6">
        <v>0</v>
      </c>
      <c r="H1124" s="6">
        <v>0</v>
      </c>
    </row>
    <row r="1125" spans="1:8" x14ac:dyDescent="0.2">
      <c r="A1125" s="6"/>
      <c r="B1125" s="6"/>
      <c r="C1125" s="6" t="s">
        <v>52</v>
      </c>
      <c r="D1125" s="6" t="s">
        <v>20</v>
      </c>
      <c r="E1125" s="6">
        <v>25</v>
      </c>
      <c r="F1125" s="6">
        <v>0</v>
      </c>
      <c r="G1125" s="6">
        <v>0</v>
      </c>
      <c r="H1125" s="6">
        <v>0</v>
      </c>
    </row>
    <row r="1126" spans="1:8" x14ac:dyDescent="0.2">
      <c r="A1126" s="6"/>
      <c r="B1126" s="6"/>
      <c r="C1126" s="6" t="s">
        <v>51</v>
      </c>
      <c r="D1126" s="6" t="s">
        <v>19</v>
      </c>
      <c r="E1126" s="6">
        <v>104</v>
      </c>
      <c r="F1126" s="6">
        <v>0</v>
      </c>
      <c r="G1126" s="6">
        <v>0</v>
      </c>
      <c r="H1126" s="6">
        <v>0</v>
      </c>
    </row>
    <row r="1127" spans="1:8" x14ac:dyDescent="0.2">
      <c r="A1127" s="6"/>
      <c r="B1127" s="6"/>
      <c r="C1127" s="6" t="s">
        <v>50</v>
      </c>
      <c r="D1127" s="6" t="s">
        <v>18</v>
      </c>
      <c r="E1127" s="6">
        <v>452</v>
      </c>
      <c r="F1127" s="6">
        <v>0</v>
      </c>
      <c r="G1127" s="6">
        <v>0</v>
      </c>
      <c r="H1127" s="6">
        <v>1</v>
      </c>
    </row>
    <row r="1128" spans="1:8" x14ac:dyDescent="0.2">
      <c r="A1128" s="6"/>
      <c r="B1128" s="6"/>
      <c r="C1128" s="6" t="s">
        <v>49</v>
      </c>
      <c r="D1128" s="6" t="s">
        <v>17</v>
      </c>
      <c r="E1128" s="6">
        <v>493</v>
      </c>
      <c r="F1128" s="6">
        <v>1</v>
      </c>
      <c r="G1128" s="6">
        <v>0</v>
      </c>
      <c r="H1128" s="6">
        <v>0</v>
      </c>
    </row>
    <row r="1129" spans="1:8" x14ac:dyDescent="0.2">
      <c r="A1129" s="6"/>
      <c r="B1129" s="6"/>
      <c r="C1129" s="6" t="s">
        <v>48</v>
      </c>
      <c r="D1129" s="6" t="s">
        <v>16</v>
      </c>
      <c r="E1129" s="6">
        <v>146</v>
      </c>
      <c r="F1129" s="6">
        <v>0</v>
      </c>
      <c r="G1129" s="6">
        <v>0</v>
      </c>
      <c r="H1129" s="6">
        <v>0</v>
      </c>
    </row>
    <row r="1130" spans="1:8" x14ac:dyDescent="0.2">
      <c r="A1130" s="6"/>
      <c r="B1130" s="6"/>
      <c r="C1130" s="6" t="s">
        <v>47</v>
      </c>
      <c r="D1130" s="6" t="s">
        <v>15</v>
      </c>
      <c r="E1130" s="6">
        <v>501</v>
      </c>
      <c r="F1130" s="6">
        <v>1</v>
      </c>
      <c r="G1130" s="6">
        <v>1</v>
      </c>
      <c r="H1130" s="6">
        <v>1</v>
      </c>
    </row>
    <row r="1131" spans="1:8" x14ac:dyDescent="0.2">
      <c r="A1131" s="6"/>
      <c r="B1131" s="6"/>
      <c r="C1131" s="6" t="s">
        <v>46</v>
      </c>
      <c r="D1131" s="6" t="s">
        <v>14</v>
      </c>
      <c r="E1131" s="6">
        <v>1376</v>
      </c>
      <c r="F1131" s="6">
        <v>36</v>
      </c>
      <c r="G1131" s="6">
        <v>18</v>
      </c>
      <c r="H1131" s="6">
        <v>33</v>
      </c>
    </row>
    <row r="1132" spans="1:8" x14ac:dyDescent="0.2">
      <c r="A1132" s="6"/>
      <c r="B1132" s="6"/>
      <c r="C1132" s="6" t="s">
        <v>45</v>
      </c>
      <c r="D1132" s="6" t="s">
        <v>14</v>
      </c>
      <c r="E1132" s="6">
        <v>419</v>
      </c>
      <c r="F1132" s="6">
        <v>10</v>
      </c>
      <c r="G1132" s="6">
        <v>5</v>
      </c>
      <c r="H1132" s="6">
        <v>5</v>
      </c>
    </row>
    <row r="1133" spans="1:8" x14ac:dyDescent="0.2">
      <c r="A1133" s="6"/>
      <c r="B1133" s="6"/>
      <c r="C1133" s="6" t="s">
        <v>44</v>
      </c>
      <c r="D1133" s="6" t="s">
        <v>13</v>
      </c>
      <c r="E1133" s="6">
        <v>483</v>
      </c>
      <c r="F1133" s="6">
        <v>3559</v>
      </c>
      <c r="G1133" s="6">
        <v>1392</v>
      </c>
      <c r="H1133" s="6">
        <v>1012</v>
      </c>
    </row>
    <row r="1134" spans="1:8" x14ac:dyDescent="0.2">
      <c r="A1134" s="6"/>
      <c r="B1134" s="6"/>
      <c r="C1134" s="6" t="s">
        <v>43</v>
      </c>
      <c r="D1134" s="6" t="s">
        <v>13</v>
      </c>
      <c r="E1134" s="6">
        <v>769</v>
      </c>
      <c r="F1134" s="6">
        <v>2422</v>
      </c>
      <c r="G1134" s="6">
        <v>1162</v>
      </c>
      <c r="H1134" s="6">
        <v>1219</v>
      </c>
    </row>
    <row r="1135" spans="1:8" x14ac:dyDescent="0.2">
      <c r="A1135" s="6"/>
      <c r="B1135" s="6"/>
      <c r="C1135" s="6" t="s">
        <v>42</v>
      </c>
      <c r="D1135" s="6" t="s">
        <v>13</v>
      </c>
      <c r="E1135" s="6">
        <v>210</v>
      </c>
      <c r="F1135" s="6">
        <v>924</v>
      </c>
      <c r="G1135" s="6">
        <v>713</v>
      </c>
      <c r="H1135" s="6">
        <v>261</v>
      </c>
    </row>
    <row r="1136" spans="1:8" x14ac:dyDescent="0.2">
      <c r="A1136" s="6"/>
      <c r="B1136" s="6"/>
      <c r="C1136" s="6" t="s">
        <v>41</v>
      </c>
      <c r="D1136" s="6" t="s">
        <v>12</v>
      </c>
      <c r="E1136" s="6">
        <v>1261810</v>
      </c>
      <c r="F1136" s="6">
        <v>838016</v>
      </c>
      <c r="G1136" s="6">
        <v>410672</v>
      </c>
      <c r="H1136" s="6">
        <v>389516</v>
      </c>
    </row>
    <row r="1137" spans="1:8" x14ac:dyDescent="0.2">
      <c r="A1137" s="6"/>
      <c r="B1137" s="6"/>
      <c r="C1137" s="6" t="s">
        <v>40</v>
      </c>
      <c r="D1137" s="6" t="s">
        <v>11</v>
      </c>
      <c r="E1137" s="6">
        <v>480</v>
      </c>
      <c r="F1137" s="6">
        <v>1061</v>
      </c>
      <c r="G1137" s="6">
        <v>389</v>
      </c>
      <c r="H1137" s="6">
        <v>304</v>
      </c>
    </row>
    <row r="1138" spans="1:8" x14ac:dyDescent="0.2">
      <c r="A1138" s="6"/>
      <c r="B1138" s="6"/>
      <c r="C1138" s="6" t="s">
        <v>39</v>
      </c>
      <c r="D1138" s="6" t="s">
        <v>11</v>
      </c>
      <c r="E1138" s="6">
        <v>129</v>
      </c>
      <c r="F1138" s="6">
        <v>246</v>
      </c>
      <c r="G1138" s="6">
        <v>36</v>
      </c>
      <c r="H1138" s="6">
        <v>146</v>
      </c>
    </row>
    <row r="1139" spans="1:8" x14ac:dyDescent="0.2">
      <c r="A1139" s="6"/>
      <c r="B1139" s="6"/>
      <c r="C1139" s="6" t="s">
        <v>38</v>
      </c>
      <c r="D1139" s="6" t="s">
        <v>10</v>
      </c>
      <c r="E1139" s="6">
        <v>845</v>
      </c>
      <c r="F1139" s="6">
        <v>0</v>
      </c>
      <c r="G1139" s="6">
        <v>1</v>
      </c>
      <c r="H1139" s="6">
        <v>1</v>
      </c>
    </row>
    <row r="1140" spans="1:8" x14ac:dyDescent="0.2">
      <c r="A1140" s="6"/>
      <c r="B1140" s="6"/>
      <c r="C1140" s="6" t="s">
        <v>37</v>
      </c>
      <c r="D1140" s="6" t="s">
        <v>10</v>
      </c>
      <c r="E1140" s="6">
        <v>123</v>
      </c>
      <c r="F1140" s="6">
        <v>0</v>
      </c>
      <c r="G1140" s="6">
        <v>0</v>
      </c>
      <c r="H1140" s="6">
        <v>0</v>
      </c>
    </row>
    <row r="1141" spans="1:8" x14ac:dyDescent="0.2">
      <c r="A1141" s="6"/>
      <c r="B1141" s="6"/>
      <c r="C1141" s="6" t="s">
        <v>36</v>
      </c>
      <c r="D1141" s="6" t="s">
        <v>9</v>
      </c>
      <c r="E1141" s="6">
        <v>602</v>
      </c>
      <c r="F1141" s="6">
        <v>0</v>
      </c>
      <c r="G1141" s="6">
        <v>0</v>
      </c>
      <c r="H1141" s="6">
        <v>1</v>
      </c>
    </row>
    <row r="1142" spans="1:8" x14ac:dyDescent="0.2">
      <c r="A1142" s="6"/>
      <c r="B1142" s="6"/>
      <c r="C1142" s="6" t="s">
        <v>35</v>
      </c>
      <c r="D1142" s="6" t="s">
        <v>9</v>
      </c>
      <c r="E1142" s="6">
        <v>225</v>
      </c>
      <c r="F1142" s="6">
        <v>1</v>
      </c>
      <c r="G1142" s="6">
        <v>0</v>
      </c>
      <c r="H1142" s="6">
        <v>0</v>
      </c>
    </row>
    <row r="1143" spans="1:8" x14ac:dyDescent="0.2">
      <c r="A1143" s="6"/>
      <c r="B1143" s="6"/>
      <c r="C1143" s="6" t="s">
        <v>34</v>
      </c>
      <c r="D1143" s="6" t="s">
        <v>9</v>
      </c>
      <c r="E1143" s="6">
        <v>46</v>
      </c>
      <c r="F1143" s="6">
        <v>0</v>
      </c>
      <c r="G1143" s="6">
        <v>1</v>
      </c>
      <c r="H1143" s="6">
        <v>0</v>
      </c>
    </row>
    <row r="1144" spans="1:8" x14ac:dyDescent="0.2">
      <c r="A1144" s="6"/>
      <c r="B1144" s="6"/>
      <c r="C1144" s="6" t="s">
        <v>33</v>
      </c>
      <c r="D1144" s="6" t="s">
        <v>8</v>
      </c>
      <c r="E1144" s="6">
        <v>1089</v>
      </c>
      <c r="F1144" s="6">
        <v>1</v>
      </c>
      <c r="G1144" s="6">
        <v>0</v>
      </c>
      <c r="H1144" s="6">
        <v>9</v>
      </c>
    </row>
    <row r="1145" spans="1:8" x14ac:dyDescent="0.2">
      <c r="A1145" s="6"/>
      <c r="B1145" s="6"/>
      <c r="C1145" s="6" t="s">
        <v>32</v>
      </c>
      <c r="D1145" s="6" t="s">
        <v>7</v>
      </c>
      <c r="E1145" s="6">
        <v>328</v>
      </c>
      <c r="F1145" s="6">
        <v>3</v>
      </c>
      <c r="G1145" s="6">
        <v>1</v>
      </c>
      <c r="H1145" s="6">
        <v>0</v>
      </c>
    </row>
    <row r="1146" spans="1:8" x14ac:dyDescent="0.2">
      <c r="A1146" s="6"/>
      <c r="B1146" s="6"/>
      <c r="C1146" s="6" t="s">
        <v>31</v>
      </c>
      <c r="D1146" s="6" t="s">
        <v>6</v>
      </c>
      <c r="E1146" s="6">
        <v>970</v>
      </c>
      <c r="F1146" s="6">
        <v>85</v>
      </c>
      <c r="G1146" s="6">
        <v>45</v>
      </c>
      <c r="H1146" s="6">
        <v>52</v>
      </c>
    </row>
    <row r="1147" spans="1:8" x14ac:dyDescent="0.2">
      <c r="A1147" s="6"/>
      <c r="B1147" s="6"/>
      <c r="C1147" s="6" t="s">
        <v>30</v>
      </c>
      <c r="D1147" s="6" t="s">
        <v>5</v>
      </c>
      <c r="E1147" s="6">
        <v>1020</v>
      </c>
      <c r="F1147" s="6">
        <v>484</v>
      </c>
      <c r="G1147" s="6">
        <v>204</v>
      </c>
      <c r="H1147" s="6">
        <v>198</v>
      </c>
    </row>
    <row r="1148" spans="1:8" x14ac:dyDescent="0.2">
      <c r="A1148" s="6"/>
      <c r="B1148" s="6"/>
      <c r="C1148" s="6" t="s">
        <v>29</v>
      </c>
      <c r="D1148" s="6" t="s">
        <v>4</v>
      </c>
      <c r="E1148" s="6">
        <v>60</v>
      </c>
      <c r="F1148" s="6">
        <v>17</v>
      </c>
      <c r="G1148" s="6">
        <v>6</v>
      </c>
      <c r="H1148" s="6">
        <v>9</v>
      </c>
    </row>
    <row r="1149" spans="1:8" x14ac:dyDescent="0.2">
      <c r="A1149" s="6"/>
      <c r="B1149" s="6"/>
      <c r="C1149" s="6" t="s">
        <v>28</v>
      </c>
      <c r="D1149" s="6" t="s">
        <v>3</v>
      </c>
      <c r="E1149" s="6">
        <v>373</v>
      </c>
      <c r="F1149" s="6">
        <v>83</v>
      </c>
      <c r="G1149" s="6">
        <v>55</v>
      </c>
      <c r="H1149" s="6">
        <v>31</v>
      </c>
    </row>
    <row r="1150" spans="1:8" x14ac:dyDescent="0.2">
      <c r="A1150" s="6"/>
      <c r="B1150" s="6"/>
      <c r="C1150" s="6" t="s">
        <v>27</v>
      </c>
      <c r="D1150" s="6" t="s">
        <v>3</v>
      </c>
      <c r="E1150" s="6">
        <v>15</v>
      </c>
      <c r="F1150" s="6">
        <v>2</v>
      </c>
      <c r="G1150" s="6">
        <v>2</v>
      </c>
      <c r="H1150" s="6">
        <v>0</v>
      </c>
    </row>
    <row r="1151" spans="1:8" x14ac:dyDescent="0.2">
      <c r="A1151" s="6"/>
      <c r="B1151" s="6"/>
      <c r="C1151" s="6" t="s">
        <v>26</v>
      </c>
      <c r="D1151" s="6" t="s">
        <v>2</v>
      </c>
      <c r="E1151" s="6">
        <v>1392</v>
      </c>
      <c r="F1151" s="6">
        <v>3</v>
      </c>
      <c r="G1151" s="6">
        <v>0</v>
      </c>
      <c r="H1151" s="6">
        <v>0</v>
      </c>
    </row>
    <row r="1152" spans="1:8" x14ac:dyDescent="0.2">
      <c r="A1152" s="6"/>
      <c r="B1152" s="6"/>
      <c r="C1152" s="6" t="s">
        <v>25</v>
      </c>
      <c r="D1152" s="6" t="s">
        <v>2</v>
      </c>
      <c r="E1152" s="6">
        <v>59</v>
      </c>
      <c r="F1152" s="6">
        <v>0</v>
      </c>
      <c r="G1152" s="6">
        <v>0</v>
      </c>
      <c r="H1152" s="6">
        <v>0</v>
      </c>
    </row>
    <row r="1153" spans="1:8" x14ac:dyDescent="0.2">
      <c r="A1153" s="6"/>
      <c r="B1153" s="6"/>
      <c r="C1153" s="6" t="s">
        <v>23</v>
      </c>
      <c r="D1153" s="6" t="s">
        <v>22</v>
      </c>
      <c r="E1153" s="6">
        <v>108</v>
      </c>
      <c r="F1153" s="6">
        <v>0</v>
      </c>
      <c r="G1153" s="6">
        <v>1</v>
      </c>
      <c r="H1153" s="6">
        <v>0</v>
      </c>
    </row>
    <row r="1154" spans="1:8" x14ac:dyDescent="0.2">
      <c r="A1154" s="6" t="s">
        <v>20</v>
      </c>
      <c r="B1154" s="6">
        <v>153</v>
      </c>
      <c r="C1154" s="6" t="s">
        <v>55</v>
      </c>
      <c r="D1154" s="6" t="s">
        <v>21</v>
      </c>
      <c r="E1154" s="6">
        <v>142</v>
      </c>
      <c r="F1154" s="6">
        <v>0</v>
      </c>
      <c r="G1154" s="6">
        <v>0</v>
      </c>
      <c r="H1154" s="6">
        <v>0</v>
      </c>
    </row>
    <row r="1155" spans="1:8" x14ac:dyDescent="0.2">
      <c r="A1155" s="6"/>
      <c r="B1155" s="6"/>
      <c r="C1155" s="6" t="s">
        <v>54</v>
      </c>
      <c r="D1155" s="6" t="s">
        <v>20</v>
      </c>
      <c r="E1155" s="6">
        <v>100</v>
      </c>
      <c r="F1155" s="6">
        <v>56</v>
      </c>
      <c r="G1155" s="6">
        <v>20</v>
      </c>
      <c r="H1155" s="6">
        <v>24</v>
      </c>
    </row>
    <row r="1156" spans="1:8" x14ac:dyDescent="0.2">
      <c r="A1156" s="6"/>
      <c r="B1156" s="6"/>
      <c r="C1156" s="6" t="s">
        <v>53</v>
      </c>
      <c r="D1156" s="6" t="s">
        <v>20</v>
      </c>
      <c r="E1156" s="6">
        <v>391</v>
      </c>
      <c r="F1156" s="6">
        <v>527</v>
      </c>
      <c r="G1156" s="6">
        <v>161</v>
      </c>
      <c r="H1156" s="6">
        <v>172</v>
      </c>
    </row>
    <row r="1157" spans="1:8" x14ac:dyDescent="0.2">
      <c r="A1157" s="6"/>
      <c r="B1157" s="6"/>
      <c r="C1157" s="6" t="s">
        <v>52</v>
      </c>
      <c r="D1157" s="6" t="s">
        <v>20</v>
      </c>
      <c r="E1157" s="6">
        <v>46</v>
      </c>
      <c r="F1157" s="6">
        <v>54</v>
      </c>
      <c r="G1157" s="6">
        <v>14</v>
      </c>
      <c r="H1157" s="6">
        <v>14</v>
      </c>
    </row>
    <row r="1158" spans="1:8" x14ac:dyDescent="0.2">
      <c r="A1158" s="6"/>
      <c r="B1158" s="6"/>
      <c r="C1158" s="6" t="s">
        <v>51</v>
      </c>
      <c r="D1158" s="6" t="s">
        <v>19</v>
      </c>
      <c r="E1158" s="6">
        <v>10</v>
      </c>
      <c r="F1158" s="6">
        <v>0</v>
      </c>
      <c r="G1158" s="6">
        <v>0</v>
      </c>
      <c r="H1158" s="6">
        <v>0</v>
      </c>
    </row>
    <row r="1159" spans="1:8" x14ac:dyDescent="0.2">
      <c r="A1159" s="6"/>
      <c r="B1159" s="6"/>
      <c r="C1159" s="6" t="s">
        <v>50</v>
      </c>
      <c r="D1159" s="6" t="s">
        <v>18</v>
      </c>
      <c r="E1159" s="6">
        <v>47</v>
      </c>
      <c r="F1159" s="6">
        <v>0</v>
      </c>
      <c r="G1159" s="6">
        <v>0</v>
      </c>
      <c r="H1159" s="6">
        <v>0</v>
      </c>
    </row>
    <row r="1160" spans="1:8" x14ac:dyDescent="0.2">
      <c r="A1160" s="6"/>
      <c r="B1160" s="6"/>
      <c r="C1160" s="6" t="s">
        <v>49</v>
      </c>
      <c r="D1160" s="6" t="s">
        <v>17</v>
      </c>
      <c r="E1160" s="6">
        <v>343</v>
      </c>
      <c r="F1160" s="6">
        <v>0</v>
      </c>
      <c r="G1160" s="6">
        <v>0</v>
      </c>
      <c r="H1160" s="6">
        <v>0</v>
      </c>
    </row>
    <row r="1161" spans="1:8" x14ac:dyDescent="0.2">
      <c r="A1161" s="6"/>
      <c r="B1161" s="6"/>
      <c r="C1161" s="6" t="s">
        <v>48</v>
      </c>
      <c r="D1161" s="6" t="s">
        <v>16</v>
      </c>
      <c r="E1161" s="6">
        <v>79</v>
      </c>
      <c r="F1161" s="6">
        <v>0</v>
      </c>
      <c r="G1161" s="6">
        <v>1</v>
      </c>
      <c r="H1161" s="6">
        <v>1</v>
      </c>
    </row>
    <row r="1162" spans="1:8" x14ac:dyDescent="0.2">
      <c r="A1162" s="6"/>
      <c r="B1162" s="6"/>
      <c r="C1162" s="6" t="s">
        <v>47</v>
      </c>
      <c r="D1162" s="6" t="s">
        <v>15</v>
      </c>
      <c r="E1162" s="6">
        <v>341</v>
      </c>
      <c r="F1162" s="6">
        <v>0</v>
      </c>
      <c r="G1162" s="6">
        <v>0</v>
      </c>
      <c r="H1162" s="6">
        <v>1</v>
      </c>
    </row>
    <row r="1163" spans="1:8" x14ac:dyDescent="0.2">
      <c r="A1163" s="6"/>
      <c r="B1163" s="6"/>
      <c r="C1163" s="6" t="s">
        <v>46</v>
      </c>
      <c r="D1163" s="6" t="s">
        <v>14</v>
      </c>
      <c r="E1163" s="6">
        <v>475</v>
      </c>
      <c r="F1163" s="6">
        <v>0</v>
      </c>
      <c r="G1163" s="6">
        <v>0</v>
      </c>
      <c r="H1163" s="6">
        <v>0</v>
      </c>
    </row>
    <row r="1164" spans="1:8" x14ac:dyDescent="0.2">
      <c r="A1164" s="6"/>
      <c r="B1164" s="6"/>
      <c r="C1164" s="6" t="s">
        <v>45</v>
      </c>
      <c r="D1164" s="6" t="s">
        <v>14</v>
      </c>
      <c r="E1164" s="6">
        <v>113</v>
      </c>
      <c r="F1164" s="6">
        <v>0</v>
      </c>
      <c r="G1164" s="6">
        <v>0</v>
      </c>
      <c r="H1164" s="6">
        <v>0</v>
      </c>
    </row>
    <row r="1165" spans="1:8" x14ac:dyDescent="0.2">
      <c r="A1165" s="6"/>
      <c r="B1165" s="6"/>
      <c r="C1165" s="6" t="s">
        <v>44</v>
      </c>
      <c r="D1165" s="6" t="s">
        <v>13</v>
      </c>
      <c r="E1165" s="6">
        <v>2</v>
      </c>
      <c r="F1165" s="6">
        <v>0</v>
      </c>
      <c r="G1165" s="6">
        <v>1</v>
      </c>
      <c r="H1165" s="6">
        <v>0</v>
      </c>
    </row>
    <row r="1166" spans="1:8" x14ac:dyDescent="0.2">
      <c r="A1166" s="6"/>
      <c r="B1166" s="6"/>
      <c r="C1166" s="6" t="s">
        <v>43</v>
      </c>
      <c r="D1166" s="6" t="s">
        <v>13</v>
      </c>
      <c r="E1166" s="6">
        <v>298</v>
      </c>
      <c r="F1166" s="6">
        <v>0</v>
      </c>
      <c r="G1166" s="6">
        <v>0</v>
      </c>
      <c r="H1166" s="6">
        <v>0</v>
      </c>
    </row>
    <row r="1167" spans="1:8" x14ac:dyDescent="0.2">
      <c r="A1167" s="6"/>
      <c r="B1167" s="6"/>
      <c r="C1167" s="6" t="s">
        <v>42</v>
      </c>
      <c r="D1167" s="6" t="s">
        <v>13</v>
      </c>
      <c r="E1167" s="6">
        <v>96</v>
      </c>
      <c r="F1167" s="6">
        <v>0</v>
      </c>
      <c r="G1167" s="6">
        <v>0</v>
      </c>
      <c r="H1167" s="6">
        <v>0</v>
      </c>
    </row>
    <row r="1168" spans="1:8" x14ac:dyDescent="0.2">
      <c r="A1168" s="6"/>
      <c r="B1168" s="6"/>
      <c r="C1168" s="6" t="s">
        <v>41</v>
      </c>
      <c r="D1168" s="6" t="s">
        <v>12</v>
      </c>
      <c r="E1168" s="6">
        <v>1</v>
      </c>
      <c r="F1168" s="6">
        <v>0</v>
      </c>
      <c r="G1168" s="6">
        <v>0</v>
      </c>
      <c r="H1168" s="6">
        <v>0</v>
      </c>
    </row>
    <row r="1169" spans="1:8" x14ac:dyDescent="0.2">
      <c r="A1169" s="6"/>
      <c r="B1169" s="6"/>
      <c r="C1169" s="6" t="s">
        <v>40</v>
      </c>
      <c r="D1169" s="6" t="s">
        <v>11</v>
      </c>
      <c r="E1169" s="6">
        <v>88</v>
      </c>
      <c r="F1169" s="6">
        <v>0</v>
      </c>
      <c r="G1169" s="6">
        <v>0</v>
      </c>
      <c r="H1169" s="6">
        <v>0</v>
      </c>
    </row>
    <row r="1170" spans="1:8" x14ac:dyDescent="0.2">
      <c r="A1170" s="6"/>
      <c r="B1170" s="6"/>
      <c r="C1170" s="6" t="s">
        <v>39</v>
      </c>
      <c r="D1170" s="6" t="s">
        <v>11</v>
      </c>
      <c r="E1170" s="6">
        <v>56</v>
      </c>
      <c r="F1170" s="6">
        <v>0</v>
      </c>
      <c r="G1170" s="6">
        <v>0</v>
      </c>
      <c r="H1170" s="6">
        <v>0</v>
      </c>
    </row>
    <row r="1171" spans="1:8" x14ac:dyDescent="0.2">
      <c r="A1171" s="6"/>
      <c r="B1171" s="6"/>
      <c r="C1171" s="6" t="s">
        <v>38</v>
      </c>
      <c r="D1171" s="6" t="s">
        <v>10</v>
      </c>
      <c r="E1171" s="6">
        <v>79</v>
      </c>
      <c r="F1171" s="6">
        <v>0</v>
      </c>
      <c r="G1171" s="6">
        <v>0</v>
      </c>
      <c r="H1171" s="6">
        <v>0</v>
      </c>
    </row>
    <row r="1172" spans="1:8" x14ac:dyDescent="0.2">
      <c r="A1172" s="6"/>
      <c r="B1172" s="6"/>
      <c r="C1172" s="6" t="s">
        <v>37</v>
      </c>
      <c r="D1172" s="6" t="s">
        <v>10</v>
      </c>
      <c r="E1172" s="6">
        <v>96</v>
      </c>
      <c r="F1172" s="6">
        <v>0</v>
      </c>
      <c r="G1172" s="6">
        <v>1</v>
      </c>
      <c r="H1172" s="6">
        <v>0</v>
      </c>
    </row>
    <row r="1173" spans="1:8" x14ac:dyDescent="0.2">
      <c r="A1173" s="6"/>
      <c r="B1173" s="6"/>
      <c r="C1173" s="6" t="s">
        <v>36</v>
      </c>
      <c r="D1173" s="6" t="s">
        <v>9</v>
      </c>
      <c r="E1173" s="6">
        <v>308</v>
      </c>
      <c r="F1173" s="6">
        <v>0</v>
      </c>
      <c r="G1173" s="6">
        <v>0</v>
      </c>
      <c r="H1173" s="6">
        <v>0</v>
      </c>
    </row>
    <row r="1174" spans="1:8" x14ac:dyDescent="0.2">
      <c r="A1174" s="6"/>
      <c r="B1174" s="6"/>
      <c r="C1174" s="6" t="s">
        <v>35</v>
      </c>
      <c r="D1174" s="6" t="s">
        <v>9</v>
      </c>
      <c r="E1174" s="6">
        <v>173</v>
      </c>
      <c r="F1174" s="6">
        <v>0</v>
      </c>
      <c r="G1174" s="6">
        <v>0</v>
      </c>
      <c r="H1174" s="6">
        <v>0</v>
      </c>
    </row>
    <row r="1175" spans="1:8" x14ac:dyDescent="0.2">
      <c r="A1175" s="6"/>
      <c r="B1175" s="6"/>
      <c r="C1175" s="6" t="s">
        <v>34</v>
      </c>
      <c r="D1175" s="6" t="s">
        <v>9</v>
      </c>
      <c r="E1175" s="6">
        <v>64</v>
      </c>
      <c r="F1175" s="6">
        <v>0</v>
      </c>
      <c r="G1175" s="6">
        <v>0</v>
      </c>
      <c r="H1175" s="6">
        <v>0</v>
      </c>
    </row>
    <row r="1176" spans="1:8" x14ac:dyDescent="0.2">
      <c r="A1176" s="6"/>
      <c r="B1176" s="6"/>
      <c r="C1176" s="6" t="s">
        <v>33</v>
      </c>
      <c r="D1176" s="6" t="s">
        <v>8</v>
      </c>
      <c r="E1176" s="6">
        <v>152</v>
      </c>
      <c r="F1176" s="6">
        <v>0</v>
      </c>
      <c r="G1176" s="6">
        <v>0</v>
      </c>
      <c r="H1176" s="6">
        <v>0</v>
      </c>
    </row>
    <row r="1177" spans="1:8" x14ac:dyDescent="0.2">
      <c r="A1177" s="6"/>
      <c r="B1177" s="6"/>
      <c r="C1177" s="6" t="s">
        <v>32</v>
      </c>
      <c r="D1177" s="6" t="s">
        <v>7</v>
      </c>
      <c r="E1177" s="6">
        <v>158</v>
      </c>
      <c r="F1177" s="6">
        <v>0</v>
      </c>
      <c r="G1177" s="6">
        <v>0</v>
      </c>
      <c r="H1177" s="6">
        <v>0</v>
      </c>
    </row>
    <row r="1178" spans="1:8" x14ac:dyDescent="0.2">
      <c r="A1178" s="6"/>
      <c r="B1178" s="6"/>
      <c r="C1178" s="6" t="s">
        <v>31</v>
      </c>
      <c r="D1178" s="6" t="s">
        <v>6</v>
      </c>
      <c r="E1178" s="6">
        <v>217</v>
      </c>
      <c r="F1178" s="6">
        <v>0</v>
      </c>
      <c r="G1178" s="6">
        <v>2</v>
      </c>
      <c r="H1178" s="6">
        <v>0</v>
      </c>
    </row>
    <row r="1179" spans="1:8" x14ac:dyDescent="0.2">
      <c r="A1179" s="6"/>
      <c r="B1179" s="6"/>
      <c r="C1179" s="6" t="s">
        <v>30</v>
      </c>
      <c r="D1179" s="6" t="s">
        <v>5</v>
      </c>
      <c r="E1179" s="6">
        <v>478</v>
      </c>
      <c r="F1179" s="6">
        <v>2</v>
      </c>
      <c r="G1179" s="6">
        <v>1</v>
      </c>
      <c r="H1179" s="6">
        <v>0</v>
      </c>
    </row>
    <row r="1180" spans="1:8" x14ac:dyDescent="0.2">
      <c r="A1180" s="6"/>
      <c r="B1180" s="6"/>
      <c r="C1180" s="6" t="s">
        <v>29</v>
      </c>
      <c r="D1180" s="6" t="s">
        <v>4</v>
      </c>
      <c r="E1180" s="6">
        <v>89</v>
      </c>
      <c r="F1180" s="6">
        <v>15</v>
      </c>
      <c r="G1180" s="6">
        <v>16</v>
      </c>
      <c r="H1180" s="6">
        <v>8</v>
      </c>
    </row>
    <row r="1181" spans="1:8" x14ac:dyDescent="0.2">
      <c r="A1181" s="6"/>
      <c r="B1181" s="6"/>
      <c r="C1181" s="6" t="s">
        <v>28</v>
      </c>
      <c r="D1181" s="6" t="s">
        <v>3</v>
      </c>
      <c r="E1181" s="6">
        <v>46</v>
      </c>
      <c r="F1181" s="6">
        <v>0</v>
      </c>
      <c r="G1181" s="6">
        <v>0</v>
      </c>
      <c r="H1181" s="6">
        <v>0</v>
      </c>
    </row>
    <row r="1182" spans="1:8" x14ac:dyDescent="0.2">
      <c r="A1182" s="6"/>
      <c r="B1182" s="6"/>
      <c r="C1182" s="6" t="s">
        <v>27</v>
      </c>
      <c r="D1182" s="6" t="s">
        <v>3</v>
      </c>
      <c r="E1182" s="6">
        <v>32</v>
      </c>
      <c r="F1182" s="6">
        <v>0</v>
      </c>
      <c r="G1182" s="6">
        <v>0</v>
      </c>
      <c r="H1182" s="6">
        <v>0</v>
      </c>
    </row>
    <row r="1183" spans="1:8" x14ac:dyDescent="0.2">
      <c r="A1183" s="6"/>
      <c r="B1183" s="6"/>
      <c r="C1183" s="6" t="s">
        <v>26</v>
      </c>
      <c r="D1183" s="6" t="s">
        <v>2</v>
      </c>
      <c r="E1183" s="6">
        <v>732</v>
      </c>
      <c r="F1183" s="6">
        <v>1</v>
      </c>
      <c r="G1183" s="6">
        <v>0</v>
      </c>
      <c r="H1183" s="6">
        <v>1</v>
      </c>
    </row>
    <row r="1184" spans="1:8" x14ac:dyDescent="0.2">
      <c r="A1184" s="6"/>
      <c r="B1184" s="6"/>
      <c r="C1184" s="6" t="s">
        <v>25</v>
      </c>
      <c r="D1184" s="6" t="s">
        <v>2</v>
      </c>
      <c r="E1184" s="6">
        <v>253</v>
      </c>
      <c r="F1184" s="6">
        <v>0</v>
      </c>
      <c r="G1184" s="6">
        <v>0</v>
      </c>
      <c r="H1184" s="6">
        <v>0</v>
      </c>
    </row>
    <row r="1185" spans="1:8" x14ac:dyDescent="0.2">
      <c r="A1185" s="6"/>
      <c r="B1185" s="6"/>
      <c r="C1185" s="6" t="s">
        <v>23</v>
      </c>
      <c r="D1185" s="6" t="s">
        <v>22</v>
      </c>
      <c r="E1185" s="6">
        <v>138</v>
      </c>
      <c r="F1185" s="6">
        <v>0</v>
      </c>
      <c r="G1185" s="6">
        <v>0</v>
      </c>
      <c r="H1185" s="6">
        <v>1</v>
      </c>
    </row>
    <row r="1186" spans="1:8" x14ac:dyDescent="0.2">
      <c r="A1186" s="6" t="s">
        <v>10</v>
      </c>
      <c r="B1186" s="6">
        <v>154</v>
      </c>
      <c r="C1186" s="6" t="s">
        <v>55</v>
      </c>
      <c r="D1186" s="6" t="s">
        <v>21</v>
      </c>
      <c r="E1186" s="6">
        <v>153</v>
      </c>
      <c r="F1186" s="6">
        <v>2</v>
      </c>
      <c r="G1186" s="6">
        <v>2</v>
      </c>
      <c r="H1186" s="6">
        <v>1</v>
      </c>
    </row>
    <row r="1187" spans="1:8" x14ac:dyDescent="0.2">
      <c r="A1187" s="6"/>
      <c r="B1187" s="6"/>
      <c r="C1187" s="6" t="s">
        <v>54</v>
      </c>
      <c r="D1187" s="6" t="s">
        <v>20</v>
      </c>
      <c r="E1187" s="6">
        <v>102</v>
      </c>
      <c r="F1187" s="6">
        <v>3</v>
      </c>
      <c r="G1187" s="6">
        <v>1</v>
      </c>
      <c r="H1187" s="6">
        <v>2</v>
      </c>
    </row>
    <row r="1188" spans="1:8" x14ac:dyDescent="0.2">
      <c r="A1188" s="6"/>
      <c r="B1188" s="6"/>
      <c r="C1188" s="6" t="s">
        <v>53</v>
      </c>
      <c r="D1188" s="6" t="s">
        <v>20</v>
      </c>
      <c r="E1188" s="6">
        <v>157</v>
      </c>
      <c r="F1188" s="6">
        <v>1</v>
      </c>
      <c r="G1188" s="6">
        <v>1</v>
      </c>
      <c r="H1188" s="6">
        <v>0</v>
      </c>
    </row>
    <row r="1189" spans="1:8" x14ac:dyDescent="0.2">
      <c r="A1189" s="6"/>
      <c r="B1189" s="6"/>
      <c r="C1189" s="6" t="s">
        <v>52</v>
      </c>
      <c r="D1189" s="6" t="s">
        <v>20</v>
      </c>
      <c r="E1189" s="6">
        <v>199</v>
      </c>
      <c r="F1189" s="6">
        <v>1</v>
      </c>
      <c r="G1189" s="6">
        <v>1</v>
      </c>
      <c r="H1189" s="6">
        <v>1</v>
      </c>
    </row>
    <row r="1190" spans="1:8" x14ac:dyDescent="0.2">
      <c r="A1190" s="6"/>
      <c r="B1190" s="6"/>
      <c r="C1190" s="6" t="s">
        <v>51</v>
      </c>
      <c r="D1190" s="6" t="s">
        <v>19</v>
      </c>
      <c r="E1190" s="6">
        <v>28</v>
      </c>
      <c r="F1190" s="6">
        <v>1</v>
      </c>
      <c r="G1190" s="6">
        <v>3</v>
      </c>
      <c r="H1190" s="6">
        <v>3</v>
      </c>
    </row>
    <row r="1191" spans="1:8" x14ac:dyDescent="0.2">
      <c r="A1191" s="6"/>
      <c r="B1191" s="6"/>
      <c r="C1191" s="6" t="s">
        <v>50</v>
      </c>
      <c r="D1191" s="6" t="s">
        <v>18</v>
      </c>
      <c r="E1191" s="6">
        <v>188</v>
      </c>
      <c r="F1191" s="6">
        <v>9</v>
      </c>
      <c r="G1191" s="6">
        <v>5</v>
      </c>
      <c r="H1191" s="6">
        <v>1</v>
      </c>
    </row>
    <row r="1192" spans="1:8" x14ac:dyDescent="0.2">
      <c r="A1192" s="6"/>
      <c r="B1192" s="6"/>
      <c r="C1192" s="6" t="s">
        <v>49</v>
      </c>
      <c r="D1192" s="6" t="s">
        <v>17</v>
      </c>
      <c r="E1192" s="6">
        <v>255</v>
      </c>
      <c r="F1192" s="6">
        <v>104</v>
      </c>
      <c r="G1192" s="6">
        <v>37</v>
      </c>
      <c r="H1192" s="6">
        <v>137</v>
      </c>
    </row>
    <row r="1193" spans="1:8" x14ac:dyDescent="0.2">
      <c r="A1193" s="6"/>
      <c r="B1193" s="6"/>
      <c r="C1193" s="6" t="s">
        <v>48</v>
      </c>
      <c r="D1193" s="6" t="s">
        <v>16</v>
      </c>
      <c r="E1193" s="6">
        <v>210</v>
      </c>
      <c r="F1193" s="6">
        <v>28</v>
      </c>
      <c r="G1193" s="6">
        <v>11</v>
      </c>
      <c r="H1193" s="6">
        <v>17</v>
      </c>
    </row>
    <row r="1194" spans="1:8" x14ac:dyDescent="0.2">
      <c r="A1194" s="6"/>
      <c r="B1194" s="6"/>
      <c r="C1194" s="6" t="s">
        <v>47</v>
      </c>
      <c r="D1194" s="6" t="s">
        <v>15</v>
      </c>
      <c r="E1194" s="6">
        <v>489</v>
      </c>
      <c r="F1194" s="6">
        <v>7</v>
      </c>
      <c r="G1194" s="6">
        <v>0</v>
      </c>
      <c r="H1194" s="6">
        <v>0</v>
      </c>
    </row>
    <row r="1195" spans="1:8" x14ac:dyDescent="0.2">
      <c r="A1195" s="6"/>
      <c r="B1195" s="6"/>
      <c r="C1195" s="6" t="s">
        <v>46</v>
      </c>
      <c r="D1195" s="6" t="s">
        <v>14</v>
      </c>
      <c r="E1195" s="6">
        <v>324</v>
      </c>
      <c r="F1195" s="6">
        <v>112</v>
      </c>
      <c r="G1195" s="6">
        <v>59</v>
      </c>
      <c r="H1195" s="6">
        <v>49</v>
      </c>
    </row>
    <row r="1196" spans="1:8" x14ac:dyDescent="0.2">
      <c r="A1196" s="6"/>
      <c r="B1196" s="6"/>
      <c r="C1196" s="6" t="s">
        <v>45</v>
      </c>
      <c r="D1196" s="6" t="s">
        <v>14</v>
      </c>
      <c r="E1196" s="6">
        <v>184</v>
      </c>
      <c r="F1196" s="6">
        <v>53</v>
      </c>
      <c r="G1196" s="6">
        <v>31</v>
      </c>
      <c r="H1196" s="6">
        <v>29</v>
      </c>
    </row>
    <row r="1197" spans="1:8" x14ac:dyDescent="0.2">
      <c r="A1197" s="6"/>
      <c r="B1197" s="6"/>
      <c r="C1197" s="6" t="s">
        <v>44</v>
      </c>
      <c r="D1197" s="6" t="s">
        <v>13</v>
      </c>
      <c r="E1197" s="6">
        <v>99</v>
      </c>
      <c r="F1197" s="6">
        <v>126</v>
      </c>
      <c r="G1197" s="6">
        <v>69</v>
      </c>
      <c r="H1197" s="6">
        <v>39</v>
      </c>
    </row>
    <row r="1198" spans="1:8" x14ac:dyDescent="0.2">
      <c r="A1198" s="6"/>
      <c r="B1198" s="6"/>
      <c r="C1198" s="6" t="s">
        <v>43</v>
      </c>
      <c r="D1198" s="6" t="s">
        <v>13</v>
      </c>
      <c r="E1198" s="6">
        <v>187</v>
      </c>
      <c r="F1198" s="6">
        <v>593</v>
      </c>
      <c r="G1198" s="6">
        <v>233</v>
      </c>
      <c r="H1198" s="6">
        <v>114</v>
      </c>
    </row>
    <row r="1199" spans="1:8" x14ac:dyDescent="0.2">
      <c r="A1199" s="6"/>
      <c r="B1199" s="6"/>
      <c r="C1199" s="6" t="s">
        <v>42</v>
      </c>
      <c r="D1199" s="6" t="s">
        <v>13</v>
      </c>
      <c r="E1199" s="6">
        <v>89</v>
      </c>
      <c r="F1199" s="6">
        <v>60</v>
      </c>
      <c r="G1199" s="6">
        <v>17</v>
      </c>
      <c r="H1199" s="6">
        <v>31</v>
      </c>
    </row>
    <row r="1200" spans="1:8" x14ac:dyDescent="0.2">
      <c r="A1200" s="6"/>
      <c r="B1200" s="6"/>
      <c r="C1200" s="6" t="s">
        <v>41</v>
      </c>
      <c r="D1200" s="6" t="s">
        <v>12</v>
      </c>
      <c r="E1200" s="6">
        <v>20</v>
      </c>
      <c r="F1200" s="6">
        <v>89</v>
      </c>
      <c r="G1200" s="6">
        <v>18</v>
      </c>
      <c r="H1200" s="6">
        <v>122</v>
      </c>
    </row>
    <row r="1201" spans="1:8" x14ac:dyDescent="0.2">
      <c r="A1201" s="6"/>
      <c r="B1201" s="6"/>
      <c r="C1201" s="6" t="s">
        <v>40</v>
      </c>
      <c r="D1201" s="6" t="s">
        <v>11</v>
      </c>
      <c r="E1201" s="6">
        <v>179</v>
      </c>
      <c r="F1201" s="6">
        <v>47</v>
      </c>
      <c r="G1201" s="6">
        <v>45</v>
      </c>
      <c r="H1201" s="6">
        <v>17</v>
      </c>
    </row>
    <row r="1202" spans="1:8" x14ac:dyDescent="0.2">
      <c r="A1202" s="6"/>
      <c r="B1202" s="6"/>
      <c r="C1202" s="6" t="s">
        <v>39</v>
      </c>
      <c r="D1202" s="6" t="s">
        <v>11</v>
      </c>
      <c r="E1202" s="6">
        <v>45</v>
      </c>
      <c r="F1202" s="6">
        <v>6</v>
      </c>
      <c r="G1202" s="6">
        <v>2</v>
      </c>
      <c r="H1202" s="6">
        <v>4</v>
      </c>
    </row>
    <row r="1203" spans="1:8" x14ac:dyDescent="0.2">
      <c r="A1203" s="6"/>
      <c r="B1203" s="6"/>
      <c r="C1203" s="6" t="s">
        <v>38</v>
      </c>
      <c r="D1203" s="6" t="s">
        <v>10</v>
      </c>
      <c r="E1203" s="6">
        <v>287</v>
      </c>
      <c r="F1203" s="6">
        <v>235</v>
      </c>
      <c r="G1203" s="6">
        <v>105</v>
      </c>
      <c r="H1203" s="6">
        <v>115</v>
      </c>
    </row>
    <row r="1204" spans="1:8" x14ac:dyDescent="0.2">
      <c r="A1204" s="6"/>
      <c r="B1204" s="6"/>
      <c r="C1204" s="6" t="s">
        <v>37</v>
      </c>
      <c r="D1204" s="6" t="s">
        <v>10</v>
      </c>
      <c r="E1204" s="6">
        <v>55</v>
      </c>
      <c r="F1204" s="6">
        <v>74</v>
      </c>
      <c r="G1204" s="6">
        <v>48</v>
      </c>
      <c r="H1204" s="6">
        <v>25</v>
      </c>
    </row>
    <row r="1205" spans="1:8" x14ac:dyDescent="0.2">
      <c r="A1205" s="6"/>
      <c r="B1205" s="6"/>
      <c r="C1205" s="6" t="s">
        <v>36</v>
      </c>
      <c r="D1205" s="6" t="s">
        <v>9</v>
      </c>
      <c r="E1205" s="6">
        <v>218</v>
      </c>
      <c r="F1205" s="6">
        <v>1</v>
      </c>
      <c r="G1205" s="6">
        <v>3</v>
      </c>
      <c r="H1205" s="6">
        <v>0</v>
      </c>
    </row>
    <row r="1206" spans="1:8" x14ac:dyDescent="0.2">
      <c r="A1206" s="6"/>
      <c r="B1206" s="6"/>
      <c r="C1206" s="6" t="s">
        <v>35</v>
      </c>
      <c r="D1206" s="6" t="s">
        <v>9</v>
      </c>
      <c r="E1206" s="6">
        <v>72</v>
      </c>
      <c r="F1206" s="6">
        <v>1</v>
      </c>
      <c r="G1206" s="6">
        <v>0</v>
      </c>
      <c r="H1206" s="6">
        <v>0</v>
      </c>
    </row>
    <row r="1207" spans="1:8" x14ac:dyDescent="0.2">
      <c r="A1207" s="6"/>
      <c r="B1207" s="6"/>
      <c r="C1207" s="6" t="s">
        <v>34</v>
      </c>
      <c r="D1207" s="6" t="s">
        <v>9</v>
      </c>
      <c r="E1207" s="6">
        <v>54</v>
      </c>
      <c r="F1207" s="6">
        <v>2</v>
      </c>
      <c r="G1207" s="6">
        <v>0</v>
      </c>
      <c r="H1207" s="6">
        <v>0</v>
      </c>
    </row>
    <row r="1208" spans="1:8" x14ac:dyDescent="0.2">
      <c r="A1208" s="6"/>
      <c r="B1208" s="6"/>
      <c r="C1208" s="6" t="s">
        <v>33</v>
      </c>
      <c r="D1208" s="6" t="s">
        <v>8</v>
      </c>
      <c r="E1208" s="6">
        <v>143</v>
      </c>
      <c r="F1208" s="6">
        <v>44</v>
      </c>
      <c r="G1208" s="6">
        <v>11</v>
      </c>
      <c r="H1208" s="6">
        <v>14</v>
      </c>
    </row>
    <row r="1209" spans="1:8" x14ac:dyDescent="0.2">
      <c r="A1209" s="6"/>
      <c r="B1209" s="6"/>
      <c r="C1209" s="6" t="s">
        <v>32</v>
      </c>
      <c r="D1209" s="6" t="s">
        <v>7</v>
      </c>
      <c r="E1209" s="6">
        <v>68</v>
      </c>
      <c r="F1209" s="6">
        <v>43</v>
      </c>
      <c r="G1209" s="6">
        <v>18</v>
      </c>
      <c r="H1209" s="6">
        <v>31</v>
      </c>
    </row>
    <row r="1210" spans="1:8" x14ac:dyDescent="0.2">
      <c r="A1210" s="6"/>
      <c r="B1210" s="6"/>
      <c r="C1210" s="6" t="s">
        <v>31</v>
      </c>
      <c r="D1210" s="6" t="s">
        <v>6</v>
      </c>
      <c r="E1210" s="6">
        <v>130</v>
      </c>
      <c r="F1210" s="6">
        <v>0</v>
      </c>
      <c r="G1210" s="6">
        <v>0</v>
      </c>
      <c r="H1210" s="6">
        <v>0</v>
      </c>
    </row>
    <row r="1211" spans="1:8" x14ac:dyDescent="0.2">
      <c r="A1211" s="6"/>
      <c r="B1211" s="6"/>
      <c r="C1211" s="6" t="s">
        <v>30</v>
      </c>
      <c r="D1211" s="6" t="s">
        <v>5</v>
      </c>
      <c r="E1211" s="6">
        <v>312</v>
      </c>
      <c r="F1211" s="6">
        <v>3</v>
      </c>
      <c r="G1211" s="6">
        <v>0</v>
      </c>
      <c r="H1211" s="6">
        <v>0</v>
      </c>
    </row>
    <row r="1212" spans="1:8" x14ac:dyDescent="0.2">
      <c r="A1212" s="6"/>
      <c r="B1212" s="6"/>
      <c r="C1212" s="6" t="s">
        <v>29</v>
      </c>
      <c r="D1212" s="6" t="s">
        <v>4</v>
      </c>
      <c r="E1212" s="6">
        <v>105</v>
      </c>
      <c r="F1212" s="6">
        <v>0</v>
      </c>
      <c r="G1212" s="6">
        <v>0</v>
      </c>
      <c r="H1212" s="6">
        <v>0</v>
      </c>
    </row>
    <row r="1213" spans="1:8" x14ac:dyDescent="0.2">
      <c r="A1213" s="6"/>
      <c r="B1213" s="6"/>
      <c r="C1213" s="6" t="s">
        <v>28</v>
      </c>
      <c r="D1213" s="6" t="s">
        <v>3</v>
      </c>
      <c r="E1213" s="6">
        <v>19</v>
      </c>
      <c r="F1213" s="6">
        <v>1</v>
      </c>
      <c r="G1213" s="6">
        <v>0</v>
      </c>
      <c r="H1213" s="6">
        <v>1</v>
      </c>
    </row>
    <row r="1214" spans="1:8" x14ac:dyDescent="0.2">
      <c r="A1214" s="6"/>
      <c r="B1214" s="6"/>
      <c r="C1214" s="6" t="s">
        <v>27</v>
      </c>
      <c r="D1214" s="6" t="s">
        <v>3</v>
      </c>
      <c r="E1214" s="6">
        <v>69</v>
      </c>
      <c r="F1214" s="6">
        <v>1</v>
      </c>
      <c r="G1214" s="6">
        <v>0</v>
      </c>
      <c r="H1214" s="6">
        <v>0</v>
      </c>
    </row>
    <row r="1215" spans="1:8" x14ac:dyDescent="0.2">
      <c r="A1215" s="6"/>
      <c r="B1215" s="6"/>
      <c r="C1215" s="6" t="s">
        <v>26</v>
      </c>
      <c r="D1215" s="6" t="s">
        <v>2</v>
      </c>
      <c r="E1215" s="6">
        <v>848</v>
      </c>
      <c r="F1215" s="6">
        <v>0</v>
      </c>
      <c r="G1215" s="6">
        <v>0</v>
      </c>
      <c r="H1215" s="6">
        <v>1</v>
      </c>
    </row>
    <row r="1216" spans="1:8" x14ac:dyDescent="0.2">
      <c r="A1216" s="6"/>
      <c r="B1216" s="6"/>
      <c r="C1216" s="6" t="s">
        <v>25</v>
      </c>
      <c r="D1216" s="6" t="s">
        <v>2</v>
      </c>
      <c r="E1216" s="6">
        <v>302</v>
      </c>
      <c r="F1216" s="6">
        <v>1</v>
      </c>
      <c r="G1216" s="6">
        <v>0</v>
      </c>
      <c r="H1216" s="6">
        <v>0</v>
      </c>
    </row>
    <row r="1217" spans="1:8" x14ac:dyDescent="0.2">
      <c r="A1217" s="6"/>
      <c r="B1217" s="6"/>
      <c r="C1217" s="6" t="s">
        <v>23</v>
      </c>
      <c r="D1217" s="6" t="s">
        <v>22</v>
      </c>
      <c r="E1217" s="6">
        <v>92</v>
      </c>
      <c r="F1217" s="6">
        <v>1</v>
      </c>
      <c r="G1217" s="6">
        <v>0</v>
      </c>
      <c r="H1217" s="6">
        <v>1</v>
      </c>
    </row>
    <row r="1218" spans="1:8" x14ac:dyDescent="0.2">
      <c r="A1218" s="6" t="s">
        <v>8</v>
      </c>
      <c r="B1218" s="6">
        <v>155</v>
      </c>
      <c r="C1218" s="6" t="s">
        <v>55</v>
      </c>
      <c r="D1218" s="6" t="s">
        <v>21</v>
      </c>
      <c r="E1218" s="6">
        <v>171</v>
      </c>
      <c r="F1218" s="6">
        <v>37</v>
      </c>
      <c r="G1218" s="6">
        <v>17</v>
      </c>
      <c r="H1218" s="6">
        <v>14</v>
      </c>
    </row>
    <row r="1219" spans="1:8" x14ac:dyDescent="0.2">
      <c r="A1219" s="6"/>
      <c r="B1219" s="6"/>
      <c r="C1219" s="6" t="s">
        <v>54</v>
      </c>
      <c r="D1219" s="6" t="s">
        <v>20</v>
      </c>
      <c r="E1219" s="6">
        <v>591</v>
      </c>
      <c r="F1219" s="6">
        <v>2</v>
      </c>
      <c r="G1219" s="6">
        <v>2</v>
      </c>
      <c r="H1219" s="6">
        <v>1</v>
      </c>
    </row>
    <row r="1220" spans="1:8" x14ac:dyDescent="0.2">
      <c r="A1220" s="6"/>
      <c r="B1220" s="6"/>
      <c r="C1220" s="6" t="s">
        <v>53</v>
      </c>
      <c r="D1220" s="6" t="s">
        <v>20</v>
      </c>
      <c r="E1220" s="6">
        <v>142</v>
      </c>
      <c r="F1220" s="6">
        <v>0</v>
      </c>
      <c r="G1220" s="6">
        <v>1</v>
      </c>
      <c r="H1220" s="6">
        <v>0</v>
      </c>
    </row>
    <row r="1221" spans="1:8" x14ac:dyDescent="0.2">
      <c r="A1221" s="6"/>
      <c r="B1221" s="6"/>
      <c r="C1221" s="6" t="s">
        <v>52</v>
      </c>
      <c r="D1221" s="6" t="s">
        <v>20</v>
      </c>
      <c r="E1221" s="6">
        <v>100</v>
      </c>
      <c r="F1221" s="6">
        <v>1</v>
      </c>
      <c r="G1221" s="6">
        <v>0</v>
      </c>
      <c r="H1221" s="6">
        <v>0</v>
      </c>
    </row>
    <row r="1222" spans="1:8" x14ac:dyDescent="0.2">
      <c r="A1222" s="6"/>
      <c r="B1222" s="6"/>
      <c r="C1222" s="6" t="s">
        <v>51</v>
      </c>
      <c r="D1222" s="6" t="s">
        <v>19</v>
      </c>
      <c r="E1222" s="6">
        <v>74</v>
      </c>
      <c r="F1222" s="6">
        <v>0</v>
      </c>
      <c r="G1222" s="6">
        <v>1</v>
      </c>
      <c r="H1222" s="6">
        <v>0</v>
      </c>
    </row>
    <row r="1223" spans="1:8" x14ac:dyDescent="0.2">
      <c r="A1223" s="6"/>
      <c r="B1223" s="6"/>
      <c r="C1223" s="6" t="s">
        <v>50</v>
      </c>
      <c r="D1223" s="6" t="s">
        <v>18</v>
      </c>
      <c r="E1223" s="6">
        <v>202</v>
      </c>
      <c r="F1223" s="6">
        <v>3</v>
      </c>
      <c r="G1223" s="6">
        <v>1</v>
      </c>
      <c r="H1223" s="6">
        <v>0</v>
      </c>
    </row>
    <row r="1224" spans="1:8" x14ac:dyDescent="0.2">
      <c r="A1224" s="6"/>
      <c r="B1224" s="6"/>
      <c r="C1224" s="6" t="s">
        <v>49</v>
      </c>
      <c r="D1224" s="6" t="s">
        <v>17</v>
      </c>
      <c r="E1224" s="6">
        <v>486</v>
      </c>
      <c r="F1224" s="6">
        <v>8</v>
      </c>
      <c r="G1224" s="6">
        <v>0</v>
      </c>
      <c r="H1224" s="6">
        <v>2</v>
      </c>
    </row>
    <row r="1225" spans="1:8" x14ac:dyDescent="0.2">
      <c r="A1225" s="6"/>
      <c r="B1225" s="6"/>
      <c r="C1225" s="6" t="s">
        <v>48</v>
      </c>
      <c r="D1225" s="6" t="s">
        <v>16</v>
      </c>
      <c r="E1225" s="6">
        <v>431</v>
      </c>
      <c r="F1225" s="6">
        <v>43</v>
      </c>
      <c r="G1225" s="6">
        <v>25</v>
      </c>
      <c r="H1225" s="6">
        <v>23</v>
      </c>
    </row>
    <row r="1226" spans="1:8" x14ac:dyDescent="0.2">
      <c r="A1226" s="6"/>
      <c r="B1226" s="6"/>
      <c r="C1226" s="6" t="s">
        <v>47</v>
      </c>
      <c r="D1226" s="6" t="s">
        <v>15</v>
      </c>
      <c r="E1226" s="6">
        <v>1184</v>
      </c>
      <c r="F1226" s="6">
        <v>391</v>
      </c>
      <c r="G1226" s="6">
        <v>179</v>
      </c>
      <c r="H1226" s="6">
        <v>196</v>
      </c>
    </row>
    <row r="1227" spans="1:8" x14ac:dyDescent="0.2">
      <c r="A1227" s="6"/>
      <c r="B1227" s="6"/>
      <c r="C1227" s="6" t="s">
        <v>46</v>
      </c>
      <c r="D1227" s="6" t="s">
        <v>14</v>
      </c>
      <c r="E1227" s="6">
        <v>965</v>
      </c>
      <c r="F1227" s="6">
        <v>1889</v>
      </c>
      <c r="G1227" s="6">
        <v>877</v>
      </c>
      <c r="H1227" s="6">
        <v>657</v>
      </c>
    </row>
    <row r="1228" spans="1:8" x14ac:dyDescent="0.2">
      <c r="A1228" s="6"/>
      <c r="B1228" s="6"/>
      <c r="C1228" s="6" t="s">
        <v>45</v>
      </c>
      <c r="D1228" s="6" t="s">
        <v>14</v>
      </c>
      <c r="E1228" s="6">
        <v>282</v>
      </c>
      <c r="F1228" s="6">
        <v>473</v>
      </c>
      <c r="G1228" s="6">
        <v>151</v>
      </c>
      <c r="H1228" s="6">
        <v>155</v>
      </c>
    </row>
    <row r="1229" spans="1:8" x14ac:dyDescent="0.2">
      <c r="A1229" s="6"/>
      <c r="B1229" s="6"/>
      <c r="C1229" s="6" t="s">
        <v>44</v>
      </c>
      <c r="D1229" s="6" t="s">
        <v>13</v>
      </c>
      <c r="E1229" s="6">
        <v>409</v>
      </c>
      <c r="F1229" s="6">
        <v>5</v>
      </c>
      <c r="G1229" s="6">
        <v>1</v>
      </c>
      <c r="H1229" s="6">
        <v>0</v>
      </c>
    </row>
    <row r="1230" spans="1:8" x14ac:dyDescent="0.2">
      <c r="A1230" s="6"/>
      <c r="B1230" s="6"/>
      <c r="C1230" s="6" t="s">
        <v>43</v>
      </c>
      <c r="D1230" s="6" t="s">
        <v>13</v>
      </c>
      <c r="E1230" s="6">
        <v>823</v>
      </c>
      <c r="F1230" s="6">
        <v>9</v>
      </c>
      <c r="G1230" s="6">
        <v>2</v>
      </c>
      <c r="H1230" s="6">
        <v>2</v>
      </c>
    </row>
    <row r="1231" spans="1:8" x14ac:dyDescent="0.2">
      <c r="A1231" s="6"/>
      <c r="B1231" s="6"/>
      <c r="C1231" s="6" t="s">
        <v>42</v>
      </c>
      <c r="D1231" s="6" t="s">
        <v>13</v>
      </c>
      <c r="E1231" s="6">
        <v>298</v>
      </c>
      <c r="F1231" s="6">
        <v>2</v>
      </c>
      <c r="G1231" s="6">
        <v>2</v>
      </c>
      <c r="H1231" s="6">
        <v>1</v>
      </c>
    </row>
    <row r="1232" spans="1:8" x14ac:dyDescent="0.2">
      <c r="A1232" s="6"/>
      <c r="B1232" s="6"/>
      <c r="C1232" s="6" t="s">
        <v>41</v>
      </c>
      <c r="D1232" s="6" t="s">
        <v>12</v>
      </c>
      <c r="E1232" s="6">
        <v>406</v>
      </c>
      <c r="F1232" s="6">
        <v>1316</v>
      </c>
      <c r="G1232" s="6">
        <v>703</v>
      </c>
      <c r="H1232" s="6">
        <v>430</v>
      </c>
    </row>
    <row r="1233" spans="1:8" x14ac:dyDescent="0.2">
      <c r="A1233" s="6"/>
      <c r="B1233" s="6"/>
      <c r="C1233" s="6" t="s">
        <v>40</v>
      </c>
      <c r="D1233" s="6" t="s">
        <v>11</v>
      </c>
      <c r="E1233" s="6">
        <v>1070</v>
      </c>
      <c r="F1233" s="6">
        <v>219</v>
      </c>
      <c r="G1233" s="6">
        <v>56</v>
      </c>
      <c r="H1233" s="6">
        <v>76</v>
      </c>
    </row>
    <row r="1234" spans="1:8" x14ac:dyDescent="0.2">
      <c r="A1234" s="6"/>
      <c r="B1234" s="6"/>
      <c r="C1234" s="6" t="s">
        <v>39</v>
      </c>
      <c r="D1234" s="6" t="s">
        <v>11</v>
      </c>
      <c r="E1234" s="6">
        <v>175</v>
      </c>
      <c r="F1234" s="6">
        <v>44</v>
      </c>
      <c r="G1234" s="6">
        <v>15</v>
      </c>
      <c r="H1234" s="6">
        <v>10</v>
      </c>
    </row>
    <row r="1235" spans="1:8" x14ac:dyDescent="0.2">
      <c r="A1235" s="6"/>
      <c r="B1235" s="6"/>
      <c r="C1235" s="6" t="s">
        <v>38</v>
      </c>
      <c r="D1235" s="6" t="s">
        <v>10</v>
      </c>
      <c r="E1235" s="6">
        <v>230</v>
      </c>
      <c r="F1235" s="6">
        <v>1188</v>
      </c>
      <c r="G1235" s="6">
        <v>395</v>
      </c>
      <c r="H1235" s="6">
        <v>272</v>
      </c>
    </row>
    <row r="1236" spans="1:8" x14ac:dyDescent="0.2">
      <c r="A1236" s="6"/>
      <c r="B1236" s="6"/>
      <c r="C1236" s="6" t="s">
        <v>37</v>
      </c>
      <c r="D1236" s="6" t="s">
        <v>10</v>
      </c>
      <c r="E1236" s="6">
        <v>143</v>
      </c>
      <c r="F1236" s="6">
        <v>301</v>
      </c>
      <c r="G1236" s="6">
        <v>173</v>
      </c>
      <c r="H1236" s="6">
        <v>191</v>
      </c>
    </row>
    <row r="1237" spans="1:8" x14ac:dyDescent="0.2">
      <c r="A1237" s="6"/>
      <c r="B1237" s="6"/>
      <c r="C1237" s="6" t="s">
        <v>36</v>
      </c>
      <c r="D1237" s="6" t="s">
        <v>9</v>
      </c>
      <c r="E1237" s="6">
        <v>629</v>
      </c>
      <c r="F1237" s="6">
        <v>50</v>
      </c>
      <c r="G1237" s="6">
        <v>17</v>
      </c>
      <c r="H1237" s="6">
        <v>20</v>
      </c>
    </row>
    <row r="1238" spans="1:8" x14ac:dyDescent="0.2">
      <c r="A1238" s="6"/>
      <c r="B1238" s="6"/>
      <c r="C1238" s="6" t="s">
        <v>35</v>
      </c>
      <c r="D1238" s="6" t="s">
        <v>9</v>
      </c>
      <c r="E1238" s="6">
        <v>333</v>
      </c>
      <c r="F1238" s="6">
        <v>60</v>
      </c>
      <c r="G1238" s="6">
        <v>17</v>
      </c>
      <c r="H1238" s="6">
        <v>12</v>
      </c>
    </row>
    <row r="1239" spans="1:8" x14ac:dyDescent="0.2">
      <c r="A1239" s="6"/>
      <c r="B1239" s="6"/>
      <c r="C1239" s="6" t="s">
        <v>34</v>
      </c>
      <c r="D1239" s="6" t="s">
        <v>9</v>
      </c>
      <c r="E1239" s="6">
        <v>213</v>
      </c>
      <c r="F1239" s="6">
        <v>13</v>
      </c>
      <c r="G1239" s="6">
        <v>38</v>
      </c>
      <c r="H1239" s="6">
        <v>22</v>
      </c>
    </row>
    <row r="1240" spans="1:8" x14ac:dyDescent="0.2">
      <c r="A1240" s="6"/>
      <c r="B1240" s="6"/>
      <c r="C1240" s="6" t="s">
        <v>33</v>
      </c>
      <c r="D1240" s="6" t="s">
        <v>8</v>
      </c>
      <c r="E1240" s="6">
        <v>795</v>
      </c>
      <c r="F1240" s="6">
        <v>795</v>
      </c>
      <c r="G1240" s="6">
        <v>378</v>
      </c>
      <c r="H1240" s="6">
        <v>378</v>
      </c>
    </row>
    <row r="1241" spans="1:8" x14ac:dyDescent="0.2">
      <c r="A1241" s="6"/>
      <c r="B1241" s="6"/>
      <c r="C1241" s="6" t="s">
        <v>32</v>
      </c>
      <c r="D1241" s="6" t="s">
        <v>7</v>
      </c>
      <c r="E1241" s="6">
        <v>246</v>
      </c>
      <c r="F1241" s="6">
        <v>958</v>
      </c>
      <c r="G1241" s="6">
        <v>725</v>
      </c>
      <c r="H1241" s="6">
        <v>667</v>
      </c>
    </row>
    <row r="1242" spans="1:8" x14ac:dyDescent="0.2">
      <c r="A1242" s="6"/>
      <c r="B1242" s="6"/>
      <c r="C1242" s="6" t="s">
        <v>31</v>
      </c>
      <c r="D1242" s="6" t="s">
        <v>6</v>
      </c>
      <c r="E1242" s="6">
        <v>289</v>
      </c>
      <c r="F1242" s="6">
        <v>31</v>
      </c>
      <c r="G1242" s="6">
        <v>8</v>
      </c>
      <c r="H1242" s="6">
        <v>10</v>
      </c>
    </row>
    <row r="1243" spans="1:8" x14ac:dyDescent="0.2">
      <c r="A1243" s="6"/>
      <c r="B1243" s="6"/>
      <c r="C1243" s="6" t="s">
        <v>30</v>
      </c>
      <c r="D1243" s="6" t="s">
        <v>5</v>
      </c>
      <c r="E1243" s="6">
        <v>510</v>
      </c>
      <c r="F1243" s="6">
        <v>1778</v>
      </c>
      <c r="G1243" s="6">
        <v>971</v>
      </c>
      <c r="H1243" s="6">
        <v>769</v>
      </c>
    </row>
    <row r="1244" spans="1:8" x14ac:dyDescent="0.2">
      <c r="A1244" s="6"/>
      <c r="B1244" s="6"/>
      <c r="C1244" s="6" t="s">
        <v>29</v>
      </c>
      <c r="D1244" s="6" t="s">
        <v>4</v>
      </c>
      <c r="E1244" s="6">
        <v>126</v>
      </c>
      <c r="F1244" s="6">
        <v>44</v>
      </c>
      <c r="G1244" s="6">
        <v>28</v>
      </c>
      <c r="H1244" s="6">
        <v>23</v>
      </c>
    </row>
    <row r="1245" spans="1:8" x14ac:dyDescent="0.2">
      <c r="A1245" s="6"/>
      <c r="B1245" s="6"/>
      <c r="C1245" s="6" t="s">
        <v>28</v>
      </c>
      <c r="D1245" s="6" t="s">
        <v>3</v>
      </c>
      <c r="E1245" s="6">
        <v>273</v>
      </c>
      <c r="F1245" s="6">
        <v>4</v>
      </c>
      <c r="G1245" s="6">
        <v>0</v>
      </c>
      <c r="H1245" s="6">
        <v>1</v>
      </c>
    </row>
    <row r="1246" spans="1:8" x14ac:dyDescent="0.2">
      <c r="A1246" s="6"/>
      <c r="B1246" s="6"/>
      <c r="C1246" s="6" t="s">
        <v>27</v>
      </c>
      <c r="D1246" s="6" t="s">
        <v>3</v>
      </c>
      <c r="E1246" s="6">
        <v>84</v>
      </c>
      <c r="F1246" s="6">
        <v>0</v>
      </c>
      <c r="G1246" s="6">
        <v>0</v>
      </c>
      <c r="H1246" s="6">
        <v>0</v>
      </c>
    </row>
    <row r="1247" spans="1:8" x14ac:dyDescent="0.2">
      <c r="A1247" s="6"/>
      <c r="B1247" s="6"/>
      <c r="C1247" s="6" t="s">
        <v>26</v>
      </c>
      <c r="D1247" s="6" t="s">
        <v>2</v>
      </c>
      <c r="E1247" s="6">
        <v>1709</v>
      </c>
      <c r="F1247" s="6">
        <v>5</v>
      </c>
      <c r="G1247" s="6">
        <v>2</v>
      </c>
      <c r="H1247" s="6">
        <v>1</v>
      </c>
    </row>
    <row r="1248" spans="1:8" x14ac:dyDescent="0.2">
      <c r="A1248" s="6"/>
      <c r="B1248" s="6"/>
      <c r="C1248" s="6" t="s">
        <v>25</v>
      </c>
      <c r="D1248" s="6" t="s">
        <v>2</v>
      </c>
      <c r="E1248" s="6">
        <v>381</v>
      </c>
      <c r="F1248" s="6">
        <v>3</v>
      </c>
      <c r="G1248" s="6">
        <v>1</v>
      </c>
      <c r="H1248" s="6">
        <v>0</v>
      </c>
    </row>
    <row r="1249" spans="1:8" x14ac:dyDescent="0.2">
      <c r="A1249" s="6"/>
      <c r="B1249" s="6"/>
      <c r="C1249" s="6" t="s">
        <v>23</v>
      </c>
      <c r="D1249" s="6" t="s">
        <v>22</v>
      </c>
      <c r="E1249" s="6">
        <v>102</v>
      </c>
      <c r="F1249" s="6">
        <v>1</v>
      </c>
      <c r="G1249" s="6">
        <v>0</v>
      </c>
      <c r="H1249" s="6">
        <v>1</v>
      </c>
    </row>
    <row r="1250" spans="1:8" x14ac:dyDescent="0.2">
      <c r="A1250" s="6" t="s">
        <v>14</v>
      </c>
      <c r="B1250" s="6">
        <v>156</v>
      </c>
      <c r="C1250" s="6" t="s">
        <v>55</v>
      </c>
      <c r="D1250" s="6" t="s">
        <v>21</v>
      </c>
      <c r="E1250" s="6">
        <v>290</v>
      </c>
      <c r="F1250" s="6">
        <v>1833</v>
      </c>
      <c r="G1250" s="6">
        <v>605</v>
      </c>
      <c r="H1250" s="6">
        <v>490</v>
      </c>
    </row>
    <row r="1251" spans="1:8" x14ac:dyDescent="0.2">
      <c r="A1251" s="6"/>
      <c r="B1251" s="6"/>
      <c r="C1251" s="6" t="s">
        <v>54</v>
      </c>
      <c r="D1251" s="6" t="s">
        <v>20</v>
      </c>
      <c r="E1251" s="6">
        <v>177</v>
      </c>
      <c r="F1251" s="6">
        <v>622</v>
      </c>
      <c r="G1251" s="6">
        <v>388</v>
      </c>
      <c r="H1251" s="6">
        <v>226</v>
      </c>
    </row>
    <row r="1252" spans="1:8" x14ac:dyDescent="0.2">
      <c r="A1252" s="6"/>
      <c r="B1252" s="6"/>
      <c r="C1252" s="6" t="s">
        <v>53</v>
      </c>
      <c r="D1252" s="6" t="s">
        <v>20</v>
      </c>
      <c r="E1252" s="6">
        <v>13</v>
      </c>
      <c r="F1252" s="6">
        <v>40</v>
      </c>
      <c r="G1252" s="6">
        <v>11</v>
      </c>
      <c r="H1252" s="6">
        <v>36</v>
      </c>
    </row>
    <row r="1253" spans="1:8" x14ac:dyDescent="0.2">
      <c r="A1253" s="6"/>
      <c r="B1253" s="6"/>
      <c r="C1253" s="6" t="s">
        <v>52</v>
      </c>
      <c r="D1253" s="6" t="s">
        <v>20</v>
      </c>
      <c r="E1253" s="6">
        <v>66</v>
      </c>
      <c r="F1253" s="6">
        <v>334</v>
      </c>
      <c r="G1253" s="6">
        <v>184</v>
      </c>
      <c r="H1253" s="6">
        <v>251</v>
      </c>
    </row>
    <row r="1254" spans="1:8" x14ac:dyDescent="0.2">
      <c r="A1254" s="6"/>
      <c r="B1254" s="6"/>
      <c r="C1254" s="6" t="s">
        <v>51</v>
      </c>
      <c r="D1254" s="6" t="s">
        <v>19</v>
      </c>
      <c r="E1254" s="6">
        <v>80</v>
      </c>
      <c r="F1254" s="6">
        <v>501</v>
      </c>
      <c r="G1254" s="6">
        <v>108</v>
      </c>
      <c r="H1254" s="6">
        <v>499</v>
      </c>
    </row>
    <row r="1255" spans="1:8" x14ac:dyDescent="0.2">
      <c r="A1255" s="6"/>
      <c r="B1255" s="6"/>
      <c r="C1255" s="6" t="s">
        <v>50</v>
      </c>
      <c r="D1255" s="6" t="s">
        <v>18</v>
      </c>
      <c r="E1255" s="6">
        <v>193</v>
      </c>
      <c r="F1255" s="6">
        <v>369</v>
      </c>
      <c r="G1255" s="6">
        <v>224</v>
      </c>
      <c r="H1255" s="6">
        <v>115</v>
      </c>
    </row>
    <row r="1256" spans="1:8" x14ac:dyDescent="0.2">
      <c r="A1256" s="6"/>
      <c r="B1256" s="6"/>
      <c r="C1256" s="6" t="s">
        <v>49</v>
      </c>
      <c r="D1256" s="6" t="s">
        <v>17</v>
      </c>
      <c r="E1256" s="6">
        <v>783</v>
      </c>
      <c r="F1256" s="6">
        <v>1274</v>
      </c>
      <c r="G1256" s="6">
        <v>552</v>
      </c>
      <c r="H1256" s="6">
        <v>452</v>
      </c>
    </row>
    <row r="1257" spans="1:8" x14ac:dyDescent="0.2">
      <c r="A1257" s="6"/>
      <c r="B1257" s="6"/>
      <c r="C1257" s="6" t="s">
        <v>48</v>
      </c>
      <c r="D1257" s="6" t="s">
        <v>16</v>
      </c>
      <c r="E1257" s="6">
        <v>270</v>
      </c>
      <c r="F1257" s="6">
        <v>881</v>
      </c>
      <c r="G1257" s="6">
        <v>236</v>
      </c>
      <c r="H1257" s="6">
        <v>648</v>
      </c>
    </row>
    <row r="1258" spans="1:8" x14ac:dyDescent="0.2">
      <c r="A1258" s="6"/>
      <c r="B1258" s="6"/>
      <c r="C1258" s="6" t="s">
        <v>47</v>
      </c>
      <c r="D1258" s="6" t="s">
        <v>15</v>
      </c>
      <c r="E1258" s="6">
        <v>426</v>
      </c>
      <c r="F1258" s="6">
        <v>1178</v>
      </c>
      <c r="G1258" s="6">
        <v>572</v>
      </c>
      <c r="H1258" s="6">
        <v>345</v>
      </c>
    </row>
    <row r="1259" spans="1:8" x14ac:dyDescent="0.2">
      <c r="A1259" s="6"/>
      <c r="B1259" s="6"/>
      <c r="C1259" s="6" t="s">
        <v>46</v>
      </c>
      <c r="D1259" s="6" t="s">
        <v>14</v>
      </c>
      <c r="E1259" s="6">
        <v>984</v>
      </c>
      <c r="F1259" s="6">
        <v>1158</v>
      </c>
      <c r="G1259" s="6">
        <v>413</v>
      </c>
      <c r="H1259" s="6">
        <v>364</v>
      </c>
    </row>
    <row r="1260" spans="1:8" x14ac:dyDescent="0.2">
      <c r="A1260" s="6"/>
      <c r="B1260" s="6"/>
      <c r="C1260" s="6" t="s">
        <v>45</v>
      </c>
      <c r="D1260" s="6" t="s">
        <v>14</v>
      </c>
      <c r="E1260" s="6">
        <v>397</v>
      </c>
      <c r="F1260" s="6">
        <v>366</v>
      </c>
      <c r="G1260" s="6">
        <v>164</v>
      </c>
      <c r="H1260" s="6">
        <v>103</v>
      </c>
    </row>
    <row r="1261" spans="1:8" x14ac:dyDescent="0.2">
      <c r="A1261" s="6"/>
      <c r="B1261" s="6"/>
      <c r="C1261" s="6" t="s">
        <v>44</v>
      </c>
      <c r="D1261" s="6" t="s">
        <v>13</v>
      </c>
      <c r="E1261" s="6">
        <v>246</v>
      </c>
      <c r="F1261" s="6">
        <v>306</v>
      </c>
      <c r="G1261" s="6">
        <v>200</v>
      </c>
      <c r="H1261" s="6">
        <v>91</v>
      </c>
    </row>
    <row r="1262" spans="1:8" x14ac:dyDescent="0.2">
      <c r="A1262" s="6"/>
      <c r="B1262" s="6"/>
      <c r="C1262" s="6" t="s">
        <v>43</v>
      </c>
      <c r="D1262" s="6" t="s">
        <v>13</v>
      </c>
      <c r="E1262" s="6">
        <v>526</v>
      </c>
      <c r="F1262" s="6">
        <v>727</v>
      </c>
      <c r="G1262" s="6">
        <v>606</v>
      </c>
      <c r="H1262" s="6">
        <v>314</v>
      </c>
    </row>
    <row r="1263" spans="1:8" x14ac:dyDescent="0.2">
      <c r="A1263" s="6"/>
      <c r="B1263" s="6"/>
      <c r="C1263" s="6" t="s">
        <v>42</v>
      </c>
      <c r="D1263" s="6" t="s">
        <v>13</v>
      </c>
      <c r="E1263" s="6">
        <v>147</v>
      </c>
      <c r="F1263" s="6">
        <v>249</v>
      </c>
      <c r="G1263" s="6">
        <v>63</v>
      </c>
      <c r="H1263" s="6">
        <v>80</v>
      </c>
    </row>
    <row r="1264" spans="1:8" x14ac:dyDescent="0.2">
      <c r="A1264" s="6"/>
      <c r="B1264" s="6"/>
      <c r="C1264" s="6" t="s">
        <v>41</v>
      </c>
      <c r="D1264" s="6" t="s">
        <v>12</v>
      </c>
      <c r="E1264" s="6">
        <v>138</v>
      </c>
      <c r="F1264" s="6">
        <v>502</v>
      </c>
      <c r="G1264" s="6">
        <v>97</v>
      </c>
      <c r="H1264" s="6">
        <v>239</v>
      </c>
    </row>
    <row r="1265" spans="1:8" x14ac:dyDescent="0.2">
      <c r="A1265" s="6"/>
      <c r="B1265" s="6"/>
      <c r="C1265" s="6" t="s">
        <v>40</v>
      </c>
      <c r="D1265" s="6" t="s">
        <v>11</v>
      </c>
      <c r="E1265" s="6">
        <v>307</v>
      </c>
      <c r="F1265" s="6">
        <v>1263</v>
      </c>
      <c r="G1265" s="6">
        <v>841</v>
      </c>
      <c r="H1265" s="6">
        <v>577</v>
      </c>
    </row>
    <row r="1266" spans="1:8" x14ac:dyDescent="0.2">
      <c r="A1266" s="6"/>
      <c r="B1266" s="6"/>
      <c r="C1266" s="6" t="s">
        <v>39</v>
      </c>
      <c r="D1266" s="6" t="s">
        <v>11</v>
      </c>
      <c r="E1266" s="6">
        <v>169</v>
      </c>
      <c r="F1266" s="6">
        <v>593</v>
      </c>
      <c r="G1266" s="6">
        <v>184</v>
      </c>
      <c r="H1266" s="6">
        <v>210</v>
      </c>
    </row>
    <row r="1267" spans="1:8" x14ac:dyDescent="0.2">
      <c r="A1267" s="6"/>
      <c r="B1267" s="6"/>
      <c r="C1267" s="6" t="s">
        <v>38</v>
      </c>
      <c r="D1267" s="6" t="s">
        <v>10</v>
      </c>
      <c r="E1267" s="6">
        <v>111</v>
      </c>
      <c r="F1267" s="6">
        <v>235</v>
      </c>
      <c r="G1267" s="6">
        <v>70</v>
      </c>
      <c r="H1267" s="6">
        <v>106</v>
      </c>
    </row>
    <row r="1268" spans="1:8" x14ac:dyDescent="0.2">
      <c r="A1268" s="6"/>
      <c r="B1268" s="6"/>
      <c r="C1268" s="6" t="s">
        <v>37</v>
      </c>
      <c r="D1268" s="6" t="s">
        <v>10</v>
      </c>
      <c r="E1268" s="6">
        <v>202</v>
      </c>
      <c r="F1268" s="6">
        <v>432</v>
      </c>
      <c r="G1268" s="6">
        <v>366</v>
      </c>
      <c r="H1268" s="6">
        <v>183</v>
      </c>
    </row>
    <row r="1269" spans="1:8" x14ac:dyDescent="0.2">
      <c r="A1269" s="6"/>
      <c r="B1269" s="6"/>
      <c r="C1269" s="6" t="s">
        <v>36</v>
      </c>
      <c r="D1269" s="6" t="s">
        <v>9</v>
      </c>
      <c r="E1269" s="6">
        <v>407</v>
      </c>
      <c r="F1269" s="6">
        <v>1798</v>
      </c>
      <c r="G1269" s="6">
        <v>1030</v>
      </c>
      <c r="H1269" s="6">
        <v>704</v>
      </c>
    </row>
    <row r="1270" spans="1:8" x14ac:dyDescent="0.2">
      <c r="A1270" s="6"/>
      <c r="B1270" s="6"/>
      <c r="C1270" s="6" t="s">
        <v>35</v>
      </c>
      <c r="D1270" s="6" t="s">
        <v>9</v>
      </c>
      <c r="E1270" s="6">
        <v>271</v>
      </c>
      <c r="F1270" s="6">
        <v>1447</v>
      </c>
      <c r="G1270" s="6">
        <v>315</v>
      </c>
      <c r="H1270" s="6">
        <v>898</v>
      </c>
    </row>
    <row r="1271" spans="1:8" x14ac:dyDescent="0.2">
      <c r="A1271" s="6"/>
      <c r="B1271" s="6"/>
      <c r="C1271" s="6" t="s">
        <v>34</v>
      </c>
      <c r="D1271" s="6" t="s">
        <v>9</v>
      </c>
      <c r="E1271" s="6">
        <v>250</v>
      </c>
      <c r="F1271" s="6">
        <v>2018</v>
      </c>
      <c r="G1271" s="6">
        <v>428</v>
      </c>
      <c r="H1271" s="6">
        <v>631</v>
      </c>
    </row>
    <row r="1272" spans="1:8" x14ac:dyDescent="0.2">
      <c r="A1272" s="6"/>
      <c r="B1272" s="6"/>
      <c r="C1272" s="6" t="s">
        <v>33</v>
      </c>
      <c r="D1272" s="6" t="s">
        <v>8</v>
      </c>
      <c r="E1272" s="6">
        <v>233</v>
      </c>
      <c r="F1272" s="6">
        <v>36</v>
      </c>
      <c r="G1272" s="6">
        <v>19</v>
      </c>
      <c r="H1272" s="6">
        <v>19</v>
      </c>
    </row>
    <row r="1273" spans="1:8" x14ac:dyDescent="0.2">
      <c r="A1273" s="6"/>
      <c r="B1273" s="6"/>
      <c r="C1273" s="6" t="s">
        <v>32</v>
      </c>
      <c r="D1273" s="6" t="s">
        <v>7</v>
      </c>
      <c r="E1273" s="6">
        <v>138</v>
      </c>
      <c r="F1273" s="6">
        <v>255</v>
      </c>
      <c r="G1273" s="6">
        <v>103</v>
      </c>
      <c r="H1273" s="6">
        <v>113</v>
      </c>
    </row>
    <row r="1274" spans="1:8" x14ac:dyDescent="0.2">
      <c r="A1274" s="6"/>
      <c r="B1274" s="6"/>
      <c r="C1274" s="6" t="s">
        <v>31</v>
      </c>
      <c r="D1274" s="6" t="s">
        <v>6</v>
      </c>
      <c r="E1274" s="6">
        <v>250</v>
      </c>
      <c r="F1274" s="6">
        <v>8</v>
      </c>
      <c r="G1274" s="6">
        <v>1</v>
      </c>
      <c r="H1274" s="6">
        <v>0</v>
      </c>
    </row>
    <row r="1275" spans="1:8" x14ac:dyDescent="0.2">
      <c r="A1275" s="6"/>
      <c r="B1275" s="6"/>
      <c r="C1275" s="6" t="s">
        <v>30</v>
      </c>
      <c r="D1275" s="6" t="s">
        <v>5</v>
      </c>
      <c r="E1275" s="6">
        <v>538</v>
      </c>
      <c r="F1275" s="6">
        <v>7</v>
      </c>
      <c r="G1275" s="6">
        <v>8</v>
      </c>
      <c r="H1275" s="6">
        <v>23</v>
      </c>
    </row>
    <row r="1276" spans="1:8" x14ac:dyDescent="0.2">
      <c r="A1276" s="6"/>
      <c r="B1276" s="6"/>
      <c r="C1276" s="6" t="s">
        <v>29</v>
      </c>
      <c r="D1276" s="6" t="s">
        <v>4</v>
      </c>
      <c r="E1276" s="6">
        <v>49</v>
      </c>
      <c r="F1276" s="6">
        <v>1</v>
      </c>
      <c r="G1276" s="6">
        <v>0</v>
      </c>
      <c r="H1276" s="6">
        <v>0</v>
      </c>
    </row>
    <row r="1277" spans="1:8" x14ac:dyDescent="0.2">
      <c r="A1277" s="6"/>
      <c r="B1277" s="6"/>
      <c r="C1277" s="6" t="s">
        <v>28</v>
      </c>
      <c r="D1277" s="6" t="s">
        <v>3</v>
      </c>
      <c r="E1277" s="6">
        <v>102</v>
      </c>
      <c r="F1277" s="6">
        <v>296</v>
      </c>
      <c r="G1277" s="6">
        <v>120</v>
      </c>
      <c r="H1277" s="6">
        <v>106</v>
      </c>
    </row>
    <row r="1278" spans="1:8" x14ac:dyDescent="0.2">
      <c r="A1278" s="6"/>
      <c r="B1278" s="6"/>
      <c r="C1278" s="6" t="s">
        <v>27</v>
      </c>
      <c r="D1278" s="6" t="s">
        <v>3</v>
      </c>
      <c r="E1278" s="6">
        <v>56</v>
      </c>
      <c r="F1278" s="6">
        <v>278</v>
      </c>
      <c r="G1278" s="6">
        <v>38</v>
      </c>
      <c r="H1278" s="6">
        <v>95</v>
      </c>
    </row>
    <row r="1279" spans="1:8" x14ac:dyDescent="0.2">
      <c r="A1279" s="6"/>
      <c r="B1279" s="6"/>
      <c r="C1279" s="6" t="s">
        <v>26</v>
      </c>
      <c r="D1279" s="6" t="s">
        <v>2</v>
      </c>
      <c r="E1279" s="6">
        <v>756</v>
      </c>
      <c r="F1279" s="6">
        <v>4704</v>
      </c>
      <c r="G1279" s="6">
        <v>1867</v>
      </c>
      <c r="H1279" s="6">
        <v>2307</v>
      </c>
    </row>
    <row r="1280" spans="1:8" x14ac:dyDescent="0.2">
      <c r="A1280" s="6"/>
      <c r="B1280" s="6"/>
      <c r="C1280" s="6" t="s">
        <v>25</v>
      </c>
      <c r="D1280" s="6" t="s">
        <v>2</v>
      </c>
      <c r="E1280" s="6">
        <v>152</v>
      </c>
      <c r="F1280" s="6">
        <v>486</v>
      </c>
      <c r="G1280" s="6">
        <v>388</v>
      </c>
      <c r="H1280" s="6">
        <v>302</v>
      </c>
    </row>
    <row r="1281" spans="1:8" x14ac:dyDescent="0.2">
      <c r="A1281" s="6"/>
      <c r="B1281" s="6"/>
      <c r="C1281" s="6" t="s">
        <v>23</v>
      </c>
      <c r="D1281" s="6" t="s">
        <v>22</v>
      </c>
      <c r="E1281" s="6">
        <v>219</v>
      </c>
      <c r="F1281" s="6">
        <v>1</v>
      </c>
      <c r="G1281" s="6">
        <v>2</v>
      </c>
      <c r="H1281" s="6">
        <v>0</v>
      </c>
    </row>
    <row r="1282" spans="1:8" x14ac:dyDescent="0.2">
      <c r="A1282" s="6" t="s">
        <v>6</v>
      </c>
      <c r="B1282" s="6">
        <v>157</v>
      </c>
      <c r="C1282" s="6" t="s">
        <v>55</v>
      </c>
      <c r="D1282" s="6" t="s">
        <v>21</v>
      </c>
      <c r="E1282" s="6">
        <v>178</v>
      </c>
      <c r="F1282" s="6">
        <v>0</v>
      </c>
      <c r="G1282" s="6">
        <v>0</v>
      </c>
      <c r="H1282" s="6">
        <v>0</v>
      </c>
    </row>
    <row r="1283" spans="1:8" x14ac:dyDescent="0.2">
      <c r="A1283" s="6"/>
      <c r="B1283" s="6"/>
      <c r="C1283" s="6" t="s">
        <v>54</v>
      </c>
      <c r="D1283" s="6" t="s">
        <v>20</v>
      </c>
      <c r="E1283" s="6">
        <v>278</v>
      </c>
      <c r="F1283" s="6">
        <v>0</v>
      </c>
      <c r="G1283" s="6">
        <v>1</v>
      </c>
      <c r="H1283" s="6">
        <v>1</v>
      </c>
    </row>
    <row r="1284" spans="1:8" x14ac:dyDescent="0.2">
      <c r="A1284" s="6"/>
      <c r="B1284" s="6"/>
      <c r="C1284" s="6" t="s">
        <v>53</v>
      </c>
      <c r="D1284" s="6" t="s">
        <v>20</v>
      </c>
      <c r="E1284" s="6">
        <v>102</v>
      </c>
      <c r="F1284" s="6">
        <v>0</v>
      </c>
      <c r="G1284" s="6">
        <v>0</v>
      </c>
      <c r="H1284" s="6">
        <v>1</v>
      </c>
    </row>
    <row r="1285" spans="1:8" x14ac:dyDescent="0.2">
      <c r="A1285" s="6"/>
      <c r="B1285" s="6"/>
      <c r="C1285" s="6" t="s">
        <v>52</v>
      </c>
      <c r="D1285" s="6" t="s">
        <v>20</v>
      </c>
      <c r="E1285" s="6">
        <v>87</v>
      </c>
      <c r="F1285" s="6">
        <v>0</v>
      </c>
      <c r="G1285" s="6">
        <v>0</v>
      </c>
      <c r="H1285" s="6">
        <v>0</v>
      </c>
    </row>
    <row r="1286" spans="1:8" x14ac:dyDescent="0.2">
      <c r="A1286" s="6"/>
      <c r="B1286" s="6"/>
      <c r="C1286" s="6" t="s">
        <v>51</v>
      </c>
      <c r="D1286" s="6" t="s">
        <v>19</v>
      </c>
      <c r="E1286" s="6">
        <v>4</v>
      </c>
      <c r="F1286" s="6">
        <v>0</v>
      </c>
      <c r="G1286" s="6">
        <v>0</v>
      </c>
      <c r="H1286" s="6">
        <v>0</v>
      </c>
    </row>
    <row r="1287" spans="1:8" x14ac:dyDescent="0.2">
      <c r="A1287" s="6"/>
      <c r="B1287" s="6"/>
      <c r="C1287" s="6" t="s">
        <v>50</v>
      </c>
      <c r="D1287" s="6" t="s">
        <v>18</v>
      </c>
      <c r="E1287" s="6">
        <v>277</v>
      </c>
      <c r="F1287" s="6">
        <v>1</v>
      </c>
      <c r="G1287" s="6">
        <v>0</v>
      </c>
      <c r="H1287" s="6">
        <v>1</v>
      </c>
    </row>
    <row r="1288" spans="1:8" x14ac:dyDescent="0.2">
      <c r="A1288" s="6"/>
      <c r="B1288" s="6"/>
      <c r="C1288" s="6" t="s">
        <v>49</v>
      </c>
      <c r="D1288" s="6" t="s">
        <v>17</v>
      </c>
      <c r="E1288" s="6">
        <v>675</v>
      </c>
      <c r="F1288" s="6">
        <v>0</v>
      </c>
      <c r="G1288" s="6">
        <v>0</v>
      </c>
      <c r="H1288" s="6">
        <v>2</v>
      </c>
    </row>
    <row r="1289" spans="1:8" x14ac:dyDescent="0.2">
      <c r="A1289" s="6"/>
      <c r="B1289" s="6"/>
      <c r="C1289" s="6" t="s">
        <v>48</v>
      </c>
      <c r="D1289" s="6" t="s">
        <v>16</v>
      </c>
      <c r="E1289" s="6">
        <v>239</v>
      </c>
      <c r="F1289" s="6">
        <v>14</v>
      </c>
      <c r="G1289" s="6">
        <v>0</v>
      </c>
      <c r="H1289" s="6">
        <v>0</v>
      </c>
    </row>
    <row r="1290" spans="1:8" x14ac:dyDescent="0.2">
      <c r="A1290" s="6"/>
      <c r="B1290" s="6"/>
      <c r="C1290" s="6" t="s">
        <v>47</v>
      </c>
      <c r="D1290" s="6" t="s">
        <v>15</v>
      </c>
      <c r="E1290" s="6">
        <v>634</v>
      </c>
      <c r="F1290" s="6">
        <v>1</v>
      </c>
      <c r="G1290" s="6">
        <v>2</v>
      </c>
      <c r="H1290" s="6">
        <v>0</v>
      </c>
    </row>
    <row r="1291" spans="1:8" x14ac:dyDescent="0.2">
      <c r="A1291" s="6"/>
      <c r="B1291" s="6"/>
      <c r="C1291" s="6" t="s">
        <v>46</v>
      </c>
      <c r="D1291" s="6" t="s">
        <v>14</v>
      </c>
      <c r="E1291" s="6">
        <v>961</v>
      </c>
      <c r="F1291" s="6">
        <v>1</v>
      </c>
      <c r="G1291" s="6">
        <v>1</v>
      </c>
      <c r="H1291" s="6">
        <v>1</v>
      </c>
    </row>
    <row r="1292" spans="1:8" x14ac:dyDescent="0.2">
      <c r="A1292" s="6"/>
      <c r="B1292" s="6"/>
      <c r="C1292" s="6" t="s">
        <v>45</v>
      </c>
      <c r="D1292" s="6" t="s">
        <v>14</v>
      </c>
      <c r="E1292" s="6">
        <v>217</v>
      </c>
      <c r="F1292" s="6">
        <v>0</v>
      </c>
      <c r="G1292" s="6">
        <v>0</v>
      </c>
      <c r="H1292" s="6">
        <v>1</v>
      </c>
    </row>
    <row r="1293" spans="1:8" x14ac:dyDescent="0.2">
      <c r="A1293" s="6"/>
      <c r="B1293" s="6"/>
      <c r="C1293" s="6" t="s">
        <v>44</v>
      </c>
      <c r="D1293" s="6" t="s">
        <v>13</v>
      </c>
      <c r="E1293" s="6">
        <v>294</v>
      </c>
      <c r="F1293" s="6">
        <v>2</v>
      </c>
      <c r="G1293" s="6">
        <v>0</v>
      </c>
      <c r="H1293" s="6">
        <v>0</v>
      </c>
    </row>
    <row r="1294" spans="1:8" x14ac:dyDescent="0.2">
      <c r="A1294" s="6"/>
      <c r="B1294" s="6"/>
      <c r="C1294" s="6" t="s">
        <v>43</v>
      </c>
      <c r="D1294" s="6" t="s">
        <v>13</v>
      </c>
      <c r="E1294" s="6">
        <v>860</v>
      </c>
      <c r="F1294" s="6">
        <v>181</v>
      </c>
      <c r="G1294" s="6">
        <v>97</v>
      </c>
      <c r="H1294" s="6">
        <v>74</v>
      </c>
    </row>
    <row r="1295" spans="1:8" x14ac:dyDescent="0.2">
      <c r="A1295" s="6"/>
      <c r="B1295" s="6"/>
      <c r="C1295" s="6" t="s">
        <v>42</v>
      </c>
      <c r="D1295" s="6" t="s">
        <v>13</v>
      </c>
      <c r="E1295" s="6">
        <v>207</v>
      </c>
      <c r="F1295" s="6">
        <v>0</v>
      </c>
      <c r="G1295" s="6">
        <v>0</v>
      </c>
      <c r="H1295" s="6">
        <v>0</v>
      </c>
    </row>
    <row r="1296" spans="1:8" x14ac:dyDescent="0.2">
      <c r="A1296" s="6"/>
      <c r="B1296" s="6"/>
      <c r="C1296" s="6" t="s">
        <v>41</v>
      </c>
      <c r="D1296" s="6" t="s">
        <v>12</v>
      </c>
      <c r="E1296" s="6">
        <v>411</v>
      </c>
      <c r="F1296" s="6">
        <v>3</v>
      </c>
      <c r="G1296" s="6">
        <v>2</v>
      </c>
      <c r="H1296" s="6">
        <v>6</v>
      </c>
    </row>
    <row r="1297" spans="1:8" x14ac:dyDescent="0.2">
      <c r="A1297" s="6"/>
      <c r="B1297" s="6"/>
      <c r="C1297" s="6" t="s">
        <v>40</v>
      </c>
      <c r="D1297" s="6" t="s">
        <v>11</v>
      </c>
      <c r="E1297" s="6">
        <v>216</v>
      </c>
      <c r="F1297" s="6">
        <v>0</v>
      </c>
      <c r="G1297" s="6">
        <v>0</v>
      </c>
      <c r="H1297" s="6">
        <v>0</v>
      </c>
    </row>
    <row r="1298" spans="1:8" x14ac:dyDescent="0.2">
      <c r="A1298" s="6"/>
      <c r="B1298" s="6"/>
      <c r="C1298" s="6" t="s">
        <v>39</v>
      </c>
      <c r="D1298" s="6" t="s">
        <v>11</v>
      </c>
      <c r="E1298" s="6">
        <v>86</v>
      </c>
      <c r="F1298" s="6">
        <v>0</v>
      </c>
      <c r="G1298" s="6">
        <v>0</v>
      </c>
      <c r="H1298" s="6">
        <v>0</v>
      </c>
    </row>
    <row r="1299" spans="1:8" x14ac:dyDescent="0.2">
      <c r="A1299" s="6"/>
      <c r="B1299" s="6"/>
      <c r="C1299" s="6" t="s">
        <v>38</v>
      </c>
      <c r="D1299" s="6" t="s">
        <v>10</v>
      </c>
      <c r="E1299" s="6">
        <v>354</v>
      </c>
      <c r="F1299" s="6">
        <v>2</v>
      </c>
      <c r="G1299" s="6">
        <v>2</v>
      </c>
      <c r="H1299" s="6">
        <v>1</v>
      </c>
    </row>
    <row r="1300" spans="1:8" x14ac:dyDescent="0.2">
      <c r="A1300" s="6"/>
      <c r="B1300" s="6"/>
      <c r="C1300" s="6" t="s">
        <v>37</v>
      </c>
      <c r="D1300" s="6" t="s">
        <v>10</v>
      </c>
      <c r="E1300" s="6">
        <v>93</v>
      </c>
      <c r="F1300" s="6">
        <v>0</v>
      </c>
      <c r="G1300" s="6">
        <v>0</v>
      </c>
      <c r="H1300" s="6">
        <v>0</v>
      </c>
    </row>
    <row r="1301" spans="1:8" x14ac:dyDescent="0.2">
      <c r="A1301" s="6"/>
      <c r="B1301" s="6"/>
      <c r="C1301" s="6" t="s">
        <v>36</v>
      </c>
      <c r="D1301" s="6" t="s">
        <v>9</v>
      </c>
      <c r="E1301" s="6">
        <v>577</v>
      </c>
      <c r="F1301" s="6">
        <v>123</v>
      </c>
      <c r="G1301" s="6">
        <v>60</v>
      </c>
      <c r="H1301" s="6">
        <v>70</v>
      </c>
    </row>
    <row r="1302" spans="1:8" x14ac:dyDescent="0.2">
      <c r="A1302" s="6"/>
      <c r="B1302" s="6"/>
      <c r="C1302" s="6" t="s">
        <v>35</v>
      </c>
      <c r="D1302" s="6" t="s">
        <v>9</v>
      </c>
      <c r="E1302" s="6">
        <v>170</v>
      </c>
      <c r="F1302" s="6">
        <v>6</v>
      </c>
      <c r="G1302" s="6">
        <v>0</v>
      </c>
      <c r="H1302" s="6">
        <v>0</v>
      </c>
    </row>
    <row r="1303" spans="1:8" x14ac:dyDescent="0.2">
      <c r="A1303" s="6"/>
      <c r="B1303" s="6"/>
      <c r="C1303" s="6" t="s">
        <v>34</v>
      </c>
      <c r="D1303" s="6" t="s">
        <v>9</v>
      </c>
      <c r="E1303" s="6">
        <v>183</v>
      </c>
      <c r="F1303" s="6">
        <v>29</v>
      </c>
      <c r="G1303" s="6">
        <v>5</v>
      </c>
      <c r="H1303" s="6">
        <v>9</v>
      </c>
    </row>
    <row r="1304" spans="1:8" x14ac:dyDescent="0.2">
      <c r="A1304" s="6"/>
      <c r="B1304" s="6"/>
      <c r="C1304" s="6" t="s">
        <v>33</v>
      </c>
      <c r="D1304" s="6" t="s">
        <v>8</v>
      </c>
      <c r="E1304" s="6">
        <v>830</v>
      </c>
      <c r="F1304" s="6">
        <v>34</v>
      </c>
      <c r="G1304" s="6">
        <v>25</v>
      </c>
      <c r="H1304" s="6">
        <v>14</v>
      </c>
    </row>
    <row r="1305" spans="1:8" x14ac:dyDescent="0.2">
      <c r="A1305" s="6"/>
      <c r="B1305" s="6"/>
      <c r="C1305" s="6" t="s">
        <v>32</v>
      </c>
      <c r="D1305" s="6" t="s">
        <v>7</v>
      </c>
      <c r="E1305" s="6">
        <v>476</v>
      </c>
      <c r="F1305" s="6">
        <v>3</v>
      </c>
      <c r="G1305" s="6">
        <v>0</v>
      </c>
      <c r="H1305" s="6">
        <v>0</v>
      </c>
    </row>
    <row r="1306" spans="1:8" x14ac:dyDescent="0.2">
      <c r="A1306" s="6"/>
      <c r="B1306" s="6"/>
      <c r="C1306" s="6" t="s">
        <v>31</v>
      </c>
      <c r="D1306" s="6" t="s">
        <v>6</v>
      </c>
      <c r="E1306" s="6">
        <v>1261810</v>
      </c>
      <c r="F1306" s="6">
        <v>838016</v>
      </c>
      <c r="G1306" s="6">
        <v>410672</v>
      </c>
      <c r="H1306" s="6">
        <v>389516</v>
      </c>
    </row>
    <row r="1307" spans="1:8" x14ac:dyDescent="0.2">
      <c r="A1307" s="6"/>
      <c r="B1307" s="6"/>
      <c r="C1307" s="6" t="s">
        <v>30</v>
      </c>
      <c r="D1307" s="6" t="s">
        <v>5</v>
      </c>
      <c r="E1307" s="6">
        <v>623</v>
      </c>
      <c r="F1307" s="6">
        <v>69</v>
      </c>
      <c r="G1307" s="6">
        <v>28</v>
      </c>
      <c r="H1307" s="6">
        <v>27</v>
      </c>
    </row>
    <row r="1308" spans="1:8" x14ac:dyDescent="0.2">
      <c r="A1308" s="6"/>
      <c r="B1308" s="6"/>
      <c r="C1308" s="6" t="s">
        <v>29</v>
      </c>
      <c r="D1308" s="6" t="s">
        <v>4</v>
      </c>
      <c r="E1308" s="6">
        <v>75</v>
      </c>
      <c r="F1308" s="6">
        <v>19</v>
      </c>
      <c r="G1308" s="6">
        <v>20</v>
      </c>
      <c r="H1308" s="6">
        <v>5</v>
      </c>
    </row>
    <row r="1309" spans="1:8" x14ac:dyDescent="0.2">
      <c r="A1309" s="6"/>
      <c r="B1309" s="6"/>
      <c r="C1309" s="6" t="s">
        <v>28</v>
      </c>
      <c r="D1309" s="6" t="s">
        <v>3</v>
      </c>
      <c r="E1309" s="6">
        <v>171</v>
      </c>
      <c r="F1309" s="6">
        <v>0</v>
      </c>
      <c r="G1309" s="6">
        <v>0</v>
      </c>
      <c r="H1309" s="6">
        <v>0</v>
      </c>
    </row>
    <row r="1310" spans="1:8" x14ac:dyDescent="0.2">
      <c r="A1310" s="6"/>
      <c r="B1310" s="6"/>
      <c r="C1310" s="6" t="s">
        <v>27</v>
      </c>
      <c r="D1310" s="6" t="s">
        <v>3</v>
      </c>
      <c r="E1310" s="6">
        <v>45</v>
      </c>
      <c r="F1310" s="6">
        <v>0</v>
      </c>
      <c r="G1310" s="6">
        <v>0</v>
      </c>
      <c r="H1310" s="6">
        <v>0</v>
      </c>
    </row>
    <row r="1311" spans="1:8" x14ac:dyDescent="0.2">
      <c r="A1311" s="6"/>
      <c r="B1311" s="6"/>
      <c r="C1311" s="6" t="s">
        <v>26</v>
      </c>
      <c r="D1311" s="6" t="s">
        <v>2</v>
      </c>
      <c r="E1311" s="6">
        <v>669</v>
      </c>
      <c r="F1311" s="6">
        <v>2</v>
      </c>
      <c r="G1311" s="6">
        <v>0</v>
      </c>
      <c r="H1311" s="6">
        <v>1</v>
      </c>
    </row>
    <row r="1312" spans="1:8" x14ac:dyDescent="0.2">
      <c r="A1312" s="6"/>
      <c r="B1312" s="6"/>
      <c r="C1312" s="6" t="s">
        <v>25</v>
      </c>
      <c r="D1312" s="6" t="s">
        <v>2</v>
      </c>
      <c r="E1312" s="6">
        <v>226</v>
      </c>
      <c r="F1312" s="6">
        <v>0</v>
      </c>
      <c r="G1312" s="6">
        <v>0</v>
      </c>
      <c r="H1312" s="6">
        <v>0</v>
      </c>
    </row>
    <row r="1313" spans="1:8" x14ac:dyDescent="0.2">
      <c r="A1313" s="6"/>
      <c r="B1313" s="6"/>
      <c r="C1313" s="6" t="s">
        <v>23</v>
      </c>
      <c r="D1313" s="6" t="s">
        <v>22</v>
      </c>
      <c r="E1313" s="6">
        <v>87</v>
      </c>
      <c r="F1313" s="6">
        <v>1</v>
      </c>
      <c r="G1313" s="6">
        <v>0</v>
      </c>
      <c r="H1313" s="6">
        <v>0</v>
      </c>
    </row>
    <row r="1314" spans="1:8" x14ac:dyDescent="0.2">
      <c r="A1314" s="6" t="s">
        <v>3</v>
      </c>
      <c r="B1314" s="6">
        <v>158</v>
      </c>
      <c r="C1314" s="6" t="s">
        <v>55</v>
      </c>
      <c r="D1314" s="6" t="s">
        <v>21</v>
      </c>
      <c r="E1314" s="6">
        <v>227</v>
      </c>
      <c r="F1314" s="6">
        <v>0</v>
      </c>
      <c r="G1314" s="6">
        <v>0</v>
      </c>
      <c r="H1314" s="6">
        <v>0</v>
      </c>
    </row>
    <row r="1315" spans="1:8" x14ac:dyDescent="0.2">
      <c r="A1315" s="6"/>
      <c r="B1315" s="6"/>
      <c r="C1315" s="6" t="s">
        <v>54</v>
      </c>
      <c r="D1315" s="6" t="s">
        <v>20</v>
      </c>
      <c r="E1315" s="6">
        <v>221</v>
      </c>
      <c r="F1315" s="6">
        <v>1</v>
      </c>
      <c r="G1315" s="6">
        <v>0</v>
      </c>
      <c r="H1315" s="6">
        <v>0</v>
      </c>
    </row>
    <row r="1316" spans="1:8" x14ac:dyDescent="0.2">
      <c r="A1316" s="6"/>
      <c r="B1316" s="6"/>
      <c r="C1316" s="6" t="s">
        <v>53</v>
      </c>
      <c r="D1316" s="6" t="s">
        <v>20</v>
      </c>
      <c r="E1316" s="6">
        <v>6</v>
      </c>
      <c r="F1316" s="6">
        <v>0</v>
      </c>
      <c r="G1316" s="6">
        <v>0</v>
      </c>
      <c r="H1316" s="6">
        <v>0</v>
      </c>
    </row>
    <row r="1317" spans="1:8" x14ac:dyDescent="0.2">
      <c r="A1317" s="6"/>
      <c r="B1317" s="6"/>
      <c r="C1317" s="6" t="s">
        <v>52</v>
      </c>
      <c r="D1317" s="6" t="s">
        <v>20</v>
      </c>
      <c r="E1317" s="6">
        <v>94</v>
      </c>
      <c r="F1317" s="6">
        <v>0</v>
      </c>
      <c r="G1317" s="6">
        <v>0</v>
      </c>
      <c r="H1317" s="6">
        <v>0</v>
      </c>
    </row>
    <row r="1318" spans="1:8" x14ac:dyDescent="0.2">
      <c r="A1318" s="6"/>
      <c r="B1318" s="6"/>
      <c r="C1318" s="6" t="s">
        <v>51</v>
      </c>
      <c r="D1318" s="6" t="s">
        <v>19</v>
      </c>
      <c r="E1318" s="6">
        <v>155</v>
      </c>
      <c r="F1318" s="6">
        <v>5</v>
      </c>
      <c r="G1318" s="6">
        <v>0</v>
      </c>
      <c r="H1318" s="6">
        <v>0</v>
      </c>
    </row>
    <row r="1319" spans="1:8" x14ac:dyDescent="0.2">
      <c r="A1319" s="6"/>
      <c r="B1319" s="6"/>
      <c r="C1319" s="6" t="s">
        <v>50</v>
      </c>
      <c r="D1319" s="6" t="s">
        <v>18</v>
      </c>
      <c r="E1319" s="6">
        <v>298</v>
      </c>
      <c r="F1319" s="6">
        <v>4</v>
      </c>
      <c r="G1319" s="6">
        <v>2</v>
      </c>
      <c r="H1319" s="6">
        <v>0</v>
      </c>
    </row>
    <row r="1320" spans="1:8" x14ac:dyDescent="0.2">
      <c r="A1320" s="6"/>
      <c r="B1320" s="6"/>
      <c r="C1320" s="6" t="s">
        <v>49</v>
      </c>
      <c r="D1320" s="6" t="s">
        <v>17</v>
      </c>
      <c r="E1320" s="6">
        <v>529</v>
      </c>
      <c r="F1320" s="6">
        <v>0</v>
      </c>
      <c r="G1320" s="6">
        <v>1</v>
      </c>
      <c r="H1320" s="6">
        <v>0</v>
      </c>
    </row>
    <row r="1321" spans="1:8" x14ac:dyDescent="0.2">
      <c r="A1321" s="6"/>
      <c r="B1321" s="6"/>
      <c r="C1321" s="6" t="s">
        <v>48</v>
      </c>
      <c r="D1321" s="6" t="s">
        <v>16</v>
      </c>
      <c r="E1321" s="6">
        <v>116</v>
      </c>
      <c r="F1321" s="6">
        <v>0</v>
      </c>
      <c r="G1321" s="6">
        <v>0</v>
      </c>
      <c r="H1321" s="6">
        <v>0</v>
      </c>
    </row>
    <row r="1322" spans="1:8" x14ac:dyDescent="0.2">
      <c r="A1322" s="6"/>
      <c r="B1322" s="6"/>
      <c r="C1322" s="6" t="s">
        <v>47</v>
      </c>
      <c r="D1322" s="6" t="s">
        <v>15</v>
      </c>
      <c r="E1322" s="6">
        <v>487</v>
      </c>
      <c r="F1322" s="6">
        <v>1</v>
      </c>
      <c r="G1322" s="6">
        <v>0</v>
      </c>
      <c r="H1322" s="6">
        <v>0</v>
      </c>
    </row>
    <row r="1323" spans="1:8" x14ac:dyDescent="0.2">
      <c r="A1323" s="6"/>
      <c r="B1323" s="6"/>
      <c r="C1323" s="6" t="s">
        <v>46</v>
      </c>
      <c r="D1323" s="6" t="s">
        <v>14</v>
      </c>
      <c r="E1323" s="6">
        <v>984</v>
      </c>
      <c r="F1323" s="6">
        <v>2</v>
      </c>
      <c r="G1323" s="6">
        <v>1</v>
      </c>
      <c r="H1323" s="6">
        <v>0</v>
      </c>
    </row>
    <row r="1324" spans="1:8" x14ac:dyDescent="0.2">
      <c r="A1324" s="6"/>
      <c r="B1324" s="6"/>
      <c r="C1324" s="6" t="s">
        <v>45</v>
      </c>
      <c r="D1324" s="6" t="s">
        <v>14</v>
      </c>
      <c r="E1324" s="6">
        <v>227</v>
      </c>
      <c r="F1324" s="6">
        <v>2</v>
      </c>
      <c r="G1324" s="6">
        <v>0</v>
      </c>
      <c r="H1324" s="6">
        <v>0</v>
      </c>
    </row>
    <row r="1325" spans="1:8" x14ac:dyDescent="0.2">
      <c r="A1325" s="6"/>
      <c r="B1325" s="6"/>
      <c r="C1325" s="6" t="s">
        <v>44</v>
      </c>
      <c r="D1325" s="6" t="s">
        <v>13</v>
      </c>
      <c r="E1325" s="6">
        <v>371</v>
      </c>
      <c r="F1325" s="6">
        <v>1</v>
      </c>
      <c r="G1325" s="6">
        <v>0</v>
      </c>
      <c r="H1325" s="6">
        <v>0</v>
      </c>
    </row>
    <row r="1326" spans="1:8" x14ac:dyDescent="0.2">
      <c r="A1326" s="6"/>
      <c r="B1326" s="6"/>
      <c r="C1326" s="6" t="s">
        <v>43</v>
      </c>
      <c r="D1326" s="6" t="s">
        <v>13</v>
      </c>
      <c r="E1326" s="6">
        <v>672</v>
      </c>
      <c r="F1326" s="6">
        <v>1</v>
      </c>
      <c r="G1326" s="6">
        <v>0</v>
      </c>
      <c r="H1326" s="6">
        <v>1</v>
      </c>
    </row>
    <row r="1327" spans="1:8" x14ac:dyDescent="0.2">
      <c r="A1327" s="6"/>
      <c r="B1327" s="6"/>
      <c r="C1327" s="6" t="s">
        <v>42</v>
      </c>
      <c r="D1327" s="6" t="s">
        <v>13</v>
      </c>
      <c r="E1327" s="6">
        <v>90</v>
      </c>
      <c r="F1327" s="6">
        <v>1</v>
      </c>
      <c r="G1327" s="6">
        <v>0</v>
      </c>
      <c r="H1327" s="6">
        <v>0</v>
      </c>
    </row>
    <row r="1328" spans="1:8" x14ac:dyDescent="0.2">
      <c r="A1328" s="6"/>
      <c r="B1328" s="6"/>
      <c r="C1328" s="6" t="s">
        <v>41</v>
      </c>
      <c r="D1328" s="6" t="s">
        <v>12</v>
      </c>
      <c r="E1328" s="6">
        <v>201</v>
      </c>
      <c r="F1328" s="6">
        <v>0</v>
      </c>
      <c r="G1328" s="6">
        <v>0</v>
      </c>
      <c r="H1328" s="6">
        <v>0</v>
      </c>
    </row>
    <row r="1329" spans="1:8" x14ac:dyDescent="0.2">
      <c r="A1329" s="6"/>
      <c r="B1329" s="6"/>
      <c r="C1329" s="6" t="s">
        <v>40</v>
      </c>
      <c r="D1329" s="6" t="s">
        <v>11</v>
      </c>
      <c r="E1329" s="6">
        <v>348</v>
      </c>
      <c r="F1329" s="6">
        <v>0</v>
      </c>
      <c r="G1329" s="6">
        <v>0</v>
      </c>
      <c r="H1329" s="6">
        <v>1</v>
      </c>
    </row>
    <row r="1330" spans="1:8" x14ac:dyDescent="0.2">
      <c r="A1330" s="6"/>
      <c r="B1330" s="6"/>
      <c r="C1330" s="6" t="s">
        <v>39</v>
      </c>
      <c r="D1330" s="6" t="s">
        <v>11</v>
      </c>
      <c r="E1330" s="6">
        <v>101</v>
      </c>
      <c r="F1330" s="6">
        <v>0</v>
      </c>
      <c r="G1330" s="6">
        <v>0</v>
      </c>
      <c r="H1330" s="6">
        <v>0</v>
      </c>
    </row>
    <row r="1331" spans="1:8" x14ac:dyDescent="0.2">
      <c r="A1331" s="6"/>
      <c r="B1331" s="6"/>
      <c r="C1331" s="6" t="s">
        <v>38</v>
      </c>
      <c r="D1331" s="6" t="s">
        <v>10</v>
      </c>
      <c r="E1331" s="6">
        <v>138</v>
      </c>
      <c r="F1331" s="6">
        <v>2</v>
      </c>
      <c r="G1331" s="6">
        <v>0</v>
      </c>
      <c r="H1331" s="6">
        <v>1</v>
      </c>
    </row>
    <row r="1332" spans="1:8" x14ac:dyDescent="0.2">
      <c r="A1332" s="6"/>
      <c r="B1332" s="6"/>
      <c r="C1332" s="6" t="s">
        <v>37</v>
      </c>
      <c r="D1332" s="6" t="s">
        <v>10</v>
      </c>
      <c r="E1332" s="6">
        <v>76</v>
      </c>
      <c r="F1332" s="6">
        <v>0</v>
      </c>
      <c r="G1332" s="6">
        <v>0</v>
      </c>
      <c r="H1332" s="6">
        <v>1</v>
      </c>
    </row>
    <row r="1333" spans="1:8" x14ac:dyDescent="0.2">
      <c r="A1333" s="6"/>
      <c r="B1333" s="6"/>
      <c r="C1333" s="6" t="s">
        <v>36</v>
      </c>
      <c r="D1333" s="6" t="s">
        <v>9</v>
      </c>
      <c r="E1333" s="6">
        <v>732</v>
      </c>
      <c r="F1333" s="6">
        <v>2</v>
      </c>
      <c r="G1333" s="6">
        <v>3</v>
      </c>
      <c r="H1333" s="6">
        <v>0</v>
      </c>
    </row>
    <row r="1334" spans="1:8" x14ac:dyDescent="0.2">
      <c r="A1334" s="6"/>
      <c r="B1334" s="6"/>
      <c r="C1334" s="6" t="s">
        <v>35</v>
      </c>
      <c r="D1334" s="6" t="s">
        <v>9</v>
      </c>
      <c r="E1334" s="6">
        <v>82</v>
      </c>
      <c r="F1334" s="6">
        <v>0</v>
      </c>
      <c r="G1334" s="6">
        <v>0</v>
      </c>
      <c r="H1334" s="6">
        <v>0</v>
      </c>
    </row>
    <row r="1335" spans="1:8" x14ac:dyDescent="0.2">
      <c r="A1335" s="6"/>
      <c r="B1335" s="6"/>
      <c r="C1335" s="6" t="s">
        <v>34</v>
      </c>
      <c r="D1335" s="6" t="s">
        <v>9</v>
      </c>
      <c r="E1335" s="6">
        <v>44</v>
      </c>
      <c r="F1335" s="6">
        <v>0</v>
      </c>
      <c r="G1335" s="6">
        <v>0</v>
      </c>
      <c r="H1335" s="6">
        <v>0</v>
      </c>
    </row>
    <row r="1336" spans="1:8" x14ac:dyDescent="0.2">
      <c r="A1336" s="6"/>
      <c r="B1336" s="6"/>
      <c r="C1336" s="6" t="s">
        <v>33</v>
      </c>
      <c r="D1336" s="6" t="s">
        <v>8</v>
      </c>
      <c r="E1336" s="6">
        <v>547</v>
      </c>
      <c r="F1336" s="6">
        <v>0</v>
      </c>
      <c r="G1336" s="6">
        <v>0</v>
      </c>
      <c r="H1336" s="6">
        <v>0</v>
      </c>
    </row>
    <row r="1337" spans="1:8" x14ac:dyDescent="0.2">
      <c r="A1337" s="6"/>
      <c r="B1337" s="6"/>
      <c r="C1337" s="6" t="s">
        <v>32</v>
      </c>
      <c r="D1337" s="6" t="s">
        <v>7</v>
      </c>
      <c r="E1337" s="6">
        <v>192</v>
      </c>
      <c r="F1337" s="6">
        <v>0</v>
      </c>
      <c r="G1337" s="6">
        <v>2</v>
      </c>
      <c r="H1337" s="6">
        <v>0</v>
      </c>
    </row>
    <row r="1338" spans="1:8" x14ac:dyDescent="0.2">
      <c r="A1338" s="6"/>
      <c r="B1338" s="6"/>
      <c r="C1338" s="6" t="s">
        <v>31</v>
      </c>
      <c r="D1338" s="6" t="s">
        <v>6</v>
      </c>
      <c r="E1338" s="6">
        <v>324</v>
      </c>
      <c r="F1338" s="6">
        <v>0</v>
      </c>
      <c r="G1338" s="6">
        <v>1</v>
      </c>
      <c r="H1338" s="6">
        <v>0</v>
      </c>
    </row>
    <row r="1339" spans="1:8" x14ac:dyDescent="0.2">
      <c r="A1339" s="6"/>
      <c r="B1339" s="6"/>
      <c r="C1339" s="6" t="s">
        <v>30</v>
      </c>
      <c r="D1339" s="6" t="s">
        <v>5</v>
      </c>
      <c r="E1339" s="6">
        <v>680</v>
      </c>
      <c r="F1339" s="6">
        <v>1</v>
      </c>
      <c r="G1339" s="6">
        <v>0</v>
      </c>
      <c r="H1339" s="6">
        <v>2</v>
      </c>
    </row>
    <row r="1340" spans="1:8" x14ac:dyDescent="0.2">
      <c r="A1340" s="6"/>
      <c r="B1340" s="6"/>
      <c r="C1340" s="6" t="s">
        <v>29</v>
      </c>
      <c r="D1340" s="6" t="s">
        <v>4</v>
      </c>
      <c r="E1340" s="6">
        <v>13</v>
      </c>
      <c r="F1340" s="6">
        <v>0</v>
      </c>
      <c r="G1340" s="6">
        <v>0</v>
      </c>
      <c r="H1340" s="6">
        <v>0</v>
      </c>
    </row>
    <row r="1341" spans="1:8" x14ac:dyDescent="0.2">
      <c r="A1341" s="6"/>
      <c r="B1341" s="6"/>
      <c r="C1341" s="6" t="s">
        <v>28</v>
      </c>
      <c r="D1341" s="6" t="s">
        <v>3</v>
      </c>
      <c r="E1341" s="6">
        <v>313</v>
      </c>
      <c r="F1341" s="6">
        <v>243</v>
      </c>
      <c r="G1341" s="6">
        <v>127</v>
      </c>
      <c r="H1341" s="6">
        <v>94</v>
      </c>
    </row>
    <row r="1342" spans="1:8" x14ac:dyDescent="0.2">
      <c r="A1342" s="6"/>
      <c r="B1342" s="6"/>
      <c r="C1342" s="6" t="s">
        <v>27</v>
      </c>
      <c r="D1342" s="6" t="s">
        <v>3</v>
      </c>
      <c r="E1342" s="6">
        <v>72</v>
      </c>
      <c r="F1342" s="6">
        <v>49</v>
      </c>
      <c r="G1342" s="6">
        <v>18</v>
      </c>
      <c r="H1342" s="6">
        <v>54</v>
      </c>
    </row>
    <row r="1343" spans="1:8" x14ac:dyDescent="0.2">
      <c r="A1343" s="6"/>
      <c r="B1343" s="6"/>
      <c r="C1343" s="6" t="s">
        <v>26</v>
      </c>
      <c r="D1343" s="6" t="s">
        <v>2</v>
      </c>
      <c r="E1343" s="6">
        <v>1281</v>
      </c>
      <c r="F1343" s="6">
        <v>2</v>
      </c>
      <c r="G1343" s="6">
        <v>1</v>
      </c>
      <c r="H1343" s="6">
        <v>0</v>
      </c>
    </row>
    <row r="1344" spans="1:8" x14ac:dyDescent="0.2">
      <c r="A1344" s="6"/>
      <c r="B1344" s="6"/>
      <c r="C1344" s="6" t="s">
        <v>25</v>
      </c>
      <c r="D1344" s="6" t="s">
        <v>2</v>
      </c>
      <c r="E1344" s="6">
        <v>177</v>
      </c>
      <c r="F1344" s="6">
        <v>0</v>
      </c>
      <c r="G1344" s="6">
        <v>1</v>
      </c>
      <c r="H1344" s="6">
        <v>0</v>
      </c>
    </row>
    <row r="1345" spans="1:8" x14ac:dyDescent="0.2">
      <c r="A1345" s="6"/>
      <c r="B1345" s="6"/>
      <c r="C1345" s="6" t="s">
        <v>23</v>
      </c>
      <c r="D1345" s="6" t="s">
        <v>22</v>
      </c>
      <c r="E1345" s="6">
        <v>119</v>
      </c>
      <c r="F1345" s="6">
        <v>0</v>
      </c>
      <c r="G1345" s="6">
        <v>0</v>
      </c>
      <c r="H1345" s="6">
        <v>0</v>
      </c>
    </row>
    <row r="1346" spans="1:8" x14ac:dyDescent="0.2">
      <c r="A1346" s="6" t="s">
        <v>16</v>
      </c>
      <c r="B1346" s="6">
        <v>159</v>
      </c>
      <c r="C1346" s="6" t="s">
        <v>55</v>
      </c>
      <c r="D1346" s="6" t="s">
        <v>21</v>
      </c>
      <c r="E1346" s="6">
        <v>59</v>
      </c>
      <c r="F1346" s="6">
        <v>72</v>
      </c>
      <c r="G1346" s="6">
        <v>10</v>
      </c>
      <c r="H1346" s="6">
        <v>12</v>
      </c>
    </row>
    <row r="1347" spans="1:8" x14ac:dyDescent="0.2">
      <c r="A1347" s="6"/>
      <c r="B1347" s="6"/>
      <c r="C1347" s="6" t="s">
        <v>54</v>
      </c>
      <c r="D1347" s="6" t="s">
        <v>20</v>
      </c>
      <c r="E1347" s="6">
        <v>103</v>
      </c>
      <c r="F1347" s="6">
        <v>176</v>
      </c>
      <c r="G1347" s="6">
        <v>83</v>
      </c>
      <c r="H1347" s="6">
        <v>86</v>
      </c>
    </row>
    <row r="1348" spans="1:8" x14ac:dyDescent="0.2">
      <c r="A1348" s="6"/>
      <c r="B1348" s="6"/>
      <c r="C1348" s="6" t="s">
        <v>53</v>
      </c>
      <c r="D1348" s="6" t="s">
        <v>20</v>
      </c>
      <c r="E1348" s="6">
        <v>27</v>
      </c>
      <c r="F1348" s="6">
        <v>21</v>
      </c>
      <c r="G1348" s="6">
        <v>203</v>
      </c>
      <c r="H1348" s="6">
        <v>10</v>
      </c>
    </row>
    <row r="1349" spans="1:8" x14ac:dyDescent="0.2">
      <c r="A1349" s="6"/>
      <c r="B1349" s="6"/>
      <c r="C1349" s="6" t="s">
        <v>52</v>
      </c>
      <c r="D1349" s="6" t="s">
        <v>20</v>
      </c>
      <c r="E1349" s="6">
        <v>53</v>
      </c>
      <c r="F1349" s="6">
        <v>759</v>
      </c>
      <c r="G1349" s="6">
        <v>71</v>
      </c>
      <c r="H1349" s="6">
        <v>9</v>
      </c>
    </row>
    <row r="1350" spans="1:8" x14ac:dyDescent="0.2">
      <c r="A1350" s="6"/>
      <c r="B1350" s="6"/>
      <c r="C1350" s="6" t="s">
        <v>51</v>
      </c>
      <c r="D1350" s="6" t="s">
        <v>19</v>
      </c>
      <c r="E1350" s="6">
        <v>33</v>
      </c>
      <c r="F1350" s="6">
        <v>0</v>
      </c>
      <c r="G1350" s="6">
        <v>0</v>
      </c>
      <c r="H1350" s="6">
        <v>0</v>
      </c>
    </row>
    <row r="1351" spans="1:8" x14ac:dyDescent="0.2">
      <c r="A1351" s="6"/>
      <c r="B1351" s="6"/>
      <c r="C1351" s="6" t="s">
        <v>50</v>
      </c>
      <c r="D1351" s="6" t="s">
        <v>18</v>
      </c>
      <c r="E1351" s="6">
        <v>148</v>
      </c>
      <c r="F1351" s="6">
        <v>382</v>
      </c>
      <c r="G1351" s="6">
        <v>56</v>
      </c>
      <c r="H1351" s="6">
        <v>257</v>
      </c>
    </row>
    <row r="1352" spans="1:8" x14ac:dyDescent="0.2">
      <c r="A1352" s="6"/>
      <c r="B1352" s="6"/>
      <c r="C1352" s="6" t="s">
        <v>49</v>
      </c>
      <c r="D1352" s="6" t="s">
        <v>17</v>
      </c>
      <c r="E1352" s="6">
        <v>160</v>
      </c>
      <c r="F1352" s="6">
        <v>386</v>
      </c>
      <c r="G1352" s="6">
        <v>645</v>
      </c>
      <c r="H1352" s="6">
        <v>170</v>
      </c>
    </row>
    <row r="1353" spans="1:8" x14ac:dyDescent="0.2">
      <c r="A1353" s="6"/>
      <c r="B1353" s="6"/>
      <c r="C1353" s="6" t="s">
        <v>48</v>
      </c>
      <c r="D1353" s="6" t="s">
        <v>16</v>
      </c>
      <c r="E1353" s="6">
        <v>284</v>
      </c>
      <c r="F1353" s="6">
        <v>320</v>
      </c>
      <c r="G1353" s="6">
        <v>162</v>
      </c>
      <c r="H1353" s="6">
        <v>107</v>
      </c>
    </row>
    <row r="1354" spans="1:8" x14ac:dyDescent="0.2">
      <c r="A1354" s="6"/>
      <c r="B1354" s="6"/>
      <c r="C1354" s="6" t="s">
        <v>47</v>
      </c>
      <c r="D1354" s="6" t="s">
        <v>15</v>
      </c>
      <c r="E1354" s="6">
        <v>216</v>
      </c>
      <c r="F1354" s="6">
        <v>256</v>
      </c>
      <c r="G1354" s="6">
        <v>38</v>
      </c>
      <c r="H1354" s="6">
        <v>45</v>
      </c>
    </row>
    <row r="1355" spans="1:8" x14ac:dyDescent="0.2">
      <c r="A1355" s="6"/>
      <c r="B1355" s="6"/>
      <c r="C1355" s="6" t="s">
        <v>46</v>
      </c>
      <c r="D1355" s="6" t="s">
        <v>14</v>
      </c>
      <c r="E1355" s="6">
        <v>334</v>
      </c>
      <c r="F1355" s="6">
        <v>82</v>
      </c>
      <c r="G1355" s="6">
        <v>25</v>
      </c>
      <c r="H1355" s="6">
        <v>18</v>
      </c>
    </row>
    <row r="1356" spans="1:8" x14ac:dyDescent="0.2">
      <c r="A1356" s="6"/>
      <c r="B1356" s="6"/>
      <c r="C1356" s="6" t="s">
        <v>45</v>
      </c>
      <c r="D1356" s="6" t="s">
        <v>14</v>
      </c>
      <c r="E1356" s="6">
        <v>32</v>
      </c>
      <c r="F1356" s="6">
        <v>0</v>
      </c>
      <c r="G1356" s="6">
        <v>1</v>
      </c>
      <c r="H1356" s="6">
        <v>1</v>
      </c>
    </row>
    <row r="1357" spans="1:8" x14ac:dyDescent="0.2">
      <c r="A1357" s="6"/>
      <c r="B1357" s="6"/>
      <c r="C1357" s="6" t="s">
        <v>44</v>
      </c>
      <c r="D1357" s="6" t="s">
        <v>13</v>
      </c>
      <c r="E1357" s="6">
        <v>60</v>
      </c>
      <c r="F1357" s="6">
        <v>117</v>
      </c>
      <c r="G1357" s="6">
        <v>44</v>
      </c>
      <c r="H1357" s="6">
        <v>50</v>
      </c>
    </row>
    <row r="1358" spans="1:8" x14ac:dyDescent="0.2">
      <c r="A1358" s="6"/>
      <c r="B1358" s="6"/>
      <c r="C1358" s="6" t="s">
        <v>43</v>
      </c>
      <c r="D1358" s="6" t="s">
        <v>13</v>
      </c>
      <c r="E1358" s="6">
        <v>171</v>
      </c>
      <c r="F1358" s="6">
        <v>289</v>
      </c>
      <c r="G1358" s="6">
        <v>252</v>
      </c>
      <c r="H1358" s="6">
        <v>195</v>
      </c>
    </row>
    <row r="1359" spans="1:8" x14ac:dyDescent="0.2">
      <c r="A1359" s="6"/>
      <c r="B1359" s="6"/>
      <c r="C1359" s="6" t="s">
        <v>42</v>
      </c>
      <c r="D1359" s="6" t="s">
        <v>13</v>
      </c>
      <c r="E1359" s="6">
        <v>0</v>
      </c>
      <c r="F1359" s="6">
        <v>0</v>
      </c>
      <c r="G1359" s="6">
        <v>0</v>
      </c>
      <c r="H1359" s="6">
        <v>0</v>
      </c>
    </row>
    <row r="1360" spans="1:8" x14ac:dyDescent="0.2">
      <c r="A1360" s="6"/>
      <c r="B1360" s="6"/>
      <c r="C1360" s="6" t="s">
        <v>41</v>
      </c>
      <c r="D1360" s="6" t="s">
        <v>12</v>
      </c>
      <c r="E1360" s="6">
        <v>56</v>
      </c>
      <c r="F1360" s="6">
        <v>74</v>
      </c>
      <c r="G1360" s="6">
        <v>42</v>
      </c>
      <c r="H1360" s="6">
        <v>61</v>
      </c>
    </row>
    <row r="1361" spans="1:8" x14ac:dyDescent="0.2">
      <c r="A1361" s="6"/>
      <c r="B1361" s="6"/>
      <c r="C1361" s="6" t="s">
        <v>40</v>
      </c>
      <c r="D1361" s="6" t="s">
        <v>11</v>
      </c>
      <c r="E1361" s="6">
        <v>409</v>
      </c>
      <c r="F1361" s="6">
        <v>885</v>
      </c>
      <c r="G1361" s="6">
        <v>503</v>
      </c>
      <c r="H1361" s="6">
        <v>1197</v>
      </c>
    </row>
    <row r="1362" spans="1:8" x14ac:dyDescent="0.2">
      <c r="A1362" s="6"/>
      <c r="B1362" s="6"/>
      <c r="C1362" s="6" t="s">
        <v>39</v>
      </c>
      <c r="D1362" s="6" t="s">
        <v>11</v>
      </c>
      <c r="E1362" s="6">
        <v>31</v>
      </c>
      <c r="F1362" s="6">
        <v>258</v>
      </c>
      <c r="G1362" s="6">
        <v>31</v>
      </c>
      <c r="H1362" s="6">
        <v>10</v>
      </c>
    </row>
    <row r="1363" spans="1:8" x14ac:dyDescent="0.2">
      <c r="A1363" s="6"/>
      <c r="B1363" s="6"/>
      <c r="C1363" s="6" t="s">
        <v>38</v>
      </c>
      <c r="D1363" s="6" t="s">
        <v>10</v>
      </c>
      <c r="E1363" s="6">
        <v>42</v>
      </c>
      <c r="F1363" s="6">
        <v>1</v>
      </c>
      <c r="G1363" s="6">
        <v>0</v>
      </c>
      <c r="H1363" s="6">
        <v>0</v>
      </c>
    </row>
    <row r="1364" spans="1:8" x14ac:dyDescent="0.2">
      <c r="A1364" s="6"/>
      <c r="B1364" s="6"/>
      <c r="C1364" s="6" t="s">
        <v>37</v>
      </c>
      <c r="D1364" s="6" t="s">
        <v>10</v>
      </c>
      <c r="E1364" s="6">
        <v>17</v>
      </c>
      <c r="F1364" s="6">
        <v>0</v>
      </c>
      <c r="G1364" s="6">
        <v>0</v>
      </c>
      <c r="H1364" s="6">
        <v>0</v>
      </c>
    </row>
    <row r="1365" spans="1:8" x14ac:dyDescent="0.2">
      <c r="A1365" s="6"/>
      <c r="B1365" s="6"/>
      <c r="C1365" s="6" t="s">
        <v>36</v>
      </c>
      <c r="D1365" s="6" t="s">
        <v>9</v>
      </c>
      <c r="E1365" s="6">
        <v>0</v>
      </c>
      <c r="F1365" s="6">
        <v>0</v>
      </c>
      <c r="G1365" s="6">
        <v>0</v>
      </c>
      <c r="H1365" s="6">
        <v>0</v>
      </c>
    </row>
    <row r="1366" spans="1:8" x14ac:dyDescent="0.2">
      <c r="A1366" s="6"/>
      <c r="B1366" s="6"/>
      <c r="C1366" s="6" t="s">
        <v>35</v>
      </c>
      <c r="D1366" s="6" t="s">
        <v>9</v>
      </c>
      <c r="E1366" s="6">
        <v>31</v>
      </c>
      <c r="F1366" s="6">
        <v>1</v>
      </c>
      <c r="G1366" s="6">
        <v>2</v>
      </c>
      <c r="H1366" s="6">
        <v>0</v>
      </c>
    </row>
    <row r="1367" spans="1:8" x14ac:dyDescent="0.2">
      <c r="A1367" s="6"/>
      <c r="B1367" s="6"/>
      <c r="C1367" s="6" t="s">
        <v>34</v>
      </c>
      <c r="D1367" s="6" t="s">
        <v>9</v>
      </c>
      <c r="E1367" s="6">
        <v>0</v>
      </c>
      <c r="F1367" s="6">
        <v>0</v>
      </c>
      <c r="G1367" s="6">
        <v>0</v>
      </c>
      <c r="H1367" s="6">
        <v>0</v>
      </c>
    </row>
    <row r="1368" spans="1:8" x14ac:dyDescent="0.2">
      <c r="A1368" s="6"/>
      <c r="B1368" s="6"/>
      <c r="C1368" s="6" t="s">
        <v>33</v>
      </c>
      <c r="D1368" s="6" t="s">
        <v>8</v>
      </c>
      <c r="E1368" s="6">
        <v>171</v>
      </c>
      <c r="F1368" s="6">
        <v>0</v>
      </c>
      <c r="G1368" s="6">
        <v>0</v>
      </c>
      <c r="H1368" s="6">
        <v>0</v>
      </c>
    </row>
    <row r="1369" spans="1:8" x14ac:dyDescent="0.2">
      <c r="A1369" s="6"/>
      <c r="B1369" s="6"/>
      <c r="C1369" s="6" t="s">
        <v>32</v>
      </c>
      <c r="D1369" s="6" t="s">
        <v>7</v>
      </c>
      <c r="E1369" s="6">
        <v>40</v>
      </c>
      <c r="F1369" s="6">
        <v>42</v>
      </c>
      <c r="G1369" s="6">
        <v>8</v>
      </c>
      <c r="H1369" s="6">
        <v>65</v>
      </c>
    </row>
    <row r="1370" spans="1:8" x14ac:dyDescent="0.2">
      <c r="A1370" s="6"/>
      <c r="B1370" s="6"/>
      <c r="C1370" s="6" t="s">
        <v>31</v>
      </c>
      <c r="D1370" s="6" t="s">
        <v>6</v>
      </c>
      <c r="E1370" s="6">
        <v>113</v>
      </c>
      <c r="F1370" s="6">
        <v>53</v>
      </c>
      <c r="G1370" s="6">
        <v>64</v>
      </c>
      <c r="H1370" s="6">
        <v>40</v>
      </c>
    </row>
    <row r="1371" spans="1:8" x14ac:dyDescent="0.2">
      <c r="A1371" s="6"/>
      <c r="B1371" s="6"/>
      <c r="C1371" s="6" t="s">
        <v>30</v>
      </c>
      <c r="D1371" s="6" t="s">
        <v>5</v>
      </c>
      <c r="E1371" s="6">
        <v>121</v>
      </c>
      <c r="F1371" s="6">
        <v>19</v>
      </c>
      <c r="G1371" s="6">
        <v>6</v>
      </c>
      <c r="H1371" s="6">
        <v>9</v>
      </c>
    </row>
    <row r="1372" spans="1:8" x14ac:dyDescent="0.2">
      <c r="A1372" s="6"/>
      <c r="B1372" s="6"/>
      <c r="C1372" s="6" t="s">
        <v>29</v>
      </c>
      <c r="D1372" s="6" t="s">
        <v>4</v>
      </c>
      <c r="E1372" s="6">
        <v>4</v>
      </c>
      <c r="F1372" s="6">
        <v>0</v>
      </c>
      <c r="G1372" s="6">
        <v>0</v>
      </c>
      <c r="H1372" s="6">
        <v>0</v>
      </c>
    </row>
    <row r="1373" spans="1:8" x14ac:dyDescent="0.2">
      <c r="A1373" s="6"/>
      <c r="B1373" s="6"/>
      <c r="C1373" s="6" t="s">
        <v>28</v>
      </c>
      <c r="D1373" s="6" t="s">
        <v>3</v>
      </c>
      <c r="E1373" s="6">
        <v>125</v>
      </c>
      <c r="F1373" s="6">
        <v>151</v>
      </c>
      <c r="G1373" s="6">
        <v>154</v>
      </c>
      <c r="H1373" s="6">
        <v>157</v>
      </c>
    </row>
    <row r="1374" spans="1:8" x14ac:dyDescent="0.2">
      <c r="A1374" s="6"/>
      <c r="B1374" s="6"/>
      <c r="C1374" s="6" t="s">
        <v>27</v>
      </c>
      <c r="D1374" s="6" t="s">
        <v>3</v>
      </c>
      <c r="E1374" s="6">
        <v>0</v>
      </c>
      <c r="F1374" s="6">
        <v>0</v>
      </c>
      <c r="G1374" s="6">
        <v>0</v>
      </c>
      <c r="H1374" s="6">
        <v>0</v>
      </c>
    </row>
    <row r="1375" spans="1:8" x14ac:dyDescent="0.2">
      <c r="A1375" s="6"/>
      <c r="B1375" s="6"/>
      <c r="C1375" s="6" t="s">
        <v>26</v>
      </c>
      <c r="D1375" s="6" t="s">
        <v>2</v>
      </c>
      <c r="E1375" s="6">
        <v>359</v>
      </c>
      <c r="F1375" s="6">
        <v>20</v>
      </c>
      <c r="G1375" s="6">
        <v>8</v>
      </c>
      <c r="H1375" s="6">
        <v>10</v>
      </c>
    </row>
    <row r="1376" spans="1:8" x14ac:dyDescent="0.2">
      <c r="A1376" s="6"/>
      <c r="B1376" s="6"/>
      <c r="C1376" s="6" t="s">
        <v>25</v>
      </c>
      <c r="D1376" s="6" t="s">
        <v>2</v>
      </c>
      <c r="E1376" s="6">
        <v>65</v>
      </c>
      <c r="F1376" s="6">
        <v>0</v>
      </c>
      <c r="G1376" s="6">
        <v>2</v>
      </c>
      <c r="H1376" s="6">
        <v>0</v>
      </c>
    </row>
    <row r="1377" spans="1:8" x14ac:dyDescent="0.2">
      <c r="A1377" s="6"/>
      <c r="B1377" s="6"/>
      <c r="C1377" s="6" t="s">
        <v>23</v>
      </c>
      <c r="D1377" s="6" t="s">
        <v>22</v>
      </c>
      <c r="E1377" s="6">
        <v>48</v>
      </c>
      <c r="F1377" s="6">
        <v>1</v>
      </c>
      <c r="G1377" s="6">
        <v>0</v>
      </c>
      <c r="H1377" s="6">
        <v>0</v>
      </c>
    </row>
    <row r="1378" spans="1:8" x14ac:dyDescent="0.2">
      <c r="A1378" s="6" t="s">
        <v>2</v>
      </c>
      <c r="B1378" s="6">
        <v>160</v>
      </c>
      <c r="C1378" s="6" t="s">
        <v>55</v>
      </c>
      <c r="D1378" s="6" t="s">
        <v>21</v>
      </c>
      <c r="E1378" s="6">
        <v>700</v>
      </c>
      <c r="F1378" s="6">
        <v>21</v>
      </c>
      <c r="G1378" s="6">
        <v>3</v>
      </c>
      <c r="H1378" s="6">
        <v>11</v>
      </c>
    </row>
    <row r="1379" spans="1:8" x14ac:dyDescent="0.2">
      <c r="A1379" s="6"/>
      <c r="B1379" s="6"/>
      <c r="C1379" s="6" t="s">
        <v>54</v>
      </c>
      <c r="D1379" s="6" t="s">
        <v>20</v>
      </c>
      <c r="E1379" s="6">
        <v>880</v>
      </c>
      <c r="F1379" s="6">
        <v>25</v>
      </c>
      <c r="G1379" s="6">
        <v>15</v>
      </c>
      <c r="H1379" s="6">
        <v>7</v>
      </c>
    </row>
    <row r="1380" spans="1:8" x14ac:dyDescent="0.2">
      <c r="A1380" s="6"/>
      <c r="B1380" s="6"/>
      <c r="C1380" s="6" t="s">
        <v>53</v>
      </c>
      <c r="D1380" s="6" t="s">
        <v>20</v>
      </c>
      <c r="E1380" s="6">
        <v>320</v>
      </c>
      <c r="F1380" s="6">
        <v>13</v>
      </c>
      <c r="G1380" s="6">
        <v>5</v>
      </c>
      <c r="H1380" s="6">
        <v>1</v>
      </c>
    </row>
    <row r="1381" spans="1:8" x14ac:dyDescent="0.2">
      <c r="A1381" s="6"/>
      <c r="B1381" s="6"/>
      <c r="C1381" s="6" t="s">
        <v>52</v>
      </c>
      <c r="D1381" s="6" t="s">
        <v>20</v>
      </c>
      <c r="E1381" s="6">
        <v>329</v>
      </c>
      <c r="F1381" s="6">
        <v>13</v>
      </c>
      <c r="G1381" s="6">
        <v>6</v>
      </c>
      <c r="H1381" s="6">
        <v>3</v>
      </c>
    </row>
    <row r="1382" spans="1:8" x14ac:dyDescent="0.2">
      <c r="A1382" s="6"/>
      <c r="B1382" s="6"/>
      <c r="C1382" s="6" t="s">
        <v>51</v>
      </c>
      <c r="D1382" s="6" t="s">
        <v>19</v>
      </c>
      <c r="E1382" s="6">
        <v>256</v>
      </c>
      <c r="F1382" s="6">
        <v>2</v>
      </c>
      <c r="G1382" s="6">
        <v>5</v>
      </c>
      <c r="H1382" s="6">
        <v>2</v>
      </c>
    </row>
    <row r="1383" spans="1:8" x14ac:dyDescent="0.2">
      <c r="A1383" s="6"/>
      <c r="B1383" s="6"/>
      <c r="C1383" s="6" t="s">
        <v>50</v>
      </c>
      <c r="D1383" s="6" t="s">
        <v>18</v>
      </c>
      <c r="E1383" s="6">
        <v>730</v>
      </c>
      <c r="F1383" s="6">
        <v>23</v>
      </c>
      <c r="G1383" s="6">
        <v>11</v>
      </c>
      <c r="H1383" s="6">
        <v>8</v>
      </c>
    </row>
    <row r="1384" spans="1:8" x14ac:dyDescent="0.2">
      <c r="A1384" s="6"/>
      <c r="B1384" s="6"/>
      <c r="C1384" s="6" t="s">
        <v>49</v>
      </c>
      <c r="D1384" s="6" t="s">
        <v>17</v>
      </c>
      <c r="E1384" s="6">
        <v>1574</v>
      </c>
      <c r="F1384" s="6">
        <v>931</v>
      </c>
      <c r="G1384" s="6">
        <v>352</v>
      </c>
      <c r="H1384" s="6">
        <v>313</v>
      </c>
    </row>
    <row r="1385" spans="1:8" x14ac:dyDescent="0.2">
      <c r="A1385" s="6"/>
      <c r="B1385" s="6"/>
      <c r="C1385" s="6" t="s">
        <v>48</v>
      </c>
      <c r="D1385" s="6" t="s">
        <v>16</v>
      </c>
      <c r="E1385" s="6">
        <v>595</v>
      </c>
      <c r="F1385" s="6">
        <v>116</v>
      </c>
      <c r="G1385" s="6">
        <v>94</v>
      </c>
      <c r="H1385" s="6">
        <v>39</v>
      </c>
    </row>
    <row r="1386" spans="1:8" x14ac:dyDescent="0.2">
      <c r="A1386" s="6"/>
      <c r="B1386" s="6"/>
      <c r="C1386" s="6" t="s">
        <v>47</v>
      </c>
      <c r="D1386" s="6" t="s">
        <v>15</v>
      </c>
      <c r="E1386" s="6">
        <v>1676</v>
      </c>
      <c r="F1386" s="6">
        <v>1828</v>
      </c>
      <c r="G1386" s="6">
        <v>662</v>
      </c>
      <c r="H1386" s="6">
        <v>984</v>
      </c>
    </row>
    <row r="1387" spans="1:8" x14ac:dyDescent="0.2">
      <c r="A1387" s="6"/>
      <c r="B1387" s="6"/>
      <c r="C1387" s="6" t="s">
        <v>46</v>
      </c>
      <c r="D1387" s="6" t="s">
        <v>14</v>
      </c>
      <c r="E1387" s="6">
        <v>1887</v>
      </c>
      <c r="F1387" s="6">
        <v>2088</v>
      </c>
      <c r="G1387" s="6">
        <v>1140</v>
      </c>
      <c r="H1387" s="6">
        <v>1196</v>
      </c>
    </row>
    <row r="1388" spans="1:8" x14ac:dyDescent="0.2">
      <c r="A1388" s="6"/>
      <c r="B1388" s="6"/>
      <c r="C1388" s="6" t="s">
        <v>45</v>
      </c>
      <c r="D1388" s="6" t="s">
        <v>14</v>
      </c>
      <c r="E1388" s="6">
        <v>541</v>
      </c>
      <c r="F1388" s="6">
        <v>810</v>
      </c>
      <c r="G1388" s="6">
        <v>205</v>
      </c>
      <c r="H1388" s="6">
        <v>468</v>
      </c>
    </row>
    <row r="1389" spans="1:8" x14ac:dyDescent="0.2">
      <c r="A1389" s="6"/>
      <c r="B1389" s="6"/>
      <c r="C1389" s="6" t="s">
        <v>44</v>
      </c>
      <c r="D1389" s="6" t="s">
        <v>13</v>
      </c>
      <c r="E1389" s="6">
        <v>849</v>
      </c>
      <c r="F1389" s="6">
        <v>483</v>
      </c>
      <c r="G1389" s="6">
        <v>441</v>
      </c>
      <c r="H1389" s="6">
        <v>285</v>
      </c>
    </row>
    <row r="1390" spans="1:8" x14ac:dyDescent="0.2">
      <c r="A1390" s="6"/>
      <c r="B1390" s="6"/>
      <c r="C1390" s="6" t="s">
        <v>43</v>
      </c>
      <c r="D1390" s="6" t="s">
        <v>13</v>
      </c>
      <c r="E1390" s="6">
        <v>1720</v>
      </c>
      <c r="F1390" s="6">
        <v>1208</v>
      </c>
      <c r="G1390" s="6">
        <v>335</v>
      </c>
      <c r="H1390" s="6">
        <v>352</v>
      </c>
    </row>
    <row r="1391" spans="1:8" x14ac:dyDescent="0.2">
      <c r="A1391" s="6"/>
      <c r="B1391" s="6"/>
      <c r="C1391" s="6" t="s">
        <v>42</v>
      </c>
      <c r="D1391" s="6" t="s">
        <v>13</v>
      </c>
      <c r="E1391" s="6">
        <v>368</v>
      </c>
      <c r="F1391" s="6">
        <v>190</v>
      </c>
      <c r="G1391" s="6">
        <v>87</v>
      </c>
      <c r="H1391" s="6">
        <v>68</v>
      </c>
    </row>
    <row r="1392" spans="1:8" x14ac:dyDescent="0.2">
      <c r="A1392" s="6"/>
      <c r="B1392" s="6"/>
      <c r="C1392" s="6" t="s">
        <v>41</v>
      </c>
      <c r="D1392" s="6" t="s">
        <v>12</v>
      </c>
      <c r="E1392" s="6">
        <v>439</v>
      </c>
      <c r="F1392" s="6">
        <v>359</v>
      </c>
      <c r="G1392" s="6">
        <v>164</v>
      </c>
      <c r="H1392" s="6">
        <v>259</v>
      </c>
    </row>
    <row r="1393" spans="1:8" x14ac:dyDescent="0.2">
      <c r="A1393" s="6"/>
      <c r="B1393" s="6"/>
      <c r="C1393" s="6" t="s">
        <v>40</v>
      </c>
      <c r="D1393" s="6" t="s">
        <v>11</v>
      </c>
      <c r="E1393" s="6">
        <v>1388</v>
      </c>
      <c r="F1393" s="6">
        <v>458</v>
      </c>
      <c r="G1393" s="6">
        <v>256</v>
      </c>
      <c r="H1393" s="6">
        <v>176</v>
      </c>
    </row>
    <row r="1394" spans="1:8" x14ac:dyDescent="0.2">
      <c r="A1394" s="6"/>
      <c r="B1394" s="6"/>
      <c r="C1394" s="6" t="s">
        <v>39</v>
      </c>
      <c r="D1394" s="6" t="s">
        <v>11</v>
      </c>
      <c r="E1394" s="6">
        <v>369</v>
      </c>
      <c r="F1394" s="6">
        <v>89</v>
      </c>
      <c r="G1394" s="6">
        <v>35</v>
      </c>
      <c r="H1394" s="6">
        <v>48</v>
      </c>
    </row>
    <row r="1395" spans="1:8" x14ac:dyDescent="0.2">
      <c r="A1395" s="6"/>
      <c r="B1395" s="6"/>
      <c r="C1395" s="6" t="s">
        <v>38</v>
      </c>
      <c r="D1395" s="6" t="s">
        <v>10</v>
      </c>
      <c r="E1395" s="6">
        <v>669</v>
      </c>
      <c r="F1395" s="6">
        <v>1537</v>
      </c>
      <c r="G1395" s="6">
        <v>942</v>
      </c>
      <c r="H1395" s="6">
        <v>934</v>
      </c>
    </row>
    <row r="1396" spans="1:8" x14ac:dyDescent="0.2">
      <c r="A1396" s="6"/>
      <c r="B1396" s="6"/>
      <c r="C1396" s="6" t="s">
        <v>37</v>
      </c>
      <c r="D1396" s="6" t="s">
        <v>10</v>
      </c>
      <c r="E1396" s="6">
        <v>425</v>
      </c>
      <c r="F1396" s="6">
        <v>820</v>
      </c>
      <c r="G1396" s="6">
        <v>665</v>
      </c>
      <c r="H1396" s="6">
        <v>458</v>
      </c>
    </row>
    <row r="1397" spans="1:8" x14ac:dyDescent="0.2">
      <c r="A1397" s="6"/>
      <c r="B1397" s="6"/>
      <c r="C1397" s="6" t="s">
        <v>36</v>
      </c>
      <c r="D1397" s="6" t="s">
        <v>9</v>
      </c>
      <c r="E1397" s="6">
        <v>1453</v>
      </c>
      <c r="F1397" s="6">
        <v>25</v>
      </c>
      <c r="G1397" s="6">
        <v>21</v>
      </c>
      <c r="H1397" s="6">
        <v>19</v>
      </c>
    </row>
    <row r="1398" spans="1:8" x14ac:dyDescent="0.2">
      <c r="A1398" s="6"/>
      <c r="B1398" s="6"/>
      <c r="C1398" s="6" t="s">
        <v>35</v>
      </c>
      <c r="D1398" s="6" t="s">
        <v>9</v>
      </c>
      <c r="E1398" s="6">
        <v>407</v>
      </c>
      <c r="F1398" s="6">
        <v>4</v>
      </c>
      <c r="G1398" s="6">
        <v>3</v>
      </c>
      <c r="H1398" s="6">
        <v>1</v>
      </c>
    </row>
    <row r="1399" spans="1:8" x14ac:dyDescent="0.2">
      <c r="A1399" s="6"/>
      <c r="B1399" s="6"/>
      <c r="C1399" s="6" t="s">
        <v>34</v>
      </c>
      <c r="D1399" s="6" t="s">
        <v>9</v>
      </c>
      <c r="E1399" s="6">
        <v>268</v>
      </c>
      <c r="F1399" s="6">
        <v>3</v>
      </c>
      <c r="G1399" s="6">
        <v>3</v>
      </c>
      <c r="H1399" s="6">
        <v>1</v>
      </c>
    </row>
    <row r="1400" spans="1:8" x14ac:dyDescent="0.2">
      <c r="A1400" s="6"/>
      <c r="B1400" s="6"/>
      <c r="C1400" s="6" t="s">
        <v>33</v>
      </c>
      <c r="D1400" s="6" t="s">
        <v>8</v>
      </c>
      <c r="E1400" s="6">
        <v>1313</v>
      </c>
      <c r="F1400" s="6">
        <v>16</v>
      </c>
      <c r="G1400" s="6">
        <v>9</v>
      </c>
      <c r="H1400" s="6">
        <v>9</v>
      </c>
    </row>
    <row r="1401" spans="1:8" x14ac:dyDescent="0.2">
      <c r="A1401" s="6"/>
      <c r="B1401" s="6"/>
      <c r="C1401" s="6" t="s">
        <v>32</v>
      </c>
      <c r="D1401" s="6" t="s">
        <v>7</v>
      </c>
      <c r="E1401" s="6">
        <v>405</v>
      </c>
      <c r="F1401" s="6">
        <v>24</v>
      </c>
      <c r="G1401" s="6">
        <v>12</v>
      </c>
      <c r="H1401" s="6">
        <v>11</v>
      </c>
    </row>
    <row r="1402" spans="1:8" x14ac:dyDescent="0.2">
      <c r="A1402" s="6"/>
      <c r="B1402" s="6"/>
      <c r="C1402" s="6" t="s">
        <v>31</v>
      </c>
      <c r="D1402" s="6" t="s">
        <v>6</v>
      </c>
      <c r="E1402" s="6">
        <v>642</v>
      </c>
      <c r="F1402" s="6">
        <v>29</v>
      </c>
      <c r="G1402" s="6">
        <v>15</v>
      </c>
      <c r="H1402" s="6">
        <v>17</v>
      </c>
    </row>
    <row r="1403" spans="1:8" x14ac:dyDescent="0.2">
      <c r="A1403" s="6"/>
      <c r="B1403" s="6"/>
      <c r="C1403" s="6" t="s">
        <v>30</v>
      </c>
      <c r="D1403" s="6" t="s">
        <v>5</v>
      </c>
      <c r="E1403" s="6">
        <v>1145</v>
      </c>
      <c r="F1403" s="6">
        <v>70</v>
      </c>
      <c r="G1403" s="6">
        <v>40</v>
      </c>
      <c r="H1403" s="6">
        <v>29</v>
      </c>
    </row>
    <row r="1404" spans="1:8" x14ac:dyDescent="0.2">
      <c r="A1404" s="6"/>
      <c r="B1404" s="6"/>
      <c r="C1404" s="6" t="s">
        <v>29</v>
      </c>
      <c r="D1404" s="6" t="s">
        <v>4</v>
      </c>
      <c r="E1404" s="6">
        <v>223</v>
      </c>
      <c r="F1404" s="6">
        <v>3</v>
      </c>
      <c r="G1404" s="6">
        <v>2</v>
      </c>
      <c r="H1404" s="6">
        <v>0</v>
      </c>
    </row>
    <row r="1405" spans="1:8" x14ac:dyDescent="0.2">
      <c r="A1405" s="6"/>
      <c r="B1405" s="6"/>
      <c r="C1405" s="6" t="s">
        <v>28</v>
      </c>
      <c r="D1405" s="6" t="s">
        <v>3</v>
      </c>
      <c r="E1405" s="6">
        <v>537</v>
      </c>
      <c r="F1405" s="6">
        <v>675</v>
      </c>
      <c r="G1405" s="6">
        <v>279</v>
      </c>
      <c r="H1405" s="6">
        <v>365</v>
      </c>
    </row>
    <row r="1406" spans="1:8" x14ac:dyDescent="0.2">
      <c r="A1406" s="6"/>
      <c r="B1406" s="6"/>
      <c r="C1406" s="6" t="s">
        <v>27</v>
      </c>
      <c r="D1406" s="6" t="s">
        <v>3</v>
      </c>
      <c r="E1406" s="6">
        <v>285</v>
      </c>
      <c r="F1406" s="6">
        <v>1384</v>
      </c>
      <c r="G1406" s="6">
        <v>102</v>
      </c>
      <c r="H1406" s="6">
        <v>98</v>
      </c>
    </row>
    <row r="1407" spans="1:8" x14ac:dyDescent="0.2">
      <c r="A1407" s="6"/>
      <c r="B1407" s="6"/>
      <c r="C1407" s="6" t="s">
        <v>26</v>
      </c>
      <c r="D1407" s="6" t="s">
        <v>2</v>
      </c>
      <c r="E1407" s="6">
        <v>3735</v>
      </c>
      <c r="F1407" s="6">
        <v>4363</v>
      </c>
      <c r="G1407" s="6">
        <v>1733</v>
      </c>
      <c r="H1407" s="6">
        <v>1663</v>
      </c>
    </row>
    <row r="1408" spans="1:8" x14ac:dyDescent="0.2">
      <c r="A1408" s="6"/>
      <c r="B1408" s="6"/>
      <c r="C1408" s="6" t="s">
        <v>25</v>
      </c>
      <c r="D1408" s="6" t="s">
        <v>2</v>
      </c>
      <c r="E1408" s="6">
        <v>735</v>
      </c>
      <c r="F1408" s="6">
        <v>690</v>
      </c>
      <c r="G1408" s="6">
        <v>331</v>
      </c>
      <c r="H1408" s="6">
        <v>291</v>
      </c>
    </row>
    <row r="1409" spans="1:8" x14ac:dyDescent="0.2">
      <c r="A1409" s="6"/>
      <c r="B1409" s="6"/>
      <c r="C1409" s="6" t="s">
        <v>23</v>
      </c>
      <c r="D1409" s="6" t="s">
        <v>22</v>
      </c>
      <c r="E1409" s="6">
        <v>481</v>
      </c>
      <c r="F1409" s="6">
        <v>0</v>
      </c>
      <c r="G1409" s="6">
        <v>1</v>
      </c>
      <c r="H1409" s="6">
        <v>0</v>
      </c>
    </row>
    <row r="1410" spans="1:8" x14ac:dyDescent="0.2">
      <c r="A1410" s="6" t="s">
        <v>14</v>
      </c>
      <c r="B1410" s="6">
        <v>161</v>
      </c>
      <c r="C1410" s="6" t="s">
        <v>55</v>
      </c>
      <c r="D1410" s="6" t="s">
        <v>21</v>
      </c>
      <c r="E1410" s="6">
        <v>507</v>
      </c>
      <c r="F1410" s="6">
        <v>1811</v>
      </c>
      <c r="G1410" s="6">
        <v>1012</v>
      </c>
      <c r="H1410" s="6">
        <v>1509</v>
      </c>
    </row>
    <row r="1411" spans="1:8" x14ac:dyDescent="0.2">
      <c r="A1411" s="6"/>
      <c r="B1411" s="6"/>
      <c r="C1411" s="6" t="s">
        <v>54</v>
      </c>
      <c r="D1411" s="6" t="s">
        <v>20</v>
      </c>
      <c r="E1411" s="6">
        <v>546</v>
      </c>
      <c r="F1411" s="6">
        <v>1298</v>
      </c>
      <c r="G1411" s="6">
        <v>693</v>
      </c>
      <c r="H1411" s="6">
        <v>682</v>
      </c>
    </row>
    <row r="1412" spans="1:8" x14ac:dyDescent="0.2">
      <c r="A1412" s="6"/>
      <c r="B1412" s="6"/>
      <c r="C1412" s="6" t="s">
        <v>53</v>
      </c>
      <c r="D1412" s="6" t="s">
        <v>20</v>
      </c>
      <c r="E1412" s="6">
        <v>487</v>
      </c>
      <c r="F1412" s="6">
        <v>1877</v>
      </c>
      <c r="G1412" s="6">
        <v>642</v>
      </c>
      <c r="H1412" s="6">
        <v>1467</v>
      </c>
    </row>
    <row r="1413" spans="1:8" x14ac:dyDescent="0.2">
      <c r="A1413" s="6"/>
      <c r="B1413" s="6"/>
      <c r="C1413" s="6" t="s">
        <v>52</v>
      </c>
      <c r="D1413" s="6" t="s">
        <v>20</v>
      </c>
      <c r="E1413" s="6">
        <v>340</v>
      </c>
      <c r="F1413" s="6">
        <v>1038</v>
      </c>
      <c r="G1413" s="6">
        <v>466</v>
      </c>
      <c r="H1413" s="6">
        <v>381</v>
      </c>
    </row>
    <row r="1414" spans="1:8" x14ac:dyDescent="0.2">
      <c r="A1414" s="6"/>
      <c r="B1414" s="6"/>
      <c r="C1414" s="6" t="s">
        <v>51</v>
      </c>
      <c r="D1414" s="6" t="s">
        <v>19</v>
      </c>
      <c r="E1414" s="6">
        <v>353</v>
      </c>
      <c r="F1414" s="6">
        <v>644</v>
      </c>
      <c r="G1414" s="6">
        <v>409</v>
      </c>
      <c r="H1414" s="6">
        <v>602</v>
      </c>
    </row>
    <row r="1415" spans="1:8" x14ac:dyDescent="0.2">
      <c r="A1415" s="6"/>
      <c r="B1415" s="6"/>
      <c r="C1415" s="6" t="s">
        <v>50</v>
      </c>
      <c r="D1415" s="6" t="s">
        <v>18</v>
      </c>
      <c r="E1415" s="6">
        <v>539</v>
      </c>
      <c r="F1415" s="6">
        <v>1318</v>
      </c>
      <c r="G1415" s="6">
        <v>899</v>
      </c>
      <c r="H1415" s="6">
        <v>438</v>
      </c>
    </row>
    <row r="1416" spans="1:8" x14ac:dyDescent="0.2">
      <c r="A1416" s="6"/>
      <c r="B1416" s="6"/>
      <c r="C1416" s="6" t="s">
        <v>49</v>
      </c>
      <c r="D1416" s="6" t="s">
        <v>17</v>
      </c>
      <c r="E1416" s="6">
        <v>1110</v>
      </c>
      <c r="F1416" s="6">
        <v>5791</v>
      </c>
      <c r="G1416" s="6">
        <v>4415</v>
      </c>
      <c r="H1416" s="6">
        <v>2905</v>
      </c>
    </row>
    <row r="1417" spans="1:8" x14ac:dyDescent="0.2">
      <c r="A1417" s="6"/>
      <c r="B1417" s="6"/>
      <c r="C1417" s="6" t="s">
        <v>48</v>
      </c>
      <c r="D1417" s="6" t="s">
        <v>16</v>
      </c>
      <c r="E1417" s="6">
        <v>846</v>
      </c>
      <c r="F1417" s="6">
        <v>3258</v>
      </c>
      <c r="G1417" s="6">
        <v>1604</v>
      </c>
      <c r="H1417" s="6">
        <v>1206</v>
      </c>
    </row>
    <row r="1418" spans="1:8" x14ac:dyDescent="0.2">
      <c r="A1418" s="6"/>
      <c r="B1418" s="6"/>
      <c r="C1418" s="6" t="s">
        <v>47</v>
      </c>
      <c r="D1418" s="6" t="s">
        <v>15</v>
      </c>
      <c r="E1418" s="6">
        <v>1450</v>
      </c>
      <c r="F1418" s="6">
        <v>7584</v>
      </c>
      <c r="G1418" s="6">
        <v>3851</v>
      </c>
      <c r="H1418" s="6">
        <v>2725</v>
      </c>
    </row>
    <row r="1419" spans="1:8" x14ac:dyDescent="0.2">
      <c r="A1419" s="6"/>
      <c r="B1419" s="6"/>
      <c r="C1419" s="6" t="s">
        <v>46</v>
      </c>
      <c r="D1419" s="6" t="s">
        <v>14</v>
      </c>
      <c r="E1419" s="6">
        <v>2046</v>
      </c>
      <c r="F1419" s="6">
        <v>1655</v>
      </c>
      <c r="G1419" s="6">
        <v>868</v>
      </c>
      <c r="H1419" s="6">
        <v>794</v>
      </c>
    </row>
    <row r="1420" spans="1:8" x14ac:dyDescent="0.2">
      <c r="A1420" s="6"/>
      <c r="B1420" s="6"/>
      <c r="C1420" s="6" t="s">
        <v>45</v>
      </c>
      <c r="D1420" s="6" t="s">
        <v>14</v>
      </c>
      <c r="E1420" s="6">
        <v>1043</v>
      </c>
      <c r="F1420" s="6">
        <v>949</v>
      </c>
      <c r="G1420" s="6">
        <v>526</v>
      </c>
      <c r="H1420" s="6">
        <v>398</v>
      </c>
    </row>
    <row r="1421" spans="1:8" x14ac:dyDescent="0.2">
      <c r="A1421" s="6"/>
      <c r="B1421" s="6"/>
      <c r="C1421" s="6" t="s">
        <v>44</v>
      </c>
      <c r="D1421" s="6" t="s">
        <v>13</v>
      </c>
      <c r="E1421" s="6">
        <v>519</v>
      </c>
      <c r="F1421" s="6">
        <v>1912</v>
      </c>
      <c r="G1421" s="6">
        <v>1925</v>
      </c>
      <c r="H1421" s="6">
        <v>1161</v>
      </c>
    </row>
    <row r="1422" spans="1:8" x14ac:dyDescent="0.2">
      <c r="A1422" s="6"/>
      <c r="B1422" s="6"/>
      <c r="C1422" s="6" t="s">
        <v>43</v>
      </c>
      <c r="D1422" s="6" t="s">
        <v>13</v>
      </c>
      <c r="E1422" s="6">
        <v>1132</v>
      </c>
      <c r="F1422" s="6">
        <v>5124</v>
      </c>
      <c r="G1422" s="6">
        <v>1735</v>
      </c>
      <c r="H1422" s="6">
        <v>2185</v>
      </c>
    </row>
    <row r="1423" spans="1:8" x14ac:dyDescent="0.2">
      <c r="A1423" s="6"/>
      <c r="B1423" s="6"/>
      <c r="C1423" s="6" t="s">
        <v>42</v>
      </c>
      <c r="D1423" s="6" t="s">
        <v>13</v>
      </c>
      <c r="E1423" s="6">
        <v>417</v>
      </c>
      <c r="F1423" s="6">
        <v>1565</v>
      </c>
      <c r="G1423" s="6">
        <v>840</v>
      </c>
      <c r="H1423" s="6">
        <v>882</v>
      </c>
    </row>
    <row r="1424" spans="1:8" x14ac:dyDescent="0.2">
      <c r="A1424" s="6"/>
      <c r="B1424" s="6"/>
      <c r="C1424" s="6" t="s">
        <v>41</v>
      </c>
      <c r="D1424" s="6" t="s">
        <v>12</v>
      </c>
      <c r="E1424" s="6">
        <v>598</v>
      </c>
      <c r="F1424" s="6">
        <v>3088</v>
      </c>
      <c r="G1424" s="6">
        <v>906</v>
      </c>
      <c r="H1424" s="6">
        <v>1663</v>
      </c>
    </row>
    <row r="1425" spans="1:8" x14ac:dyDescent="0.2">
      <c r="A1425" s="6"/>
      <c r="B1425" s="6"/>
      <c r="C1425" s="6" t="s">
        <v>40</v>
      </c>
      <c r="D1425" s="6" t="s">
        <v>11</v>
      </c>
      <c r="E1425" s="6">
        <v>1187</v>
      </c>
      <c r="F1425" s="6">
        <v>5763</v>
      </c>
      <c r="G1425" s="6">
        <v>3037</v>
      </c>
      <c r="H1425" s="6">
        <v>2221</v>
      </c>
    </row>
    <row r="1426" spans="1:8" x14ac:dyDescent="0.2">
      <c r="A1426" s="6"/>
      <c r="B1426" s="6"/>
      <c r="C1426" s="6" t="s">
        <v>39</v>
      </c>
      <c r="D1426" s="6" t="s">
        <v>11</v>
      </c>
      <c r="E1426" s="6">
        <v>544</v>
      </c>
      <c r="F1426" s="6">
        <v>2764</v>
      </c>
      <c r="G1426" s="6">
        <v>986</v>
      </c>
      <c r="H1426" s="6">
        <v>976</v>
      </c>
    </row>
    <row r="1427" spans="1:8" x14ac:dyDescent="0.2">
      <c r="A1427" s="6"/>
      <c r="B1427" s="6"/>
      <c r="C1427" s="6" t="s">
        <v>38</v>
      </c>
      <c r="D1427" s="6" t="s">
        <v>10</v>
      </c>
      <c r="E1427" s="6">
        <v>684</v>
      </c>
      <c r="F1427" s="6">
        <v>2434</v>
      </c>
      <c r="G1427" s="6">
        <v>1597</v>
      </c>
      <c r="H1427" s="6">
        <v>1112</v>
      </c>
    </row>
    <row r="1428" spans="1:8" x14ac:dyDescent="0.2">
      <c r="A1428" s="6"/>
      <c r="B1428" s="6"/>
      <c r="C1428" s="6" t="s">
        <v>37</v>
      </c>
      <c r="D1428" s="6" t="s">
        <v>10</v>
      </c>
      <c r="E1428" s="6">
        <v>431</v>
      </c>
      <c r="F1428" s="6">
        <v>1234</v>
      </c>
      <c r="G1428" s="6">
        <v>823</v>
      </c>
      <c r="H1428" s="6">
        <v>789</v>
      </c>
    </row>
    <row r="1429" spans="1:8" x14ac:dyDescent="0.2">
      <c r="A1429" s="6"/>
      <c r="B1429" s="6"/>
      <c r="C1429" s="6" t="s">
        <v>36</v>
      </c>
      <c r="D1429" s="6" t="s">
        <v>9</v>
      </c>
      <c r="E1429" s="6">
        <v>1310</v>
      </c>
      <c r="F1429" s="6">
        <v>4413</v>
      </c>
      <c r="G1429" s="6">
        <v>4049</v>
      </c>
      <c r="H1429" s="6">
        <v>2121</v>
      </c>
    </row>
    <row r="1430" spans="1:8" x14ac:dyDescent="0.2">
      <c r="A1430" s="6"/>
      <c r="B1430" s="6"/>
      <c r="C1430" s="6" t="s">
        <v>35</v>
      </c>
      <c r="D1430" s="6" t="s">
        <v>9</v>
      </c>
      <c r="E1430" s="6">
        <v>556</v>
      </c>
      <c r="F1430" s="6">
        <v>2213</v>
      </c>
      <c r="G1430" s="6">
        <v>1036</v>
      </c>
      <c r="H1430" s="6">
        <v>1107</v>
      </c>
    </row>
    <row r="1431" spans="1:8" x14ac:dyDescent="0.2">
      <c r="A1431" s="6"/>
      <c r="B1431" s="6"/>
      <c r="C1431" s="6" t="s">
        <v>34</v>
      </c>
      <c r="D1431" s="6" t="s">
        <v>9</v>
      </c>
      <c r="E1431" s="6">
        <v>435</v>
      </c>
      <c r="F1431" s="6">
        <v>1038</v>
      </c>
      <c r="G1431" s="6">
        <v>455</v>
      </c>
      <c r="H1431" s="6">
        <v>785</v>
      </c>
    </row>
    <row r="1432" spans="1:8" x14ac:dyDescent="0.2">
      <c r="A1432" s="6"/>
      <c r="B1432" s="6"/>
      <c r="C1432" s="6" t="s">
        <v>33</v>
      </c>
      <c r="D1432" s="6" t="s">
        <v>8</v>
      </c>
      <c r="E1432" s="6">
        <v>1119</v>
      </c>
      <c r="F1432" s="6">
        <v>3831</v>
      </c>
      <c r="G1432" s="6">
        <v>1420</v>
      </c>
      <c r="H1432" s="6">
        <v>2031</v>
      </c>
    </row>
    <row r="1433" spans="1:8" x14ac:dyDescent="0.2">
      <c r="A1433" s="6"/>
      <c r="B1433" s="6"/>
      <c r="C1433" s="6" t="s">
        <v>32</v>
      </c>
      <c r="D1433" s="6" t="s">
        <v>7</v>
      </c>
      <c r="E1433" s="6">
        <v>590</v>
      </c>
      <c r="F1433" s="6">
        <v>2845</v>
      </c>
      <c r="G1433" s="6">
        <v>909</v>
      </c>
      <c r="H1433" s="6">
        <v>643</v>
      </c>
    </row>
    <row r="1434" spans="1:8" x14ac:dyDescent="0.2">
      <c r="A1434" s="6"/>
      <c r="B1434" s="6"/>
      <c r="C1434" s="6" t="s">
        <v>31</v>
      </c>
      <c r="D1434" s="6" t="s">
        <v>6</v>
      </c>
      <c r="E1434" s="6">
        <v>612</v>
      </c>
      <c r="F1434" s="6">
        <v>1932</v>
      </c>
      <c r="G1434" s="6">
        <v>997</v>
      </c>
      <c r="H1434" s="6">
        <v>874</v>
      </c>
    </row>
    <row r="1435" spans="1:8" x14ac:dyDescent="0.2">
      <c r="A1435" s="6"/>
      <c r="B1435" s="6"/>
      <c r="C1435" s="6" t="s">
        <v>30</v>
      </c>
      <c r="D1435" s="6" t="s">
        <v>5</v>
      </c>
      <c r="E1435" s="6">
        <v>1099</v>
      </c>
      <c r="F1435" s="6">
        <v>4234</v>
      </c>
      <c r="G1435" s="6">
        <v>1949</v>
      </c>
      <c r="H1435" s="6">
        <v>1623</v>
      </c>
    </row>
    <row r="1436" spans="1:8" x14ac:dyDescent="0.2">
      <c r="A1436" s="6"/>
      <c r="B1436" s="6"/>
      <c r="C1436" s="6" t="s">
        <v>29</v>
      </c>
      <c r="D1436" s="6" t="s">
        <v>4</v>
      </c>
      <c r="E1436" s="6">
        <v>435</v>
      </c>
      <c r="F1436" s="6">
        <v>582</v>
      </c>
      <c r="G1436" s="6">
        <v>274</v>
      </c>
      <c r="H1436" s="6">
        <v>192</v>
      </c>
    </row>
    <row r="1437" spans="1:8" x14ac:dyDescent="0.2">
      <c r="A1437" s="6"/>
      <c r="B1437" s="6"/>
      <c r="C1437" s="6" t="s">
        <v>28</v>
      </c>
      <c r="D1437" s="6" t="s">
        <v>3</v>
      </c>
      <c r="E1437" s="6">
        <v>336</v>
      </c>
      <c r="F1437" s="6">
        <v>1699</v>
      </c>
      <c r="G1437" s="6">
        <v>431</v>
      </c>
      <c r="H1437" s="6">
        <v>570</v>
      </c>
    </row>
    <row r="1438" spans="1:8" x14ac:dyDescent="0.2">
      <c r="A1438" s="6"/>
      <c r="B1438" s="6"/>
      <c r="C1438" s="6" t="s">
        <v>27</v>
      </c>
      <c r="D1438" s="6" t="s">
        <v>3</v>
      </c>
      <c r="E1438" s="6">
        <v>356</v>
      </c>
      <c r="F1438" s="6">
        <v>2484</v>
      </c>
      <c r="G1438" s="6">
        <v>536</v>
      </c>
      <c r="H1438" s="6">
        <v>324</v>
      </c>
    </row>
    <row r="1439" spans="1:8" x14ac:dyDescent="0.2">
      <c r="A1439" s="6"/>
      <c r="B1439" s="6"/>
      <c r="C1439" s="6" t="s">
        <v>26</v>
      </c>
      <c r="D1439" s="6" t="s">
        <v>2</v>
      </c>
      <c r="E1439" s="6">
        <v>1913</v>
      </c>
      <c r="F1439" s="6">
        <v>9240</v>
      </c>
      <c r="G1439" s="6">
        <v>4672</v>
      </c>
      <c r="H1439" s="6">
        <v>4813</v>
      </c>
    </row>
    <row r="1440" spans="1:8" x14ac:dyDescent="0.2">
      <c r="A1440" s="6"/>
      <c r="B1440" s="6"/>
      <c r="C1440" s="6" t="s">
        <v>25</v>
      </c>
      <c r="D1440" s="6" t="s">
        <v>2</v>
      </c>
      <c r="E1440" s="6">
        <v>1021</v>
      </c>
      <c r="F1440" s="6">
        <v>3778</v>
      </c>
      <c r="G1440" s="6">
        <v>1841</v>
      </c>
      <c r="H1440" s="6">
        <v>2273</v>
      </c>
    </row>
    <row r="1441" spans="1:8" x14ac:dyDescent="0.2">
      <c r="A1441" s="6"/>
      <c r="B1441" s="6"/>
      <c r="C1441" s="6" t="s">
        <v>23</v>
      </c>
      <c r="D1441" s="6" t="s">
        <v>22</v>
      </c>
      <c r="E1441" s="6">
        <v>440</v>
      </c>
      <c r="F1441" s="6">
        <v>0</v>
      </c>
      <c r="G1441" s="6">
        <v>1</v>
      </c>
      <c r="H1441" s="6">
        <v>3</v>
      </c>
    </row>
    <row r="1442" spans="1:8" x14ac:dyDescent="0.2">
      <c r="A1442" s="6" t="s">
        <v>18</v>
      </c>
      <c r="B1442" s="6">
        <v>162</v>
      </c>
      <c r="C1442" s="6" t="s">
        <v>55</v>
      </c>
      <c r="D1442" s="6" t="s">
        <v>21</v>
      </c>
      <c r="E1442" s="6">
        <v>310</v>
      </c>
      <c r="F1442" s="6">
        <v>1586</v>
      </c>
      <c r="G1442" s="6">
        <v>729</v>
      </c>
      <c r="H1442" s="6">
        <v>326</v>
      </c>
    </row>
    <row r="1443" spans="1:8" x14ac:dyDescent="0.2">
      <c r="A1443" s="6"/>
      <c r="B1443" s="6"/>
      <c r="C1443" s="6" t="s">
        <v>54</v>
      </c>
      <c r="D1443" s="6" t="s">
        <v>20</v>
      </c>
      <c r="E1443" s="6">
        <v>58</v>
      </c>
      <c r="F1443" s="6">
        <v>179</v>
      </c>
      <c r="G1443" s="6">
        <v>56</v>
      </c>
      <c r="H1443" s="6">
        <v>41</v>
      </c>
    </row>
    <row r="1444" spans="1:8" x14ac:dyDescent="0.2">
      <c r="A1444" s="6"/>
      <c r="B1444" s="6"/>
      <c r="C1444" s="6" t="s">
        <v>53</v>
      </c>
      <c r="D1444" s="6" t="s">
        <v>20</v>
      </c>
      <c r="E1444" s="6">
        <v>27</v>
      </c>
      <c r="F1444" s="6">
        <v>41</v>
      </c>
      <c r="G1444" s="6">
        <v>66</v>
      </c>
      <c r="H1444" s="6">
        <v>27</v>
      </c>
    </row>
    <row r="1445" spans="1:8" x14ac:dyDescent="0.2">
      <c r="A1445" s="6"/>
      <c r="B1445" s="6"/>
      <c r="C1445" s="6" t="s">
        <v>52</v>
      </c>
      <c r="D1445" s="6" t="s">
        <v>20</v>
      </c>
      <c r="E1445" s="6">
        <v>217</v>
      </c>
      <c r="F1445" s="6">
        <v>597</v>
      </c>
      <c r="G1445" s="6">
        <v>298</v>
      </c>
      <c r="H1445" s="6">
        <v>316</v>
      </c>
    </row>
    <row r="1446" spans="1:8" x14ac:dyDescent="0.2">
      <c r="A1446" s="6"/>
      <c r="B1446" s="6"/>
      <c r="C1446" s="6" t="s">
        <v>51</v>
      </c>
      <c r="D1446" s="6" t="s">
        <v>19</v>
      </c>
      <c r="E1446" s="6">
        <v>290</v>
      </c>
      <c r="F1446" s="6">
        <v>222</v>
      </c>
      <c r="G1446" s="6">
        <v>123</v>
      </c>
      <c r="H1446" s="6">
        <v>241</v>
      </c>
    </row>
    <row r="1447" spans="1:8" x14ac:dyDescent="0.2">
      <c r="A1447" s="6"/>
      <c r="B1447" s="6"/>
      <c r="C1447" s="6" t="s">
        <v>50</v>
      </c>
      <c r="D1447" s="6" t="s">
        <v>18</v>
      </c>
      <c r="E1447" s="6">
        <v>538</v>
      </c>
      <c r="F1447" s="6">
        <v>598</v>
      </c>
      <c r="G1447" s="6">
        <v>265</v>
      </c>
      <c r="H1447" s="6">
        <v>333</v>
      </c>
    </row>
    <row r="1448" spans="1:8" x14ac:dyDescent="0.2">
      <c r="A1448" s="6"/>
      <c r="B1448" s="6"/>
      <c r="C1448" s="6" t="s">
        <v>49</v>
      </c>
      <c r="D1448" s="6" t="s">
        <v>17</v>
      </c>
      <c r="E1448" s="6">
        <v>552</v>
      </c>
      <c r="F1448" s="6">
        <v>2523</v>
      </c>
      <c r="G1448" s="6">
        <v>601</v>
      </c>
      <c r="H1448" s="6">
        <v>1268</v>
      </c>
    </row>
    <row r="1449" spans="1:8" x14ac:dyDescent="0.2">
      <c r="A1449" s="6"/>
      <c r="B1449" s="6"/>
      <c r="C1449" s="6" t="s">
        <v>48</v>
      </c>
      <c r="D1449" s="6" t="s">
        <v>16</v>
      </c>
      <c r="E1449" s="6">
        <v>170</v>
      </c>
      <c r="F1449" s="6">
        <v>641</v>
      </c>
      <c r="G1449" s="6">
        <v>478</v>
      </c>
      <c r="H1449" s="6">
        <v>335</v>
      </c>
    </row>
    <row r="1450" spans="1:8" x14ac:dyDescent="0.2">
      <c r="A1450" s="6"/>
      <c r="B1450" s="6"/>
      <c r="C1450" s="6" t="s">
        <v>47</v>
      </c>
      <c r="D1450" s="6" t="s">
        <v>15</v>
      </c>
      <c r="E1450" s="6">
        <v>343</v>
      </c>
      <c r="F1450" s="6">
        <v>1967</v>
      </c>
      <c r="G1450" s="6">
        <v>643</v>
      </c>
      <c r="H1450" s="6">
        <v>544</v>
      </c>
    </row>
    <row r="1451" spans="1:8" x14ac:dyDescent="0.2">
      <c r="A1451" s="6"/>
      <c r="B1451" s="6"/>
      <c r="C1451" s="6" t="s">
        <v>46</v>
      </c>
      <c r="D1451" s="6" t="s">
        <v>14</v>
      </c>
      <c r="E1451" s="6">
        <v>749</v>
      </c>
      <c r="F1451" s="6">
        <v>2960</v>
      </c>
      <c r="G1451" s="6">
        <v>973</v>
      </c>
      <c r="H1451" s="6">
        <v>991</v>
      </c>
    </row>
    <row r="1452" spans="1:8" x14ac:dyDescent="0.2">
      <c r="A1452" s="6"/>
      <c r="B1452" s="6"/>
      <c r="C1452" s="6" t="s">
        <v>45</v>
      </c>
      <c r="D1452" s="6" t="s">
        <v>14</v>
      </c>
      <c r="E1452" s="6">
        <v>348</v>
      </c>
      <c r="F1452" s="6">
        <v>1248</v>
      </c>
      <c r="G1452" s="6">
        <v>776</v>
      </c>
      <c r="H1452" s="6">
        <v>443</v>
      </c>
    </row>
    <row r="1453" spans="1:8" x14ac:dyDescent="0.2">
      <c r="A1453" s="6"/>
      <c r="B1453" s="6"/>
      <c r="C1453" s="6" t="s">
        <v>44</v>
      </c>
      <c r="D1453" s="6" t="s">
        <v>13</v>
      </c>
      <c r="E1453" s="6">
        <v>324</v>
      </c>
      <c r="F1453" s="6">
        <v>1044</v>
      </c>
      <c r="G1453" s="6">
        <v>489</v>
      </c>
      <c r="H1453" s="6">
        <v>506</v>
      </c>
    </row>
    <row r="1454" spans="1:8" x14ac:dyDescent="0.2">
      <c r="A1454" s="6"/>
      <c r="B1454" s="6"/>
      <c r="C1454" s="6" t="s">
        <v>43</v>
      </c>
      <c r="D1454" s="6" t="s">
        <v>13</v>
      </c>
      <c r="E1454" s="6">
        <v>662</v>
      </c>
      <c r="F1454" s="6">
        <v>1811</v>
      </c>
      <c r="G1454" s="6">
        <v>995</v>
      </c>
      <c r="H1454" s="6">
        <v>767</v>
      </c>
    </row>
    <row r="1455" spans="1:8" x14ac:dyDescent="0.2">
      <c r="A1455" s="6"/>
      <c r="B1455" s="6"/>
      <c r="C1455" s="6" t="s">
        <v>42</v>
      </c>
      <c r="D1455" s="6" t="s">
        <v>13</v>
      </c>
      <c r="E1455" s="6">
        <v>253</v>
      </c>
      <c r="F1455" s="6">
        <v>539</v>
      </c>
      <c r="G1455" s="6">
        <v>152</v>
      </c>
      <c r="H1455" s="6">
        <v>218</v>
      </c>
    </row>
    <row r="1456" spans="1:8" x14ac:dyDescent="0.2">
      <c r="A1456" s="6"/>
      <c r="B1456" s="6"/>
      <c r="C1456" s="6" t="s">
        <v>41</v>
      </c>
      <c r="D1456" s="6" t="s">
        <v>12</v>
      </c>
      <c r="E1456" s="6">
        <v>98</v>
      </c>
      <c r="F1456" s="6">
        <v>306</v>
      </c>
      <c r="G1456" s="6">
        <v>106</v>
      </c>
      <c r="H1456" s="6">
        <v>194</v>
      </c>
    </row>
    <row r="1457" spans="1:8" x14ac:dyDescent="0.2">
      <c r="A1457" s="6"/>
      <c r="B1457" s="6"/>
      <c r="C1457" s="6" t="s">
        <v>40</v>
      </c>
      <c r="D1457" s="6" t="s">
        <v>11</v>
      </c>
      <c r="E1457" s="6">
        <v>635</v>
      </c>
      <c r="F1457" s="6">
        <v>1465</v>
      </c>
      <c r="G1457" s="6">
        <v>800</v>
      </c>
      <c r="H1457" s="6">
        <v>1079</v>
      </c>
    </row>
    <row r="1458" spans="1:8" x14ac:dyDescent="0.2">
      <c r="A1458" s="6"/>
      <c r="B1458" s="6"/>
      <c r="C1458" s="6" t="s">
        <v>39</v>
      </c>
      <c r="D1458" s="6" t="s">
        <v>11</v>
      </c>
      <c r="E1458" s="6">
        <v>263</v>
      </c>
      <c r="F1458" s="6">
        <v>612</v>
      </c>
      <c r="G1458" s="6">
        <v>243</v>
      </c>
      <c r="H1458" s="6">
        <v>236</v>
      </c>
    </row>
    <row r="1459" spans="1:8" x14ac:dyDescent="0.2">
      <c r="A1459" s="6"/>
      <c r="B1459" s="6"/>
      <c r="C1459" s="6" t="s">
        <v>38</v>
      </c>
      <c r="D1459" s="6" t="s">
        <v>10</v>
      </c>
      <c r="E1459" s="6">
        <v>328</v>
      </c>
      <c r="F1459" s="6">
        <v>1144</v>
      </c>
      <c r="G1459" s="6">
        <v>518</v>
      </c>
      <c r="H1459" s="6">
        <v>637</v>
      </c>
    </row>
    <row r="1460" spans="1:8" x14ac:dyDescent="0.2">
      <c r="A1460" s="6"/>
      <c r="B1460" s="6"/>
      <c r="C1460" s="6" t="s">
        <v>37</v>
      </c>
      <c r="D1460" s="6" t="s">
        <v>10</v>
      </c>
      <c r="E1460" s="6">
        <v>89</v>
      </c>
      <c r="F1460" s="6">
        <v>255</v>
      </c>
      <c r="G1460" s="6">
        <v>163</v>
      </c>
      <c r="H1460" s="6">
        <v>102</v>
      </c>
    </row>
    <row r="1461" spans="1:8" x14ac:dyDescent="0.2">
      <c r="A1461" s="6"/>
      <c r="B1461" s="6"/>
      <c r="C1461" s="6" t="s">
        <v>36</v>
      </c>
      <c r="D1461" s="6" t="s">
        <v>9</v>
      </c>
      <c r="E1461" s="6">
        <v>380</v>
      </c>
      <c r="F1461" s="6">
        <v>1123</v>
      </c>
      <c r="G1461" s="6">
        <v>445</v>
      </c>
      <c r="H1461" s="6">
        <v>368</v>
      </c>
    </row>
    <row r="1462" spans="1:8" x14ac:dyDescent="0.2">
      <c r="A1462" s="6"/>
      <c r="B1462" s="6"/>
      <c r="C1462" s="6" t="s">
        <v>35</v>
      </c>
      <c r="D1462" s="6" t="s">
        <v>9</v>
      </c>
      <c r="E1462" s="6">
        <v>219</v>
      </c>
      <c r="F1462" s="6">
        <v>538</v>
      </c>
      <c r="G1462" s="6">
        <v>325</v>
      </c>
      <c r="H1462" s="6">
        <v>444</v>
      </c>
    </row>
    <row r="1463" spans="1:8" x14ac:dyDescent="0.2">
      <c r="A1463" s="6"/>
      <c r="B1463" s="6"/>
      <c r="C1463" s="6" t="s">
        <v>34</v>
      </c>
      <c r="D1463" s="6" t="s">
        <v>9</v>
      </c>
      <c r="E1463" s="6">
        <v>84</v>
      </c>
      <c r="F1463" s="6">
        <v>199</v>
      </c>
      <c r="G1463" s="6">
        <v>26</v>
      </c>
      <c r="H1463" s="6">
        <v>45</v>
      </c>
    </row>
    <row r="1464" spans="1:8" x14ac:dyDescent="0.2">
      <c r="A1464" s="6"/>
      <c r="B1464" s="6"/>
      <c r="C1464" s="6" t="s">
        <v>33</v>
      </c>
      <c r="D1464" s="6" t="s">
        <v>8</v>
      </c>
      <c r="E1464" s="6">
        <v>475</v>
      </c>
      <c r="F1464" s="6">
        <v>1287</v>
      </c>
      <c r="G1464" s="6">
        <v>294</v>
      </c>
      <c r="H1464" s="6">
        <v>535</v>
      </c>
    </row>
    <row r="1465" spans="1:8" x14ac:dyDescent="0.2">
      <c r="A1465" s="6"/>
      <c r="B1465" s="6"/>
      <c r="C1465" s="6" t="s">
        <v>32</v>
      </c>
      <c r="D1465" s="6" t="s">
        <v>7</v>
      </c>
      <c r="E1465" s="6">
        <v>292</v>
      </c>
      <c r="F1465" s="6">
        <v>671</v>
      </c>
      <c r="G1465" s="6">
        <v>337</v>
      </c>
      <c r="H1465" s="6">
        <v>416</v>
      </c>
    </row>
    <row r="1466" spans="1:8" x14ac:dyDescent="0.2">
      <c r="A1466" s="6"/>
      <c r="B1466" s="6"/>
      <c r="C1466" s="6" t="s">
        <v>31</v>
      </c>
      <c r="D1466" s="6" t="s">
        <v>6</v>
      </c>
      <c r="E1466" s="6">
        <v>225</v>
      </c>
      <c r="F1466" s="6">
        <v>810</v>
      </c>
      <c r="G1466" s="6">
        <v>324</v>
      </c>
      <c r="H1466" s="6">
        <v>406</v>
      </c>
    </row>
    <row r="1467" spans="1:8" x14ac:dyDescent="0.2">
      <c r="A1467" s="6"/>
      <c r="B1467" s="6"/>
      <c r="C1467" s="6" t="s">
        <v>30</v>
      </c>
      <c r="D1467" s="6" t="s">
        <v>5</v>
      </c>
      <c r="E1467" s="6">
        <v>324</v>
      </c>
      <c r="F1467" s="6">
        <v>1033</v>
      </c>
      <c r="G1467" s="6">
        <v>654</v>
      </c>
      <c r="H1467" s="6">
        <v>556</v>
      </c>
    </row>
    <row r="1468" spans="1:8" x14ac:dyDescent="0.2">
      <c r="A1468" s="6"/>
      <c r="B1468" s="6"/>
      <c r="C1468" s="6" t="s">
        <v>29</v>
      </c>
      <c r="D1468" s="6" t="s">
        <v>4</v>
      </c>
      <c r="E1468" s="6">
        <v>51</v>
      </c>
      <c r="F1468" s="6">
        <v>480</v>
      </c>
      <c r="G1468" s="6">
        <v>190</v>
      </c>
      <c r="H1468" s="6">
        <v>78</v>
      </c>
    </row>
    <row r="1469" spans="1:8" x14ac:dyDescent="0.2">
      <c r="A1469" s="6"/>
      <c r="B1469" s="6"/>
      <c r="C1469" s="6" t="s">
        <v>28</v>
      </c>
      <c r="D1469" s="6" t="s">
        <v>3</v>
      </c>
      <c r="E1469" s="6">
        <v>173</v>
      </c>
      <c r="F1469" s="6">
        <v>541</v>
      </c>
      <c r="G1469" s="6">
        <v>106</v>
      </c>
      <c r="H1469" s="6">
        <v>123</v>
      </c>
    </row>
    <row r="1470" spans="1:8" x14ac:dyDescent="0.2">
      <c r="A1470" s="6"/>
      <c r="B1470" s="6"/>
      <c r="C1470" s="6" t="s">
        <v>27</v>
      </c>
      <c r="D1470" s="6" t="s">
        <v>3</v>
      </c>
      <c r="E1470" s="6">
        <v>40</v>
      </c>
      <c r="F1470" s="6">
        <v>56</v>
      </c>
      <c r="G1470" s="6">
        <v>37</v>
      </c>
      <c r="H1470" s="6">
        <v>34</v>
      </c>
    </row>
    <row r="1471" spans="1:8" x14ac:dyDescent="0.2">
      <c r="A1471" s="6"/>
      <c r="B1471" s="6"/>
      <c r="C1471" s="6" t="s">
        <v>26</v>
      </c>
      <c r="D1471" s="6" t="s">
        <v>2</v>
      </c>
      <c r="E1471" s="6">
        <v>1019</v>
      </c>
      <c r="F1471" s="6">
        <v>2811</v>
      </c>
      <c r="G1471" s="6">
        <v>1995</v>
      </c>
      <c r="H1471" s="6">
        <v>1716</v>
      </c>
    </row>
    <row r="1472" spans="1:8" x14ac:dyDescent="0.2">
      <c r="A1472" s="6"/>
      <c r="B1472" s="6"/>
      <c r="C1472" s="6" t="s">
        <v>25</v>
      </c>
      <c r="D1472" s="6" t="s">
        <v>2</v>
      </c>
      <c r="E1472" s="6">
        <v>275</v>
      </c>
      <c r="F1472" s="6">
        <v>922</v>
      </c>
      <c r="G1472" s="6">
        <v>327</v>
      </c>
      <c r="H1472" s="6">
        <v>353</v>
      </c>
    </row>
    <row r="1473" spans="1:8" x14ac:dyDescent="0.2">
      <c r="A1473" s="6"/>
      <c r="B1473" s="6"/>
      <c r="C1473" s="6" t="s">
        <v>23</v>
      </c>
      <c r="D1473" s="6" t="s">
        <v>22</v>
      </c>
      <c r="E1473" s="6">
        <v>212</v>
      </c>
      <c r="F1473" s="6">
        <v>4</v>
      </c>
      <c r="G1473" s="6">
        <v>0</v>
      </c>
      <c r="H1473" s="6">
        <v>0</v>
      </c>
    </row>
    <row r="1474" spans="1:8" x14ac:dyDescent="0.2">
      <c r="A1474" s="6" t="s">
        <v>19</v>
      </c>
      <c r="B1474" s="6">
        <v>163</v>
      </c>
      <c r="C1474" s="6" t="s">
        <v>55</v>
      </c>
      <c r="D1474" s="6" t="s">
        <v>21</v>
      </c>
      <c r="E1474" s="6">
        <v>135</v>
      </c>
      <c r="F1474" s="6">
        <v>249</v>
      </c>
      <c r="G1474" s="6">
        <v>111</v>
      </c>
      <c r="H1474" s="6">
        <v>134</v>
      </c>
    </row>
    <row r="1475" spans="1:8" x14ac:dyDescent="0.2">
      <c r="A1475" s="6"/>
      <c r="B1475" s="6"/>
      <c r="C1475" s="6" t="s">
        <v>54</v>
      </c>
      <c r="D1475" s="6" t="s">
        <v>20</v>
      </c>
      <c r="E1475" s="6">
        <v>70</v>
      </c>
      <c r="F1475" s="6">
        <v>163</v>
      </c>
      <c r="G1475" s="6">
        <v>52</v>
      </c>
      <c r="H1475" s="6">
        <v>37</v>
      </c>
    </row>
    <row r="1476" spans="1:8" x14ac:dyDescent="0.2">
      <c r="A1476" s="6"/>
      <c r="B1476" s="6"/>
      <c r="C1476" s="6" t="s">
        <v>53</v>
      </c>
      <c r="D1476" s="6" t="s">
        <v>20</v>
      </c>
      <c r="E1476" s="6">
        <v>0</v>
      </c>
      <c r="F1476" s="6">
        <v>0</v>
      </c>
      <c r="G1476" s="6">
        <v>0</v>
      </c>
      <c r="H1476" s="6">
        <v>0</v>
      </c>
    </row>
    <row r="1477" spans="1:8" x14ac:dyDescent="0.2">
      <c r="A1477" s="6"/>
      <c r="B1477" s="6"/>
      <c r="C1477" s="6" t="s">
        <v>52</v>
      </c>
      <c r="D1477" s="6" t="s">
        <v>20</v>
      </c>
      <c r="E1477" s="6">
        <v>62</v>
      </c>
      <c r="F1477" s="6">
        <v>15</v>
      </c>
      <c r="G1477" s="6">
        <v>9</v>
      </c>
      <c r="H1477" s="6">
        <v>25</v>
      </c>
    </row>
    <row r="1478" spans="1:8" x14ac:dyDescent="0.2">
      <c r="A1478" s="6"/>
      <c r="B1478" s="6"/>
      <c r="C1478" s="6" t="s">
        <v>51</v>
      </c>
      <c r="D1478" s="6" t="s">
        <v>19</v>
      </c>
      <c r="E1478" s="6">
        <v>228</v>
      </c>
      <c r="F1478" s="6">
        <v>216</v>
      </c>
      <c r="G1478" s="6">
        <v>84</v>
      </c>
      <c r="H1478" s="6">
        <v>72</v>
      </c>
    </row>
    <row r="1479" spans="1:8" x14ac:dyDescent="0.2">
      <c r="A1479" s="6"/>
      <c r="B1479" s="6"/>
      <c r="C1479" s="6" t="s">
        <v>50</v>
      </c>
      <c r="D1479" s="6" t="s">
        <v>18</v>
      </c>
      <c r="E1479" s="6">
        <v>105</v>
      </c>
      <c r="F1479" s="6">
        <v>64</v>
      </c>
      <c r="G1479" s="6">
        <v>47</v>
      </c>
      <c r="H1479" s="6">
        <v>59</v>
      </c>
    </row>
    <row r="1480" spans="1:8" x14ac:dyDescent="0.2">
      <c r="A1480" s="6"/>
      <c r="B1480" s="6"/>
      <c r="C1480" s="6" t="s">
        <v>49</v>
      </c>
      <c r="D1480" s="6" t="s">
        <v>17</v>
      </c>
      <c r="E1480" s="6">
        <v>350</v>
      </c>
      <c r="F1480" s="6">
        <v>556</v>
      </c>
      <c r="G1480" s="6">
        <v>220</v>
      </c>
      <c r="H1480" s="6">
        <v>121</v>
      </c>
    </row>
    <row r="1481" spans="1:8" x14ac:dyDescent="0.2">
      <c r="A1481" s="6"/>
      <c r="B1481" s="6"/>
      <c r="C1481" s="6" t="s">
        <v>48</v>
      </c>
      <c r="D1481" s="6" t="s">
        <v>16</v>
      </c>
      <c r="E1481" s="6">
        <v>48</v>
      </c>
      <c r="F1481" s="6">
        <v>43</v>
      </c>
      <c r="G1481" s="6">
        <v>16</v>
      </c>
      <c r="H1481" s="6">
        <v>15</v>
      </c>
    </row>
    <row r="1482" spans="1:8" x14ac:dyDescent="0.2">
      <c r="A1482" s="6"/>
      <c r="B1482" s="6"/>
      <c r="C1482" s="6" t="s">
        <v>47</v>
      </c>
      <c r="D1482" s="6" t="s">
        <v>15</v>
      </c>
      <c r="E1482" s="6">
        <v>180</v>
      </c>
      <c r="F1482" s="6">
        <v>339</v>
      </c>
      <c r="G1482" s="6">
        <v>119</v>
      </c>
      <c r="H1482" s="6">
        <v>176</v>
      </c>
    </row>
    <row r="1483" spans="1:8" x14ac:dyDescent="0.2">
      <c r="A1483" s="6"/>
      <c r="B1483" s="6"/>
      <c r="C1483" s="6" t="s">
        <v>46</v>
      </c>
      <c r="D1483" s="6" t="s">
        <v>14</v>
      </c>
      <c r="E1483" s="6">
        <v>317</v>
      </c>
      <c r="F1483" s="6">
        <v>2096</v>
      </c>
      <c r="G1483" s="6">
        <v>328</v>
      </c>
      <c r="H1483" s="6">
        <v>187</v>
      </c>
    </row>
    <row r="1484" spans="1:8" x14ac:dyDescent="0.2">
      <c r="A1484" s="6"/>
      <c r="B1484" s="6"/>
      <c r="C1484" s="6" t="s">
        <v>45</v>
      </c>
      <c r="D1484" s="6" t="s">
        <v>14</v>
      </c>
      <c r="E1484" s="6">
        <v>126</v>
      </c>
      <c r="F1484" s="6">
        <v>348</v>
      </c>
      <c r="G1484" s="6">
        <v>91</v>
      </c>
      <c r="H1484" s="6">
        <v>60</v>
      </c>
    </row>
    <row r="1485" spans="1:8" x14ac:dyDescent="0.2">
      <c r="A1485" s="6"/>
      <c r="B1485" s="6"/>
      <c r="C1485" s="6" t="s">
        <v>44</v>
      </c>
      <c r="D1485" s="6" t="s">
        <v>13</v>
      </c>
      <c r="E1485" s="6">
        <v>126</v>
      </c>
      <c r="F1485" s="6">
        <v>72</v>
      </c>
      <c r="G1485" s="6">
        <v>61</v>
      </c>
      <c r="H1485" s="6">
        <v>33</v>
      </c>
    </row>
    <row r="1486" spans="1:8" x14ac:dyDescent="0.2">
      <c r="A1486" s="6"/>
      <c r="B1486" s="6"/>
      <c r="C1486" s="6" t="s">
        <v>43</v>
      </c>
      <c r="D1486" s="6" t="s">
        <v>13</v>
      </c>
      <c r="E1486" s="6">
        <v>262</v>
      </c>
      <c r="F1486" s="6">
        <v>429</v>
      </c>
      <c r="G1486" s="6">
        <v>297</v>
      </c>
      <c r="H1486" s="6">
        <v>238</v>
      </c>
    </row>
    <row r="1487" spans="1:8" x14ac:dyDescent="0.2">
      <c r="A1487" s="6"/>
      <c r="B1487" s="6"/>
      <c r="C1487" s="6" t="s">
        <v>42</v>
      </c>
      <c r="D1487" s="6" t="s">
        <v>13</v>
      </c>
      <c r="E1487" s="6">
        <v>105</v>
      </c>
      <c r="F1487" s="6">
        <v>107</v>
      </c>
      <c r="G1487" s="6">
        <v>92</v>
      </c>
      <c r="H1487" s="6">
        <v>63</v>
      </c>
    </row>
    <row r="1488" spans="1:8" x14ac:dyDescent="0.2">
      <c r="A1488" s="6"/>
      <c r="B1488" s="6"/>
      <c r="C1488" s="6" t="s">
        <v>41</v>
      </c>
      <c r="D1488" s="6" t="s">
        <v>12</v>
      </c>
      <c r="E1488" s="6">
        <v>32</v>
      </c>
      <c r="F1488" s="6">
        <v>28</v>
      </c>
      <c r="G1488" s="6">
        <v>55</v>
      </c>
      <c r="H1488" s="6">
        <v>14</v>
      </c>
    </row>
    <row r="1489" spans="1:8" x14ac:dyDescent="0.2">
      <c r="A1489" s="6"/>
      <c r="B1489" s="6"/>
      <c r="C1489" s="6" t="s">
        <v>40</v>
      </c>
      <c r="D1489" s="6" t="s">
        <v>11</v>
      </c>
      <c r="E1489" s="6">
        <v>138</v>
      </c>
      <c r="F1489" s="6">
        <v>453</v>
      </c>
      <c r="G1489" s="6">
        <v>250</v>
      </c>
      <c r="H1489" s="6">
        <v>99</v>
      </c>
    </row>
    <row r="1490" spans="1:8" x14ac:dyDescent="0.2">
      <c r="A1490" s="6"/>
      <c r="B1490" s="6"/>
      <c r="C1490" s="6" t="s">
        <v>39</v>
      </c>
      <c r="D1490" s="6" t="s">
        <v>11</v>
      </c>
      <c r="E1490" s="6">
        <v>85</v>
      </c>
      <c r="F1490" s="6">
        <v>44</v>
      </c>
      <c r="G1490" s="6">
        <v>43</v>
      </c>
      <c r="H1490" s="6">
        <v>26</v>
      </c>
    </row>
    <row r="1491" spans="1:8" x14ac:dyDescent="0.2">
      <c r="A1491" s="6"/>
      <c r="B1491" s="6"/>
      <c r="C1491" s="6" t="s">
        <v>38</v>
      </c>
      <c r="D1491" s="6" t="s">
        <v>10</v>
      </c>
      <c r="E1491" s="6">
        <v>175</v>
      </c>
      <c r="F1491" s="6">
        <v>351</v>
      </c>
      <c r="G1491" s="6">
        <v>169</v>
      </c>
      <c r="H1491" s="6">
        <v>157</v>
      </c>
    </row>
    <row r="1492" spans="1:8" x14ac:dyDescent="0.2">
      <c r="A1492" s="6"/>
      <c r="B1492" s="6"/>
      <c r="C1492" s="6" t="s">
        <v>37</v>
      </c>
      <c r="D1492" s="6" t="s">
        <v>10</v>
      </c>
      <c r="E1492" s="6">
        <v>63</v>
      </c>
      <c r="F1492" s="6">
        <v>76</v>
      </c>
      <c r="G1492" s="6">
        <v>49</v>
      </c>
      <c r="H1492" s="6">
        <v>50</v>
      </c>
    </row>
    <row r="1493" spans="1:8" x14ac:dyDescent="0.2">
      <c r="A1493" s="6"/>
      <c r="B1493" s="6"/>
      <c r="C1493" s="6" t="s">
        <v>36</v>
      </c>
      <c r="D1493" s="6" t="s">
        <v>9</v>
      </c>
      <c r="E1493" s="6">
        <v>94</v>
      </c>
      <c r="F1493" s="6">
        <v>53</v>
      </c>
      <c r="G1493" s="6">
        <v>12</v>
      </c>
      <c r="H1493" s="6">
        <v>17</v>
      </c>
    </row>
    <row r="1494" spans="1:8" x14ac:dyDescent="0.2">
      <c r="A1494" s="6"/>
      <c r="B1494" s="6"/>
      <c r="C1494" s="6" t="s">
        <v>35</v>
      </c>
      <c r="D1494" s="6" t="s">
        <v>9</v>
      </c>
      <c r="E1494" s="6">
        <v>192</v>
      </c>
      <c r="F1494" s="6">
        <v>147</v>
      </c>
      <c r="G1494" s="6">
        <v>48</v>
      </c>
      <c r="H1494" s="6">
        <v>44</v>
      </c>
    </row>
    <row r="1495" spans="1:8" x14ac:dyDescent="0.2">
      <c r="A1495" s="6"/>
      <c r="B1495" s="6"/>
      <c r="C1495" s="6" t="s">
        <v>34</v>
      </c>
      <c r="D1495" s="6" t="s">
        <v>9</v>
      </c>
      <c r="E1495" s="6">
        <v>69</v>
      </c>
      <c r="F1495" s="6">
        <v>36</v>
      </c>
      <c r="G1495" s="6">
        <v>28</v>
      </c>
      <c r="H1495" s="6">
        <v>28</v>
      </c>
    </row>
    <row r="1496" spans="1:8" x14ac:dyDescent="0.2">
      <c r="A1496" s="6"/>
      <c r="B1496" s="6"/>
      <c r="C1496" s="6" t="s">
        <v>33</v>
      </c>
      <c r="D1496" s="6" t="s">
        <v>8</v>
      </c>
      <c r="E1496" s="6">
        <v>209</v>
      </c>
      <c r="F1496" s="6">
        <v>508</v>
      </c>
      <c r="G1496" s="6">
        <v>366</v>
      </c>
      <c r="H1496" s="6">
        <v>161</v>
      </c>
    </row>
    <row r="1497" spans="1:8" x14ac:dyDescent="0.2">
      <c r="A1497" s="6"/>
      <c r="B1497" s="6"/>
      <c r="C1497" s="6" t="s">
        <v>32</v>
      </c>
      <c r="D1497" s="6" t="s">
        <v>7</v>
      </c>
      <c r="E1497" s="6">
        <v>176</v>
      </c>
      <c r="F1497" s="6">
        <v>287</v>
      </c>
      <c r="G1497" s="6">
        <v>88</v>
      </c>
      <c r="H1497" s="6">
        <v>55</v>
      </c>
    </row>
    <row r="1498" spans="1:8" x14ac:dyDescent="0.2">
      <c r="A1498" s="6"/>
      <c r="B1498" s="6"/>
      <c r="C1498" s="6" t="s">
        <v>31</v>
      </c>
      <c r="D1498" s="6" t="s">
        <v>6</v>
      </c>
      <c r="E1498" s="6">
        <v>83</v>
      </c>
      <c r="F1498" s="6">
        <v>380</v>
      </c>
      <c r="G1498" s="6">
        <v>34</v>
      </c>
      <c r="H1498" s="6">
        <v>37</v>
      </c>
    </row>
    <row r="1499" spans="1:8" x14ac:dyDescent="0.2">
      <c r="A1499" s="6"/>
      <c r="B1499" s="6"/>
      <c r="C1499" s="6" t="s">
        <v>30</v>
      </c>
      <c r="D1499" s="6" t="s">
        <v>5</v>
      </c>
      <c r="E1499" s="6">
        <v>120</v>
      </c>
      <c r="F1499" s="6">
        <v>363</v>
      </c>
      <c r="G1499" s="6">
        <v>125</v>
      </c>
      <c r="H1499" s="6">
        <v>106</v>
      </c>
    </row>
    <row r="1500" spans="1:8" x14ac:dyDescent="0.2">
      <c r="A1500" s="6"/>
      <c r="B1500" s="6"/>
      <c r="C1500" s="6" t="s">
        <v>29</v>
      </c>
      <c r="D1500" s="6" t="s">
        <v>4</v>
      </c>
      <c r="E1500" s="6">
        <v>88</v>
      </c>
      <c r="F1500" s="6">
        <v>111</v>
      </c>
      <c r="G1500" s="6">
        <v>21</v>
      </c>
      <c r="H1500" s="6">
        <v>53</v>
      </c>
    </row>
    <row r="1501" spans="1:8" x14ac:dyDescent="0.2">
      <c r="A1501" s="6"/>
      <c r="B1501" s="6"/>
      <c r="C1501" s="6" t="s">
        <v>28</v>
      </c>
      <c r="D1501" s="6" t="s">
        <v>3</v>
      </c>
      <c r="E1501" s="6">
        <v>16</v>
      </c>
      <c r="F1501" s="6">
        <v>47</v>
      </c>
      <c r="G1501" s="6">
        <v>1</v>
      </c>
      <c r="H1501" s="6">
        <v>2</v>
      </c>
    </row>
    <row r="1502" spans="1:8" x14ac:dyDescent="0.2">
      <c r="A1502" s="6"/>
      <c r="B1502" s="6"/>
      <c r="C1502" s="6" t="s">
        <v>27</v>
      </c>
      <c r="D1502" s="6" t="s">
        <v>3</v>
      </c>
      <c r="E1502" s="6">
        <v>16</v>
      </c>
      <c r="F1502" s="6">
        <v>6</v>
      </c>
      <c r="G1502" s="6">
        <v>3</v>
      </c>
      <c r="H1502" s="6">
        <v>2</v>
      </c>
    </row>
    <row r="1503" spans="1:8" x14ac:dyDescent="0.2">
      <c r="A1503" s="6"/>
      <c r="B1503" s="6"/>
      <c r="C1503" s="6" t="s">
        <v>26</v>
      </c>
      <c r="D1503" s="6" t="s">
        <v>2</v>
      </c>
      <c r="E1503" s="6">
        <v>319</v>
      </c>
      <c r="F1503" s="6">
        <v>1782</v>
      </c>
      <c r="G1503" s="6">
        <v>418</v>
      </c>
      <c r="H1503" s="6">
        <v>724</v>
      </c>
    </row>
    <row r="1504" spans="1:8" x14ac:dyDescent="0.2">
      <c r="A1504" s="6"/>
      <c r="B1504" s="6"/>
      <c r="C1504" s="6" t="s">
        <v>25</v>
      </c>
      <c r="D1504" s="6" t="s">
        <v>2</v>
      </c>
      <c r="E1504" s="6">
        <v>116</v>
      </c>
      <c r="F1504" s="6">
        <v>317</v>
      </c>
      <c r="G1504" s="6">
        <v>79</v>
      </c>
      <c r="H1504" s="6">
        <v>282</v>
      </c>
    </row>
    <row r="1505" spans="1:8" x14ac:dyDescent="0.2">
      <c r="A1505" s="6"/>
      <c r="B1505" s="6"/>
      <c r="C1505" s="6" t="s">
        <v>23</v>
      </c>
      <c r="D1505" s="6" t="s">
        <v>22</v>
      </c>
      <c r="E1505" s="6">
        <v>94</v>
      </c>
      <c r="F1505" s="6">
        <v>0</v>
      </c>
      <c r="G1505" s="6">
        <v>0</v>
      </c>
      <c r="H1505" s="6">
        <v>1</v>
      </c>
    </row>
    <row r="1506" spans="1:8" x14ac:dyDescent="0.2">
      <c r="A1506" s="6" t="s">
        <v>18</v>
      </c>
      <c r="B1506" s="6">
        <v>164</v>
      </c>
      <c r="C1506" s="6" t="s">
        <v>55</v>
      </c>
      <c r="D1506" s="6" t="s">
        <v>21</v>
      </c>
      <c r="E1506" s="6">
        <v>87</v>
      </c>
      <c r="F1506" s="6">
        <v>1</v>
      </c>
      <c r="G1506" s="6">
        <v>0</v>
      </c>
      <c r="H1506" s="6">
        <v>1</v>
      </c>
    </row>
    <row r="1507" spans="1:8" x14ac:dyDescent="0.2">
      <c r="A1507" s="6"/>
      <c r="B1507" s="6"/>
      <c r="C1507" s="6" t="s">
        <v>54</v>
      </c>
      <c r="D1507" s="6" t="s">
        <v>20</v>
      </c>
      <c r="E1507" s="6">
        <v>26</v>
      </c>
      <c r="F1507" s="6">
        <v>1</v>
      </c>
      <c r="G1507" s="6">
        <v>0</v>
      </c>
      <c r="H1507" s="6">
        <v>0</v>
      </c>
    </row>
    <row r="1508" spans="1:8" x14ac:dyDescent="0.2">
      <c r="A1508" s="6"/>
      <c r="B1508" s="6"/>
      <c r="C1508" s="6" t="s">
        <v>53</v>
      </c>
      <c r="D1508" s="6" t="s">
        <v>20</v>
      </c>
      <c r="E1508" s="6">
        <v>7</v>
      </c>
      <c r="F1508" s="6">
        <v>0</v>
      </c>
      <c r="G1508" s="6">
        <v>0</v>
      </c>
      <c r="H1508" s="6">
        <v>0</v>
      </c>
    </row>
    <row r="1509" spans="1:8" x14ac:dyDescent="0.2">
      <c r="A1509" s="6"/>
      <c r="B1509" s="6"/>
      <c r="C1509" s="6" t="s">
        <v>52</v>
      </c>
      <c r="D1509" s="6" t="s">
        <v>20</v>
      </c>
      <c r="E1509" s="6">
        <v>56</v>
      </c>
      <c r="F1509" s="6">
        <v>0</v>
      </c>
      <c r="G1509" s="6">
        <v>0</v>
      </c>
      <c r="H1509" s="6">
        <v>0</v>
      </c>
    </row>
    <row r="1510" spans="1:8" x14ac:dyDescent="0.2">
      <c r="A1510" s="6"/>
      <c r="B1510" s="6"/>
      <c r="C1510" s="6" t="s">
        <v>51</v>
      </c>
      <c r="D1510" s="6" t="s">
        <v>19</v>
      </c>
      <c r="E1510" s="6">
        <v>47</v>
      </c>
      <c r="F1510" s="6">
        <v>24</v>
      </c>
      <c r="G1510" s="6">
        <v>28</v>
      </c>
      <c r="H1510" s="6">
        <v>12</v>
      </c>
    </row>
    <row r="1511" spans="1:8" x14ac:dyDescent="0.2">
      <c r="A1511" s="6"/>
      <c r="B1511" s="6"/>
      <c r="C1511" s="6" t="s">
        <v>50</v>
      </c>
      <c r="D1511" s="6" t="s">
        <v>18</v>
      </c>
      <c r="E1511" s="6">
        <v>235</v>
      </c>
      <c r="F1511" s="6">
        <v>171</v>
      </c>
      <c r="G1511" s="6">
        <v>83</v>
      </c>
      <c r="H1511" s="6">
        <v>107</v>
      </c>
    </row>
    <row r="1512" spans="1:8" x14ac:dyDescent="0.2">
      <c r="A1512" s="6"/>
      <c r="B1512" s="6"/>
      <c r="C1512" s="6" t="s">
        <v>49</v>
      </c>
      <c r="D1512" s="6" t="s">
        <v>17</v>
      </c>
      <c r="E1512" s="6">
        <v>198</v>
      </c>
      <c r="F1512" s="6">
        <v>404</v>
      </c>
      <c r="G1512" s="6">
        <v>100</v>
      </c>
      <c r="H1512" s="6">
        <v>124</v>
      </c>
    </row>
    <row r="1513" spans="1:8" x14ac:dyDescent="0.2">
      <c r="A1513" s="6"/>
      <c r="B1513" s="6"/>
      <c r="C1513" s="6" t="s">
        <v>48</v>
      </c>
      <c r="D1513" s="6" t="s">
        <v>16</v>
      </c>
      <c r="E1513" s="6">
        <v>23</v>
      </c>
      <c r="F1513" s="6">
        <v>40</v>
      </c>
      <c r="G1513" s="6">
        <v>9</v>
      </c>
      <c r="H1513" s="6">
        <v>29</v>
      </c>
    </row>
    <row r="1514" spans="1:8" x14ac:dyDescent="0.2">
      <c r="A1514" s="6"/>
      <c r="B1514" s="6"/>
      <c r="C1514" s="6" t="s">
        <v>47</v>
      </c>
      <c r="D1514" s="6" t="s">
        <v>15</v>
      </c>
      <c r="E1514" s="6">
        <v>115</v>
      </c>
      <c r="F1514" s="6">
        <v>162</v>
      </c>
      <c r="G1514" s="6">
        <v>44</v>
      </c>
      <c r="H1514" s="6">
        <v>45</v>
      </c>
    </row>
    <row r="1515" spans="1:8" x14ac:dyDescent="0.2">
      <c r="A1515" s="6"/>
      <c r="B1515" s="6"/>
      <c r="C1515" s="6" t="s">
        <v>46</v>
      </c>
      <c r="D1515" s="6" t="s">
        <v>14</v>
      </c>
      <c r="E1515" s="6">
        <v>281</v>
      </c>
      <c r="F1515" s="6">
        <v>224</v>
      </c>
      <c r="G1515" s="6">
        <v>138</v>
      </c>
      <c r="H1515" s="6">
        <v>120</v>
      </c>
    </row>
    <row r="1516" spans="1:8" x14ac:dyDescent="0.2">
      <c r="A1516" s="6"/>
      <c r="B1516" s="6"/>
      <c r="C1516" s="6" t="s">
        <v>45</v>
      </c>
      <c r="D1516" s="6" t="s">
        <v>14</v>
      </c>
      <c r="E1516" s="6">
        <v>76</v>
      </c>
      <c r="F1516" s="6">
        <v>20</v>
      </c>
      <c r="G1516" s="6">
        <v>4</v>
      </c>
      <c r="H1516" s="6">
        <v>6</v>
      </c>
    </row>
    <row r="1517" spans="1:8" x14ac:dyDescent="0.2">
      <c r="A1517" s="6"/>
      <c r="B1517" s="6"/>
      <c r="C1517" s="6" t="s">
        <v>44</v>
      </c>
      <c r="D1517" s="6" t="s">
        <v>13</v>
      </c>
      <c r="E1517" s="6">
        <v>38</v>
      </c>
      <c r="F1517" s="6">
        <v>24</v>
      </c>
      <c r="G1517" s="6">
        <v>28</v>
      </c>
      <c r="H1517" s="6">
        <v>24</v>
      </c>
    </row>
    <row r="1518" spans="1:8" x14ac:dyDescent="0.2">
      <c r="A1518" s="6"/>
      <c r="B1518" s="6"/>
      <c r="C1518" s="6" t="s">
        <v>43</v>
      </c>
      <c r="D1518" s="6" t="s">
        <v>13</v>
      </c>
      <c r="E1518" s="6">
        <v>156</v>
      </c>
      <c r="F1518" s="6">
        <v>195</v>
      </c>
      <c r="G1518" s="6">
        <v>223</v>
      </c>
      <c r="H1518" s="6">
        <v>202</v>
      </c>
    </row>
    <row r="1519" spans="1:8" x14ac:dyDescent="0.2">
      <c r="A1519" s="6"/>
      <c r="B1519" s="6"/>
      <c r="C1519" s="6" t="s">
        <v>42</v>
      </c>
      <c r="D1519" s="6" t="s">
        <v>13</v>
      </c>
      <c r="E1519" s="6">
        <v>1</v>
      </c>
      <c r="F1519" s="6">
        <v>2</v>
      </c>
      <c r="G1519" s="6">
        <v>2</v>
      </c>
      <c r="H1519" s="6">
        <v>3</v>
      </c>
    </row>
    <row r="1520" spans="1:8" x14ac:dyDescent="0.2">
      <c r="A1520" s="6"/>
      <c r="B1520" s="6"/>
      <c r="C1520" s="6" t="s">
        <v>41</v>
      </c>
      <c r="D1520" s="6" t="s">
        <v>12</v>
      </c>
      <c r="E1520" s="6">
        <v>13</v>
      </c>
      <c r="F1520" s="6">
        <v>26</v>
      </c>
      <c r="G1520" s="6">
        <v>392</v>
      </c>
      <c r="H1520" s="6">
        <v>43</v>
      </c>
    </row>
    <row r="1521" spans="1:8" x14ac:dyDescent="0.2">
      <c r="A1521" s="6"/>
      <c r="B1521" s="6"/>
      <c r="C1521" s="6" t="s">
        <v>40</v>
      </c>
      <c r="D1521" s="6" t="s">
        <v>11</v>
      </c>
      <c r="E1521" s="6">
        <v>49</v>
      </c>
      <c r="F1521" s="6">
        <v>34</v>
      </c>
      <c r="G1521" s="6">
        <v>28</v>
      </c>
      <c r="H1521" s="6">
        <v>37</v>
      </c>
    </row>
    <row r="1522" spans="1:8" x14ac:dyDescent="0.2">
      <c r="A1522" s="6"/>
      <c r="B1522" s="6"/>
      <c r="C1522" s="6" t="s">
        <v>39</v>
      </c>
      <c r="D1522" s="6" t="s">
        <v>11</v>
      </c>
      <c r="E1522" s="6">
        <v>43</v>
      </c>
      <c r="F1522" s="6">
        <v>104</v>
      </c>
      <c r="G1522" s="6">
        <v>41</v>
      </c>
      <c r="H1522" s="6">
        <v>44</v>
      </c>
    </row>
    <row r="1523" spans="1:8" x14ac:dyDescent="0.2">
      <c r="A1523" s="6"/>
      <c r="B1523" s="6"/>
      <c r="C1523" s="6" t="s">
        <v>38</v>
      </c>
      <c r="D1523" s="6" t="s">
        <v>10</v>
      </c>
      <c r="E1523" s="6">
        <v>24</v>
      </c>
      <c r="F1523" s="6">
        <v>2</v>
      </c>
      <c r="G1523" s="6">
        <v>2</v>
      </c>
      <c r="H1523" s="6">
        <v>2</v>
      </c>
    </row>
    <row r="1524" spans="1:8" x14ac:dyDescent="0.2">
      <c r="A1524" s="6"/>
      <c r="B1524" s="6"/>
      <c r="C1524" s="6" t="s">
        <v>37</v>
      </c>
      <c r="D1524" s="6" t="s">
        <v>10</v>
      </c>
      <c r="E1524" s="6">
        <v>0</v>
      </c>
      <c r="F1524" s="6">
        <v>13</v>
      </c>
      <c r="G1524" s="6">
        <v>5</v>
      </c>
      <c r="H1524" s="6">
        <v>0</v>
      </c>
    </row>
    <row r="1525" spans="1:8" x14ac:dyDescent="0.2">
      <c r="A1525" s="6"/>
      <c r="B1525" s="6"/>
      <c r="C1525" s="6" t="s">
        <v>36</v>
      </c>
      <c r="D1525" s="6" t="s">
        <v>9</v>
      </c>
      <c r="E1525" s="6">
        <v>176</v>
      </c>
      <c r="F1525" s="6">
        <v>0</v>
      </c>
      <c r="G1525" s="6">
        <v>0</v>
      </c>
      <c r="H1525" s="6">
        <v>0</v>
      </c>
    </row>
    <row r="1526" spans="1:8" x14ac:dyDescent="0.2">
      <c r="A1526" s="6"/>
      <c r="B1526" s="6"/>
      <c r="C1526" s="6" t="s">
        <v>35</v>
      </c>
      <c r="D1526" s="6" t="s">
        <v>9</v>
      </c>
      <c r="E1526" s="6">
        <v>0</v>
      </c>
      <c r="F1526" s="6">
        <v>0</v>
      </c>
      <c r="G1526" s="6">
        <v>0</v>
      </c>
      <c r="H1526" s="6">
        <v>0</v>
      </c>
    </row>
    <row r="1527" spans="1:8" x14ac:dyDescent="0.2">
      <c r="A1527" s="6"/>
      <c r="B1527" s="6"/>
      <c r="C1527" s="6" t="s">
        <v>34</v>
      </c>
      <c r="D1527" s="6" t="s">
        <v>9</v>
      </c>
      <c r="E1527" s="6">
        <v>54</v>
      </c>
      <c r="F1527" s="6">
        <v>0</v>
      </c>
      <c r="G1527" s="6">
        <v>0</v>
      </c>
      <c r="H1527" s="6">
        <v>0</v>
      </c>
    </row>
    <row r="1528" spans="1:8" x14ac:dyDescent="0.2">
      <c r="A1528" s="6"/>
      <c r="B1528" s="6"/>
      <c r="C1528" s="6" t="s">
        <v>33</v>
      </c>
      <c r="D1528" s="6" t="s">
        <v>8</v>
      </c>
      <c r="E1528" s="6">
        <v>69</v>
      </c>
      <c r="F1528" s="6">
        <v>27</v>
      </c>
      <c r="G1528" s="6">
        <v>24</v>
      </c>
      <c r="H1528" s="6">
        <v>20</v>
      </c>
    </row>
    <row r="1529" spans="1:8" x14ac:dyDescent="0.2">
      <c r="A1529" s="6"/>
      <c r="B1529" s="6"/>
      <c r="C1529" s="6" t="s">
        <v>32</v>
      </c>
      <c r="D1529" s="6" t="s">
        <v>7</v>
      </c>
      <c r="E1529" s="6">
        <v>123</v>
      </c>
      <c r="F1529" s="6">
        <v>99</v>
      </c>
      <c r="G1529" s="6">
        <v>4</v>
      </c>
      <c r="H1529" s="6">
        <v>3</v>
      </c>
    </row>
    <row r="1530" spans="1:8" x14ac:dyDescent="0.2">
      <c r="A1530" s="6"/>
      <c r="B1530" s="6"/>
      <c r="C1530" s="6" t="s">
        <v>31</v>
      </c>
      <c r="D1530" s="6" t="s">
        <v>6</v>
      </c>
      <c r="E1530" s="6">
        <v>73</v>
      </c>
      <c r="F1530" s="6">
        <v>5</v>
      </c>
      <c r="G1530" s="6">
        <v>3</v>
      </c>
      <c r="H1530" s="6">
        <v>0</v>
      </c>
    </row>
    <row r="1531" spans="1:8" x14ac:dyDescent="0.2">
      <c r="A1531" s="6"/>
      <c r="B1531" s="6"/>
      <c r="C1531" s="6" t="s">
        <v>30</v>
      </c>
      <c r="D1531" s="6" t="s">
        <v>5</v>
      </c>
      <c r="E1531" s="6">
        <v>15</v>
      </c>
      <c r="F1531" s="6">
        <v>2</v>
      </c>
      <c r="G1531" s="6">
        <v>4</v>
      </c>
      <c r="H1531" s="6">
        <v>2</v>
      </c>
    </row>
    <row r="1532" spans="1:8" x14ac:dyDescent="0.2">
      <c r="A1532" s="6"/>
      <c r="B1532" s="6"/>
      <c r="C1532" s="6" t="s">
        <v>29</v>
      </c>
      <c r="D1532" s="6" t="s">
        <v>4</v>
      </c>
      <c r="E1532" s="6">
        <v>30</v>
      </c>
      <c r="F1532" s="6">
        <v>3</v>
      </c>
      <c r="G1532" s="6">
        <v>1</v>
      </c>
      <c r="H1532" s="6">
        <v>1</v>
      </c>
    </row>
    <row r="1533" spans="1:8" x14ac:dyDescent="0.2">
      <c r="A1533" s="6"/>
      <c r="B1533" s="6"/>
      <c r="C1533" s="6" t="s">
        <v>28</v>
      </c>
      <c r="D1533" s="6" t="s">
        <v>3</v>
      </c>
      <c r="E1533" s="6">
        <v>65</v>
      </c>
      <c r="F1533" s="6">
        <v>100</v>
      </c>
      <c r="G1533" s="6">
        <v>80</v>
      </c>
      <c r="H1533" s="6">
        <v>46</v>
      </c>
    </row>
    <row r="1534" spans="1:8" x14ac:dyDescent="0.2">
      <c r="A1534" s="6"/>
      <c r="B1534" s="6"/>
      <c r="C1534" s="6" t="s">
        <v>27</v>
      </c>
      <c r="D1534" s="6" t="s">
        <v>3</v>
      </c>
      <c r="E1534" s="6">
        <v>3</v>
      </c>
      <c r="F1534" s="6">
        <v>8</v>
      </c>
      <c r="G1534" s="6">
        <v>0</v>
      </c>
      <c r="H1534" s="6">
        <v>1</v>
      </c>
    </row>
    <row r="1535" spans="1:8" x14ac:dyDescent="0.2">
      <c r="A1535" s="6"/>
      <c r="B1535" s="6"/>
      <c r="C1535" s="6" t="s">
        <v>26</v>
      </c>
      <c r="D1535" s="6" t="s">
        <v>2</v>
      </c>
      <c r="E1535" s="6">
        <v>253</v>
      </c>
      <c r="F1535" s="6">
        <v>2</v>
      </c>
      <c r="G1535" s="6">
        <v>0</v>
      </c>
      <c r="H1535" s="6">
        <v>0</v>
      </c>
    </row>
    <row r="1536" spans="1:8" x14ac:dyDescent="0.2">
      <c r="A1536" s="6"/>
      <c r="B1536" s="6"/>
      <c r="C1536" s="6" t="s">
        <v>25</v>
      </c>
      <c r="D1536" s="6" t="s">
        <v>2</v>
      </c>
      <c r="E1536" s="6">
        <v>47</v>
      </c>
      <c r="F1536" s="6">
        <v>1</v>
      </c>
      <c r="G1536" s="6">
        <v>0</v>
      </c>
      <c r="H1536" s="6">
        <v>0</v>
      </c>
    </row>
    <row r="1537" spans="1:8" x14ac:dyDescent="0.2">
      <c r="A1537" s="6"/>
      <c r="B1537" s="6"/>
      <c r="C1537" s="6" t="s">
        <v>23</v>
      </c>
      <c r="D1537" s="6" t="s">
        <v>22</v>
      </c>
      <c r="E1537" s="6">
        <v>85</v>
      </c>
      <c r="F1537" s="6">
        <v>0</v>
      </c>
      <c r="G1537" s="6">
        <v>0</v>
      </c>
      <c r="H1537" s="6">
        <v>0</v>
      </c>
    </row>
    <row r="1538" spans="1:8" x14ac:dyDescent="0.2">
      <c r="A1538" s="6" t="s">
        <v>21</v>
      </c>
      <c r="B1538" s="6">
        <v>165</v>
      </c>
      <c r="C1538" s="6" t="s">
        <v>55</v>
      </c>
      <c r="D1538" s="6" t="s">
        <v>21</v>
      </c>
      <c r="E1538" s="6">
        <v>674</v>
      </c>
      <c r="F1538" s="6">
        <v>418</v>
      </c>
      <c r="G1538" s="6">
        <v>235</v>
      </c>
      <c r="H1538" s="6">
        <v>163</v>
      </c>
    </row>
    <row r="1539" spans="1:8" x14ac:dyDescent="0.2">
      <c r="A1539" s="6"/>
      <c r="B1539" s="6"/>
      <c r="C1539" s="6" t="s">
        <v>54</v>
      </c>
      <c r="D1539" s="6" t="s">
        <v>20</v>
      </c>
      <c r="E1539" s="6">
        <v>418</v>
      </c>
      <c r="F1539" s="6">
        <v>688</v>
      </c>
      <c r="G1539" s="6">
        <v>551</v>
      </c>
      <c r="H1539" s="6">
        <v>244</v>
      </c>
    </row>
    <row r="1540" spans="1:8" x14ac:dyDescent="0.2">
      <c r="A1540" s="6"/>
      <c r="B1540" s="6"/>
      <c r="C1540" s="6" t="s">
        <v>53</v>
      </c>
      <c r="D1540" s="6" t="s">
        <v>20</v>
      </c>
      <c r="E1540" s="6">
        <v>309</v>
      </c>
      <c r="F1540" s="6">
        <v>324</v>
      </c>
      <c r="G1540" s="6">
        <v>184</v>
      </c>
      <c r="H1540" s="6">
        <v>617</v>
      </c>
    </row>
    <row r="1541" spans="1:8" x14ac:dyDescent="0.2">
      <c r="A1541" s="6"/>
      <c r="B1541" s="6"/>
      <c r="C1541" s="6" t="s">
        <v>52</v>
      </c>
      <c r="D1541" s="6" t="s">
        <v>20</v>
      </c>
      <c r="E1541" s="6">
        <v>271</v>
      </c>
      <c r="F1541" s="6">
        <v>456</v>
      </c>
      <c r="G1541" s="6">
        <v>309</v>
      </c>
      <c r="H1541" s="6">
        <v>118</v>
      </c>
    </row>
    <row r="1542" spans="1:8" x14ac:dyDescent="0.2">
      <c r="A1542" s="6"/>
      <c r="B1542" s="6"/>
      <c r="C1542" s="6" t="s">
        <v>51</v>
      </c>
      <c r="D1542" s="6" t="s">
        <v>19</v>
      </c>
      <c r="E1542" s="6">
        <v>108</v>
      </c>
      <c r="F1542" s="6">
        <v>1</v>
      </c>
      <c r="G1542" s="6">
        <v>0</v>
      </c>
      <c r="H1542" s="6">
        <v>2</v>
      </c>
    </row>
    <row r="1543" spans="1:8" x14ac:dyDescent="0.2">
      <c r="A1543" s="6"/>
      <c r="B1543" s="6"/>
      <c r="C1543" s="6" t="s">
        <v>50</v>
      </c>
      <c r="D1543" s="6" t="s">
        <v>18</v>
      </c>
      <c r="E1543" s="6">
        <v>591</v>
      </c>
      <c r="F1543" s="6">
        <v>1</v>
      </c>
      <c r="G1543" s="6">
        <v>1</v>
      </c>
      <c r="H1543" s="6">
        <v>1</v>
      </c>
    </row>
    <row r="1544" spans="1:8" x14ac:dyDescent="0.2">
      <c r="A1544" s="6"/>
      <c r="B1544" s="6"/>
      <c r="C1544" s="6" t="s">
        <v>49</v>
      </c>
      <c r="D1544" s="6" t="s">
        <v>17</v>
      </c>
      <c r="E1544" s="6">
        <v>1307</v>
      </c>
      <c r="F1544" s="6">
        <v>17</v>
      </c>
      <c r="G1544" s="6">
        <v>6</v>
      </c>
      <c r="H1544" s="6">
        <v>8</v>
      </c>
    </row>
    <row r="1545" spans="1:8" x14ac:dyDescent="0.2">
      <c r="A1545" s="6"/>
      <c r="B1545" s="6"/>
      <c r="C1545" s="6" t="s">
        <v>48</v>
      </c>
      <c r="D1545" s="6" t="s">
        <v>16</v>
      </c>
      <c r="E1545" s="6">
        <v>652</v>
      </c>
      <c r="F1545" s="6">
        <v>17</v>
      </c>
      <c r="G1545" s="6">
        <v>7</v>
      </c>
      <c r="H1545" s="6">
        <v>15</v>
      </c>
    </row>
    <row r="1546" spans="1:8" x14ac:dyDescent="0.2">
      <c r="A1546" s="6"/>
      <c r="B1546" s="6"/>
      <c r="C1546" s="6" t="s">
        <v>47</v>
      </c>
      <c r="D1546" s="6" t="s">
        <v>15</v>
      </c>
      <c r="E1546" s="6">
        <v>1384</v>
      </c>
      <c r="F1546" s="6">
        <v>27</v>
      </c>
      <c r="G1546" s="6">
        <v>20</v>
      </c>
      <c r="H1546" s="6">
        <v>10</v>
      </c>
    </row>
    <row r="1547" spans="1:8" x14ac:dyDescent="0.2">
      <c r="A1547" s="6"/>
      <c r="B1547" s="6"/>
      <c r="C1547" s="6" t="s">
        <v>46</v>
      </c>
      <c r="D1547" s="6" t="s">
        <v>14</v>
      </c>
      <c r="E1547" s="6">
        <v>1078</v>
      </c>
      <c r="F1547" s="6">
        <v>37</v>
      </c>
      <c r="G1547" s="6">
        <v>28</v>
      </c>
      <c r="H1547" s="6">
        <v>61</v>
      </c>
    </row>
    <row r="1548" spans="1:8" x14ac:dyDescent="0.2">
      <c r="A1548" s="6"/>
      <c r="B1548" s="6"/>
      <c r="C1548" s="6" t="s">
        <v>45</v>
      </c>
      <c r="D1548" s="6" t="s">
        <v>14</v>
      </c>
      <c r="E1548" s="6">
        <v>582</v>
      </c>
      <c r="F1548" s="6">
        <v>1</v>
      </c>
      <c r="G1548" s="6">
        <v>0</v>
      </c>
      <c r="H1548" s="6">
        <v>3</v>
      </c>
    </row>
    <row r="1549" spans="1:8" x14ac:dyDescent="0.2">
      <c r="A1549" s="6"/>
      <c r="B1549" s="6"/>
      <c r="C1549" s="6" t="s">
        <v>44</v>
      </c>
      <c r="D1549" s="6" t="s">
        <v>13</v>
      </c>
      <c r="E1549" s="6">
        <v>454</v>
      </c>
      <c r="F1549" s="6">
        <v>21</v>
      </c>
      <c r="G1549" s="6">
        <v>5</v>
      </c>
      <c r="H1549" s="6">
        <v>5</v>
      </c>
    </row>
    <row r="1550" spans="1:8" x14ac:dyDescent="0.2">
      <c r="A1550" s="6"/>
      <c r="B1550" s="6"/>
      <c r="C1550" s="6" t="s">
        <v>43</v>
      </c>
      <c r="D1550" s="6" t="s">
        <v>13</v>
      </c>
      <c r="E1550" s="6">
        <v>966</v>
      </c>
      <c r="F1550" s="6">
        <v>9</v>
      </c>
      <c r="G1550" s="6">
        <v>3</v>
      </c>
      <c r="H1550" s="6">
        <v>3</v>
      </c>
    </row>
    <row r="1551" spans="1:8" x14ac:dyDescent="0.2">
      <c r="A1551" s="6"/>
      <c r="B1551" s="6"/>
      <c r="C1551" s="6" t="s">
        <v>42</v>
      </c>
      <c r="D1551" s="6" t="s">
        <v>13</v>
      </c>
      <c r="E1551" s="6">
        <v>581</v>
      </c>
      <c r="F1551" s="6">
        <v>3</v>
      </c>
      <c r="G1551" s="6">
        <v>4</v>
      </c>
      <c r="H1551" s="6">
        <v>2</v>
      </c>
    </row>
    <row r="1552" spans="1:8" x14ac:dyDescent="0.2">
      <c r="A1552" s="6"/>
      <c r="B1552" s="6"/>
      <c r="C1552" s="6" t="s">
        <v>41</v>
      </c>
      <c r="D1552" s="6" t="s">
        <v>12</v>
      </c>
      <c r="E1552" s="6">
        <v>458</v>
      </c>
      <c r="F1552" s="6">
        <v>3</v>
      </c>
      <c r="G1552" s="6">
        <v>2</v>
      </c>
      <c r="H1552" s="6">
        <v>0</v>
      </c>
    </row>
    <row r="1553" spans="1:8" x14ac:dyDescent="0.2">
      <c r="A1553" s="6"/>
      <c r="B1553" s="6"/>
      <c r="C1553" s="6" t="s">
        <v>40</v>
      </c>
      <c r="D1553" s="6" t="s">
        <v>11</v>
      </c>
      <c r="E1553" s="6">
        <v>740</v>
      </c>
      <c r="F1553" s="6">
        <v>38</v>
      </c>
      <c r="G1553" s="6">
        <v>61</v>
      </c>
      <c r="H1553" s="6">
        <v>26</v>
      </c>
    </row>
    <row r="1554" spans="1:8" x14ac:dyDescent="0.2">
      <c r="A1554" s="6"/>
      <c r="B1554" s="6"/>
      <c r="C1554" s="6" t="s">
        <v>39</v>
      </c>
      <c r="D1554" s="6" t="s">
        <v>11</v>
      </c>
      <c r="E1554" s="6">
        <v>373</v>
      </c>
      <c r="F1554" s="6">
        <v>9</v>
      </c>
      <c r="G1554" s="6">
        <v>8</v>
      </c>
      <c r="H1554" s="6">
        <v>8</v>
      </c>
    </row>
    <row r="1555" spans="1:8" x14ac:dyDescent="0.2">
      <c r="A1555" s="6"/>
      <c r="B1555" s="6"/>
      <c r="C1555" s="6" t="s">
        <v>38</v>
      </c>
      <c r="D1555" s="6" t="s">
        <v>10</v>
      </c>
      <c r="E1555" s="6">
        <v>177</v>
      </c>
      <c r="F1555" s="6">
        <v>1</v>
      </c>
      <c r="G1555" s="6">
        <v>0</v>
      </c>
      <c r="H1555" s="6">
        <v>0</v>
      </c>
    </row>
    <row r="1556" spans="1:8" x14ac:dyDescent="0.2">
      <c r="A1556" s="6"/>
      <c r="B1556" s="6"/>
      <c r="C1556" s="6" t="s">
        <v>37</v>
      </c>
      <c r="D1556" s="6" t="s">
        <v>10</v>
      </c>
      <c r="E1556" s="6">
        <v>238</v>
      </c>
      <c r="F1556" s="6">
        <v>0</v>
      </c>
      <c r="G1556" s="6">
        <v>0</v>
      </c>
      <c r="H1556" s="6">
        <v>0</v>
      </c>
    </row>
    <row r="1557" spans="1:8" x14ac:dyDescent="0.2">
      <c r="A1557" s="6"/>
      <c r="B1557" s="6"/>
      <c r="C1557" s="6" t="s">
        <v>36</v>
      </c>
      <c r="D1557" s="6" t="s">
        <v>9</v>
      </c>
      <c r="E1557" s="6">
        <v>682</v>
      </c>
      <c r="F1557" s="6">
        <v>9</v>
      </c>
      <c r="G1557" s="6">
        <v>26</v>
      </c>
      <c r="H1557" s="6">
        <v>19</v>
      </c>
    </row>
    <row r="1558" spans="1:8" x14ac:dyDescent="0.2">
      <c r="A1558" s="6"/>
      <c r="B1558" s="6"/>
      <c r="C1558" s="6" t="s">
        <v>35</v>
      </c>
      <c r="D1558" s="6" t="s">
        <v>9</v>
      </c>
      <c r="E1558" s="6">
        <v>606</v>
      </c>
      <c r="F1558" s="6">
        <v>11</v>
      </c>
      <c r="G1558" s="6">
        <v>8</v>
      </c>
      <c r="H1558" s="6">
        <v>13</v>
      </c>
    </row>
    <row r="1559" spans="1:8" x14ac:dyDescent="0.2">
      <c r="A1559" s="6"/>
      <c r="B1559" s="6"/>
      <c r="C1559" s="6" t="s">
        <v>34</v>
      </c>
      <c r="D1559" s="6" t="s">
        <v>9</v>
      </c>
      <c r="E1559" s="6">
        <v>456</v>
      </c>
      <c r="F1559" s="6">
        <v>8</v>
      </c>
      <c r="G1559" s="6">
        <v>3</v>
      </c>
      <c r="H1559" s="6">
        <v>4</v>
      </c>
    </row>
    <row r="1560" spans="1:8" x14ac:dyDescent="0.2">
      <c r="A1560" s="6"/>
      <c r="B1560" s="6"/>
      <c r="C1560" s="6" t="s">
        <v>33</v>
      </c>
      <c r="D1560" s="6" t="s">
        <v>8</v>
      </c>
      <c r="E1560" s="6">
        <v>641</v>
      </c>
      <c r="F1560" s="6">
        <v>1</v>
      </c>
      <c r="G1560" s="6">
        <v>2</v>
      </c>
      <c r="H1560" s="6">
        <v>1</v>
      </c>
    </row>
    <row r="1561" spans="1:8" x14ac:dyDescent="0.2">
      <c r="A1561" s="6"/>
      <c r="B1561" s="6"/>
      <c r="C1561" s="6" t="s">
        <v>32</v>
      </c>
      <c r="D1561" s="6" t="s">
        <v>7</v>
      </c>
      <c r="E1561" s="6">
        <v>826</v>
      </c>
      <c r="F1561" s="6">
        <v>59</v>
      </c>
      <c r="G1561" s="6">
        <v>14</v>
      </c>
      <c r="H1561" s="6">
        <v>16</v>
      </c>
    </row>
    <row r="1562" spans="1:8" x14ac:dyDescent="0.2">
      <c r="A1562" s="6"/>
      <c r="B1562" s="6"/>
      <c r="C1562" s="6" t="s">
        <v>31</v>
      </c>
      <c r="D1562" s="6" t="s">
        <v>6</v>
      </c>
      <c r="E1562" s="6">
        <v>688</v>
      </c>
      <c r="F1562" s="6">
        <v>2</v>
      </c>
      <c r="G1562" s="6">
        <v>1</v>
      </c>
      <c r="H1562" s="6">
        <v>1</v>
      </c>
    </row>
    <row r="1563" spans="1:8" x14ac:dyDescent="0.2">
      <c r="A1563" s="6"/>
      <c r="B1563" s="6"/>
      <c r="C1563" s="6" t="s">
        <v>30</v>
      </c>
      <c r="D1563" s="6" t="s">
        <v>5</v>
      </c>
      <c r="E1563" s="6">
        <v>1080</v>
      </c>
      <c r="F1563" s="6">
        <v>21</v>
      </c>
      <c r="G1563" s="6">
        <v>16</v>
      </c>
      <c r="H1563" s="6">
        <v>13</v>
      </c>
    </row>
    <row r="1564" spans="1:8" x14ac:dyDescent="0.2">
      <c r="A1564" s="6"/>
      <c r="B1564" s="6"/>
      <c r="C1564" s="6" t="s">
        <v>29</v>
      </c>
      <c r="D1564" s="6" t="s">
        <v>4</v>
      </c>
      <c r="E1564" s="6">
        <v>164</v>
      </c>
      <c r="F1564" s="6">
        <v>1</v>
      </c>
      <c r="G1564" s="6">
        <v>0</v>
      </c>
      <c r="H1564" s="6">
        <v>1</v>
      </c>
    </row>
    <row r="1565" spans="1:8" x14ac:dyDescent="0.2">
      <c r="A1565" s="6"/>
      <c r="B1565" s="6"/>
      <c r="C1565" s="6" t="s">
        <v>28</v>
      </c>
      <c r="D1565" s="6" t="s">
        <v>3</v>
      </c>
      <c r="E1565" s="6">
        <v>252</v>
      </c>
      <c r="F1565" s="6">
        <v>10</v>
      </c>
      <c r="G1565" s="6">
        <v>2</v>
      </c>
      <c r="H1565" s="6">
        <v>11</v>
      </c>
    </row>
    <row r="1566" spans="1:8" x14ac:dyDescent="0.2">
      <c r="A1566" s="6"/>
      <c r="B1566" s="6"/>
      <c r="C1566" s="6" t="s">
        <v>27</v>
      </c>
      <c r="D1566" s="6" t="s">
        <v>3</v>
      </c>
      <c r="E1566" s="6">
        <v>167</v>
      </c>
      <c r="F1566" s="6">
        <v>10</v>
      </c>
      <c r="G1566" s="6">
        <v>3</v>
      </c>
      <c r="H1566" s="6">
        <v>4</v>
      </c>
    </row>
    <row r="1567" spans="1:8" x14ac:dyDescent="0.2">
      <c r="A1567" s="6"/>
      <c r="B1567" s="6"/>
      <c r="C1567" s="6" t="s">
        <v>26</v>
      </c>
      <c r="D1567" s="6" t="s">
        <v>2</v>
      </c>
      <c r="E1567" s="6">
        <v>1772</v>
      </c>
      <c r="F1567" s="6">
        <v>10</v>
      </c>
      <c r="G1567" s="6">
        <v>1</v>
      </c>
      <c r="H1567" s="6">
        <v>2</v>
      </c>
    </row>
    <row r="1568" spans="1:8" x14ac:dyDescent="0.2">
      <c r="A1568" s="6"/>
      <c r="B1568" s="6"/>
      <c r="C1568" s="6" t="s">
        <v>25</v>
      </c>
      <c r="D1568" s="6" t="s">
        <v>2</v>
      </c>
      <c r="E1568" s="6">
        <v>676</v>
      </c>
      <c r="F1568" s="6">
        <v>5</v>
      </c>
      <c r="G1568" s="6">
        <v>0</v>
      </c>
      <c r="H1568" s="6">
        <v>1</v>
      </c>
    </row>
    <row r="1569" spans="1:8" x14ac:dyDescent="0.2">
      <c r="A1569" s="6"/>
      <c r="B1569" s="6"/>
      <c r="C1569" s="6" t="s">
        <v>23</v>
      </c>
      <c r="D1569" s="6" t="s">
        <v>22</v>
      </c>
      <c r="E1569" s="6">
        <v>241</v>
      </c>
      <c r="F1569" s="6">
        <v>0</v>
      </c>
      <c r="G1569" s="6">
        <v>0</v>
      </c>
      <c r="H1569" s="6">
        <v>1</v>
      </c>
    </row>
    <row r="1570" spans="1:8" x14ac:dyDescent="0.2">
      <c r="A1570" s="6" t="s">
        <v>8</v>
      </c>
      <c r="B1570" s="6">
        <v>166</v>
      </c>
      <c r="C1570" s="6" t="s">
        <v>55</v>
      </c>
      <c r="D1570" s="6" t="s">
        <v>21</v>
      </c>
      <c r="E1570" s="6">
        <v>230</v>
      </c>
      <c r="F1570" s="6">
        <v>379</v>
      </c>
      <c r="G1570" s="6">
        <v>217</v>
      </c>
      <c r="H1570" s="6">
        <v>119</v>
      </c>
    </row>
    <row r="1571" spans="1:8" x14ac:dyDescent="0.2">
      <c r="A1571" s="6"/>
      <c r="B1571" s="6"/>
      <c r="C1571" s="6" t="s">
        <v>54</v>
      </c>
      <c r="D1571" s="6" t="s">
        <v>20</v>
      </c>
      <c r="E1571" s="6">
        <v>9</v>
      </c>
      <c r="F1571" s="6">
        <v>18</v>
      </c>
      <c r="G1571" s="6">
        <v>12</v>
      </c>
      <c r="H1571" s="6">
        <v>23</v>
      </c>
    </row>
    <row r="1572" spans="1:8" x14ac:dyDescent="0.2">
      <c r="A1572" s="6"/>
      <c r="B1572" s="6"/>
      <c r="C1572" s="6" t="s">
        <v>53</v>
      </c>
      <c r="D1572" s="6" t="s">
        <v>20</v>
      </c>
      <c r="E1572" s="6">
        <v>10</v>
      </c>
      <c r="F1572" s="6">
        <v>23</v>
      </c>
      <c r="G1572" s="6">
        <v>12</v>
      </c>
      <c r="H1572" s="6">
        <v>19</v>
      </c>
    </row>
    <row r="1573" spans="1:8" x14ac:dyDescent="0.2">
      <c r="A1573" s="6"/>
      <c r="B1573" s="6"/>
      <c r="C1573" s="6" t="s">
        <v>52</v>
      </c>
      <c r="D1573" s="6" t="s">
        <v>20</v>
      </c>
      <c r="E1573" s="6">
        <v>14</v>
      </c>
      <c r="F1573" s="6">
        <v>32</v>
      </c>
      <c r="G1573" s="6">
        <v>70</v>
      </c>
      <c r="H1573" s="6">
        <v>27</v>
      </c>
    </row>
    <row r="1574" spans="1:8" x14ac:dyDescent="0.2">
      <c r="A1574" s="6"/>
      <c r="B1574" s="6"/>
      <c r="C1574" s="6" t="s">
        <v>51</v>
      </c>
      <c r="D1574" s="6" t="s">
        <v>19</v>
      </c>
      <c r="E1574" s="6">
        <v>21</v>
      </c>
      <c r="F1574" s="6">
        <v>0</v>
      </c>
      <c r="G1574" s="6">
        <v>0</v>
      </c>
      <c r="H1574" s="6">
        <v>0</v>
      </c>
    </row>
    <row r="1575" spans="1:8" x14ac:dyDescent="0.2">
      <c r="A1575" s="6"/>
      <c r="B1575" s="6"/>
      <c r="C1575" s="6" t="s">
        <v>50</v>
      </c>
      <c r="D1575" s="6" t="s">
        <v>18</v>
      </c>
      <c r="E1575" s="6">
        <v>106</v>
      </c>
      <c r="F1575" s="6">
        <v>0</v>
      </c>
      <c r="G1575" s="6">
        <v>2</v>
      </c>
      <c r="H1575" s="6">
        <v>1</v>
      </c>
    </row>
    <row r="1576" spans="1:8" x14ac:dyDescent="0.2">
      <c r="A1576" s="6"/>
      <c r="B1576" s="6"/>
      <c r="C1576" s="6" t="s">
        <v>49</v>
      </c>
      <c r="D1576" s="6" t="s">
        <v>17</v>
      </c>
      <c r="E1576" s="6">
        <v>58</v>
      </c>
      <c r="F1576" s="6">
        <v>17</v>
      </c>
      <c r="G1576" s="6">
        <v>27</v>
      </c>
      <c r="H1576" s="6">
        <v>8</v>
      </c>
    </row>
    <row r="1577" spans="1:8" x14ac:dyDescent="0.2">
      <c r="A1577" s="6"/>
      <c r="B1577" s="6"/>
      <c r="C1577" s="6" t="s">
        <v>48</v>
      </c>
      <c r="D1577" s="6" t="s">
        <v>16</v>
      </c>
      <c r="E1577" s="6">
        <v>46</v>
      </c>
      <c r="F1577" s="6">
        <v>16</v>
      </c>
      <c r="G1577" s="6">
        <v>10</v>
      </c>
      <c r="H1577" s="6">
        <v>13</v>
      </c>
    </row>
    <row r="1578" spans="1:8" x14ac:dyDescent="0.2">
      <c r="A1578" s="6"/>
      <c r="B1578" s="6"/>
      <c r="C1578" s="6" t="s">
        <v>47</v>
      </c>
      <c r="D1578" s="6" t="s">
        <v>15</v>
      </c>
      <c r="E1578" s="6">
        <v>55</v>
      </c>
      <c r="F1578" s="6">
        <v>132</v>
      </c>
      <c r="G1578" s="6">
        <v>71</v>
      </c>
      <c r="H1578" s="6">
        <v>28</v>
      </c>
    </row>
    <row r="1579" spans="1:8" x14ac:dyDescent="0.2">
      <c r="A1579" s="6"/>
      <c r="B1579" s="6"/>
      <c r="C1579" s="6" t="s">
        <v>46</v>
      </c>
      <c r="D1579" s="6" t="s">
        <v>14</v>
      </c>
      <c r="E1579" s="6">
        <v>179</v>
      </c>
      <c r="F1579" s="6">
        <v>96</v>
      </c>
      <c r="G1579" s="6">
        <v>32</v>
      </c>
      <c r="H1579" s="6">
        <v>43</v>
      </c>
    </row>
    <row r="1580" spans="1:8" x14ac:dyDescent="0.2">
      <c r="A1580" s="6"/>
      <c r="B1580" s="6"/>
      <c r="C1580" s="6" t="s">
        <v>45</v>
      </c>
      <c r="D1580" s="6" t="s">
        <v>14</v>
      </c>
      <c r="E1580" s="6">
        <v>61</v>
      </c>
      <c r="F1580" s="6">
        <v>14</v>
      </c>
      <c r="G1580" s="6">
        <v>1</v>
      </c>
      <c r="H1580" s="6">
        <v>2</v>
      </c>
    </row>
    <row r="1581" spans="1:8" x14ac:dyDescent="0.2">
      <c r="A1581" s="6"/>
      <c r="B1581" s="6"/>
      <c r="C1581" s="6" t="s">
        <v>44</v>
      </c>
      <c r="D1581" s="6" t="s">
        <v>13</v>
      </c>
      <c r="E1581" s="6">
        <v>18</v>
      </c>
      <c r="F1581" s="6">
        <v>3</v>
      </c>
      <c r="G1581" s="6">
        <v>0</v>
      </c>
      <c r="H1581" s="6">
        <v>2</v>
      </c>
    </row>
    <row r="1582" spans="1:8" x14ac:dyDescent="0.2">
      <c r="A1582" s="6"/>
      <c r="B1582" s="6"/>
      <c r="C1582" s="6" t="s">
        <v>43</v>
      </c>
      <c r="D1582" s="6" t="s">
        <v>13</v>
      </c>
      <c r="E1582" s="6">
        <v>159</v>
      </c>
      <c r="F1582" s="6">
        <v>33</v>
      </c>
      <c r="G1582" s="6">
        <v>9</v>
      </c>
      <c r="H1582" s="6">
        <v>8</v>
      </c>
    </row>
    <row r="1583" spans="1:8" x14ac:dyDescent="0.2">
      <c r="A1583" s="6"/>
      <c r="B1583" s="6"/>
      <c r="C1583" s="6" t="s">
        <v>42</v>
      </c>
      <c r="D1583" s="6" t="s">
        <v>13</v>
      </c>
      <c r="E1583" s="6">
        <v>4</v>
      </c>
      <c r="F1583" s="6">
        <v>0</v>
      </c>
      <c r="G1583" s="6">
        <v>0</v>
      </c>
      <c r="H1583" s="6">
        <v>0</v>
      </c>
    </row>
    <row r="1584" spans="1:8" x14ac:dyDescent="0.2">
      <c r="A1584" s="6"/>
      <c r="B1584" s="6"/>
      <c r="C1584" s="6" t="s">
        <v>41</v>
      </c>
      <c r="D1584" s="6" t="s">
        <v>12</v>
      </c>
      <c r="E1584" s="6">
        <v>45</v>
      </c>
      <c r="F1584" s="6">
        <v>14</v>
      </c>
      <c r="G1584" s="6">
        <v>2</v>
      </c>
      <c r="H1584" s="6">
        <v>4</v>
      </c>
    </row>
    <row r="1585" spans="1:8" x14ac:dyDescent="0.2">
      <c r="A1585" s="6"/>
      <c r="B1585" s="6"/>
      <c r="C1585" s="6" t="s">
        <v>40</v>
      </c>
      <c r="D1585" s="6" t="s">
        <v>11</v>
      </c>
      <c r="E1585" s="6">
        <v>57</v>
      </c>
      <c r="F1585" s="6">
        <v>21</v>
      </c>
      <c r="G1585" s="6">
        <v>6</v>
      </c>
      <c r="H1585" s="6">
        <v>27</v>
      </c>
    </row>
    <row r="1586" spans="1:8" x14ac:dyDescent="0.2">
      <c r="A1586" s="6"/>
      <c r="B1586" s="6"/>
      <c r="C1586" s="6" t="s">
        <v>39</v>
      </c>
      <c r="D1586" s="6" t="s">
        <v>11</v>
      </c>
      <c r="E1586" s="6">
        <v>30</v>
      </c>
      <c r="F1586" s="6">
        <v>5</v>
      </c>
      <c r="G1586" s="6">
        <v>2</v>
      </c>
      <c r="H1586" s="6">
        <v>2</v>
      </c>
    </row>
    <row r="1587" spans="1:8" x14ac:dyDescent="0.2">
      <c r="A1587" s="6"/>
      <c r="B1587" s="6"/>
      <c r="C1587" s="6" t="s">
        <v>38</v>
      </c>
      <c r="D1587" s="6" t="s">
        <v>10</v>
      </c>
      <c r="E1587" s="6">
        <v>27</v>
      </c>
      <c r="F1587" s="6">
        <v>12</v>
      </c>
      <c r="G1587" s="6">
        <v>16</v>
      </c>
      <c r="H1587" s="6">
        <v>8</v>
      </c>
    </row>
    <row r="1588" spans="1:8" x14ac:dyDescent="0.2">
      <c r="A1588" s="6"/>
      <c r="B1588" s="6"/>
      <c r="C1588" s="6" t="s">
        <v>37</v>
      </c>
      <c r="D1588" s="6" t="s">
        <v>10</v>
      </c>
      <c r="E1588" s="6">
        <v>43</v>
      </c>
      <c r="F1588" s="6">
        <v>11</v>
      </c>
      <c r="G1588" s="6">
        <v>5</v>
      </c>
      <c r="H1588" s="6">
        <v>9</v>
      </c>
    </row>
    <row r="1589" spans="1:8" x14ac:dyDescent="0.2">
      <c r="A1589" s="6"/>
      <c r="B1589" s="6"/>
      <c r="C1589" s="6" t="s">
        <v>36</v>
      </c>
      <c r="D1589" s="6" t="s">
        <v>9</v>
      </c>
      <c r="E1589" s="6">
        <v>45</v>
      </c>
      <c r="F1589" s="6">
        <v>487</v>
      </c>
      <c r="G1589" s="6">
        <v>64</v>
      </c>
      <c r="H1589" s="6">
        <v>43</v>
      </c>
    </row>
    <row r="1590" spans="1:8" x14ac:dyDescent="0.2">
      <c r="A1590" s="6"/>
      <c r="B1590" s="6"/>
      <c r="C1590" s="6" t="s">
        <v>35</v>
      </c>
      <c r="D1590" s="6" t="s">
        <v>9</v>
      </c>
      <c r="E1590" s="6">
        <v>28</v>
      </c>
      <c r="F1590" s="6">
        <v>47</v>
      </c>
      <c r="G1590" s="6">
        <v>16</v>
      </c>
      <c r="H1590" s="6">
        <v>48</v>
      </c>
    </row>
    <row r="1591" spans="1:8" x14ac:dyDescent="0.2">
      <c r="A1591" s="6"/>
      <c r="B1591" s="6"/>
      <c r="C1591" s="6" t="s">
        <v>34</v>
      </c>
      <c r="D1591" s="6" t="s">
        <v>9</v>
      </c>
      <c r="E1591" s="6">
        <v>3</v>
      </c>
      <c r="F1591" s="6">
        <v>13</v>
      </c>
      <c r="G1591" s="6">
        <v>4</v>
      </c>
      <c r="H1591" s="6">
        <v>1</v>
      </c>
    </row>
    <row r="1592" spans="1:8" x14ac:dyDescent="0.2">
      <c r="A1592" s="6"/>
      <c r="B1592" s="6"/>
      <c r="C1592" s="6" t="s">
        <v>33</v>
      </c>
      <c r="D1592" s="6" t="s">
        <v>8</v>
      </c>
      <c r="E1592" s="6">
        <v>285</v>
      </c>
      <c r="F1592" s="6">
        <v>199</v>
      </c>
      <c r="G1592" s="6">
        <v>113</v>
      </c>
      <c r="H1592" s="6">
        <v>121</v>
      </c>
    </row>
    <row r="1593" spans="1:8" x14ac:dyDescent="0.2">
      <c r="A1593" s="6"/>
      <c r="B1593" s="6"/>
      <c r="C1593" s="6" t="s">
        <v>32</v>
      </c>
      <c r="D1593" s="6" t="s">
        <v>7</v>
      </c>
      <c r="E1593" s="6">
        <v>140</v>
      </c>
      <c r="F1593" s="6">
        <v>432</v>
      </c>
      <c r="G1593" s="6">
        <v>239</v>
      </c>
      <c r="H1593" s="6">
        <v>151</v>
      </c>
    </row>
    <row r="1594" spans="1:8" x14ac:dyDescent="0.2">
      <c r="A1594" s="6"/>
      <c r="B1594" s="6"/>
      <c r="C1594" s="6" t="s">
        <v>31</v>
      </c>
      <c r="D1594" s="6" t="s">
        <v>6</v>
      </c>
      <c r="E1594" s="6">
        <v>63</v>
      </c>
      <c r="F1594" s="6">
        <v>24</v>
      </c>
      <c r="G1594" s="6">
        <v>112</v>
      </c>
      <c r="H1594" s="6">
        <v>43</v>
      </c>
    </row>
    <row r="1595" spans="1:8" x14ac:dyDescent="0.2">
      <c r="A1595" s="6"/>
      <c r="B1595" s="6"/>
      <c r="C1595" s="6" t="s">
        <v>30</v>
      </c>
      <c r="D1595" s="6" t="s">
        <v>5</v>
      </c>
      <c r="E1595" s="6">
        <v>47</v>
      </c>
      <c r="F1595" s="6">
        <v>42</v>
      </c>
      <c r="G1595" s="6">
        <v>6</v>
      </c>
      <c r="H1595" s="6">
        <v>19</v>
      </c>
    </row>
    <row r="1596" spans="1:8" x14ac:dyDescent="0.2">
      <c r="A1596" s="6"/>
      <c r="B1596" s="6"/>
      <c r="C1596" s="6" t="s">
        <v>29</v>
      </c>
      <c r="D1596" s="6" t="s">
        <v>4</v>
      </c>
      <c r="E1596" s="6">
        <v>6</v>
      </c>
      <c r="F1596" s="6">
        <v>8</v>
      </c>
      <c r="G1596" s="6">
        <v>0</v>
      </c>
      <c r="H1596" s="6">
        <v>1</v>
      </c>
    </row>
    <row r="1597" spans="1:8" x14ac:dyDescent="0.2">
      <c r="A1597" s="6"/>
      <c r="B1597" s="6"/>
      <c r="C1597" s="6" t="s">
        <v>28</v>
      </c>
      <c r="D1597" s="6" t="s">
        <v>3</v>
      </c>
      <c r="E1597" s="6">
        <v>11</v>
      </c>
      <c r="F1597" s="6">
        <v>0</v>
      </c>
      <c r="G1597" s="6">
        <v>0</v>
      </c>
      <c r="H1597" s="6">
        <v>0</v>
      </c>
    </row>
    <row r="1598" spans="1:8" x14ac:dyDescent="0.2">
      <c r="A1598" s="6"/>
      <c r="B1598" s="6"/>
      <c r="C1598" s="6" t="s">
        <v>27</v>
      </c>
      <c r="D1598" s="6" t="s">
        <v>3</v>
      </c>
      <c r="E1598" s="6">
        <v>0</v>
      </c>
      <c r="F1598" s="6">
        <v>0</v>
      </c>
      <c r="G1598" s="6">
        <v>0</v>
      </c>
      <c r="H1598" s="6">
        <v>0</v>
      </c>
    </row>
    <row r="1599" spans="1:8" x14ac:dyDescent="0.2">
      <c r="A1599" s="6"/>
      <c r="B1599" s="6"/>
      <c r="C1599" s="6" t="s">
        <v>26</v>
      </c>
      <c r="D1599" s="6" t="s">
        <v>2</v>
      </c>
      <c r="E1599" s="6">
        <v>213</v>
      </c>
      <c r="F1599" s="6">
        <v>1</v>
      </c>
      <c r="G1599" s="6">
        <v>0</v>
      </c>
      <c r="H1599" s="6">
        <v>0</v>
      </c>
    </row>
    <row r="1600" spans="1:8" x14ac:dyDescent="0.2">
      <c r="A1600" s="6"/>
      <c r="B1600" s="6"/>
      <c r="C1600" s="6" t="s">
        <v>25</v>
      </c>
      <c r="D1600" s="6" t="s">
        <v>2</v>
      </c>
      <c r="E1600" s="6">
        <v>19</v>
      </c>
      <c r="F1600" s="6">
        <v>0</v>
      </c>
      <c r="G1600" s="6">
        <v>0</v>
      </c>
      <c r="H1600" s="6">
        <v>0</v>
      </c>
    </row>
    <row r="1601" spans="1:8" x14ac:dyDescent="0.2">
      <c r="A1601" s="6"/>
      <c r="B1601" s="6"/>
      <c r="C1601" s="6" t="s">
        <v>23</v>
      </c>
      <c r="D1601" s="6" t="s">
        <v>22</v>
      </c>
      <c r="E1601" s="6">
        <v>21</v>
      </c>
      <c r="F1601" s="6">
        <v>0</v>
      </c>
      <c r="G1601" s="6">
        <v>0</v>
      </c>
      <c r="H1601" s="6">
        <v>0</v>
      </c>
    </row>
    <row r="1602" spans="1:8" x14ac:dyDescent="0.2">
      <c r="A1602" s="6" t="s">
        <v>19</v>
      </c>
      <c r="B1602" s="6">
        <v>167</v>
      </c>
      <c r="C1602" s="6" t="s">
        <v>55</v>
      </c>
      <c r="D1602" s="6" t="s">
        <v>21</v>
      </c>
      <c r="E1602" s="6">
        <v>174</v>
      </c>
      <c r="F1602" s="6">
        <v>887</v>
      </c>
      <c r="G1602" s="6">
        <v>110</v>
      </c>
      <c r="H1602" s="6">
        <v>69</v>
      </c>
    </row>
    <row r="1603" spans="1:8" x14ac:dyDescent="0.2">
      <c r="A1603" s="6"/>
      <c r="B1603" s="6"/>
      <c r="C1603" s="6" t="s">
        <v>54</v>
      </c>
      <c r="D1603" s="6" t="s">
        <v>20</v>
      </c>
      <c r="E1603" s="6">
        <v>196</v>
      </c>
      <c r="F1603" s="6">
        <v>62</v>
      </c>
      <c r="G1603" s="6">
        <v>25</v>
      </c>
      <c r="H1603" s="6">
        <v>34</v>
      </c>
    </row>
    <row r="1604" spans="1:8" x14ac:dyDescent="0.2">
      <c r="A1604" s="6"/>
      <c r="B1604" s="6"/>
      <c r="C1604" s="6" t="s">
        <v>53</v>
      </c>
      <c r="D1604" s="6" t="s">
        <v>20</v>
      </c>
      <c r="E1604" s="6">
        <v>148</v>
      </c>
      <c r="F1604" s="6">
        <v>61</v>
      </c>
      <c r="G1604" s="6">
        <v>32</v>
      </c>
      <c r="H1604" s="6">
        <v>9</v>
      </c>
    </row>
    <row r="1605" spans="1:8" x14ac:dyDescent="0.2">
      <c r="A1605" s="6"/>
      <c r="B1605" s="6"/>
      <c r="C1605" s="6" t="s">
        <v>52</v>
      </c>
      <c r="D1605" s="6" t="s">
        <v>20</v>
      </c>
      <c r="E1605" s="6">
        <v>54</v>
      </c>
      <c r="F1605" s="6">
        <v>14</v>
      </c>
      <c r="G1605" s="6">
        <v>54</v>
      </c>
      <c r="H1605" s="6">
        <v>16</v>
      </c>
    </row>
    <row r="1606" spans="1:8" x14ac:dyDescent="0.2">
      <c r="A1606" s="6"/>
      <c r="B1606" s="6"/>
      <c r="C1606" s="6" t="s">
        <v>51</v>
      </c>
      <c r="D1606" s="6" t="s">
        <v>19</v>
      </c>
      <c r="E1606" s="6">
        <v>432</v>
      </c>
      <c r="F1606" s="6">
        <v>378</v>
      </c>
      <c r="G1606" s="6">
        <v>181</v>
      </c>
      <c r="H1606" s="6">
        <v>180</v>
      </c>
    </row>
    <row r="1607" spans="1:8" x14ac:dyDescent="0.2">
      <c r="A1607" s="6"/>
      <c r="B1607" s="6"/>
      <c r="C1607" s="6" t="s">
        <v>50</v>
      </c>
      <c r="D1607" s="6" t="s">
        <v>18</v>
      </c>
      <c r="E1607" s="6">
        <v>166</v>
      </c>
      <c r="F1607" s="6">
        <v>310</v>
      </c>
      <c r="G1607" s="6">
        <v>162</v>
      </c>
      <c r="H1607" s="6">
        <v>172</v>
      </c>
    </row>
    <row r="1608" spans="1:8" x14ac:dyDescent="0.2">
      <c r="A1608" s="6"/>
      <c r="B1608" s="6"/>
      <c r="C1608" s="6" t="s">
        <v>49</v>
      </c>
      <c r="D1608" s="6" t="s">
        <v>17</v>
      </c>
      <c r="E1608" s="6">
        <v>392</v>
      </c>
      <c r="F1608" s="6">
        <v>729</v>
      </c>
      <c r="G1608" s="6">
        <v>352</v>
      </c>
      <c r="H1608" s="6">
        <v>271</v>
      </c>
    </row>
    <row r="1609" spans="1:8" x14ac:dyDescent="0.2">
      <c r="A1609" s="6"/>
      <c r="B1609" s="6"/>
      <c r="C1609" s="6" t="s">
        <v>48</v>
      </c>
      <c r="D1609" s="6" t="s">
        <v>16</v>
      </c>
      <c r="E1609" s="6">
        <v>138</v>
      </c>
      <c r="F1609" s="6">
        <v>139</v>
      </c>
      <c r="G1609" s="6">
        <v>32</v>
      </c>
      <c r="H1609" s="6">
        <v>73</v>
      </c>
    </row>
    <row r="1610" spans="1:8" x14ac:dyDescent="0.2">
      <c r="A1610" s="6"/>
      <c r="B1610" s="6"/>
      <c r="C1610" s="6" t="s">
        <v>47</v>
      </c>
      <c r="D1610" s="6" t="s">
        <v>15</v>
      </c>
      <c r="E1610" s="6">
        <v>418</v>
      </c>
      <c r="F1610" s="6">
        <v>147</v>
      </c>
      <c r="G1610" s="6">
        <v>232</v>
      </c>
      <c r="H1610" s="6">
        <v>137</v>
      </c>
    </row>
    <row r="1611" spans="1:8" x14ac:dyDescent="0.2">
      <c r="A1611" s="6"/>
      <c r="B1611" s="6"/>
      <c r="C1611" s="6" t="s">
        <v>46</v>
      </c>
      <c r="D1611" s="6" t="s">
        <v>14</v>
      </c>
      <c r="E1611" s="6">
        <v>262</v>
      </c>
      <c r="F1611" s="6">
        <v>35</v>
      </c>
      <c r="G1611" s="6">
        <v>38</v>
      </c>
      <c r="H1611" s="6">
        <v>36</v>
      </c>
    </row>
    <row r="1612" spans="1:8" x14ac:dyDescent="0.2">
      <c r="A1612" s="6"/>
      <c r="B1612" s="6"/>
      <c r="C1612" s="6" t="s">
        <v>45</v>
      </c>
      <c r="D1612" s="6" t="s">
        <v>14</v>
      </c>
      <c r="E1612" s="6">
        <v>165</v>
      </c>
      <c r="F1612" s="6">
        <v>38</v>
      </c>
      <c r="G1612" s="6">
        <v>16</v>
      </c>
      <c r="H1612" s="6">
        <v>24</v>
      </c>
    </row>
    <row r="1613" spans="1:8" x14ac:dyDescent="0.2">
      <c r="A1613" s="6"/>
      <c r="B1613" s="6"/>
      <c r="C1613" s="6" t="s">
        <v>44</v>
      </c>
      <c r="D1613" s="6" t="s">
        <v>13</v>
      </c>
      <c r="E1613" s="6">
        <v>162</v>
      </c>
      <c r="F1613" s="6">
        <v>309</v>
      </c>
      <c r="G1613" s="6">
        <v>232</v>
      </c>
      <c r="H1613" s="6">
        <v>187</v>
      </c>
    </row>
    <row r="1614" spans="1:8" x14ac:dyDescent="0.2">
      <c r="A1614" s="6"/>
      <c r="B1614" s="6"/>
      <c r="C1614" s="6" t="s">
        <v>43</v>
      </c>
      <c r="D1614" s="6" t="s">
        <v>13</v>
      </c>
      <c r="E1614" s="6">
        <v>180</v>
      </c>
      <c r="F1614" s="6">
        <v>265</v>
      </c>
      <c r="G1614" s="6">
        <v>210</v>
      </c>
      <c r="H1614" s="6">
        <v>105</v>
      </c>
    </row>
    <row r="1615" spans="1:8" x14ac:dyDescent="0.2">
      <c r="A1615" s="6"/>
      <c r="B1615" s="6"/>
      <c r="C1615" s="6" t="s">
        <v>42</v>
      </c>
      <c r="D1615" s="6" t="s">
        <v>13</v>
      </c>
      <c r="E1615" s="6">
        <v>204</v>
      </c>
      <c r="F1615" s="6">
        <v>1396</v>
      </c>
      <c r="G1615" s="6">
        <v>226</v>
      </c>
      <c r="H1615" s="6">
        <v>249</v>
      </c>
    </row>
    <row r="1616" spans="1:8" x14ac:dyDescent="0.2">
      <c r="A1616" s="6"/>
      <c r="B1616" s="6"/>
      <c r="C1616" s="6" t="s">
        <v>41</v>
      </c>
      <c r="D1616" s="6" t="s">
        <v>12</v>
      </c>
      <c r="E1616" s="6">
        <v>110</v>
      </c>
      <c r="F1616" s="6">
        <v>246</v>
      </c>
      <c r="G1616" s="6">
        <v>56</v>
      </c>
      <c r="H1616" s="6">
        <v>50</v>
      </c>
    </row>
    <row r="1617" spans="1:8" x14ac:dyDescent="0.2">
      <c r="A1617" s="6"/>
      <c r="B1617" s="6"/>
      <c r="C1617" s="6" t="s">
        <v>40</v>
      </c>
      <c r="D1617" s="6" t="s">
        <v>11</v>
      </c>
      <c r="E1617" s="6">
        <v>158</v>
      </c>
      <c r="F1617" s="6">
        <v>395</v>
      </c>
      <c r="G1617" s="6">
        <v>278</v>
      </c>
      <c r="H1617" s="6">
        <v>154</v>
      </c>
    </row>
    <row r="1618" spans="1:8" x14ac:dyDescent="0.2">
      <c r="A1618" s="6"/>
      <c r="B1618" s="6"/>
      <c r="C1618" s="6" t="s">
        <v>39</v>
      </c>
      <c r="D1618" s="6" t="s">
        <v>11</v>
      </c>
      <c r="E1618" s="6">
        <v>144</v>
      </c>
      <c r="F1618" s="6">
        <v>139</v>
      </c>
      <c r="G1618" s="6">
        <v>178</v>
      </c>
      <c r="H1618" s="6">
        <v>95</v>
      </c>
    </row>
    <row r="1619" spans="1:8" x14ac:dyDescent="0.2">
      <c r="A1619" s="6"/>
      <c r="B1619" s="6"/>
      <c r="C1619" s="6" t="s">
        <v>38</v>
      </c>
      <c r="D1619" s="6" t="s">
        <v>10</v>
      </c>
      <c r="E1619" s="6">
        <v>103</v>
      </c>
      <c r="F1619" s="6">
        <v>3</v>
      </c>
      <c r="G1619" s="6">
        <v>3</v>
      </c>
      <c r="H1619" s="6">
        <v>0</v>
      </c>
    </row>
    <row r="1620" spans="1:8" x14ac:dyDescent="0.2">
      <c r="A1620" s="6"/>
      <c r="B1620" s="6"/>
      <c r="C1620" s="6" t="s">
        <v>37</v>
      </c>
      <c r="D1620" s="6" t="s">
        <v>10</v>
      </c>
      <c r="E1620" s="6">
        <v>48</v>
      </c>
      <c r="F1620" s="6">
        <v>2</v>
      </c>
      <c r="G1620" s="6">
        <v>2</v>
      </c>
      <c r="H1620" s="6">
        <v>0</v>
      </c>
    </row>
    <row r="1621" spans="1:8" x14ac:dyDescent="0.2">
      <c r="A1621" s="6"/>
      <c r="B1621" s="6"/>
      <c r="C1621" s="6" t="s">
        <v>36</v>
      </c>
      <c r="D1621" s="6" t="s">
        <v>9</v>
      </c>
      <c r="E1621" s="6">
        <v>131</v>
      </c>
      <c r="F1621" s="6">
        <v>43</v>
      </c>
      <c r="G1621" s="6">
        <v>39</v>
      </c>
      <c r="H1621" s="6">
        <v>31</v>
      </c>
    </row>
    <row r="1622" spans="1:8" x14ac:dyDescent="0.2">
      <c r="A1622" s="6"/>
      <c r="B1622" s="6"/>
      <c r="C1622" s="6" t="s">
        <v>35</v>
      </c>
      <c r="D1622" s="6" t="s">
        <v>9</v>
      </c>
      <c r="E1622" s="6">
        <v>68</v>
      </c>
      <c r="F1622" s="6">
        <v>51</v>
      </c>
      <c r="G1622" s="6">
        <v>15</v>
      </c>
      <c r="H1622" s="6">
        <v>21</v>
      </c>
    </row>
    <row r="1623" spans="1:8" x14ac:dyDescent="0.2">
      <c r="A1623" s="6"/>
      <c r="B1623" s="6"/>
      <c r="C1623" s="6" t="s">
        <v>34</v>
      </c>
      <c r="D1623" s="6" t="s">
        <v>9</v>
      </c>
      <c r="E1623" s="6">
        <v>85</v>
      </c>
      <c r="F1623" s="6">
        <v>47</v>
      </c>
      <c r="G1623" s="6">
        <v>63</v>
      </c>
      <c r="H1623" s="6">
        <v>51</v>
      </c>
    </row>
    <row r="1624" spans="1:8" x14ac:dyDescent="0.2">
      <c r="A1624" s="6"/>
      <c r="B1624" s="6"/>
      <c r="C1624" s="6" t="s">
        <v>33</v>
      </c>
      <c r="D1624" s="6" t="s">
        <v>8</v>
      </c>
      <c r="E1624" s="6">
        <v>240</v>
      </c>
      <c r="F1624" s="6">
        <v>30</v>
      </c>
      <c r="G1624" s="6">
        <v>12</v>
      </c>
      <c r="H1624" s="6">
        <v>43</v>
      </c>
    </row>
    <row r="1625" spans="1:8" x14ac:dyDescent="0.2">
      <c r="A1625" s="6"/>
      <c r="B1625" s="6"/>
      <c r="C1625" s="6" t="s">
        <v>32</v>
      </c>
      <c r="D1625" s="6" t="s">
        <v>7</v>
      </c>
      <c r="E1625" s="6">
        <v>92</v>
      </c>
      <c r="F1625" s="6">
        <v>193</v>
      </c>
      <c r="G1625" s="6">
        <v>90</v>
      </c>
      <c r="H1625" s="6">
        <v>98</v>
      </c>
    </row>
    <row r="1626" spans="1:8" x14ac:dyDescent="0.2">
      <c r="A1626" s="6"/>
      <c r="B1626" s="6"/>
      <c r="C1626" s="6" t="s">
        <v>31</v>
      </c>
      <c r="D1626" s="6" t="s">
        <v>6</v>
      </c>
      <c r="E1626" s="6">
        <v>94</v>
      </c>
      <c r="F1626" s="6">
        <v>15</v>
      </c>
      <c r="G1626" s="6">
        <v>22</v>
      </c>
      <c r="H1626" s="6">
        <v>24</v>
      </c>
    </row>
    <row r="1627" spans="1:8" x14ac:dyDescent="0.2">
      <c r="A1627" s="6"/>
      <c r="B1627" s="6"/>
      <c r="C1627" s="6" t="s">
        <v>30</v>
      </c>
      <c r="D1627" s="6" t="s">
        <v>5</v>
      </c>
      <c r="E1627" s="6">
        <v>162</v>
      </c>
      <c r="F1627" s="6">
        <v>61</v>
      </c>
      <c r="G1627" s="6">
        <v>27</v>
      </c>
      <c r="H1627" s="6">
        <v>14</v>
      </c>
    </row>
    <row r="1628" spans="1:8" x14ac:dyDescent="0.2">
      <c r="A1628" s="6"/>
      <c r="B1628" s="6"/>
      <c r="C1628" s="6" t="s">
        <v>29</v>
      </c>
      <c r="D1628" s="6" t="s">
        <v>4</v>
      </c>
      <c r="E1628" s="6">
        <v>89</v>
      </c>
      <c r="F1628" s="6">
        <v>27</v>
      </c>
      <c r="G1628" s="6">
        <v>41</v>
      </c>
      <c r="H1628" s="6">
        <v>19</v>
      </c>
    </row>
    <row r="1629" spans="1:8" x14ac:dyDescent="0.2">
      <c r="A1629" s="6"/>
      <c r="B1629" s="6"/>
      <c r="C1629" s="6" t="s">
        <v>28</v>
      </c>
      <c r="D1629" s="6" t="s">
        <v>3</v>
      </c>
      <c r="E1629" s="6">
        <v>31</v>
      </c>
      <c r="F1629" s="6">
        <v>7</v>
      </c>
      <c r="G1629" s="6">
        <v>14</v>
      </c>
      <c r="H1629" s="6">
        <v>7</v>
      </c>
    </row>
    <row r="1630" spans="1:8" x14ac:dyDescent="0.2">
      <c r="A1630" s="6"/>
      <c r="B1630" s="6"/>
      <c r="C1630" s="6" t="s">
        <v>27</v>
      </c>
      <c r="D1630" s="6" t="s">
        <v>3</v>
      </c>
      <c r="E1630" s="6">
        <v>0</v>
      </c>
      <c r="F1630" s="6">
        <v>0</v>
      </c>
      <c r="G1630" s="6">
        <v>0</v>
      </c>
      <c r="H1630" s="6">
        <v>0</v>
      </c>
    </row>
    <row r="1631" spans="1:8" x14ac:dyDescent="0.2">
      <c r="A1631" s="6"/>
      <c r="B1631" s="6"/>
      <c r="C1631" s="6" t="s">
        <v>26</v>
      </c>
      <c r="D1631" s="6" t="s">
        <v>2</v>
      </c>
      <c r="E1631" s="6">
        <v>286</v>
      </c>
      <c r="F1631" s="6">
        <v>1</v>
      </c>
      <c r="G1631" s="6">
        <v>0</v>
      </c>
      <c r="H1631" s="6">
        <v>0</v>
      </c>
    </row>
    <row r="1632" spans="1:8" x14ac:dyDescent="0.2">
      <c r="A1632" s="6"/>
      <c r="B1632" s="6"/>
      <c r="C1632" s="6" t="s">
        <v>25</v>
      </c>
      <c r="D1632" s="6" t="s">
        <v>2</v>
      </c>
      <c r="E1632" s="6">
        <v>112</v>
      </c>
      <c r="F1632" s="6">
        <v>0</v>
      </c>
      <c r="G1632" s="6">
        <v>0</v>
      </c>
      <c r="H1632" s="6">
        <v>0</v>
      </c>
    </row>
    <row r="1633" spans="1:8" x14ac:dyDescent="0.2">
      <c r="A1633" s="6"/>
      <c r="B1633" s="6"/>
      <c r="C1633" s="6" t="s">
        <v>23</v>
      </c>
      <c r="D1633" s="6" t="s">
        <v>22</v>
      </c>
      <c r="E1633" s="6">
        <v>154</v>
      </c>
      <c r="F1633" s="6">
        <v>1</v>
      </c>
      <c r="G1633" s="6">
        <v>1</v>
      </c>
      <c r="H1633" s="6">
        <v>1</v>
      </c>
    </row>
    <row r="1634" spans="1:8" x14ac:dyDescent="0.2">
      <c r="A1634" s="6" t="s">
        <v>7</v>
      </c>
      <c r="B1634" s="6">
        <v>168</v>
      </c>
      <c r="C1634" s="6" t="s">
        <v>55</v>
      </c>
      <c r="D1634" s="6" t="s">
        <v>21</v>
      </c>
      <c r="E1634" s="6">
        <v>243</v>
      </c>
      <c r="F1634" s="6">
        <v>68</v>
      </c>
      <c r="G1634" s="6">
        <v>17</v>
      </c>
      <c r="H1634" s="6">
        <v>25</v>
      </c>
    </row>
    <row r="1635" spans="1:8" x14ac:dyDescent="0.2">
      <c r="A1635" s="6"/>
      <c r="B1635" s="6"/>
      <c r="C1635" s="6" t="s">
        <v>54</v>
      </c>
      <c r="D1635" s="6" t="s">
        <v>20</v>
      </c>
      <c r="E1635" s="6">
        <v>218</v>
      </c>
      <c r="F1635" s="6">
        <v>0</v>
      </c>
      <c r="G1635" s="6">
        <v>0</v>
      </c>
      <c r="H1635" s="6">
        <v>1</v>
      </c>
    </row>
    <row r="1636" spans="1:8" x14ac:dyDescent="0.2">
      <c r="A1636" s="6"/>
      <c r="B1636" s="6"/>
      <c r="C1636" s="6" t="s">
        <v>53</v>
      </c>
      <c r="D1636" s="6" t="s">
        <v>20</v>
      </c>
      <c r="E1636" s="6">
        <v>77</v>
      </c>
      <c r="F1636" s="6">
        <v>0</v>
      </c>
      <c r="G1636" s="6">
        <v>0</v>
      </c>
      <c r="H1636" s="6">
        <v>0</v>
      </c>
    </row>
    <row r="1637" spans="1:8" x14ac:dyDescent="0.2">
      <c r="A1637" s="6"/>
      <c r="B1637" s="6"/>
      <c r="C1637" s="6" t="s">
        <v>52</v>
      </c>
      <c r="D1637" s="6" t="s">
        <v>20</v>
      </c>
      <c r="E1637" s="6">
        <v>62</v>
      </c>
      <c r="F1637" s="6">
        <v>22</v>
      </c>
      <c r="G1637" s="6">
        <v>10</v>
      </c>
      <c r="H1637" s="6">
        <v>4</v>
      </c>
    </row>
    <row r="1638" spans="1:8" x14ac:dyDescent="0.2">
      <c r="A1638" s="6"/>
      <c r="B1638" s="6"/>
      <c r="C1638" s="6" t="s">
        <v>51</v>
      </c>
      <c r="D1638" s="6" t="s">
        <v>19</v>
      </c>
      <c r="E1638" s="6">
        <v>125</v>
      </c>
      <c r="F1638" s="6">
        <v>1</v>
      </c>
      <c r="G1638" s="6">
        <v>0</v>
      </c>
      <c r="H1638" s="6">
        <v>0</v>
      </c>
    </row>
    <row r="1639" spans="1:8" x14ac:dyDescent="0.2">
      <c r="A1639" s="6"/>
      <c r="B1639" s="6"/>
      <c r="C1639" s="6" t="s">
        <v>50</v>
      </c>
      <c r="D1639" s="6" t="s">
        <v>18</v>
      </c>
      <c r="E1639" s="6">
        <v>153</v>
      </c>
      <c r="F1639" s="6">
        <v>0</v>
      </c>
      <c r="G1639" s="6">
        <v>0</v>
      </c>
      <c r="H1639" s="6">
        <v>0</v>
      </c>
    </row>
    <row r="1640" spans="1:8" x14ac:dyDescent="0.2">
      <c r="A1640" s="6"/>
      <c r="B1640" s="6"/>
      <c r="C1640" s="6" t="s">
        <v>49</v>
      </c>
      <c r="D1640" s="6" t="s">
        <v>17</v>
      </c>
      <c r="E1640" s="6">
        <v>486</v>
      </c>
      <c r="F1640" s="6">
        <v>1</v>
      </c>
      <c r="G1640" s="6">
        <v>0</v>
      </c>
      <c r="H1640" s="6">
        <v>0</v>
      </c>
    </row>
    <row r="1641" spans="1:8" x14ac:dyDescent="0.2">
      <c r="A1641" s="6"/>
      <c r="B1641" s="6"/>
      <c r="C1641" s="6" t="s">
        <v>48</v>
      </c>
      <c r="D1641" s="6" t="s">
        <v>16</v>
      </c>
      <c r="E1641" s="6">
        <v>484</v>
      </c>
      <c r="F1641" s="6">
        <v>94</v>
      </c>
      <c r="G1641" s="6">
        <v>26</v>
      </c>
      <c r="H1641" s="6">
        <v>22</v>
      </c>
    </row>
    <row r="1642" spans="1:8" x14ac:dyDescent="0.2">
      <c r="A1642" s="6"/>
      <c r="B1642" s="6"/>
      <c r="C1642" s="6" t="s">
        <v>47</v>
      </c>
      <c r="D1642" s="6" t="s">
        <v>15</v>
      </c>
      <c r="E1642" s="6">
        <v>525</v>
      </c>
      <c r="F1642" s="6">
        <v>2</v>
      </c>
      <c r="G1642" s="6">
        <v>0</v>
      </c>
      <c r="H1642" s="6">
        <v>1</v>
      </c>
    </row>
    <row r="1643" spans="1:8" x14ac:dyDescent="0.2">
      <c r="A1643" s="6"/>
      <c r="B1643" s="6"/>
      <c r="C1643" s="6" t="s">
        <v>46</v>
      </c>
      <c r="D1643" s="6" t="s">
        <v>14</v>
      </c>
      <c r="E1643" s="6">
        <v>589</v>
      </c>
      <c r="F1643" s="6">
        <v>48</v>
      </c>
      <c r="G1643" s="6">
        <v>18</v>
      </c>
      <c r="H1643" s="6">
        <v>18</v>
      </c>
    </row>
    <row r="1644" spans="1:8" x14ac:dyDescent="0.2">
      <c r="A1644" s="6"/>
      <c r="B1644" s="6"/>
      <c r="C1644" s="6" t="s">
        <v>45</v>
      </c>
      <c r="D1644" s="6" t="s">
        <v>14</v>
      </c>
      <c r="E1644" s="6">
        <v>656</v>
      </c>
      <c r="F1644" s="6">
        <v>208</v>
      </c>
      <c r="G1644" s="6">
        <v>74</v>
      </c>
      <c r="H1644" s="6">
        <v>69</v>
      </c>
    </row>
    <row r="1645" spans="1:8" x14ac:dyDescent="0.2">
      <c r="A1645" s="6"/>
      <c r="B1645" s="6"/>
      <c r="C1645" s="6" t="s">
        <v>44</v>
      </c>
      <c r="D1645" s="6" t="s">
        <v>13</v>
      </c>
      <c r="E1645" s="6">
        <v>263</v>
      </c>
      <c r="F1645" s="6">
        <v>0</v>
      </c>
      <c r="G1645" s="6">
        <v>0</v>
      </c>
      <c r="H1645" s="6">
        <v>1</v>
      </c>
    </row>
    <row r="1646" spans="1:8" x14ac:dyDescent="0.2">
      <c r="A1646" s="6"/>
      <c r="B1646" s="6"/>
      <c r="C1646" s="6" t="s">
        <v>43</v>
      </c>
      <c r="D1646" s="6" t="s">
        <v>13</v>
      </c>
      <c r="E1646" s="6">
        <v>343</v>
      </c>
      <c r="F1646" s="6">
        <v>3</v>
      </c>
      <c r="G1646" s="6">
        <v>0</v>
      </c>
      <c r="H1646" s="6">
        <v>2</v>
      </c>
    </row>
    <row r="1647" spans="1:8" x14ac:dyDescent="0.2">
      <c r="A1647" s="6"/>
      <c r="B1647" s="6"/>
      <c r="C1647" s="6" t="s">
        <v>42</v>
      </c>
      <c r="D1647" s="6" t="s">
        <v>13</v>
      </c>
      <c r="E1647" s="6">
        <v>196</v>
      </c>
      <c r="F1647" s="6">
        <v>7</v>
      </c>
      <c r="G1647" s="6">
        <v>0</v>
      </c>
      <c r="H1647" s="6">
        <v>0</v>
      </c>
    </row>
    <row r="1648" spans="1:8" x14ac:dyDescent="0.2">
      <c r="A1648" s="6"/>
      <c r="B1648" s="6"/>
      <c r="C1648" s="6" t="s">
        <v>41</v>
      </c>
      <c r="D1648" s="6" t="s">
        <v>12</v>
      </c>
      <c r="E1648" s="6">
        <v>130</v>
      </c>
      <c r="F1648" s="6">
        <v>201</v>
      </c>
      <c r="G1648" s="6">
        <v>61</v>
      </c>
      <c r="H1648" s="6">
        <v>49</v>
      </c>
    </row>
    <row r="1649" spans="1:8" x14ac:dyDescent="0.2">
      <c r="A1649" s="6"/>
      <c r="B1649" s="6"/>
      <c r="C1649" s="6" t="s">
        <v>40</v>
      </c>
      <c r="D1649" s="6" t="s">
        <v>11</v>
      </c>
      <c r="E1649" s="6">
        <v>292</v>
      </c>
      <c r="F1649" s="6">
        <v>1</v>
      </c>
      <c r="G1649" s="6">
        <v>0</v>
      </c>
      <c r="H1649" s="6">
        <v>0</v>
      </c>
    </row>
    <row r="1650" spans="1:8" x14ac:dyDescent="0.2">
      <c r="A1650" s="6"/>
      <c r="B1650" s="6"/>
      <c r="C1650" s="6" t="s">
        <v>39</v>
      </c>
      <c r="D1650" s="6" t="s">
        <v>11</v>
      </c>
      <c r="E1650" s="6">
        <v>104</v>
      </c>
      <c r="F1650" s="6">
        <v>0</v>
      </c>
      <c r="G1650" s="6">
        <v>0</v>
      </c>
      <c r="H1650" s="6">
        <v>0</v>
      </c>
    </row>
    <row r="1651" spans="1:8" x14ac:dyDescent="0.2">
      <c r="A1651" s="6"/>
      <c r="B1651" s="6"/>
      <c r="C1651" s="6" t="s">
        <v>38</v>
      </c>
      <c r="D1651" s="6" t="s">
        <v>10</v>
      </c>
      <c r="E1651" s="6">
        <v>156</v>
      </c>
      <c r="F1651" s="6">
        <v>212</v>
      </c>
      <c r="G1651" s="6">
        <v>34</v>
      </c>
      <c r="H1651" s="6">
        <v>81</v>
      </c>
    </row>
    <row r="1652" spans="1:8" x14ac:dyDescent="0.2">
      <c r="A1652" s="6"/>
      <c r="B1652" s="6"/>
      <c r="C1652" s="6" t="s">
        <v>37</v>
      </c>
      <c r="D1652" s="6" t="s">
        <v>10</v>
      </c>
      <c r="E1652" s="6">
        <v>271</v>
      </c>
      <c r="F1652" s="6">
        <v>312</v>
      </c>
      <c r="G1652" s="6">
        <v>245</v>
      </c>
      <c r="H1652" s="6">
        <v>146</v>
      </c>
    </row>
    <row r="1653" spans="1:8" x14ac:dyDescent="0.2">
      <c r="A1653" s="6"/>
      <c r="B1653" s="6"/>
      <c r="C1653" s="6" t="s">
        <v>36</v>
      </c>
      <c r="D1653" s="6" t="s">
        <v>9</v>
      </c>
      <c r="E1653" s="6">
        <v>457</v>
      </c>
      <c r="F1653" s="6">
        <v>284</v>
      </c>
      <c r="G1653" s="6">
        <v>271</v>
      </c>
      <c r="H1653" s="6">
        <v>70</v>
      </c>
    </row>
    <row r="1654" spans="1:8" x14ac:dyDescent="0.2">
      <c r="A1654" s="6"/>
      <c r="B1654" s="6"/>
      <c r="C1654" s="6" t="s">
        <v>35</v>
      </c>
      <c r="D1654" s="6" t="s">
        <v>9</v>
      </c>
      <c r="E1654" s="6">
        <v>475</v>
      </c>
      <c r="F1654" s="6">
        <v>525</v>
      </c>
      <c r="G1654" s="6">
        <v>286</v>
      </c>
      <c r="H1654" s="6">
        <v>193</v>
      </c>
    </row>
    <row r="1655" spans="1:8" x14ac:dyDescent="0.2">
      <c r="A1655" s="6"/>
      <c r="B1655" s="6"/>
      <c r="C1655" s="6" t="s">
        <v>34</v>
      </c>
      <c r="D1655" s="6" t="s">
        <v>9</v>
      </c>
      <c r="E1655" s="6">
        <v>345</v>
      </c>
      <c r="F1655" s="6">
        <v>360</v>
      </c>
      <c r="G1655" s="6">
        <v>100</v>
      </c>
      <c r="H1655" s="6">
        <v>97</v>
      </c>
    </row>
    <row r="1656" spans="1:8" x14ac:dyDescent="0.2">
      <c r="A1656" s="6"/>
      <c r="B1656" s="6"/>
      <c r="C1656" s="6" t="s">
        <v>33</v>
      </c>
      <c r="D1656" s="6" t="s">
        <v>8</v>
      </c>
      <c r="E1656" s="6">
        <v>371</v>
      </c>
      <c r="F1656" s="6">
        <v>367</v>
      </c>
      <c r="G1656" s="6">
        <v>242</v>
      </c>
      <c r="H1656" s="6">
        <v>141</v>
      </c>
    </row>
    <row r="1657" spans="1:8" x14ac:dyDescent="0.2">
      <c r="A1657" s="6"/>
      <c r="B1657" s="6"/>
      <c r="C1657" s="6" t="s">
        <v>32</v>
      </c>
      <c r="D1657" s="6" t="s">
        <v>7</v>
      </c>
      <c r="E1657" s="6">
        <v>1261810</v>
      </c>
      <c r="F1657" s="6">
        <v>838016</v>
      </c>
      <c r="G1657" s="6">
        <v>410672</v>
      </c>
      <c r="H1657" s="6">
        <v>389516</v>
      </c>
    </row>
    <row r="1658" spans="1:8" x14ac:dyDescent="0.2">
      <c r="A1658" s="6"/>
      <c r="B1658" s="6"/>
      <c r="C1658" s="6" t="s">
        <v>31</v>
      </c>
      <c r="D1658" s="6" t="s">
        <v>6</v>
      </c>
      <c r="E1658" s="6">
        <v>71</v>
      </c>
      <c r="F1658" s="6">
        <v>3</v>
      </c>
      <c r="G1658" s="6">
        <v>1</v>
      </c>
      <c r="H1658" s="6">
        <v>0</v>
      </c>
    </row>
    <row r="1659" spans="1:8" x14ac:dyDescent="0.2">
      <c r="A1659" s="6"/>
      <c r="B1659" s="6"/>
      <c r="C1659" s="6" t="s">
        <v>30</v>
      </c>
      <c r="D1659" s="6" t="s">
        <v>5</v>
      </c>
      <c r="E1659" s="6">
        <v>565</v>
      </c>
      <c r="F1659" s="6">
        <v>0</v>
      </c>
      <c r="G1659" s="6">
        <v>2</v>
      </c>
      <c r="H1659" s="6">
        <v>1</v>
      </c>
    </row>
    <row r="1660" spans="1:8" x14ac:dyDescent="0.2">
      <c r="A1660" s="6"/>
      <c r="B1660" s="6"/>
      <c r="C1660" s="6" t="s">
        <v>29</v>
      </c>
      <c r="D1660" s="6" t="s">
        <v>4</v>
      </c>
      <c r="E1660" s="6">
        <v>56</v>
      </c>
      <c r="F1660" s="6">
        <v>0</v>
      </c>
      <c r="G1660" s="6">
        <v>0</v>
      </c>
      <c r="H1660" s="6">
        <v>0</v>
      </c>
    </row>
    <row r="1661" spans="1:8" x14ac:dyDescent="0.2">
      <c r="A1661" s="6"/>
      <c r="B1661" s="6"/>
      <c r="C1661" s="6" t="s">
        <v>28</v>
      </c>
      <c r="D1661" s="6" t="s">
        <v>3</v>
      </c>
      <c r="E1661" s="6">
        <v>31</v>
      </c>
      <c r="F1661" s="6">
        <v>0</v>
      </c>
      <c r="G1661" s="6">
        <v>0</v>
      </c>
      <c r="H1661" s="6">
        <v>0</v>
      </c>
    </row>
    <row r="1662" spans="1:8" x14ac:dyDescent="0.2">
      <c r="A1662" s="6"/>
      <c r="B1662" s="6"/>
      <c r="C1662" s="6" t="s">
        <v>27</v>
      </c>
      <c r="D1662" s="6" t="s">
        <v>3</v>
      </c>
      <c r="E1662" s="6">
        <v>37</v>
      </c>
      <c r="F1662" s="6">
        <v>0</v>
      </c>
      <c r="G1662" s="6">
        <v>0</v>
      </c>
      <c r="H1662" s="6">
        <v>0</v>
      </c>
    </row>
    <row r="1663" spans="1:8" x14ac:dyDescent="0.2">
      <c r="A1663" s="6"/>
      <c r="B1663" s="6"/>
      <c r="C1663" s="6" t="s">
        <v>26</v>
      </c>
      <c r="D1663" s="6" t="s">
        <v>2</v>
      </c>
      <c r="E1663" s="6">
        <v>884</v>
      </c>
      <c r="F1663" s="6">
        <v>4</v>
      </c>
      <c r="G1663" s="6">
        <v>2</v>
      </c>
      <c r="H1663" s="6">
        <v>0</v>
      </c>
    </row>
    <row r="1664" spans="1:8" x14ac:dyDescent="0.2">
      <c r="A1664" s="6"/>
      <c r="B1664" s="6"/>
      <c r="C1664" s="6" t="s">
        <v>25</v>
      </c>
      <c r="D1664" s="6" t="s">
        <v>2</v>
      </c>
      <c r="E1664" s="6">
        <v>349</v>
      </c>
      <c r="F1664" s="6">
        <v>0</v>
      </c>
      <c r="G1664" s="6">
        <v>0</v>
      </c>
      <c r="H1664" s="6">
        <v>1</v>
      </c>
    </row>
    <row r="1665" spans="1:8" x14ac:dyDescent="0.2">
      <c r="A1665" s="6"/>
      <c r="B1665" s="6"/>
      <c r="C1665" s="6" t="s">
        <v>23</v>
      </c>
      <c r="D1665" s="6" t="s">
        <v>22</v>
      </c>
      <c r="E1665" s="6">
        <v>205</v>
      </c>
      <c r="F1665" s="6">
        <v>0</v>
      </c>
      <c r="G1665" s="6">
        <v>0</v>
      </c>
      <c r="H1665" s="6">
        <v>0</v>
      </c>
    </row>
    <row r="1666" spans="1:8" x14ac:dyDescent="0.2">
      <c r="A1666" s="6" t="s">
        <v>7</v>
      </c>
      <c r="B1666" s="6">
        <v>169</v>
      </c>
      <c r="C1666" s="6" t="s">
        <v>55</v>
      </c>
      <c r="D1666" s="6" t="s">
        <v>21</v>
      </c>
      <c r="E1666" s="6">
        <v>433</v>
      </c>
      <c r="F1666" s="6">
        <v>112</v>
      </c>
      <c r="G1666" s="6">
        <v>50</v>
      </c>
      <c r="H1666" s="6">
        <v>42</v>
      </c>
    </row>
    <row r="1667" spans="1:8" x14ac:dyDescent="0.2">
      <c r="A1667" s="6"/>
      <c r="B1667" s="6"/>
      <c r="C1667" s="6" t="s">
        <v>54</v>
      </c>
      <c r="D1667" s="6" t="s">
        <v>20</v>
      </c>
      <c r="E1667" s="6">
        <v>892</v>
      </c>
      <c r="F1667" s="6">
        <v>3</v>
      </c>
      <c r="G1667" s="6">
        <v>1</v>
      </c>
      <c r="H1667" s="6">
        <v>0</v>
      </c>
    </row>
    <row r="1668" spans="1:8" x14ac:dyDescent="0.2">
      <c r="A1668" s="6"/>
      <c r="B1668" s="6"/>
      <c r="C1668" s="6" t="s">
        <v>53</v>
      </c>
      <c r="D1668" s="6" t="s">
        <v>20</v>
      </c>
      <c r="E1668" s="6">
        <v>40</v>
      </c>
      <c r="F1668" s="6">
        <v>0</v>
      </c>
      <c r="G1668" s="6">
        <v>0</v>
      </c>
      <c r="H1668" s="6">
        <v>0</v>
      </c>
    </row>
    <row r="1669" spans="1:8" x14ac:dyDescent="0.2">
      <c r="A1669" s="6"/>
      <c r="B1669" s="6"/>
      <c r="C1669" s="6" t="s">
        <v>52</v>
      </c>
      <c r="D1669" s="6" t="s">
        <v>20</v>
      </c>
      <c r="E1669" s="6">
        <v>127</v>
      </c>
      <c r="F1669" s="6">
        <v>18</v>
      </c>
      <c r="G1669" s="6">
        <v>7</v>
      </c>
      <c r="H1669" s="6">
        <v>6</v>
      </c>
    </row>
    <row r="1670" spans="1:8" x14ac:dyDescent="0.2">
      <c r="A1670" s="6"/>
      <c r="B1670" s="6"/>
      <c r="C1670" s="6" t="s">
        <v>51</v>
      </c>
      <c r="D1670" s="6" t="s">
        <v>19</v>
      </c>
      <c r="E1670" s="6">
        <v>126</v>
      </c>
      <c r="F1670" s="6">
        <v>0</v>
      </c>
      <c r="G1670" s="6">
        <v>0</v>
      </c>
      <c r="H1670" s="6">
        <v>0</v>
      </c>
    </row>
    <row r="1671" spans="1:8" x14ac:dyDescent="0.2">
      <c r="A1671" s="6"/>
      <c r="B1671" s="6"/>
      <c r="C1671" s="6" t="s">
        <v>50</v>
      </c>
      <c r="D1671" s="6" t="s">
        <v>18</v>
      </c>
      <c r="E1671" s="6">
        <v>346</v>
      </c>
      <c r="F1671" s="6">
        <v>1</v>
      </c>
      <c r="G1671" s="6">
        <v>0</v>
      </c>
      <c r="H1671" s="6">
        <v>1</v>
      </c>
    </row>
    <row r="1672" spans="1:8" x14ac:dyDescent="0.2">
      <c r="A1672" s="6"/>
      <c r="B1672" s="6"/>
      <c r="C1672" s="6" t="s">
        <v>49</v>
      </c>
      <c r="D1672" s="6" t="s">
        <v>17</v>
      </c>
      <c r="E1672" s="6">
        <v>1291</v>
      </c>
      <c r="F1672" s="6">
        <v>3</v>
      </c>
      <c r="G1672" s="6">
        <v>5</v>
      </c>
      <c r="H1672" s="6">
        <v>1</v>
      </c>
    </row>
    <row r="1673" spans="1:8" x14ac:dyDescent="0.2">
      <c r="A1673" s="6"/>
      <c r="B1673" s="6"/>
      <c r="C1673" s="6" t="s">
        <v>48</v>
      </c>
      <c r="D1673" s="6" t="s">
        <v>16</v>
      </c>
      <c r="E1673" s="6">
        <v>348</v>
      </c>
      <c r="F1673" s="6">
        <v>15</v>
      </c>
      <c r="G1673" s="6">
        <v>13</v>
      </c>
      <c r="H1673" s="6">
        <v>5</v>
      </c>
    </row>
    <row r="1674" spans="1:8" x14ac:dyDescent="0.2">
      <c r="A1674" s="6"/>
      <c r="B1674" s="6"/>
      <c r="C1674" s="6" t="s">
        <v>47</v>
      </c>
      <c r="D1674" s="6" t="s">
        <v>15</v>
      </c>
      <c r="E1674" s="6">
        <v>1279</v>
      </c>
      <c r="F1674" s="6">
        <v>98</v>
      </c>
      <c r="G1674" s="6">
        <v>30</v>
      </c>
      <c r="H1674" s="6">
        <v>44</v>
      </c>
    </row>
    <row r="1675" spans="1:8" x14ac:dyDescent="0.2">
      <c r="A1675" s="6"/>
      <c r="B1675" s="6"/>
      <c r="C1675" s="6" t="s">
        <v>46</v>
      </c>
      <c r="D1675" s="6" t="s">
        <v>14</v>
      </c>
      <c r="E1675" s="6">
        <v>1650</v>
      </c>
      <c r="F1675" s="6">
        <v>6</v>
      </c>
      <c r="G1675" s="6">
        <v>5</v>
      </c>
      <c r="H1675" s="6">
        <v>1</v>
      </c>
    </row>
    <row r="1676" spans="1:8" x14ac:dyDescent="0.2">
      <c r="A1676" s="6"/>
      <c r="B1676" s="6"/>
      <c r="C1676" s="6" t="s">
        <v>45</v>
      </c>
      <c r="D1676" s="6" t="s">
        <v>14</v>
      </c>
      <c r="E1676" s="6">
        <v>584</v>
      </c>
      <c r="F1676" s="6">
        <v>153</v>
      </c>
      <c r="G1676" s="6">
        <v>79</v>
      </c>
      <c r="H1676" s="6">
        <v>72</v>
      </c>
    </row>
    <row r="1677" spans="1:8" x14ac:dyDescent="0.2">
      <c r="A1677" s="6"/>
      <c r="B1677" s="6"/>
      <c r="C1677" s="6" t="s">
        <v>44</v>
      </c>
      <c r="D1677" s="6" t="s">
        <v>13</v>
      </c>
      <c r="E1677" s="6">
        <v>406</v>
      </c>
      <c r="F1677" s="6">
        <v>6</v>
      </c>
      <c r="G1677" s="6">
        <v>1</v>
      </c>
      <c r="H1677" s="6">
        <v>1</v>
      </c>
    </row>
    <row r="1678" spans="1:8" x14ac:dyDescent="0.2">
      <c r="A1678" s="6"/>
      <c r="B1678" s="6"/>
      <c r="C1678" s="6" t="s">
        <v>43</v>
      </c>
      <c r="D1678" s="6" t="s">
        <v>13</v>
      </c>
      <c r="E1678" s="6">
        <v>1288</v>
      </c>
      <c r="F1678" s="6">
        <v>5</v>
      </c>
      <c r="G1678" s="6">
        <v>3</v>
      </c>
      <c r="H1678" s="6">
        <v>7</v>
      </c>
    </row>
    <row r="1679" spans="1:8" x14ac:dyDescent="0.2">
      <c r="A1679" s="6"/>
      <c r="B1679" s="6"/>
      <c r="C1679" s="6" t="s">
        <v>42</v>
      </c>
      <c r="D1679" s="6" t="s">
        <v>13</v>
      </c>
      <c r="E1679" s="6">
        <v>216</v>
      </c>
      <c r="F1679" s="6">
        <v>1</v>
      </c>
      <c r="G1679" s="6">
        <v>0</v>
      </c>
      <c r="H1679" s="6">
        <v>1</v>
      </c>
    </row>
    <row r="1680" spans="1:8" x14ac:dyDescent="0.2">
      <c r="A1680" s="6"/>
      <c r="B1680" s="6"/>
      <c r="C1680" s="6" t="s">
        <v>41</v>
      </c>
      <c r="D1680" s="6" t="s">
        <v>12</v>
      </c>
      <c r="E1680" s="6">
        <v>304</v>
      </c>
      <c r="F1680" s="6">
        <v>17</v>
      </c>
      <c r="G1680" s="6">
        <v>4</v>
      </c>
      <c r="H1680" s="6">
        <v>5</v>
      </c>
    </row>
    <row r="1681" spans="1:8" x14ac:dyDescent="0.2">
      <c r="A1681" s="6"/>
      <c r="B1681" s="6"/>
      <c r="C1681" s="6" t="s">
        <v>40</v>
      </c>
      <c r="D1681" s="6" t="s">
        <v>11</v>
      </c>
      <c r="E1681" s="6">
        <v>781</v>
      </c>
      <c r="F1681" s="6">
        <v>0</v>
      </c>
      <c r="G1681" s="6">
        <v>6</v>
      </c>
      <c r="H1681" s="6">
        <v>3</v>
      </c>
    </row>
    <row r="1682" spans="1:8" x14ac:dyDescent="0.2">
      <c r="A1682" s="6"/>
      <c r="B1682" s="6"/>
      <c r="C1682" s="6" t="s">
        <v>39</v>
      </c>
      <c r="D1682" s="6" t="s">
        <v>11</v>
      </c>
      <c r="E1682" s="6">
        <v>180</v>
      </c>
      <c r="F1682" s="6">
        <v>0</v>
      </c>
      <c r="G1682" s="6">
        <v>0</v>
      </c>
      <c r="H1682" s="6">
        <v>1</v>
      </c>
    </row>
    <row r="1683" spans="1:8" x14ac:dyDescent="0.2">
      <c r="A1683" s="6"/>
      <c r="B1683" s="6"/>
      <c r="C1683" s="6" t="s">
        <v>38</v>
      </c>
      <c r="D1683" s="6" t="s">
        <v>10</v>
      </c>
      <c r="E1683" s="6">
        <v>339</v>
      </c>
      <c r="F1683" s="6">
        <v>4</v>
      </c>
      <c r="G1683" s="6">
        <v>1</v>
      </c>
      <c r="H1683" s="6">
        <v>1</v>
      </c>
    </row>
    <row r="1684" spans="1:8" x14ac:dyDescent="0.2">
      <c r="A1684" s="6"/>
      <c r="B1684" s="6"/>
      <c r="C1684" s="6" t="s">
        <v>37</v>
      </c>
      <c r="D1684" s="6" t="s">
        <v>10</v>
      </c>
      <c r="E1684" s="6">
        <v>230</v>
      </c>
      <c r="F1684" s="6">
        <v>104</v>
      </c>
      <c r="G1684" s="6">
        <v>39</v>
      </c>
      <c r="H1684" s="6">
        <v>40</v>
      </c>
    </row>
    <row r="1685" spans="1:8" x14ac:dyDescent="0.2">
      <c r="A1685" s="6"/>
      <c r="B1685" s="6"/>
      <c r="C1685" s="6" t="s">
        <v>36</v>
      </c>
      <c r="D1685" s="6" t="s">
        <v>9</v>
      </c>
      <c r="E1685" s="6">
        <v>1096</v>
      </c>
      <c r="F1685" s="6">
        <v>20</v>
      </c>
      <c r="G1685" s="6">
        <v>8</v>
      </c>
      <c r="H1685" s="6">
        <v>8</v>
      </c>
    </row>
    <row r="1686" spans="1:8" x14ac:dyDescent="0.2">
      <c r="A1686" s="6"/>
      <c r="B1686" s="6"/>
      <c r="C1686" s="6" t="s">
        <v>35</v>
      </c>
      <c r="D1686" s="6" t="s">
        <v>9</v>
      </c>
      <c r="E1686" s="6">
        <v>231</v>
      </c>
      <c r="F1686" s="6">
        <v>5</v>
      </c>
      <c r="G1686" s="6">
        <v>11</v>
      </c>
      <c r="H1686" s="6">
        <v>6</v>
      </c>
    </row>
    <row r="1687" spans="1:8" x14ac:dyDescent="0.2">
      <c r="A1687" s="6"/>
      <c r="B1687" s="6"/>
      <c r="C1687" s="6" t="s">
        <v>34</v>
      </c>
      <c r="D1687" s="6" t="s">
        <v>9</v>
      </c>
      <c r="E1687" s="6">
        <v>276</v>
      </c>
      <c r="F1687" s="6">
        <v>72</v>
      </c>
      <c r="G1687" s="6">
        <v>31</v>
      </c>
      <c r="H1687" s="6">
        <v>39</v>
      </c>
    </row>
    <row r="1688" spans="1:8" x14ac:dyDescent="0.2">
      <c r="A1688" s="6"/>
      <c r="B1688" s="6"/>
      <c r="C1688" s="6" t="s">
        <v>33</v>
      </c>
      <c r="D1688" s="6" t="s">
        <v>8</v>
      </c>
      <c r="E1688" s="6">
        <v>1115</v>
      </c>
      <c r="F1688" s="6">
        <v>41</v>
      </c>
      <c r="G1688" s="6">
        <v>21</v>
      </c>
      <c r="H1688" s="6">
        <v>26</v>
      </c>
    </row>
    <row r="1689" spans="1:8" x14ac:dyDescent="0.2">
      <c r="A1689" s="6"/>
      <c r="B1689" s="6"/>
      <c r="C1689" s="6" t="s">
        <v>32</v>
      </c>
      <c r="D1689" s="6" t="s">
        <v>7</v>
      </c>
      <c r="E1689" s="6">
        <v>1261810</v>
      </c>
      <c r="F1689" s="6">
        <v>838016</v>
      </c>
      <c r="G1689" s="6">
        <v>410672</v>
      </c>
      <c r="H1689" s="6">
        <v>389516</v>
      </c>
    </row>
    <row r="1690" spans="1:8" x14ac:dyDescent="0.2">
      <c r="A1690" s="6"/>
      <c r="B1690" s="6"/>
      <c r="C1690" s="6" t="s">
        <v>31</v>
      </c>
      <c r="D1690" s="6" t="s">
        <v>6</v>
      </c>
      <c r="E1690" s="6">
        <v>494</v>
      </c>
      <c r="F1690" s="6">
        <v>131</v>
      </c>
      <c r="G1690" s="6">
        <v>50</v>
      </c>
      <c r="H1690" s="6">
        <v>71</v>
      </c>
    </row>
    <row r="1691" spans="1:8" x14ac:dyDescent="0.2">
      <c r="A1691" s="6"/>
      <c r="B1691" s="6"/>
      <c r="C1691" s="6" t="s">
        <v>30</v>
      </c>
      <c r="D1691" s="6" t="s">
        <v>5</v>
      </c>
      <c r="E1691" s="6">
        <v>850</v>
      </c>
      <c r="F1691" s="6">
        <v>130</v>
      </c>
      <c r="G1691" s="6">
        <v>71</v>
      </c>
      <c r="H1691" s="6">
        <v>57</v>
      </c>
    </row>
    <row r="1692" spans="1:8" x14ac:dyDescent="0.2">
      <c r="A1692" s="6"/>
      <c r="B1692" s="6"/>
      <c r="C1692" s="6" t="s">
        <v>29</v>
      </c>
      <c r="D1692" s="6" t="s">
        <v>4</v>
      </c>
      <c r="E1692" s="6">
        <v>78</v>
      </c>
      <c r="F1692" s="6">
        <v>39</v>
      </c>
      <c r="G1692" s="6">
        <v>13</v>
      </c>
      <c r="H1692" s="6">
        <v>11</v>
      </c>
    </row>
    <row r="1693" spans="1:8" x14ac:dyDescent="0.2">
      <c r="A1693" s="6"/>
      <c r="B1693" s="6"/>
      <c r="C1693" s="6" t="s">
        <v>28</v>
      </c>
      <c r="D1693" s="6" t="s">
        <v>3</v>
      </c>
      <c r="E1693" s="6">
        <v>121</v>
      </c>
      <c r="F1693" s="6">
        <v>0</v>
      </c>
      <c r="G1693" s="6">
        <v>0</v>
      </c>
      <c r="H1693" s="6">
        <v>0</v>
      </c>
    </row>
    <row r="1694" spans="1:8" x14ac:dyDescent="0.2">
      <c r="A1694" s="6"/>
      <c r="B1694" s="6"/>
      <c r="C1694" s="6" t="s">
        <v>27</v>
      </c>
      <c r="D1694" s="6" t="s">
        <v>3</v>
      </c>
      <c r="E1694" s="6">
        <v>26</v>
      </c>
      <c r="F1694" s="6">
        <v>0</v>
      </c>
      <c r="G1694" s="6">
        <v>0</v>
      </c>
      <c r="H1694" s="6">
        <v>0</v>
      </c>
    </row>
    <row r="1695" spans="1:8" x14ac:dyDescent="0.2">
      <c r="A1695" s="6"/>
      <c r="B1695" s="6"/>
      <c r="C1695" s="6" t="s">
        <v>26</v>
      </c>
      <c r="D1695" s="6" t="s">
        <v>2</v>
      </c>
      <c r="E1695" s="6">
        <v>2374</v>
      </c>
      <c r="F1695" s="6">
        <v>12</v>
      </c>
      <c r="G1695" s="6">
        <v>1</v>
      </c>
      <c r="H1695" s="6">
        <v>0</v>
      </c>
    </row>
    <row r="1696" spans="1:8" x14ac:dyDescent="0.2">
      <c r="A1696" s="6"/>
      <c r="B1696" s="6"/>
      <c r="C1696" s="6" t="s">
        <v>25</v>
      </c>
      <c r="D1696" s="6" t="s">
        <v>2</v>
      </c>
      <c r="E1696" s="6">
        <v>293</v>
      </c>
      <c r="F1696" s="6">
        <v>0</v>
      </c>
      <c r="G1696" s="6">
        <v>0</v>
      </c>
      <c r="H1696" s="6">
        <v>0</v>
      </c>
    </row>
    <row r="1697" spans="1:8" x14ac:dyDescent="0.2">
      <c r="A1697" s="6"/>
      <c r="B1697" s="6"/>
      <c r="C1697" s="6" t="s">
        <v>23</v>
      </c>
      <c r="D1697" s="6" t="s">
        <v>22</v>
      </c>
      <c r="E1697" s="6">
        <v>402</v>
      </c>
      <c r="F1697" s="6">
        <v>0</v>
      </c>
      <c r="G1697" s="6">
        <v>0</v>
      </c>
      <c r="H1697" s="6">
        <v>0</v>
      </c>
    </row>
    <row r="1698" spans="1:8" x14ac:dyDescent="0.2">
      <c r="A1698" s="6" t="s">
        <v>21</v>
      </c>
      <c r="B1698" s="6">
        <v>170</v>
      </c>
      <c r="C1698" s="6" t="s">
        <v>55</v>
      </c>
      <c r="D1698" s="6" t="s">
        <v>21</v>
      </c>
      <c r="E1698" s="6">
        <v>1261810</v>
      </c>
      <c r="F1698" s="6">
        <v>838016</v>
      </c>
      <c r="G1698" s="6">
        <v>410672</v>
      </c>
      <c r="H1698" s="6">
        <v>389516</v>
      </c>
    </row>
    <row r="1699" spans="1:8" x14ac:dyDescent="0.2">
      <c r="A1699" s="6"/>
      <c r="B1699" s="6"/>
      <c r="C1699" s="6" t="s">
        <v>54</v>
      </c>
      <c r="D1699" s="6" t="s">
        <v>20</v>
      </c>
      <c r="E1699" s="6">
        <v>249</v>
      </c>
      <c r="F1699" s="6">
        <v>166</v>
      </c>
      <c r="G1699" s="6">
        <v>60</v>
      </c>
      <c r="H1699" s="6">
        <v>79</v>
      </c>
    </row>
    <row r="1700" spans="1:8" x14ac:dyDescent="0.2">
      <c r="A1700" s="6"/>
      <c r="B1700" s="6"/>
      <c r="C1700" s="6" t="s">
        <v>53</v>
      </c>
      <c r="D1700" s="6" t="s">
        <v>20</v>
      </c>
      <c r="E1700" s="6">
        <v>18</v>
      </c>
      <c r="F1700" s="6">
        <v>7</v>
      </c>
      <c r="G1700" s="6">
        <v>5</v>
      </c>
      <c r="H1700" s="6">
        <v>2</v>
      </c>
    </row>
    <row r="1701" spans="1:8" x14ac:dyDescent="0.2">
      <c r="A1701" s="6"/>
      <c r="B1701" s="6"/>
      <c r="C1701" s="6" t="s">
        <v>52</v>
      </c>
      <c r="D1701" s="6" t="s">
        <v>20</v>
      </c>
      <c r="E1701" s="6">
        <v>205</v>
      </c>
      <c r="F1701" s="6">
        <v>143</v>
      </c>
      <c r="G1701" s="6">
        <v>58</v>
      </c>
      <c r="H1701" s="6">
        <v>59</v>
      </c>
    </row>
    <row r="1702" spans="1:8" x14ac:dyDescent="0.2">
      <c r="A1702" s="6"/>
      <c r="B1702" s="6"/>
      <c r="C1702" s="6" t="s">
        <v>51</v>
      </c>
      <c r="D1702" s="6" t="s">
        <v>19</v>
      </c>
      <c r="E1702" s="6">
        <v>208</v>
      </c>
      <c r="F1702" s="6">
        <v>127</v>
      </c>
      <c r="G1702" s="6">
        <v>72</v>
      </c>
      <c r="H1702" s="6">
        <v>61</v>
      </c>
    </row>
    <row r="1703" spans="1:8" x14ac:dyDescent="0.2">
      <c r="A1703" s="6"/>
      <c r="B1703" s="6"/>
      <c r="C1703" s="6" t="s">
        <v>50</v>
      </c>
      <c r="D1703" s="6" t="s">
        <v>18</v>
      </c>
      <c r="E1703" s="6">
        <v>78</v>
      </c>
      <c r="F1703" s="6">
        <v>1</v>
      </c>
      <c r="G1703" s="6">
        <v>0</v>
      </c>
      <c r="H1703" s="6">
        <v>0</v>
      </c>
    </row>
    <row r="1704" spans="1:8" x14ac:dyDescent="0.2">
      <c r="A1704" s="6"/>
      <c r="B1704" s="6"/>
      <c r="C1704" s="6" t="s">
        <v>49</v>
      </c>
      <c r="D1704" s="6" t="s">
        <v>17</v>
      </c>
      <c r="E1704" s="6">
        <v>495</v>
      </c>
      <c r="F1704" s="6">
        <v>28</v>
      </c>
      <c r="G1704" s="6">
        <v>10</v>
      </c>
      <c r="H1704" s="6">
        <v>9</v>
      </c>
    </row>
    <row r="1705" spans="1:8" x14ac:dyDescent="0.2">
      <c r="A1705" s="6"/>
      <c r="B1705" s="6"/>
      <c r="C1705" s="6" t="s">
        <v>48</v>
      </c>
      <c r="D1705" s="6" t="s">
        <v>16</v>
      </c>
      <c r="E1705" s="6">
        <v>107</v>
      </c>
      <c r="F1705" s="6">
        <v>8</v>
      </c>
      <c r="G1705" s="6">
        <v>2</v>
      </c>
      <c r="H1705" s="6">
        <v>5</v>
      </c>
    </row>
    <row r="1706" spans="1:8" x14ac:dyDescent="0.2">
      <c r="A1706" s="6"/>
      <c r="B1706" s="6"/>
      <c r="C1706" s="6" t="s">
        <v>47</v>
      </c>
      <c r="D1706" s="6" t="s">
        <v>15</v>
      </c>
      <c r="E1706" s="6">
        <v>590</v>
      </c>
      <c r="F1706" s="6">
        <v>8</v>
      </c>
      <c r="G1706" s="6">
        <v>5</v>
      </c>
      <c r="H1706" s="6">
        <v>4</v>
      </c>
    </row>
    <row r="1707" spans="1:8" x14ac:dyDescent="0.2">
      <c r="A1707" s="6"/>
      <c r="B1707" s="6"/>
      <c r="C1707" s="6" t="s">
        <v>46</v>
      </c>
      <c r="D1707" s="6" t="s">
        <v>14</v>
      </c>
      <c r="E1707" s="6">
        <v>571</v>
      </c>
      <c r="F1707" s="6">
        <v>1</v>
      </c>
      <c r="G1707" s="6">
        <v>3</v>
      </c>
      <c r="H1707" s="6">
        <v>4</v>
      </c>
    </row>
    <row r="1708" spans="1:8" x14ac:dyDescent="0.2">
      <c r="A1708" s="6"/>
      <c r="B1708" s="6"/>
      <c r="C1708" s="6" t="s">
        <v>45</v>
      </c>
      <c r="D1708" s="6" t="s">
        <v>14</v>
      </c>
      <c r="E1708" s="6">
        <v>153</v>
      </c>
      <c r="F1708" s="6">
        <v>23</v>
      </c>
      <c r="G1708" s="6">
        <v>6</v>
      </c>
      <c r="H1708" s="6">
        <v>9</v>
      </c>
    </row>
    <row r="1709" spans="1:8" x14ac:dyDescent="0.2">
      <c r="A1709" s="6"/>
      <c r="B1709" s="6"/>
      <c r="C1709" s="6" t="s">
        <v>44</v>
      </c>
      <c r="D1709" s="6" t="s">
        <v>13</v>
      </c>
      <c r="E1709" s="6">
        <v>64</v>
      </c>
      <c r="F1709" s="6">
        <v>1</v>
      </c>
      <c r="G1709" s="6">
        <v>1</v>
      </c>
      <c r="H1709" s="6">
        <v>1</v>
      </c>
    </row>
    <row r="1710" spans="1:8" x14ac:dyDescent="0.2">
      <c r="A1710" s="6"/>
      <c r="B1710" s="6"/>
      <c r="C1710" s="6" t="s">
        <v>43</v>
      </c>
      <c r="D1710" s="6" t="s">
        <v>13</v>
      </c>
      <c r="E1710" s="6">
        <v>557</v>
      </c>
      <c r="F1710" s="6">
        <v>5</v>
      </c>
      <c r="G1710" s="6">
        <v>4</v>
      </c>
      <c r="H1710" s="6">
        <v>2</v>
      </c>
    </row>
    <row r="1711" spans="1:8" x14ac:dyDescent="0.2">
      <c r="A1711" s="6"/>
      <c r="B1711" s="6"/>
      <c r="C1711" s="6" t="s">
        <v>42</v>
      </c>
      <c r="D1711" s="6" t="s">
        <v>13</v>
      </c>
      <c r="E1711" s="6">
        <v>56</v>
      </c>
      <c r="F1711" s="6">
        <v>0</v>
      </c>
      <c r="G1711" s="6">
        <v>0</v>
      </c>
      <c r="H1711" s="6">
        <v>0</v>
      </c>
    </row>
    <row r="1712" spans="1:8" x14ac:dyDescent="0.2">
      <c r="A1712" s="6"/>
      <c r="B1712" s="6"/>
      <c r="C1712" s="6" t="s">
        <v>41</v>
      </c>
      <c r="D1712" s="6" t="s">
        <v>12</v>
      </c>
      <c r="E1712" s="6">
        <v>33</v>
      </c>
      <c r="F1712" s="6">
        <v>0</v>
      </c>
      <c r="G1712" s="6">
        <v>0</v>
      </c>
      <c r="H1712" s="6">
        <v>0</v>
      </c>
    </row>
    <row r="1713" spans="1:8" x14ac:dyDescent="0.2">
      <c r="A1713" s="6"/>
      <c r="B1713" s="6"/>
      <c r="C1713" s="6" t="s">
        <v>40</v>
      </c>
      <c r="D1713" s="6" t="s">
        <v>11</v>
      </c>
      <c r="E1713" s="6">
        <v>323</v>
      </c>
      <c r="F1713" s="6">
        <v>2</v>
      </c>
      <c r="G1713" s="6">
        <v>1</v>
      </c>
      <c r="H1713" s="6">
        <v>0</v>
      </c>
    </row>
    <row r="1714" spans="1:8" x14ac:dyDescent="0.2">
      <c r="A1714" s="6"/>
      <c r="B1714" s="6"/>
      <c r="C1714" s="6" t="s">
        <v>39</v>
      </c>
      <c r="D1714" s="6" t="s">
        <v>11</v>
      </c>
      <c r="E1714" s="6">
        <v>125</v>
      </c>
      <c r="F1714" s="6">
        <v>0</v>
      </c>
      <c r="G1714" s="6">
        <v>0</v>
      </c>
      <c r="H1714" s="6">
        <v>0</v>
      </c>
    </row>
    <row r="1715" spans="1:8" x14ac:dyDescent="0.2">
      <c r="A1715" s="6"/>
      <c r="B1715" s="6"/>
      <c r="C1715" s="6" t="s">
        <v>38</v>
      </c>
      <c r="D1715" s="6" t="s">
        <v>10</v>
      </c>
      <c r="E1715" s="6">
        <v>15</v>
      </c>
      <c r="F1715" s="6">
        <v>0</v>
      </c>
      <c r="G1715" s="6">
        <v>1</v>
      </c>
      <c r="H1715" s="6">
        <v>0</v>
      </c>
    </row>
    <row r="1716" spans="1:8" x14ac:dyDescent="0.2">
      <c r="A1716" s="6"/>
      <c r="B1716" s="6"/>
      <c r="C1716" s="6" t="s">
        <v>37</v>
      </c>
      <c r="D1716" s="6" t="s">
        <v>10</v>
      </c>
      <c r="E1716" s="6">
        <v>2</v>
      </c>
      <c r="F1716" s="6">
        <v>0</v>
      </c>
      <c r="G1716" s="6">
        <v>0</v>
      </c>
      <c r="H1716" s="6">
        <v>0</v>
      </c>
    </row>
    <row r="1717" spans="1:8" x14ac:dyDescent="0.2">
      <c r="A1717" s="6"/>
      <c r="B1717" s="6"/>
      <c r="C1717" s="6" t="s">
        <v>36</v>
      </c>
      <c r="D1717" s="6" t="s">
        <v>9</v>
      </c>
      <c r="E1717" s="6">
        <v>43</v>
      </c>
      <c r="F1717" s="6">
        <v>0</v>
      </c>
      <c r="G1717" s="6">
        <v>0</v>
      </c>
      <c r="H1717" s="6">
        <v>1</v>
      </c>
    </row>
    <row r="1718" spans="1:8" x14ac:dyDescent="0.2">
      <c r="A1718" s="6"/>
      <c r="B1718" s="6"/>
      <c r="C1718" s="6" t="s">
        <v>35</v>
      </c>
      <c r="D1718" s="6" t="s">
        <v>9</v>
      </c>
      <c r="E1718" s="6">
        <v>18</v>
      </c>
      <c r="F1718" s="6">
        <v>0</v>
      </c>
      <c r="G1718" s="6">
        <v>0</v>
      </c>
      <c r="H1718" s="6">
        <v>1</v>
      </c>
    </row>
    <row r="1719" spans="1:8" x14ac:dyDescent="0.2">
      <c r="A1719" s="6"/>
      <c r="B1719" s="6"/>
      <c r="C1719" s="6" t="s">
        <v>34</v>
      </c>
      <c r="D1719" s="6" t="s">
        <v>9</v>
      </c>
      <c r="E1719" s="6">
        <v>0</v>
      </c>
      <c r="F1719" s="6">
        <v>0</v>
      </c>
      <c r="G1719" s="6">
        <v>0</v>
      </c>
      <c r="H1719" s="6">
        <v>0</v>
      </c>
    </row>
    <row r="1720" spans="1:8" x14ac:dyDescent="0.2">
      <c r="A1720" s="6"/>
      <c r="B1720" s="6"/>
      <c r="C1720" s="6" t="s">
        <v>33</v>
      </c>
      <c r="D1720" s="6" t="s">
        <v>8</v>
      </c>
      <c r="E1720" s="6">
        <v>80</v>
      </c>
      <c r="F1720" s="6">
        <v>0</v>
      </c>
      <c r="G1720" s="6">
        <v>2</v>
      </c>
      <c r="H1720" s="6">
        <v>3</v>
      </c>
    </row>
    <row r="1721" spans="1:8" x14ac:dyDescent="0.2">
      <c r="A1721" s="6"/>
      <c r="B1721" s="6"/>
      <c r="C1721" s="6" t="s">
        <v>32</v>
      </c>
      <c r="D1721" s="6" t="s">
        <v>7</v>
      </c>
      <c r="E1721" s="6">
        <v>74</v>
      </c>
      <c r="F1721" s="6">
        <v>47</v>
      </c>
      <c r="G1721" s="6">
        <v>20</v>
      </c>
      <c r="H1721" s="6">
        <v>15</v>
      </c>
    </row>
    <row r="1722" spans="1:8" x14ac:dyDescent="0.2">
      <c r="A1722" s="6"/>
      <c r="B1722" s="6"/>
      <c r="C1722" s="6" t="s">
        <v>31</v>
      </c>
      <c r="D1722" s="6" t="s">
        <v>6</v>
      </c>
      <c r="E1722" s="6">
        <v>105</v>
      </c>
      <c r="F1722" s="6">
        <v>0</v>
      </c>
      <c r="G1722" s="6">
        <v>0</v>
      </c>
      <c r="H1722" s="6">
        <v>0</v>
      </c>
    </row>
    <row r="1723" spans="1:8" x14ac:dyDescent="0.2">
      <c r="A1723" s="6"/>
      <c r="B1723" s="6"/>
      <c r="C1723" s="6" t="s">
        <v>30</v>
      </c>
      <c r="D1723" s="6" t="s">
        <v>5</v>
      </c>
      <c r="E1723" s="6">
        <v>284</v>
      </c>
      <c r="F1723" s="6">
        <v>1</v>
      </c>
      <c r="G1723" s="6">
        <v>0</v>
      </c>
      <c r="H1723" s="6">
        <v>1</v>
      </c>
    </row>
    <row r="1724" spans="1:8" x14ac:dyDescent="0.2">
      <c r="A1724" s="6"/>
      <c r="B1724" s="6"/>
      <c r="C1724" s="6" t="s">
        <v>29</v>
      </c>
      <c r="D1724" s="6" t="s">
        <v>4</v>
      </c>
      <c r="E1724" s="6">
        <v>19</v>
      </c>
      <c r="F1724" s="6">
        <v>0</v>
      </c>
      <c r="G1724" s="6">
        <v>0</v>
      </c>
      <c r="H1724" s="6">
        <v>0</v>
      </c>
    </row>
    <row r="1725" spans="1:8" x14ac:dyDescent="0.2">
      <c r="A1725" s="6"/>
      <c r="B1725" s="6"/>
      <c r="C1725" s="6" t="s">
        <v>28</v>
      </c>
      <c r="D1725" s="6" t="s">
        <v>3</v>
      </c>
      <c r="E1725" s="6">
        <v>33</v>
      </c>
      <c r="F1725" s="6">
        <v>0</v>
      </c>
      <c r="G1725" s="6">
        <v>0</v>
      </c>
      <c r="H1725" s="6">
        <v>0</v>
      </c>
    </row>
    <row r="1726" spans="1:8" x14ac:dyDescent="0.2">
      <c r="A1726" s="6"/>
      <c r="B1726" s="6"/>
      <c r="C1726" s="6" t="s">
        <v>27</v>
      </c>
      <c r="D1726" s="6" t="s">
        <v>3</v>
      </c>
      <c r="E1726" s="6">
        <v>0</v>
      </c>
      <c r="F1726" s="6">
        <v>0</v>
      </c>
      <c r="G1726" s="6">
        <v>0</v>
      </c>
      <c r="H1726" s="6">
        <v>0</v>
      </c>
    </row>
    <row r="1727" spans="1:8" x14ac:dyDescent="0.2">
      <c r="A1727" s="6"/>
      <c r="B1727" s="6"/>
      <c r="C1727" s="6" t="s">
        <v>26</v>
      </c>
      <c r="D1727" s="6" t="s">
        <v>2</v>
      </c>
      <c r="E1727" s="6">
        <v>1923</v>
      </c>
      <c r="F1727" s="6">
        <v>6</v>
      </c>
      <c r="G1727" s="6">
        <v>6</v>
      </c>
      <c r="H1727" s="6">
        <v>1</v>
      </c>
    </row>
    <row r="1728" spans="1:8" x14ac:dyDescent="0.2">
      <c r="A1728" s="6"/>
      <c r="B1728" s="6"/>
      <c r="C1728" s="6" t="s">
        <v>25</v>
      </c>
      <c r="D1728" s="6" t="s">
        <v>2</v>
      </c>
      <c r="E1728" s="6">
        <v>238</v>
      </c>
      <c r="F1728" s="6">
        <v>0</v>
      </c>
      <c r="G1728" s="6">
        <v>0</v>
      </c>
      <c r="H1728" s="6">
        <v>0</v>
      </c>
    </row>
    <row r="1729" spans="1:8" x14ac:dyDescent="0.2">
      <c r="A1729" s="6"/>
      <c r="B1729" s="6"/>
      <c r="C1729" s="6" t="s">
        <v>23</v>
      </c>
      <c r="D1729" s="6" t="s">
        <v>22</v>
      </c>
      <c r="E1729" s="6">
        <v>272</v>
      </c>
      <c r="F1729" s="6">
        <v>125</v>
      </c>
      <c r="G1729" s="6">
        <v>62</v>
      </c>
      <c r="H1729" s="6">
        <v>67</v>
      </c>
    </row>
    <row r="1730" spans="1:8" x14ac:dyDescent="0.2">
      <c r="A1730" s="6" t="s">
        <v>16</v>
      </c>
      <c r="B1730" s="6">
        <v>171</v>
      </c>
      <c r="C1730" s="6" t="s">
        <v>55</v>
      </c>
      <c r="D1730" s="6" t="s">
        <v>21</v>
      </c>
      <c r="E1730" s="6">
        <v>635</v>
      </c>
      <c r="F1730" s="6">
        <v>109</v>
      </c>
      <c r="G1730" s="6">
        <v>63</v>
      </c>
      <c r="H1730" s="6">
        <v>51</v>
      </c>
    </row>
    <row r="1731" spans="1:8" x14ac:dyDescent="0.2">
      <c r="A1731" s="6"/>
      <c r="B1731" s="6"/>
      <c r="C1731" s="6" t="s">
        <v>54</v>
      </c>
      <c r="D1731" s="6" t="s">
        <v>20</v>
      </c>
      <c r="E1731" s="6">
        <v>528</v>
      </c>
      <c r="F1731" s="6">
        <v>8</v>
      </c>
      <c r="G1731" s="6">
        <v>2</v>
      </c>
      <c r="H1731" s="6">
        <v>6</v>
      </c>
    </row>
    <row r="1732" spans="1:8" x14ac:dyDescent="0.2">
      <c r="A1732" s="6"/>
      <c r="B1732" s="6"/>
      <c r="C1732" s="6" t="s">
        <v>53</v>
      </c>
      <c r="D1732" s="6" t="s">
        <v>20</v>
      </c>
      <c r="E1732" s="6">
        <v>415</v>
      </c>
      <c r="F1732" s="6">
        <v>155</v>
      </c>
      <c r="G1732" s="6">
        <v>90</v>
      </c>
      <c r="H1732" s="6">
        <v>87</v>
      </c>
    </row>
    <row r="1733" spans="1:8" x14ac:dyDescent="0.2">
      <c r="A1733" s="6"/>
      <c r="B1733" s="6"/>
      <c r="C1733" s="6" t="s">
        <v>52</v>
      </c>
      <c r="D1733" s="6" t="s">
        <v>20</v>
      </c>
      <c r="E1733" s="6">
        <v>64</v>
      </c>
      <c r="F1733" s="6">
        <v>0</v>
      </c>
      <c r="G1733" s="6">
        <v>0</v>
      </c>
      <c r="H1733" s="6">
        <v>2</v>
      </c>
    </row>
    <row r="1734" spans="1:8" x14ac:dyDescent="0.2">
      <c r="A1734" s="6"/>
      <c r="B1734" s="6"/>
      <c r="C1734" s="6" t="s">
        <v>51</v>
      </c>
      <c r="D1734" s="6" t="s">
        <v>19</v>
      </c>
      <c r="E1734" s="6">
        <v>188</v>
      </c>
      <c r="F1734" s="6">
        <v>95</v>
      </c>
      <c r="G1734" s="6">
        <v>51</v>
      </c>
      <c r="H1734" s="6">
        <v>35</v>
      </c>
    </row>
    <row r="1735" spans="1:8" x14ac:dyDescent="0.2">
      <c r="A1735" s="6"/>
      <c r="B1735" s="6"/>
      <c r="C1735" s="6" t="s">
        <v>50</v>
      </c>
      <c r="D1735" s="6" t="s">
        <v>18</v>
      </c>
      <c r="E1735" s="6">
        <v>394</v>
      </c>
      <c r="F1735" s="6">
        <v>159</v>
      </c>
      <c r="G1735" s="6">
        <v>89</v>
      </c>
      <c r="H1735" s="6">
        <v>151</v>
      </c>
    </row>
    <row r="1736" spans="1:8" x14ac:dyDescent="0.2">
      <c r="A1736" s="6"/>
      <c r="B1736" s="6"/>
      <c r="C1736" s="6" t="s">
        <v>49</v>
      </c>
      <c r="D1736" s="6" t="s">
        <v>17</v>
      </c>
      <c r="E1736" s="6">
        <v>667</v>
      </c>
      <c r="F1736" s="6">
        <v>360</v>
      </c>
      <c r="G1736" s="6">
        <v>165</v>
      </c>
      <c r="H1736" s="6">
        <v>235</v>
      </c>
    </row>
    <row r="1737" spans="1:8" x14ac:dyDescent="0.2">
      <c r="A1737" s="6"/>
      <c r="B1737" s="6"/>
      <c r="C1737" s="6" t="s">
        <v>48</v>
      </c>
      <c r="D1737" s="6" t="s">
        <v>16</v>
      </c>
      <c r="E1737" s="6">
        <v>1261810</v>
      </c>
      <c r="F1737" s="6">
        <v>838016</v>
      </c>
      <c r="G1737" s="6">
        <v>410672</v>
      </c>
      <c r="H1737" s="6">
        <v>389516</v>
      </c>
    </row>
    <row r="1738" spans="1:8" x14ac:dyDescent="0.2">
      <c r="A1738" s="6"/>
      <c r="B1738" s="6"/>
      <c r="C1738" s="6" t="s">
        <v>47</v>
      </c>
      <c r="D1738" s="6" t="s">
        <v>15</v>
      </c>
      <c r="E1738" s="6">
        <v>1085</v>
      </c>
      <c r="F1738" s="6">
        <v>326</v>
      </c>
      <c r="G1738" s="6">
        <v>231</v>
      </c>
      <c r="H1738" s="6">
        <v>144</v>
      </c>
    </row>
    <row r="1739" spans="1:8" x14ac:dyDescent="0.2">
      <c r="A1739" s="6"/>
      <c r="B1739" s="6"/>
      <c r="C1739" s="6" t="s">
        <v>46</v>
      </c>
      <c r="D1739" s="6" t="s">
        <v>14</v>
      </c>
      <c r="E1739" s="6">
        <v>863</v>
      </c>
      <c r="F1739" s="6">
        <v>81</v>
      </c>
      <c r="G1739" s="6">
        <v>28</v>
      </c>
      <c r="H1739" s="6">
        <v>25</v>
      </c>
    </row>
    <row r="1740" spans="1:8" x14ac:dyDescent="0.2">
      <c r="A1740" s="6"/>
      <c r="B1740" s="6"/>
      <c r="C1740" s="6" t="s">
        <v>45</v>
      </c>
      <c r="D1740" s="6" t="s">
        <v>14</v>
      </c>
      <c r="E1740" s="6">
        <v>269</v>
      </c>
      <c r="F1740" s="6">
        <v>63</v>
      </c>
      <c r="G1740" s="6">
        <v>17</v>
      </c>
      <c r="H1740" s="6">
        <v>20</v>
      </c>
    </row>
    <row r="1741" spans="1:8" x14ac:dyDescent="0.2">
      <c r="A1741" s="6"/>
      <c r="B1741" s="6"/>
      <c r="C1741" s="6" t="s">
        <v>44</v>
      </c>
      <c r="D1741" s="6" t="s">
        <v>13</v>
      </c>
      <c r="E1741" s="6">
        <v>200</v>
      </c>
      <c r="F1741" s="6">
        <v>302</v>
      </c>
      <c r="G1741" s="6">
        <v>279</v>
      </c>
      <c r="H1741" s="6">
        <v>129</v>
      </c>
    </row>
    <row r="1742" spans="1:8" x14ac:dyDescent="0.2">
      <c r="A1742" s="6"/>
      <c r="B1742" s="6"/>
      <c r="C1742" s="6" t="s">
        <v>43</v>
      </c>
      <c r="D1742" s="6" t="s">
        <v>13</v>
      </c>
      <c r="E1742" s="6">
        <v>664</v>
      </c>
      <c r="F1742" s="6">
        <v>610</v>
      </c>
      <c r="G1742" s="6">
        <v>363</v>
      </c>
      <c r="H1742" s="6">
        <v>249</v>
      </c>
    </row>
    <row r="1743" spans="1:8" x14ac:dyDescent="0.2">
      <c r="A1743" s="6"/>
      <c r="B1743" s="6"/>
      <c r="C1743" s="6" t="s">
        <v>42</v>
      </c>
      <c r="D1743" s="6" t="s">
        <v>13</v>
      </c>
      <c r="E1743" s="6">
        <v>167</v>
      </c>
      <c r="F1743" s="6">
        <v>272</v>
      </c>
      <c r="G1743" s="6">
        <v>69</v>
      </c>
      <c r="H1743" s="6">
        <v>97</v>
      </c>
    </row>
    <row r="1744" spans="1:8" x14ac:dyDescent="0.2">
      <c r="A1744" s="6"/>
      <c r="B1744" s="6"/>
      <c r="C1744" s="6" t="s">
        <v>41</v>
      </c>
      <c r="D1744" s="6" t="s">
        <v>12</v>
      </c>
      <c r="E1744" s="6">
        <v>234</v>
      </c>
      <c r="F1744" s="6">
        <v>153</v>
      </c>
      <c r="G1744" s="6">
        <v>46</v>
      </c>
      <c r="H1744" s="6">
        <v>49</v>
      </c>
    </row>
    <row r="1745" spans="1:8" x14ac:dyDescent="0.2">
      <c r="A1745" s="6"/>
      <c r="B1745" s="6"/>
      <c r="C1745" s="6" t="s">
        <v>40</v>
      </c>
      <c r="D1745" s="6" t="s">
        <v>11</v>
      </c>
      <c r="E1745" s="6">
        <v>644</v>
      </c>
      <c r="F1745" s="6">
        <v>422</v>
      </c>
      <c r="G1745" s="6">
        <v>185</v>
      </c>
      <c r="H1745" s="6">
        <v>224</v>
      </c>
    </row>
    <row r="1746" spans="1:8" x14ac:dyDescent="0.2">
      <c r="A1746" s="6"/>
      <c r="B1746" s="6"/>
      <c r="C1746" s="6" t="s">
        <v>39</v>
      </c>
      <c r="D1746" s="6" t="s">
        <v>11</v>
      </c>
      <c r="E1746" s="6">
        <v>130</v>
      </c>
      <c r="F1746" s="6">
        <v>90</v>
      </c>
      <c r="G1746" s="6">
        <v>24</v>
      </c>
      <c r="H1746" s="6">
        <v>431</v>
      </c>
    </row>
    <row r="1747" spans="1:8" x14ac:dyDescent="0.2">
      <c r="A1747" s="6"/>
      <c r="B1747" s="6"/>
      <c r="C1747" s="6" t="s">
        <v>38</v>
      </c>
      <c r="D1747" s="6" t="s">
        <v>10</v>
      </c>
      <c r="E1747" s="6">
        <v>104</v>
      </c>
      <c r="F1747" s="6">
        <v>0</v>
      </c>
      <c r="G1747" s="6">
        <v>0</v>
      </c>
      <c r="H1747" s="6">
        <v>0</v>
      </c>
    </row>
    <row r="1748" spans="1:8" x14ac:dyDescent="0.2">
      <c r="A1748" s="6"/>
      <c r="B1748" s="6"/>
      <c r="C1748" s="6" t="s">
        <v>37</v>
      </c>
      <c r="D1748" s="6" t="s">
        <v>10</v>
      </c>
      <c r="E1748" s="6">
        <v>136</v>
      </c>
      <c r="F1748" s="6">
        <v>0</v>
      </c>
      <c r="G1748" s="6">
        <v>1</v>
      </c>
      <c r="H1748" s="6">
        <v>0</v>
      </c>
    </row>
    <row r="1749" spans="1:8" x14ac:dyDescent="0.2">
      <c r="A1749" s="6"/>
      <c r="B1749" s="6"/>
      <c r="C1749" s="6" t="s">
        <v>36</v>
      </c>
      <c r="D1749" s="6" t="s">
        <v>9</v>
      </c>
      <c r="E1749" s="6">
        <v>610</v>
      </c>
      <c r="F1749" s="6">
        <v>20</v>
      </c>
      <c r="G1749" s="6">
        <v>5</v>
      </c>
      <c r="H1749" s="6">
        <v>10</v>
      </c>
    </row>
    <row r="1750" spans="1:8" x14ac:dyDescent="0.2">
      <c r="A1750" s="6"/>
      <c r="B1750" s="6"/>
      <c r="C1750" s="6" t="s">
        <v>35</v>
      </c>
      <c r="D1750" s="6" t="s">
        <v>9</v>
      </c>
      <c r="E1750" s="6">
        <v>700</v>
      </c>
      <c r="F1750" s="6">
        <v>182</v>
      </c>
      <c r="G1750" s="6">
        <v>66</v>
      </c>
      <c r="H1750" s="6">
        <v>90</v>
      </c>
    </row>
    <row r="1751" spans="1:8" x14ac:dyDescent="0.2">
      <c r="A1751" s="6"/>
      <c r="B1751" s="6"/>
      <c r="C1751" s="6" t="s">
        <v>34</v>
      </c>
      <c r="D1751" s="6" t="s">
        <v>9</v>
      </c>
      <c r="E1751" s="6">
        <v>161</v>
      </c>
      <c r="F1751" s="6">
        <v>4</v>
      </c>
      <c r="G1751" s="6">
        <v>3</v>
      </c>
      <c r="H1751" s="6">
        <v>1</v>
      </c>
    </row>
    <row r="1752" spans="1:8" x14ac:dyDescent="0.2">
      <c r="A1752" s="6"/>
      <c r="B1752" s="6"/>
      <c r="C1752" s="6" t="s">
        <v>33</v>
      </c>
      <c r="D1752" s="6" t="s">
        <v>8</v>
      </c>
      <c r="E1752" s="6">
        <v>401</v>
      </c>
      <c r="F1752" s="6">
        <v>0</v>
      </c>
      <c r="G1752" s="6">
        <v>1</v>
      </c>
      <c r="H1752" s="6">
        <v>2</v>
      </c>
    </row>
    <row r="1753" spans="1:8" x14ac:dyDescent="0.2">
      <c r="A1753" s="6"/>
      <c r="B1753" s="6"/>
      <c r="C1753" s="6" t="s">
        <v>32</v>
      </c>
      <c r="D1753" s="6" t="s">
        <v>7</v>
      </c>
      <c r="E1753" s="6">
        <v>314</v>
      </c>
      <c r="F1753" s="6">
        <v>56</v>
      </c>
      <c r="G1753" s="6">
        <v>35</v>
      </c>
      <c r="H1753" s="6">
        <v>45</v>
      </c>
    </row>
    <row r="1754" spans="1:8" x14ac:dyDescent="0.2">
      <c r="A1754" s="6"/>
      <c r="B1754" s="6"/>
      <c r="C1754" s="6" t="s">
        <v>31</v>
      </c>
      <c r="D1754" s="6" t="s">
        <v>6</v>
      </c>
      <c r="E1754" s="6">
        <v>215</v>
      </c>
      <c r="F1754" s="6">
        <v>8</v>
      </c>
      <c r="G1754" s="6">
        <v>2</v>
      </c>
      <c r="H1754" s="6">
        <v>1</v>
      </c>
    </row>
    <row r="1755" spans="1:8" x14ac:dyDescent="0.2">
      <c r="A1755" s="6"/>
      <c r="B1755" s="6"/>
      <c r="C1755" s="6" t="s">
        <v>30</v>
      </c>
      <c r="D1755" s="6" t="s">
        <v>5</v>
      </c>
      <c r="E1755" s="6">
        <v>485</v>
      </c>
      <c r="F1755" s="6">
        <v>24</v>
      </c>
      <c r="G1755" s="6">
        <v>6</v>
      </c>
      <c r="H1755" s="6">
        <v>4</v>
      </c>
    </row>
    <row r="1756" spans="1:8" x14ac:dyDescent="0.2">
      <c r="A1756" s="6"/>
      <c r="B1756" s="6"/>
      <c r="C1756" s="6" t="s">
        <v>29</v>
      </c>
      <c r="D1756" s="6" t="s">
        <v>4</v>
      </c>
      <c r="E1756" s="6">
        <v>137</v>
      </c>
      <c r="F1756" s="6">
        <v>2</v>
      </c>
      <c r="G1756" s="6">
        <v>1</v>
      </c>
      <c r="H1756" s="6">
        <v>7</v>
      </c>
    </row>
    <row r="1757" spans="1:8" x14ac:dyDescent="0.2">
      <c r="A1757" s="6"/>
      <c r="B1757" s="6"/>
      <c r="C1757" s="6" t="s">
        <v>28</v>
      </c>
      <c r="D1757" s="6" t="s">
        <v>3</v>
      </c>
      <c r="E1757" s="6">
        <v>92</v>
      </c>
      <c r="F1757" s="6">
        <v>232</v>
      </c>
      <c r="G1757" s="6">
        <v>95</v>
      </c>
      <c r="H1757" s="6">
        <v>227</v>
      </c>
    </row>
    <row r="1758" spans="1:8" x14ac:dyDescent="0.2">
      <c r="A1758" s="6"/>
      <c r="B1758" s="6"/>
      <c r="C1758" s="6" t="s">
        <v>27</v>
      </c>
      <c r="D1758" s="6" t="s">
        <v>3</v>
      </c>
      <c r="E1758" s="6">
        <v>56</v>
      </c>
      <c r="F1758" s="6">
        <v>34</v>
      </c>
      <c r="G1758" s="6">
        <v>7</v>
      </c>
      <c r="H1758" s="6">
        <v>70</v>
      </c>
    </row>
    <row r="1759" spans="1:8" x14ac:dyDescent="0.2">
      <c r="A1759" s="6"/>
      <c r="B1759" s="6"/>
      <c r="C1759" s="6" t="s">
        <v>26</v>
      </c>
      <c r="D1759" s="6" t="s">
        <v>2</v>
      </c>
      <c r="E1759" s="6">
        <v>1253</v>
      </c>
      <c r="F1759" s="6">
        <v>11</v>
      </c>
      <c r="G1759" s="6">
        <v>2</v>
      </c>
      <c r="H1759" s="6">
        <v>2</v>
      </c>
    </row>
    <row r="1760" spans="1:8" x14ac:dyDescent="0.2">
      <c r="A1760" s="6"/>
      <c r="B1760" s="6"/>
      <c r="C1760" s="6" t="s">
        <v>25</v>
      </c>
      <c r="D1760" s="6" t="s">
        <v>2</v>
      </c>
      <c r="E1760" s="6">
        <v>772</v>
      </c>
      <c r="F1760" s="6">
        <v>21</v>
      </c>
      <c r="G1760" s="6">
        <v>9</v>
      </c>
      <c r="H1760" s="6">
        <v>8</v>
      </c>
    </row>
    <row r="1761" spans="1:8" x14ac:dyDescent="0.2">
      <c r="A1761" s="6"/>
      <c r="B1761" s="6"/>
      <c r="C1761" s="6" t="s">
        <v>23</v>
      </c>
      <c r="D1761" s="6" t="s">
        <v>22</v>
      </c>
      <c r="E1761" s="6">
        <v>306</v>
      </c>
      <c r="F1761" s="6">
        <v>191</v>
      </c>
      <c r="G1761" s="6">
        <v>68</v>
      </c>
      <c r="H1761" s="6">
        <v>90</v>
      </c>
    </row>
    <row r="1762" spans="1:8" x14ac:dyDescent="0.2">
      <c r="A1762" s="6" t="s">
        <v>7</v>
      </c>
      <c r="B1762" s="6">
        <v>172</v>
      </c>
      <c r="C1762" s="6" t="s">
        <v>55</v>
      </c>
      <c r="D1762" s="6" t="s">
        <v>21</v>
      </c>
      <c r="E1762" s="6">
        <v>371</v>
      </c>
      <c r="F1762" s="6">
        <v>101</v>
      </c>
      <c r="G1762" s="6">
        <v>43</v>
      </c>
      <c r="H1762" s="6">
        <v>44</v>
      </c>
    </row>
    <row r="1763" spans="1:8" x14ac:dyDescent="0.2">
      <c r="A1763" s="6"/>
      <c r="B1763" s="6"/>
      <c r="C1763" s="6" t="s">
        <v>54</v>
      </c>
      <c r="D1763" s="6" t="s">
        <v>20</v>
      </c>
      <c r="E1763" s="6">
        <v>449</v>
      </c>
      <c r="F1763" s="6">
        <v>0</v>
      </c>
      <c r="G1763" s="6">
        <v>0</v>
      </c>
      <c r="H1763" s="6">
        <v>1</v>
      </c>
    </row>
    <row r="1764" spans="1:8" x14ac:dyDescent="0.2">
      <c r="A1764" s="6"/>
      <c r="B1764" s="6"/>
      <c r="C1764" s="6" t="s">
        <v>53</v>
      </c>
      <c r="D1764" s="6" t="s">
        <v>20</v>
      </c>
      <c r="E1764" s="6">
        <v>257</v>
      </c>
      <c r="F1764" s="6">
        <v>0</v>
      </c>
      <c r="G1764" s="6">
        <v>1</v>
      </c>
      <c r="H1764" s="6">
        <v>0</v>
      </c>
    </row>
    <row r="1765" spans="1:8" x14ac:dyDescent="0.2">
      <c r="A1765" s="6"/>
      <c r="B1765" s="6"/>
      <c r="C1765" s="6" t="s">
        <v>52</v>
      </c>
      <c r="D1765" s="6" t="s">
        <v>20</v>
      </c>
      <c r="E1765" s="6">
        <v>181</v>
      </c>
      <c r="F1765" s="6">
        <v>7</v>
      </c>
      <c r="G1765" s="6">
        <v>1</v>
      </c>
      <c r="H1765" s="6">
        <v>6</v>
      </c>
    </row>
    <row r="1766" spans="1:8" x14ac:dyDescent="0.2">
      <c r="A1766" s="6"/>
      <c r="B1766" s="6"/>
      <c r="C1766" s="6" t="s">
        <v>51</v>
      </c>
      <c r="D1766" s="6" t="s">
        <v>19</v>
      </c>
      <c r="E1766" s="6">
        <v>225</v>
      </c>
      <c r="F1766" s="6">
        <v>0</v>
      </c>
      <c r="G1766" s="6">
        <v>0</v>
      </c>
      <c r="H1766" s="6">
        <v>0</v>
      </c>
    </row>
    <row r="1767" spans="1:8" x14ac:dyDescent="0.2">
      <c r="A1767" s="6"/>
      <c r="B1767" s="6"/>
      <c r="C1767" s="6" t="s">
        <v>50</v>
      </c>
      <c r="D1767" s="6" t="s">
        <v>18</v>
      </c>
      <c r="E1767" s="6">
        <v>307</v>
      </c>
      <c r="F1767" s="6">
        <v>0</v>
      </c>
      <c r="G1767" s="6">
        <v>1</v>
      </c>
      <c r="H1767" s="6">
        <v>0</v>
      </c>
    </row>
    <row r="1768" spans="1:8" x14ac:dyDescent="0.2">
      <c r="A1768" s="6"/>
      <c r="B1768" s="6"/>
      <c r="C1768" s="6" t="s">
        <v>49</v>
      </c>
      <c r="D1768" s="6" t="s">
        <v>17</v>
      </c>
      <c r="E1768" s="6">
        <v>623</v>
      </c>
      <c r="F1768" s="6">
        <v>2</v>
      </c>
      <c r="G1768" s="6">
        <v>0</v>
      </c>
      <c r="H1768" s="6">
        <v>0</v>
      </c>
    </row>
    <row r="1769" spans="1:8" x14ac:dyDescent="0.2">
      <c r="A1769" s="6"/>
      <c r="B1769" s="6"/>
      <c r="C1769" s="6" t="s">
        <v>48</v>
      </c>
      <c r="D1769" s="6" t="s">
        <v>16</v>
      </c>
      <c r="E1769" s="6">
        <v>451</v>
      </c>
      <c r="F1769" s="6">
        <v>1</v>
      </c>
      <c r="G1769" s="6">
        <v>0</v>
      </c>
      <c r="H1769" s="6">
        <v>0</v>
      </c>
    </row>
    <row r="1770" spans="1:8" x14ac:dyDescent="0.2">
      <c r="A1770" s="6"/>
      <c r="B1770" s="6"/>
      <c r="C1770" s="6" t="s">
        <v>47</v>
      </c>
      <c r="D1770" s="6" t="s">
        <v>15</v>
      </c>
      <c r="E1770" s="6">
        <v>842</v>
      </c>
      <c r="F1770" s="6">
        <v>0</v>
      </c>
      <c r="G1770" s="6">
        <v>0</v>
      </c>
      <c r="H1770" s="6">
        <v>1</v>
      </c>
    </row>
    <row r="1771" spans="1:8" x14ac:dyDescent="0.2">
      <c r="A1771" s="6"/>
      <c r="B1771" s="6"/>
      <c r="C1771" s="6" t="s">
        <v>46</v>
      </c>
      <c r="D1771" s="6" t="s">
        <v>14</v>
      </c>
      <c r="E1771" s="6">
        <v>833</v>
      </c>
      <c r="F1771" s="6">
        <v>9</v>
      </c>
      <c r="G1771" s="6">
        <v>4</v>
      </c>
      <c r="H1771" s="6">
        <v>0</v>
      </c>
    </row>
    <row r="1772" spans="1:8" x14ac:dyDescent="0.2">
      <c r="A1772" s="6"/>
      <c r="B1772" s="6"/>
      <c r="C1772" s="6" t="s">
        <v>45</v>
      </c>
      <c r="D1772" s="6" t="s">
        <v>14</v>
      </c>
      <c r="E1772" s="6">
        <v>770</v>
      </c>
      <c r="F1772" s="6">
        <v>143</v>
      </c>
      <c r="G1772" s="6">
        <v>47</v>
      </c>
      <c r="H1772" s="6">
        <v>59</v>
      </c>
    </row>
    <row r="1773" spans="1:8" x14ac:dyDescent="0.2">
      <c r="A1773" s="6"/>
      <c r="B1773" s="6"/>
      <c r="C1773" s="6" t="s">
        <v>44</v>
      </c>
      <c r="D1773" s="6" t="s">
        <v>13</v>
      </c>
      <c r="E1773" s="6">
        <v>380</v>
      </c>
      <c r="F1773" s="6">
        <v>1</v>
      </c>
      <c r="G1773" s="6">
        <v>0</v>
      </c>
      <c r="H1773" s="6">
        <v>4</v>
      </c>
    </row>
    <row r="1774" spans="1:8" x14ac:dyDescent="0.2">
      <c r="A1774" s="6"/>
      <c r="B1774" s="6"/>
      <c r="C1774" s="6" t="s">
        <v>43</v>
      </c>
      <c r="D1774" s="6" t="s">
        <v>13</v>
      </c>
      <c r="E1774" s="6">
        <v>848</v>
      </c>
      <c r="F1774" s="6">
        <v>0</v>
      </c>
      <c r="G1774" s="6">
        <v>1</v>
      </c>
      <c r="H1774" s="6">
        <v>0</v>
      </c>
    </row>
    <row r="1775" spans="1:8" x14ac:dyDescent="0.2">
      <c r="A1775" s="6"/>
      <c r="B1775" s="6"/>
      <c r="C1775" s="6" t="s">
        <v>42</v>
      </c>
      <c r="D1775" s="6" t="s">
        <v>13</v>
      </c>
      <c r="E1775" s="6">
        <v>313</v>
      </c>
      <c r="F1775" s="6">
        <v>0</v>
      </c>
      <c r="G1775" s="6">
        <v>0</v>
      </c>
      <c r="H1775" s="6">
        <v>0</v>
      </c>
    </row>
    <row r="1776" spans="1:8" x14ac:dyDescent="0.2">
      <c r="A1776" s="6"/>
      <c r="B1776" s="6"/>
      <c r="C1776" s="6" t="s">
        <v>41</v>
      </c>
      <c r="D1776" s="6" t="s">
        <v>12</v>
      </c>
      <c r="E1776" s="6">
        <v>206</v>
      </c>
      <c r="F1776" s="6">
        <v>14</v>
      </c>
      <c r="G1776" s="6">
        <v>5</v>
      </c>
      <c r="H1776" s="6">
        <v>3</v>
      </c>
    </row>
    <row r="1777" spans="1:8" x14ac:dyDescent="0.2">
      <c r="A1777" s="6"/>
      <c r="B1777" s="6"/>
      <c r="C1777" s="6" t="s">
        <v>40</v>
      </c>
      <c r="D1777" s="6" t="s">
        <v>11</v>
      </c>
      <c r="E1777" s="6">
        <v>636</v>
      </c>
      <c r="F1777" s="6">
        <v>143</v>
      </c>
      <c r="G1777" s="6">
        <v>85</v>
      </c>
      <c r="H1777" s="6">
        <v>32</v>
      </c>
    </row>
    <row r="1778" spans="1:8" x14ac:dyDescent="0.2">
      <c r="A1778" s="6"/>
      <c r="B1778" s="6"/>
      <c r="C1778" s="6" t="s">
        <v>39</v>
      </c>
      <c r="D1778" s="6" t="s">
        <v>11</v>
      </c>
      <c r="E1778" s="6">
        <v>429</v>
      </c>
      <c r="F1778" s="6">
        <v>39</v>
      </c>
      <c r="G1778" s="6">
        <v>40</v>
      </c>
      <c r="H1778" s="6">
        <v>24</v>
      </c>
    </row>
    <row r="1779" spans="1:8" x14ac:dyDescent="0.2">
      <c r="A1779" s="6"/>
      <c r="B1779" s="6"/>
      <c r="C1779" s="6" t="s">
        <v>38</v>
      </c>
      <c r="D1779" s="6" t="s">
        <v>10</v>
      </c>
      <c r="E1779" s="6">
        <v>126</v>
      </c>
      <c r="F1779" s="6">
        <v>3</v>
      </c>
      <c r="G1779" s="6">
        <v>0</v>
      </c>
      <c r="H1779" s="6">
        <v>0</v>
      </c>
    </row>
    <row r="1780" spans="1:8" x14ac:dyDescent="0.2">
      <c r="A1780" s="6"/>
      <c r="B1780" s="6"/>
      <c r="C1780" s="6" t="s">
        <v>37</v>
      </c>
      <c r="D1780" s="6" t="s">
        <v>10</v>
      </c>
      <c r="E1780" s="6">
        <v>309</v>
      </c>
      <c r="F1780" s="6">
        <v>100</v>
      </c>
      <c r="G1780" s="6">
        <v>42</v>
      </c>
      <c r="H1780" s="6">
        <v>48</v>
      </c>
    </row>
    <row r="1781" spans="1:8" x14ac:dyDescent="0.2">
      <c r="A1781" s="6"/>
      <c r="B1781" s="6"/>
      <c r="C1781" s="6" t="s">
        <v>36</v>
      </c>
      <c r="D1781" s="6" t="s">
        <v>9</v>
      </c>
      <c r="E1781" s="6">
        <v>463</v>
      </c>
      <c r="F1781" s="6">
        <v>72</v>
      </c>
      <c r="G1781" s="6">
        <v>13</v>
      </c>
      <c r="H1781" s="6">
        <v>37</v>
      </c>
    </row>
    <row r="1782" spans="1:8" x14ac:dyDescent="0.2">
      <c r="A1782" s="6"/>
      <c r="B1782" s="6"/>
      <c r="C1782" s="6" t="s">
        <v>35</v>
      </c>
      <c r="D1782" s="6" t="s">
        <v>9</v>
      </c>
      <c r="E1782" s="6">
        <v>443</v>
      </c>
      <c r="F1782" s="6">
        <v>28</v>
      </c>
      <c r="G1782" s="6">
        <v>30</v>
      </c>
      <c r="H1782" s="6">
        <v>39</v>
      </c>
    </row>
    <row r="1783" spans="1:8" x14ac:dyDescent="0.2">
      <c r="A1783" s="6"/>
      <c r="B1783" s="6"/>
      <c r="C1783" s="6" t="s">
        <v>34</v>
      </c>
      <c r="D1783" s="6" t="s">
        <v>9</v>
      </c>
      <c r="E1783" s="6">
        <v>352</v>
      </c>
      <c r="F1783" s="6">
        <v>124</v>
      </c>
      <c r="G1783" s="6">
        <v>60</v>
      </c>
      <c r="H1783" s="6">
        <v>34</v>
      </c>
    </row>
    <row r="1784" spans="1:8" x14ac:dyDescent="0.2">
      <c r="A1784" s="6"/>
      <c r="B1784" s="6"/>
      <c r="C1784" s="6" t="s">
        <v>33</v>
      </c>
      <c r="D1784" s="6" t="s">
        <v>8</v>
      </c>
      <c r="E1784" s="6">
        <v>521</v>
      </c>
      <c r="F1784" s="6">
        <v>15</v>
      </c>
      <c r="G1784" s="6">
        <v>7</v>
      </c>
      <c r="H1784" s="6">
        <v>11</v>
      </c>
    </row>
    <row r="1785" spans="1:8" x14ac:dyDescent="0.2">
      <c r="A1785" s="6"/>
      <c r="B1785" s="6"/>
      <c r="C1785" s="6" t="s">
        <v>32</v>
      </c>
      <c r="D1785" s="6" t="s">
        <v>7</v>
      </c>
      <c r="E1785" s="6">
        <v>1261810</v>
      </c>
      <c r="F1785" s="6">
        <v>838016</v>
      </c>
      <c r="G1785" s="6">
        <v>410672</v>
      </c>
      <c r="H1785" s="6">
        <v>389516</v>
      </c>
    </row>
    <row r="1786" spans="1:8" x14ac:dyDescent="0.2">
      <c r="A1786" s="6"/>
      <c r="B1786" s="6"/>
      <c r="C1786" s="6" t="s">
        <v>31</v>
      </c>
      <c r="D1786" s="6" t="s">
        <v>6</v>
      </c>
      <c r="E1786" s="6">
        <v>356</v>
      </c>
      <c r="F1786" s="6">
        <v>41</v>
      </c>
      <c r="G1786" s="6">
        <v>11</v>
      </c>
      <c r="H1786" s="6">
        <v>10</v>
      </c>
    </row>
    <row r="1787" spans="1:8" x14ac:dyDescent="0.2">
      <c r="A1787" s="6"/>
      <c r="B1787" s="6"/>
      <c r="C1787" s="6" t="s">
        <v>30</v>
      </c>
      <c r="D1787" s="6" t="s">
        <v>5</v>
      </c>
      <c r="E1787" s="6">
        <v>531</v>
      </c>
      <c r="F1787" s="6">
        <v>0</v>
      </c>
      <c r="G1787" s="6">
        <v>3</v>
      </c>
      <c r="H1787" s="6">
        <v>2</v>
      </c>
    </row>
    <row r="1788" spans="1:8" x14ac:dyDescent="0.2">
      <c r="A1788" s="6"/>
      <c r="B1788" s="6"/>
      <c r="C1788" s="6" t="s">
        <v>29</v>
      </c>
      <c r="D1788" s="6" t="s">
        <v>4</v>
      </c>
      <c r="E1788" s="6">
        <v>103</v>
      </c>
      <c r="F1788" s="6">
        <v>0</v>
      </c>
      <c r="G1788" s="6">
        <v>0</v>
      </c>
      <c r="H1788" s="6">
        <v>0</v>
      </c>
    </row>
    <row r="1789" spans="1:8" x14ac:dyDescent="0.2">
      <c r="A1789" s="6"/>
      <c r="B1789" s="6"/>
      <c r="C1789" s="6" t="s">
        <v>28</v>
      </c>
      <c r="D1789" s="6" t="s">
        <v>3</v>
      </c>
      <c r="E1789" s="6">
        <v>253</v>
      </c>
      <c r="F1789" s="6">
        <v>5</v>
      </c>
      <c r="G1789" s="6">
        <v>6</v>
      </c>
      <c r="H1789" s="6">
        <v>5</v>
      </c>
    </row>
    <row r="1790" spans="1:8" x14ac:dyDescent="0.2">
      <c r="A1790" s="6"/>
      <c r="B1790" s="6"/>
      <c r="C1790" s="6" t="s">
        <v>27</v>
      </c>
      <c r="D1790" s="6" t="s">
        <v>3</v>
      </c>
      <c r="E1790" s="6">
        <v>181</v>
      </c>
      <c r="F1790" s="6">
        <v>10</v>
      </c>
      <c r="G1790" s="6">
        <v>7</v>
      </c>
      <c r="H1790" s="6">
        <v>4</v>
      </c>
    </row>
    <row r="1791" spans="1:8" x14ac:dyDescent="0.2">
      <c r="A1791" s="6"/>
      <c r="B1791" s="6"/>
      <c r="C1791" s="6" t="s">
        <v>26</v>
      </c>
      <c r="D1791" s="6" t="s">
        <v>2</v>
      </c>
      <c r="E1791" s="6">
        <v>1179</v>
      </c>
      <c r="F1791" s="6">
        <v>2</v>
      </c>
      <c r="G1791" s="6">
        <v>0</v>
      </c>
      <c r="H1791" s="6">
        <v>0</v>
      </c>
    </row>
    <row r="1792" spans="1:8" x14ac:dyDescent="0.2">
      <c r="A1792" s="6"/>
      <c r="B1792" s="6"/>
      <c r="C1792" s="6" t="s">
        <v>25</v>
      </c>
      <c r="D1792" s="6" t="s">
        <v>2</v>
      </c>
      <c r="E1792" s="6">
        <v>625</v>
      </c>
      <c r="F1792" s="6">
        <v>1</v>
      </c>
      <c r="G1792" s="6">
        <v>0</v>
      </c>
      <c r="H1792" s="6">
        <v>0</v>
      </c>
    </row>
    <row r="1793" spans="1:8" x14ac:dyDescent="0.2">
      <c r="A1793" s="6"/>
      <c r="B1793" s="6"/>
      <c r="C1793" s="6" t="s">
        <v>23</v>
      </c>
      <c r="D1793" s="6" t="s">
        <v>22</v>
      </c>
      <c r="E1793" s="6">
        <v>251</v>
      </c>
      <c r="F1793" s="6">
        <v>0</v>
      </c>
      <c r="G1793" s="6">
        <v>0</v>
      </c>
      <c r="H1793" s="6">
        <v>0</v>
      </c>
    </row>
    <row r="1794" spans="1:8" x14ac:dyDescent="0.2">
      <c r="A1794" s="6" t="s">
        <v>8</v>
      </c>
      <c r="B1794" s="6">
        <v>173</v>
      </c>
      <c r="C1794" s="6" t="s">
        <v>55</v>
      </c>
      <c r="D1794" s="6" t="s">
        <v>21</v>
      </c>
      <c r="E1794" s="6">
        <v>227</v>
      </c>
      <c r="F1794" s="6">
        <v>2</v>
      </c>
      <c r="G1794" s="6">
        <v>4</v>
      </c>
      <c r="H1794" s="6">
        <v>1</v>
      </c>
    </row>
    <row r="1795" spans="1:8" x14ac:dyDescent="0.2">
      <c r="A1795" s="6"/>
      <c r="B1795" s="6"/>
      <c r="C1795" s="6" t="s">
        <v>54</v>
      </c>
      <c r="D1795" s="6" t="s">
        <v>20</v>
      </c>
      <c r="E1795" s="6">
        <v>848</v>
      </c>
      <c r="F1795" s="6">
        <v>40</v>
      </c>
      <c r="G1795" s="6">
        <v>4</v>
      </c>
      <c r="H1795" s="6">
        <v>23</v>
      </c>
    </row>
    <row r="1796" spans="1:8" x14ac:dyDescent="0.2">
      <c r="A1796" s="6"/>
      <c r="B1796" s="6"/>
      <c r="C1796" s="6" t="s">
        <v>53</v>
      </c>
      <c r="D1796" s="6" t="s">
        <v>20</v>
      </c>
      <c r="E1796" s="6">
        <v>59</v>
      </c>
      <c r="F1796" s="6">
        <v>2</v>
      </c>
      <c r="G1796" s="6">
        <v>1</v>
      </c>
      <c r="H1796" s="6">
        <v>0</v>
      </c>
    </row>
    <row r="1797" spans="1:8" x14ac:dyDescent="0.2">
      <c r="A1797" s="6"/>
      <c r="B1797" s="6"/>
      <c r="C1797" s="6" t="s">
        <v>52</v>
      </c>
      <c r="D1797" s="6" t="s">
        <v>20</v>
      </c>
      <c r="E1797" s="6">
        <v>69</v>
      </c>
      <c r="F1797" s="6">
        <v>0</v>
      </c>
      <c r="G1797" s="6">
        <v>2</v>
      </c>
      <c r="H1797" s="6">
        <v>3</v>
      </c>
    </row>
    <row r="1798" spans="1:8" x14ac:dyDescent="0.2">
      <c r="A1798" s="6"/>
      <c r="B1798" s="6"/>
      <c r="C1798" s="6" t="s">
        <v>51</v>
      </c>
      <c r="D1798" s="6" t="s">
        <v>19</v>
      </c>
      <c r="E1798" s="6">
        <v>124</v>
      </c>
      <c r="F1798" s="6">
        <v>1</v>
      </c>
      <c r="G1798" s="6">
        <v>0</v>
      </c>
      <c r="H1798" s="6">
        <v>1</v>
      </c>
    </row>
    <row r="1799" spans="1:8" x14ac:dyDescent="0.2">
      <c r="A1799" s="6"/>
      <c r="B1799" s="6"/>
      <c r="C1799" s="6" t="s">
        <v>50</v>
      </c>
      <c r="D1799" s="6" t="s">
        <v>18</v>
      </c>
      <c r="E1799" s="6">
        <v>522</v>
      </c>
      <c r="F1799" s="6">
        <v>1</v>
      </c>
      <c r="G1799" s="6">
        <v>0</v>
      </c>
      <c r="H1799" s="6">
        <v>0</v>
      </c>
    </row>
    <row r="1800" spans="1:8" x14ac:dyDescent="0.2">
      <c r="A1800" s="6"/>
      <c r="B1800" s="6"/>
      <c r="C1800" s="6" t="s">
        <v>49</v>
      </c>
      <c r="D1800" s="6" t="s">
        <v>17</v>
      </c>
      <c r="E1800" s="6">
        <v>736</v>
      </c>
      <c r="F1800" s="6">
        <v>7</v>
      </c>
      <c r="G1800" s="6">
        <v>1</v>
      </c>
      <c r="H1800" s="6">
        <v>0</v>
      </c>
    </row>
    <row r="1801" spans="1:8" x14ac:dyDescent="0.2">
      <c r="A1801" s="6"/>
      <c r="B1801" s="6"/>
      <c r="C1801" s="6" t="s">
        <v>48</v>
      </c>
      <c r="D1801" s="6" t="s">
        <v>16</v>
      </c>
      <c r="E1801" s="6">
        <v>332</v>
      </c>
      <c r="F1801" s="6">
        <v>7</v>
      </c>
      <c r="G1801" s="6">
        <v>0</v>
      </c>
      <c r="H1801" s="6">
        <v>2</v>
      </c>
    </row>
    <row r="1802" spans="1:8" x14ac:dyDescent="0.2">
      <c r="A1802" s="6"/>
      <c r="B1802" s="6"/>
      <c r="C1802" s="6" t="s">
        <v>47</v>
      </c>
      <c r="D1802" s="6" t="s">
        <v>15</v>
      </c>
      <c r="E1802" s="6">
        <v>1565</v>
      </c>
      <c r="F1802" s="6">
        <v>16</v>
      </c>
      <c r="G1802" s="6">
        <v>18</v>
      </c>
      <c r="H1802" s="6">
        <v>12</v>
      </c>
    </row>
    <row r="1803" spans="1:8" x14ac:dyDescent="0.2">
      <c r="A1803" s="6"/>
      <c r="B1803" s="6"/>
      <c r="C1803" s="6" t="s">
        <v>46</v>
      </c>
      <c r="D1803" s="6" t="s">
        <v>14</v>
      </c>
      <c r="E1803" s="6">
        <v>1381</v>
      </c>
      <c r="F1803" s="6">
        <v>6</v>
      </c>
      <c r="G1803" s="6">
        <v>4</v>
      </c>
      <c r="H1803" s="6">
        <v>10</v>
      </c>
    </row>
    <row r="1804" spans="1:8" x14ac:dyDescent="0.2">
      <c r="A1804" s="6"/>
      <c r="B1804" s="6"/>
      <c r="C1804" s="6" t="s">
        <v>45</v>
      </c>
      <c r="D1804" s="6" t="s">
        <v>14</v>
      </c>
      <c r="E1804" s="6">
        <v>325</v>
      </c>
      <c r="F1804" s="6">
        <v>3</v>
      </c>
      <c r="G1804" s="6">
        <v>1</v>
      </c>
      <c r="H1804" s="6">
        <v>1</v>
      </c>
    </row>
    <row r="1805" spans="1:8" x14ac:dyDescent="0.2">
      <c r="A1805" s="6"/>
      <c r="B1805" s="6"/>
      <c r="C1805" s="6" t="s">
        <v>44</v>
      </c>
      <c r="D1805" s="6" t="s">
        <v>13</v>
      </c>
      <c r="E1805" s="6">
        <v>697</v>
      </c>
      <c r="F1805" s="6">
        <v>17</v>
      </c>
      <c r="G1805" s="6">
        <v>3</v>
      </c>
      <c r="H1805" s="6">
        <v>3</v>
      </c>
    </row>
    <row r="1806" spans="1:8" x14ac:dyDescent="0.2">
      <c r="A1806" s="6"/>
      <c r="B1806" s="6"/>
      <c r="C1806" s="6" t="s">
        <v>43</v>
      </c>
      <c r="D1806" s="6" t="s">
        <v>13</v>
      </c>
      <c r="E1806" s="6">
        <v>1458</v>
      </c>
      <c r="F1806" s="6">
        <v>9</v>
      </c>
      <c r="G1806" s="6">
        <v>5</v>
      </c>
      <c r="H1806" s="6">
        <v>5</v>
      </c>
    </row>
    <row r="1807" spans="1:8" x14ac:dyDescent="0.2">
      <c r="A1807" s="6"/>
      <c r="B1807" s="6"/>
      <c r="C1807" s="6" t="s">
        <v>42</v>
      </c>
      <c r="D1807" s="6" t="s">
        <v>13</v>
      </c>
      <c r="E1807" s="6">
        <v>259</v>
      </c>
      <c r="F1807" s="6">
        <v>2</v>
      </c>
      <c r="G1807" s="6">
        <v>0</v>
      </c>
      <c r="H1807" s="6">
        <v>3</v>
      </c>
    </row>
    <row r="1808" spans="1:8" x14ac:dyDescent="0.2">
      <c r="A1808" s="6"/>
      <c r="B1808" s="6"/>
      <c r="C1808" s="6" t="s">
        <v>41</v>
      </c>
      <c r="D1808" s="6" t="s">
        <v>12</v>
      </c>
      <c r="E1808" s="6">
        <v>544</v>
      </c>
      <c r="F1808" s="6">
        <v>83</v>
      </c>
      <c r="G1808" s="6">
        <v>131</v>
      </c>
      <c r="H1808" s="6">
        <v>32</v>
      </c>
    </row>
    <row r="1809" spans="1:8" x14ac:dyDescent="0.2">
      <c r="A1809" s="6"/>
      <c r="B1809" s="6"/>
      <c r="C1809" s="6" t="s">
        <v>40</v>
      </c>
      <c r="D1809" s="6" t="s">
        <v>11</v>
      </c>
      <c r="E1809" s="6">
        <v>740</v>
      </c>
      <c r="F1809" s="6">
        <v>62</v>
      </c>
      <c r="G1809" s="6">
        <v>26</v>
      </c>
      <c r="H1809" s="6">
        <v>22</v>
      </c>
    </row>
    <row r="1810" spans="1:8" x14ac:dyDescent="0.2">
      <c r="A1810" s="6"/>
      <c r="B1810" s="6"/>
      <c r="C1810" s="6" t="s">
        <v>39</v>
      </c>
      <c r="D1810" s="6" t="s">
        <v>11</v>
      </c>
      <c r="E1810" s="6">
        <v>211</v>
      </c>
      <c r="F1810" s="6">
        <v>2</v>
      </c>
      <c r="G1810" s="6">
        <v>4</v>
      </c>
      <c r="H1810" s="6">
        <v>4</v>
      </c>
    </row>
    <row r="1811" spans="1:8" x14ac:dyDescent="0.2">
      <c r="A1811" s="6"/>
      <c r="B1811" s="6"/>
      <c r="C1811" s="6" t="s">
        <v>38</v>
      </c>
      <c r="D1811" s="6" t="s">
        <v>10</v>
      </c>
      <c r="E1811" s="6">
        <v>421</v>
      </c>
      <c r="F1811" s="6">
        <v>65</v>
      </c>
      <c r="G1811" s="6">
        <v>44</v>
      </c>
      <c r="H1811" s="6">
        <v>38</v>
      </c>
    </row>
    <row r="1812" spans="1:8" x14ac:dyDescent="0.2">
      <c r="A1812" s="6"/>
      <c r="B1812" s="6"/>
      <c r="C1812" s="6" t="s">
        <v>37</v>
      </c>
      <c r="D1812" s="6" t="s">
        <v>10</v>
      </c>
      <c r="E1812" s="6">
        <v>173</v>
      </c>
      <c r="F1812" s="6">
        <v>30</v>
      </c>
      <c r="G1812" s="6">
        <v>10</v>
      </c>
      <c r="H1812" s="6">
        <v>9</v>
      </c>
    </row>
    <row r="1813" spans="1:8" x14ac:dyDescent="0.2">
      <c r="A1813" s="6"/>
      <c r="B1813" s="6"/>
      <c r="C1813" s="6" t="s">
        <v>36</v>
      </c>
      <c r="D1813" s="6" t="s">
        <v>9</v>
      </c>
      <c r="E1813" s="6">
        <v>1026</v>
      </c>
      <c r="F1813" s="6">
        <v>582</v>
      </c>
      <c r="G1813" s="6">
        <v>346</v>
      </c>
      <c r="H1813" s="6">
        <v>218</v>
      </c>
    </row>
    <row r="1814" spans="1:8" x14ac:dyDescent="0.2">
      <c r="A1814" s="6"/>
      <c r="B1814" s="6"/>
      <c r="C1814" s="6" t="s">
        <v>35</v>
      </c>
      <c r="D1814" s="6" t="s">
        <v>9</v>
      </c>
      <c r="E1814" s="6">
        <v>413</v>
      </c>
      <c r="F1814" s="6">
        <v>286</v>
      </c>
      <c r="G1814" s="6">
        <v>88</v>
      </c>
      <c r="H1814" s="6">
        <v>112</v>
      </c>
    </row>
    <row r="1815" spans="1:8" x14ac:dyDescent="0.2">
      <c r="A1815" s="6"/>
      <c r="B1815" s="6"/>
      <c r="C1815" s="6" t="s">
        <v>34</v>
      </c>
      <c r="D1815" s="6" t="s">
        <v>9</v>
      </c>
      <c r="E1815" s="6">
        <v>125</v>
      </c>
      <c r="F1815" s="6">
        <v>144</v>
      </c>
      <c r="G1815" s="6">
        <v>25</v>
      </c>
      <c r="H1815" s="6">
        <v>21</v>
      </c>
    </row>
    <row r="1816" spans="1:8" x14ac:dyDescent="0.2">
      <c r="A1816" s="6"/>
      <c r="B1816" s="6"/>
      <c r="C1816" s="6" t="s">
        <v>33</v>
      </c>
      <c r="D1816" s="6" t="s">
        <v>8</v>
      </c>
      <c r="E1816" s="6">
        <v>935</v>
      </c>
      <c r="F1816" s="6">
        <v>855</v>
      </c>
      <c r="G1816" s="6">
        <v>382</v>
      </c>
      <c r="H1816" s="6">
        <v>285</v>
      </c>
    </row>
    <row r="1817" spans="1:8" x14ac:dyDescent="0.2">
      <c r="A1817" s="6"/>
      <c r="B1817" s="6"/>
      <c r="C1817" s="6" t="s">
        <v>32</v>
      </c>
      <c r="D1817" s="6" t="s">
        <v>7</v>
      </c>
      <c r="E1817" s="6">
        <v>160</v>
      </c>
      <c r="F1817" s="6">
        <v>317</v>
      </c>
      <c r="G1817" s="6">
        <v>87</v>
      </c>
      <c r="H1817" s="6">
        <v>116</v>
      </c>
    </row>
    <row r="1818" spans="1:8" x14ac:dyDescent="0.2">
      <c r="A1818" s="6"/>
      <c r="B1818" s="6"/>
      <c r="C1818" s="6" t="s">
        <v>31</v>
      </c>
      <c r="D1818" s="6" t="s">
        <v>6</v>
      </c>
      <c r="E1818" s="6">
        <v>706</v>
      </c>
      <c r="F1818" s="6">
        <v>84</v>
      </c>
      <c r="G1818" s="6">
        <v>45</v>
      </c>
      <c r="H1818" s="6">
        <v>59</v>
      </c>
    </row>
    <row r="1819" spans="1:8" x14ac:dyDescent="0.2">
      <c r="A1819" s="6"/>
      <c r="B1819" s="6"/>
      <c r="C1819" s="6" t="s">
        <v>30</v>
      </c>
      <c r="D1819" s="6" t="s">
        <v>5</v>
      </c>
      <c r="E1819" s="6">
        <v>1071</v>
      </c>
      <c r="F1819" s="6">
        <v>12</v>
      </c>
      <c r="G1819" s="6">
        <v>6</v>
      </c>
      <c r="H1819" s="6">
        <v>11</v>
      </c>
    </row>
    <row r="1820" spans="1:8" x14ac:dyDescent="0.2">
      <c r="A1820" s="6"/>
      <c r="B1820" s="6"/>
      <c r="C1820" s="6" t="s">
        <v>29</v>
      </c>
      <c r="D1820" s="6" t="s">
        <v>4</v>
      </c>
      <c r="E1820" s="6">
        <v>89</v>
      </c>
      <c r="F1820" s="6">
        <v>0</v>
      </c>
      <c r="G1820" s="6">
        <v>0</v>
      </c>
      <c r="H1820" s="6">
        <v>2</v>
      </c>
    </row>
    <row r="1821" spans="1:8" x14ac:dyDescent="0.2">
      <c r="A1821" s="6"/>
      <c r="B1821" s="6"/>
      <c r="C1821" s="6" t="s">
        <v>28</v>
      </c>
      <c r="D1821" s="6" t="s">
        <v>3</v>
      </c>
      <c r="E1821" s="6">
        <v>361</v>
      </c>
      <c r="F1821" s="6">
        <v>5</v>
      </c>
      <c r="G1821" s="6">
        <v>3</v>
      </c>
      <c r="H1821" s="6">
        <v>2</v>
      </c>
    </row>
    <row r="1822" spans="1:8" x14ac:dyDescent="0.2">
      <c r="A1822" s="6"/>
      <c r="B1822" s="6"/>
      <c r="C1822" s="6" t="s">
        <v>27</v>
      </c>
      <c r="D1822" s="6" t="s">
        <v>3</v>
      </c>
      <c r="E1822" s="6">
        <v>90</v>
      </c>
      <c r="F1822" s="6">
        <v>3</v>
      </c>
      <c r="G1822" s="6">
        <v>0</v>
      </c>
      <c r="H1822" s="6">
        <v>4</v>
      </c>
    </row>
    <row r="1823" spans="1:8" x14ac:dyDescent="0.2">
      <c r="A1823" s="6"/>
      <c r="B1823" s="6"/>
      <c r="C1823" s="6" t="s">
        <v>26</v>
      </c>
      <c r="D1823" s="6" t="s">
        <v>2</v>
      </c>
      <c r="E1823" s="6">
        <v>1970</v>
      </c>
      <c r="F1823" s="6">
        <v>6</v>
      </c>
      <c r="G1823" s="6">
        <v>1</v>
      </c>
      <c r="H1823" s="6">
        <v>2</v>
      </c>
    </row>
    <row r="1824" spans="1:8" x14ac:dyDescent="0.2">
      <c r="A1824" s="6"/>
      <c r="B1824" s="6"/>
      <c r="C1824" s="6" t="s">
        <v>25</v>
      </c>
      <c r="D1824" s="6" t="s">
        <v>2</v>
      </c>
      <c r="E1824" s="6">
        <v>230</v>
      </c>
      <c r="F1824" s="6">
        <v>0</v>
      </c>
      <c r="G1824" s="6">
        <v>2</v>
      </c>
      <c r="H1824" s="6">
        <v>0</v>
      </c>
    </row>
    <row r="1825" spans="1:8" x14ac:dyDescent="0.2">
      <c r="A1825" s="6"/>
      <c r="B1825" s="6"/>
      <c r="C1825" s="6" t="s">
        <v>23</v>
      </c>
      <c r="D1825" s="6" t="s">
        <v>22</v>
      </c>
      <c r="E1825" s="6">
        <v>230</v>
      </c>
      <c r="F1825" s="6">
        <v>0</v>
      </c>
      <c r="G1825" s="6">
        <v>0</v>
      </c>
      <c r="H1825" s="6">
        <v>0</v>
      </c>
    </row>
    <row r="1826" spans="1:8" x14ac:dyDescent="0.2">
      <c r="A1826" s="6" t="s">
        <v>20</v>
      </c>
      <c r="B1826" s="6">
        <v>174</v>
      </c>
      <c r="C1826" s="6" t="s">
        <v>55</v>
      </c>
      <c r="D1826" s="6" t="s">
        <v>21</v>
      </c>
      <c r="E1826" s="6">
        <v>85</v>
      </c>
      <c r="F1826" s="6">
        <v>9</v>
      </c>
      <c r="G1826" s="6">
        <v>12</v>
      </c>
      <c r="H1826" s="6">
        <v>9</v>
      </c>
    </row>
    <row r="1827" spans="1:8" x14ac:dyDescent="0.2">
      <c r="A1827" s="6"/>
      <c r="B1827" s="6"/>
      <c r="C1827" s="6" t="s">
        <v>54</v>
      </c>
      <c r="D1827" s="6" t="s">
        <v>20</v>
      </c>
      <c r="E1827" s="6">
        <v>619</v>
      </c>
      <c r="F1827" s="6">
        <v>433</v>
      </c>
      <c r="G1827" s="6">
        <v>170</v>
      </c>
      <c r="H1827" s="6">
        <v>224</v>
      </c>
    </row>
    <row r="1828" spans="1:8" x14ac:dyDescent="0.2">
      <c r="A1828" s="6"/>
      <c r="B1828" s="6"/>
      <c r="C1828" s="6" t="s">
        <v>53</v>
      </c>
      <c r="D1828" s="6" t="s">
        <v>20</v>
      </c>
      <c r="E1828" s="6">
        <v>18</v>
      </c>
      <c r="F1828" s="6">
        <v>14</v>
      </c>
      <c r="G1828" s="6">
        <v>21</v>
      </c>
      <c r="H1828" s="6">
        <v>7</v>
      </c>
    </row>
    <row r="1829" spans="1:8" x14ac:dyDescent="0.2">
      <c r="A1829" s="6"/>
      <c r="B1829" s="6"/>
      <c r="C1829" s="6" t="s">
        <v>52</v>
      </c>
      <c r="D1829" s="6" t="s">
        <v>20</v>
      </c>
      <c r="E1829" s="6">
        <v>78</v>
      </c>
      <c r="F1829" s="6">
        <v>96</v>
      </c>
      <c r="G1829" s="6">
        <v>45</v>
      </c>
      <c r="H1829" s="6">
        <v>20</v>
      </c>
    </row>
    <row r="1830" spans="1:8" x14ac:dyDescent="0.2">
      <c r="A1830" s="6"/>
      <c r="B1830" s="6"/>
      <c r="C1830" s="6" t="s">
        <v>51</v>
      </c>
      <c r="D1830" s="6" t="s">
        <v>19</v>
      </c>
      <c r="E1830" s="6">
        <v>58</v>
      </c>
      <c r="F1830" s="6">
        <v>0</v>
      </c>
      <c r="G1830" s="6">
        <v>2</v>
      </c>
      <c r="H1830" s="6">
        <v>1</v>
      </c>
    </row>
    <row r="1831" spans="1:8" x14ac:dyDescent="0.2">
      <c r="A1831" s="6"/>
      <c r="B1831" s="6"/>
      <c r="C1831" s="6" t="s">
        <v>50</v>
      </c>
      <c r="D1831" s="6" t="s">
        <v>18</v>
      </c>
      <c r="E1831" s="6">
        <v>386</v>
      </c>
      <c r="F1831" s="6">
        <v>5</v>
      </c>
      <c r="G1831" s="6">
        <v>1</v>
      </c>
      <c r="H1831" s="6">
        <v>7</v>
      </c>
    </row>
    <row r="1832" spans="1:8" x14ac:dyDescent="0.2">
      <c r="A1832" s="6"/>
      <c r="B1832" s="6"/>
      <c r="C1832" s="6" t="s">
        <v>49</v>
      </c>
      <c r="D1832" s="6" t="s">
        <v>17</v>
      </c>
      <c r="E1832" s="6">
        <v>582</v>
      </c>
      <c r="F1832" s="6">
        <v>17</v>
      </c>
      <c r="G1832" s="6">
        <v>10</v>
      </c>
      <c r="H1832" s="6">
        <v>17</v>
      </c>
    </row>
    <row r="1833" spans="1:8" x14ac:dyDescent="0.2">
      <c r="A1833" s="6"/>
      <c r="B1833" s="6"/>
      <c r="C1833" s="6" t="s">
        <v>48</v>
      </c>
      <c r="D1833" s="6" t="s">
        <v>16</v>
      </c>
      <c r="E1833" s="6">
        <v>116</v>
      </c>
      <c r="F1833" s="6">
        <v>4</v>
      </c>
      <c r="G1833" s="6">
        <v>0</v>
      </c>
      <c r="H1833" s="6">
        <v>1</v>
      </c>
    </row>
    <row r="1834" spans="1:8" x14ac:dyDescent="0.2">
      <c r="A1834" s="6"/>
      <c r="B1834" s="6"/>
      <c r="C1834" s="6" t="s">
        <v>47</v>
      </c>
      <c r="D1834" s="6" t="s">
        <v>15</v>
      </c>
      <c r="E1834" s="6">
        <v>905</v>
      </c>
      <c r="F1834" s="6">
        <v>65</v>
      </c>
      <c r="G1834" s="6">
        <v>26</v>
      </c>
      <c r="H1834" s="6">
        <v>34</v>
      </c>
    </row>
    <row r="1835" spans="1:8" x14ac:dyDescent="0.2">
      <c r="A1835" s="6"/>
      <c r="B1835" s="6"/>
      <c r="C1835" s="6" t="s">
        <v>46</v>
      </c>
      <c r="D1835" s="6" t="s">
        <v>14</v>
      </c>
      <c r="E1835" s="6">
        <v>1246</v>
      </c>
      <c r="F1835" s="6">
        <v>42</v>
      </c>
      <c r="G1835" s="6">
        <v>23</v>
      </c>
      <c r="H1835" s="6">
        <v>33</v>
      </c>
    </row>
    <row r="1836" spans="1:8" x14ac:dyDescent="0.2">
      <c r="A1836" s="6"/>
      <c r="B1836" s="6"/>
      <c r="C1836" s="6" t="s">
        <v>45</v>
      </c>
      <c r="D1836" s="6" t="s">
        <v>14</v>
      </c>
      <c r="E1836" s="6">
        <v>345</v>
      </c>
      <c r="F1836" s="6">
        <v>13</v>
      </c>
      <c r="G1836" s="6">
        <v>8</v>
      </c>
      <c r="H1836" s="6">
        <v>10</v>
      </c>
    </row>
    <row r="1837" spans="1:8" x14ac:dyDescent="0.2">
      <c r="A1837" s="6"/>
      <c r="B1837" s="6"/>
      <c r="C1837" s="6" t="s">
        <v>44</v>
      </c>
      <c r="D1837" s="6" t="s">
        <v>13</v>
      </c>
      <c r="E1837" s="6">
        <v>475</v>
      </c>
      <c r="F1837" s="6">
        <v>17</v>
      </c>
      <c r="G1837" s="6">
        <v>12</v>
      </c>
      <c r="H1837" s="6">
        <v>6</v>
      </c>
    </row>
    <row r="1838" spans="1:8" x14ac:dyDescent="0.2">
      <c r="A1838" s="6"/>
      <c r="B1838" s="6"/>
      <c r="C1838" s="6" t="s">
        <v>43</v>
      </c>
      <c r="D1838" s="6" t="s">
        <v>13</v>
      </c>
      <c r="E1838" s="6">
        <v>1021</v>
      </c>
      <c r="F1838" s="6">
        <v>79</v>
      </c>
      <c r="G1838" s="6">
        <v>27</v>
      </c>
      <c r="H1838" s="6">
        <v>13</v>
      </c>
    </row>
    <row r="1839" spans="1:8" x14ac:dyDescent="0.2">
      <c r="A1839" s="6"/>
      <c r="B1839" s="6"/>
      <c r="C1839" s="6" t="s">
        <v>42</v>
      </c>
      <c r="D1839" s="6" t="s">
        <v>13</v>
      </c>
      <c r="E1839" s="6">
        <v>72</v>
      </c>
      <c r="F1839" s="6">
        <v>0</v>
      </c>
      <c r="G1839" s="6">
        <v>0</v>
      </c>
      <c r="H1839" s="6">
        <v>0</v>
      </c>
    </row>
    <row r="1840" spans="1:8" x14ac:dyDescent="0.2">
      <c r="A1840" s="6"/>
      <c r="B1840" s="6"/>
      <c r="C1840" s="6" t="s">
        <v>41</v>
      </c>
      <c r="D1840" s="6" t="s">
        <v>12</v>
      </c>
      <c r="E1840" s="6">
        <v>316</v>
      </c>
      <c r="F1840" s="6">
        <v>26</v>
      </c>
      <c r="G1840" s="6">
        <v>6</v>
      </c>
      <c r="H1840" s="6">
        <v>12</v>
      </c>
    </row>
    <row r="1841" spans="1:8" x14ac:dyDescent="0.2">
      <c r="A1841" s="6"/>
      <c r="B1841" s="6"/>
      <c r="C1841" s="6" t="s">
        <v>40</v>
      </c>
      <c r="D1841" s="6" t="s">
        <v>11</v>
      </c>
      <c r="E1841" s="6">
        <v>839</v>
      </c>
      <c r="F1841" s="6">
        <v>28</v>
      </c>
      <c r="G1841" s="6">
        <v>16</v>
      </c>
      <c r="H1841" s="6">
        <v>12</v>
      </c>
    </row>
    <row r="1842" spans="1:8" x14ac:dyDescent="0.2">
      <c r="A1842" s="6"/>
      <c r="B1842" s="6"/>
      <c r="C1842" s="6" t="s">
        <v>39</v>
      </c>
      <c r="D1842" s="6" t="s">
        <v>11</v>
      </c>
      <c r="E1842" s="6">
        <v>107</v>
      </c>
      <c r="F1842" s="6">
        <v>1</v>
      </c>
      <c r="G1842" s="6">
        <v>2</v>
      </c>
      <c r="H1842" s="6">
        <v>2</v>
      </c>
    </row>
    <row r="1843" spans="1:8" x14ac:dyDescent="0.2">
      <c r="A1843" s="6"/>
      <c r="B1843" s="6"/>
      <c r="C1843" s="6" t="s">
        <v>38</v>
      </c>
      <c r="D1843" s="6" t="s">
        <v>10</v>
      </c>
      <c r="E1843" s="6">
        <v>221</v>
      </c>
      <c r="F1843" s="6">
        <v>52</v>
      </c>
      <c r="G1843" s="6">
        <v>14</v>
      </c>
      <c r="H1843" s="6">
        <v>20</v>
      </c>
    </row>
    <row r="1844" spans="1:8" x14ac:dyDescent="0.2">
      <c r="A1844" s="6"/>
      <c r="B1844" s="6"/>
      <c r="C1844" s="6" t="s">
        <v>37</v>
      </c>
      <c r="D1844" s="6" t="s">
        <v>10</v>
      </c>
      <c r="E1844" s="6">
        <v>137</v>
      </c>
      <c r="F1844" s="6">
        <v>36</v>
      </c>
      <c r="G1844" s="6">
        <v>68</v>
      </c>
      <c r="H1844" s="6">
        <v>17</v>
      </c>
    </row>
    <row r="1845" spans="1:8" x14ac:dyDescent="0.2">
      <c r="A1845" s="6"/>
      <c r="B1845" s="6"/>
      <c r="C1845" s="6" t="s">
        <v>36</v>
      </c>
      <c r="D1845" s="6" t="s">
        <v>9</v>
      </c>
      <c r="E1845" s="6">
        <v>700</v>
      </c>
      <c r="F1845" s="6">
        <v>164</v>
      </c>
      <c r="G1845" s="6">
        <v>101</v>
      </c>
      <c r="H1845" s="6">
        <v>115</v>
      </c>
    </row>
    <row r="1846" spans="1:8" x14ac:dyDescent="0.2">
      <c r="A1846" s="6"/>
      <c r="B1846" s="6"/>
      <c r="C1846" s="6" t="s">
        <v>35</v>
      </c>
      <c r="D1846" s="6" t="s">
        <v>9</v>
      </c>
      <c r="E1846" s="6">
        <v>114</v>
      </c>
      <c r="F1846" s="6">
        <v>32</v>
      </c>
      <c r="G1846" s="6">
        <v>15</v>
      </c>
      <c r="H1846" s="6">
        <v>9</v>
      </c>
    </row>
    <row r="1847" spans="1:8" x14ac:dyDescent="0.2">
      <c r="A1847" s="6"/>
      <c r="B1847" s="6"/>
      <c r="C1847" s="6" t="s">
        <v>34</v>
      </c>
      <c r="D1847" s="6" t="s">
        <v>9</v>
      </c>
      <c r="E1847" s="6">
        <v>28</v>
      </c>
      <c r="F1847" s="6">
        <v>4</v>
      </c>
      <c r="G1847" s="6">
        <v>1</v>
      </c>
      <c r="H1847" s="6">
        <v>4</v>
      </c>
    </row>
    <row r="1848" spans="1:8" x14ac:dyDescent="0.2">
      <c r="A1848" s="6"/>
      <c r="B1848" s="6"/>
      <c r="C1848" s="6" t="s">
        <v>33</v>
      </c>
      <c r="D1848" s="6" t="s">
        <v>8</v>
      </c>
      <c r="E1848" s="6">
        <v>493</v>
      </c>
      <c r="F1848" s="6">
        <v>225</v>
      </c>
      <c r="G1848" s="6">
        <v>68</v>
      </c>
      <c r="H1848" s="6">
        <v>128</v>
      </c>
    </row>
    <row r="1849" spans="1:8" x14ac:dyDescent="0.2">
      <c r="A1849" s="6"/>
      <c r="B1849" s="6"/>
      <c r="C1849" s="6" t="s">
        <v>32</v>
      </c>
      <c r="D1849" s="6" t="s">
        <v>7</v>
      </c>
      <c r="E1849" s="6">
        <v>315</v>
      </c>
      <c r="F1849" s="6">
        <v>39</v>
      </c>
      <c r="G1849" s="6">
        <v>19</v>
      </c>
      <c r="H1849" s="6">
        <v>13</v>
      </c>
    </row>
    <row r="1850" spans="1:8" x14ac:dyDescent="0.2">
      <c r="A1850" s="6"/>
      <c r="B1850" s="6"/>
      <c r="C1850" s="6" t="s">
        <v>31</v>
      </c>
      <c r="D1850" s="6" t="s">
        <v>6</v>
      </c>
      <c r="E1850" s="6">
        <v>418</v>
      </c>
      <c r="F1850" s="6">
        <v>25</v>
      </c>
      <c r="G1850" s="6">
        <v>30</v>
      </c>
      <c r="H1850" s="6">
        <v>13</v>
      </c>
    </row>
    <row r="1851" spans="1:8" x14ac:dyDescent="0.2">
      <c r="A1851" s="6"/>
      <c r="B1851" s="6"/>
      <c r="C1851" s="6" t="s">
        <v>30</v>
      </c>
      <c r="D1851" s="6" t="s">
        <v>5</v>
      </c>
      <c r="E1851" s="6">
        <v>558</v>
      </c>
      <c r="F1851" s="6">
        <v>57</v>
      </c>
      <c r="G1851" s="6">
        <v>19</v>
      </c>
      <c r="H1851" s="6">
        <v>44</v>
      </c>
    </row>
    <row r="1852" spans="1:8" x14ac:dyDescent="0.2">
      <c r="A1852" s="6"/>
      <c r="B1852" s="6"/>
      <c r="C1852" s="6" t="s">
        <v>29</v>
      </c>
      <c r="D1852" s="6" t="s">
        <v>4</v>
      </c>
      <c r="E1852" s="6">
        <v>10</v>
      </c>
      <c r="F1852" s="6">
        <v>0</v>
      </c>
      <c r="G1852" s="6">
        <v>0</v>
      </c>
      <c r="H1852" s="6">
        <v>0</v>
      </c>
    </row>
    <row r="1853" spans="1:8" x14ac:dyDescent="0.2">
      <c r="A1853" s="6"/>
      <c r="B1853" s="6"/>
      <c r="C1853" s="6" t="s">
        <v>28</v>
      </c>
      <c r="D1853" s="6" t="s">
        <v>3</v>
      </c>
      <c r="E1853" s="6">
        <v>293</v>
      </c>
      <c r="F1853" s="6">
        <v>6</v>
      </c>
      <c r="G1853" s="6">
        <v>6</v>
      </c>
      <c r="H1853" s="6">
        <v>7</v>
      </c>
    </row>
    <row r="1854" spans="1:8" x14ac:dyDescent="0.2">
      <c r="A1854" s="6"/>
      <c r="B1854" s="6"/>
      <c r="C1854" s="6" t="s">
        <v>27</v>
      </c>
      <c r="D1854" s="6" t="s">
        <v>3</v>
      </c>
      <c r="E1854" s="6">
        <v>20</v>
      </c>
      <c r="F1854" s="6">
        <v>1</v>
      </c>
      <c r="G1854" s="6">
        <v>0</v>
      </c>
      <c r="H1854" s="6">
        <v>1</v>
      </c>
    </row>
    <row r="1855" spans="1:8" x14ac:dyDescent="0.2">
      <c r="A1855" s="6"/>
      <c r="B1855" s="6"/>
      <c r="C1855" s="6" t="s">
        <v>26</v>
      </c>
      <c r="D1855" s="6" t="s">
        <v>2</v>
      </c>
      <c r="E1855" s="6">
        <v>1805</v>
      </c>
      <c r="F1855" s="6">
        <v>5</v>
      </c>
      <c r="G1855" s="6">
        <v>11</v>
      </c>
      <c r="H1855" s="6">
        <v>6</v>
      </c>
    </row>
    <row r="1856" spans="1:8" x14ac:dyDescent="0.2">
      <c r="A1856" s="6"/>
      <c r="B1856" s="6"/>
      <c r="C1856" s="6" t="s">
        <v>25</v>
      </c>
      <c r="D1856" s="6" t="s">
        <v>2</v>
      </c>
      <c r="E1856" s="6">
        <v>156</v>
      </c>
      <c r="F1856" s="6">
        <v>1</v>
      </c>
      <c r="G1856" s="6">
        <v>2</v>
      </c>
      <c r="H1856" s="6">
        <v>0</v>
      </c>
    </row>
    <row r="1857" spans="1:8" x14ac:dyDescent="0.2">
      <c r="A1857" s="6"/>
      <c r="B1857" s="6"/>
      <c r="C1857" s="6" t="s">
        <v>23</v>
      </c>
      <c r="D1857" s="6" t="s">
        <v>22</v>
      </c>
      <c r="E1857" s="6">
        <v>83</v>
      </c>
      <c r="F1857" s="6">
        <v>0</v>
      </c>
      <c r="G1857" s="6">
        <v>0</v>
      </c>
      <c r="H1857" s="6">
        <v>0</v>
      </c>
    </row>
    <row r="1858" spans="1:8" x14ac:dyDescent="0.2">
      <c r="A1858" s="6" t="s">
        <v>20</v>
      </c>
      <c r="B1858" s="6">
        <v>175</v>
      </c>
      <c r="C1858" s="6" t="s">
        <v>55</v>
      </c>
      <c r="D1858" s="6" t="s">
        <v>21</v>
      </c>
      <c r="E1858" s="6">
        <v>44</v>
      </c>
      <c r="F1858" s="6">
        <v>0</v>
      </c>
      <c r="G1858" s="6">
        <v>0</v>
      </c>
      <c r="H1858" s="6">
        <v>0</v>
      </c>
    </row>
    <row r="1859" spans="1:8" x14ac:dyDescent="0.2">
      <c r="A1859" s="6"/>
      <c r="B1859" s="6"/>
      <c r="C1859" s="6" t="s">
        <v>54</v>
      </c>
      <c r="D1859" s="6" t="s">
        <v>20</v>
      </c>
      <c r="E1859" s="6">
        <v>26</v>
      </c>
      <c r="F1859" s="6">
        <v>10</v>
      </c>
      <c r="G1859" s="6">
        <v>7</v>
      </c>
      <c r="H1859" s="6">
        <v>12</v>
      </c>
    </row>
    <row r="1860" spans="1:8" x14ac:dyDescent="0.2">
      <c r="A1860" s="6"/>
      <c r="B1860" s="6"/>
      <c r="C1860" s="6" t="s">
        <v>53</v>
      </c>
      <c r="D1860" s="6" t="s">
        <v>20</v>
      </c>
      <c r="E1860" s="6">
        <v>117</v>
      </c>
      <c r="F1860" s="6">
        <v>98</v>
      </c>
      <c r="G1860" s="6">
        <v>48</v>
      </c>
      <c r="H1860" s="6">
        <v>40</v>
      </c>
    </row>
    <row r="1861" spans="1:8" x14ac:dyDescent="0.2">
      <c r="A1861" s="6"/>
      <c r="B1861" s="6"/>
      <c r="C1861" s="6" t="s">
        <v>52</v>
      </c>
      <c r="D1861" s="6" t="s">
        <v>20</v>
      </c>
      <c r="E1861" s="6">
        <v>13</v>
      </c>
      <c r="F1861" s="6">
        <v>11</v>
      </c>
      <c r="G1861" s="6">
        <v>10</v>
      </c>
      <c r="H1861" s="6">
        <v>13</v>
      </c>
    </row>
    <row r="1862" spans="1:8" x14ac:dyDescent="0.2">
      <c r="A1862" s="6"/>
      <c r="B1862" s="6"/>
      <c r="C1862" s="6" t="s">
        <v>51</v>
      </c>
      <c r="D1862" s="6" t="s">
        <v>19</v>
      </c>
      <c r="E1862" s="6">
        <v>35</v>
      </c>
      <c r="F1862" s="6">
        <v>0</v>
      </c>
      <c r="G1862" s="6">
        <v>0</v>
      </c>
      <c r="H1862" s="6">
        <v>0</v>
      </c>
    </row>
    <row r="1863" spans="1:8" x14ac:dyDescent="0.2">
      <c r="A1863" s="6"/>
      <c r="B1863" s="6"/>
      <c r="C1863" s="6" t="s">
        <v>50</v>
      </c>
      <c r="D1863" s="6" t="s">
        <v>18</v>
      </c>
      <c r="E1863" s="6">
        <v>41</v>
      </c>
      <c r="F1863" s="6">
        <v>0</v>
      </c>
      <c r="G1863" s="6">
        <v>1</v>
      </c>
      <c r="H1863" s="6">
        <v>1</v>
      </c>
    </row>
    <row r="1864" spans="1:8" x14ac:dyDescent="0.2">
      <c r="A1864" s="6"/>
      <c r="B1864" s="6"/>
      <c r="C1864" s="6" t="s">
        <v>49</v>
      </c>
      <c r="D1864" s="6" t="s">
        <v>17</v>
      </c>
      <c r="E1864" s="6">
        <v>31</v>
      </c>
      <c r="F1864" s="6">
        <v>0</v>
      </c>
      <c r="G1864" s="6">
        <v>0</v>
      </c>
      <c r="H1864" s="6">
        <v>0</v>
      </c>
    </row>
    <row r="1865" spans="1:8" x14ac:dyDescent="0.2">
      <c r="A1865" s="6"/>
      <c r="B1865" s="6"/>
      <c r="C1865" s="6" t="s">
        <v>48</v>
      </c>
      <c r="D1865" s="6" t="s">
        <v>16</v>
      </c>
      <c r="E1865" s="6">
        <v>40</v>
      </c>
      <c r="F1865" s="6">
        <v>0</v>
      </c>
      <c r="G1865" s="6">
        <v>0</v>
      </c>
      <c r="H1865" s="6">
        <v>0</v>
      </c>
    </row>
    <row r="1866" spans="1:8" x14ac:dyDescent="0.2">
      <c r="A1866" s="6"/>
      <c r="B1866" s="6"/>
      <c r="C1866" s="6" t="s">
        <v>47</v>
      </c>
      <c r="D1866" s="6" t="s">
        <v>15</v>
      </c>
      <c r="E1866" s="6">
        <v>179</v>
      </c>
      <c r="F1866" s="6">
        <v>0</v>
      </c>
      <c r="G1866" s="6">
        <v>0</v>
      </c>
      <c r="H1866" s="6">
        <v>0</v>
      </c>
    </row>
    <row r="1867" spans="1:8" x14ac:dyDescent="0.2">
      <c r="A1867" s="6"/>
      <c r="B1867" s="6"/>
      <c r="C1867" s="6" t="s">
        <v>46</v>
      </c>
      <c r="D1867" s="6" t="s">
        <v>14</v>
      </c>
      <c r="E1867" s="6">
        <v>56</v>
      </c>
      <c r="F1867" s="6">
        <v>0</v>
      </c>
      <c r="G1867" s="6">
        <v>0</v>
      </c>
      <c r="H1867" s="6">
        <v>0</v>
      </c>
    </row>
    <row r="1868" spans="1:8" x14ac:dyDescent="0.2">
      <c r="A1868" s="6"/>
      <c r="B1868" s="6"/>
      <c r="C1868" s="6" t="s">
        <v>45</v>
      </c>
      <c r="D1868" s="6" t="s">
        <v>14</v>
      </c>
      <c r="E1868" s="6">
        <v>26</v>
      </c>
      <c r="F1868" s="6">
        <v>0</v>
      </c>
      <c r="G1868" s="6">
        <v>0</v>
      </c>
      <c r="H1868" s="6">
        <v>0</v>
      </c>
    </row>
    <row r="1869" spans="1:8" x14ac:dyDescent="0.2">
      <c r="A1869" s="6"/>
      <c r="B1869" s="6"/>
      <c r="C1869" s="6" t="s">
        <v>44</v>
      </c>
      <c r="D1869" s="6" t="s">
        <v>13</v>
      </c>
      <c r="E1869" s="6">
        <v>26</v>
      </c>
      <c r="F1869" s="6">
        <v>0</v>
      </c>
      <c r="G1869" s="6">
        <v>0</v>
      </c>
      <c r="H1869" s="6">
        <v>0</v>
      </c>
    </row>
    <row r="1870" spans="1:8" x14ac:dyDescent="0.2">
      <c r="A1870" s="6"/>
      <c r="B1870" s="6"/>
      <c r="C1870" s="6" t="s">
        <v>43</v>
      </c>
      <c r="D1870" s="6" t="s">
        <v>13</v>
      </c>
      <c r="E1870" s="6">
        <v>6</v>
      </c>
      <c r="F1870" s="6">
        <v>0</v>
      </c>
      <c r="G1870" s="6">
        <v>0</v>
      </c>
      <c r="H1870" s="6">
        <v>0</v>
      </c>
    </row>
    <row r="1871" spans="1:8" x14ac:dyDescent="0.2">
      <c r="A1871" s="6"/>
      <c r="B1871" s="6"/>
      <c r="C1871" s="6" t="s">
        <v>42</v>
      </c>
      <c r="D1871" s="6" t="s">
        <v>13</v>
      </c>
      <c r="E1871" s="6">
        <v>20</v>
      </c>
      <c r="F1871" s="6">
        <v>0</v>
      </c>
      <c r="G1871" s="6">
        <v>0</v>
      </c>
      <c r="H1871" s="6">
        <v>0</v>
      </c>
    </row>
    <row r="1872" spans="1:8" x14ac:dyDescent="0.2">
      <c r="A1872" s="6"/>
      <c r="B1872" s="6"/>
      <c r="C1872" s="6" t="s">
        <v>41</v>
      </c>
      <c r="D1872" s="6" t="s">
        <v>12</v>
      </c>
      <c r="E1872" s="6">
        <v>55</v>
      </c>
      <c r="F1872" s="6">
        <v>0</v>
      </c>
      <c r="G1872" s="6">
        <v>0</v>
      </c>
      <c r="H1872" s="6">
        <v>0</v>
      </c>
    </row>
    <row r="1873" spans="1:8" x14ac:dyDescent="0.2">
      <c r="A1873" s="6"/>
      <c r="B1873" s="6"/>
      <c r="C1873" s="6" t="s">
        <v>40</v>
      </c>
      <c r="D1873" s="6" t="s">
        <v>11</v>
      </c>
      <c r="E1873" s="6">
        <v>23</v>
      </c>
      <c r="F1873" s="6">
        <v>0</v>
      </c>
      <c r="G1873" s="6">
        <v>0</v>
      </c>
      <c r="H1873" s="6">
        <v>0</v>
      </c>
    </row>
    <row r="1874" spans="1:8" x14ac:dyDescent="0.2">
      <c r="A1874" s="6"/>
      <c r="B1874" s="6"/>
      <c r="C1874" s="6" t="s">
        <v>39</v>
      </c>
      <c r="D1874" s="6" t="s">
        <v>11</v>
      </c>
      <c r="E1874" s="6">
        <v>0</v>
      </c>
      <c r="F1874" s="6">
        <v>0</v>
      </c>
      <c r="G1874" s="6">
        <v>0</v>
      </c>
      <c r="H1874" s="6">
        <v>0</v>
      </c>
    </row>
    <row r="1875" spans="1:8" x14ac:dyDescent="0.2">
      <c r="A1875" s="6"/>
      <c r="B1875" s="6"/>
      <c r="C1875" s="6" t="s">
        <v>38</v>
      </c>
      <c r="D1875" s="6" t="s">
        <v>10</v>
      </c>
      <c r="E1875" s="6">
        <v>19</v>
      </c>
      <c r="F1875" s="6">
        <v>0</v>
      </c>
      <c r="G1875" s="6">
        <v>0</v>
      </c>
      <c r="H1875" s="6">
        <v>0</v>
      </c>
    </row>
    <row r="1876" spans="1:8" x14ac:dyDescent="0.2">
      <c r="A1876" s="6"/>
      <c r="B1876" s="6"/>
      <c r="C1876" s="6" t="s">
        <v>37</v>
      </c>
      <c r="D1876" s="6" t="s">
        <v>10</v>
      </c>
      <c r="E1876" s="6">
        <v>0</v>
      </c>
      <c r="F1876" s="6">
        <v>0</v>
      </c>
      <c r="G1876" s="6">
        <v>0</v>
      </c>
      <c r="H1876" s="6">
        <v>0</v>
      </c>
    </row>
    <row r="1877" spans="1:8" x14ac:dyDescent="0.2">
      <c r="A1877" s="6"/>
      <c r="B1877" s="6"/>
      <c r="C1877" s="6" t="s">
        <v>36</v>
      </c>
      <c r="D1877" s="6" t="s">
        <v>9</v>
      </c>
      <c r="E1877" s="6">
        <v>34</v>
      </c>
      <c r="F1877" s="6">
        <v>0</v>
      </c>
      <c r="G1877" s="6">
        <v>0</v>
      </c>
      <c r="H1877" s="6">
        <v>0</v>
      </c>
    </row>
    <row r="1878" spans="1:8" x14ac:dyDescent="0.2">
      <c r="A1878" s="6"/>
      <c r="B1878" s="6"/>
      <c r="C1878" s="6" t="s">
        <v>35</v>
      </c>
      <c r="D1878" s="6" t="s">
        <v>9</v>
      </c>
      <c r="E1878" s="6">
        <v>23</v>
      </c>
      <c r="F1878" s="6">
        <v>0</v>
      </c>
      <c r="G1878" s="6">
        <v>0</v>
      </c>
      <c r="H1878" s="6">
        <v>0</v>
      </c>
    </row>
    <row r="1879" spans="1:8" x14ac:dyDescent="0.2">
      <c r="A1879" s="6"/>
      <c r="B1879" s="6"/>
      <c r="C1879" s="6" t="s">
        <v>34</v>
      </c>
      <c r="D1879" s="6" t="s">
        <v>9</v>
      </c>
      <c r="E1879" s="6">
        <v>15</v>
      </c>
      <c r="F1879" s="6">
        <v>0</v>
      </c>
      <c r="G1879" s="6">
        <v>0</v>
      </c>
      <c r="H1879" s="6">
        <v>0</v>
      </c>
    </row>
    <row r="1880" spans="1:8" x14ac:dyDescent="0.2">
      <c r="A1880" s="6"/>
      <c r="B1880" s="6"/>
      <c r="C1880" s="6" t="s">
        <v>33</v>
      </c>
      <c r="D1880" s="6" t="s">
        <v>8</v>
      </c>
      <c r="E1880" s="6">
        <v>64</v>
      </c>
      <c r="F1880" s="6">
        <v>0</v>
      </c>
      <c r="G1880" s="6">
        <v>0</v>
      </c>
      <c r="H1880" s="6">
        <v>1</v>
      </c>
    </row>
    <row r="1881" spans="1:8" x14ac:dyDescent="0.2">
      <c r="A1881" s="6"/>
      <c r="B1881" s="6"/>
      <c r="C1881" s="6" t="s">
        <v>32</v>
      </c>
      <c r="D1881" s="6" t="s">
        <v>7</v>
      </c>
      <c r="E1881" s="6">
        <v>8</v>
      </c>
      <c r="F1881" s="6">
        <v>0</v>
      </c>
      <c r="G1881" s="6">
        <v>0</v>
      </c>
      <c r="H1881" s="6">
        <v>0</v>
      </c>
    </row>
    <row r="1882" spans="1:8" x14ac:dyDescent="0.2">
      <c r="A1882" s="6"/>
      <c r="B1882" s="6"/>
      <c r="C1882" s="6" t="s">
        <v>31</v>
      </c>
      <c r="D1882" s="6" t="s">
        <v>6</v>
      </c>
      <c r="E1882" s="6">
        <v>16</v>
      </c>
      <c r="F1882" s="6">
        <v>0</v>
      </c>
      <c r="G1882" s="6">
        <v>0</v>
      </c>
      <c r="H1882" s="6">
        <v>0</v>
      </c>
    </row>
    <row r="1883" spans="1:8" x14ac:dyDescent="0.2">
      <c r="A1883" s="6"/>
      <c r="B1883" s="6"/>
      <c r="C1883" s="6" t="s">
        <v>30</v>
      </c>
      <c r="D1883" s="6" t="s">
        <v>5</v>
      </c>
      <c r="E1883" s="6">
        <v>54</v>
      </c>
      <c r="F1883" s="6">
        <v>0</v>
      </c>
      <c r="G1883" s="6">
        <v>0</v>
      </c>
      <c r="H1883" s="6">
        <v>0</v>
      </c>
    </row>
    <row r="1884" spans="1:8" x14ac:dyDescent="0.2">
      <c r="A1884" s="6"/>
      <c r="B1884" s="6"/>
      <c r="C1884" s="6" t="s">
        <v>29</v>
      </c>
      <c r="D1884" s="6" t="s">
        <v>4</v>
      </c>
      <c r="E1884" s="6">
        <v>1</v>
      </c>
      <c r="F1884" s="6">
        <v>0</v>
      </c>
      <c r="G1884" s="6">
        <v>0</v>
      </c>
      <c r="H1884" s="6">
        <v>0</v>
      </c>
    </row>
    <row r="1885" spans="1:8" x14ac:dyDescent="0.2">
      <c r="A1885" s="6"/>
      <c r="B1885" s="6"/>
      <c r="C1885" s="6" t="s">
        <v>28</v>
      </c>
      <c r="D1885" s="6" t="s">
        <v>3</v>
      </c>
      <c r="E1885" s="6">
        <v>23</v>
      </c>
      <c r="F1885" s="6">
        <v>0</v>
      </c>
      <c r="G1885" s="6">
        <v>0</v>
      </c>
      <c r="H1885" s="6">
        <v>0</v>
      </c>
    </row>
    <row r="1886" spans="1:8" x14ac:dyDescent="0.2">
      <c r="A1886" s="6"/>
      <c r="B1886" s="6"/>
      <c r="C1886" s="6" t="s">
        <v>27</v>
      </c>
      <c r="D1886" s="6" t="s">
        <v>3</v>
      </c>
      <c r="E1886" s="6">
        <v>0</v>
      </c>
      <c r="F1886" s="6">
        <v>0</v>
      </c>
      <c r="G1886" s="6">
        <v>0</v>
      </c>
      <c r="H1886" s="6">
        <v>0</v>
      </c>
    </row>
    <row r="1887" spans="1:8" x14ac:dyDescent="0.2">
      <c r="A1887" s="6"/>
      <c r="B1887" s="6"/>
      <c r="C1887" s="6" t="s">
        <v>26</v>
      </c>
      <c r="D1887" s="6" t="s">
        <v>2</v>
      </c>
      <c r="E1887" s="6">
        <v>76</v>
      </c>
      <c r="F1887" s="6">
        <v>0</v>
      </c>
      <c r="G1887" s="6">
        <v>0</v>
      </c>
      <c r="H1887" s="6">
        <v>0</v>
      </c>
    </row>
    <row r="1888" spans="1:8" x14ac:dyDescent="0.2">
      <c r="A1888" s="6"/>
      <c r="B1888" s="6"/>
      <c r="C1888" s="6" t="s">
        <v>25</v>
      </c>
      <c r="D1888" s="6" t="s">
        <v>2</v>
      </c>
      <c r="E1888" s="6">
        <v>10</v>
      </c>
      <c r="F1888" s="6">
        <v>0</v>
      </c>
      <c r="G1888" s="6">
        <v>0</v>
      </c>
      <c r="H1888" s="6">
        <v>0</v>
      </c>
    </row>
    <row r="1889" spans="1:8" x14ac:dyDescent="0.2">
      <c r="A1889" s="6"/>
      <c r="B1889" s="6"/>
      <c r="C1889" s="6" t="s">
        <v>23</v>
      </c>
      <c r="D1889" s="6" t="s">
        <v>22</v>
      </c>
      <c r="E1889" s="6">
        <v>19</v>
      </c>
      <c r="F1889" s="6">
        <v>0</v>
      </c>
      <c r="G1889" s="6">
        <v>0</v>
      </c>
      <c r="H1889" s="6">
        <v>0</v>
      </c>
    </row>
    <row r="1890" spans="1:8" x14ac:dyDescent="0.2">
      <c r="A1890" s="6" t="s">
        <v>9</v>
      </c>
      <c r="B1890" s="6">
        <v>176</v>
      </c>
      <c r="C1890" s="6" t="s">
        <v>55</v>
      </c>
      <c r="D1890" s="6" t="s">
        <v>21</v>
      </c>
      <c r="E1890" s="6">
        <v>84</v>
      </c>
      <c r="F1890" s="6">
        <v>0</v>
      </c>
      <c r="G1890" s="6">
        <v>0</v>
      </c>
      <c r="H1890" s="6">
        <v>1</v>
      </c>
    </row>
    <row r="1891" spans="1:8" x14ac:dyDescent="0.2">
      <c r="A1891" s="6"/>
      <c r="B1891" s="6"/>
      <c r="C1891" s="6" t="s">
        <v>54</v>
      </c>
      <c r="D1891" s="6" t="s">
        <v>20</v>
      </c>
      <c r="E1891" s="6">
        <v>336</v>
      </c>
      <c r="F1891" s="6">
        <v>1</v>
      </c>
      <c r="G1891" s="6">
        <v>0</v>
      </c>
      <c r="H1891" s="6">
        <v>3</v>
      </c>
    </row>
    <row r="1892" spans="1:8" x14ac:dyDescent="0.2">
      <c r="A1892" s="6"/>
      <c r="B1892" s="6"/>
      <c r="C1892" s="6" t="s">
        <v>53</v>
      </c>
      <c r="D1892" s="6" t="s">
        <v>20</v>
      </c>
      <c r="E1892" s="6">
        <v>115</v>
      </c>
      <c r="F1892" s="6">
        <v>0</v>
      </c>
      <c r="G1892" s="6">
        <v>0</v>
      </c>
      <c r="H1892" s="6">
        <v>0</v>
      </c>
    </row>
    <row r="1893" spans="1:8" x14ac:dyDescent="0.2">
      <c r="A1893" s="6"/>
      <c r="B1893" s="6"/>
      <c r="C1893" s="6" t="s">
        <v>52</v>
      </c>
      <c r="D1893" s="6" t="s">
        <v>20</v>
      </c>
      <c r="E1893" s="6">
        <v>161</v>
      </c>
      <c r="F1893" s="6">
        <v>0</v>
      </c>
      <c r="G1893" s="6">
        <v>1</v>
      </c>
      <c r="H1893" s="6">
        <v>1</v>
      </c>
    </row>
    <row r="1894" spans="1:8" x14ac:dyDescent="0.2">
      <c r="A1894" s="6"/>
      <c r="B1894" s="6"/>
      <c r="C1894" s="6" t="s">
        <v>51</v>
      </c>
      <c r="D1894" s="6" t="s">
        <v>19</v>
      </c>
      <c r="E1894" s="6">
        <v>69</v>
      </c>
      <c r="F1894" s="6">
        <v>0</v>
      </c>
      <c r="G1894" s="6">
        <v>0</v>
      </c>
      <c r="H1894" s="6">
        <v>0</v>
      </c>
    </row>
    <row r="1895" spans="1:8" x14ac:dyDescent="0.2">
      <c r="A1895" s="6"/>
      <c r="B1895" s="6"/>
      <c r="C1895" s="6" t="s">
        <v>50</v>
      </c>
      <c r="D1895" s="6" t="s">
        <v>18</v>
      </c>
      <c r="E1895" s="6">
        <v>258</v>
      </c>
      <c r="F1895" s="6">
        <v>0</v>
      </c>
      <c r="G1895" s="6">
        <v>0</v>
      </c>
      <c r="H1895" s="6">
        <v>1</v>
      </c>
    </row>
    <row r="1896" spans="1:8" x14ac:dyDescent="0.2">
      <c r="A1896" s="6"/>
      <c r="B1896" s="6"/>
      <c r="C1896" s="6" t="s">
        <v>49</v>
      </c>
      <c r="D1896" s="6" t="s">
        <v>17</v>
      </c>
      <c r="E1896" s="6">
        <v>219</v>
      </c>
      <c r="F1896" s="6">
        <v>0</v>
      </c>
      <c r="G1896" s="6">
        <v>0</v>
      </c>
      <c r="H1896" s="6">
        <v>0</v>
      </c>
    </row>
    <row r="1897" spans="1:8" x14ac:dyDescent="0.2">
      <c r="A1897" s="6"/>
      <c r="B1897" s="6"/>
      <c r="C1897" s="6" t="s">
        <v>48</v>
      </c>
      <c r="D1897" s="6" t="s">
        <v>16</v>
      </c>
      <c r="E1897" s="6">
        <v>219</v>
      </c>
      <c r="F1897" s="6">
        <v>0</v>
      </c>
      <c r="G1897" s="6">
        <v>0</v>
      </c>
      <c r="H1897" s="6">
        <v>0</v>
      </c>
    </row>
    <row r="1898" spans="1:8" x14ac:dyDescent="0.2">
      <c r="A1898" s="6"/>
      <c r="B1898" s="6"/>
      <c r="C1898" s="6" t="s">
        <v>47</v>
      </c>
      <c r="D1898" s="6" t="s">
        <v>15</v>
      </c>
      <c r="E1898" s="6">
        <v>936</v>
      </c>
      <c r="F1898" s="6">
        <v>3</v>
      </c>
      <c r="G1898" s="6">
        <v>2</v>
      </c>
      <c r="H1898" s="6">
        <v>0</v>
      </c>
    </row>
    <row r="1899" spans="1:8" x14ac:dyDescent="0.2">
      <c r="A1899" s="6"/>
      <c r="B1899" s="6"/>
      <c r="C1899" s="6" t="s">
        <v>46</v>
      </c>
      <c r="D1899" s="6" t="s">
        <v>14</v>
      </c>
      <c r="E1899" s="6">
        <v>1058</v>
      </c>
      <c r="F1899" s="6">
        <v>4</v>
      </c>
      <c r="G1899" s="6">
        <v>1</v>
      </c>
      <c r="H1899" s="6">
        <v>1</v>
      </c>
    </row>
    <row r="1900" spans="1:8" x14ac:dyDescent="0.2">
      <c r="A1900" s="6"/>
      <c r="B1900" s="6"/>
      <c r="C1900" s="6" t="s">
        <v>45</v>
      </c>
      <c r="D1900" s="6" t="s">
        <v>14</v>
      </c>
      <c r="E1900" s="6">
        <v>472</v>
      </c>
      <c r="F1900" s="6">
        <v>3</v>
      </c>
      <c r="G1900" s="6">
        <v>0</v>
      </c>
      <c r="H1900" s="6">
        <v>4</v>
      </c>
    </row>
    <row r="1901" spans="1:8" x14ac:dyDescent="0.2">
      <c r="A1901" s="6"/>
      <c r="B1901" s="6"/>
      <c r="C1901" s="6" t="s">
        <v>44</v>
      </c>
      <c r="D1901" s="6" t="s">
        <v>13</v>
      </c>
      <c r="E1901" s="6">
        <v>283</v>
      </c>
      <c r="F1901" s="6">
        <v>333</v>
      </c>
      <c r="G1901" s="6">
        <v>81</v>
      </c>
      <c r="H1901" s="6">
        <v>120</v>
      </c>
    </row>
    <row r="1902" spans="1:8" x14ac:dyDescent="0.2">
      <c r="A1902" s="6"/>
      <c r="B1902" s="6"/>
      <c r="C1902" s="6" t="s">
        <v>43</v>
      </c>
      <c r="D1902" s="6" t="s">
        <v>13</v>
      </c>
      <c r="E1902" s="6">
        <v>667</v>
      </c>
      <c r="F1902" s="6">
        <v>857</v>
      </c>
      <c r="G1902" s="6">
        <v>250</v>
      </c>
      <c r="H1902" s="6">
        <v>258</v>
      </c>
    </row>
    <row r="1903" spans="1:8" x14ac:dyDescent="0.2">
      <c r="A1903" s="6"/>
      <c r="B1903" s="6"/>
      <c r="C1903" s="6" t="s">
        <v>42</v>
      </c>
      <c r="D1903" s="6" t="s">
        <v>13</v>
      </c>
      <c r="E1903" s="6">
        <v>463</v>
      </c>
      <c r="F1903" s="6">
        <v>545</v>
      </c>
      <c r="G1903" s="6">
        <v>217</v>
      </c>
      <c r="H1903" s="6">
        <v>146</v>
      </c>
    </row>
    <row r="1904" spans="1:8" x14ac:dyDescent="0.2">
      <c r="A1904" s="6"/>
      <c r="B1904" s="6"/>
      <c r="C1904" s="6" t="s">
        <v>41</v>
      </c>
      <c r="D1904" s="6" t="s">
        <v>12</v>
      </c>
      <c r="E1904" s="6">
        <v>228</v>
      </c>
      <c r="F1904" s="6">
        <v>883</v>
      </c>
      <c r="G1904" s="6">
        <v>496</v>
      </c>
      <c r="H1904" s="6">
        <v>324</v>
      </c>
    </row>
    <row r="1905" spans="1:8" x14ac:dyDescent="0.2">
      <c r="A1905" s="6"/>
      <c r="B1905" s="6"/>
      <c r="C1905" s="6" t="s">
        <v>40</v>
      </c>
      <c r="D1905" s="6" t="s">
        <v>11</v>
      </c>
      <c r="E1905" s="6">
        <v>491</v>
      </c>
      <c r="F1905" s="6">
        <v>347</v>
      </c>
      <c r="G1905" s="6">
        <v>137</v>
      </c>
      <c r="H1905" s="6">
        <v>122</v>
      </c>
    </row>
    <row r="1906" spans="1:8" x14ac:dyDescent="0.2">
      <c r="A1906" s="6"/>
      <c r="B1906" s="6"/>
      <c r="C1906" s="6" t="s">
        <v>39</v>
      </c>
      <c r="D1906" s="6" t="s">
        <v>11</v>
      </c>
      <c r="E1906" s="6">
        <v>214</v>
      </c>
      <c r="F1906" s="6">
        <v>99</v>
      </c>
      <c r="G1906" s="6">
        <v>64</v>
      </c>
      <c r="H1906" s="6">
        <v>51</v>
      </c>
    </row>
    <row r="1907" spans="1:8" x14ac:dyDescent="0.2">
      <c r="A1907" s="6"/>
      <c r="B1907" s="6"/>
      <c r="C1907" s="6" t="s">
        <v>38</v>
      </c>
      <c r="D1907" s="6" t="s">
        <v>10</v>
      </c>
      <c r="E1907" s="6">
        <v>268</v>
      </c>
      <c r="F1907" s="6">
        <v>6</v>
      </c>
      <c r="G1907" s="6">
        <v>2</v>
      </c>
      <c r="H1907" s="6">
        <v>1</v>
      </c>
    </row>
    <row r="1908" spans="1:8" x14ac:dyDescent="0.2">
      <c r="A1908" s="6"/>
      <c r="B1908" s="6"/>
      <c r="C1908" s="6" t="s">
        <v>37</v>
      </c>
      <c r="D1908" s="6" t="s">
        <v>10</v>
      </c>
      <c r="E1908" s="6">
        <v>68</v>
      </c>
      <c r="F1908" s="6">
        <v>14</v>
      </c>
      <c r="G1908" s="6">
        <v>6</v>
      </c>
      <c r="H1908" s="6">
        <v>6</v>
      </c>
    </row>
    <row r="1909" spans="1:8" x14ac:dyDescent="0.2">
      <c r="A1909" s="6"/>
      <c r="B1909" s="6"/>
      <c r="C1909" s="6" t="s">
        <v>36</v>
      </c>
      <c r="D1909" s="6" t="s">
        <v>9</v>
      </c>
      <c r="E1909" s="6">
        <v>608</v>
      </c>
      <c r="F1909" s="6">
        <v>484</v>
      </c>
      <c r="G1909" s="6">
        <v>185</v>
      </c>
      <c r="H1909" s="6">
        <v>175</v>
      </c>
    </row>
    <row r="1910" spans="1:8" x14ac:dyDescent="0.2">
      <c r="A1910" s="6"/>
      <c r="B1910" s="6"/>
      <c r="C1910" s="6" t="s">
        <v>35</v>
      </c>
      <c r="D1910" s="6" t="s">
        <v>9</v>
      </c>
      <c r="E1910" s="6">
        <v>481</v>
      </c>
      <c r="F1910" s="6">
        <v>427</v>
      </c>
      <c r="G1910" s="6">
        <v>287</v>
      </c>
      <c r="H1910" s="6">
        <v>217</v>
      </c>
    </row>
    <row r="1911" spans="1:8" x14ac:dyDescent="0.2">
      <c r="A1911" s="6"/>
      <c r="B1911" s="6"/>
      <c r="C1911" s="6" t="s">
        <v>34</v>
      </c>
      <c r="D1911" s="6" t="s">
        <v>9</v>
      </c>
      <c r="E1911" s="6">
        <v>1261810</v>
      </c>
      <c r="F1911" s="6">
        <v>838016</v>
      </c>
      <c r="G1911" s="6">
        <v>410672</v>
      </c>
      <c r="H1911" s="6">
        <v>389516</v>
      </c>
    </row>
    <row r="1912" spans="1:8" x14ac:dyDescent="0.2">
      <c r="A1912" s="6"/>
      <c r="B1912" s="6"/>
      <c r="C1912" s="6" t="s">
        <v>33</v>
      </c>
      <c r="D1912" s="6" t="s">
        <v>8</v>
      </c>
      <c r="E1912" s="6">
        <v>519</v>
      </c>
      <c r="F1912" s="6">
        <v>14</v>
      </c>
      <c r="G1912" s="6">
        <v>15</v>
      </c>
      <c r="H1912" s="6">
        <v>3</v>
      </c>
    </row>
    <row r="1913" spans="1:8" x14ac:dyDescent="0.2">
      <c r="A1913" s="6"/>
      <c r="B1913" s="6"/>
      <c r="C1913" s="6" t="s">
        <v>32</v>
      </c>
      <c r="D1913" s="6" t="s">
        <v>7</v>
      </c>
      <c r="E1913" s="6">
        <v>219</v>
      </c>
      <c r="F1913" s="6">
        <v>338</v>
      </c>
      <c r="G1913" s="6">
        <v>353</v>
      </c>
      <c r="H1913" s="6">
        <v>229</v>
      </c>
    </row>
    <row r="1914" spans="1:8" x14ac:dyDescent="0.2">
      <c r="A1914" s="6"/>
      <c r="B1914" s="6"/>
      <c r="C1914" s="6" t="s">
        <v>31</v>
      </c>
      <c r="D1914" s="6" t="s">
        <v>6</v>
      </c>
      <c r="E1914" s="6">
        <v>408</v>
      </c>
      <c r="F1914" s="6">
        <v>39</v>
      </c>
      <c r="G1914" s="6">
        <v>20</v>
      </c>
      <c r="H1914" s="6">
        <v>23</v>
      </c>
    </row>
    <row r="1915" spans="1:8" x14ac:dyDescent="0.2">
      <c r="A1915" s="6"/>
      <c r="B1915" s="6"/>
      <c r="C1915" s="6" t="s">
        <v>30</v>
      </c>
      <c r="D1915" s="6" t="s">
        <v>5</v>
      </c>
      <c r="E1915" s="6">
        <v>358</v>
      </c>
      <c r="F1915" s="6">
        <v>0</v>
      </c>
      <c r="G1915" s="6">
        <v>0</v>
      </c>
      <c r="H1915" s="6">
        <v>1</v>
      </c>
    </row>
    <row r="1916" spans="1:8" x14ac:dyDescent="0.2">
      <c r="A1916" s="6"/>
      <c r="B1916" s="6"/>
      <c r="C1916" s="6" t="s">
        <v>29</v>
      </c>
      <c r="D1916" s="6" t="s">
        <v>4</v>
      </c>
      <c r="E1916" s="6">
        <v>119</v>
      </c>
      <c r="F1916" s="6">
        <v>15</v>
      </c>
      <c r="G1916" s="6">
        <v>5</v>
      </c>
      <c r="H1916" s="6">
        <v>8</v>
      </c>
    </row>
    <row r="1917" spans="1:8" x14ac:dyDescent="0.2">
      <c r="A1917" s="6"/>
      <c r="B1917" s="6"/>
      <c r="C1917" s="6" t="s">
        <v>28</v>
      </c>
      <c r="D1917" s="6" t="s">
        <v>3</v>
      </c>
      <c r="E1917" s="6">
        <v>219</v>
      </c>
      <c r="F1917" s="6">
        <v>34</v>
      </c>
      <c r="G1917" s="6">
        <v>17</v>
      </c>
      <c r="H1917" s="6">
        <v>11</v>
      </c>
    </row>
    <row r="1918" spans="1:8" x14ac:dyDescent="0.2">
      <c r="A1918" s="6"/>
      <c r="B1918" s="6"/>
      <c r="C1918" s="6" t="s">
        <v>27</v>
      </c>
      <c r="D1918" s="6" t="s">
        <v>3</v>
      </c>
      <c r="E1918" s="6">
        <v>61</v>
      </c>
      <c r="F1918" s="6">
        <v>19</v>
      </c>
      <c r="G1918" s="6">
        <v>11</v>
      </c>
      <c r="H1918" s="6">
        <v>11</v>
      </c>
    </row>
    <row r="1919" spans="1:8" x14ac:dyDescent="0.2">
      <c r="A1919" s="6"/>
      <c r="B1919" s="6"/>
      <c r="C1919" s="6" t="s">
        <v>26</v>
      </c>
      <c r="D1919" s="6" t="s">
        <v>2</v>
      </c>
      <c r="E1919" s="6">
        <v>1401</v>
      </c>
      <c r="F1919" s="6">
        <v>2</v>
      </c>
      <c r="G1919" s="6">
        <v>1</v>
      </c>
      <c r="H1919" s="6">
        <v>1</v>
      </c>
    </row>
    <row r="1920" spans="1:8" x14ac:dyDescent="0.2">
      <c r="A1920" s="6"/>
      <c r="B1920" s="6"/>
      <c r="C1920" s="6" t="s">
        <v>25</v>
      </c>
      <c r="D1920" s="6" t="s">
        <v>2</v>
      </c>
      <c r="E1920" s="6">
        <v>290</v>
      </c>
      <c r="F1920" s="6">
        <v>2</v>
      </c>
      <c r="G1920" s="6">
        <v>0</v>
      </c>
      <c r="H1920" s="6">
        <v>1</v>
      </c>
    </row>
    <row r="1921" spans="1:8" x14ac:dyDescent="0.2">
      <c r="A1921" s="6"/>
      <c r="B1921" s="6"/>
      <c r="C1921" s="6" t="s">
        <v>23</v>
      </c>
      <c r="D1921" s="6" t="s">
        <v>22</v>
      </c>
      <c r="E1921" s="6">
        <v>123</v>
      </c>
      <c r="F1921" s="6">
        <v>39</v>
      </c>
      <c r="G1921" s="6">
        <v>15</v>
      </c>
      <c r="H1921" s="6">
        <v>11</v>
      </c>
    </row>
    <row r="1922" spans="1:8" x14ac:dyDescent="0.2">
      <c r="A1922" s="6" t="s">
        <v>14</v>
      </c>
      <c r="B1922" s="6">
        <v>177</v>
      </c>
      <c r="C1922" s="6" t="s">
        <v>55</v>
      </c>
      <c r="D1922" s="6" t="s">
        <v>21</v>
      </c>
      <c r="E1922" s="6">
        <v>196</v>
      </c>
      <c r="F1922" s="6">
        <v>218</v>
      </c>
      <c r="G1922" s="6">
        <v>73</v>
      </c>
      <c r="H1922" s="6">
        <v>395</v>
      </c>
    </row>
    <row r="1923" spans="1:8" x14ac:dyDescent="0.2">
      <c r="A1923" s="6"/>
      <c r="B1923" s="6"/>
      <c r="C1923" s="6" t="s">
        <v>54</v>
      </c>
      <c r="D1923" s="6" t="s">
        <v>20</v>
      </c>
      <c r="E1923" s="6">
        <v>5</v>
      </c>
      <c r="F1923" s="6">
        <v>0</v>
      </c>
      <c r="G1923" s="6">
        <v>1</v>
      </c>
      <c r="H1923" s="6">
        <v>4</v>
      </c>
    </row>
    <row r="1924" spans="1:8" x14ac:dyDescent="0.2">
      <c r="A1924" s="6"/>
      <c r="B1924" s="6"/>
      <c r="C1924" s="6" t="s">
        <v>53</v>
      </c>
      <c r="D1924" s="6" t="s">
        <v>20</v>
      </c>
      <c r="E1924" s="6">
        <v>0</v>
      </c>
      <c r="F1924" s="6">
        <v>0</v>
      </c>
      <c r="G1924" s="6">
        <v>0</v>
      </c>
      <c r="H1924" s="6">
        <v>1</v>
      </c>
    </row>
    <row r="1925" spans="1:8" x14ac:dyDescent="0.2">
      <c r="A1925" s="6"/>
      <c r="B1925" s="6"/>
      <c r="C1925" s="6" t="s">
        <v>52</v>
      </c>
      <c r="D1925" s="6" t="s">
        <v>20</v>
      </c>
      <c r="E1925" s="6">
        <v>0</v>
      </c>
      <c r="F1925" s="6">
        <v>0</v>
      </c>
      <c r="G1925" s="6">
        <v>0</v>
      </c>
      <c r="H1925" s="6">
        <v>0</v>
      </c>
    </row>
    <row r="1926" spans="1:8" x14ac:dyDescent="0.2">
      <c r="A1926" s="6"/>
      <c r="B1926" s="6"/>
      <c r="C1926" s="6" t="s">
        <v>51</v>
      </c>
      <c r="D1926" s="6" t="s">
        <v>19</v>
      </c>
      <c r="E1926" s="6">
        <v>47</v>
      </c>
      <c r="F1926" s="6">
        <v>7</v>
      </c>
      <c r="G1926" s="6">
        <v>7</v>
      </c>
      <c r="H1926" s="6">
        <v>2</v>
      </c>
    </row>
    <row r="1927" spans="1:8" x14ac:dyDescent="0.2">
      <c r="A1927" s="6"/>
      <c r="B1927" s="6"/>
      <c r="C1927" s="6" t="s">
        <v>50</v>
      </c>
      <c r="D1927" s="6" t="s">
        <v>18</v>
      </c>
      <c r="E1927" s="6">
        <v>122</v>
      </c>
      <c r="F1927" s="6">
        <v>17</v>
      </c>
      <c r="G1927" s="6">
        <v>5</v>
      </c>
      <c r="H1927" s="6">
        <v>3</v>
      </c>
    </row>
    <row r="1928" spans="1:8" x14ac:dyDescent="0.2">
      <c r="A1928" s="6"/>
      <c r="B1928" s="6"/>
      <c r="C1928" s="6" t="s">
        <v>49</v>
      </c>
      <c r="D1928" s="6" t="s">
        <v>17</v>
      </c>
      <c r="E1928" s="6">
        <v>248</v>
      </c>
      <c r="F1928" s="6">
        <v>136</v>
      </c>
      <c r="G1928" s="6">
        <v>86</v>
      </c>
      <c r="H1928" s="6">
        <v>29</v>
      </c>
    </row>
    <row r="1929" spans="1:8" x14ac:dyDescent="0.2">
      <c r="A1929" s="6"/>
      <c r="B1929" s="6"/>
      <c r="C1929" s="6" t="s">
        <v>48</v>
      </c>
      <c r="D1929" s="6" t="s">
        <v>16</v>
      </c>
      <c r="E1929" s="6">
        <v>127</v>
      </c>
      <c r="F1929" s="6">
        <v>127</v>
      </c>
      <c r="G1929" s="6">
        <v>48</v>
      </c>
      <c r="H1929" s="6">
        <v>337</v>
      </c>
    </row>
    <row r="1930" spans="1:8" x14ac:dyDescent="0.2">
      <c r="A1930" s="6"/>
      <c r="B1930" s="6"/>
      <c r="C1930" s="6" t="s">
        <v>47</v>
      </c>
      <c r="D1930" s="6" t="s">
        <v>15</v>
      </c>
      <c r="E1930" s="6">
        <v>278</v>
      </c>
      <c r="F1930" s="6">
        <v>44</v>
      </c>
      <c r="G1930" s="6">
        <v>33</v>
      </c>
      <c r="H1930" s="6">
        <v>9</v>
      </c>
    </row>
    <row r="1931" spans="1:8" x14ac:dyDescent="0.2">
      <c r="A1931" s="6"/>
      <c r="B1931" s="6"/>
      <c r="C1931" s="6" t="s">
        <v>46</v>
      </c>
      <c r="D1931" s="6" t="s">
        <v>14</v>
      </c>
      <c r="E1931" s="6">
        <v>742</v>
      </c>
      <c r="F1931" s="6">
        <v>730</v>
      </c>
      <c r="G1931" s="6">
        <v>376</v>
      </c>
      <c r="H1931" s="6">
        <v>285</v>
      </c>
    </row>
    <row r="1932" spans="1:8" x14ac:dyDescent="0.2">
      <c r="A1932" s="6"/>
      <c r="B1932" s="6"/>
      <c r="C1932" s="6" t="s">
        <v>45</v>
      </c>
      <c r="D1932" s="6" t="s">
        <v>14</v>
      </c>
      <c r="E1932" s="6">
        <v>254</v>
      </c>
      <c r="F1932" s="6">
        <v>398</v>
      </c>
      <c r="G1932" s="6">
        <v>430</v>
      </c>
      <c r="H1932" s="6">
        <v>160</v>
      </c>
    </row>
    <row r="1933" spans="1:8" x14ac:dyDescent="0.2">
      <c r="A1933" s="6"/>
      <c r="B1933" s="6"/>
      <c r="C1933" s="6" t="s">
        <v>44</v>
      </c>
      <c r="D1933" s="6" t="s">
        <v>13</v>
      </c>
      <c r="E1933" s="6">
        <v>74</v>
      </c>
      <c r="F1933" s="6">
        <v>148</v>
      </c>
      <c r="G1933" s="6">
        <v>16</v>
      </c>
      <c r="H1933" s="6">
        <v>76</v>
      </c>
    </row>
    <row r="1934" spans="1:8" x14ac:dyDescent="0.2">
      <c r="A1934" s="6"/>
      <c r="B1934" s="6"/>
      <c r="C1934" s="6" t="s">
        <v>43</v>
      </c>
      <c r="D1934" s="6" t="s">
        <v>13</v>
      </c>
      <c r="E1934" s="6">
        <v>98</v>
      </c>
      <c r="F1934" s="6">
        <v>36</v>
      </c>
      <c r="G1934" s="6">
        <v>9</v>
      </c>
      <c r="H1934" s="6">
        <v>16</v>
      </c>
    </row>
    <row r="1935" spans="1:8" x14ac:dyDescent="0.2">
      <c r="A1935" s="6"/>
      <c r="B1935" s="6"/>
      <c r="C1935" s="6" t="s">
        <v>42</v>
      </c>
      <c r="D1935" s="6" t="s">
        <v>13</v>
      </c>
      <c r="E1935" s="6">
        <v>35</v>
      </c>
      <c r="F1935" s="6">
        <v>2</v>
      </c>
      <c r="G1935" s="6">
        <v>0</v>
      </c>
      <c r="H1935" s="6">
        <v>2</v>
      </c>
    </row>
    <row r="1936" spans="1:8" x14ac:dyDescent="0.2">
      <c r="A1936" s="6"/>
      <c r="B1936" s="6"/>
      <c r="C1936" s="6" t="s">
        <v>41</v>
      </c>
      <c r="D1936" s="6" t="s">
        <v>12</v>
      </c>
      <c r="E1936" s="6">
        <v>79</v>
      </c>
      <c r="F1936" s="6">
        <v>393</v>
      </c>
      <c r="G1936" s="6">
        <v>64</v>
      </c>
      <c r="H1936" s="6">
        <v>271</v>
      </c>
    </row>
    <row r="1937" spans="1:8" x14ac:dyDescent="0.2">
      <c r="A1937" s="6"/>
      <c r="B1937" s="6"/>
      <c r="C1937" s="6" t="s">
        <v>40</v>
      </c>
      <c r="D1937" s="6" t="s">
        <v>11</v>
      </c>
      <c r="E1937" s="6">
        <v>246</v>
      </c>
      <c r="F1937" s="6">
        <v>187</v>
      </c>
      <c r="G1937" s="6">
        <v>79</v>
      </c>
      <c r="H1937" s="6">
        <v>127</v>
      </c>
    </row>
    <row r="1938" spans="1:8" x14ac:dyDescent="0.2">
      <c r="A1938" s="6"/>
      <c r="B1938" s="6"/>
      <c r="C1938" s="6" t="s">
        <v>39</v>
      </c>
      <c r="D1938" s="6" t="s">
        <v>11</v>
      </c>
      <c r="E1938" s="6">
        <v>60</v>
      </c>
      <c r="F1938" s="6">
        <v>31</v>
      </c>
      <c r="G1938" s="6">
        <v>15</v>
      </c>
      <c r="H1938" s="6">
        <v>34</v>
      </c>
    </row>
    <row r="1939" spans="1:8" x14ac:dyDescent="0.2">
      <c r="A1939" s="6"/>
      <c r="B1939" s="6"/>
      <c r="C1939" s="6" t="s">
        <v>38</v>
      </c>
      <c r="D1939" s="6" t="s">
        <v>10</v>
      </c>
      <c r="E1939" s="6">
        <v>63</v>
      </c>
      <c r="F1939" s="6">
        <v>86</v>
      </c>
      <c r="G1939" s="6">
        <v>31</v>
      </c>
      <c r="H1939" s="6">
        <v>12</v>
      </c>
    </row>
    <row r="1940" spans="1:8" x14ac:dyDescent="0.2">
      <c r="A1940" s="6"/>
      <c r="B1940" s="6"/>
      <c r="C1940" s="6" t="s">
        <v>37</v>
      </c>
      <c r="D1940" s="6" t="s">
        <v>10</v>
      </c>
      <c r="E1940" s="6">
        <v>5</v>
      </c>
      <c r="F1940" s="6">
        <v>14</v>
      </c>
      <c r="G1940" s="6">
        <v>0</v>
      </c>
      <c r="H1940" s="6">
        <v>16</v>
      </c>
    </row>
    <row r="1941" spans="1:8" x14ac:dyDescent="0.2">
      <c r="A1941" s="6"/>
      <c r="B1941" s="6"/>
      <c r="C1941" s="6" t="s">
        <v>36</v>
      </c>
      <c r="D1941" s="6" t="s">
        <v>9</v>
      </c>
      <c r="E1941" s="6">
        <v>320</v>
      </c>
      <c r="F1941" s="6">
        <v>241</v>
      </c>
      <c r="G1941" s="6">
        <v>148</v>
      </c>
      <c r="H1941" s="6">
        <v>64</v>
      </c>
    </row>
    <row r="1942" spans="1:8" x14ac:dyDescent="0.2">
      <c r="A1942" s="6"/>
      <c r="B1942" s="6"/>
      <c r="C1942" s="6" t="s">
        <v>35</v>
      </c>
      <c r="D1942" s="6" t="s">
        <v>9</v>
      </c>
      <c r="E1942" s="6">
        <v>96</v>
      </c>
      <c r="F1942" s="6">
        <v>106</v>
      </c>
      <c r="G1942" s="6">
        <v>14</v>
      </c>
      <c r="H1942" s="6">
        <v>36</v>
      </c>
    </row>
    <row r="1943" spans="1:8" x14ac:dyDescent="0.2">
      <c r="A1943" s="6"/>
      <c r="B1943" s="6"/>
      <c r="C1943" s="6" t="s">
        <v>34</v>
      </c>
      <c r="D1943" s="6" t="s">
        <v>9</v>
      </c>
      <c r="E1943" s="6">
        <v>22</v>
      </c>
      <c r="F1943" s="6">
        <v>12</v>
      </c>
      <c r="G1943" s="6">
        <v>5</v>
      </c>
      <c r="H1943" s="6">
        <v>5</v>
      </c>
    </row>
    <row r="1944" spans="1:8" x14ac:dyDescent="0.2">
      <c r="A1944" s="6"/>
      <c r="B1944" s="6"/>
      <c r="C1944" s="6" t="s">
        <v>33</v>
      </c>
      <c r="D1944" s="6" t="s">
        <v>8</v>
      </c>
      <c r="E1944" s="6">
        <v>142</v>
      </c>
      <c r="F1944" s="6">
        <v>153</v>
      </c>
      <c r="G1944" s="6">
        <v>106</v>
      </c>
      <c r="H1944" s="6">
        <v>66</v>
      </c>
    </row>
    <row r="1945" spans="1:8" x14ac:dyDescent="0.2">
      <c r="A1945" s="6"/>
      <c r="B1945" s="6"/>
      <c r="C1945" s="6" t="s">
        <v>32</v>
      </c>
      <c r="D1945" s="6" t="s">
        <v>7</v>
      </c>
      <c r="E1945" s="6">
        <v>150</v>
      </c>
      <c r="F1945" s="6">
        <v>133</v>
      </c>
      <c r="G1945" s="6">
        <v>280</v>
      </c>
      <c r="H1945" s="6">
        <v>915</v>
      </c>
    </row>
    <row r="1946" spans="1:8" x14ac:dyDescent="0.2">
      <c r="A1946" s="6"/>
      <c r="B1946" s="6"/>
      <c r="C1946" s="6" t="s">
        <v>31</v>
      </c>
      <c r="D1946" s="6" t="s">
        <v>6</v>
      </c>
      <c r="E1946" s="6">
        <v>146</v>
      </c>
      <c r="F1946" s="6">
        <v>50</v>
      </c>
      <c r="G1946" s="6">
        <v>14</v>
      </c>
      <c r="H1946" s="6">
        <v>18</v>
      </c>
    </row>
    <row r="1947" spans="1:8" x14ac:dyDescent="0.2">
      <c r="A1947" s="6"/>
      <c r="B1947" s="6"/>
      <c r="C1947" s="6" t="s">
        <v>30</v>
      </c>
      <c r="D1947" s="6" t="s">
        <v>5</v>
      </c>
      <c r="E1947" s="6">
        <v>192</v>
      </c>
      <c r="F1947" s="6">
        <v>8</v>
      </c>
      <c r="G1947" s="6">
        <v>8</v>
      </c>
      <c r="H1947" s="6">
        <v>10</v>
      </c>
    </row>
    <row r="1948" spans="1:8" x14ac:dyDescent="0.2">
      <c r="A1948" s="6"/>
      <c r="B1948" s="6"/>
      <c r="C1948" s="6" t="s">
        <v>29</v>
      </c>
      <c r="D1948" s="6" t="s">
        <v>4</v>
      </c>
      <c r="E1948" s="6">
        <v>12</v>
      </c>
      <c r="F1948" s="6">
        <v>0</v>
      </c>
      <c r="G1948" s="6">
        <v>1</v>
      </c>
      <c r="H1948" s="6">
        <v>1</v>
      </c>
    </row>
    <row r="1949" spans="1:8" x14ac:dyDescent="0.2">
      <c r="A1949" s="6"/>
      <c r="B1949" s="6"/>
      <c r="C1949" s="6" t="s">
        <v>28</v>
      </c>
      <c r="D1949" s="6" t="s">
        <v>3</v>
      </c>
      <c r="E1949" s="6">
        <v>0</v>
      </c>
      <c r="F1949" s="6">
        <v>0</v>
      </c>
      <c r="G1949" s="6">
        <v>0</v>
      </c>
      <c r="H1949" s="6">
        <v>0</v>
      </c>
    </row>
    <row r="1950" spans="1:8" x14ac:dyDescent="0.2">
      <c r="A1950" s="6"/>
      <c r="B1950" s="6"/>
      <c r="C1950" s="6" t="s">
        <v>27</v>
      </c>
      <c r="D1950" s="6" t="s">
        <v>3</v>
      </c>
      <c r="E1950" s="6">
        <v>4</v>
      </c>
      <c r="F1950" s="6">
        <v>4</v>
      </c>
      <c r="G1950" s="6">
        <v>0</v>
      </c>
      <c r="H1950" s="6">
        <v>1</v>
      </c>
    </row>
    <row r="1951" spans="1:8" x14ac:dyDescent="0.2">
      <c r="A1951" s="6"/>
      <c r="B1951" s="6"/>
      <c r="C1951" s="6" t="s">
        <v>26</v>
      </c>
      <c r="D1951" s="6" t="s">
        <v>2</v>
      </c>
      <c r="E1951" s="6">
        <v>450</v>
      </c>
      <c r="F1951" s="6">
        <v>1</v>
      </c>
      <c r="G1951" s="6">
        <v>3</v>
      </c>
      <c r="H1951" s="6">
        <v>1</v>
      </c>
    </row>
    <row r="1952" spans="1:8" x14ac:dyDescent="0.2">
      <c r="A1952" s="6"/>
      <c r="B1952" s="6"/>
      <c r="C1952" s="6" t="s">
        <v>25</v>
      </c>
      <c r="D1952" s="6" t="s">
        <v>2</v>
      </c>
      <c r="E1952" s="6">
        <v>125</v>
      </c>
      <c r="F1952" s="6">
        <v>0</v>
      </c>
      <c r="G1952" s="6">
        <v>0</v>
      </c>
      <c r="H1952" s="6">
        <v>0</v>
      </c>
    </row>
    <row r="1953" spans="1:8" x14ac:dyDescent="0.2">
      <c r="A1953" s="6"/>
      <c r="B1953" s="6"/>
      <c r="C1953" s="6" t="s">
        <v>23</v>
      </c>
      <c r="D1953" s="6" t="s">
        <v>22</v>
      </c>
      <c r="E1953" s="6">
        <v>84</v>
      </c>
      <c r="F1953" s="6">
        <v>1</v>
      </c>
      <c r="G1953" s="6">
        <v>0</v>
      </c>
      <c r="H1953" s="6">
        <v>0</v>
      </c>
    </row>
    <row r="1954" spans="1:8" x14ac:dyDescent="0.2">
      <c r="A1954" s="6" t="s">
        <v>19</v>
      </c>
      <c r="B1954" s="6">
        <v>178</v>
      </c>
      <c r="C1954" s="6" t="s">
        <v>55</v>
      </c>
      <c r="D1954" s="6" t="s">
        <v>21</v>
      </c>
      <c r="E1954" s="6">
        <v>190</v>
      </c>
      <c r="F1954" s="6">
        <v>178</v>
      </c>
      <c r="G1954" s="6">
        <v>62</v>
      </c>
      <c r="H1954" s="6">
        <v>100</v>
      </c>
    </row>
    <row r="1955" spans="1:8" x14ac:dyDescent="0.2">
      <c r="A1955" s="6"/>
      <c r="B1955" s="6"/>
      <c r="C1955" s="6" t="s">
        <v>54</v>
      </c>
      <c r="D1955" s="6" t="s">
        <v>20</v>
      </c>
      <c r="E1955" s="6">
        <v>311</v>
      </c>
      <c r="F1955" s="6">
        <v>265</v>
      </c>
      <c r="G1955" s="6">
        <v>123</v>
      </c>
      <c r="H1955" s="6">
        <v>81</v>
      </c>
    </row>
    <row r="1956" spans="1:8" x14ac:dyDescent="0.2">
      <c r="A1956" s="6"/>
      <c r="B1956" s="6"/>
      <c r="C1956" s="6" t="s">
        <v>53</v>
      </c>
      <c r="D1956" s="6" t="s">
        <v>20</v>
      </c>
      <c r="E1956" s="6">
        <v>157</v>
      </c>
      <c r="F1956" s="6">
        <v>76</v>
      </c>
      <c r="G1956" s="6">
        <v>20</v>
      </c>
      <c r="H1956" s="6">
        <v>47</v>
      </c>
    </row>
    <row r="1957" spans="1:8" x14ac:dyDescent="0.2">
      <c r="A1957" s="6"/>
      <c r="B1957" s="6"/>
      <c r="C1957" s="6" t="s">
        <v>52</v>
      </c>
      <c r="D1957" s="6" t="s">
        <v>20</v>
      </c>
      <c r="E1957" s="6">
        <v>112</v>
      </c>
      <c r="F1957" s="6">
        <v>66</v>
      </c>
      <c r="G1957" s="6">
        <v>21</v>
      </c>
      <c r="H1957" s="6">
        <v>17</v>
      </c>
    </row>
    <row r="1958" spans="1:8" x14ac:dyDescent="0.2">
      <c r="A1958" s="6"/>
      <c r="B1958" s="6"/>
      <c r="C1958" s="6" t="s">
        <v>51</v>
      </c>
      <c r="D1958" s="6" t="s">
        <v>19</v>
      </c>
      <c r="E1958" s="6">
        <v>390</v>
      </c>
      <c r="F1958" s="6">
        <v>293</v>
      </c>
      <c r="G1958" s="6">
        <v>180</v>
      </c>
      <c r="H1958" s="6">
        <v>175</v>
      </c>
    </row>
    <row r="1959" spans="1:8" x14ac:dyDescent="0.2">
      <c r="A1959" s="6"/>
      <c r="B1959" s="6"/>
      <c r="C1959" s="6" t="s">
        <v>50</v>
      </c>
      <c r="D1959" s="6" t="s">
        <v>18</v>
      </c>
      <c r="E1959" s="6">
        <v>532</v>
      </c>
      <c r="F1959" s="6">
        <v>240</v>
      </c>
      <c r="G1959" s="6">
        <v>100</v>
      </c>
      <c r="H1959" s="6">
        <v>75</v>
      </c>
    </row>
    <row r="1960" spans="1:8" x14ac:dyDescent="0.2">
      <c r="A1960" s="6"/>
      <c r="B1960" s="6"/>
      <c r="C1960" s="6" t="s">
        <v>49</v>
      </c>
      <c r="D1960" s="6" t="s">
        <v>17</v>
      </c>
      <c r="E1960" s="6">
        <v>480</v>
      </c>
      <c r="F1960" s="6">
        <v>260</v>
      </c>
      <c r="G1960" s="6">
        <v>129</v>
      </c>
      <c r="H1960" s="6">
        <v>67</v>
      </c>
    </row>
    <row r="1961" spans="1:8" x14ac:dyDescent="0.2">
      <c r="A1961" s="6"/>
      <c r="B1961" s="6"/>
      <c r="C1961" s="6" t="s">
        <v>48</v>
      </c>
      <c r="D1961" s="6" t="s">
        <v>16</v>
      </c>
      <c r="E1961" s="6">
        <v>246</v>
      </c>
      <c r="F1961" s="6">
        <v>355</v>
      </c>
      <c r="G1961" s="6">
        <v>163</v>
      </c>
      <c r="H1961" s="6">
        <v>118</v>
      </c>
    </row>
    <row r="1962" spans="1:8" x14ac:dyDescent="0.2">
      <c r="A1962" s="6"/>
      <c r="B1962" s="6"/>
      <c r="C1962" s="6" t="s">
        <v>47</v>
      </c>
      <c r="D1962" s="6" t="s">
        <v>15</v>
      </c>
      <c r="E1962" s="6">
        <v>659</v>
      </c>
      <c r="F1962" s="6">
        <v>161</v>
      </c>
      <c r="G1962" s="6">
        <v>57</v>
      </c>
      <c r="H1962" s="6">
        <v>61</v>
      </c>
    </row>
    <row r="1963" spans="1:8" x14ac:dyDescent="0.2">
      <c r="A1963" s="6"/>
      <c r="B1963" s="6"/>
      <c r="C1963" s="6" t="s">
        <v>46</v>
      </c>
      <c r="D1963" s="6" t="s">
        <v>14</v>
      </c>
      <c r="E1963" s="6">
        <v>557</v>
      </c>
      <c r="F1963" s="6">
        <v>393</v>
      </c>
      <c r="G1963" s="6">
        <v>349</v>
      </c>
      <c r="H1963" s="6">
        <v>189</v>
      </c>
    </row>
    <row r="1964" spans="1:8" x14ac:dyDescent="0.2">
      <c r="A1964" s="6"/>
      <c r="B1964" s="6"/>
      <c r="C1964" s="6" t="s">
        <v>45</v>
      </c>
      <c r="D1964" s="6" t="s">
        <v>14</v>
      </c>
      <c r="E1964" s="6">
        <v>315</v>
      </c>
      <c r="F1964" s="6">
        <v>176</v>
      </c>
      <c r="G1964" s="6">
        <v>78</v>
      </c>
      <c r="H1964" s="6">
        <v>80</v>
      </c>
    </row>
    <row r="1965" spans="1:8" x14ac:dyDescent="0.2">
      <c r="A1965" s="6"/>
      <c r="B1965" s="6"/>
      <c r="C1965" s="6" t="s">
        <v>44</v>
      </c>
      <c r="D1965" s="6" t="s">
        <v>13</v>
      </c>
      <c r="E1965" s="6">
        <v>447</v>
      </c>
      <c r="F1965" s="6">
        <v>313</v>
      </c>
      <c r="G1965" s="6">
        <v>169</v>
      </c>
      <c r="H1965" s="6">
        <v>138</v>
      </c>
    </row>
    <row r="1966" spans="1:8" x14ac:dyDescent="0.2">
      <c r="A1966" s="6"/>
      <c r="B1966" s="6"/>
      <c r="C1966" s="6" t="s">
        <v>43</v>
      </c>
      <c r="D1966" s="6" t="s">
        <v>13</v>
      </c>
      <c r="E1966" s="6">
        <v>722</v>
      </c>
      <c r="F1966" s="6">
        <v>551</v>
      </c>
      <c r="G1966" s="6">
        <v>131</v>
      </c>
      <c r="H1966" s="6">
        <v>186</v>
      </c>
    </row>
    <row r="1967" spans="1:8" x14ac:dyDescent="0.2">
      <c r="A1967" s="6"/>
      <c r="B1967" s="6"/>
      <c r="C1967" s="6" t="s">
        <v>42</v>
      </c>
      <c r="D1967" s="6" t="s">
        <v>13</v>
      </c>
      <c r="E1967" s="6">
        <v>118</v>
      </c>
      <c r="F1967" s="6">
        <v>78</v>
      </c>
      <c r="G1967" s="6">
        <v>29</v>
      </c>
      <c r="H1967" s="6">
        <v>33</v>
      </c>
    </row>
    <row r="1968" spans="1:8" x14ac:dyDescent="0.2">
      <c r="A1968" s="6"/>
      <c r="B1968" s="6"/>
      <c r="C1968" s="6" t="s">
        <v>41</v>
      </c>
      <c r="D1968" s="6" t="s">
        <v>12</v>
      </c>
      <c r="E1968" s="6">
        <v>257</v>
      </c>
      <c r="F1968" s="6">
        <v>193</v>
      </c>
      <c r="G1968" s="6">
        <v>82</v>
      </c>
      <c r="H1968" s="6">
        <v>90</v>
      </c>
    </row>
    <row r="1969" spans="1:8" x14ac:dyDescent="0.2">
      <c r="A1969" s="6"/>
      <c r="B1969" s="6"/>
      <c r="C1969" s="6" t="s">
        <v>40</v>
      </c>
      <c r="D1969" s="6" t="s">
        <v>11</v>
      </c>
      <c r="E1969" s="6">
        <v>634</v>
      </c>
      <c r="F1969" s="6">
        <v>360</v>
      </c>
      <c r="G1969" s="6">
        <v>262</v>
      </c>
      <c r="H1969" s="6">
        <v>230</v>
      </c>
    </row>
    <row r="1970" spans="1:8" x14ac:dyDescent="0.2">
      <c r="A1970" s="6"/>
      <c r="B1970" s="6"/>
      <c r="C1970" s="6" t="s">
        <v>39</v>
      </c>
      <c r="D1970" s="6" t="s">
        <v>11</v>
      </c>
      <c r="E1970" s="6">
        <v>172</v>
      </c>
      <c r="F1970" s="6">
        <v>471</v>
      </c>
      <c r="G1970" s="6">
        <v>33</v>
      </c>
      <c r="H1970" s="6">
        <v>76</v>
      </c>
    </row>
    <row r="1971" spans="1:8" x14ac:dyDescent="0.2">
      <c r="A1971" s="6"/>
      <c r="B1971" s="6"/>
      <c r="C1971" s="6" t="s">
        <v>38</v>
      </c>
      <c r="D1971" s="6" t="s">
        <v>10</v>
      </c>
      <c r="E1971" s="6">
        <v>247</v>
      </c>
      <c r="F1971" s="6">
        <v>297</v>
      </c>
      <c r="G1971" s="6">
        <v>181</v>
      </c>
      <c r="H1971" s="6">
        <v>123</v>
      </c>
    </row>
    <row r="1972" spans="1:8" x14ac:dyDescent="0.2">
      <c r="A1972" s="6"/>
      <c r="B1972" s="6"/>
      <c r="C1972" s="6" t="s">
        <v>37</v>
      </c>
      <c r="D1972" s="6" t="s">
        <v>10</v>
      </c>
      <c r="E1972" s="6">
        <v>81</v>
      </c>
      <c r="F1972" s="6">
        <v>95</v>
      </c>
      <c r="G1972" s="6">
        <v>63</v>
      </c>
      <c r="H1972" s="6">
        <v>94</v>
      </c>
    </row>
    <row r="1973" spans="1:8" x14ac:dyDescent="0.2">
      <c r="A1973" s="6"/>
      <c r="B1973" s="6"/>
      <c r="C1973" s="6" t="s">
        <v>36</v>
      </c>
      <c r="D1973" s="6" t="s">
        <v>9</v>
      </c>
      <c r="E1973" s="6">
        <v>467</v>
      </c>
      <c r="F1973" s="6">
        <v>949</v>
      </c>
      <c r="G1973" s="6">
        <v>263</v>
      </c>
      <c r="H1973" s="6">
        <v>304</v>
      </c>
    </row>
    <row r="1974" spans="1:8" x14ac:dyDescent="0.2">
      <c r="A1974" s="6"/>
      <c r="B1974" s="6"/>
      <c r="C1974" s="6" t="s">
        <v>35</v>
      </c>
      <c r="D1974" s="6" t="s">
        <v>9</v>
      </c>
      <c r="E1974" s="6">
        <v>275</v>
      </c>
      <c r="F1974" s="6">
        <v>337</v>
      </c>
      <c r="G1974" s="6">
        <v>320</v>
      </c>
      <c r="H1974" s="6">
        <v>221</v>
      </c>
    </row>
    <row r="1975" spans="1:8" x14ac:dyDescent="0.2">
      <c r="A1975" s="6"/>
      <c r="B1975" s="6"/>
      <c r="C1975" s="6" t="s">
        <v>34</v>
      </c>
      <c r="D1975" s="6" t="s">
        <v>9</v>
      </c>
      <c r="E1975" s="6">
        <v>209</v>
      </c>
      <c r="F1975" s="6">
        <v>391</v>
      </c>
      <c r="G1975" s="6">
        <v>60</v>
      </c>
      <c r="H1975" s="6">
        <v>92</v>
      </c>
    </row>
    <row r="1976" spans="1:8" x14ac:dyDescent="0.2">
      <c r="A1976" s="6"/>
      <c r="B1976" s="6"/>
      <c r="C1976" s="6" t="s">
        <v>33</v>
      </c>
      <c r="D1976" s="6" t="s">
        <v>8</v>
      </c>
      <c r="E1976" s="6">
        <v>143</v>
      </c>
      <c r="F1976" s="6">
        <v>519</v>
      </c>
      <c r="G1976" s="6">
        <v>81</v>
      </c>
      <c r="H1976" s="6">
        <v>43</v>
      </c>
    </row>
    <row r="1977" spans="1:8" x14ac:dyDescent="0.2">
      <c r="A1977" s="6"/>
      <c r="B1977" s="6"/>
      <c r="C1977" s="6" t="s">
        <v>32</v>
      </c>
      <c r="D1977" s="6" t="s">
        <v>7</v>
      </c>
      <c r="E1977" s="6">
        <v>86</v>
      </c>
      <c r="F1977" s="6">
        <v>22</v>
      </c>
      <c r="G1977" s="6">
        <v>6</v>
      </c>
      <c r="H1977" s="6">
        <v>8</v>
      </c>
    </row>
    <row r="1978" spans="1:8" x14ac:dyDescent="0.2">
      <c r="A1978" s="6"/>
      <c r="B1978" s="6"/>
      <c r="C1978" s="6" t="s">
        <v>31</v>
      </c>
      <c r="D1978" s="6" t="s">
        <v>6</v>
      </c>
      <c r="E1978" s="6">
        <v>274</v>
      </c>
      <c r="F1978" s="6">
        <v>4</v>
      </c>
      <c r="G1978" s="6">
        <v>6</v>
      </c>
      <c r="H1978" s="6">
        <v>5</v>
      </c>
    </row>
    <row r="1979" spans="1:8" x14ac:dyDescent="0.2">
      <c r="A1979" s="6"/>
      <c r="B1979" s="6"/>
      <c r="C1979" s="6" t="s">
        <v>30</v>
      </c>
      <c r="D1979" s="6" t="s">
        <v>5</v>
      </c>
      <c r="E1979" s="6">
        <v>402</v>
      </c>
      <c r="F1979" s="6">
        <v>15</v>
      </c>
      <c r="G1979" s="6">
        <v>7</v>
      </c>
      <c r="H1979" s="6">
        <v>8</v>
      </c>
    </row>
    <row r="1980" spans="1:8" x14ac:dyDescent="0.2">
      <c r="A1980" s="6"/>
      <c r="B1980" s="6"/>
      <c r="C1980" s="6" t="s">
        <v>29</v>
      </c>
      <c r="D1980" s="6" t="s">
        <v>4</v>
      </c>
      <c r="E1980" s="6">
        <v>89</v>
      </c>
      <c r="F1980" s="6">
        <v>0</v>
      </c>
      <c r="G1980" s="6">
        <v>1</v>
      </c>
      <c r="H1980" s="6">
        <v>0</v>
      </c>
    </row>
    <row r="1981" spans="1:8" x14ac:dyDescent="0.2">
      <c r="A1981" s="6"/>
      <c r="B1981" s="6"/>
      <c r="C1981" s="6" t="s">
        <v>28</v>
      </c>
      <c r="D1981" s="6" t="s">
        <v>3</v>
      </c>
      <c r="E1981" s="6">
        <v>119</v>
      </c>
      <c r="F1981" s="6">
        <v>16</v>
      </c>
      <c r="G1981" s="6">
        <v>9</v>
      </c>
      <c r="H1981" s="6">
        <v>3</v>
      </c>
    </row>
    <row r="1982" spans="1:8" x14ac:dyDescent="0.2">
      <c r="A1982" s="6"/>
      <c r="B1982" s="6"/>
      <c r="C1982" s="6" t="s">
        <v>27</v>
      </c>
      <c r="D1982" s="6" t="s">
        <v>3</v>
      </c>
      <c r="E1982" s="6">
        <v>96</v>
      </c>
      <c r="F1982" s="6">
        <v>20</v>
      </c>
      <c r="G1982" s="6">
        <v>34</v>
      </c>
      <c r="H1982" s="6">
        <v>18</v>
      </c>
    </row>
    <row r="1983" spans="1:8" x14ac:dyDescent="0.2">
      <c r="A1983" s="6"/>
      <c r="B1983" s="6"/>
      <c r="C1983" s="6" t="s">
        <v>26</v>
      </c>
      <c r="D1983" s="6" t="s">
        <v>2</v>
      </c>
      <c r="E1983" s="6">
        <v>927</v>
      </c>
      <c r="F1983" s="6">
        <v>1</v>
      </c>
      <c r="G1983" s="6">
        <v>1</v>
      </c>
      <c r="H1983" s="6">
        <v>0</v>
      </c>
    </row>
    <row r="1984" spans="1:8" x14ac:dyDescent="0.2">
      <c r="A1984" s="6"/>
      <c r="B1984" s="6"/>
      <c r="C1984" s="6" t="s">
        <v>25</v>
      </c>
      <c r="D1984" s="6" t="s">
        <v>2</v>
      </c>
      <c r="E1984" s="6">
        <v>347</v>
      </c>
      <c r="F1984" s="6">
        <v>1</v>
      </c>
      <c r="G1984" s="6">
        <v>0</v>
      </c>
      <c r="H1984" s="6">
        <v>0</v>
      </c>
    </row>
    <row r="1985" spans="1:8" x14ac:dyDescent="0.2">
      <c r="A1985" s="6"/>
      <c r="B1985" s="6"/>
      <c r="C1985" s="6" t="s">
        <v>23</v>
      </c>
      <c r="D1985" s="6" t="s">
        <v>22</v>
      </c>
      <c r="E1985" s="6">
        <v>89</v>
      </c>
      <c r="F1985" s="6">
        <v>1</v>
      </c>
      <c r="G1985" s="6">
        <v>0</v>
      </c>
      <c r="H1985" s="6">
        <v>1</v>
      </c>
    </row>
    <row r="1986" spans="1:8" x14ac:dyDescent="0.2">
      <c r="A1986" s="6" t="s">
        <v>8</v>
      </c>
      <c r="B1986" s="6">
        <v>179</v>
      </c>
      <c r="C1986" s="6" t="s">
        <v>55</v>
      </c>
      <c r="D1986" s="6" t="s">
        <v>21</v>
      </c>
      <c r="E1986" s="6">
        <v>698</v>
      </c>
      <c r="F1986" s="6">
        <v>0</v>
      </c>
      <c r="G1986" s="6">
        <v>0</v>
      </c>
      <c r="H1986" s="6">
        <v>0</v>
      </c>
    </row>
    <row r="1987" spans="1:8" x14ac:dyDescent="0.2">
      <c r="A1987" s="6"/>
      <c r="B1987" s="6"/>
      <c r="C1987" s="6" t="s">
        <v>54</v>
      </c>
      <c r="D1987" s="6" t="s">
        <v>20</v>
      </c>
      <c r="E1987" s="6">
        <v>950</v>
      </c>
      <c r="F1987" s="6">
        <v>3</v>
      </c>
      <c r="G1987" s="6">
        <v>1</v>
      </c>
      <c r="H1987" s="6">
        <v>2</v>
      </c>
    </row>
    <row r="1988" spans="1:8" x14ac:dyDescent="0.2">
      <c r="A1988" s="6"/>
      <c r="B1988" s="6"/>
      <c r="C1988" s="6" t="s">
        <v>53</v>
      </c>
      <c r="D1988" s="6" t="s">
        <v>20</v>
      </c>
      <c r="E1988" s="6">
        <v>209</v>
      </c>
      <c r="F1988" s="6">
        <v>0</v>
      </c>
      <c r="G1988" s="6">
        <v>0</v>
      </c>
      <c r="H1988" s="6">
        <v>0</v>
      </c>
    </row>
    <row r="1989" spans="1:8" x14ac:dyDescent="0.2">
      <c r="A1989" s="6"/>
      <c r="B1989" s="6"/>
      <c r="C1989" s="6" t="s">
        <v>52</v>
      </c>
      <c r="D1989" s="6" t="s">
        <v>20</v>
      </c>
      <c r="E1989" s="6">
        <v>93</v>
      </c>
      <c r="F1989" s="6">
        <v>0</v>
      </c>
      <c r="G1989" s="6">
        <v>0</v>
      </c>
      <c r="H1989" s="6">
        <v>0</v>
      </c>
    </row>
    <row r="1990" spans="1:8" x14ac:dyDescent="0.2">
      <c r="A1990" s="6"/>
      <c r="B1990" s="6"/>
      <c r="C1990" s="6" t="s">
        <v>51</v>
      </c>
      <c r="D1990" s="6" t="s">
        <v>19</v>
      </c>
      <c r="E1990" s="6">
        <v>264</v>
      </c>
      <c r="F1990" s="6">
        <v>0</v>
      </c>
      <c r="G1990" s="6">
        <v>0</v>
      </c>
      <c r="H1990" s="6">
        <v>0</v>
      </c>
    </row>
    <row r="1991" spans="1:8" x14ac:dyDescent="0.2">
      <c r="A1991" s="6"/>
      <c r="B1991" s="6"/>
      <c r="C1991" s="6" t="s">
        <v>50</v>
      </c>
      <c r="D1991" s="6" t="s">
        <v>18</v>
      </c>
      <c r="E1991" s="6">
        <v>547</v>
      </c>
      <c r="F1991" s="6">
        <v>1</v>
      </c>
      <c r="G1991" s="6">
        <v>0</v>
      </c>
      <c r="H1991" s="6">
        <v>0</v>
      </c>
    </row>
    <row r="1992" spans="1:8" x14ac:dyDescent="0.2">
      <c r="A1992" s="6"/>
      <c r="B1992" s="6"/>
      <c r="C1992" s="6" t="s">
        <v>49</v>
      </c>
      <c r="D1992" s="6" t="s">
        <v>17</v>
      </c>
      <c r="E1992" s="6">
        <v>940</v>
      </c>
      <c r="F1992" s="6">
        <v>61</v>
      </c>
      <c r="G1992" s="6">
        <v>33</v>
      </c>
      <c r="H1992" s="6">
        <v>12</v>
      </c>
    </row>
    <row r="1993" spans="1:8" x14ac:dyDescent="0.2">
      <c r="A1993" s="6"/>
      <c r="B1993" s="6"/>
      <c r="C1993" s="6" t="s">
        <v>48</v>
      </c>
      <c r="D1993" s="6" t="s">
        <v>16</v>
      </c>
      <c r="E1993" s="6">
        <v>509</v>
      </c>
      <c r="F1993" s="6">
        <v>1</v>
      </c>
      <c r="G1993" s="6">
        <v>1</v>
      </c>
      <c r="H1993" s="6">
        <v>0</v>
      </c>
    </row>
    <row r="1994" spans="1:8" x14ac:dyDescent="0.2">
      <c r="A1994" s="6"/>
      <c r="B1994" s="6"/>
      <c r="C1994" s="6" t="s">
        <v>47</v>
      </c>
      <c r="D1994" s="6" t="s">
        <v>15</v>
      </c>
      <c r="E1994" s="6">
        <v>1060</v>
      </c>
      <c r="F1994" s="6">
        <v>0</v>
      </c>
      <c r="G1994" s="6">
        <v>0</v>
      </c>
      <c r="H1994" s="6">
        <v>0</v>
      </c>
    </row>
    <row r="1995" spans="1:8" x14ac:dyDescent="0.2">
      <c r="A1995" s="6"/>
      <c r="B1995" s="6"/>
      <c r="C1995" s="6" t="s">
        <v>46</v>
      </c>
      <c r="D1995" s="6" t="s">
        <v>14</v>
      </c>
      <c r="E1995" s="6">
        <v>1024</v>
      </c>
      <c r="F1995" s="6">
        <v>75</v>
      </c>
      <c r="G1995" s="6">
        <v>54</v>
      </c>
      <c r="H1995" s="6">
        <v>40</v>
      </c>
    </row>
    <row r="1996" spans="1:8" x14ac:dyDescent="0.2">
      <c r="A1996" s="6"/>
      <c r="B1996" s="6"/>
      <c r="C1996" s="6" t="s">
        <v>45</v>
      </c>
      <c r="D1996" s="6" t="s">
        <v>14</v>
      </c>
      <c r="E1996" s="6">
        <v>380</v>
      </c>
      <c r="F1996" s="6">
        <v>0</v>
      </c>
      <c r="G1996" s="6">
        <v>0</v>
      </c>
      <c r="H1996" s="6">
        <v>1</v>
      </c>
    </row>
    <row r="1997" spans="1:8" x14ac:dyDescent="0.2">
      <c r="A1997" s="6"/>
      <c r="B1997" s="6"/>
      <c r="C1997" s="6" t="s">
        <v>44</v>
      </c>
      <c r="D1997" s="6" t="s">
        <v>13</v>
      </c>
      <c r="E1997" s="6">
        <v>603</v>
      </c>
      <c r="F1997" s="6">
        <v>4</v>
      </c>
      <c r="G1997" s="6">
        <v>5</v>
      </c>
      <c r="H1997" s="6">
        <v>1</v>
      </c>
    </row>
    <row r="1998" spans="1:8" x14ac:dyDescent="0.2">
      <c r="A1998" s="6"/>
      <c r="B1998" s="6"/>
      <c r="C1998" s="6" t="s">
        <v>43</v>
      </c>
      <c r="D1998" s="6" t="s">
        <v>13</v>
      </c>
      <c r="E1998" s="6">
        <v>819</v>
      </c>
      <c r="F1998" s="6">
        <v>0</v>
      </c>
      <c r="G1998" s="6">
        <v>1</v>
      </c>
      <c r="H1998" s="6">
        <v>2</v>
      </c>
    </row>
    <row r="1999" spans="1:8" x14ac:dyDescent="0.2">
      <c r="A1999" s="6"/>
      <c r="B1999" s="6"/>
      <c r="C1999" s="6" t="s">
        <v>42</v>
      </c>
      <c r="D1999" s="6" t="s">
        <v>13</v>
      </c>
      <c r="E1999" s="6">
        <v>259</v>
      </c>
      <c r="F1999" s="6">
        <v>0</v>
      </c>
      <c r="G1999" s="6">
        <v>1</v>
      </c>
      <c r="H1999" s="6">
        <v>0</v>
      </c>
    </row>
    <row r="2000" spans="1:8" x14ac:dyDescent="0.2">
      <c r="A2000" s="6"/>
      <c r="B2000" s="6"/>
      <c r="C2000" s="6" t="s">
        <v>41</v>
      </c>
      <c r="D2000" s="6" t="s">
        <v>12</v>
      </c>
      <c r="E2000" s="6">
        <v>487</v>
      </c>
      <c r="F2000" s="6">
        <v>1</v>
      </c>
      <c r="G2000" s="6">
        <v>0</v>
      </c>
      <c r="H2000" s="6">
        <v>2</v>
      </c>
    </row>
    <row r="2001" spans="1:8" x14ac:dyDescent="0.2">
      <c r="A2001" s="6"/>
      <c r="B2001" s="6"/>
      <c r="C2001" s="6" t="s">
        <v>40</v>
      </c>
      <c r="D2001" s="6" t="s">
        <v>11</v>
      </c>
      <c r="E2001" s="6">
        <v>865</v>
      </c>
      <c r="F2001" s="6">
        <v>13</v>
      </c>
      <c r="G2001" s="6">
        <v>0</v>
      </c>
      <c r="H2001" s="6">
        <v>0</v>
      </c>
    </row>
    <row r="2002" spans="1:8" x14ac:dyDescent="0.2">
      <c r="A2002" s="6"/>
      <c r="B2002" s="6"/>
      <c r="C2002" s="6" t="s">
        <v>39</v>
      </c>
      <c r="D2002" s="6" t="s">
        <v>11</v>
      </c>
      <c r="E2002" s="6">
        <v>445</v>
      </c>
      <c r="F2002" s="6">
        <v>0</v>
      </c>
      <c r="G2002" s="6">
        <v>1</v>
      </c>
      <c r="H2002" s="6">
        <v>0</v>
      </c>
    </row>
    <row r="2003" spans="1:8" x14ac:dyDescent="0.2">
      <c r="A2003" s="6"/>
      <c r="B2003" s="6"/>
      <c r="C2003" s="6" t="s">
        <v>38</v>
      </c>
      <c r="D2003" s="6" t="s">
        <v>10</v>
      </c>
      <c r="E2003" s="6">
        <v>664</v>
      </c>
      <c r="F2003" s="6">
        <v>160</v>
      </c>
      <c r="G2003" s="6">
        <v>73</v>
      </c>
      <c r="H2003" s="6">
        <v>49</v>
      </c>
    </row>
    <row r="2004" spans="1:8" x14ac:dyDescent="0.2">
      <c r="A2004" s="6"/>
      <c r="B2004" s="6"/>
      <c r="C2004" s="6" t="s">
        <v>37</v>
      </c>
      <c r="D2004" s="6" t="s">
        <v>10</v>
      </c>
      <c r="E2004" s="6">
        <v>398</v>
      </c>
      <c r="F2004" s="6">
        <v>50</v>
      </c>
      <c r="G2004" s="6">
        <v>27</v>
      </c>
      <c r="H2004" s="6">
        <v>20</v>
      </c>
    </row>
    <row r="2005" spans="1:8" x14ac:dyDescent="0.2">
      <c r="A2005" s="6"/>
      <c r="B2005" s="6"/>
      <c r="C2005" s="6" t="s">
        <v>36</v>
      </c>
      <c r="D2005" s="6" t="s">
        <v>9</v>
      </c>
      <c r="E2005" s="6">
        <v>1325</v>
      </c>
      <c r="F2005" s="6">
        <v>159</v>
      </c>
      <c r="G2005" s="6">
        <v>95</v>
      </c>
      <c r="H2005" s="6">
        <v>71</v>
      </c>
    </row>
    <row r="2006" spans="1:8" x14ac:dyDescent="0.2">
      <c r="A2006" s="6"/>
      <c r="B2006" s="6"/>
      <c r="C2006" s="6" t="s">
        <v>35</v>
      </c>
      <c r="D2006" s="6" t="s">
        <v>9</v>
      </c>
      <c r="E2006" s="6">
        <v>419</v>
      </c>
      <c r="F2006" s="6">
        <v>40</v>
      </c>
      <c r="G2006" s="6">
        <v>16</v>
      </c>
      <c r="H2006" s="6">
        <v>14</v>
      </c>
    </row>
    <row r="2007" spans="1:8" x14ac:dyDescent="0.2">
      <c r="A2007" s="6"/>
      <c r="B2007" s="6"/>
      <c r="C2007" s="6" t="s">
        <v>34</v>
      </c>
      <c r="D2007" s="6" t="s">
        <v>9</v>
      </c>
      <c r="E2007" s="6">
        <v>488</v>
      </c>
      <c r="F2007" s="6">
        <v>68</v>
      </c>
      <c r="G2007" s="6">
        <v>42</v>
      </c>
      <c r="H2007" s="6">
        <v>37</v>
      </c>
    </row>
    <row r="2008" spans="1:8" x14ac:dyDescent="0.2">
      <c r="A2008" s="6"/>
      <c r="B2008" s="6"/>
      <c r="C2008" s="6" t="s">
        <v>33</v>
      </c>
      <c r="D2008" s="6" t="s">
        <v>8</v>
      </c>
      <c r="E2008" s="6">
        <v>1261810</v>
      </c>
      <c r="F2008" s="6">
        <v>838016</v>
      </c>
      <c r="G2008" s="6">
        <v>410672</v>
      </c>
      <c r="H2008" s="6">
        <v>389516</v>
      </c>
    </row>
    <row r="2009" spans="1:8" x14ac:dyDescent="0.2">
      <c r="A2009" s="6"/>
      <c r="B2009" s="6"/>
      <c r="C2009" s="6" t="s">
        <v>32</v>
      </c>
      <c r="D2009" s="6" t="s">
        <v>7</v>
      </c>
      <c r="E2009" s="6">
        <v>495</v>
      </c>
      <c r="F2009" s="6">
        <v>42</v>
      </c>
      <c r="G2009" s="6">
        <v>17</v>
      </c>
      <c r="H2009" s="6">
        <v>35</v>
      </c>
    </row>
    <row r="2010" spans="1:8" x14ac:dyDescent="0.2">
      <c r="A2010" s="6"/>
      <c r="B2010" s="6"/>
      <c r="C2010" s="6" t="s">
        <v>31</v>
      </c>
      <c r="D2010" s="6" t="s">
        <v>6</v>
      </c>
      <c r="E2010" s="6">
        <v>797</v>
      </c>
      <c r="F2010" s="6">
        <v>44</v>
      </c>
      <c r="G2010" s="6">
        <v>34</v>
      </c>
      <c r="H2010" s="6">
        <v>35</v>
      </c>
    </row>
    <row r="2011" spans="1:8" x14ac:dyDescent="0.2">
      <c r="A2011" s="6"/>
      <c r="B2011" s="6"/>
      <c r="C2011" s="6" t="s">
        <v>30</v>
      </c>
      <c r="D2011" s="6" t="s">
        <v>5</v>
      </c>
      <c r="E2011" s="6">
        <v>716</v>
      </c>
      <c r="F2011" s="6">
        <v>1</v>
      </c>
      <c r="G2011" s="6">
        <v>1</v>
      </c>
      <c r="H2011" s="6">
        <v>0</v>
      </c>
    </row>
    <row r="2012" spans="1:8" x14ac:dyDescent="0.2">
      <c r="A2012" s="6"/>
      <c r="B2012" s="6"/>
      <c r="C2012" s="6" t="s">
        <v>29</v>
      </c>
      <c r="D2012" s="6" t="s">
        <v>4</v>
      </c>
      <c r="E2012" s="6">
        <v>187</v>
      </c>
      <c r="F2012" s="6">
        <v>1</v>
      </c>
      <c r="G2012" s="6">
        <v>0</v>
      </c>
      <c r="H2012" s="6">
        <v>0</v>
      </c>
    </row>
    <row r="2013" spans="1:8" x14ac:dyDescent="0.2">
      <c r="A2013" s="6"/>
      <c r="B2013" s="6"/>
      <c r="C2013" s="6" t="s">
        <v>28</v>
      </c>
      <c r="D2013" s="6" t="s">
        <v>3</v>
      </c>
      <c r="E2013" s="6">
        <v>365</v>
      </c>
      <c r="F2013" s="6">
        <v>0</v>
      </c>
      <c r="G2013" s="6">
        <v>0</v>
      </c>
      <c r="H2013" s="6">
        <v>0</v>
      </c>
    </row>
    <row r="2014" spans="1:8" x14ac:dyDescent="0.2">
      <c r="A2014" s="6"/>
      <c r="B2014" s="6"/>
      <c r="C2014" s="6" t="s">
        <v>27</v>
      </c>
      <c r="D2014" s="6" t="s">
        <v>3</v>
      </c>
      <c r="E2014" s="6">
        <v>157</v>
      </c>
      <c r="F2014" s="6">
        <v>0</v>
      </c>
      <c r="G2014" s="6">
        <v>1</v>
      </c>
      <c r="H2014" s="6">
        <v>0</v>
      </c>
    </row>
    <row r="2015" spans="1:8" x14ac:dyDescent="0.2">
      <c r="A2015" s="6"/>
      <c r="B2015" s="6"/>
      <c r="C2015" s="6" t="s">
        <v>26</v>
      </c>
      <c r="D2015" s="6" t="s">
        <v>2</v>
      </c>
      <c r="E2015" s="6">
        <v>1799</v>
      </c>
      <c r="F2015" s="6">
        <v>3</v>
      </c>
      <c r="G2015" s="6">
        <v>0</v>
      </c>
      <c r="H2015" s="6">
        <v>1</v>
      </c>
    </row>
    <row r="2016" spans="1:8" x14ac:dyDescent="0.2">
      <c r="A2016" s="6"/>
      <c r="B2016" s="6"/>
      <c r="C2016" s="6" t="s">
        <v>25</v>
      </c>
      <c r="D2016" s="6" t="s">
        <v>2</v>
      </c>
      <c r="E2016" s="6">
        <v>436</v>
      </c>
      <c r="F2016" s="6">
        <v>0</v>
      </c>
      <c r="G2016" s="6">
        <v>0</v>
      </c>
      <c r="H2016" s="6">
        <v>0</v>
      </c>
    </row>
    <row r="2017" spans="1:8" x14ac:dyDescent="0.2">
      <c r="A2017" s="6"/>
      <c r="B2017" s="6"/>
      <c r="C2017" s="6" t="s">
        <v>23</v>
      </c>
      <c r="D2017" s="6" t="s">
        <v>22</v>
      </c>
      <c r="E2017" s="6">
        <v>352</v>
      </c>
      <c r="F2017" s="6">
        <v>1</v>
      </c>
      <c r="G2017" s="6">
        <v>0</v>
      </c>
      <c r="H2017" s="6">
        <v>0</v>
      </c>
    </row>
    <row r="2018" spans="1:8" x14ac:dyDescent="0.2">
      <c r="A2018" s="6" t="s">
        <v>12</v>
      </c>
      <c r="B2018" s="6">
        <v>180</v>
      </c>
      <c r="C2018" s="6" t="s">
        <v>55</v>
      </c>
      <c r="D2018" s="6" t="s">
        <v>21</v>
      </c>
      <c r="E2018" s="6">
        <v>254</v>
      </c>
      <c r="F2018" s="6">
        <v>0</v>
      </c>
      <c r="G2018" s="6">
        <v>1</v>
      </c>
      <c r="H2018" s="6">
        <v>0</v>
      </c>
    </row>
    <row r="2019" spans="1:8" x14ac:dyDescent="0.2">
      <c r="A2019" s="6"/>
      <c r="B2019" s="6"/>
      <c r="C2019" s="6" t="s">
        <v>54</v>
      </c>
      <c r="D2019" s="6" t="s">
        <v>20</v>
      </c>
      <c r="E2019" s="6">
        <v>748</v>
      </c>
      <c r="F2019" s="6">
        <v>313</v>
      </c>
      <c r="G2019" s="6">
        <v>155</v>
      </c>
      <c r="H2019" s="6">
        <v>106</v>
      </c>
    </row>
    <row r="2020" spans="1:8" x14ac:dyDescent="0.2">
      <c r="A2020" s="6"/>
      <c r="B2020" s="6"/>
      <c r="C2020" s="6" t="s">
        <v>53</v>
      </c>
      <c r="D2020" s="6" t="s">
        <v>20</v>
      </c>
      <c r="E2020" s="6">
        <v>133</v>
      </c>
      <c r="F2020" s="6">
        <v>0</v>
      </c>
      <c r="G2020" s="6">
        <v>0</v>
      </c>
      <c r="H2020" s="6">
        <v>0</v>
      </c>
    </row>
    <row r="2021" spans="1:8" x14ac:dyDescent="0.2">
      <c r="A2021" s="6"/>
      <c r="B2021" s="6"/>
      <c r="C2021" s="6" t="s">
        <v>52</v>
      </c>
      <c r="D2021" s="6" t="s">
        <v>20</v>
      </c>
      <c r="E2021" s="6">
        <v>128</v>
      </c>
      <c r="F2021" s="6">
        <v>0</v>
      </c>
      <c r="G2021" s="6">
        <v>0</v>
      </c>
      <c r="H2021" s="6">
        <v>0</v>
      </c>
    </row>
    <row r="2022" spans="1:8" x14ac:dyDescent="0.2">
      <c r="A2022" s="6"/>
      <c r="B2022" s="6"/>
      <c r="C2022" s="6" t="s">
        <v>51</v>
      </c>
      <c r="D2022" s="6" t="s">
        <v>19</v>
      </c>
      <c r="E2022" s="6">
        <v>58</v>
      </c>
      <c r="F2022" s="6">
        <v>1</v>
      </c>
      <c r="G2022" s="6">
        <v>1</v>
      </c>
      <c r="H2022" s="6">
        <v>0</v>
      </c>
    </row>
    <row r="2023" spans="1:8" x14ac:dyDescent="0.2">
      <c r="A2023" s="6"/>
      <c r="B2023" s="6"/>
      <c r="C2023" s="6" t="s">
        <v>50</v>
      </c>
      <c r="D2023" s="6" t="s">
        <v>18</v>
      </c>
      <c r="E2023" s="6">
        <v>325</v>
      </c>
      <c r="F2023" s="6">
        <v>1</v>
      </c>
      <c r="G2023" s="6">
        <v>0</v>
      </c>
      <c r="H2023" s="6">
        <v>1</v>
      </c>
    </row>
    <row r="2024" spans="1:8" x14ac:dyDescent="0.2">
      <c r="A2024" s="6"/>
      <c r="B2024" s="6"/>
      <c r="C2024" s="6" t="s">
        <v>49</v>
      </c>
      <c r="D2024" s="6" t="s">
        <v>17</v>
      </c>
      <c r="E2024" s="6">
        <v>369</v>
      </c>
      <c r="F2024" s="6">
        <v>0</v>
      </c>
      <c r="G2024" s="6">
        <v>0</v>
      </c>
      <c r="H2024" s="6">
        <v>3</v>
      </c>
    </row>
    <row r="2025" spans="1:8" x14ac:dyDescent="0.2">
      <c r="A2025" s="6"/>
      <c r="B2025" s="6"/>
      <c r="C2025" s="6" t="s">
        <v>48</v>
      </c>
      <c r="D2025" s="6" t="s">
        <v>16</v>
      </c>
      <c r="E2025" s="6">
        <v>228</v>
      </c>
      <c r="F2025" s="6">
        <v>0</v>
      </c>
      <c r="G2025" s="6">
        <v>0</v>
      </c>
      <c r="H2025" s="6">
        <v>0</v>
      </c>
    </row>
    <row r="2026" spans="1:8" x14ac:dyDescent="0.2">
      <c r="A2026" s="6"/>
      <c r="B2026" s="6"/>
      <c r="C2026" s="6" t="s">
        <v>47</v>
      </c>
      <c r="D2026" s="6" t="s">
        <v>15</v>
      </c>
      <c r="E2026" s="6">
        <v>669</v>
      </c>
      <c r="F2026" s="6">
        <v>1</v>
      </c>
      <c r="G2026" s="6">
        <v>2</v>
      </c>
      <c r="H2026" s="6">
        <v>0</v>
      </c>
    </row>
    <row r="2027" spans="1:8" x14ac:dyDescent="0.2">
      <c r="A2027" s="6"/>
      <c r="B2027" s="6"/>
      <c r="C2027" s="6" t="s">
        <v>46</v>
      </c>
      <c r="D2027" s="6" t="s">
        <v>14</v>
      </c>
      <c r="E2027" s="6">
        <v>1114</v>
      </c>
      <c r="F2027" s="6">
        <v>174</v>
      </c>
      <c r="G2027" s="6">
        <v>130</v>
      </c>
      <c r="H2027" s="6">
        <v>117</v>
      </c>
    </row>
    <row r="2028" spans="1:8" x14ac:dyDescent="0.2">
      <c r="A2028" s="6"/>
      <c r="B2028" s="6"/>
      <c r="C2028" s="6" t="s">
        <v>45</v>
      </c>
      <c r="D2028" s="6" t="s">
        <v>14</v>
      </c>
      <c r="E2028" s="6">
        <v>336</v>
      </c>
      <c r="F2028" s="6">
        <v>71</v>
      </c>
      <c r="G2028" s="6">
        <v>14</v>
      </c>
      <c r="H2028" s="6">
        <v>20</v>
      </c>
    </row>
    <row r="2029" spans="1:8" x14ac:dyDescent="0.2">
      <c r="A2029" s="6"/>
      <c r="B2029" s="6"/>
      <c r="C2029" s="6" t="s">
        <v>44</v>
      </c>
      <c r="D2029" s="6" t="s">
        <v>13</v>
      </c>
      <c r="E2029" s="6">
        <v>455</v>
      </c>
      <c r="F2029" s="6">
        <v>931</v>
      </c>
      <c r="G2029" s="6">
        <v>318</v>
      </c>
      <c r="H2029" s="6">
        <v>450</v>
      </c>
    </row>
    <row r="2030" spans="1:8" x14ac:dyDescent="0.2">
      <c r="A2030" s="6"/>
      <c r="B2030" s="6"/>
      <c r="C2030" s="6" t="s">
        <v>43</v>
      </c>
      <c r="D2030" s="6" t="s">
        <v>13</v>
      </c>
      <c r="E2030" s="6">
        <v>844</v>
      </c>
      <c r="F2030" s="6">
        <v>1501</v>
      </c>
      <c r="G2030" s="6">
        <v>836</v>
      </c>
      <c r="H2030" s="6">
        <v>811</v>
      </c>
    </row>
    <row r="2031" spans="1:8" x14ac:dyDescent="0.2">
      <c r="A2031" s="6"/>
      <c r="B2031" s="6"/>
      <c r="C2031" s="6" t="s">
        <v>42</v>
      </c>
      <c r="D2031" s="6" t="s">
        <v>13</v>
      </c>
      <c r="E2031" s="6">
        <v>160</v>
      </c>
      <c r="F2031" s="6">
        <v>431</v>
      </c>
      <c r="G2031" s="6">
        <v>239</v>
      </c>
      <c r="H2031" s="6">
        <v>256</v>
      </c>
    </row>
    <row r="2032" spans="1:8" x14ac:dyDescent="0.2">
      <c r="A2032" s="6"/>
      <c r="B2032" s="6"/>
      <c r="C2032" s="6" t="s">
        <v>41</v>
      </c>
      <c r="D2032" s="6" t="s">
        <v>12</v>
      </c>
      <c r="E2032" s="6">
        <v>1261810</v>
      </c>
      <c r="F2032" s="6">
        <v>838016</v>
      </c>
      <c r="G2032" s="6">
        <v>410672</v>
      </c>
      <c r="H2032" s="6">
        <v>389516</v>
      </c>
    </row>
    <row r="2033" spans="1:8" x14ac:dyDescent="0.2">
      <c r="A2033" s="6"/>
      <c r="B2033" s="6"/>
      <c r="C2033" s="6" t="s">
        <v>40</v>
      </c>
      <c r="D2033" s="6" t="s">
        <v>11</v>
      </c>
      <c r="E2033" s="6">
        <v>475</v>
      </c>
      <c r="F2033" s="6">
        <v>1262</v>
      </c>
      <c r="G2033" s="6">
        <v>1087</v>
      </c>
      <c r="H2033" s="6">
        <v>874</v>
      </c>
    </row>
    <row r="2034" spans="1:8" x14ac:dyDescent="0.2">
      <c r="A2034" s="6"/>
      <c r="B2034" s="6"/>
      <c r="C2034" s="6" t="s">
        <v>39</v>
      </c>
      <c r="D2034" s="6" t="s">
        <v>11</v>
      </c>
      <c r="E2034" s="6">
        <v>363</v>
      </c>
      <c r="F2034" s="6">
        <v>2540</v>
      </c>
      <c r="G2034" s="6">
        <v>647</v>
      </c>
      <c r="H2034" s="6">
        <v>523</v>
      </c>
    </row>
    <row r="2035" spans="1:8" x14ac:dyDescent="0.2">
      <c r="A2035" s="6"/>
      <c r="B2035" s="6"/>
      <c r="C2035" s="6" t="s">
        <v>38</v>
      </c>
      <c r="D2035" s="6" t="s">
        <v>10</v>
      </c>
      <c r="E2035" s="6">
        <v>587</v>
      </c>
      <c r="F2035" s="6">
        <v>2</v>
      </c>
      <c r="G2035" s="6">
        <v>0</v>
      </c>
      <c r="H2035" s="6">
        <v>0</v>
      </c>
    </row>
    <row r="2036" spans="1:8" x14ac:dyDescent="0.2">
      <c r="A2036" s="6"/>
      <c r="B2036" s="6"/>
      <c r="C2036" s="6" t="s">
        <v>37</v>
      </c>
      <c r="D2036" s="6" t="s">
        <v>10</v>
      </c>
      <c r="E2036" s="6">
        <v>272</v>
      </c>
      <c r="F2036" s="6">
        <v>1</v>
      </c>
      <c r="G2036" s="6">
        <v>0</v>
      </c>
      <c r="H2036" s="6">
        <v>0</v>
      </c>
    </row>
    <row r="2037" spans="1:8" x14ac:dyDescent="0.2">
      <c r="A2037" s="6"/>
      <c r="B2037" s="6"/>
      <c r="C2037" s="6" t="s">
        <v>36</v>
      </c>
      <c r="D2037" s="6" t="s">
        <v>9</v>
      </c>
      <c r="E2037" s="6">
        <v>636</v>
      </c>
      <c r="F2037" s="6">
        <v>2</v>
      </c>
      <c r="G2037" s="6">
        <v>89</v>
      </c>
      <c r="H2037" s="6">
        <v>46</v>
      </c>
    </row>
    <row r="2038" spans="1:8" x14ac:dyDescent="0.2">
      <c r="A2038" s="6"/>
      <c r="B2038" s="6"/>
      <c r="C2038" s="6" t="s">
        <v>35</v>
      </c>
      <c r="D2038" s="6" t="s">
        <v>9</v>
      </c>
      <c r="E2038" s="6">
        <v>258</v>
      </c>
      <c r="F2038" s="6">
        <v>1</v>
      </c>
      <c r="G2038" s="6">
        <v>0</v>
      </c>
      <c r="H2038" s="6">
        <v>1</v>
      </c>
    </row>
    <row r="2039" spans="1:8" x14ac:dyDescent="0.2">
      <c r="A2039" s="6"/>
      <c r="B2039" s="6"/>
      <c r="C2039" s="6" t="s">
        <v>34</v>
      </c>
      <c r="D2039" s="6" t="s">
        <v>9</v>
      </c>
      <c r="E2039" s="6">
        <v>153</v>
      </c>
      <c r="F2039" s="6">
        <v>2</v>
      </c>
      <c r="G2039" s="6">
        <v>0</v>
      </c>
      <c r="H2039" s="6">
        <v>0</v>
      </c>
    </row>
    <row r="2040" spans="1:8" x14ac:dyDescent="0.2">
      <c r="A2040" s="6"/>
      <c r="B2040" s="6"/>
      <c r="C2040" s="6" t="s">
        <v>33</v>
      </c>
      <c r="D2040" s="6" t="s">
        <v>8</v>
      </c>
      <c r="E2040" s="6">
        <v>181</v>
      </c>
      <c r="F2040" s="6">
        <v>0</v>
      </c>
      <c r="G2040" s="6">
        <v>0</v>
      </c>
      <c r="H2040" s="6">
        <v>1</v>
      </c>
    </row>
    <row r="2041" spans="1:8" x14ac:dyDescent="0.2">
      <c r="A2041" s="6"/>
      <c r="B2041" s="6"/>
      <c r="C2041" s="6" t="s">
        <v>32</v>
      </c>
      <c r="D2041" s="6" t="s">
        <v>7</v>
      </c>
      <c r="E2041" s="6">
        <v>348</v>
      </c>
      <c r="F2041" s="6">
        <v>4</v>
      </c>
      <c r="G2041" s="6">
        <v>2</v>
      </c>
      <c r="H2041" s="6">
        <v>7</v>
      </c>
    </row>
    <row r="2042" spans="1:8" x14ac:dyDescent="0.2">
      <c r="A2042" s="6"/>
      <c r="B2042" s="6"/>
      <c r="C2042" s="6" t="s">
        <v>31</v>
      </c>
      <c r="D2042" s="6" t="s">
        <v>6</v>
      </c>
      <c r="E2042" s="6">
        <v>884</v>
      </c>
      <c r="F2042" s="6">
        <v>86</v>
      </c>
      <c r="G2042" s="6">
        <v>39</v>
      </c>
      <c r="H2042" s="6">
        <v>36</v>
      </c>
    </row>
    <row r="2043" spans="1:8" x14ac:dyDescent="0.2">
      <c r="A2043" s="6"/>
      <c r="B2043" s="6"/>
      <c r="C2043" s="6" t="s">
        <v>30</v>
      </c>
      <c r="D2043" s="6" t="s">
        <v>5</v>
      </c>
      <c r="E2043" s="6">
        <v>748</v>
      </c>
      <c r="F2043" s="6">
        <v>694</v>
      </c>
      <c r="G2043" s="6">
        <v>302</v>
      </c>
      <c r="H2043" s="6">
        <v>254</v>
      </c>
    </row>
    <row r="2044" spans="1:8" x14ac:dyDescent="0.2">
      <c r="A2044" s="6"/>
      <c r="B2044" s="6"/>
      <c r="C2044" s="6" t="s">
        <v>29</v>
      </c>
      <c r="D2044" s="6" t="s">
        <v>4</v>
      </c>
      <c r="E2044" s="6">
        <v>160</v>
      </c>
      <c r="F2044" s="6">
        <v>37</v>
      </c>
      <c r="G2044" s="6">
        <v>20</v>
      </c>
      <c r="H2044" s="6">
        <v>18</v>
      </c>
    </row>
    <row r="2045" spans="1:8" x14ac:dyDescent="0.2">
      <c r="A2045" s="6"/>
      <c r="B2045" s="6"/>
      <c r="C2045" s="6" t="s">
        <v>28</v>
      </c>
      <c r="D2045" s="6" t="s">
        <v>3</v>
      </c>
      <c r="E2045" s="6">
        <v>391</v>
      </c>
      <c r="F2045" s="6">
        <v>259</v>
      </c>
      <c r="G2045" s="6">
        <v>149</v>
      </c>
      <c r="H2045" s="6">
        <v>71</v>
      </c>
    </row>
    <row r="2046" spans="1:8" x14ac:dyDescent="0.2">
      <c r="A2046" s="6"/>
      <c r="B2046" s="6"/>
      <c r="C2046" s="6" t="s">
        <v>27</v>
      </c>
      <c r="D2046" s="6" t="s">
        <v>3</v>
      </c>
      <c r="E2046" s="6">
        <v>52</v>
      </c>
      <c r="F2046" s="6">
        <v>22</v>
      </c>
      <c r="G2046" s="6">
        <v>7</v>
      </c>
      <c r="H2046" s="6">
        <v>4</v>
      </c>
    </row>
    <row r="2047" spans="1:8" x14ac:dyDescent="0.2">
      <c r="A2047" s="6"/>
      <c r="B2047" s="6"/>
      <c r="C2047" s="6" t="s">
        <v>26</v>
      </c>
      <c r="D2047" s="6" t="s">
        <v>2</v>
      </c>
      <c r="E2047" s="6">
        <v>1031</v>
      </c>
      <c r="F2047" s="6">
        <v>5</v>
      </c>
      <c r="G2047" s="6">
        <v>0</v>
      </c>
      <c r="H2047" s="6">
        <v>1</v>
      </c>
    </row>
    <row r="2048" spans="1:8" x14ac:dyDescent="0.2">
      <c r="A2048" s="6"/>
      <c r="B2048" s="6"/>
      <c r="C2048" s="6" t="s">
        <v>25</v>
      </c>
      <c r="D2048" s="6" t="s">
        <v>2</v>
      </c>
      <c r="E2048" s="6">
        <v>214</v>
      </c>
      <c r="F2048" s="6">
        <v>0</v>
      </c>
      <c r="G2048" s="6">
        <v>0</v>
      </c>
      <c r="H2048" s="6">
        <v>0</v>
      </c>
    </row>
    <row r="2049" spans="1:8" x14ac:dyDescent="0.2">
      <c r="A2049" s="6"/>
      <c r="B2049" s="6"/>
      <c r="C2049" s="6" t="s">
        <v>23</v>
      </c>
      <c r="D2049" s="6" t="s">
        <v>22</v>
      </c>
      <c r="E2049" s="6">
        <v>197</v>
      </c>
      <c r="F2049" s="6">
        <v>1</v>
      </c>
      <c r="G2049" s="6">
        <v>0</v>
      </c>
      <c r="H2049" s="6">
        <v>0</v>
      </c>
    </row>
    <row r="2050" spans="1:8" x14ac:dyDescent="0.2">
      <c r="A2050" s="6" t="s">
        <v>21</v>
      </c>
      <c r="B2050" s="6">
        <v>181</v>
      </c>
      <c r="C2050" s="6" t="s">
        <v>55</v>
      </c>
      <c r="D2050" s="6" t="s">
        <v>21</v>
      </c>
      <c r="E2050" s="6">
        <v>1261810</v>
      </c>
      <c r="F2050" s="6">
        <v>838016</v>
      </c>
      <c r="G2050" s="6">
        <v>410672</v>
      </c>
      <c r="H2050" s="6">
        <v>389516</v>
      </c>
    </row>
    <row r="2051" spans="1:8" x14ac:dyDescent="0.2">
      <c r="A2051" s="6"/>
      <c r="B2051" s="6"/>
      <c r="C2051" s="6" t="s">
        <v>54</v>
      </c>
      <c r="D2051" s="6" t="s">
        <v>20</v>
      </c>
      <c r="E2051" s="6">
        <v>601</v>
      </c>
      <c r="F2051" s="6">
        <v>396</v>
      </c>
      <c r="G2051" s="6">
        <v>355</v>
      </c>
      <c r="H2051" s="6">
        <v>122</v>
      </c>
    </row>
    <row r="2052" spans="1:8" x14ac:dyDescent="0.2">
      <c r="A2052" s="6"/>
      <c r="B2052" s="6"/>
      <c r="C2052" s="6" t="s">
        <v>53</v>
      </c>
      <c r="D2052" s="6" t="s">
        <v>20</v>
      </c>
      <c r="E2052" s="6">
        <v>187</v>
      </c>
      <c r="F2052" s="6">
        <v>172</v>
      </c>
      <c r="G2052" s="6">
        <v>48</v>
      </c>
      <c r="H2052" s="6">
        <v>40</v>
      </c>
    </row>
    <row r="2053" spans="1:8" x14ac:dyDescent="0.2">
      <c r="A2053" s="6"/>
      <c r="B2053" s="6"/>
      <c r="C2053" s="6" t="s">
        <v>52</v>
      </c>
      <c r="D2053" s="6" t="s">
        <v>20</v>
      </c>
      <c r="E2053" s="6">
        <v>493</v>
      </c>
      <c r="F2053" s="6">
        <v>361</v>
      </c>
      <c r="G2053" s="6">
        <v>118</v>
      </c>
      <c r="H2053" s="6">
        <v>179</v>
      </c>
    </row>
    <row r="2054" spans="1:8" x14ac:dyDescent="0.2">
      <c r="A2054" s="6"/>
      <c r="B2054" s="6"/>
      <c r="C2054" s="6" t="s">
        <v>51</v>
      </c>
      <c r="D2054" s="6" t="s">
        <v>19</v>
      </c>
      <c r="E2054" s="6">
        <v>544</v>
      </c>
      <c r="F2054" s="6">
        <v>377</v>
      </c>
      <c r="G2054" s="6">
        <v>153</v>
      </c>
      <c r="H2054" s="6">
        <v>185</v>
      </c>
    </row>
    <row r="2055" spans="1:8" x14ac:dyDescent="0.2">
      <c r="A2055" s="6"/>
      <c r="B2055" s="6"/>
      <c r="C2055" s="6" t="s">
        <v>50</v>
      </c>
      <c r="D2055" s="6" t="s">
        <v>18</v>
      </c>
      <c r="E2055" s="6">
        <v>575</v>
      </c>
      <c r="F2055" s="6">
        <v>139</v>
      </c>
      <c r="G2055" s="6">
        <v>83</v>
      </c>
      <c r="H2055" s="6">
        <v>118</v>
      </c>
    </row>
    <row r="2056" spans="1:8" x14ac:dyDescent="0.2">
      <c r="A2056" s="6"/>
      <c r="B2056" s="6"/>
      <c r="C2056" s="6" t="s">
        <v>49</v>
      </c>
      <c r="D2056" s="6" t="s">
        <v>17</v>
      </c>
      <c r="E2056" s="6">
        <v>1104</v>
      </c>
      <c r="F2056" s="6">
        <v>673</v>
      </c>
      <c r="G2056" s="6">
        <v>287</v>
      </c>
      <c r="H2056" s="6">
        <v>289</v>
      </c>
    </row>
    <row r="2057" spans="1:8" x14ac:dyDescent="0.2">
      <c r="A2057" s="6"/>
      <c r="B2057" s="6"/>
      <c r="C2057" s="6" t="s">
        <v>48</v>
      </c>
      <c r="D2057" s="6" t="s">
        <v>16</v>
      </c>
      <c r="E2057" s="6">
        <v>299</v>
      </c>
      <c r="F2057" s="6">
        <v>221</v>
      </c>
      <c r="G2057" s="6">
        <v>70</v>
      </c>
      <c r="H2057" s="6">
        <v>150</v>
      </c>
    </row>
    <row r="2058" spans="1:8" x14ac:dyDescent="0.2">
      <c r="A2058" s="6"/>
      <c r="B2058" s="6"/>
      <c r="C2058" s="6" t="s">
        <v>47</v>
      </c>
      <c r="D2058" s="6" t="s">
        <v>15</v>
      </c>
      <c r="E2058" s="6">
        <v>842</v>
      </c>
      <c r="F2058" s="6">
        <v>549</v>
      </c>
      <c r="G2058" s="6">
        <v>277</v>
      </c>
      <c r="H2058" s="6">
        <v>122</v>
      </c>
    </row>
    <row r="2059" spans="1:8" x14ac:dyDescent="0.2">
      <c r="A2059" s="6"/>
      <c r="B2059" s="6"/>
      <c r="C2059" s="6" t="s">
        <v>46</v>
      </c>
      <c r="D2059" s="6" t="s">
        <v>14</v>
      </c>
      <c r="E2059" s="6">
        <v>921</v>
      </c>
      <c r="F2059" s="6">
        <v>307</v>
      </c>
      <c r="G2059" s="6">
        <v>118</v>
      </c>
      <c r="H2059" s="6">
        <v>139</v>
      </c>
    </row>
    <row r="2060" spans="1:8" x14ac:dyDescent="0.2">
      <c r="A2060" s="6"/>
      <c r="B2060" s="6"/>
      <c r="C2060" s="6" t="s">
        <v>45</v>
      </c>
      <c r="D2060" s="6" t="s">
        <v>14</v>
      </c>
      <c r="E2060" s="6">
        <v>639</v>
      </c>
      <c r="F2060" s="6">
        <v>297</v>
      </c>
      <c r="G2060" s="6">
        <v>180</v>
      </c>
      <c r="H2060" s="6">
        <v>124</v>
      </c>
    </row>
    <row r="2061" spans="1:8" x14ac:dyDescent="0.2">
      <c r="A2061" s="6"/>
      <c r="B2061" s="6"/>
      <c r="C2061" s="6" t="s">
        <v>44</v>
      </c>
      <c r="D2061" s="6" t="s">
        <v>13</v>
      </c>
      <c r="E2061" s="6">
        <v>311</v>
      </c>
      <c r="F2061" s="6">
        <v>132</v>
      </c>
      <c r="G2061" s="6">
        <v>140</v>
      </c>
      <c r="H2061" s="6">
        <v>176</v>
      </c>
    </row>
    <row r="2062" spans="1:8" x14ac:dyDescent="0.2">
      <c r="A2062" s="6"/>
      <c r="B2062" s="6"/>
      <c r="C2062" s="6" t="s">
        <v>43</v>
      </c>
      <c r="D2062" s="6" t="s">
        <v>13</v>
      </c>
      <c r="E2062" s="6">
        <v>609</v>
      </c>
      <c r="F2062" s="6">
        <v>306</v>
      </c>
      <c r="G2062" s="6">
        <v>354</v>
      </c>
      <c r="H2062" s="6">
        <v>201</v>
      </c>
    </row>
    <row r="2063" spans="1:8" x14ac:dyDescent="0.2">
      <c r="A2063" s="6"/>
      <c r="B2063" s="6"/>
      <c r="C2063" s="6" t="s">
        <v>42</v>
      </c>
      <c r="D2063" s="6" t="s">
        <v>13</v>
      </c>
      <c r="E2063" s="6">
        <v>321</v>
      </c>
      <c r="F2063" s="6">
        <v>145</v>
      </c>
      <c r="G2063" s="6">
        <v>94</v>
      </c>
      <c r="H2063" s="6">
        <v>56</v>
      </c>
    </row>
    <row r="2064" spans="1:8" x14ac:dyDescent="0.2">
      <c r="A2064" s="6"/>
      <c r="B2064" s="6"/>
      <c r="C2064" s="6" t="s">
        <v>41</v>
      </c>
      <c r="D2064" s="6" t="s">
        <v>12</v>
      </c>
      <c r="E2064" s="6">
        <v>421</v>
      </c>
      <c r="F2064" s="6">
        <v>96</v>
      </c>
      <c r="G2064" s="6">
        <v>99</v>
      </c>
      <c r="H2064" s="6">
        <v>108</v>
      </c>
    </row>
    <row r="2065" spans="1:8" x14ac:dyDescent="0.2">
      <c r="A2065" s="6"/>
      <c r="B2065" s="6"/>
      <c r="C2065" s="6" t="s">
        <v>40</v>
      </c>
      <c r="D2065" s="6" t="s">
        <v>11</v>
      </c>
      <c r="E2065" s="6">
        <v>752</v>
      </c>
      <c r="F2065" s="6">
        <v>706</v>
      </c>
      <c r="G2065" s="6">
        <v>274</v>
      </c>
      <c r="H2065" s="6">
        <v>284</v>
      </c>
    </row>
    <row r="2066" spans="1:8" x14ac:dyDescent="0.2">
      <c r="A2066" s="6"/>
      <c r="B2066" s="6"/>
      <c r="C2066" s="6" t="s">
        <v>39</v>
      </c>
      <c r="D2066" s="6" t="s">
        <v>11</v>
      </c>
      <c r="E2066" s="6">
        <v>436</v>
      </c>
      <c r="F2066" s="6">
        <v>247</v>
      </c>
      <c r="G2066" s="6">
        <v>339</v>
      </c>
      <c r="H2066" s="6">
        <v>134</v>
      </c>
    </row>
    <row r="2067" spans="1:8" x14ac:dyDescent="0.2">
      <c r="A2067" s="6"/>
      <c r="B2067" s="6"/>
      <c r="C2067" s="6" t="s">
        <v>38</v>
      </c>
      <c r="D2067" s="6" t="s">
        <v>10</v>
      </c>
      <c r="E2067" s="6">
        <v>430</v>
      </c>
      <c r="F2067" s="6">
        <v>106</v>
      </c>
      <c r="G2067" s="6">
        <v>68</v>
      </c>
      <c r="H2067" s="6">
        <v>63</v>
      </c>
    </row>
    <row r="2068" spans="1:8" x14ac:dyDescent="0.2">
      <c r="A2068" s="6"/>
      <c r="B2068" s="6"/>
      <c r="C2068" s="6" t="s">
        <v>37</v>
      </c>
      <c r="D2068" s="6" t="s">
        <v>10</v>
      </c>
      <c r="E2068" s="6">
        <v>227</v>
      </c>
      <c r="F2068" s="6">
        <v>41</v>
      </c>
      <c r="G2068" s="6">
        <v>18</v>
      </c>
      <c r="H2068" s="6">
        <v>19</v>
      </c>
    </row>
    <row r="2069" spans="1:8" x14ac:dyDescent="0.2">
      <c r="A2069" s="6"/>
      <c r="B2069" s="6"/>
      <c r="C2069" s="6" t="s">
        <v>36</v>
      </c>
      <c r="D2069" s="6" t="s">
        <v>9</v>
      </c>
      <c r="E2069" s="6">
        <v>214</v>
      </c>
      <c r="F2069" s="6">
        <v>93</v>
      </c>
      <c r="G2069" s="6">
        <v>48</v>
      </c>
      <c r="H2069" s="6">
        <v>14</v>
      </c>
    </row>
    <row r="2070" spans="1:8" x14ac:dyDescent="0.2">
      <c r="A2070" s="6"/>
      <c r="B2070" s="6"/>
      <c r="C2070" s="6" t="s">
        <v>35</v>
      </c>
      <c r="D2070" s="6" t="s">
        <v>9</v>
      </c>
      <c r="E2070" s="6">
        <v>111</v>
      </c>
      <c r="F2070" s="6">
        <v>148</v>
      </c>
      <c r="G2070" s="6">
        <v>108</v>
      </c>
      <c r="H2070" s="6">
        <v>20</v>
      </c>
    </row>
    <row r="2071" spans="1:8" x14ac:dyDescent="0.2">
      <c r="A2071" s="6"/>
      <c r="B2071" s="6"/>
      <c r="C2071" s="6" t="s">
        <v>34</v>
      </c>
      <c r="D2071" s="6" t="s">
        <v>9</v>
      </c>
      <c r="E2071" s="6">
        <v>71</v>
      </c>
      <c r="F2071" s="6">
        <v>83</v>
      </c>
      <c r="G2071" s="6">
        <v>9</v>
      </c>
      <c r="H2071" s="6">
        <v>22</v>
      </c>
    </row>
    <row r="2072" spans="1:8" x14ac:dyDescent="0.2">
      <c r="A2072" s="6"/>
      <c r="B2072" s="6"/>
      <c r="C2072" s="6" t="s">
        <v>33</v>
      </c>
      <c r="D2072" s="6" t="s">
        <v>8</v>
      </c>
      <c r="E2072" s="6">
        <v>395</v>
      </c>
      <c r="F2072" s="6">
        <v>28</v>
      </c>
      <c r="G2072" s="6">
        <v>55</v>
      </c>
      <c r="H2072" s="6">
        <v>24</v>
      </c>
    </row>
    <row r="2073" spans="1:8" x14ac:dyDescent="0.2">
      <c r="A2073" s="6"/>
      <c r="B2073" s="6"/>
      <c r="C2073" s="6" t="s">
        <v>32</v>
      </c>
      <c r="D2073" s="6" t="s">
        <v>7</v>
      </c>
      <c r="E2073" s="6">
        <v>321</v>
      </c>
      <c r="F2073" s="6">
        <v>149</v>
      </c>
      <c r="G2073" s="6">
        <v>56</v>
      </c>
      <c r="H2073" s="6">
        <v>53</v>
      </c>
    </row>
    <row r="2074" spans="1:8" x14ac:dyDescent="0.2">
      <c r="A2074" s="6"/>
      <c r="B2074" s="6"/>
      <c r="C2074" s="6" t="s">
        <v>31</v>
      </c>
      <c r="D2074" s="6" t="s">
        <v>6</v>
      </c>
      <c r="E2074" s="6">
        <v>533</v>
      </c>
      <c r="F2074" s="6">
        <v>219</v>
      </c>
      <c r="G2074" s="6">
        <v>125</v>
      </c>
      <c r="H2074" s="6">
        <v>95</v>
      </c>
    </row>
    <row r="2075" spans="1:8" x14ac:dyDescent="0.2">
      <c r="A2075" s="6"/>
      <c r="B2075" s="6"/>
      <c r="C2075" s="6" t="s">
        <v>30</v>
      </c>
      <c r="D2075" s="6" t="s">
        <v>5</v>
      </c>
      <c r="E2075" s="6">
        <v>592</v>
      </c>
      <c r="F2075" s="6">
        <v>221</v>
      </c>
      <c r="G2075" s="6">
        <v>68</v>
      </c>
      <c r="H2075" s="6">
        <v>78</v>
      </c>
    </row>
    <row r="2076" spans="1:8" x14ac:dyDescent="0.2">
      <c r="A2076" s="6"/>
      <c r="B2076" s="6"/>
      <c r="C2076" s="6" t="s">
        <v>29</v>
      </c>
      <c r="D2076" s="6" t="s">
        <v>4</v>
      </c>
      <c r="E2076" s="6">
        <v>247</v>
      </c>
      <c r="F2076" s="6">
        <v>102</v>
      </c>
      <c r="G2076" s="6">
        <v>45</v>
      </c>
      <c r="H2076" s="6">
        <v>36</v>
      </c>
    </row>
    <row r="2077" spans="1:8" x14ac:dyDescent="0.2">
      <c r="A2077" s="6"/>
      <c r="B2077" s="6"/>
      <c r="C2077" s="6" t="s">
        <v>28</v>
      </c>
      <c r="D2077" s="6" t="s">
        <v>3</v>
      </c>
      <c r="E2077" s="6">
        <v>319</v>
      </c>
      <c r="F2077" s="6">
        <v>86</v>
      </c>
      <c r="G2077" s="6">
        <v>52</v>
      </c>
      <c r="H2077" s="6">
        <v>54</v>
      </c>
    </row>
    <row r="2078" spans="1:8" x14ac:dyDescent="0.2">
      <c r="A2078" s="6"/>
      <c r="B2078" s="6"/>
      <c r="C2078" s="6" t="s">
        <v>27</v>
      </c>
      <c r="D2078" s="6" t="s">
        <v>3</v>
      </c>
      <c r="E2078" s="6">
        <v>79</v>
      </c>
      <c r="F2078" s="6">
        <v>34</v>
      </c>
      <c r="G2078" s="6">
        <v>4</v>
      </c>
      <c r="H2078" s="6">
        <v>4</v>
      </c>
    </row>
    <row r="2079" spans="1:8" x14ac:dyDescent="0.2">
      <c r="A2079" s="6"/>
      <c r="B2079" s="6"/>
      <c r="C2079" s="6" t="s">
        <v>26</v>
      </c>
      <c r="D2079" s="6" t="s">
        <v>2</v>
      </c>
      <c r="E2079" s="6">
        <v>1127</v>
      </c>
      <c r="F2079" s="6">
        <v>5</v>
      </c>
      <c r="G2079" s="6">
        <v>1</v>
      </c>
      <c r="H2079" s="6">
        <v>3</v>
      </c>
    </row>
    <row r="2080" spans="1:8" x14ac:dyDescent="0.2">
      <c r="A2080" s="6"/>
      <c r="B2080" s="6"/>
      <c r="C2080" s="6" t="s">
        <v>25</v>
      </c>
      <c r="D2080" s="6" t="s">
        <v>2</v>
      </c>
      <c r="E2080" s="6">
        <v>338</v>
      </c>
      <c r="F2080" s="6">
        <v>1</v>
      </c>
      <c r="G2080" s="6">
        <v>0</v>
      </c>
      <c r="H2080" s="6">
        <v>0</v>
      </c>
    </row>
    <row r="2081" spans="1:8" x14ac:dyDescent="0.2">
      <c r="A2081" s="6"/>
      <c r="B2081" s="6"/>
      <c r="C2081" s="6" t="s">
        <v>23</v>
      </c>
      <c r="D2081" s="6" t="s">
        <v>22</v>
      </c>
      <c r="E2081" s="6">
        <v>609</v>
      </c>
      <c r="F2081" s="6">
        <v>89</v>
      </c>
      <c r="G2081" s="6">
        <v>43</v>
      </c>
      <c r="H2081" s="6">
        <v>48</v>
      </c>
    </row>
    <row r="2082" spans="1:8" x14ac:dyDescent="0.2">
      <c r="A2082" s="6" t="s">
        <v>15</v>
      </c>
      <c r="B2082" s="6">
        <v>182</v>
      </c>
      <c r="C2082" s="6" t="s">
        <v>55</v>
      </c>
      <c r="D2082" s="6" t="s">
        <v>21</v>
      </c>
      <c r="E2082" s="6">
        <v>127</v>
      </c>
      <c r="F2082" s="6">
        <v>22</v>
      </c>
      <c r="G2082" s="6">
        <v>5</v>
      </c>
      <c r="H2082" s="6">
        <v>17</v>
      </c>
    </row>
    <row r="2083" spans="1:8" x14ac:dyDescent="0.2">
      <c r="A2083" s="6"/>
      <c r="B2083" s="6"/>
      <c r="C2083" s="6" t="s">
        <v>54</v>
      </c>
      <c r="D2083" s="6" t="s">
        <v>20</v>
      </c>
      <c r="E2083" s="6">
        <v>49</v>
      </c>
      <c r="F2083" s="6">
        <v>10</v>
      </c>
      <c r="G2083" s="6">
        <v>17</v>
      </c>
      <c r="H2083" s="6">
        <v>12</v>
      </c>
    </row>
    <row r="2084" spans="1:8" x14ac:dyDescent="0.2">
      <c r="A2084" s="6"/>
      <c r="B2084" s="6"/>
      <c r="C2084" s="6" t="s">
        <v>53</v>
      </c>
      <c r="D2084" s="6" t="s">
        <v>20</v>
      </c>
      <c r="E2084" s="6">
        <v>31</v>
      </c>
      <c r="F2084" s="6">
        <v>102</v>
      </c>
      <c r="G2084" s="6">
        <v>6</v>
      </c>
      <c r="H2084" s="6">
        <v>2</v>
      </c>
    </row>
    <row r="2085" spans="1:8" x14ac:dyDescent="0.2">
      <c r="A2085" s="6"/>
      <c r="B2085" s="6"/>
      <c r="C2085" s="6" t="s">
        <v>52</v>
      </c>
      <c r="D2085" s="6" t="s">
        <v>20</v>
      </c>
      <c r="E2085" s="6">
        <v>72</v>
      </c>
      <c r="F2085" s="6">
        <v>44</v>
      </c>
      <c r="G2085" s="6">
        <v>10</v>
      </c>
      <c r="H2085" s="6">
        <v>55</v>
      </c>
    </row>
    <row r="2086" spans="1:8" x14ac:dyDescent="0.2">
      <c r="A2086" s="6"/>
      <c r="B2086" s="6"/>
      <c r="C2086" s="6" t="s">
        <v>51</v>
      </c>
      <c r="D2086" s="6" t="s">
        <v>19</v>
      </c>
      <c r="E2086" s="6">
        <v>44</v>
      </c>
      <c r="F2086" s="6">
        <v>1</v>
      </c>
      <c r="G2086" s="6">
        <v>0</v>
      </c>
      <c r="H2086" s="6">
        <v>0</v>
      </c>
    </row>
    <row r="2087" spans="1:8" x14ac:dyDescent="0.2">
      <c r="A2087" s="6"/>
      <c r="B2087" s="6"/>
      <c r="C2087" s="6" t="s">
        <v>50</v>
      </c>
      <c r="D2087" s="6" t="s">
        <v>18</v>
      </c>
      <c r="E2087" s="6">
        <v>287</v>
      </c>
      <c r="F2087" s="6">
        <v>1</v>
      </c>
      <c r="G2087" s="6">
        <v>0</v>
      </c>
      <c r="H2087" s="6">
        <v>1</v>
      </c>
    </row>
    <row r="2088" spans="1:8" x14ac:dyDescent="0.2">
      <c r="A2088" s="6"/>
      <c r="B2088" s="6"/>
      <c r="C2088" s="6" t="s">
        <v>49</v>
      </c>
      <c r="D2088" s="6" t="s">
        <v>17</v>
      </c>
      <c r="E2088" s="6">
        <v>291</v>
      </c>
      <c r="F2088" s="6">
        <v>154</v>
      </c>
      <c r="G2088" s="6">
        <v>114</v>
      </c>
      <c r="H2088" s="6">
        <v>62</v>
      </c>
    </row>
    <row r="2089" spans="1:8" x14ac:dyDescent="0.2">
      <c r="A2089" s="6"/>
      <c r="B2089" s="6"/>
      <c r="C2089" s="6" t="s">
        <v>48</v>
      </c>
      <c r="D2089" s="6" t="s">
        <v>16</v>
      </c>
      <c r="E2089" s="6">
        <v>148</v>
      </c>
      <c r="F2089" s="6">
        <v>41</v>
      </c>
      <c r="G2089" s="6">
        <v>24</v>
      </c>
      <c r="H2089" s="6">
        <v>13</v>
      </c>
    </row>
    <row r="2090" spans="1:8" x14ac:dyDescent="0.2">
      <c r="A2090" s="6"/>
      <c r="B2090" s="6"/>
      <c r="C2090" s="6" t="s">
        <v>47</v>
      </c>
      <c r="D2090" s="6" t="s">
        <v>15</v>
      </c>
      <c r="E2090" s="6">
        <v>413</v>
      </c>
      <c r="F2090" s="6">
        <v>320</v>
      </c>
      <c r="G2090" s="6">
        <v>153</v>
      </c>
      <c r="H2090" s="6">
        <v>138</v>
      </c>
    </row>
    <row r="2091" spans="1:8" x14ac:dyDescent="0.2">
      <c r="A2091" s="6"/>
      <c r="B2091" s="6"/>
      <c r="C2091" s="6" t="s">
        <v>46</v>
      </c>
      <c r="D2091" s="6" t="s">
        <v>14</v>
      </c>
      <c r="E2091" s="6">
        <v>568</v>
      </c>
      <c r="F2091" s="6">
        <v>39</v>
      </c>
      <c r="G2091" s="6">
        <v>11</v>
      </c>
      <c r="H2091" s="6">
        <v>21</v>
      </c>
    </row>
    <row r="2092" spans="1:8" x14ac:dyDescent="0.2">
      <c r="A2092" s="6"/>
      <c r="B2092" s="6"/>
      <c r="C2092" s="6" t="s">
        <v>45</v>
      </c>
      <c r="D2092" s="6" t="s">
        <v>14</v>
      </c>
      <c r="E2092" s="6">
        <v>217</v>
      </c>
      <c r="F2092" s="6">
        <v>14</v>
      </c>
      <c r="G2092" s="6">
        <v>15</v>
      </c>
      <c r="H2092" s="6">
        <v>9</v>
      </c>
    </row>
    <row r="2093" spans="1:8" x14ac:dyDescent="0.2">
      <c r="A2093" s="6"/>
      <c r="B2093" s="6"/>
      <c r="C2093" s="6" t="s">
        <v>44</v>
      </c>
      <c r="D2093" s="6" t="s">
        <v>13</v>
      </c>
      <c r="E2093" s="6">
        <v>174</v>
      </c>
      <c r="F2093" s="6">
        <v>44</v>
      </c>
      <c r="G2093" s="6">
        <v>15</v>
      </c>
      <c r="H2093" s="6">
        <v>28</v>
      </c>
    </row>
    <row r="2094" spans="1:8" x14ac:dyDescent="0.2">
      <c r="A2094" s="6"/>
      <c r="B2094" s="6"/>
      <c r="C2094" s="6" t="s">
        <v>43</v>
      </c>
      <c r="D2094" s="6" t="s">
        <v>13</v>
      </c>
      <c r="E2094" s="6">
        <v>320</v>
      </c>
      <c r="F2094" s="6">
        <v>86</v>
      </c>
      <c r="G2094" s="6">
        <v>36</v>
      </c>
      <c r="H2094" s="6">
        <v>36</v>
      </c>
    </row>
    <row r="2095" spans="1:8" x14ac:dyDescent="0.2">
      <c r="A2095" s="6"/>
      <c r="B2095" s="6"/>
      <c r="C2095" s="6" t="s">
        <v>42</v>
      </c>
      <c r="D2095" s="6" t="s">
        <v>13</v>
      </c>
      <c r="E2095" s="6">
        <v>166</v>
      </c>
      <c r="F2095" s="6">
        <v>64</v>
      </c>
      <c r="G2095" s="6">
        <v>11</v>
      </c>
      <c r="H2095" s="6">
        <v>10</v>
      </c>
    </row>
    <row r="2096" spans="1:8" x14ac:dyDescent="0.2">
      <c r="A2096" s="6"/>
      <c r="B2096" s="6"/>
      <c r="C2096" s="6" t="s">
        <v>41</v>
      </c>
      <c r="D2096" s="6" t="s">
        <v>12</v>
      </c>
      <c r="E2096" s="6">
        <v>45</v>
      </c>
      <c r="F2096" s="6">
        <v>48</v>
      </c>
      <c r="G2096" s="6">
        <v>31</v>
      </c>
      <c r="H2096" s="6">
        <v>61</v>
      </c>
    </row>
    <row r="2097" spans="1:8" x14ac:dyDescent="0.2">
      <c r="A2097" s="6"/>
      <c r="B2097" s="6"/>
      <c r="C2097" s="6" t="s">
        <v>40</v>
      </c>
      <c r="D2097" s="6" t="s">
        <v>11</v>
      </c>
      <c r="E2097" s="6">
        <v>273</v>
      </c>
      <c r="F2097" s="6">
        <v>52</v>
      </c>
      <c r="G2097" s="6">
        <v>45</v>
      </c>
      <c r="H2097" s="6">
        <v>39</v>
      </c>
    </row>
    <row r="2098" spans="1:8" x14ac:dyDescent="0.2">
      <c r="A2098" s="6"/>
      <c r="B2098" s="6"/>
      <c r="C2098" s="6" t="s">
        <v>39</v>
      </c>
      <c r="D2098" s="6" t="s">
        <v>11</v>
      </c>
      <c r="E2098" s="6">
        <v>136</v>
      </c>
      <c r="F2098" s="6">
        <v>28</v>
      </c>
      <c r="G2098" s="6">
        <v>5</v>
      </c>
      <c r="H2098" s="6">
        <v>6</v>
      </c>
    </row>
    <row r="2099" spans="1:8" x14ac:dyDescent="0.2">
      <c r="A2099" s="6"/>
      <c r="B2099" s="6"/>
      <c r="C2099" s="6" t="s">
        <v>38</v>
      </c>
      <c r="D2099" s="6" t="s">
        <v>10</v>
      </c>
      <c r="E2099" s="6">
        <v>184</v>
      </c>
      <c r="F2099" s="6">
        <v>136</v>
      </c>
      <c r="G2099" s="6">
        <v>39</v>
      </c>
      <c r="H2099" s="6">
        <v>37</v>
      </c>
    </row>
    <row r="2100" spans="1:8" x14ac:dyDescent="0.2">
      <c r="A2100" s="6"/>
      <c r="B2100" s="6"/>
      <c r="C2100" s="6" t="s">
        <v>37</v>
      </c>
      <c r="D2100" s="6" t="s">
        <v>10</v>
      </c>
      <c r="E2100" s="6">
        <v>34</v>
      </c>
      <c r="F2100" s="6">
        <v>53</v>
      </c>
      <c r="G2100" s="6">
        <v>14</v>
      </c>
      <c r="H2100" s="6">
        <v>15</v>
      </c>
    </row>
    <row r="2101" spans="1:8" x14ac:dyDescent="0.2">
      <c r="A2101" s="6"/>
      <c r="B2101" s="6"/>
      <c r="C2101" s="6" t="s">
        <v>36</v>
      </c>
      <c r="D2101" s="6" t="s">
        <v>9</v>
      </c>
      <c r="E2101" s="6">
        <v>227</v>
      </c>
      <c r="F2101" s="6">
        <v>170</v>
      </c>
      <c r="G2101" s="6">
        <v>61</v>
      </c>
      <c r="H2101" s="6">
        <v>94</v>
      </c>
    </row>
    <row r="2102" spans="1:8" x14ac:dyDescent="0.2">
      <c r="A2102" s="6"/>
      <c r="B2102" s="6"/>
      <c r="C2102" s="6" t="s">
        <v>35</v>
      </c>
      <c r="D2102" s="6" t="s">
        <v>9</v>
      </c>
      <c r="E2102" s="6">
        <v>118</v>
      </c>
      <c r="F2102" s="6">
        <v>110</v>
      </c>
      <c r="G2102" s="6">
        <v>64</v>
      </c>
      <c r="H2102" s="6">
        <v>44</v>
      </c>
    </row>
    <row r="2103" spans="1:8" x14ac:dyDescent="0.2">
      <c r="A2103" s="6"/>
      <c r="B2103" s="6"/>
      <c r="C2103" s="6" t="s">
        <v>34</v>
      </c>
      <c r="D2103" s="6" t="s">
        <v>9</v>
      </c>
      <c r="E2103" s="6">
        <v>76</v>
      </c>
      <c r="F2103" s="6">
        <v>172</v>
      </c>
      <c r="G2103" s="6">
        <v>25</v>
      </c>
      <c r="H2103" s="6">
        <v>34</v>
      </c>
    </row>
    <row r="2104" spans="1:8" x14ac:dyDescent="0.2">
      <c r="A2104" s="6"/>
      <c r="B2104" s="6"/>
      <c r="C2104" s="6" t="s">
        <v>33</v>
      </c>
      <c r="D2104" s="6" t="s">
        <v>8</v>
      </c>
      <c r="E2104" s="6">
        <v>281</v>
      </c>
      <c r="F2104" s="6">
        <v>139</v>
      </c>
      <c r="G2104" s="6">
        <v>115</v>
      </c>
      <c r="H2104" s="6">
        <v>111</v>
      </c>
    </row>
    <row r="2105" spans="1:8" x14ac:dyDescent="0.2">
      <c r="A2105" s="6"/>
      <c r="B2105" s="6"/>
      <c r="C2105" s="6" t="s">
        <v>32</v>
      </c>
      <c r="D2105" s="6" t="s">
        <v>7</v>
      </c>
      <c r="E2105" s="6">
        <v>149</v>
      </c>
      <c r="F2105" s="6">
        <v>157</v>
      </c>
      <c r="G2105" s="6">
        <v>42</v>
      </c>
      <c r="H2105" s="6">
        <v>39</v>
      </c>
    </row>
    <row r="2106" spans="1:8" x14ac:dyDescent="0.2">
      <c r="A2106" s="6"/>
      <c r="B2106" s="6"/>
      <c r="C2106" s="6" t="s">
        <v>31</v>
      </c>
      <c r="D2106" s="6" t="s">
        <v>6</v>
      </c>
      <c r="E2106" s="6">
        <v>245</v>
      </c>
      <c r="F2106" s="6">
        <v>64</v>
      </c>
      <c r="G2106" s="6">
        <v>35</v>
      </c>
      <c r="H2106" s="6">
        <v>38</v>
      </c>
    </row>
    <row r="2107" spans="1:8" x14ac:dyDescent="0.2">
      <c r="A2107" s="6"/>
      <c r="B2107" s="6"/>
      <c r="C2107" s="6" t="s">
        <v>30</v>
      </c>
      <c r="D2107" s="6" t="s">
        <v>5</v>
      </c>
      <c r="E2107" s="6">
        <v>181</v>
      </c>
      <c r="F2107" s="6">
        <v>254</v>
      </c>
      <c r="G2107" s="6">
        <v>33</v>
      </c>
      <c r="H2107" s="6">
        <v>85</v>
      </c>
    </row>
    <row r="2108" spans="1:8" x14ac:dyDescent="0.2">
      <c r="A2108" s="6"/>
      <c r="B2108" s="6"/>
      <c r="C2108" s="6" t="s">
        <v>29</v>
      </c>
      <c r="D2108" s="6" t="s">
        <v>4</v>
      </c>
      <c r="E2108" s="6">
        <v>64</v>
      </c>
      <c r="F2108" s="6">
        <v>1</v>
      </c>
      <c r="G2108" s="6">
        <v>14</v>
      </c>
      <c r="H2108" s="6">
        <v>1</v>
      </c>
    </row>
    <row r="2109" spans="1:8" x14ac:dyDescent="0.2">
      <c r="A2109" s="6"/>
      <c r="B2109" s="6"/>
      <c r="C2109" s="6" t="s">
        <v>28</v>
      </c>
      <c r="D2109" s="6" t="s">
        <v>3</v>
      </c>
      <c r="E2109" s="6">
        <v>196</v>
      </c>
      <c r="F2109" s="6">
        <v>4</v>
      </c>
      <c r="G2109" s="6">
        <v>1</v>
      </c>
      <c r="H2109" s="6">
        <v>4</v>
      </c>
    </row>
    <row r="2110" spans="1:8" x14ac:dyDescent="0.2">
      <c r="A2110" s="6"/>
      <c r="B2110" s="6"/>
      <c r="C2110" s="6" t="s">
        <v>27</v>
      </c>
      <c r="D2110" s="6" t="s">
        <v>3</v>
      </c>
      <c r="E2110" s="6">
        <v>5</v>
      </c>
      <c r="F2110" s="6">
        <v>0</v>
      </c>
      <c r="G2110" s="6">
        <v>0</v>
      </c>
      <c r="H2110" s="6">
        <v>0</v>
      </c>
    </row>
    <row r="2111" spans="1:8" x14ac:dyDescent="0.2">
      <c r="A2111" s="6"/>
      <c r="B2111" s="6"/>
      <c r="C2111" s="6" t="s">
        <v>26</v>
      </c>
      <c r="D2111" s="6" t="s">
        <v>2</v>
      </c>
      <c r="E2111" s="6">
        <v>500</v>
      </c>
      <c r="F2111" s="6">
        <v>4</v>
      </c>
      <c r="G2111" s="6">
        <v>2</v>
      </c>
      <c r="H2111" s="6">
        <v>0</v>
      </c>
    </row>
    <row r="2112" spans="1:8" x14ac:dyDescent="0.2">
      <c r="A2112" s="6"/>
      <c r="B2112" s="6"/>
      <c r="C2112" s="6" t="s">
        <v>25</v>
      </c>
      <c r="D2112" s="6" t="s">
        <v>2</v>
      </c>
      <c r="E2112" s="6">
        <v>113</v>
      </c>
      <c r="F2112" s="6">
        <v>2</v>
      </c>
      <c r="G2112" s="6">
        <v>0</v>
      </c>
      <c r="H2112" s="6">
        <v>1</v>
      </c>
    </row>
    <row r="2113" spans="1:8" x14ac:dyDescent="0.2">
      <c r="A2113" s="6"/>
      <c r="B2113" s="6"/>
      <c r="C2113" s="6" t="s">
        <v>23</v>
      </c>
      <c r="D2113" s="6" t="s">
        <v>22</v>
      </c>
      <c r="E2113" s="6">
        <v>103</v>
      </c>
      <c r="F2113" s="6">
        <v>3</v>
      </c>
      <c r="G2113" s="6">
        <v>0</v>
      </c>
      <c r="H2113" s="6">
        <v>0</v>
      </c>
    </row>
    <row r="2114" spans="1:8" x14ac:dyDescent="0.2">
      <c r="A2114" s="6" t="s">
        <v>19</v>
      </c>
      <c r="B2114" s="6">
        <v>183</v>
      </c>
      <c r="C2114" s="6" t="s">
        <v>55</v>
      </c>
      <c r="D2114" s="6" t="s">
        <v>21</v>
      </c>
      <c r="E2114" s="6">
        <v>32</v>
      </c>
      <c r="F2114" s="6">
        <v>0</v>
      </c>
      <c r="G2114" s="6">
        <v>0</v>
      </c>
      <c r="H2114" s="6">
        <v>0</v>
      </c>
    </row>
    <row r="2115" spans="1:8" x14ac:dyDescent="0.2">
      <c r="A2115" s="6"/>
      <c r="B2115" s="6"/>
      <c r="C2115" s="6" t="s">
        <v>54</v>
      </c>
      <c r="D2115" s="6" t="s">
        <v>20</v>
      </c>
      <c r="E2115" s="6">
        <v>17</v>
      </c>
      <c r="F2115" s="6">
        <v>0</v>
      </c>
      <c r="G2115" s="6">
        <v>0</v>
      </c>
      <c r="H2115" s="6">
        <v>0</v>
      </c>
    </row>
    <row r="2116" spans="1:8" x14ac:dyDescent="0.2">
      <c r="A2116" s="6"/>
      <c r="B2116" s="6"/>
      <c r="C2116" s="6" t="s">
        <v>53</v>
      </c>
      <c r="D2116" s="6" t="s">
        <v>20</v>
      </c>
      <c r="E2116" s="6">
        <v>6</v>
      </c>
      <c r="F2116" s="6">
        <v>0</v>
      </c>
      <c r="G2116" s="6">
        <v>0</v>
      </c>
      <c r="H2116" s="6">
        <v>0</v>
      </c>
    </row>
    <row r="2117" spans="1:8" x14ac:dyDescent="0.2">
      <c r="A2117" s="6"/>
      <c r="B2117" s="6"/>
      <c r="C2117" s="6" t="s">
        <v>52</v>
      </c>
      <c r="D2117" s="6" t="s">
        <v>20</v>
      </c>
      <c r="E2117" s="6">
        <v>60</v>
      </c>
      <c r="F2117" s="6">
        <v>0</v>
      </c>
      <c r="G2117" s="6">
        <v>0</v>
      </c>
      <c r="H2117" s="6">
        <v>0</v>
      </c>
    </row>
    <row r="2118" spans="1:8" x14ac:dyDescent="0.2">
      <c r="A2118" s="6"/>
      <c r="B2118" s="6"/>
      <c r="C2118" s="6" t="s">
        <v>51</v>
      </c>
      <c r="D2118" s="6" t="s">
        <v>19</v>
      </c>
      <c r="E2118" s="6">
        <v>225</v>
      </c>
      <c r="F2118" s="6">
        <v>190</v>
      </c>
      <c r="G2118" s="6">
        <v>92</v>
      </c>
      <c r="H2118" s="6">
        <v>104</v>
      </c>
    </row>
    <row r="2119" spans="1:8" x14ac:dyDescent="0.2">
      <c r="A2119" s="6"/>
      <c r="B2119" s="6"/>
      <c r="C2119" s="6" t="s">
        <v>50</v>
      </c>
      <c r="D2119" s="6" t="s">
        <v>18</v>
      </c>
      <c r="E2119" s="6">
        <v>185</v>
      </c>
      <c r="F2119" s="6">
        <v>24</v>
      </c>
      <c r="G2119" s="6">
        <v>8</v>
      </c>
      <c r="H2119" s="6">
        <v>3</v>
      </c>
    </row>
    <row r="2120" spans="1:8" x14ac:dyDescent="0.2">
      <c r="A2120" s="6"/>
      <c r="B2120" s="6"/>
      <c r="C2120" s="6" t="s">
        <v>49</v>
      </c>
      <c r="D2120" s="6" t="s">
        <v>17</v>
      </c>
      <c r="E2120" s="6">
        <v>80</v>
      </c>
      <c r="F2120" s="6">
        <v>1</v>
      </c>
      <c r="G2120" s="6">
        <v>0</v>
      </c>
      <c r="H2120" s="6">
        <v>0</v>
      </c>
    </row>
    <row r="2121" spans="1:8" x14ac:dyDescent="0.2">
      <c r="A2121" s="6"/>
      <c r="B2121" s="6"/>
      <c r="C2121" s="6" t="s">
        <v>48</v>
      </c>
      <c r="D2121" s="6" t="s">
        <v>16</v>
      </c>
      <c r="E2121" s="6">
        <v>88</v>
      </c>
      <c r="F2121" s="6">
        <v>1</v>
      </c>
      <c r="G2121" s="6">
        <v>2</v>
      </c>
      <c r="H2121" s="6">
        <v>23</v>
      </c>
    </row>
    <row r="2122" spans="1:8" x14ac:dyDescent="0.2">
      <c r="A2122" s="6"/>
      <c r="B2122" s="6"/>
      <c r="C2122" s="6" t="s">
        <v>47</v>
      </c>
      <c r="D2122" s="6" t="s">
        <v>15</v>
      </c>
      <c r="E2122" s="6">
        <v>94</v>
      </c>
      <c r="F2122" s="6">
        <v>0</v>
      </c>
      <c r="G2122" s="6">
        <v>0</v>
      </c>
      <c r="H2122" s="6">
        <v>0</v>
      </c>
    </row>
    <row r="2123" spans="1:8" x14ac:dyDescent="0.2">
      <c r="A2123" s="6"/>
      <c r="B2123" s="6"/>
      <c r="C2123" s="6" t="s">
        <v>46</v>
      </c>
      <c r="D2123" s="6" t="s">
        <v>14</v>
      </c>
      <c r="E2123" s="6">
        <v>143</v>
      </c>
      <c r="F2123" s="6">
        <v>2</v>
      </c>
      <c r="G2123" s="6">
        <v>0</v>
      </c>
      <c r="H2123" s="6">
        <v>0</v>
      </c>
    </row>
    <row r="2124" spans="1:8" x14ac:dyDescent="0.2">
      <c r="A2124" s="6"/>
      <c r="B2124" s="6"/>
      <c r="C2124" s="6" t="s">
        <v>45</v>
      </c>
      <c r="D2124" s="6" t="s">
        <v>14</v>
      </c>
      <c r="E2124" s="6">
        <v>137</v>
      </c>
      <c r="F2124" s="6">
        <v>0</v>
      </c>
      <c r="G2124" s="6">
        <v>0</v>
      </c>
      <c r="H2124" s="6">
        <v>0</v>
      </c>
    </row>
    <row r="2125" spans="1:8" x14ac:dyDescent="0.2">
      <c r="A2125" s="6"/>
      <c r="B2125" s="6"/>
      <c r="C2125" s="6" t="s">
        <v>44</v>
      </c>
      <c r="D2125" s="6" t="s">
        <v>13</v>
      </c>
      <c r="E2125" s="6">
        <v>57</v>
      </c>
      <c r="F2125" s="6">
        <v>0</v>
      </c>
      <c r="G2125" s="6">
        <v>0</v>
      </c>
      <c r="H2125" s="6">
        <v>0</v>
      </c>
    </row>
    <row r="2126" spans="1:8" x14ac:dyDescent="0.2">
      <c r="A2126" s="6"/>
      <c r="B2126" s="6"/>
      <c r="C2126" s="6" t="s">
        <v>43</v>
      </c>
      <c r="D2126" s="6" t="s">
        <v>13</v>
      </c>
      <c r="E2126" s="6">
        <v>89</v>
      </c>
      <c r="F2126" s="6">
        <v>0</v>
      </c>
      <c r="G2126" s="6">
        <v>0</v>
      </c>
      <c r="H2126" s="6">
        <v>0</v>
      </c>
    </row>
    <row r="2127" spans="1:8" x14ac:dyDescent="0.2">
      <c r="A2127" s="6"/>
      <c r="B2127" s="6"/>
      <c r="C2127" s="6" t="s">
        <v>42</v>
      </c>
      <c r="D2127" s="6" t="s">
        <v>13</v>
      </c>
      <c r="E2127" s="6">
        <v>45</v>
      </c>
      <c r="F2127" s="6">
        <v>0</v>
      </c>
      <c r="G2127" s="6">
        <v>0</v>
      </c>
      <c r="H2127" s="6">
        <v>0</v>
      </c>
    </row>
    <row r="2128" spans="1:8" x14ac:dyDescent="0.2">
      <c r="A2128" s="6"/>
      <c r="B2128" s="6"/>
      <c r="C2128" s="6" t="s">
        <v>41</v>
      </c>
      <c r="D2128" s="6" t="s">
        <v>12</v>
      </c>
      <c r="E2128" s="6">
        <v>0</v>
      </c>
      <c r="F2128" s="6">
        <v>0</v>
      </c>
      <c r="G2128" s="6">
        <v>0</v>
      </c>
      <c r="H2128" s="6">
        <v>0</v>
      </c>
    </row>
    <row r="2129" spans="1:8" x14ac:dyDescent="0.2">
      <c r="A2129" s="6"/>
      <c r="B2129" s="6"/>
      <c r="C2129" s="6" t="s">
        <v>40</v>
      </c>
      <c r="D2129" s="6" t="s">
        <v>11</v>
      </c>
      <c r="E2129" s="6">
        <v>159</v>
      </c>
      <c r="F2129" s="6">
        <v>2</v>
      </c>
      <c r="G2129" s="6">
        <v>0</v>
      </c>
      <c r="H2129" s="6">
        <v>0</v>
      </c>
    </row>
    <row r="2130" spans="1:8" x14ac:dyDescent="0.2">
      <c r="A2130" s="6"/>
      <c r="B2130" s="6"/>
      <c r="C2130" s="6" t="s">
        <v>39</v>
      </c>
      <c r="D2130" s="6" t="s">
        <v>11</v>
      </c>
      <c r="E2130" s="6">
        <v>50</v>
      </c>
      <c r="F2130" s="6">
        <v>0</v>
      </c>
      <c r="G2130" s="6">
        <v>0</v>
      </c>
      <c r="H2130" s="6">
        <v>0</v>
      </c>
    </row>
    <row r="2131" spans="1:8" x14ac:dyDescent="0.2">
      <c r="A2131" s="6"/>
      <c r="B2131" s="6"/>
      <c r="C2131" s="6" t="s">
        <v>38</v>
      </c>
      <c r="D2131" s="6" t="s">
        <v>10</v>
      </c>
      <c r="E2131" s="6">
        <v>64</v>
      </c>
      <c r="F2131" s="6">
        <v>0</v>
      </c>
      <c r="G2131" s="6">
        <v>0</v>
      </c>
      <c r="H2131" s="6">
        <v>0</v>
      </c>
    </row>
    <row r="2132" spans="1:8" x14ac:dyDescent="0.2">
      <c r="A2132" s="6"/>
      <c r="B2132" s="6"/>
      <c r="C2132" s="6" t="s">
        <v>37</v>
      </c>
      <c r="D2132" s="6" t="s">
        <v>10</v>
      </c>
      <c r="E2132" s="6">
        <v>60</v>
      </c>
      <c r="F2132" s="6">
        <v>0</v>
      </c>
      <c r="G2132" s="6">
        <v>0</v>
      </c>
      <c r="H2132" s="6">
        <v>0</v>
      </c>
    </row>
    <row r="2133" spans="1:8" x14ac:dyDescent="0.2">
      <c r="A2133" s="6"/>
      <c r="B2133" s="6"/>
      <c r="C2133" s="6" t="s">
        <v>36</v>
      </c>
      <c r="D2133" s="6" t="s">
        <v>9</v>
      </c>
      <c r="E2133" s="6">
        <v>18</v>
      </c>
      <c r="F2133" s="6">
        <v>0</v>
      </c>
      <c r="G2133" s="6">
        <v>0</v>
      </c>
      <c r="H2133" s="6">
        <v>0</v>
      </c>
    </row>
    <row r="2134" spans="1:8" x14ac:dyDescent="0.2">
      <c r="A2134" s="6"/>
      <c r="B2134" s="6"/>
      <c r="C2134" s="6" t="s">
        <v>35</v>
      </c>
      <c r="D2134" s="6" t="s">
        <v>9</v>
      </c>
      <c r="E2134" s="6">
        <v>13</v>
      </c>
      <c r="F2134" s="6">
        <v>0</v>
      </c>
      <c r="G2134" s="6">
        <v>0</v>
      </c>
      <c r="H2134" s="6">
        <v>0</v>
      </c>
    </row>
    <row r="2135" spans="1:8" x14ac:dyDescent="0.2">
      <c r="A2135" s="6"/>
      <c r="B2135" s="6"/>
      <c r="C2135" s="6" t="s">
        <v>34</v>
      </c>
      <c r="D2135" s="6" t="s">
        <v>9</v>
      </c>
      <c r="E2135" s="6">
        <v>57</v>
      </c>
      <c r="F2135" s="6">
        <v>0</v>
      </c>
      <c r="G2135" s="6">
        <v>0</v>
      </c>
      <c r="H2135" s="6">
        <v>0</v>
      </c>
    </row>
    <row r="2136" spans="1:8" x14ac:dyDescent="0.2">
      <c r="A2136" s="6"/>
      <c r="B2136" s="6"/>
      <c r="C2136" s="6" t="s">
        <v>33</v>
      </c>
      <c r="D2136" s="6" t="s">
        <v>8</v>
      </c>
      <c r="E2136" s="6">
        <v>76</v>
      </c>
      <c r="F2136" s="6">
        <v>0</v>
      </c>
      <c r="G2136" s="6">
        <v>0</v>
      </c>
      <c r="H2136" s="6">
        <v>0</v>
      </c>
    </row>
    <row r="2137" spans="1:8" x14ac:dyDescent="0.2">
      <c r="A2137" s="6"/>
      <c r="B2137" s="6"/>
      <c r="C2137" s="6" t="s">
        <v>32</v>
      </c>
      <c r="D2137" s="6" t="s">
        <v>7</v>
      </c>
      <c r="E2137" s="6">
        <v>100</v>
      </c>
      <c r="F2137" s="6">
        <v>1</v>
      </c>
      <c r="G2137" s="6">
        <v>0</v>
      </c>
      <c r="H2137" s="6">
        <v>0</v>
      </c>
    </row>
    <row r="2138" spans="1:8" x14ac:dyDescent="0.2">
      <c r="A2138" s="6"/>
      <c r="B2138" s="6"/>
      <c r="C2138" s="6" t="s">
        <v>31</v>
      </c>
      <c r="D2138" s="6" t="s">
        <v>6</v>
      </c>
      <c r="E2138" s="6">
        <v>38</v>
      </c>
      <c r="F2138" s="6">
        <v>0</v>
      </c>
      <c r="G2138" s="6">
        <v>0</v>
      </c>
      <c r="H2138" s="6">
        <v>0</v>
      </c>
    </row>
    <row r="2139" spans="1:8" x14ac:dyDescent="0.2">
      <c r="A2139" s="6"/>
      <c r="B2139" s="6"/>
      <c r="C2139" s="6" t="s">
        <v>30</v>
      </c>
      <c r="D2139" s="6" t="s">
        <v>5</v>
      </c>
      <c r="E2139" s="6">
        <v>61</v>
      </c>
      <c r="F2139" s="6">
        <v>0</v>
      </c>
      <c r="G2139" s="6">
        <v>1</v>
      </c>
      <c r="H2139" s="6">
        <v>0</v>
      </c>
    </row>
    <row r="2140" spans="1:8" x14ac:dyDescent="0.2">
      <c r="A2140" s="6"/>
      <c r="B2140" s="6"/>
      <c r="C2140" s="6" t="s">
        <v>29</v>
      </c>
      <c r="D2140" s="6" t="s">
        <v>4</v>
      </c>
      <c r="E2140" s="6">
        <v>27</v>
      </c>
      <c r="F2140" s="6">
        <v>0</v>
      </c>
      <c r="G2140" s="6">
        <v>0</v>
      </c>
      <c r="H2140" s="6">
        <v>0</v>
      </c>
    </row>
    <row r="2141" spans="1:8" x14ac:dyDescent="0.2">
      <c r="A2141" s="6"/>
      <c r="B2141" s="6"/>
      <c r="C2141" s="6" t="s">
        <v>28</v>
      </c>
      <c r="D2141" s="6" t="s">
        <v>3</v>
      </c>
      <c r="E2141" s="6">
        <v>71</v>
      </c>
      <c r="F2141" s="6">
        <v>0</v>
      </c>
      <c r="G2141" s="6">
        <v>0</v>
      </c>
      <c r="H2141" s="6">
        <v>0</v>
      </c>
    </row>
    <row r="2142" spans="1:8" x14ac:dyDescent="0.2">
      <c r="A2142" s="6"/>
      <c r="B2142" s="6"/>
      <c r="C2142" s="6" t="s">
        <v>27</v>
      </c>
      <c r="D2142" s="6" t="s">
        <v>3</v>
      </c>
      <c r="E2142" s="6">
        <v>12</v>
      </c>
      <c r="F2142" s="6">
        <v>0</v>
      </c>
      <c r="G2142" s="6">
        <v>0</v>
      </c>
      <c r="H2142" s="6">
        <v>0</v>
      </c>
    </row>
    <row r="2143" spans="1:8" x14ac:dyDescent="0.2">
      <c r="A2143" s="6"/>
      <c r="B2143" s="6"/>
      <c r="C2143" s="6" t="s">
        <v>26</v>
      </c>
      <c r="D2143" s="6" t="s">
        <v>2</v>
      </c>
      <c r="E2143" s="6">
        <v>53</v>
      </c>
      <c r="F2143" s="6">
        <v>0</v>
      </c>
      <c r="G2143" s="6">
        <v>0</v>
      </c>
      <c r="H2143" s="6">
        <v>0</v>
      </c>
    </row>
    <row r="2144" spans="1:8" x14ac:dyDescent="0.2">
      <c r="A2144" s="6"/>
      <c r="B2144" s="6"/>
      <c r="C2144" s="6" t="s">
        <v>25</v>
      </c>
      <c r="D2144" s="6" t="s">
        <v>2</v>
      </c>
      <c r="E2144" s="6">
        <v>0</v>
      </c>
      <c r="F2144" s="6">
        <v>0</v>
      </c>
      <c r="G2144" s="6">
        <v>0</v>
      </c>
      <c r="H2144" s="6">
        <v>0</v>
      </c>
    </row>
    <row r="2145" spans="1:8" x14ac:dyDescent="0.2">
      <c r="A2145" s="6"/>
      <c r="B2145" s="6"/>
      <c r="C2145" s="6" t="s">
        <v>23</v>
      </c>
      <c r="D2145" s="6" t="s">
        <v>22</v>
      </c>
      <c r="E2145" s="6">
        <v>87</v>
      </c>
      <c r="F2145" s="6">
        <v>1</v>
      </c>
      <c r="G2145" s="6">
        <v>1</v>
      </c>
      <c r="H2145" s="6">
        <v>0</v>
      </c>
    </row>
    <row r="2146" spans="1:8" x14ac:dyDescent="0.2">
      <c r="A2146" s="6" t="s">
        <v>3</v>
      </c>
      <c r="B2146" s="6">
        <v>184</v>
      </c>
      <c r="C2146" s="6" t="s">
        <v>55</v>
      </c>
      <c r="D2146" s="6" t="s">
        <v>21</v>
      </c>
      <c r="E2146" s="6">
        <v>390</v>
      </c>
      <c r="F2146" s="6">
        <v>234</v>
      </c>
      <c r="G2146" s="6">
        <v>130</v>
      </c>
      <c r="H2146" s="6">
        <v>78</v>
      </c>
    </row>
    <row r="2147" spans="1:8" x14ac:dyDescent="0.2">
      <c r="A2147" s="6"/>
      <c r="B2147" s="6"/>
      <c r="C2147" s="6" t="s">
        <v>54</v>
      </c>
      <c r="D2147" s="6" t="s">
        <v>20</v>
      </c>
      <c r="E2147" s="6">
        <v>790</v>
      </c>
      <c r="F2147" s="6">
        <v>399</v>
      </c>
      <c r="G2147" s="6">
        <v>214</v>
      </c>
      <c r="H2147" s="6">
        <v>224</v>
      </c>
    </row>
    <row r="2148" spans="1:8" x14ac:dyDescent="0.2">
      <c r="A2148" s="6"/>
      <c r="B2148" s="6"/>
      <c r="C2148" s="6" t="s">
        <v>53</v>
      </c>
      <c r="D2148" s="6" t="s">
        <v>20</v>
      </c>
      <c r="E2148" s="6">
        <v>192</v>
      </c>
      <c r="F2148" s="6">
        <v>126</v>
      </c>
      <c r="G2148" s="6">
        <v>106</v>
      </c>
      <c r="H2148" s="6">
        <v>70</v>
      </c>
    </row>
    <row r="2149" spans="1:8" x14ac:dyDescent="0.2">
      <c r="A2149" s="6"/>
      <c r="B2149" s="6"/>
      <c r="C2149" s="6" t="s">
        <v>52</v>
      </c>
      <c r="D2149" s="6" t="s">
        <v>20</v>
      </c>
      <c r="E2149" s="6">
        <v>289</v>
      </c>
      <c r="F2149" s="6">
        <v>218</v>
      </c>
      <c r="G2149" s="6">
        <v>97</v>
      </c>
      <c r="H2149" s="6">
        <v>111</v>
      </c>
    </row>
    <row r="2150" spans="1:8" x14ac:dyDescent="0.2">
      <c r="A2150" s="6"/>
      <c r="B2150" s="6"/>
      <c r="C2150" s="6" t="s">
        <v>51</v>
      </c>
      <c r="D2150" s="6" t="s">
        <v>19</v>
      </c>
      <c r="E2150" s="6">
        <v>83</v>
      </c>
      <c r="F2150" s="6">
        <v>86</v>
      </c>
      <c r="G2150" s="6">
        <v>8</v>
      </c>
      <c r="H2150" s="6">
        <v>6</v>
      </c>
    </row>
    <row r="2151" spans="1:8" x14ac:dyDescent="0.2">
      <c r="A2151" s="6"/>
      <c r="B2151" s="6"/>
      <c r="C2151" s="6" t="s">
        <v>50</v>
      </c>
      <c r="D2151" s="6" t="s">
        <v>18</v>
      </c>
      <c r="E2151" s="6">
        <v>436</v>
      </c>
      <c r="F2151" s="6">
        <v>239</v>
      </c>
      <c r="G2151" s="6">
        <v>110</v>
      </c>
      <c r="H2151" s="6">
        <v>79</v>
      </c>
    </row>
    <row r="2152" spans="1:8" x14ac:dyDescent="0.2">
      <c r="A2152" s="6"/>
      <c r="B2152" s="6"/>
      <c r="C2152" s="6" t="s">
        <v>49</v>
      </c>
      <c r="D2152" s="6" t="s">
        <v>17</v>
      </c>
      <c r="E2152" s="6">
        <v>772</v>
      </c>
      <c r="F2152" s="6">
        <v>781</v>
      </c>
      <c r="G2152" s="6">
        <v>382</v>
      </c>
      <c r="H2152" s="6">
        <v>309</v>
      </c>
    </row>
    <row r="2153" spans="1:8" x14ac:dyDescent="0.2">
      <c r="A2153" s="6"/>
      <c r="B2153" s="6"/>
      <c r="C2153" s="6" t="s">
        <v>48</v>
      </c>
      <c r="D2153" s="6" t="s">
        <v>16</v>
      </c>
      <c r="E2153" s="6">
        <v>486</v>
      </c>
      <c r="F2153" s="6">
        <v>371</v>
      </c>
      <c r="G2153" s="6">
        <v>173</v>
      </c>
      <c r="H2153" s="6">
        <v>191</v>
      </c>
    </row>
    <row r="2154" spans="1:8" x14ac:dyDescent="0.2">
      <c r="A2154" s="6"/>
      <c r="B2154" s="6"/>
      <c r="C2154" s="6" t="s">
        <v>47</v>
      </c>
      <c r="D2154" s="6" t="s">
        <v>15</v>
      </c>
      <c r="E2154" s="6">
        <v>1182</v>
      </c>
      <c r="F2154" s="6">
        <v>620</v>
      </c>
      <c r="G2154" s="6">
        <v>596</v>
      </c>
      <c r="H2154" s="6">
        <v>497</v>
      </c>
    </row>
    <row r="2155" spans="1:8" x14ac:dyDescent="0.2">
      <c r="A2155" s="6"/>
      <c r="B2155" s="6"/>
      <c r="C2155" s="6" t="s">
        <v>46</v>
      </c>
      <c r="D2155" s="6" t="s">
        <v>14</v>
      </c>
      <c r="E2155" s="6">
        <v>951</v>
      </c>
      <c r="F2155" s="6">
        <v>360</v>
      </c>
      <c r="G2155" s="6">
        <v>167</v>
      </c>
      <c r="H2155" s="6">
        <v>195</v>
      </c>
    </row>
    <row r="2156" spans="1:8" x14ac:dyDescent="0.2">
      <c r="A2156" s="6"/>
      <c r="B2156" s="6"/>
      <c r="C2156" s="6" t="s">
        <v>45</v>
      </c>
      <c r="D2156" s="6" t="s">
        <v>14</v>
      </c>
      <c r="E2156" s="6">
        <v>354</v>
      </c>
      <c r="F2156" s="6">
        <v>160</v>
      </c>
      <c r="G2156" s="6">
        <v>47</v>
      </c>
      <c r="H2156" s="6">
        <v>88</v>
      </c>
    </row>
    <row r="2157" spans="1:8" x14ac:dyDescent="0.2">
      <c r="A2157" s="6"/>
      <c r="B2157" s="6"/>
      <c r="C2157" s="6" t="s">
        <v>44</v>
      </c>
      <c r="D2157" s="6" t="s">
        <v>13</v>
      </c>
      <c r="E2157" s="6">
        <v>498</v>
      </c>
      <c r="F2157" s="6">
        <v>366</v>
      </c>
      <c r="G2157" s="6">
        <v>150</v>
      </c>
      <c r="H2157" s="6">
        <v>102</v>
      </c>
    </row>
    <row r="2158" spans="1:8" x14ac:dyDescent="0.2">
      <c r="A2158" s="6"/>
      <c r="B2158" s="6"/>
      <c r="C2158" s="6" t="s">
        <v>43</v>
      </c>
      <c r="D2158" s="6" t="s">
        <v>13</v>
      </c>
      <c r="E2158" s="6">
        <v>947</v>
      </c>
      <c r="F2158" s="6">
        <v>351</v>
      </c>
      <c r="G2158" s="6">
        <v>276</v>
      </c>
      <c r="H2158" s="6">
        <v>308</v>
      </c>
    </row>
    <row r="2159" spans="1:8" x14ac:dyDescent="0.2">
      <c r="A2159" s="6"/>
      <c r="B2159" s="6"/>
      <c r="C2159" s="6" t="s">
        <v>42</v>
      </c>
      <c r="D2159" s="6" t="s">
        <v>13</v>
      </c>
      <c r="E2159" s="6">
        <v>266</v>
      </c>
      <c r="F2159" s="6">
        <v>289</v>
      </c>
      <c r="G2159" s="6">
        <v>121</v>
      </c>
      <c r="H2159" s="6">
        <v>147</v>
      </c>
    </row>
    <row r="2160" spans="1:8" x14ac:dyDescent="0.2">
      <c r="A2160" s="6"/>
      <c r="B2160" s="6"/>
      <c r="C2160" s="6" t="s">
        <v>41</v>
      </c>
      <c r="D2160" s="6" t="s">
        <v>12</v>
      </c>
      <c r="E2160" s="6">
        <v>560</v>
      </c>
      <c r="F2160" s="6">
        <v>241</v>
      </c>
      <c r="G2160" s="6">
        <v>164</v>
      </c>
      <c r="H2160" s="6">
        <v>99</v>
      </c>
    </row>
    <row r="2161" spans="1:8" x14ac:dyDescent="0.2">
      <c r="A2161" s="6"/>
      <c r="B2161" s="6"/>
      <c r="C2161" s="6" t="s">
        <v>40</v>
      </c>
      <c r="D2161" s="6" t="s">
        <v>11</v>
      </c>
      <c r="E2161" s="6">
        <v>343</v>
      </c>
      <c r="F2161" s="6">
        <v>206</v>
      </c>
      <c r="G2161" s="6">
        <v>69</v>
      </c>
      <c r="H2161" s="6">
        <v>85</v>
      </c>
    </row>
    <row r="2162" spans="1:8" x14ac:dyDescent="0.2">
      <c r="A2162" s="6"/>
      <c r="B2162" s="6"/>
      <c r="C2162" s="6" t="s">
        <v>39</v>
      </c>
      <c r="D2162" s="6" t="s">
        <v>11</v>
      </c>
      <c r="E2162" s="6">
        <v>167</v>
      </c>
      <c r="F2162" s="6">
        <v>69</v>
      </c>
      <c r="G2162" s="6">
        <v>51</v>
      </c>
      <c r="H2162" s="6">
        <v>31</v>
      </c>
    </row>
    <row r="2163" spans="1:8" x14ac:dyDescent="0.2">
      <c r="A2163" s="6"/>
      <c r="B2163" s="6"/>
      <c r="C2163" s="6" t="s">
        <v>38</v>
      </c>
      <c r="D2163" s="6" t="s">
        <v>10</v>
      </c>
      <c r="E2163" s="6">
        <v>325</v>
      </c>
      <c r="F2163" s="6">
        <v>148</v>
      </c>
      <c r="G2163" s="6">
        <v>56</v>
      </c>
      <c r="H2163" s="6">
        <v>42</v>
      </c>
    </row>
    <row r="2164" spans="1:8" x14ac:dyDescent="0.2">
      <c r="A2164" s="6"/>
      <c r="B2164" s="6"/>
      <c r="C2164" s="6" t="s">
        <v>37</v>
      </c>
      <c r="D2164" s="6" t="s">
        <v>10</v>
      </c>
      <c r="E2164" s="6">
        <v>91</v>
      </c>
      <c r="F2164" s="6">
        <v>19</v>
      </c>
      <c r="G2164" s="6">
        <v>10</v>
      </c>
      <c r="H2164" s="6">
        <v>17</v>
      </c>
    </row>
    <row r="2165" spans="1:8" x14ac:dyDescent="0.2">
      <c r="A2165" s="6"/>
      <c r="B2165" s="6"/>
      <c r="C2165" s="6" t="s">
        <v>36</v>
      </c>
      <c r="D2165" s="6" t="s">
        <v>9</v>
      </c>
      <c r="E2165" s="6">
        <v>872</v>
      </c>
      <c r="F2165" s="6">
        <v>334</v>
      </c>
      <c r="G2165" s="6">
        <v>158</v>
      </c>
      <c r="H2165" s="6">
        <v>125</v>
      </c>
    </row>
    <row r="2166" spans="1:8" x14ac:dyDescent="0.2">
      <c r="A2166" s="6"/>
      <c r="B2166" s="6"/>
      <c r="C2166" s="6" t="s">
        <v>35</v>
      </c>
      <c r="D2166" s="6" t="s">
        <v>9</v>
      </c>
      <c r="E2166" s="6">
        <v>451</v>
      </c>
      <c r="F2166" s="6">
        <v>185</v>
      </c>
      <c r="G2166" s="6">
        <v>77</v>
      </c>
      <c r="H2166" s="6">
        <v>96</v>
      </c>
    </row>
    <row r="2167" spans="1:8" x14ac:dyDescent="0.2">
      <c r="A2167" s="6"/>
      <c r="B2167" s="6"/>
      <c r="C2167" s="6" t="s">
        <v>34</v>
      </c>
      <c r="D2167" s="6" t="s">
        <v>9</v>
      </c>
      <c r="E2167" s="6">
        <v>275</v>
      </c>
      <c r="F2167" s="6">
        <v>125</v>
      </c>
      <c r="G2167" s="6">
        <v>68</v>
      </c>
      <c r="H2167" s="6">
        <v>51</v>
      </c>
    </row>
    <row r="2168" spans="1:8" x14ac:dyDescent="0.2">
      <c r="A2168" s="6"/>
      <c r="B2168" s="6"/>
      <c r="C2168" s="6" t="s">
        <v>33</v>
      </c>
      <c r="D2168" s="6" t="s">
        <v>8</v>
      </c>
      <c r="E2168" s="6">
        <v>698</v>
      </c>
      <c r="F2168" s="6">
        <v>78</v>
      </c>
      <c r="G2168" s="6">
        <v>37</v>
      </c>
      <c r="H2168" s="6">
        <v>27</v>
      </c>
    </row>
    <row r="2169" spans="1:8" x14ac:dyDescent="0.2">
      <c r="A2169" s="6"/>
      <c r="B2169" s="6"/>
      <c r="C2169" s="6" t="s">
        <v>32</v>
      </c>
      <c r="D2169" s="6" t="s">
        <v>7</v>
      </c>
      <c r="E2169" s="6">
        <v>491</v>
      </c>
      <c r="F2169" s="6">
        <v>349</v>
      </c>
      <c r="G2169" s="6">
        <v>126</v>
      </c>
      <c r="H2169" s="6">
        <v>81</v>
      </c>
    </row>
    <row r="2170" spans="1:8" x14ac:dyDescent="0.2">
      <c r="A2170" s="6"/>
      <c r="B2170" s="6"/>
      <c r="C2170" s="6" t="s">
        <v>31</v>
      </c>
      <c r="D2170" s="6" t="s">
        <v>6</v>
      </c>
      <c r="E2170" s="6">
        <v>521</v>
      </c>
      <c r="F2170" s="6">
        <v>142</v>
      </c>
      <c r="G2170" s="6">
        <v>90</v>
      </c>
      <c r="H2170" s="6">
        <v>78</v>
      </c>
    </row>
    <row r="2171" spans="1:8" x14ac:dyDescent="0.2">
      <c r="A2171" s="6"/>
      <c r="B2171" s="6"/>
      <c r="C2171" s="6" t="s">
        <v>30</v>
      </c>
      <c r="D2171" s="6" t="s">
        <v>5</v>
      </c>
      <c r="E2171" s="6">
        <v>900</v>
      </c>
      <c r="F2171" s="6">
        <v>351</v>
      </c>
      <c r="G2171" s="6">
        <v>148</v>
      </c>
      <c r="H2171" s="6">
        <v>97</v>
      </c>
    </row>
    <row r="2172" spans="1:8" x14ac:dyDescent="0.2">
      <c r="A2172" s="6"/>
      <c r="B2172" s="6"/>
      <c r="C2172" s="6" t="s">
        <v>29</v>
      </c>
      <c r="D2172" s="6" t="s">
        <v>4</v>
      </c>
      <c r="E2172" s="6">
        <v>132</v>
      </c>
      <c r="F2172" s="6">
        <v>4</v>
      </c>
      <c r="G2172" s="6">
        <v>3</v>
      </c>
      <c r="H2172" s="6">
        <v>1</v>
      </c>
    </row>
    <row r="2173" spans="1:8" x14ac:dyDescent="0.2">
      <c r="A2173" s="6"/>
      <c r="B2173" s="6"/>
      <c r="C2173" s="6" t="s">
        <v>28</v>
      </c>
      <c r="D2173" s="6" t="s">
        <v>3</v>
      </c>
      <c r="E2173" s="6">
        <v>281</v>
      </c>
      <c r="F2173" s="6">
        <v>309</v>
      </c>
      <c r="G2173" s="6">
        <v>140</v>
      </c>
      <c r="H2173" s="6">
        <v>149</v>
      </c>
    </row>
    <row r="2174" spans="1:8" x14ac:dyDescent="0.2">
      <c r="A2174" s="6"/>
      <c r="B2174" s="6"/>
      <c r="C2174" s="6" t="s">
        <v>27</v>
      </c>
      <c r="D2174" s="6" t="s">
        <v>3</v>
      </c>
      <c r="E2174" s="6">
        <v>232</v>
      </c>
      <c r="F2174" s="6">
        <v>200</v>
      </c>
      <c r="G2174" s="6">
        <v>77</v>
      </c>
      <c r="H2174" s="6">
        <v>96</v>
      </c>
    </row>
    <row r="2175" spans="1:8" x14ac:dyDescent="0.2">
      <c r="A2175" s="6"/>
      <c r="B2175" s="6"/>
      <c r="C2175" s="6" t="s">
        <v>26</v>
      </c>
      <c r="D2175" s="6" t="s">
        <v>2</v>
      </c>
      <c r="E2175" s="6">
        <v>1768</v>
      </c>
      <c r="F2175" s="6">
        <v>101</v>
      </c>
      <c r="G2175" s="6">
        <v>6</v>
      </c>
      <c r="H2175" s="6">
        <v>7</v>
      </c>
    </row>
    <row r="2176" spans="1:8" x14ac:dyDescent="0.2">
      <c r="A2176" s="6"/>
      <c r="B2176" s="6"/>
      <c r="C2176" s="6" t="s">
        <v>25</v>
      </c>
      <c r="D2176" s="6" t="s">
        <v>2</v>
      </c>
      <c r="E2176" s="6">
        <v>700</v>
      </c>
      <c r="F2176" s="6">
        <v>1</v>
      </c>
      <c r="G2176" s="6">
        <v>2</v>
      </c>
      <c r="H2176" s="6">
        <v>0</v>
      </c>
    </row>
    <row r="2177" spans="1:8" x14ac:dyDescent="0.2">
      <c r="A2177" s="6"/>
      <c r="B2177" s="6"/>
      <c r="C2177" s="6" t="s">
        <v>23</v>
      </c>
      <c r="D2177" s="6" t="s">
        <v>22</v>
      </c>
      <c r="E2177" s="6">
        <v>380</v>
      </c>
      <c r="F2177" s="6">
        <v>0</v>
      </c>
      <c r="G2177" s="6">
        <v>0</v>
      </c>
      <c r="H2177" s="6">
        <v>1</v>
      </c>
    </row>
    <row r="2178" spans="1:8" x14ac:dyDescent="0.2">
      <c r="A2178" s="6" t="s">
        <v>8</v>
      </c>
      <c r="B2178" s="6">
        <v>185</v>
      </c>
      <c r="C2178" s="6" t="s">
        <v>55</v>
      </c>
      <c r="D2178" s="6" t="s">
        <v>21</v>
      </c>
      <c r="E2178" s="6">
        <v>78</v>
      </c>
      <c r="F2178" s="6">
        <v>2</v>
      </c>
      <c r="G2178" s="6">
        <v>2</v>
      </c>
      <c r="H2178" s="6">
        <v>3</v>
      </c>
    </row>
    <row r="2179" spans="1:8" x14ac:dyDescent="0.2">
      <c r="A2179" s="6"/>
      <c r="B2179" s="6"/>
      <c r="C2179" s="6" t="s">
        <v>54</v>
      </c>
      <c r="D2179" s="6" t="s">
        <v>20</v>
      </c>
      <c r="E2179" s="6">
        <v>218</v>
      </c>
      <c r="F2179" s="6">
        <v>35</v>
      </c>
      <c r="G2179" s="6">
        <v>25</v>
      </c>
      <c r="H2179" s="6">
        <v>17</v>
      </c>
    </row>
    <row r="2180" spans="1:8" x14ac:dyDescent="0.2">
      <c r="A2180" s="6"/>
      <c r="B2180" s="6"/>
      <c r="C2180" s="6" t="s">
        <v>53</v>
      </c>
      <c r="D2180" s="6" t="s">
        <v>20</v>
      </c>
      <c r="E2180" s="6">
        <v>38</v>
      </c>
      <c r="F2180" s="6">
        <v>10</v>
      </c>
      <c r="G2180" s="6">
        <v>2</v>
      </c>
      <c r="H2180" s="6">
        <v>1</v>
      </c>
    </row>
    <row r="2181" spans="1:8" x14ac:dyDescent="0.2">
      <c r="A2181" s="6"/>
      <c r="B2181" s="6"/>
      <c r="C2181" s="6" t="s">
        <v>52</v>
      </c>
      <c r="D2181" s="6" t="s">
        <v>20</v>
      </c>
      <c r="E2181" s="6">
        <v>72</v>
      </c>
      <c r="F2181" s="6">
        <v>30</v>
      </c>
      <c r="G2181" s="6">
        <v>8</v>
      </c>
      <c r="H2181" s="6">
        <v>19</v>
      </c>
    </row>
    <row r="2182" spans="1:8" x14ac:dyDescent="0.2">
      <c r="A2182" s="6"/>
      <c r="B2182" s="6"/>
      <c r="C2182" s="6" t="s">
        <v>51</v>
      </c>
      <c r="D2182" s="6" t="s">
        <v>19</v>
      </c>
      <c r="E2182" s="6">
        <v>12</v>
      </c>
      <c r="F2182" s="6">
        <v>0</v>
      </c>
      <c r="G2182" s="6">
        <v>0</v>
      </c>
      <c r="H2182" s="6">
        <v>0</v>
      </c>
    </row>
    <row r="2183" spans="1:8" x14ac:dyDescent="0.2">
      <c r="A2183" s="6"/>
      <c r="B2183" s="6"/>
      <c r="C2183" s="6" t="s">
        <v>50</v>
      </c>
      <c r="D2183" s="6" t="s">
        <v>18</v>
      </c>
      <c r="E2183" s="6">
        <v>77</v>
      </c>
      <c r="F2183" s="6">
        <v>0</v>
      </c>
      <c r="G2183" s="6">
        <v>0</v>
      </c>
      <c r="H2183" s="6">
        <v>0</v>
      </c>
    </row>
    <row r="2184" spans="1:8" x14ac:dyDescent="0.2">
      <c r="A2184" s="6"/>
      <c r="B2184" s="6"/>
      <c r="C2184" s="6" t="s">
        <v>49</v>
      </c>
      <c r="D2184" s="6" t="s">
        <v>17</v>
      </c>
      <c r="E2184" s="6">
        <v>196</v>
      </c>
      <c r="F2184" s="6">
        <v>0</v>
      </c>
      <c r="G2184" s="6">
        <v>0</v>
      </c>
      <c r="H2184" s="6">
        <v>0</v>
      </c>
    </row>
    <row r="2185" spans="1:8" x14ac:dyDescent="0.2">
      <c r="A2185" s="6"/>
      <c r="B2185" s="6"/>
      <c r="C2185" s="6" t="s">
        <v>48</v>
      </c>
      <c r="D2185" s="6" t="s">
        <v>16</v>
      </c>
      <c r="E2185" s="6">
        <v>234</v>
      </c>
      <c r="F2185" s="6">
        <v>1</v>
      </c>
      <c r="G2185" s="6">
        <v>0</v>
      </c>
      <c r="H2185" s="6">
        <v>0</v>
      </c>
    </row>
    <row r="2186" spans="1:8" x14ac:dyDescent="0.2">
      <c r="A2186" s="6"/>
      <c r="B2186" s="6"/>
      <c r="C2186" s="6" t="s">
        <v>47</v>
      </c>
      <c r="D2186" s="6" t="s">
        <v>15</v>
      </c>
      <c r="E2186" s="6">
        <v>461</v>
      </c>
      <c r="F2186" s="6">
        <v>3</v>
      </c>
      <c r="G2186" s="6">
        <v>1</v>
      </c>
      <c r="H2186" s="6">
        <v>1</v>
      </c>
    </row>
    <row r="2187" spans="1:8" x14ac:dyDescent="0.2">
      <c r="A2187" s="6"/>
      <c r="B2187" s="6"/>
      <c r="C2187" s="6" t="s">
        <v>46</v>
      </c>
      <c r="D2187" s="6" t="s">
        <v>14</v>
      </c>
      <c r="E2187" s="6">
        <v>274</v>
      </c>
      <c r="F2187" s="6">
        <v>1078</v>
      </c>
      <c r="G2187" s="6">
        <v>294</v>
      </c>
      <c r="H2187" s="6">
        <v>509</v>
      </c>
    </row>
    <row r="2188" spans="1:8" x14ac:dyDescent="0.2">
      <c r="A2188" s="6"/>
      <c r="B2188" s="6"/>
      <c r="C2188" s="6" t="s">
        <v>45</v>
      </c>
      <c r="D2188" s="6" t="s">
        <v>14</v>
      </c>
      <c r="E2188" s="6">
        <v>144</v>
      </c>
      <c r="F2188" s="6">
        <v>127</v>
      </c>
      <c r="G2188" s="6">
        <v>56</v>
      </c>
      <c r="H2188" s="6">
        <v>142</v>
      </c>
    </row>
    <row r="2189" spans="1:8" x14ac:dyDescent="0.2">
      <c r="A2189" s="6"/>
      <c r="B2189" s="6"/>
      <c r="C2189" s="6" t="s">
        <v>44</v>
      </c>
      <c r="D2189" s="6" t="s">
        <v>13</v>
      </c>
      <c r="E2189" s="6">
        <v>18</v>
      </c>
      <c r="F2189" s="6">
        <v>1</v>
      </c>
      <c r="G2189" s="6">
        <v>1</v>
      </c>
      <c r="H2189" s="6">
        <v>0</v>
      </c>
    </row>
    <row r="2190" spans="1:8" x14ac:dyDescent="0.2">
      <c r="A2190" s="6"/>
      <c r="B2190" s="6"/>
      <c r="C2190" s="6" t="s">
        <v>43</v>
      </c>
      <c r="D2190" s="6" t="s">
        <v>13</v>
      </c>
      <c r="E2190" s="6">
        <v>0</v>
      </c>
      <c r="F2190" s="6">
        <v>0</v>
      </c>
      <c r="G2190" s="6">
        <v>0</v>
      </c>
      <c r="H2190" s="6">
        <v>0</v>
      </c>
    </row>
    <row r="2191" spans="1:8" x14ac:dyDescent="0.2">
      <c r="A2191" s="6"/>
      <c r="B2191" s="6"/>
      <c r="C2191" s="6" t="s">
        <v>42</v>
      </c>
      <c r="D2191" s="6" t="s">
        <v>13</v>
      </c>
      <c r="E2191" s="6">
        <v>122</v>
      </c>
      <c r="F2191" s="6">
        <v>2</v>
      </c>
      <c r="G2191" s="6">
        <v>0</v>
      </c>
      <c r="H2191" s="6">
        <v>0</v>
      </c>
    </row>
    <row r="2192" spans="1:8" x14ac:dyDescent="0.2">
      <c r="A2192" s="6"/>
      <c r="B2192" s="6"/>
      <c r="C2192" s="6" t="s">
        <v>41</v>
      </c>
      <c r="D2192" s="6" t="s">
        <v>12</v>
      </c>
      <c r="E2192" s="6">
        <v>66</v>
      </c>
      <c r="F2192" s="6">
        <v>3</v>
      </c>
      <c r="G2192" s="6">
        <v>0</v>
      </c>
      <c r="H2192" s="6">
        <v>1</v>
      </c>
    </row>
    <row r="2193" spans="1:8" x14ac:dyDescent="0.2">
      <c r="A2193" s="6"/>
      <c r="B2193" s="6"/>
      <c r="C2193" s="6" t="s">
        <v>40</v>
      </c>
      <c r="D2193" s="6" t="s">
        <v>11</v>
      </c>
      <c r="E2193" s="6">
        <v>150</v>
      </c>
      <c r="F2193" s="6">
        <v>0</v>
      </c>
      <c r="G2193" s="6">
        <v>1</v>
      </c>
      <c r="H2193" s="6">
        <v>1</v>
      </c>
    </row>
    <row r="2194" spans="1:8" x14ac:dyDescent="0.2">
      <c r="A2194" s="6"/>
      <c r="B2194" s="6"/>
      <c r="C2194" s="6" t="s">
        <v>39</v>
      </c>
      <c r="D2194" s="6" t="s">
        <v>11</v>
      </c>
      <c r="E2194" s="6">
        <v>14</v>
      </c>
      <c r="F2194" s="6">
        <v>0</v>
      </c>
      <c r="G2194" s="6">
        <v>0</v>
      </c>
      <c r="H2194" s="6">
        <v>0</v>
      </c>
    </row>
    <row r="2195" spans="1:8" x14ac:dyDescent="0.2">
      <c r="A2195" s="6"/>
      <c r="B2195" s="6"/>
      <c r="C2195" s="6" t="s">
        <v>38</v>
      </c>
      <c r="D2195" s="6" t="s">
        <v>10</v>
      </c>
      <c r="E2195" s="6">
        <v>149</v>
      </c>
      <c r="F2195" s="6">
        <v>171</v>
      </c>
      <c r="G2195" s="6">
        <v>143</v>
      </c>
      <c r="H2195" s="6">
        <v>77</v>
      </c>
    </row>
    <row r="2196" spans="1:8" x14ac:dyDescent="0.2">
      <c r="A2196" s="6"/>
      <c r="B2196" s="6"/>
      <c r="C2196" s="6" t="s">
        <v>37</v>
      </c>
      <c r="D2196" s="6" t="s">
        <v>10</v>
      </c>
      <c r="E2196" s="6">
        <v>23</v>
      </c>
      <c r="F2196" s="6">
        <v>21</v>
      </c>
      <c r="G2196" s="6">
        <v>28</v>
      </c>
      <c r="H2196" s="6">
        <v>13</v>
      </c>
    </row>
    <row r="2197" spans="1:8" x14ac:dyDescent="0.2">
      <c r="A2197" s="6"/>
      <c r="B2197" s="6"/>
      <c r="C2197" s="6" t="s">
        <v>36</v>
      </c>
      <c r="D2197" s="6" t="s">
        <v>9</v>
      </c>
      <c r="E2197" s="6">
        <v>227</v>
      </c>
      <c r="F2197" s="6">
        <v>2</v>
      </c>
      <c r="G2197" s="6">
        <v>5</v>
      </c>
      <c r="H2197" s="6">
        <v>1</v>
      </c>
    </row>
    <row r="2198" spans="1:8" x14ac:dyDescent="0.2">
      <c r="A2198" s="6"/>
      <c r="B2198" s="6"/>
      <c r="C2198" s="6" t="s">
        <v>35</v>
      </c>
      <c r="D2198" s="6" t="s">
        <v>9</v>
      </c>
      <c r="E2198" s="6">
        <v>111</v>
      </c>
      <c r="F2198" s="6">
        <v>2</v>
      </c>
      <c r="G2198" s="6">
        <v>0</v>
      </c>
      <c r="H2198" s="6">
        <v>0</v>
      </c>
    </row>
    <row r="2199" spans="1:8" x14ac:dyDescent="0.2">
      <c r="A2199" s="6"/>
      <c r="B2199" s="6"/>
      <c r="C2199" s="6" t="s">
        <v>34</v>
      </c>
      <c r="D2199" s="6" t="s">
        <v>9</v>
      </c>
      <c r="E2199" s="6">
        <v>75</v>
      </c>
      <c r="F2199" s="6">
        <v>1</v>
      </c>
      <c r="G2199" s="6">
        <v>0</v>
      </c>
      <c r="H2199" s="6">
        <v>0</v>
      </c>
    </row>
    <row r="2200" spans="1:8" x14ac:dyDescent="0.2">
      <c r="A2200" s="6"/>
      <c r="B2200" s="6"/>
      <c r="C2200" s="6" t="s">
        <v>33</v>
      </c>
      <c r="D2200" s="6" t="s">
        <v>8</v>
      </c>
      <c r="E2200" s="6">
        <v>629</v>
      </c>
      <c r="F2200" s="6">
        <v>450</v>
      </c>
      <c r="G2200" s="6">
        <v>191</v>
      </c>
      <c r="H2200" s="6">
        <v>260</v>
      </c>
    </row>
    <row r="2201" spans="1:8" x14ac:dyDescent="0.2">
      <c r="A2201" s="6"/>
      <c r="B2201" s="6"/>
      <c r="C2201" s="6" t="s">
        <v>32</v>
      </c>
      <c r="D2201" s="6" t="s">
        <v>7</v>
      </c>
      <c r="E2201" s="6">
        <v>101</v>
      </c>
      <c r="F2201" s="6">
        <v>15</v>
      </c>
      <c r="G2201" s="6">
        <v>6</v>
      </c>
      <c r="H2201" s="6">
        <v>5</v>
      </c>
    </row>
    <row r="2202" spans="1:8" x14ac:dyDescent="0.2">
      <c r="A2202" s="6"/>
      <c r="B2202" s="6"/>
      <c r="C2202" s="6" t="s">
        <v>31</v>
      </c>
      <c r="D2202" s="6" t="s">
        <v>6</v>
      </c>
      <c r="E2202" s="6">
        <v>125</v>
      </c>
      <c r="F2202" s="6">
        <v>3</v>
      </c>
      <c r="G2202" s="6">
        <v>3</v>
      </c>
      <c r="H2202" s="6">
        <v>19</v>
      </c>
    </row>
    <row r="2203" spans="1:8" x14ac:dyDescent="0.2">
      <c r="A2203" s="6"/>
      <c r="B2203" s="6"/>
      <c r="C2203" s="6" t="s">
        <v>30</v>
      </c>
      <c r="D2203" s="6" t="s">
        <v>5</v>
      </c>
      <c r="E2203" s="6">
        <v>168</v>
      </c>
      <c r="F2203" s="6">
        <v>3</v>
      </c>
      <c r="G2203" s="6">
        <v>2</v>
      </c>
      <c r="H2203" s="6">
        <v>2</v>
      </c>
    </row>
    <row r="2204" spans="1:8" x14ac:dyDescent="0.2">
      <c r="A2204" s="6"/>
      <c r="B2204" s="6"/>
      <c r="C2204" s="6" t="s">
        <v>29</v>
      </c>
      <c r="D2204" s="6" t="s">
        <v>4</v>
      </c>
      <c r="E2204" s="6">
        <v>80</v>
      </c>
      <c r="F2204" s="6">
        <v>47</v>
      </c>
      <c r="G2204" s="6">
        <v>18</v>
      </c>
      <c r="H2204" s="6">
        <v>6</v>
      </c>
    </row>
    <row r="2205" spans="1:8" x14ac:dyDescent="0.2">
      <c r="A2205" s="6"/>
      <c r="B2205" s="6"/>
      <c r="C2205" s="6" t="s">
        <v>28</v>
      </c>
      <c r="D2205" s="6" t="s">
        <v>3</v>
      </c>
      <c r="E2205" s="6">
        <v>47</v>
      </c>
      <c r="F2205" s="6">
        <v>0</v>
      </c>
      <c r="G2205" s="6">
        <v>0</v>
      </c>
      <c r="H2205" s="6">
        <v>0</v>
      </c>
    </row>
    <row r="2206" spans="1:8" x14ac:dyDescent="0.2">
      <c r="A2206" s="6"/>
      <c r="B2206" s="6"/>
      <c r="C2206" s="6" t="s">
        <v>27</v>
      </c>
      <c r="D2206" s="6" t="s">
        <v>3</v>
      </c>
      <c r="E2206" s="6">
        <v>0</v>
      </c>
      <c r="F2206" s="6">
        <v>0</v>
      </c>
      <c r="G2206" s="6">
        <v>0</v>
      </c>
      <c r="H2206" s="6">
        <v>0</v>
      </c>
    </row>
    <row r="2207" spans="1:8" x14ac:dyDescent="0.2">
      <c r="A2207" s="6"/>
      <c r="B2207" s="6"/>
      <c r="C2207" s="6" t="s">
        <v>26</v>
      </c>
      <c r="D2207" s="6" t="s">
        <v>2</v>
      </c>
      <c r="E2207" s="6">
        <v>507</v>
      </c>
      <c r="F2207" s="6">
        <v>1</v>
      </c>
      <c r="G2207" s="6">
        <v>0</v>
      </c>
      <c r="H2207" s="6">
        <v>0</v>
      </c>
    </row>
    <row r="2208" spans="1:8" x14ac:dyDescent="0.2">
      <c r="A2208" s="6"/>
      <c r="B2208" s="6"/>
      <c r="C2208" s="6" t="s">
        <v>25</v>
      </c>
      <c r="D2208" s="6" t="s">
        <v>2</v>
      </c>
      <c r="E2208" s="6">
        <v>235</v>
      </c>
      <c r="F2208" s="6">
        <v>0</v>
      </c>
      <c r="G2208" s="6">
        <v>1</v>
      </c>
      <c r="H2208" s="6">
        <v>0</v>
      </c>
    </row>
    <row r="2209" spans="1:8" x14ac:dyDescent="0.2">
      <c r="A2209" s="6"/>
      <c r="B2209" s="6"/>
      <c r="C2209" s="6" t="s">
        <v>23</v>
      </c>
      <c r="D2209" s="6" t="s">
        <v>22</v>
      </c>
      <c r="E2209" s="6">
        <v>179</v>
      </c>
      <c r="F2209" s="6">
        <v>2</v>
      </c>
      <c r="G2209" s="6">
        <v>0</v>
      </c>
      <c r="H2209" s="6">
        <v>0</v>
      </c>
    </row>
    <row r="2210" spans="1:8" x14ac:dyDescent="0.2">
      <c r="A2210" s="6" t="s">
        <v>11</v>
      </c>
      <c r="B2210" s="6">
        <v>186</v>
      </c>
      <c r="C2210" s="6" t="s">
        <v>55</v>
      </c>
      <c r="D2210" s="6" t="s">
        <v>21</v>
      </c>
      <c r="E2210" s="6">
        <v>169</v>
      </c>
      <c r="F2210" s="6">
        <v>175</v>
      </c>
      <c r="G2210" s="6">
        <v>71</v>
      </c>
      <c r="H2210" s="6">
        <v>174</v>
      </c>
    </row>
    <row r="2211" spans="1:8" x14ac:dyDescent="0.2">
      <c r="A2211" s="6"/>
      <c r="B2211" s="6"/>
      <c r="C2211" s="6" t="s">
        <v>54</v>
      </c>
      <c r="D2211" s="6" t="s">
        <v>20</v>
      </c>
      <c r="E2211" s="6">
        <v>417</v>
      </c>
      <c r="F2211" s="6">
        <v>892</v>
      </c>
      <c r="G2211" s="6">
        <v>268</v>
      </c>
      <c r="H2211" s="6">
        <v>223</v>
      </c>
    </row>
    <row r="2212" spans="1:8" x14ac:dyDescent="0.2">
      <c r="A2212" s="6"/>
      <c r="B2212" s="6"/>
      <c r="C2212" s="6" t="s">
        <v>53</v>
      </c>
      <c r="D2212" s="6" t="s">
        <v>20</v>
      </c>
      <c r="E2212" s="6">
        <v>127</v>
      </c>
      <c r="F2212" s="6">
        <v>160</v>
      </c>
      <c r="G2212" s="6">
        <v>115</v>
      </c>
      <c r="H2212" s="6">
        <v>45</v>
      </c>
    </row>
    <row r="2213" spans="1:8" x14ac:dyDescent="0.2">
      <c r="A2213" s="6"/>
      <c r="B2213" s="6"/>
      <c r="C2213" s="6" t="s">
        <v>52</v>
      </c>
      <c r="D2213" s="6" t="s">
        <v>20</v>
      </c>
      <c r="E2213" s="6">
        <v>52</v>
      </c>
      <c r="F2213" s="6">
        <v>68</v>
      </c>
      <c r="G2213" s="6">
        <v>26</v>
      </c>
      <c r="H2213" s="6">
        <v>31</v>
      </c>
    </row>
    <row r="2214" spans="1:8" x14ac:dyDescent="0.2">
      <c r="A2214" s="6"/>
      <c r="B2214" s="6"/>
      <c r="C2214" s="6" t="s">
        <v>51</v>
      </c>
      <c r="D2214" s="6" t="s">
        <v>19</v>
      </c>
      <c r="E2214" s="6">
        <v>26</v>
      </c>
      <c r="F2214" s="6">
        <v>20</v>
      </c>
      <c r="G2214" s="6">
        <v>12</v>
      </c>
      <c r="H2214" s="6">
        <v>73</v>
      </c>
    </row>
    <row r="2215" spans="1:8" x14ac:dyDescent="0.2">
      <c r="A2215" s="6"/>
      <c r="B2215" s="6"/>
      <c r="C2215" s="6" t="s">
        <v>50</v>
      </c>
      <c r="D2215" s="6" t="s">
        <v>18</v>
      </c>
      <c r="E2215" s="6">
        <v>141</v>
      </c>
      <c r="F2215" s="6">
        <v>70</v>
      </c>
      <c r="G2215" s="6">
        <v>54</v>
      </c>
      <c r="H2215" s="6">
        <v>84</v>
      </c>
    </row>
    <row r="2216" spans="1:8" x14ac:dyDescent="0.2">
      <c r="A2216" s="6"/>
      <c r="B2216" s="6"/>
      <c r="C2216" s="6" t="s">
        <v>49</v>
      </c>
      <c r="D2216" s="6" t="s">
        <v>17</v>
      </c>
      <c r="E2216" s="6">
        <v>252</v>
      </c>
      <c r="F2216" s="6">
        <v>276</v>
      </c>
      <c r="G2216" s="6">
        <v>65</v>
      </c>
      <c r="H2216" s="6">
        <v>190</v>
      </c>
    </row>
    <row r="2217" spans="1:8" x14ac:dyDescent="0.2">
      <c r="A2217" s="6"/>
      <c r="B2217" s="6"/>
      <c r="C2217" s="6" t="s">
        <v>48</v>
      </c>
      <c r="D2217" s="6" t="s">
        <v>16</v>
      </c>
      <c r="E2217" s="6">
        <v>127</v>
      </c>
      <c r="F2217" s="6">
        <v>296</v>
      </c>
      <c r="G2217" s="6">
        <v>168</v>
      </c>
      <c r="H2217" s="6">
        <v>123</v>
      </c>
    </row>
    <row r="2218" spans="1:8" x14ac:dyDescent="0.2">
      <c r="A2218" s="6"/>
      <c r="B2218" s="6"/>
      <c r="C2218" s="6" t="s">
        <v>47</v>
      </c>
      <c r="D2218" s="6" t="s">
        <v>15</v>
      </c>
      <c r="E2218" s="6">
        <v>1087</v>
      </c>
      <c r="F2218" s="6">
        <v>1432</v>
      </c>
      <c r="G2218" s="6">
        <v>741</v>
      </c>
      <c r="H2218" s="6">
        <v>525</v>
      </c>
    </row>
    <row r="2219" spans="1:8" x14ac:dyDescent="0.2">
      <c r="A2219" s="6"/>
      <c r="B2219" s="6"/>
      <c r="C2219" s="6" t="s">
        <v>46</v>
      </c>
      <c r="D2219" s="6" t="s">
        <v>14</v>
      </c>
      <c r="E2219" s="6">
        <v>1145</v>
      </c>
      <c r="F2219" s="6">
        <v>1962</v>
      </c>
      <c r="G2219" s="6">
        <v>704</v>
      </c>
      <c r="H2219" s="6">
        <v>1474</v>
      </c>
    </row>
    <row r="2220" spans="1:8" x14ac:dyDescent="0.2">
      <c r="A2220" s="6"/>
      <c r="B2220" s="6"/>
      <c r="C2220" s="6" t="s">
        <v>45</v>
      </c>
      <c r="D2220" s="6" t="s">
        <v>14</v>
      </c>
      <c r="E2220" s="6">
        <v>358</v>
      </c>
      <c r="F2220" s="6">
        <v>591</v>
      </c>
      <c r="G2220" s="6">
        <v>199</v>
      </c>
      <c r="H2220" s="6">
        <v>269</v>
      </c>
    </row>
    <row r="2221" spans="1:8" x14ac:dyDescent="0.2">
      <c r="A2221" s="6"/>
      <c r="B2221" s="6"/>
      <c r="C2221" s="6" t="s">
        <v>44</v>
      </c>
      <c r="D2221" s="6" t="s">
        <v>13</v>
      </c>
      <c r="E2221" s="6">
        <v>281</v>
      </c>
      <c r="F2221" s="6">
        <v>331</v>
      </c>
      <c r="G2221" s="6">
        <v>198</v>
      </c>
      <c r="H2221" s="6">
        <v>89</v>
      </c>
    </row>
    <row r="2222" spans="1:8" x14ac:dyDescent="0.2">
      <c r="A2222" s="6"/>
      <c r="B2222" s="6"/>
      <c r="C2222" s="6" t="s">
        <v>43</v>
      </c>
      <c r="D2222" s="6" t="s">
        <v>13</v>
      </c>
      <c r="E2222" s="6">
        <v>688</v>
      </c>
      <c r="F2222" s="6">
        <v>434</v>
      </c>
      <c r="G2222" s="6">
        <v>292</v>
      </c>
      <c r="H2222" s="6">
        <v>266</v>
      </c>
    </row>
    <row r="2223" spans="1:8" x14ac:dyDescent="0.2">
      <c r="A2223" s="6"/>
      <c r="B2223" s="6"/>
      <c r="C2223" s="6" t="s">
        <v>42</v>
      </c>
      <c r="D2223" s="6" t="s">
        <v>13</v>
      </c>
      <c r="E2223" s="6">
        <v>340</v>
      </c>
      <c r="F2223" s="6">
        <v>393</v>
      </c>
      <c r="G2223" s="6">
        <v>269</v>
      </c>
      <c r="H2223" s="6">
        <v>299</v>
      </c>
    </row>
    <row r="2224" spans="1:8" x14ac:dyDescent="0.2">
      <c r="A2224" s="6"/>
      <c r="B2224" s="6"/>
      <c r="C2224" s="6" t="s">
        <v>41</v>
      </c>
      <c r="D2224" s="6" t="s">
        <v>12</v>
      </c>
      <c r="E2224" s="6">
        <v>120</v>
      </c>
      <c r="F2224" s="6">
        <v>11</v>
      </c>
      <c r="G2224" s="6">
        <v>11</v>
      </c>
      <c r="H2224" s="6">
        <v>23</v>
      </c>
    </row>
    <row r="2225" spans="1:8" x14ac:dyDescent="0.2">
      <c r="A2225" s="6"/>
      <c r="B2225" s="6"/>
      <c r="C2225" s="6" t="s">
        <v>40</v>
      </c>
      <c r="D2225" s="6" t="s">
        <v>11</v>
      </c>
      <c r="E2225" s="6">
        <v>843</v>
      </c>
      <c r="F2225" s="6">
        <v>765</v>
      </c>
      <c r="G2225" s="6">
        <v>245</v>
      </c>
      <c r="H2225" s="6">
        <v>250</v>
      </c>
    </row>
    <row r="2226" spans="1:8" x14ac:dyDescent="0.2">
      <c r="A2226" s="6"/>
      <c r="B2226" s="6"/>
      <c r="C2226" s="6" t="s">
        <v>39</v>
      </c>
      <c r="D2226" s="6" t="s">
        <v>11</v>
      </c>
      <c r="E2226" s="6">
        <v>245</v>
      </c>
      <c r="F2226" s="6">
        <v>135</v>
      </c>
      <c r="G2226" s="6">
        <v>79</v>
      </c>
      <c r="H2226" s="6">
        <v>46</v>
      </c>
    </row>
    <row r="2227" spans="1:8" x14ac:dyDescent="0.2">
      <c r="A2227" s="6"/>
      <c r="B2227" s="6"/>
      <c r="C2227" s="6" t="s">
        <v>38</v>
      </c>
      <c r="D2227" s="6" t="s">
        <v>10</v>
      </c>
      <c r="E2227" s="6">
        <v>128</v>
      </c>
      <c r="F2227" s="6">
        <v>291</v>
      </c>
      <c r="G2227" s="6">
        <v>310</v>
      </c>
      <c r="H2227" s="6">
        <v>78</v>
      </c>
    </row>
    <row r="2228" spans="1:8" x14ac:dyDescent="0.2">
      <c r="A2228" s="6"/>
      <c r="B2228" s="6"/>
      <c r="C2228" s="6" t="s">
        <v>37</v>
      </c>
      <c r="D2228" s="6" t="s">
        <v>10</v>
      </c>
      <c r="E2228" s="6">
        <v>36</v>
      </c>
      <c r="F2228" s="6">
        <v>58</v>
      </c>
      <c r="G2228" s="6">
        <v>1</v>
      </c>
      <c r="H2228" s="6">
        <v>9</v>
      </c>
    </row>
    <row r="2229" spans="1:8" x14ac:dyDescent="0.2">
      <c r="A2229" s="6"/>
      <c r="B2229" s="6"/>
      <c r="C2229" s="6" t="s">
        <v>36</v>
      </c>
      <c r="D2229" s="6" t="s">
        <v>9</v>
      </c>
      <c r="E2229" s="6">
        <v>355</v>
      </c>
      <c r="F2229" s="6">
        <v>616</v>
      </c>
      <c r="G2229" s="6">
        <v>230</v>
      </c>
      <c r="H2229" s="6">
        <v>172</v>
      </c>
    </row>
    <row r="2230" spans="1:8" x14ac:dyDescent="0.2">
      <c r="A2230" s="6"/>
      <c r="B2230" s="6"/>
      <c r="C2230" s="6" t="s">
        <v>35</v>
      </c>
      <c r="D2230" s="6" t="s">
        <v>9</v>
      </c>
      <c r="E2230" s="6">
        <v>152</v>
      </c>
      <c r="F2230" s="6">
        <v>154</v>
      </c>
      <c r="G2230" s="6">
        <v>108</v>
      </c>
      <c r="H2230" s="6">
        <v>48</v>
      </c>
    </row>
    <row r="2231" spans="1:8" x14ac:dyDescent="0.2">
      <c r="A2231" s="6"/>
      <c r="B2231" s="6"/>
      <c r="C2231" s="6" t="s">
        <v>34</v>
      </c>
      <c r="D2231" s="6" t="s">
        <v>9</v>
      </c>
      <c r="E2231" s="6">
        <v>43</v>
      </c>
      <c r="F2231" s="6">
        <v>55</v>
      </c>
      <c r="G2231" s="6">
        <v>24</v>
      </c>
      <c r="H2231" s="6">
        <v>23</v>
      </c>
    </row>
    <row r="2232" spans="1:8" x14ac:dyDescent="0.2">
      <c r="A2232" s="6"/>
      <c r="B2232" s="6"/>
      <c r="C2232" s="6" t="s">
        <v>33</v>
      </c>
      <c r="D2232" s="6" t="s">
        <v>8</v>
      </c>
      <c r="E2232" s="6">
        <v>201</v>
      </c>
      <c r="F2232" s="6">
        <v>238</v>
      </c>
      <c r="G2232" s="6">
        <v>230</v>
      </c>
      <c r="H2232" s="6">
        <v>208</v>
      </c>
    </row>
    <row r="2233" spans="1:8" x14ac:dyDescent="0.2">
      <c r="A2233" s="6"/>
      <c r="B2233" s="6"/>
      <c r="C2233" s="6" t="s">
        <v>32</v>
      </c>
      <c r="D2233" s="6" t="s">
        <v>7</v>
      </c>
      <c r="E2233" s="6">
        <v>79</v>
      </c>
      <c r="F2233" s="6">
        <v>118</v>
      </c>
      <c r="G2233" s="6">
        <v>57</v>
      </c>
      <c r="H2233" s="6">
        <v>52</v>
      </c>
    </row>
    <row r="2234" spans="1:8" x14ac:dyDescent="0.2">
      <c r="A2234" s="6"/>
      <c r="B2234" s="6"/>
      <c r="C2234" s="6" t="s">
        <v>31</v>
      </c>
      <c r="D2234" s="6" t="s">
        <v>6</v>
      </c>
      <c r="E2234" s="6">
        <v>204</v>
      </c>
      <c r="F2234" s="6">
        <v>238</v>
      </c>
      <c r="G2234" s="6">
        <v>154</v>
      </c>
      <c r="H2234" s="6">
        <v>58</v>
      </c>
    </row>
    <row r="2235" spans="1:8" x14ac:dyDescent="0.2">
      <c r="A2235" s="6"/>
      <c r="B2235" s="6"/>
      <c r="C2235" s="6" t="s">
        <v>30</v>
      </c>
      <c r="D2235" s="6" t="s">
        <v>5</v>
      </c>
      <c r="E2235" s="6">
        <v>241</v>
      </c>
      <c r="F2235" s="6">
        <v>132</v>
      </c>
      <c r="G2235" s="6">
        <v>37</v>
      </c>
      <c r="H2235" s="6">
        <v>115</v>
      </c>
    </row>
    <row r="2236" spans="1:8" x14ac:dyDescent="0.2">
      <c r="A2236" s="6"/>
      <c r="B2236" s="6"/>
      <c r="C2236" s="6" t="s">
        <v>29</v>
      </c>
      <c r="D2236" s="6" t="s">
        <v>4</v>
      </c>
      <c r="E2236" s="6">
        <v>50</v>
      </c>
      <c r="F2236" s="6">
        <v>6</v>
      </c>
      <c r="G2236" s="6">
        <v>7</v>
      </c>
      <c r="H2236" s="6">
        <v>2</v>
      </c>
    </row>
    <row r="2237" spans="1:8" x14ac:dyDescent="0.2">
      <c r="A2237" s="6"/>
      <c r="B2237" s="6"/>
      <c r="C2237" s="6" t="s">
        <v>28</v>
      </c>
      <c r="D2237" s="6" t="s">
        <v>3</v>
      </c>
      <c r="E2237" s="6">
        <v>148</v>
      </c>
      <c r="F2237" s="6">
        <v>98</v>
      </c>
      <c r="G2237" s="6">
        <v>35</v>
      </c>
      <c r="H2237" s="6">
        <v>173</v>
      </c>
    </row>
    <row r="2238" spans="1:8" x14ac:dyDescent="0.2">
      <c r="A2238" s="6"/>
      <c r="B2238" s="6"/>
      <c r="C2238" s="6" t="s">
        <v>27</v>
      </c>
      <c r="D2238" s="6" t="s">
        <v>3</v>
      </c>
      <c r="E2238" s="6">
        <v>22</v>
      </c>
      <c r="F2238" s="6">
        <v>9</v>
      </c>
      <c r="G2238" s="6">
        <v>3</v>
      </c>
      <c r="H2238" s="6">
        <v>2</v>
      </c>
    </row>
    <row r="2239" spans="1:8" x14ac:dyDescent="0.2">
      <c r="A2239" s="6"/>
      <c r="B2239" s="6"/>
      <c r="C2239" s="6" t="s">
        <v>26</v>
      </c>
      <c r="D2239" s="6" t="s">
        <v>2</v>
      </c>
      <c r="E2239" s="6">
        <v>3711</v>
      </c>
      <c r="F2239" s="6">
        <v>57</v>
      </c>
      <c r="G2239" s="6">
        <v>20</v>
      </c>
      <c r="H2239" s="6">
        <v>26</v>
      </c>
    </row>
    <row r="2240" spans="1:8" x14ac:dyDescent="0.2">
      <c r="A2240" s="6"/>
      <c r="B2240" s="6"/>
      <c r="C2240" s="6" t="s">
        <v>25</v>
      </c>
      <c r="D2240" s="6" t="s">
        <v>2</v>
      </c>
      <c r="E2240" s="6">
        <v>712</v>
      </c>
      <c r="F2240" s="6">
        <v>14</v>
      </c>
      <c r="G2240" s="6">
        <v>37</v>
      </c>
      <c r="H2240" s="6">
        <v>10</v>
      </c>
    </row>
    <row r="2241" spans="1:8" x14ac:dyDescent="0.2">
      <c r="A2241" s="6"/>
      <c r="B2241" s="6"/>
      <c r="C2241" s="6" t="s">
        <v>23</v>
      </c>
      <c r="D2241" s="6" t="s">
        <v>22</v>
      </c>
      <c r="E2241" s="6">
        <v>70</v>
      </c>
      <c r="F2241" s="6">
        <v>2</v>
      </c>
      <c r="G2241" s="6">
        <v>0</v>
      </c>
      <c r="H2241" s="6">
        <v>0</v>
      </c>
    </row>
    <row r="2242" spans="1:8" x14ac:dyDescent="0.2">
      <c r="A2242" s="6" t="s">
        <v>8</v>
      </c>
      <c r="B2242" s="6">
        <v>187</v>
      </c>
      <c r="C2242" s="6" t="s">
        <v>55</v>
      </c>
      <c r="D2242" s="6" t="s">
        <v>21</v>
      </c>
      <c r="E2242" s="6">
        <v>314</v>
      </c>
      <c r="F2242" s="6">
        <v>0</v>
      </c>
      <c r="G2242" s="6">
        <v>2</v>
      </c>
      <c r="H2242" s="6">
        <v>0</v>
      </c>
    </row>
    <row r="2243" spans="1:8" x14ac:dyDescent="0.2">
      <c r="A2243" s="6"/>
      <c r="B2243" s="6"/>
      <c r="C2243" s="6" t="s">
        <v>54</v>
      </c>
      <c r="D2243" s="6" t="s">
        <v>20</v>
      </c>
      <c r="E2243" s="6">
        <v>363</v>
      </c>
      <c r="F2243" s="6">
        <v>0</v>
      </c>
      <c r="G2243" s="6">
        <v>0</v>
      </c>
      <c r="H2243" s="6">
        <v>0</v>
      </c>
    </row>
    <row r="2244" spans="1:8" x14ac:dyDescent="0.2">
      <c r="A2244" s="6"/>
      <c r="B2244" s="6"/>
      <c r="C2244" s="6" t="s">
        <v>53</v>
      </c>
      <c r="D2244" s="6" t="s">
        <v>20</v>
      </c>
      <c r="E2244" s="6">
        <v>122</v>
      </c>
      <c r="F2244" s="6">
        <v>0</v>
      </c>
      <c r="G2244" s="6">
        <v>0</v>
      </c>
      <c r="H2244" s="6">
        <v>1</v>
      </c>
    </row>
    <row r="2245" spans="1:8" x14ac:dyDescent="0.2">
      <c r="A2245" s="6"/>
      <c r="B2245" s="6"/>
      <c r="C2245" s="6" t="s">
        <v>52</v>
      </c>
      <c r="D2245" s="6" t="s">
        <v>20</v>
      </c>
      <c r="E2245" s="6">
        <v>146</v>
      </c>
      <c r="F2245" s="6">
        <v>0</v>
      </c>
      <c r="G2245" s="6">
        <v>0</v>
      </c>
      <c r="H2245" s="6">
        <v>0</v>
      </c>
    </row>
    <row r="2246" spans="1:8" x14ac:dyDescent="0.2">
      <c r="A2246" s="6"/>
      <c r="B2246" s="6"/>
      <c r="C2246" s="6" t="s">
        <v>51</v>
      </c>
      <c r="D2246" s="6" t="s">
        <v>19</v>
      </c>
      <c r="E2246" s="6">
        <v>152</v>
      </c>
      <c r="F2246" s="6">
        <v>0</v>
      </c>
      <c r="G2246" s="6">
        <v>0</v>
      </c>
      <c r="H2246" s="6">
        <v>0</v>
      </c>
    </row>
    <row r="2247" spans="1:8" x14ac:dyDescent="0.2">
      <c r="A2247" s="6"/>
      <c r="B2247" s="6"/>
      <c r="C2247" s="6" t="s">
        <v>50</v>
      </c>
      <c r="D2247" s="6" t="s">
        <v>18</v>
      </c>
      <c r="E2247" s="6">
        <v>698</v>
      </c>
      <c r="F2247" s="6">
        <v>5</v>
      </c>
      <c r="G2247" s="6">
        <v>4</v>
      </c>
      <c r="H2247" s="6">
        <v>1</v>
      </c>
    </row>
    <row r="2248" spans="1:8" x14ac:dyDescent="0.2">
      <c r="A2248" s="6"/>
      <c r="B2248" s="6"/>
      <c r="C2248" s="6" t="s">
        <v>49</v>
      </c>
      <c r="D2248" s="6" t="s">
        <v>17</v>
      </c>
      <c r="E2248" s="6">
        <v>1095</v>
      </c>
      <c r="F2248" s="6">
        <v>5</v>
      </c>
      <c r="G2248" s="6">
        <v>2</v>
      </c>
      <c r="H2248" s="6">
        <v>1</v>
      </c>
    </row>
    <row r="2249" spans="1:8" x14ac:dyDescent="0.2">
      <c r="A2249" s="6"/>
      <c r="B2249" s="6"/>
      <c r="C2249" s="6" t="s">
        <v>48</v>
      </c>
      <c r="D2249" s="6" t="s">
        <v>16</v>
      </c>
      <c r="E2249" s="6">
        <v>265</v>
      </c>
      <c r="F2249" s="6">
        <v>0</v>
      </c>
      <c r="G2249" s="6">
        <v>0</v>
      </c>
      <c r="H2249" s="6">
        <v>0</v>
      </c>
    </row>
    <row r="2250" spans="1:8" x14ac:dyDescent="0.2">
      <c r="A2250" s="6"/>
      <c r="B2250" s="6"/>
      <c r="C2250" s="6" t="s">
        <v>47</v>
      </c>
      <c r="D2250" s="6" t="s">
        <v>15</v>
      </c>
      <c r="E2250" s="6">
        <v>1574</v>
      </c>
      <c r="F2250" s="6">
        <v>4</v>
      </c>
      <c r="G2250" s="6">
        <v>2</v>
      </c>
      <c r="H2250" s="6">
        <v>6</v>
      </c>
    </row>
    <row r="2251" spans="1:8" x14ac:dyDescent="0.2">
      <c r="A2251" s="6"/>
      <c r="B2251" s="6"/>
      <c r="C2251" s="6" t="s">
        <v>46</v>
      </c>
      <c r="D2251" s="6" t="s">
        <v>14</v>
      </c>
      <c r="E2251" s="6">
        <v>1974</v>
      </c>
      <c r="F2251" s="6">
        <v>19</v>
      </c>
      <c r="G2251" s="6">
        <v>6</v>
      </c>
      <c r="H2251" s="6">
        <v>4</v>
      </c>
    </row>
    <row r="2252" spans="1:8" x14ac:dyDescent="0.2">
      <c r="A2252" s="6"/>
      <c r="B2252" s="6"/>
      <c r="C2252" s="6" t="s">
        <v>45</v>
      </c>
      <c r="D2252" s="6" t="s">
        <v>14</v>
      </c>
      <c r="E2252" s="6">
        <v>680</v>
      </c>
      <c r="F2252" s="6">
        <v>3</v>
      </c>
      <c r="G2252" s="6">
        <v>1</v>
      </c>
      <c r="H2252" s="6">
        <v>1</v>
      </c>
    </row>
    <row r="2253" spans="1:8" x14ac:dyDescent="0.2">
      <c r="A2253" s="6"/>
      <c r="B2253" s="6"/>
      <c r="C2253" s="6" t="s">
        <v>44</v>
      </c>
      <c r="D2253" s="6" t="s">
        <v>13</v>
      </c>
      <c r="E2253" s="6">
        <v>495</v>
      </c>
      <c r="F2253" s="6">
        <v>0</v>
      </c>
      <c r="G2253" s="6">
        <v>1</v>
      </c>
      <c r="H2253" s="6">
        <v>0</v>
      </c>
    </row>
    <row r="2254" spans="1:8" x14ac:dyDescent="0.2">
      <c r="A2254" s="6"/>
      <c r="B2254" s="6"/>
      <c r="C2254" s="6" t="s">
        <v>43</v>
      </c>
      <c r="D2254" s="6" t="s">
        <v>13</v>
      </c>
      <c r="E2254" s="6">
        <v>1231</v>
      </c>
      <c r="F2254" s="6">
        <v>4</v>
      </c>
      <c r="G2254" s="6">
        <v>0</v>
      </c>
      <c r="H2254" s="6">
        <v>1</v>
      </c>
    </row>
    <row r="2255" spans="1:8" x14ac:dyDescent="0.2">
      <c r="A2255" s="6"/>
      <c r="B2255" s="6"/>
      <c r="C2255" s="6" t="s">
        <v>42</v>
      </c>
      <c r="D2255" s="6" t="s">
        <v>13</v>
      </c>
      <c r="E2255" s="6">
        <v>201</v>
      </c>
      <c r="F2255" s="6">
        <v>2</v>
      </c>
      <c r="G2255" s="6">
        <v>1</v>
      </c>
      <c r="H2255" s="6">
        <v>0</v>
      </c>
    </row>
    <row r="2256" spans="1:8" x14ac:dyDescent="0.2">
      <c r="A2256" s="6"/>
      <c r="B2256" s="6"/>
      <c r="C2256" s="6" t="s">
        <v>41</v>
      </c>
      <c r="D2256" s="6" t="s">
        <v>12</v>
      </c>
      <c r="E2256" s="6">
        <v>80</v>
      </c>
      <c r="F2256" s="6">
        <v>0</v>
      </c>
      <c r="G2256" s="6">
        <v>0</v>
      </c>
      <c r="H2256" s="6">
        <v>0</v>
      </c>
    </row>
    <row r="2257" spans="1:8" x14ac:dyDescent="0.2">
      <c r="A2257" s="6"/>
      <c r="B2257" s="6"/>
      <c r="C2257" s="6" t="s">
        <v>40</v>
      </c>
      <c r="D2257" s="6" t="s">
        <v>11</v>
      </c>
      <c r="E2257" s="6">
        <v>1533</v>
      </c>
      <c r="F2257" s="6">
        <v>2</v>
      </c>
      <c r="G2257" s="6">
        <v>0</v>
      </c>
      <c r="H2257" s="6">
        <v>1</v>
      </c>
    </row>
    <row r="2258" spans="1:8" x14ac:dyDescent="0.2">
      <c r="A2258" s="6"/>
      <c r="B2258" s="6"/>
      <c r="C2258" s="6" t="s">
        <v>39</v>
      </c>
      <c r="D2258" s="6" t="s">
        <v>11</v>
      </c>
      <c r="E2258" s="6">
        <v>226</v>
      </c>
      <c r="F2258" s="6">
        <v>0</v>
      </c>
      <c r="G2258" s="6">
        <v>0</v>
      </c>
      <c r="H2258" s="6">
        <v>0</v>
      </c>
    </row>
    <row r="2259" spans="1:8" x14ac:dyDescent="0.2">
      <c r="A2259" s="6"/>
      <c r="B2259" s="6"/>
      <c r="C2259" s="6" t="s">
        <v>38</v>
      </c>
      <c r="D2259" s="6" t="s">
        <v>10</v>
      </c>
      <c r="E2259" s="6">
        <v>521</v>
      </c>
      <c r="F2259" s="6">
        <v>393</v>
      </c>
      <c r="G2259" s="6">
        <v>289</v>
      </c>
      <c r="H2259" s="6">
        <v>210</v>
      </c>
    </row>
    <row r="2260" spans="1:8" x14ac:dyDescent="0.2">
      <c r="A2260" s="6"/>
      <c r="B2260" s="6"/>
      <c r="C2260" s="6" t="s">
        <v>37</v>
      </c>
      <c r="D2260" s="6" t="s">
        <v>10</v>
      </c>
      <c r="E2260" s="6">
        <v>68</v>
      </c>
      <c r="F2260" s="6">
        <v>148</v>
      </c>
      <c r="G2260" s="6">
        <v>31</v>
      </c>
      <c r="H2260" s="6">
        <v>437</v>
      </c>
    </row>
    <row r="2261" spans="1:8" x14ac:dyDescent="0.2">
      <c r="A2261" s="6"/>
      <c r="B2261" s="6"/>
      <c r="C2261" s="6" t="s">
        <v>36</v>
      </c>
      <c r="D2261" s="6" t="s">
        <v>9</v>
      </c>
      <c r="E2261" s="6">
        <v>1567</v>
      </c>
      <c r="F2261" s="6">
        <v>211</v>
      </c>
      <c r="G2261" s="6">
        <v>72</v>
      </c>
      <c r="H2261" s="6">
        <v>63</v>
      </c>
    </row>
    <row r="2262" spans="1:8" x14ac:dyDescent="0.2">
      <c r="A2262" s="6"/>
      <c r="B2262" s="6"/>
      <c r="C2262" s="6" t="s">
        <v>35</v>
      </c>
      <c r="D2262" s="6" t="s">
        <v>9</v>
      </c>
      <c r="E2262" s="6">
        <v>184</v>
      </c>
      <c r="F2262" s="6">
        <v>17</v>
      </c>
      <c r="G2262" s="6">
        <v>11</v>
      </c>
      <c r="H2262" s="6">
        <v>12</v>
      </c>
    </row>
    <row r="2263" spans="1:8" x14ac:dyDescent="0.2">
      <c r="A2263" s="6"/>
      <c r="B2263" s="6"/>
      <c r="C2263" s="6" t="s">
        <v>34</v>
      </c>
      <c r="D2263" s="6" t="s">
        <v>9</v>
      </c>
      <c r="E2263" s="6">
        <v>115</v>
      </c>
      <c r="F2263" s="6">
        <v>3</v>
      </c>
      <c r="G2263" s="6">
        <v>0</v>
      </c>
      <c r="H2263" s="6">
        <v>1</v>
      </c>
    </row>
    <row r="2264" spans="1:8" x14ac:dyDescent="0.2">
      <c r="A2264" s="6"/>
      <c r="B2264" s="6"/>
      <c r="C2264" s="6" t="s">
        <v>33</v>
      </c>
      <c r="D2264" s="6" t="s">
        <v>8</v>
      </c>
      <c r="E2264" s="6">
        <v>1001</v>
      </c>
      <c r="F2264" s="6">
        <v>1343</v>
      </c>
      <c r="G2264" s="6">
        <v>624</v>
      </c>
      <c r="H2264" s="6">
        <v>690</v>
      </c>
    </row>
    <row r="2265" spans="1:8" x14ac:dyDescent="0.2">
      <c r="A2265" s="6"/>
      <c r="B2265" s="6"/>
      <c r="C2265" s="6" t="s">
        <v>32</v>
      </c>
      <c r="D2265" s="6" t="s">
        <v>7</v>
      </c>
      <c r="E2265" s="6">
        <v>357</v>
      </c>
      <c r="F2265" s="6">
        <v>143</v>
      </c>
      <c r="G2265" s="6">
        <v>44</v>
      </c>
      <c r="H2265" s="6">
        <v>41</v>
      </c>
    </row>
    <row r="2266" spans="1:8" x14ac:dyDescent="0.2">
      <c r="A2266" s="6"/>
      <c r="B2266" s="6"/>
      <c r="C2266" s="6" t="s">
        <v>31</v>
      </c>
      <c r="D2266" s="6" t="s">
        <v>6</v>
      </c>
      <c r="E2266" s="6">
        <v>640</v>
      </c>
      <c r="F2266" s="6">
        <v>2</v>
      </c>
      <c r="G2266" s="6">
        <v>1</v>
      </c>
      <c r="H2266" s="6">
        <v>1</v>
      </c>
    </row>
    <row r="2267" spans="1:8" x14ac:dyDescent="0.2">
      <c r="A2267" s="6"/>
      <c r="B2267" s="6"/>
      <c r="C2267" s="6" t="s">
        <v>30</v>
      </c>
      <c r="D2267" s="6" t="s">
        <v>5</v>
      </c>
      <c r="E2267" s="6">
        <v>852</v>
      </c>
      <c r="F2267" s="6">
        <v>6</v>
      </c>
      <c r="G2267" s="6">
        <v>4</v>
      </c>
      <c r="H2267" s="6">
        <v>7</v>
      </c>
    </row>
    <row r="2268" spans="1:8" x14ac:dyDescent="0.2">
      <c r="A2268" s="6"/>
      <c r="B2268" s="6"/>
      <c r="C2268" s="6" t="s">
        <v>29</v>
      </c>
      <c r="D2268" s="6" t="s">
        <v>4</v>
      </c>
      <c r="E2268" s="6">
        <v>121</v>
      </c>
      <c r="F2268" s="6">
        <v>0</v>
      </c>
      <c r="G2268" s="6">
        <v>0</v>
      </c>
      <c r="H2268" s="6">
        <v>0</v>
      </c>
    </row>
    <row r="2269" spans="1:8" x14ac:dyDescent="0.2">
      <c r="A2269" s="6"/>
      <c r="B2269" s="6"/>
      <c r="C2269" s="6" t="s">
        <v>28</v>
      </c>
      <c r="D2269" s="6" t="s">
        <v>3</v>
      </c>
      <c r="E2269" s="6">
        <v>292</v>
      </c>
      <c r="F2269" s="6">
        <v>0</v>
      </c>
      <c r="G2269" s="6">
        <v>0</v>
      </c>
      <c r="H2269" s="6">
        <v>0</v>
      </c>
    </row>
    <row r="2270" spans="1:8" x14ac:dyDescent="0.2">
      <c r="A2270" s="6"/>
      <c r="B2270" s="6"/>
      <c r="C2270" s="6" t="s">
        <v>27</v>
      </c>
      <c r="D2270" s="6" t="s">
        <v>3</v>
      </c>
      <c r="E2270" s="6">
        <v>94</v>
      </c>
      <c r="F2270" s="6">
        <v>0</v>
      </c>
      <c r="G2270" s="6">
        <v>0</v>
      </c>
      <c r="H2270" s="6">
        <v>0</v>
      </c>
    </row>
    <row r="2271" spans="1:8" x14ac:dyDescent="0.2">
      <c r="A2271" s="6"/>
      <c r="B2271" s="6"/>
      <c r="C2271" s="6" t="s">
        <v>26</v>
      </c>
      <c r="D2271" s="6" t="s">
        <v>2</v>
      </c>
      <c r="E2271" s="6">
        <v>2914</v>
      </c>
      <c r="F2271" s="6">
        <v>44</v>
      </c>
      <c r="G2271" s="6">
        <v>29</v>
      </c>
      <c r="H2271" s="6">
        <v>21</v>
      </c>
    </row>
    <row r="2272" spans="1:8" x14ac:dyDescent="0.2">
      <c r="A2272" s="6"/>
      <c r="B2272" s="6"/>
      <c r="C2272" s="6" t="s">
        <v>25</v>
      </c>
      <c r="D2272" s="6" t="s">
        <v>2</v>
      </c>
      <c r="E2272" s="6">
        <v>311</v>
      </c>
      <c r="F2272" s="6">
        <v>4</v>
      </c>
      <c r="G2272" s="6">
        <v>4</v>
      </c>
      <c r="H2272" s="6">
        <v>2</v>
      </c>
    </row>
    <row r="2273" spans="1:8" x14ac:dyDescent="0.2">
      <c r="A2273" s="6"/>
      <c r="B2273" s="6"/>
      <c r="C2273" s="6" t="s">
        <v>23</v>
      </c>
      <c r="D2273" s="6" t="s">
        <v>22</v>
      </c>
      <c r="E2273" s="6">
        <v>183</v>
      </c>
      <c r="F2273" s="6">
        <v>0</v>
      </c>
      <c r="G2273" s="6">
        <v>1</v>
      </c>
      <c r="H2273" s="6">
        <v>0</v>
      </c>
    </row>
    <row r="2274" spans="1:8" x14ac:dyDescent="0.2">
      <c r="A2274" s="6" t="s">
        <v>11</v>
      </c>
      <c r="B2274" s="6">
        <v>188</v>
      </c>
      <c r="C2274" s="6" t="s">
        <v>55</v>
      </c>
      <c r="D2274" s="6" t="s">
        <v>21</v>
      </c>
      <c r="E2274" s="6">
        <v>56</v>
      </c>
      <c r="F2274" s="6">
        <v>90</v>
      </c>
      <c r="G2274" s="6">
        <v>28</v>
      </c>
      <c r="H2274" s="6">
        <v>54</v>
      </c>
    </row>
    <row r="2275" spans="1:8" x14ac:dyDescent="0.2">
      <c r="A2275" s="6"/>
      <c r="B2275" s="6"/>
      <c r="C2275" s="6" t="s">
        <v>54</v>
      </c>
      <c r="D2275" s="6" t="s">
        <v>20</v>
      </c>
      <c r="E2275" s="6">
        <v>152</v>
      </c>
      <c r="F2275" s="6">
        <v>229</v>
      </c>
      <c r="G2275" s="6">
        <v>241</v>
      </c>
      <c r="H2275" s="6">
        <v>166</v>
      </c>
    </row>
    <row r="2276" spans="1:8" x14ac:dyDescent="0.2">
      <c r="A2276" s="6"/>
      <c r="B2276" s="6"/>
      <c r="C2276" s="6" t="s">
        <v>53</v>
      </c>
      <c r="D2276" s="6" t="s">
        <v>20</v>
      </c>
      <c r="E2276" s="6">
        <v>82</v>
      </c>
      <c r="F2276" s="6">
        <v>441</v>
      </c>
      <c r="G2276" s="6">
        <v>332</v>
      </c>
      <c r="H2276" s="6">
        <v>392</v>
      </c>
    </row>
    <row r="2277" spans="1:8" x14ac:dyDescent="0.2">
      <c r="A2277" s="6"/>
      <c r="B2277" s="6"/>
      <c r="C2277" s="6" t="s">
        <v>52</v>
      </c>
      <c r="D2277" s="6" t="s">
        <v>20</v>
      </c>
      <c r="E2277" s="6">
        <v>29</v>
      </c>
      <c r="F2277" s="6">
        <v>31</v>
      </c>
      <c r="G2277" s="6">
        <v>2</v>
      </c>
      <c r="H2277" s="6">
        <v>19</v>
      </c>
    </row>
    <row r="2278" spans="1:8" x14ac:dyDescent="0.2">
      <c r="A2278" s="6"/>
      <c r="B2278" s="6"/>
      <c r="C2278" s="6" t="s">
        <v>51</v>
      </c>
      <c r="D2278" s="6" t="s">
        <v>19</v>
      </c>
      <c r="E2278" s="6">
        <v>110</v>
      </c>
      <c r="F2278" s="6">
        <v>156</v>
      </c>
      <c r="G2278" s="6">
        <v>99</v>
      </c>
      <c r="H2278" s="6">
        <v>82</v>
      </c>
    </row>
    <row r="2279" spans="1:8" x14ac:dyDescent="0.2">
      <c r="A2279" s="6"/>
      <c r="B2279" s="6"/>
      <c r="C2279" s="6" t="s">
        <v>50</v>
      </c>
      <c r="D2279" s="6" t="s">
        <v>18</v>
      </c>
      <c r="E2279" s="6">
        <v>47</v>
      </c>
      <c r="F2279" s="6">
        <v>25</v>
      </c>
      <c r="G2279" s="6">
        <v>37</v>
      </c>
      <c r="H2279" s="6">
        <v>14</v>
      </c>
    </row>
    <row r="2280" spans="1:8" x14ac:dyDescent="0.2">
      <c r="A2280" s="6"/>
      <c r="B2280" s="6"/>
      <c r="C2280" s="6" t="s">
        <v>49</v>
      </c>
      <c r="D2280" s="6" t="s">
        <v>17</v>
      </c>
      <c r="E2280" s="6">
        <v>172</v>
      </c>
      <c r="F2280" s="6">
        <v>544</v>
      </c>
      <c r="G2280" s="6">
        <v>123</v>
      </c>
      <c r="H2280" s="6">
        <v>183</v>
      </c>
    </row>
    <row r="2281" spans="1:8" x14ac:dyDescent="0.2">
      <c r="A2281" s="6"/>
      <c r="B2281" s="6"/>
      <c r="C2281" s="6" t="s">
        <v>48</v>
      </c>
      <c r="D2281" s="6" t="s">
        <v>16</v>
      </c>
      <c r="E2281" s="6">
        <v>142</v>
      </c>
      <c r="F2281" s="6">
        <v>335</v>
      </c>
      <c r="G2281" s="6">
        <v>220</v>
      </c>
      <c r="H2281" s="6">
        <v>421</v>
      </c>
    </row>
    <row r="2282" spans="1:8" x14ac:dyDescent="0.2">
      <c r="A2282" s="6"/>
      <c r="B2282" s="6"/>
      <c r="C2282" s="6" t="s">
        <v>47</v>
      </c>
      <c r="D2282" s="6" t="s">
        <v>15</v>
      </c>
      <c r="E2282" s="6">
        <v>283</v>
      </c>
      <c r="F2282" s="6">
        <v>860</v>
      </c>
      <c r="G2282" s="6">
        <v>329</v>
      </c>
      <c r="H2282" s="6">
        <v>365</v>
      </c>
    </row>
    <row r="2283" spans="1:8" x14ac:dyDescent="0.2">
      <c r="A2283" s="6"/>
      <c r="B2283" s="6"/>
      <c r="C2283" s="6" t="s">
        <v>46</v>
      </c>
      <c r="D2283" s="6" t="s">
        <v>14</v>
      </c>
      <c r="E2283" s="6">
        <v>225</v>
      </c>
      <c r="F2283" s="6">
        <v>173</v>
      </c>
      <c r="G2283" s="6">
        <v>93</v>
      </c>
      <c r="H2283" s="6">
        <v>90</v>
      </c>
    </row>
    <row r="2284" spans="1:8" x14ac:dyDescent="0.2">
      <c r="A2284" s="6"/>
      <c r="B2284" s="6"/>
      <c r="C2284" s="6" t="s">
        <v>45</v>
      </c>
      <c r="D2284" s="6" t="s">
        <v>14</v>
      </c>
      <c r="E2284" s="6">
        <v>44</v>
      </c>
      <c r="F2284" s="6">
        <v>11</v>
      </c>
      <c r="G2284" s="6">
        <v>31</v>
      </c>
      <c r="H2284" s="6">
        <v>26</v>
      </c>
    </row>
    <row r="2285" spans="1:8" x14ac:dyDescent="0.2">
      <c r="A2285" s="6"/>
      <c r="B2285" s="6"/>
      <c r="C2285" s="6" t="s">
        <v>44</v>
      </c>
      <c r="D2285" s="6" t="s">
        <v>13</v>
      </c>
      <c r="E2285" s="6">
        <v>47</v>
      </c>
      <c r="F2285" s="6">
        <v>16</v>
      </c>
      <c r="G2285" s="6">
        <v>39</v>
      </c>
      <c r="H2285" s="6">
        <v>9</v>
      </c>
    </row>
    <row r="2286" spans="1:8" x14ac:dyDescent="0.2">
      <c r="A2286" s="6"/>
      <c r="B2286" s="6"/>
      <c r="C2286" s="6" t="s">
        <v>43</v>
      </c>
      <c r="D2286" s="6" t="s">
        <v>13</v>
      </c>
      <c r="E2286" s="6">
        <v>159</v>
      </c>
      <c r="F2286" s="6">
        <v>59</v>
      </c>
      <c r="G2286" s="6">
        <v>35</v>
      </c>
      <c r="H2286" s="6">
        <v>40</v>
      </c>
    </row>
    <row r="2287" spans="1:8" x14ac:dyDescent="0.2">
      <c r="A2287" s="6"/>
      <c r="B2287" s="6"/>
      <c r="C2287" s="6" t="s">
        <v>42</v>
      </c>
      <c r="D2287" s="6" t="s">
        <v>13</v>
      </c>
      <c r="E2287" s="6">
        <v>77</v>
      </c>
      <c r="F2287" s="6">
        <v>10</v>
      </c>
      <c r="G2287" s="6">
        <v>83</v>
      </c>
      <c r="H2287" s="6">
        <v>21</v>
      </c>
    </row>
    <row r="2288" spans="1:8" x14ac:dyDescent="0.2">
      <c r="A2288" s="6"/>
      <c r="B2288" s="6"/>
      <c r="C2288" s="6" t="s">
        <v>41</v>
      </c>
      <c r="D2288" s="6" t="s">
        <v>12</v>
      </c>
      <c r="E2288" s="6">
        <v>66</v>
      </c>
      <c r="F2288" s="6">
        <v>28</v>
      </c>
      <c r="G2288" s="6">
        <v>104</v>
      </c>
      <c r="H2288" s="6">
        <v>88</v>
      </c>
    </row>
    <row r="2289" spans="1:8" x14ac:dyDescent="0.2">
      <c r="A2289" s="6"/>
      <c r="B2289" s="6"/>
      <c r="C2289" s="6" t="s">
        <v>40</v>
      </c>
      <c r="D2289" s="6" t="s">
        <v>11</v>
      </c>
      <c r="E2289" s="6">
        <v>246</v>
      </c>
      <c r="F2289" s="6">
        <v>245</v>
      </c>
      <c r="G2289" s="6">
        <v>99</v>
      </c>
      <c r="H2289" s="6">
        <v>124</v>
      </c>
    </row>
    <row r="2290" spans="1:8" x14ac:dyDescent="0.2">
      <c r="A2290" s="6"/>
      <c r="B2290" s="6"/>
      <c r="C2290" s="6" t="s">
        <v>39</v>
      </c>
      <c r="D2290" s="6" t="s">
        <v>11</v>
      </c>
      <c r="E2290" s="6">
        <v>38</v>
      </c>
      <c r="F2290" s="6">
        <v>36</v>
      </c>
      <c r="G2290" s="6">
        <v>20</v>
      </c>
      <c r="H2290" s="6">
        <v>36</v>
      </c>
    </row>
    <row r="2291" spans="1:8" x14ac:dyDescent="0.2">
      <c r="A2291" s="6"/>
      <c r="B2291" s="6"/>
      <c r="C2291" s="6" t="s">
        <v>38</v>
      </c>
      <c r="D2291" s="6" t="s">
        <v>10</v>
      </c>
      <c r="E2291" s="6">
        <v>118</v>
      </c>
      <c r="F2291" s="6">
        <v>129</v>
      </c>
      <c r="G2291" s="6">
        <v>37</v>
      </c>
      <c r="H2291" s="6">
        <v>65</v>
      </c>
    </row>
    <row r="2292" spans="1:8" x14ac:dyDescent="0.2">
      <c r="A2292" s="6"/>
      <c r="B2292" s="6"/>
      <c r="C2292" s="6" t="s">
        <v>37</v>
      </c>
      <c r="D2292" s="6" t="s">
        <v>10</v>
      </c>
      <c r="E2292" s="6">
        <v>59</v>
      </c>
      <c r="F2292" s="6">
        <v>25</v>
      </c>
      <c r="G2292" s="6">
        <v>10</v>
      </c>
      <c r="H2292" s="6">
        <v>19</v>
      </c>
    </row>
    <row r="2293" spans="1:8" x14ac:dyDescent="0.2">
      <c r="A2293" s="6"/>
      <c r="B2293" s="6"/>
      <c r="C2293" s="6" t="s">
        <v>36</v>
      </c>
      <c r="D2293" s="6" t="s">
        <v>9</v>
      </c>
      <c r="E2293" s="6">
        <v>249</v>
      </c>
      <c r="F2293" s="6">
        <v>758</v>
      </c>
      <c r="G2293" s="6">
        <v>315</v>
      </c>
      <c r="H2293" s="6">
        <v>220</v>
      </c>
    </row>
    <row r="2294" spans="1:8" x14ac:dyDescent="0.2">
      <c r="A2294" s="6"/>
      <c r="B2294" s="6"/>
      <c r="C2294" s="6" t="s">
        <v>35</v>
      </c>
      <c r="D2294" s="6" t="s">
        <v>9</v>
      </c>
      <c r="E2294" s="6">
        <v>162</v>
      </c>
      <c r="F2294" s="6">
        <v>263</v>
      </c>
      <c r="G2294" s="6">
        <v>174</v>
      </c>
      <c r="H2294" s="6">
        <v>117</v>
      </c>
    </row>
    <row r="2295" spans="1:8" x14ac:dyDescent="0.2">
      <c r="A2295" s="6"/>
      <c r="B2295" s="6"/>
      <c r="C2295" s="6" t="s">
        <v>34</v>
      </c>
      <c r="D2295" s="6" t="s">
        <v>9</v>
      </c>
      <c r="E2295" s="6">
        <v>20</v>
      </c>
      <c r="F2295" s="6">
        <v>13</v>
      </c>
      <c r="G2295" s="6">
        <v>2</v>
      </c>
      <c r="H2295" s="6">
        <v>3</v>
      </c>
    </row>
    <row r="2296" spans="1:8" x14ac:dyDescent="0.2">
      <c r="A2296" s="6"/>
      <c r="B2296" s="6"/>
      <c r="C2296" s="6" t="s">
        <v>33</v>
      </c>
      <c r="D2296" s="6" t="s">
        <v>8</v>
      </c>
      <c r="E2296" s="6">
        <v>65</v>
      </c>
      <c r="F2296" s="6">
        <v>107</v>
      </c>
      <c r="G2296" s="6">
        <v>23</v>
      </c>
      <c r="H2296" s="6">
        <v>24</v>
      </c>
    </row>
    <row r="2297" spans="1:8" x14ac:dyDescent="0.2">
      <c r="A2297" s="6"/>
      <c r="B2297" s="6"/>
      <c r="C2297" s="6" t="s">
        <v>32</v>
      </c>
      <c r="D2297" s="6" t="s">
        <v>7</v>
      </c>
      <c r="E2297" s="6">
        <v>46</v>
      </c>
      <c r="F2297" s="6">
        <v>68</v>
      </c>
      <c r="G2297" s="6">
        <v>21</v>
      </c>
      <c r="H2297" s="6">
        <v>446</v>
      </c>
    </row>
    <row r="2298" spans="1:8" x14ac:dyDescent="0.2">
      <c r="A2298" s="6"/>
      <c r="B2298" s="6"/>
      <c r="C2298" s="6" t="s">
        <v>31</v>
      </c>
      <c r="D2298" s="6" t="s">
        <v>6</v>
      </c>
      <c r="E2298" s="6">
        <v>123</v>
      </c>
      <c r="F2298" s="6">
        <v>244</v>
      </c>
      <c r="G2298" s="6">
        <v>61</v>
      </c>
      <c r="H2298" s="6">
        <v>41</v>
      </c>
    </row>
    <row r="2299" spans="1:8" x14ac:dyDescent="0.2">
      <c r="A2299" s="6"/>
      <c r="B2299" s="6"/>
      <c r="C2299" s="6" t="s">
        <v>30</v>
      </c>
      <c r="D2299" s="6" t="s">
        <v>5</v>
      </c>
      <c r="E2299" s="6">
        <v>152</v>
      </c>
      <c r="F2299" s="6">
        <v>298</v>
      </c>
      <c r="G2299" s="6">
        <v>135</v>
      </c>
      <c r="H2299" s="6">
        <v>211</v>
      </c>
    </row>
    <row r="2300" spans="1:8" x14ac:dyDescent="0.2">
      <c r="A2300" s="6"/>
      <c r="B2300" s="6"/>
      <c r="C2300" s="6" t="s">
        <v>29</v>
      </c>
      <c r="D2300" s="6" t="s">
        <v>4</v>
      </c>
      <c r="E2300" s="6">
        <v>33</v>
      </c>
      <c r="F2300" s="6">
        <v>13</v>
      </c>
      <c r="G2300" s="6">
        <v>7</v>
      </c>
      <c r="H2300" s="6">
        <v>9</v>
      </c>
    </row>
    <row r="2301" spans="1:8" x14ac:dyDescent="0.2">
      <c r="A2301" s="6"/>
      <c r="B2301" s="6"/>
      <c r="C2301" s="6" t="s">
        <v>28</v>
      </c>
      <c r="D2301" s="6" t="s">
        <v>3</v>
      </c>
      <c r="E2301" s="6">
        <v>10</v>
      </c>
      <c r="F2301" s="6">
        <v>16</v>
      </c>
      <c r="G2301" s="6">
        <v>4</v>
      </c>
      <c r="H2301" s="6">
        <v>9</v>
      </c>
    </row>
    <row r="2302" spans="1:8" x14ac:dyDescent="0.2">
      <c r="A2302" s="6"/>
      <c r="B2302" s="6"/>
      <c r="C2302" s="6" t="s">
        <v>27</v>
      </c>
      <c r="D2302" s="6" t="s">
        <v>3</v>
      </c>
      <c r="E2302" s="6">
        <v>34</v>
      </c>
      <c r="F2302" s="6">
        <v>38</v>
      </c>
      <c r="G2302" s="6">
        <v>132</v>
      </c>
      <c r="H2302" s="6">
        <v>58</v>
      </c>
    </row>
    <row r="2303" spans="1:8" x14ac:dyDescent="0.2">
      <c r="A2303" s="6"/>
      <c r="B2303" s="6"/>
      <c r="C2303" s="6" t="s">
        <v>26</v>
      </c>
      <c r="D2303" s="6" t="s">
        <v>2</v>
      </c>
      <c r="E2303" s="6">
        <v>278</v>
      </c>
      <c r="F2303" s="6">
        <v>3</v>
      </c>
      <c r="G2303" s="6">
        <v>2</v>
      </c>
      <c r="H2303" s="6">
        <v>1</v>
      </c>
    </row>
    <row r="2304" spans="1:8" x14ac:dyDescent="0.2">
      <c r="A2304" s="6"/>
      <c r="B2304" s="6"/>
      <c r="C2304" s="6" t="s">
        <v>25</v>
      </c>
      <c r="D2304" s="6" t="s">
        <v>2</v>
      </c>
      <c r="E2304" s="6">
        <v>64</v>
      </c>
      <c r="F2304" s="6">
        <v>5</v>
      </c>
      <c r="G2304" s="6">
        <v>2</v>
      </c>
      <c r="H2304" s="6">
        <v>2</v>
      </c>
    </row>
    <row r="2305" spans="1:8" x14ac:dyDescent="0.2">
      <c r="A2305" s="6"/>
      <c r="B2305" s="6"/>
      <c r="C2305" s="6" t="s">
        <v>23</v>
      </c>
      <c r="D2305" s="6" t="s">
        <v>22</v>
      </c>
      <c r="E2305" s="6">
        <v>107</v>
      </c>
      <c r="F2305" s="6">
        <v>0</v>
      </c>
      <c r="G2305" s="6">
        <v>0</v>
      </c>
      <c r="H2305" s="6">
        <v>0</v>
      </c>
    </row>
    <row r="2306" spans="1:8" x14ac:dyDescent="0.2">
      <c r="A2306" s="6" t="s">
        <v>18</v>
      </c>
      <c r="B2306" s="6">
        <v>189</v>
      </c>
      <c r="C2306" s="6" t="s">
        <v>55</v>
      </c>
      <c r="D2306" s="6" t="s">
        <v>21</v>
      </c>
      <c r="E2306" s="6">
        <v>126</v>
      </c>
      <c r="F2306" s="6">
        <v>37</v>
      </c>
      <c r="G2306" s="6">
        <v>16</v>
      </c>
      <c r="H2306" s="6">
        <v>24</v>
      </c>
    </row>
    <row r="2307" spans="1:8" x14ac:dyDescent="0.2">
      <c r="A2307" s="6"/>
      <c r="B2307" s="6"/>
      <c r="C2307" s="6" t="s">
        <v>54</v>
      </c>
      <c r="D2307" s="6" t="s">
        <v>20</v>
      </c>
      <c r="E2307" s="6">
        <v>191</v>
      </c>
      <c r="F2307" s="6">
        <v>9</v>
      </c>
      <c r="G2307" s="6">
        <v>4</v>
      </c>
      <c r="H2307" s="6">
        <v>6</v>
      </c>
    </row>
    <row r="2308" spans="1:8" x14ac:dyDescent="0.2">
      <c r="A2308" s="6"/>
      <c r="B2308" s="6"/>
      <c r="C2308" s="6" t="s">
        <v>53</v>
      </c>
      <c r="D2308" s="6" t="s">
        <v>20</v>
      </c>
      <c r="E2308" s="6">
        <v>106</v>
      </c>
      <c r="F2308" s="6">
        <v>6</v>
      </c>
      <c r="G2308" s="6">
        <v>2</v>
      </c>
      <c r="H2308" s="6">
        <v>1</v>
      </c>
    </row>
    <row r="2309" spans="1:8" x14ac:dyDescent="0.2">
      <c r="A2309" s="6"/>
      <c r="B2309" s="6"/>
      <c r="C2309" s="6" t="s">
        <v>52</v>
      </c>
      <c r="D2309" s="6" t="s">
        <v>20</v>
      </c>
      <c r="E2309" s="6">
        <v>99</v>
      </c>
      <c r="F2309" s="6">
        <v>14</v>
      </c>
      <c r="G2309" s="6">
        <v>1</v>
      </c>
      <c r="H2309" s="6">
        <v>2</v>
      </c>
    </row>
    <row r="2310" spans="1:8" x14ac:dyDescent="0.2">
      <c r="A2310" s="6"/>
      <c r="B2310" s="6"/>
      <c r="C2310" s="6" t="s">
        <v>51</v>
      </c>
      <c r="D2310" s="6" t="s">
        <v>19</v>
      </c>
      <c r="E2310" s="6">
        <v>110</v>
      </c>
      <c r="F2310" s="6">
        <v>580</v>
      </c>
      <c r="G2310" s="6">
        <v>875</v>
      </c>
      <c r="H2310" s="6">
        <v>817</v>
      </c>
    </row>
    <row r="2311" spans="1:8" x14ac:dyDescent="0.2">
      <c r="A2311" s="6"/>
      <c r="B2311" s="6"/>
      <c r="C2311" s="6" t="s">
        <v>50</v>
      </c>
      <c r="D2311" s="6" t="s">
        <v>18</v>
      </c>
      <c r="E2311" s="6">
        <v>262</v>
      </c>
      <c r="F2311" s="6">
        <v>156</v>
      </c>
      <c r="G2311" s="6">
        <v>82</v>
      </c>
      <c r="H2311" s="6">
        <v>63</v>
      </c>
    </row>
    <row r="2312" spans="1:8" x14ac:dyDescent="0.2">
      <c r="A2312" s="6"/>
      <c r="B2312" s="6"/>
      <c r="C2312" s="6" t="s">
        <v>49</v>
      </c>
      <c r="D2312" s="6" t="s">
        <v>17</v>
      </c>
      <c r="E2312" s="6">
        <v>359</v>
      </c>
      <c r="F2312" s="6">
        <v>454</v>
      </c>
      <c r="G2312" s="6">
        <v>193</v>
      </c>
      <c r="H2312" s="6">
        <v>136</v>
      </c>
    </row>
    <row r="2313" spans="1:8" x14ac:dyDescent="0.2">
      <c r="A2313" s="6"/>
      <c r="B2313" s="6"/>
      <c r="C2313" s="6" t="s">
        <v>48</v>
      </c>
      <c r="D2313" s="6" t="s">
        <v>16</v>
      </c>
      <c r="E2313" s="6">
        <v>142</v>
      </c>
      <c r="F2313" s="6">
        <v>236</v>
      </c>
      <c r="G2313" s="6">
        <v>117</v>
      </c>
      <c r="H2313" s="6">
        <v>100</v>
      </c>
    </row>
    <row r="2314" spans="1:8" x14ac:dyDescent="0.2">
      <c r="A2314" s="6"/>
      <c r="B2314" s="6"/>
      <c r="C2314" s="6" t="s">
        <v>47</v>
      </c>
      <c r="D2314" s="6" t="s">
        <v>15</v>
      </c>
      <c r="E2314" s="6">
        <v>296</v>
      </c>
      <c r="F2314" s="6">
        <v>61</v>
      </c>
      <c r="G2314" s="6">
        <v>99</v>
      </c>
      <c r="H2314" s="6">
        <v>19</v>
      </c>
    </row>
    <row r="2315" spans="1:8" x14ac:dyDescent="0.2">
      <c r="A2315" s="6"/>
      <c r="B2315" s="6"/>
      <c r="C2315" s="6" t="s">
        <v>46</v>
      </c>
      <c r="D2315" s="6" t="s">
        <v>14</v>
      </c>
      <c r="E2315" s="6">
        <v>415</v>
      </c>
      <c r="F2315" s="6">
        <v>735</v>
      </c>
      <c r="G2315" s="6">
        <v>231</v>
      </c>
      <c r="H2315" s="6">
        <v>264</v>
      </c>
    </row>
    <row r="2316" spans="1:8" x14ac:dyDescent="0.2">
      <c r="A2316" s="6"/>
      <c r="B2316" s="6"/>
      <c r="C2316" s="6" t="s">
        <v>45</v>
      </c>
      <c r="D2316" s="6" t="s">
        <v>14</v>
      </c>
      <c r="E2316" s="6">
        <v>135</v>
      </c>
      <c r="F2316" s="6">
        <v>110</v>
      </c>
      <c r="G2316" s="6">
        <v>423</v>
      </c>
      <c r="H2316" s="6">
        <v>57</v>
      </c>
    </row>
    <row r="2317" spans="1:8" x14ac:dyDescent="0.2">
      <c r="A2317" s="6"/>
      <c r="B2317" s="6"/>
      <c r="C2317" s="6" t="s">
        <v>44</v>
      </c>
      <c r="D2317" s="6" t="s">
        <v>13</v>
      </c>
      <c r="E2317" s="6">
        <v>112</v>
      </c>
      <c r="F2317" s="6">
        <v>79</v>
      </c>
      <c r="G2317" s="6">
        <v>21</v>
      </c>
      <c r="H2317" s="6">
        <v>61</v>
      </c>
    </row>
    <row r="2318" spans="1:8" x14ac:dyDescent="0.2">
      <c r="A2318" s="6"/>
      <c r="B2318" s="6"/>
      <c r="C2318" s="6" t="s">
        <v>43</v>
      </c>
      <c r="D2318" s="6" t="s">
        <v>13</v>
      </c>
      <c r="E2318" s="6">
        <v>367</v>
      </c>
      <c r="F2318" s="6">
        <v>505</v>
      </c>
      <c r="G2318" s="6">
        <v>82</v>
      </c>
      <c r="H2318" s="6">
        <v>119</v>
      </c>
    </row>
    <row r="2319" spans="1:8" x14ac:dyDescent="0.2">
      <c r="A2319" s="6"/>
      <c r="B2319" s="6"/>
      <c r="C2319" s="6" t="s">
        <v>42</v>
      </c>
      <c r="D2319" s="6" t="s">
        <v>13</v>
      </c>
      <c r="E2319" s="6">
        <v>78</v>
      </c>
      <c r="F2319" s="6">
        <v>16</v>
      </c>
      <c r="G2319" s="6">
        <v>14</v>
      </c>
      <c r="H2319" s="6">
        <v>20</v>
      </c>
    </row>
    <row r="2320" spans="1:8" x14ac:dyDescent="0.2">
      <c r="A2320" s="6"/>
      <c r="B2320" s="6"/>
      <c r="C2320" s="6" t="s">
        <v>41</v>
      </c>
      <c r="D2320" s="6" t="s">
        <v>12</v>
      </c>
      <c r="E2320" s="6">
        <v>186</v>
      </c>
      <c r="F2320" s="6">
        <v>373</v>
      </c>
      <c r="G2320" s="6">
        <v>195</v>
      </c>
      <c r="H2320" s="6">
        <v>145</v>
      </c>
    </row>
    <row r="2321" spans="1:8" x14ac:dyDescent="0.2">
      <c r="A2321" s="6"/>
      <c r="B2321" s="6"/>
      <c r="C2321" s="6" t="s">
        <v>40</v>
      </c>
      <c r="D2321" s="6" t="s">
        <v>11</v>
      </c>
      <c r="E2321" s="6">
        <v>184</v>
      </c>
      <c r="F2321" s="6">
        <v>80</v>
      </c>
      <c r="G2321" s="6">
        <v>15</v>
      </c>
      <c r="H2321" s="6">
        <v>9</v>
      </c>
    </row>
    <row r="2322" spans="1:8" x14ac:dyDescent="0.2">
      <c r="A2322" s="6"/>
      <c r="B2322" s="6"/>
      <c r="C2322" s="6" t="s">
        <v>39</v>
      </c>
      <c r="D2322" s="6" t="s">
        <v>11</v>
      </c>
      <c r="E2322" s="6">
        <v>41</v>
      </c>
      <c r="F2322" s="6">
        <v>3</v>
      </c>
      <c r="G2322" s="6">
        <v>1</v>
      </c>
      <c r="H2322" s="6">
        <v>0</v>
      </c>
    </row>
    <row r="2323" spans="1:8" x14ac:dyDescent="0.2">
      <c r="A2323" s="6"/>
      <c r="B2323" s="6"/>
      <c r="C2323" s="6" t="s">
        <v>38</v>
      </c>
      <c r="D2323" s="6" t="s">
        <v>10</v>
      </c>
      <c r="E2323" s="6">
        <v>47</v>
      </c>
      <c r="F2323" s="6">
        <v>0</v>
      </c>
      <c r="G2323" s="6">
        <v>0</v>
      </c>
      <c r="H2323" s="6">
        <v>0</v>
      </c>
    </row>
    <row r="2324" spans="1:8" x14ac:dyDescent="0.2">
      <c r="A2324" s="6"/>
      <c r="B2324" s="6"/>
      <c r="C2324" s="6" t="s">
        <v>37</v>
      </c>
      <c r="D2324" s="6" t="s">
        <v>10</v>
      </c>
      <c r="E2324" s="6">
        <v>20</v>
      </c>
      <c r="F2324" s="6">
        <v>0</v>
      </c>
      <c r="G2324" s="6">
        <v>0</v>
      </c>
      <c r="H2324" s="6">
        <v>0</v>
      </c>
    </row>
    <row r="2325" spans="1:8" x14ac:dyDescent="0.2">
      <c r="A2325" s="6"/>
      <c r="B2325" s="6"/>
      <c r="C2325" s="6" t="s">
        <v>36</v>
      </c>
      <c r="D2325" s="6" t="s">
        <v>9</v>
      </c>
      <c r="E2325" s="6">
        <v>258</v>
      </c>
      <c r="F2325" s="6">
        <v>0</v>
      </c>
      <c r="G2325" s="6">
        <v>0</v>
      </c>
      <c r="H2325" s="6">
        <v>1</v>
      </c>
    </row>
    <row r="2326" spans="1:8" x14ac:dyDescent="0.2">
      <c r="A2326" s="6"/>
      <c r="B2326" s="6"/>
      <c r="C2326" s="6" t="s">
        <v>35</v>
      </c>
      <c r="D2326" s="6" t="s">
        <v>9</v>
      </c>
      <c r="E2326" s="6">
        <v>65</v>
      </c>
      <c r="F2326" s="6">
        <v>0</v>
      </c>
      <c r="G2326" s="6">
        <v>0</v>
      </c>
      <c r="H2326" s="6">
        <v>0</v>
      </c>
    </row>
    <row r="2327" spans="1:8" x14ac:dyDescent="0.2">
      <c r="A2327" s="6"/>
      <c r="B2327" s="6"/>
      <c r="C2327" s="6" t="s">
        <v>34</v>
      </c>
      <c r="D2327" s="6" t="s">
        <v>9</v>
      </c>
      <c r="E2327" s="6">
        <v>29</v>
      </c>
      <c r="F2327" s="6">
        <v>0</v>
      </c>
      <c r="G2327" s="6">
        <v>0</v>
      </c>
      <c r="H2327" s="6">
        <v>0</v>
      </c>
    </row>
    <row r="2328" spans="1:8" x14ac:dyDescent="0.2">
      <c r="A2328" s="6"/>
      <c r="B2328" s="6"/>
      <c r="C2328" s="6" t="s">
        <v>33</v>
      </c>
      <c r="D2328" s="6" t="s">
        <v>8</v>
      </c>
      <c r="E2328" s="6">
        <v>119</v>
      </c>
      <c r="F2328" s="6">
        <v>0</v>
      </c>
      <c r="G2328" s="6">
        <v>1</v>
      </c>
      <c r="H2328" s="6">
        <v>0</v>
      </c>
    </row>
    <row r="2329" spans="1:8" x14ac:dyDescent="0.2">
      <c r="A2329" s="6"/>
      <c r="B2329" s="6"/>
      <c r="C2329" s="6" t="s">
        <v>32</v>
      </c>
      <c r="D2329" s="6" t="s">
        <v>7</v>
      </c>
      <c r="E2329" s="6">
        <v>50</v>
      </c>
      <c r="F2329" s="6">
        <v>0</v>
      </c>
      <c r="G2329" s="6">
        <v>0</v>
      </c>
      <c r="H2329" s="6">
        <v>0</v>
      </c>
    </row>
    <row r="2330" spans="1:8" x14ac:dyDescent="0.2">
      <c r="A2330" s="6"/>
      <c r="B2330" s="6"/>
      <c r="C2330" s="6" t="s">
        <v>31</v>
      </c>
      <c r="D2330" s="6" t="s">
        <v>6</v>
      </c>
      <c r="E2330" s="6">
        <v>142</v>
      </c>
      <c r="F2330" s="6">
        <v>1</v>
      </c>
      <c r="G2330" s="6">
        <v>7</v>
      </c>
      <c r="H2330" s="6">
        <v>0</v>
      </c>
    </row>
    <row r="2331" spans="1:8" x14ac:dyDescent="0.2">
      <c r="A2331" s="6"/>
      <c r="B2331" s="6"/>
      <c r="C2331" s="6" t="s">
        <v>30</v>
      </c>
      <c r="D2331" s="6" t="s">
        <v>5</v>
      </c>
      <c r="E2331" s="6">
        <v>239</v>
      </c>
      <c r="F2331" s="6">
        <v>39</v>
      </c>
      <c r="G2331" s="6">
        <v>6</v>
      </c>
      <c r="H2331" s="6">
        <v>3</v>
      </c>
    </row>
    <row r="2332" spans="1:8" x14ac:dyDescent="0.2">
      <c r="A2332" s="6"/>
      <c r="B2332" s="6"/>
      <c r="C2332" s="6" t="s">
        <v>29</v>
      </c>
      <c r="D2332" s="6" t="s">
        <v>4</v>
      </c>
      <c r="E2332" s="6">
        <v>61</v>
      </c>
      <c r="F2332" s="6">
        <v>0</v>
      </c>
      <c r="G2332" s="6">
        <v>2</v>
      </c>
      <c r="H2332" s="6">
        <v>0</v>
      </c>
    </row>
    <row r="2333" spans="1:8" x14ac:dyDescent="0.2">
      <c r="A2333" s="6"/>
      <c r="B2333" s="6"/>
      <c r="C2333" s="6" t="s">
        <v>28</v>
      </c>
      <c r="D2333" s="6" t="s">
        <v>3</v>
      </c>
      <c r="E2333" s="6">
        <v>87</v>
      </c>
      <c r="F2333" s="6">
        <v>0</v>
      </c>
      <c r="G2333" s="6">
        <v>0</v>
      </c>
      <c r="H2333" s="6">
        <v>1</v>
      </c>
    </row>
    <row r="2334" spans="1:8" x14ac:dyDescent="0.2">
      <c r="A2334" s="6"/>
      <c r="B2334" s="6"/>
      <c r="C2334" s="6" t="s">
        <v>27</v>
      </c>
      <c r="D2334" s="6" t="s">
        <v>3</v>
      </c>
      <c r="E2334" s="6">
        <v>8</v>
      </c>
      <c r="F2334" s="6">
        <v>0</v>
      </c>
      <c r="G2334" s="6">
        <v>0</v>
      </c>
      <c r="H2334" s="6">
        <v>0</v>
      </c>
    </row>
    <row r="2335" spans="1:8" x14ac:dyDescent="0.2">
      <c r="A2335" s="6"/>
      <c r="B2335" s="6"/>
      <c r="C2335" s="6" t="s">
        <v>26</v>
      </c>
      <c r="D2335" s="6" t="s">
        <v>2</v>
      </c>
      <c r="E2335" s="6">
        <v>349</v>
      </c>
      <c r="F2335" s="6">
        <v>0</v>
      </c>
      <c r="G2335" s="6">
        <v>2</v>
      </c>
      <c r="H2335" s="6">
        <v>0</v>
      </c>
    </row>
    <row r="2336" spans="1:8" x14ac:dyDescent="0.2">
      <c r="A2336" s="6"/>
      <c r="B2336" s="6"/>
      <c r="C2336" s="6" t="s">
        <v>25</v>
      </c>
      <c r="D2336" s="6" t="s">
        <v>2</v>
      </c>
      <c r="E2336" s="6">
        <v>171</v>
      </c>
      <c r="F2336" s="6">
        <v>0</v>
      </c>
      <c r="G2336" s="6">
        <v>1</v>
      </c>
      <c r="H2336" s="6">
        <v>0</v>
      </c>
    </row>
    <row r="2337" spans="1:8" x14ac:dyDescent="0.2">
      <c r="A2337" s="6"/>
      <c r="B2337" s="6"/>
      <c r="C2337" s="6" t="s">
        <v>23</v>
      </c>
      <c r="D2337" s="6" t="s">
        <v>22</v>
      </c>
      <c r="E2337" s="6">
        <v>171</v>
      </c>
      <c r="F2337" s="6">
        <v>1</v>
      </c>
      <c r="G2337" s="6">
        <v>1</v>
      </c>
      <c r="H2337" s="6">
        <v>1</v>
      </c>
    </row>
    <row r="2338" spans="1:8" x14ac:dyDescent="0.2">
      <c r="A2338" s="6" t="s">
        <v>7</v>
      </c>
      <c r="B2338" s="6">
        <v>190</v>
      </c>
      <c r="C2338" s="6" t="s">
        <v>55</v>
      </c>
      <c r="D2338" s="6" t="s">
        <v>21</v>
      </c>
      <c r="E2338" s="6">
        <v>277</v>
      </c>
      <c r="F2338" s="6">
        <v>89</v>
      </c>
      <c r="G2338" s="6">
        <v>50</v>
      </c>
      <c r="H2338" s="6">
        <v>42</v>
      </c>
    </row>
    <row r="2339" spans="1:8" x14ac:dyDescent="0.2">
      <c r="A2339" s="6"/>
      <c r="B2339" s="6"/>
      <c r="C2339" s="6" t="s">
        <v>54</v>
      </c>
      <c r="D2339" s="6" t="s">
        <v>20</v>
      </c>
      <c r="E2339" s="6">
        <v>133</v>
      </c>
      <c r="F2339" s="6">
        <v>32</v>
      </c>
      <c r="G2339" s="6">
        <v>4</v>
      </c>
      <c r="H2339" s="6">
        <v>5</v>
      </c>
    </row>
    <row r="2340" spans="1:8" x14ac:dyDescent="0.2">
      <c r="A2340" s="6"/>
      <c r="B2340" s="6"/>
      <c r="C2340" s="6" t="s">
        <v>53</v>
      </c>
      <c r="D2340" s="6" t="s">
        <v>20</v>
      </c>
      <c r="E2340" s="6">
        <v>29</v>
      </c>
      <c r="F2340" s="6">
        <v>0</v>
      </c>
      <c r="G2340" s="6">
        <v>0</v>
      </c>
      <c r="H2340" s="6">
        <v>0</v>
      </c>
    </row>
    <row r="2341" spans="1:8" x14ac:dyDescent="0.2">
      <c r="A2341" s="6"/>
      <c r="B2341" s="6"/>
      <c r="C2341" s="6" t="s">
        <v>52</v>
      </c>
      <c r="D2341" s="6" t="s">
        <v>20</v>
      </c>
      <c r="E2341" s="6">
        <v>33</v>
      </c>
      <c r="F2341" s="6">
        <v>7</v>
      </c>
      <c r="G2341" s="6">
        <v>6</v>
      </c>
      <c r="H2341" s="6">
        <v>5</v>
      </c>
    </row>
    <row r="2342" spans="1:8" x14ac:dyDescent="0.2">
      <c r="A2342" s="6"/>
      <c r="B2342" s="6"/>
      <c r="C2342" s="6" t="s">
        <v>51</v>
      </c>
      <c r="D2342" s="6" t="s">
        <v>19</v>
      </c>
      <c r="E2342" s="6">
        <v>101</v>
      </c>
      <c r="F2342" s="6">
        <v>0</v>
      </c>
      <c r="G2342" s="6">
        <v>0</v>
      </c>
      <c r="H2342" s="6">
        <v>0</v>
      </c>
    </row>
    <row r="2343" spans="1:8" x14ac:dyDescent="0.2">
      <c r="A2343" s="6"/>
      <c r="B2343" s="6"/>
      <c r="C2343" s="6" t="s">
        <v>50</v>
      </c>
      <c r="D2343" s="6" t="s">
        <v>18</v>
      </c>
      <c r="E2343" s="6">
        <v>432</v>
      </c>
      <c r="F2343" s="6">
        <v>1</v>
      </c>
      <c r="G2343" s="6">
        <v>2</v>
      </c>
      <c r="H2343" s="6">
        <v>2</v>
      </c>
    </row>
    <row r="2344" spans="1:8" x14ac:dyDescent="0.2">
      <c r="A2344" s="6"/>
      <c r="B2344" s="6"/>
      <c r="C2344" s="6" t="s">
        <v>49</v>
      </c>
      <c r="D2344" s="6" t="s">
        <v>17</v>
      </c>
      <c r="E2344" s="6">
        <v>1047</v>
      </c>
      <c r="F2344" s="6">
        <v>16</v>
      </c>
      <c r="G2344" s="6">
        <v>12</v>
      </c>
      <c r="H2344" s="6">
        <v>7</v>
      </c>
    </row>
    <row r="2345" spans="1:8" x14ac:dyDescent="0.2">
      <c r="A2345" s="6"/>
      <c r="B2345" s="6"/>
      <c r="C2345" s="6" t="s">
        <v>48</v>
      </c>
      <c r="D2345" s="6" t="s">
        <v>16</v>
      </c>
      <c r="E2345" s="6">
        <v>304</v>
      </c>
      <c r="F2345" s="6">
        <v>5</v>
      </c>
      <c r="G2345" s="6">
        <v>2</v>
      </c>
      <c r="H2345" s="6">
        <v>2</v>
      </c>
    </row>
    <row r="2346" spans="1:8" x14ac:dyDescent="0.2">
      <c r="A2346" s="6"/>
      <c r="B2346" s="6"/>
      <c r="C2346" s="6" t="s">
        <v>47</v>
      </c>
      <c r="D2346" s="6" t="s">
        <v>15</v>
      </c>
      <c r="E2346" s="6">
        <v>972</v>
      </c>
      <c r="F2346" s="6">
        <v>3</v>
      </c>
      <c r="G2346" s="6">
        <v>4</v>
      </c>
      <c r="H2346" s="6">
        <v>9</v>
      </c>
    </row>
    <row r="2347" spans="1:8" x14ac:dyDescent="0.2">
      <c r="A2347" s="6"/>
      <c r="B2347" s="6"/>
      <c r="C2347" s="6" t="s">
        <v>46</v>
      </c>
      <c r="D2347" s="6" t="s">
        <v>14</v>
      </c>
      <c r="E2347" s="6">
        <v>1855</v>
      </c>
      <c r="F2347" s="6">
        <v>29</v>
      </c>
      <c r="G2347" s="6">
        <v>10</v>
      </c>
      <c r="H2347" s="6">
        <v>13</v>
      </c>
    </row>
    <row r="2348" spans="1:8" x14ac:dyDescent="0.2">
      <c r="A2348" s="6"/>
      <c r="B2348" s="6"/>
      <c r="C2348" s="6" t="s">
        <v>45</v>
      </c>
      <c r="D2348" s="6" t="s">
        <v>14</v>
      </c>
      <c r="E2348" s="6">
        <v>575</v>
      </c>
      <c r="F2348" s="6">
        <v>117</v>
      </c>
      <c r="G2348" s="6">
        <v>54</v>
      </c>
      <c r="H2348" s="6">
        <v>71</v>
      </c>
    </row>
    <row r="2349" spans="1:8" x14ac:dyDescent="0.2">
      <c r="A2349" s="6"/>
      <c r="B2349" s="6"/>
      <c r="C2349" s="6" t="s">
        <v>44</v>
      </c>
      <c r="D2349" s="6" t="s">
        <v>13</v>
      </c>
      <c r="E2349" s="6">
        <v>714</v>
      </c>
      <c r="F2349" s="6">
        <v>7</v>
      </c>
      <c r="G2349" s="6">
        <v>3</v>
      </c>
      <c r="H2349" s="6">
        <v>3</v>
      </c>
    </row>
    <row r="2350" spans="1:8" x14ac:dyDescent="0.2">
      <c r="A2350" s="6"/>
      <c r="B2350" s="6"/>
      <c r="C2350" s="6" t="s">
        <v>43</v>
      </c>
      <c r="D2350" s="6" t="s">
        <v>13</v>
      </c>
      <c r="E2350" s="6">
        <v>968</v>
      </c>
      <c r="F2350" s="6">
        <v>3</v>
      </c>
      <c r="G2350" s="6">
        <v>6</v>
      </c>
      <c r="H2350" s="6">
        <v>4</v>
      </c>
    </row>
    <row r="2351" spans="1:8" x14ac:dyDescent="0.2">
      <c r="A2351" s="6"/>
      <c r="B2351" s="6"/>
      <c r="C2351" s="6" t="s">
        <v>42</v>
      </c>
      <c r="D2351" s="6" t="s">
        <v>13</v>
      </c>
      <c r="E2351" s="6">
        <v>147</v>
      </c>
      <c r="F2351" s="6">
        <v>5</v>
      </c>
      <c r="G2351" s="6">
        <v>0</v>
      </c>
      <c r="H2351" s="6">
        <v>3</v>
      </c>
    </row>
    <row r="2352" spans="1:8" x14ac:dyDescent="0.2">
      <c r="A2352" s="6"/>
      <c r="B2352" s="6"/>
      <c r="C2352" s="6" t="s">
        <v>41</v>
      </c>
      <c r="D2352" s="6" t="s">
        <v>12</v>
      </c>
      <c r="E2352" s="6">
        <v>528</v>
      </c>
      <c r="F2352" s="6">
        <v>12</v>
      </c>
      <c r="G2352" s="6">
        <v>2</v>
      </c>
      <c r="H2352" s="6">
        <v>2</v>
      </c>
    </row>
    <row r="2353" spans="1:8" x14ac:dyDescent="0.2">
      <c r="A2353" s="6"/>
      <c r="B2353" s="6"/>
      <c r="C2353" s="6" t="s">
        <v>40</v>
      </c>
      <c r="D2353" s="6" t="s">
        <v>11</v>
      </c>
      <c r="E2353" s="6">
        <v>616</v>
      </c>
      <c r="F2353" s="6">
        <v>10</v>
      </c>
      <c r="G2353" s="6">
        <v>7</v>
      </c>
      <c r="H2353" s="6">
        <v>9</v>
      </c>
    </row>
    <row r="2354" spans="1:8" x14ac:dyDescent="0.2">
      <c r="A2354" s="6"/>
      <c r="B2354" s="6"/>
      <c r="C2354" s="6" t="s">
        <v>39</v>
      </c>
      <c r="D2354" s="6" t="s">
        <v>11</v>
      </c>
      <c r="E2354" s="6">
        <v>384</v>
      </c>
      <c r="F2354" s="6">
        <v>3</v>
      </c>
      <c r="G2354" s="6">
        <v>4</v>
      </c>
      <c r="H2354" s="6">
        <v>4</v>
      </c>
    </row>
    <row r="2355" spans="1:8" x14ac:dyDescent="0.2">
      <c r="A2355" s="6"/>
      <c r="B2355" s="6"/>
      <c r="C2355" s="6" t="s">
        <v>38</v>
      </c>
      <c r="D2355" s="6" t="s">
        <v>10</v>
      </c>
      <c r="E2355" s="6">
        <v>403</v>
      </c>
      <c r="F2355" s="6">
        <v>22</v>
      </c>
      <c r="G2355" s="6">
        <v>6</v>
      </c>
      <c r="H2355" s="6">
        <v>10</v>
      </c>
    </row>
    <row r="2356" spans="1:8" x14ac:dyDescent="0.2">
      <c r="A2356" s="6"/>
      <c r="B2356" s="6"/>
      <c r="C2356" s="6" t="s">
        <v>37</v>
      </c>
      <c r="D2356" s="6" t="s">
        <v>10</v>
      </c>
      <c r="E2356" s="6">
        <v>290</v>
      </c>
      <c r="F2356" s="6">
        <v>152</v>
      </c>
      <c r="G2356" s="6">
        <v>60</v>
      </c>
      <c r="H2356" s="6">
        <v>55</v>
      </c>
    </row>
    <row r="2357" spans="1:8" x14ac:dyDescent="0.2">
      <c r="A2357" s="6"/>
      <c r="B2357" s="6"/>
      <c r="C2357" s="6" t="s">
        <v>36</v>
      </c>
      <c r="D2357" s="6" t="s">
        <v>9</v>
      </c>
      <c r="E2357" s="6">
        <v>871</v>
      </c>
      <c r="F2357" s="6">
        <v>685</v>
      </c>
      <c r="G2357" s="6">
        <v>309</v>
      </c>
      <c r="H2357" s="6">
        <v>510</v>
      </c>
    </row>
    <row r="2358" spans="1:8" x14ac:dyDescent="0.2">
      <c r="A2358" s="6"/>
      <c r="B2358" s="6"/>
      <c r="C2358" s="6" t="s">
        <v>35</v>
      </c>
      <c r="D2358" s="6" t="s">
        <v>9</v>
      </c>
      <c r="E2358" s="6">
        <v>238</v>
      </c>
      <c r="F2358" s="6">
        <v>160</v>
      </c>
      <c r="G2358" s="6">
        <v>94</v>
      </c>
      <c r="H2358" s="6">
        <v>121</v>
      </c>
    </row>
    <row r="2359" spans="1:8" x14ac:dyDescent="0.2">
      <c r="A2359" s="6"/>
      <c r="B2359" s="6"/>
      <c r="C2359" s="6" t="s">
        <v>34</v>
      </c>
      <c r="D2359" s="6" t="s">
        <v>9</v>
      </c>
      <c r="E2359" s="6">
        <v>224</v>
      </c>
      <c r="F2359" s="6">
        <v>244</v>
      </c>
      <c r="G2359" s="6">
        <v>56</v>
      </c>
      <c r="H2359" s="6">
        <v>43</v>
      </c>
    </row>
    <row r="2360" spans="1:8" x14ac:dyDescent="0.2">
      <c r="A2360" s="6"/>
      <c r="B2360" s="6"/>
      <c r="C2360" s="6" t="s">
        <v>33</v>
      </c>
      <c r="D2360" s="6" t="s">
        <v>8</v>
      </c>
      <c r="E2360" s="6">
        <v>816</v>
      </c>
      <c r="F2360" s="6">
        <v>181</v>
      </c>
      <c r="G2360" s="6">
        <v>96</v>
      </c>
      <c r="H2360" s="6">
        <v>93</v>
      </c>
    </row>
    <row r="2361" spans="1:8" x14ac:dyDescent="0.2">
      <c r="A2361" s="6"/>
      <c r="B2361" s="6"/>
      <c r="C2361" s="6" t="s">
        <v>32</v>
      </c>
      <c r="D2361" s="6" t="s">
        <v>7</v>
      </c>
      <c r="E2361" s="6">
        <v>1261810</v>
      </c>
      <c r="F2361" s="6">
        <v>838016</v>
      </c>
      <c r="G2361" s="6">
        <v>410672</v>
      </c>
      <c r="H2361" s="6">
        <v>389516</v>
      </c>
    </row>
    <row r="2362" spans="1:8" x14ac:dyDescent="0.2">
      <c r="A2362" s="6"/>
      <c r="B2362" s="6"/>
      <c r="C2362" s="6" t="s">
        <v>31</v>
      </c>
      <c r="D2362" s="6" t="s">
        <v>6</v>
      </c>
      <c r="E2362" s="6">
        <v>492</v>
      </c>
      <c r="F2362" s="6">
        <v>95</v>
      </c>
      <c r="G2362" s="6">
        <v>109</v>
      </c>
      <c r="H2362" s="6">
        <v>73</v>
      </c>
    </row>
    <row r="2363" spans="1:8" x14ac:dyDescent="0.2">
      <c r="A2363" s="6"/>
      <c r="B2363" s="6"/>
      <c r="C2363" s="6" t="s">
        <v>30</v>
      </c>
      <c r="D2363" s="6" t="s">
        <v>5</v>
      </c>
      <c r="E2363" s="6">
        <v>566</v>
      </c>
      <c r="F2363" s="6">
        <v>92</v>
      </c>
      <c r="G2363" s="6">
        <v>38</v>
      </c>
      <c r="H2363" s="6">
        <v>39</v>
      </c>
    </row>
    <row r="2364" spans="1:8" x14ac:dyDescent="0.2">
      <c r="A2364" s="6"/>
      <c r="B2364" s="6"/>
      <c r="C2364" s="6" t="s">
        <v>29</v>
      </c>
      <c r="D2364" s="6" t="s">
        <v>4</v>
      </c>
      <c r="E2364" s="6">
        <v>61</v>
      </c>
      <c r="F2364" s="6">
        <v>1</v>
      </c>
      <c r="G2364" s="6">
        <v>1</v>
      </c>
      <c r="H2364" s="6">
        <v>2</v>
      </c>
    </row>
    <row r="2365" spans="1:8" x14ac:dyDescent="0.2">
      <c r="A2365" s="6"/>
      <c r="B2365" s="6"/>
      <c r="C2365" s="6" t="s">
        <v>28</v>
      </c>
      <c r="D2365" s="6" t="s">
        <v>3</v>
      </c>
      <c r="E2365" s="6">
        <v>292</v>
      </c>
      <c r="F2365" s="6">
        <v>5</v>
      </c>
      <c r="G2365" s="6">
        <v>1</v>
      </c>
      <c r="H2365" s="6">
        <v>3</v>
      </c>
    </row>
    <row r="2366" spans="1:8" x14ac:dyDescent="0.2">
      <c r="A2366" s="6"/>
      <c r="B2366" s="6"/>
      <c r="C2366" s="6" t="s">
        <v>27</v>
      </c>
      <c r="D2366" s="6" t="s">
        <v>3</v>
      </c>
      <c r="E2366" s="6">
        <v>48</v>
      </c>
      <c r="F2366" s="6">
        <v>0</v>
      </c>
      <c r="G2366" s="6">
        <v>0</v>
      </c>
      <c r="H2366" s="6">
        <v>0</v>
      </c>
    </row>
    <row r="2367" spans="1:8" x14ac:dyDescent="0.2">
      <c r="A2367" s="6"/>
      <c r="B2367" s="6"/>
      <c r="C2367" s="6" t="s">
        <v>26</v>
      </c>
      <c r="D2367" s="6" t="s">
        <v>2</v>
      </c>
      <c r="E2367" s="6">
        <v>1920</v>
      </c>
      <c r="F2367" s="6">
        <v>66</v>
      </c>
      <c r="G2367" s="6">
        <v>31</v>
      </c>
      <c r="H2367" s="6">
        <v>36</v>
      </c>
    </row>
    <row r="2368" spans="1:8" x14ac:dyDescent="0.2">
      <c r="A2368" s="6"/>
      <c r="B2368" s="6"/>
      <c r="C2368" s="6" t="s">
        <v>25</v>
      </c>
      <c r="D2368" s="6" t="s">
        <v>2</v>
      </c>
      <c r="E2368" s="6">
        <v>199</v>
      </c>
      <c r="F2368" s="6">
        <v>6</v>
      </c>
      <c r="G2368" s="6">
        <v>4</v>
      </c>
      <c r="H2368" s="6">
        <v>3</v>
      </c>
    </row>
    <row r="2369" spans="1:8" x14ac:dyDescent="0.2">
      <c r="A2369" s="6"/>
      <c r="B2369" s="6"/>
      <c r="C2369" s="6" t="s">
        <v>23</v>
      </c>
      <c r="D2369" s="6" t="s">
        <v>22</v>
      </c>
      <c r="E2369" s="6">
        <v>121</v>
      </c>
      <c r="F2369" s="6">
        <v>0</v>
      </c>
      <c r="G2369" s="6">
        <v>0</v>
      </c>
      <c r="H2369" s="6">
        <v>1</v>
      </c>
    </row>
    <row r="2370" spans="1:8" x14ac:dyDescent="0.2">
      <c r="A2370" s="6" t="s">
        <v>21</v>
      </c>
      <c r="B2370" s="6">
        <v>191</v>
      </c>
      <c r="C2370" s="6" t="s">
        <v>55</v>
      </c>
      <c r="D2370" s="6" t="s">
        <v>21</v>
      </c>
      <c r="E2370" s="6">
        <v>561</v>
      </c>
      <c r="F2370" s="6">
        <v>549</v>
      </c>
      <c r="G2370" s="6">
        <v>183</v>
      </c>
      <c r="H2370" s="6">
        <v>241</v>
      </c>
    </row>
    <row r="2371" spans="1:8" x14ac:dyDescent="0.2">
      <c r="A2371" s="6"/>
      <c r="B2371" s="6"/>
      <c r="C2371" s="6" t="s">
        <v>54</v>
      </c>
      <c r="D2371" s="6" t="s">
        <v>20</v>
      </c>
      <c r="E2371" s="6">
        <v>1336</v>
      </c>
      <c r="F2371" s="6">
        <v>5485</v>
      </c>
      <c r="G2371" s="6">
        <v>3209</v>
      </c>
      <c r="H2371" s="6">
        <v>2003</v>
      </c>
    </row>
    <row r="2372" spans="1:8" x14ac:dyDescent="0.2">
      <c r="A2372" s="6"/>
      <c r="B2372" s="6"/>
      <c r="C2372" s="6" t="s">
        <v>53</v>
      </c>
      <c r="D2372" s="6" t="s">
        <v>20</v>
      </c>
      <c r="E2372" s="6">
        <v>469</v>
      </c>
      <c r="F2372" s="6">
        <v>1826</v>
      </c>
      <c r="G2372" s="6">
        <v>594</v>
      </c>
      <c r="H2372" s="6">
        <v>793</v>
      </c>
    </row>
    <row r="2373" spans="1:8" x14ac:dyDescent="0.2">
      <c r="A2373" s="6"/>
      <c r="B2373" s="6"/>
      <c r="C2373" s="6" t="s">
        <v>52</v>
      </c>
      <c r="D2373" s="6" t="s">
        <v>20</v>
      </c>
      <c r="E2373" s="6">
        <v>42</v>
      </c>
      <c r="F2373" s="6">
        <v>285</v>
      </c>
      <c r="G2373" s="6">
        <v>22</v>
      </c>
      <c r="H2373" s="6">
        <v>120</v>
      </c>
    </row>
    <row r="2374" spans="1:8" x14ac:dyDescent="0.2">
      <c r="A2374" s="6"/>
      <c r="B2374" s="6"/>
      <c r="C2374" s="6" t="s">
        <v>51</v>
      </c>
      <c r="D2374" s="6" t="s">
        <v>19</v>
      </c>
      <c r="E2374" s="6">
        <v>215</v>
      </c>
      <c r="F2374" s="6">
        <v>6</v>
      </c>
      <c r="G2374" s="6">
        <v>1</v>
      </c>
      <c r="H2374" s="6">
        <v>0</v>
      </c>
    </row>
    <row r="2375" spans="1:8" x14ac:dyDescent="0.2">
      <c r="A2375" s="6"/>
      <c r="B2375" s="6"/>
      <c r="C2375" s="6" t="s">
        <v>50</v>
      </c>
      <c r="D2375" s="6" t="s">
        <v>18</v>
      </c>
      <c r="E2375" s="6">
        <v>1160</v>
      </c>
      <c r="F2375" s="6">
        <v>1</v>
      </c>
      <c r="G2375" s="6">
        <v>0</v>
      </c>
      <c r="H2375" s="6">
        <v>1</v>
      </c>
    </row>
    <row r="2376" spans="1:8" x14ac:dyDescent="0.2">
      <c r="A2376" s="6"/>
      <c r="B2376" s="6"/>
      <c r="C2376" s="6" t="s">
        <v>49</v>
      </c>
      <c r="D2376" s="6" t="s">
        <v>17</v>
      </c>
      <c r="E2376" s="6">
        <v>1860</v>
      </c>
      <c r="F2376" s="6">
        <v>61</v>
      </c>
      <c r="G2376" s="6">
        <v>12</v>
      </c>
      <c r="H2376" s="6">
        <v>19</v>
      </c>
    </row>
    <row r="2377" spans="1:8" x14ac:dyDescent="0.2">
      <c r="A2377" s="6"/>
      <c r="B2377" s="6"/>
      <c r="C2377" s="6" t="s">
        <v>48</v>
      </c>
      <c r="D2377" s="6" t="s">
        <v>16</v>
      </c>
      <c r="E2377" s="6">
        <v>721</v>
      </c>
      <c r="F2377" s="6">
        <v>17</v>
      </c>
      <c r="G2377" s="6">
        <v>11</v>
      </c>
      <c r="H2377" s="6">
        <v>4</v>
      </c>
    </row>
    <row r="2378" spans="1:8" x14ac:dyDescent="0.2">
      <c r="A2378" s="6"/>
      <c r="B2378" s="6"/>
      <c r="C2378" s="6" t="s">
        <v>47</v>
      </c>
      <c r="D2378" s="6" t="s">
        <v>15</v>
      </c>
      <c r="E2378" s="6">
        <v>2601</v>
      </c>
      <c r="F2378" s="6">
        <v>181</v>
      </c>
      <c r="G2378" s="6">
        <v>65</v>
      </c>
      <c r="H2378" s="6">
        <v>60</v>
      </c>
    </row>
    <row r="2379" spans="1:8" x14ac:dyDescent="0.2">
      <c r="A2379" s="6"/>
      <c r="B2379" s="6"/>
      <c r="C2379" s="6" t="s">
        <v>46</v>
      </c>
      <c r="D2379" s="6" t="s">
        <v>14</v>
      </c>
      <c r="E2379" s="6">
        <v>2298</v>
      </c>
      <c r="F2379" s="6">
        <v>19</v>
      </c>
      <c r="G2379" s="6">
        <v>12</v>
      </c>
      <c r="H2379" s="6">
        <v>15</v>
      </c>
    </row>
    <row r="2380" spans="1:8" x14ac:dyDescent="0.2">
      <c r="A2380" s="6"/>
      <c r="B2380" s="6"/>
      <c r="C2380" s="6" t="s">
        <v>45</v>
      </c>
      <c r="D2380" s="6" t="s">
        <v>14</v>
      </c>
      <c r="E2380" s="6">
        <v>583</v>
      </c>
      <c r="F2380" s="6">
        <v>11</v>
      </c>
      <c r="G2380" s="6">
        <v>2</v>
      </c>
      <c r="H2380" s="6">
        <v>7</v>
      </c>
    </row>
    <row r="2381" spans="1:8" x14ac:dyDescent="0.2">
      <c r="A2381" s="6"/>
      <c r="B2381" s="6"/>
      <c r="C2381" s="6" t="s">
        <v>44</v>
      </c>
      <c r="D2381" s="6" t="s">
        <v>13</v>
      </c>
      <c r="E2381" s="6">
        <v>698</v>
      </c>
      <c r="F2381" s="6">
        <v>17</v>
      </c>
      <c r="G2381" s="6">
        <v>1</v>
      </c>
      <c r="H2381" s="6">
        <v>4</v>
      </c>
    </row>
    <row r="2382" spans="1:8" x14ac:dyDescent="0.2">
      <c r="A2382" s="6"/>
      <c r="B2382" s="6"/>
      <c r="C2382" s="6" t="s">
        <v>43</v>
      </c>
      <c r="D2382" s="6" t="s">
        <v>13</v>
      </c>
      <c r="E2382" s="6">
        <v>2164</v>
      </c>
      <c r="F2382" s="6">
        <v>28</v>
      </c>
      <c r="G2382" s="6">
        <v>3</v>
      </c>
      <c r="H2382" s="6">
        <v>8</v>
      </c>
    </row>
    <row r="2383" spans="1:8" x14ac:dyDescent="0.2">
      <c r="A2383" s="6"/>
      <c r="B2383" s="6"/>
      <c r="C2383" s="6" t="s">
        <v>42</v>
      </c>
      <c r="D2383" s="6" t="s">
        <v>13</v>
      </c>
      <c r="E2383" s="6">
        <v>613</v>
      </c>
      <c r="F2383" s="6">
        <v>7</v>
      </c>
      <c r="G2383" s="6">
        <v>4</v>
      </c>
      <c r="H2383" s="6">
        <v>15</v>
      </c>
    </row>
    <row r="2384" spans="1:8" x14ac:dyDescent="0.2">
      <c r="A2384" s="6"/>
      <c r="B2384" s="6"/>
      <c r="C2384" s="6" t="s">
        <v>41</v>
      </c>
      <c r="D2384" s="6" t="s">
        <v>12</v>
      </c>
      <c r="E2384" s="6">
        <v>899</v>
      </c>
      <c r="F2384" s="6">
        <v>19</v>
      </c>
      <c r="G2384" s="6">
        <v>8</v>
      </c>
      <c r="H2384" s="6">
        <v>6</v>
      </c>
    </row>
    <row r="2385" spans="1:8" x14ac:dyDescent="0.2">
      <c r="A2385" s="6"/>
      <c r="B2385" s="6"/>
      <c r="C2385" s="6" t="s">
        <v>40</v>
      </c>
      <c r="D2385" s="6" t="s">
        <v>11</v>
      </c>
      <c r="E2385" s="6">
        <v>1242</v>
      </c>
      <c r="F2385" s="6">
        <v>21</v>
      </c>
      <c r="G2385" s="6">
        <v>22</v>
      </c>
      <c r="H2385" s="6">
        <v>53</v>
      </c>
    </row>
    <row r="2386" spans="1:8" x14ac:dyDescent="0.2">
      <c r="A2386" s="6"/>
      <c r="B2386" s="6"/>
      <c r="C2386" s="6" t="s">
        <v>39</v>
      </c>
      <c r="D2386" s="6" t="s">
        <v>11</v>
      </c>
      <c r="E2386" s="6">
        <v>238</v>
      </c>
      <c r="F2386" s="6">
        <v>4</v>
      </c>
      <c r="G2386" s="6">
        <v>1</v>
      </c>
      <c r="H2386" s="6">
        <v>2</v>
      </c>
    </row>
    <row r="2387" spans="1:8" x14ac:dyDescent="0.2">
      <c r="A2387" s="6"/>
      <c r="B2387" s="6"/>
      <c r="C2387" s="6" t="s">
        <v>38</v>
      </c>
      <c r="D2387" s="6" t="s">
        <v>10</v>
      </c>
      <c r="E2387" s="6">
        <v>674</v>
      </c>
      <c r="F2387" s="6">
        <v>25</v>
      </c>
      <c r="G2387" s="6">
        <v>6</v>
      </c>
      <c r="H2387" s="6">
        <v>8</v>
      </c>
    </row>
    <row r="2388" spans="1:8" x14ac:dyDescent="0.2">
      <c r="A2388" s="6"/>
      <c r="B2388" s="6"/>
      <c r="C2388" s="6" t="s">
        <v>37</v>
      </c>
      <c r="D2388" s="6" t="s">
        <v>10</v>
      </c>
      <c r="E2388" s="6">
        <v>293</v>
      </c>
      <c r="F2388" s="6">
        <v>5</v>
      </c>
      <c r="G2388" s="6">
        <v>5</v>
      </c>
      <c r="H2388" s="6">
        <v>3</v>
      </c>
    </row>
    <row r="2389" spans="1:8" x14ac:dyDescent="0.2">
      <c r="A2389" s="6"/>
      <c r="B2389" s="6"/>
      <c r="C2389" s="6" t="s">
        <v>36</v>
      </c>
      <c r="D2389" s="6" t="s">
        <v>9</v>
      </c>
      <c r="E2389" s="6">
        <v>1546</v>
      </c>
      <c r="F2389" s="6">
        <v>54</v>
      </c>
      <c r="G2389" s="6">
        <v>18</v>
      </c>
      <c r="H2389" s="6">
        <v>26</v>
      </c>
    </row>
    <row r="2390" spans="1:8" x14ac:dyDescent="0.2">
      <c r="A2390" s="6"/>
      <c r="B2390" s="6"/>
      <c r="C2390" s="6" t="s">
        <v>35</v>
      </c>
      <c r="D2390" s="6" t="s">
        <v>9</v>
      </c>
      <c r="E2390" s="6">
        <v>788</v>
      </c>
      <c r="F2390" s="6">
        <v>34</v>
      </c>
      <c r="G2390" s="6">
        <v>26</v>
      </c>
      <c r="H2390" s="6">
        <v>14</v>
      </c>
    </row>
    <row r="2391" spans="1:8" x14ac:dyDescent="0.2">
      <c r="A2391" s="6"/>
      <c r="B2391" s="6"/>
      <c r="C2391" s="6" t="s">
        <v>34</v>
      </c>
      <c r="D2391" s="6" t="s">
        <v>9</v>
      </c>
      <c r="E2391" s="6">
        <v>425</v>
      </c>
      <c r="F2391" s="6">
        <v>7</v>
      </c>
      <c r="G2391" s="6">
        <v>4</v>
      </c>
      <c r="H2391" s="6">
        <v>8</v>
      </c>
    </row>
    <row r="2392" spans="1:8" x14ac:dyDescent="0.2">
      <c r="A2392" s="6"/>
      <c r="B2392" s="6"/>
      <c r="C2392" s="6" t="s">
        <v>33</v>
      </c>
      <c r="D2392" s="6" t="s">
        <v>8</v>
      </c>
      <c r="E2392" s="6">
        <v>837</v>
      </c>
      <c r="F2392" s="6">
        <v>40</v>
      </c>
      <c r="G2392" s="6">
        <v>25</v>
      </c>
      <c r="H2392" s="6">
        <v>13</v>
      </c>
    </row>
    <row r="2393" spans="1:8" x14ac:dyDescent="0.2">
      <c r="A2393" s="6"/>
      <c r="B2393" s="6"/>
      <c r="C2393" s="6" t="s">
        <v>32</v>
      </c>
      <c r="D2393" s="6" t="s">
        <v>7</v>
      </c>
      <c r="E2393" s="6">
        <v>421</v>
      </c>
      <c r="F2393" s="6">
        <v>14</v>
      </c>
      <c r="G2393" s="6">
        <v>3</v>
      </c>
      <c r="H2393" s="6">
        <v>10</v>
      </c>
    </row>
    <row r="2394" spans="1:8" x14ac:dyDescent="0.2">
      <c r="A2394" s="6"/>
      <c r="B2394" s="6"/>
      <c r="C2394" s="6" t="s">
        <v>31</v>
      </c>
      <c r="D2394" s="6" t="s">
        <v>6</v>
      </c>
      <c r="E2394" s="6">
        <v>727</v>
      </c>
      <c r="F2394" s="6">
        <v>1</v>
      </c>
      <c r="G2394" s="6">
        <v>0</v>
      </c>
      <c r="H2394" s="6">
        <v>1</v>
      </c>
    </row>
    <row r="2395" spans="1:8" x14ac:dyDescent="0.2">
      <c r="A2395" s="6"/>
      <c r="B2395" s="6"/>
      <c r="C2395" s="6" t="s">
        <v>30</v>
      </c>
      <c r="D2395" s="6" t="s">
        <v>5</v>
      </c>
      <c r="E2395" s="6">
        <v>1401</v>
      </c>
      <c r="F2395" s="6">
        <v>1</v>
      </c>
      <c r="G2395" s="6">
        <v>4</v>
      </c>
      <c r="H2395" s="6">
        <v>3</v>
      </c>
    </row>
    <row r="2396" spans="1:8" x14ac:dyDescent="0.2">
      <c r="A2396" s="6"/>
      <c r="B2396" s="6"/>
      <c r="C2396" s="6" t="s">
        <v>29</v>
      </c>
      <c r="D2396" s="6" t="s">
        <v>4</v>
      </c>
      <c r="E2396" s="6">
        <v>87</v>
      </c>
      <c r="F2396" s="6">
        <v>5</v>
      </c>
      <c r="G2396" s="6">
        <v>1</v>
      </c>
      <c r="H2396" s="6">
        <v>0</v>
      </c>
    </row>
    <row r="2397" spans="1:8" x14ac:dyDescent="0.2">
      <c r="A2397" s="6"/>
      <c r="B2397" s="6"/>
      <c r="C2397" s="6" t="s">
        <v>28</v>
      </c>
      <c r="D2397" s="6" t="s">
        <v>3</v>
      </c>
      <c r="E2397" s="6">
        <v>429</v>
      </c>
      <c r="F2397" s="6">
        <v>8</v>
      </c>
      <c r="G2397" s="6">
        <v>4</v>
      </c>
      <c r="H2397" s="6">
        <v>2</v>
      </c>
    </row>
    <row r="2398" spans="1:8" x14ac:dyDescent="0.2">
      <c r="A2398" s="6"/>
      <c r="B2398" s="6"/>
      <c r="C2398" s="6" t="s">
        <v>27</v>
      </c>
      <c r="D2398" s="6" t="s">
        <v>3</v>
      </c>
      <c r="E2398" s="6">
        <v>140</v>
      </c>
      <c r="F2398" s="6">
        <v>1</v>
      </c>
      <c r="G2398" s="6">
        <v>0</v>
      </c>
      <c r="H2398" s="6">
        <v>1</v>
      </c>
    </row>
    <row r="2399" spans="1:8" x14ac:dyDescent="0.2">
      <c r="A2399" s="6"/>
      <c r="B2399" s="6"/>
      <c r="C2399" s="6" t="s">
        <v>26</v>
      </c>
      <c r="D2399" s="6" t="s">
        <v>2</v>
      </c>
      <c r="E2399" s="6">
        <v>4322</v>
      </c>
      <c r="F2399" s="6">
        <v>11</v>
      </c>
      <c r="G2399" s="6">
        <v>6</v>
      </c>
      <c r="H2399" s="6">
        <v>3</v>
      </c>
    </row>
    <row r="2400" spans="1:8" x14ac:dyDescent="0.2">
      <c r="A2400" s="6"/>
      <c r="B2400" s="6"/>
      <c r="C2400" s="6" t="s">
        <v>25</v>
      </c>
      <c r="D2400" s="6" t="s">
        <v>2</v>
      </c>
      <c r="E2400" s="6">
        <v>979</v>
      </c>
      <c r="F2400" s="6">
        <v>2</v>
      </c>
      <c r="G2400" s="6">
        <v>1</v>
      </c>
      <c r="H2400" s="6">
        <v>5</v>
      </c>
    </row>
    <row r="2401" spans="1:8" x14ac:dyDescent="0.2">
      <c r="A2401" s="6"/>
      <c r="B2401" s="6"/>
      <c r="C2401" s="6" t="s">
        <v>23</v>
      </c>
      <c r="D2401" s="6" t="s">
        <v>22</v>
      </c>
      <c r="E2401" s="6">
        <v>532</v>
      </c>
      <c r="F2401" s="6">
        <v>0</v>
      </c>
      <c r="G2401" s="6">
        <v>1</v>
      </c>
      <c r="H2401" s="6">
        <v>0</v>
      </c>
    </row>
    <row r="2402" spans="1:8" x14ac:dyDescent="0.2">
      <c r="A2402" s="6" t="s">
        <v>10</v>
      </c>
      <c r="B2402" s="6">
        <v>192</v>
      </c>
      <c r="C2402" s="6" t="s">
        <v>55</v>
      </c>
      <c r="D2402" s="6" t="s">
        <v>21</v>
      </c>
      <c r="E2402" s="6">
        <v>123</v>
      </c>
      <c r="F2402" s="6">
        <v>0</v>
      </c>
      <c r="G2402" s="6">
        <v>0</v>
      </c>
      <c r="H2402" s="6">
        <v>0</v>
      </c>
    </row>
    <row r="2403" spans="1:8" x14ac:dyDescent="0.2">
      <c r="A2403" s="6"/>
      <c r="B2403" s="6"/>
      <c r="C2403" s="6" t="s">
        <v>54</v>
      </c>
      <c r="D2403" s="6" t="s">
        <v>20</v>
      </c>
      <c r="E2403" s="6">
        <v>238</v>
      </c>
      <c r="F2403" s="6">
        <v>2</v>
      </c>
      <c r="G2403" s="6">
        <v>1</v>
      </c>
      <c r="H2403" s="6">
        <v>0</v>
      </c>
    </row>
    <row r="2404" spans="1:8" x14ac:dyDescent="0.2">
      <c r="A2404" s="6"/>
      <c r="B2404" s="6"/>
      <c r="C2404" s="6" t="s">
        <v>53</v>
      </c>
      <c r="D2404" s="6" t="s">
        <v>20</v>
      </c>
      <c r="E2404" s="6">
        <v>80</v>
      </c>
      <c r="F2404" s="6">
        <v>0</v>
      </c>
      <c r="G2404" s="6">
        <v>0</v>
      </c>
      <c r="H2404" s="6">
        <v>0</v>
      </c>
    </row>
    <row r="2405" spans="1:8" x14ac:dyDescent="0.2">
      <c r="A2405" s="6"/>
      <c r="B2405" s="6"/>
      <c r="C2405" s="6" t="s">
        <v>52</v>
      </c>
      <c r="D2405" s="6" t="s">
        <v>20</v>
      </c>
      <c r="E2405" s="6">
        <v>53</v>
      </c>
      <c r="F2405" s="6">
        <v>0</v>
      </c>
      <c r="G2405" s="6">
        <v>0</v>
      </c>
      <c r="H2405" s="6">
        <v>0</v>
      </c>
    </row>
    <row r="2406" spans="1:8" x14ac:dyDescent="0.2">
      <c r="A2406" s="6"/>
      <c r="B2406" s="6"/>
      <c r="C2406" s="6" t="s">
        <v>51</v>
      </c>
      <c r="D2406" s="6" t="s">
        <v>19</v>
      </c>
      <c r="E2406" s="6">
        <v>103</v>
      </c>
      <c r="F2406" s="6">
        <v>0</v>
      </c>
      <c r="G2406" s="6">
        <v>0</v>
      </c>
      <c r="H2406" s="6">
        <v>0</v>
      </c>
    </row>
    <row r="2407" spans="1:8" x14ac:dyDescent="0.2">
      <c r="A2407" s="6"/>
      <c r="B2407" s="6"/>
      <c r="C2407" s="6" t="s">
        <v>50</v>
      </c>
      <c r="D2407" s="6" t="s">
        <v>18</v>
      </c>
      <c r="E2407" s="6">
        <v>80</v>
      </c>
      <c r="F2407" s="6">
        <v>1</v>
      </c>
      <c r="G2407" s="6">
        <v>0</v>
      </c>
      <c r="H2407" s="6">
        <v>0</v>
      </c>
    </row>
    <row r="2408" spans="1:8" x14ac:dyDescent="0.2">
      <c r="A2408" s="6"/>
      <c r="B2408" s="6"/>
      <c r="C2408" s="6" t="s">
        <v>49</v>
      </c>
      <c r="D2408" s="6" t="s">
        <v>17</v>
      </c>
      <c r="E2408" s="6">
        <v>513</v>
      </c>
      <c r="F2408" s="6">
        <v>0</v>
      </c>
      <c r="G2408" s="6">
        <v>0</v>
      </c>
      <c r="H2408" s="6">
        <v>0</v>
      </c>
    </row>
    <row r="2409" spans="1:8" x14ac:dyDescent="0.2">
      <c r="A2409" s="6"/>
      <c r="B2409" s="6"/>
      <c r="C2409" s="6" t="s">
        <v>48</v>
      </c>
      <c r="D2409" s="6" t="s">
        <v>16</v>
      </c>
      <c r="E2409" s="6">
        <v>248</v>
      </c>
      <c r="F2409" s="6">
        <v>0</v>
      </c>
      <c r="G2409" s="6">
        <v>1</v>
      </c>
      <c r="H2409" s="6">
        <v>0</v>
      </c>
    </row>
    <row r="2410" spans="1:8" x14ac:dyDescent="0.2">
      <c r="A2410" s="6"/>
      <c r="B2410" s="6"/>
      <c r="C2410" s="6" t="s">
        <v>47</v>
      </c>
      <c r="D2410" s="6" t="s">
        <v>15</v>
      </c>
      <c r="E2410" s="6">
        <v>591</v>
      </c>
      <c r="F2410" s="6">
        <v>1</v>
      </c>
      <c r="G2410" s="6">
        <v>0</v>
      </c>
      <c r="H2410" s="6">
        <v>0</v>
      </c>
    </row>
    <row r="2411" spans="1:8" x14ac:dyDescent="0.2">
      <c r="A2411" s="6"/>
      <c r="B2411" s="6"/>
      <c r="C2411" s="6" t="s">
        <v>46</v>
      </c>
      <c r="D2411" s="6" t="s">
        <v>14</v>
      </c>
      <c r="E2411" s="6">
        <v>482</v>
      </c>
      <c r="F2411" s="6">
        <v>38</v>
      </c>
      <c r="G2411" s="6">
        <v>10</v>
      </c>
      <c r="H2411" s="6">
        <v>9</v>
      </c>
    </row>
    <row r="2412" spans="1:8" x14ac:dyDescent="0.2">
      <c r="A2412" s="6"/>
      <c r="B2412" s="6"/>
      <c r="C2412" s="6" t="s">
        <v>45</v>
      </c>
      <c r="D2412" s="6" t="s">
        <v>14</v>
      </c>
      <c r="E2412" s="6">
        <v>224</v>
      </c>
      <c r="F2412" s="6">
        <v>16</v>
      </c>
      <c r="G2412" s="6">
        <v>11</v>
      </c>
      <c r="H2412" s="6">
        <v>5</v>
      </c>
    </row>
    <row r="2413" spans="1:8" x14ac:dyDescent="0.2">
      <c r="A2413" s="6"/>
      <c r="B2413" s="6"/>
      <c r="C2413" s="6" t="s">
        <v>44</v>
      </c>
      <c r="D2413" s="6" t="s">
        <v>13</v>
      </c>
      <c r="E2413" s="6">
        <v>160</v>
      </c>
      <c r="F2413" s="6">
        <v>6</v>
      </c>
      <c r="G2413" s="6">
        <v>0</v>
      </c>
      <c r="H2413" s="6">
        <v>0</v>
      </c>
    </row>
    <row r="2414" spans="1:8" x14ac:dyDescent="0.2">
      <c r="A2414" s="6"/>
      <c r="B2414" s="6"/>
      <c r="C2414" s="6" t="s">
        <v>43</v>
      </c>
      <c r="D2414" s="6" t="s">
        <v>13</v>
      </c>
      <c r="E2414" s="6">
        <v>363</v>
      </c>
      <c r="F2414" s="6">
        <v>20</v>
      </c>
      <c r="G2414" s="6">
        <v>13</v>
      </c>
      <c r="H2414" s="6">
        <v>8</v>
      </c>
    </row>
    <row r="2415" spans="1:8" x14ac:dyDescent="0.2">
      <c r="A2415" s="6"/>
      <c r="B2415" s="6"/>
      <c r="C2415" s="6" t="s">
        <v>42</v>
      </c>
      <c r="D2415" s="6" t="s">
        <v>13</v>
      </c>
      <c r="E2415" s="6">
        <v>96</v>
      </c>
      <c r="F2415" s="6">
        <v>1</v>
      </c>
      <c r="G2415" s="6">
        <v>6</v>
      </c>
      <c r="H2415" s="6">
        <v>3</v>
      </c>
    </row>
    <row r="2416" spans="1:8" x14ac:dyDescent="0.2">
      <c r="A2416" s="6"/>
      <c r="B2416" s="6"/>
      <c r="C2416" s="6" t="s">
        <v>41</v>
      </c>
      <c r="D2416" s="6" t="s">
        <v>12</v>
      </c>
      <c r="E2416" s="6">
        <v>149</v>
      </c>
      <c r="F2416" s="6">
        <v>491</v>
      </c>
      <c r="G2416" s="6">
        <v>120</v>
      </c>
      <c r="H2416" s="6">
        <v>32</v>
      </c>
    </row>
    <row r="2417" spans="1:8" x14ac:dyDescent="0.2">
      <c r="A2417" s="6"/>
      <c r="B2417" s="6"/>
      <c r="C2417" s="6" t="s">
        <v>40</v>
      </c>
      <c r="D2417" s="6" t="s">
        <v>11</v>
      </c>
      <c r="E2417" s="6">
        <v>236</v>
      </c>
      <c r="F2417" s="6">
        <v>46</v>
      </c>
      <c r="G2417" s="6">
        <v>64</v>
      </c>
      <c r="H2417" s="6">
        <v>25</v>
      </c>
    </row>
    <row r="2418" spans="1:8" x14ac:dyDescent="0.2">
      <c r="A2418" s="6"/>
      <c r="B2418" s="6"/>
      <c r="C2418" s="6" t="s">
        <v>39</v>
      </c>
      <c r="D2418" s="6" t="s">
        <v>11</v>
      </c>
      <c r="E2418" s="6">
        <v>32</v>
      </c>
      <c r="F2418" s="6">
        <v>6</v>
      </c>
      <c r="G2418" s="6">
        <v>9</v>
      </c>
      <c r="H2418" s="6">
        <v>2</v>
      </c>
    </row>
    <row r="2419" spans="1:8" x14ac:dyDescent="0.2">
      <c r="A2419" s="6"/>
      <c r="B2419" s="6"/>
      <c r="C2419" s="6" t="s">
        <v>38</v>
      </c>
      <c r="D2419" s="6" t="s">
        <v>10</v>
      </c>
      <c r="E2419" s="6">
        <v>204</v>
      </c>
      <c r="F2419" s="6">
        <v>137</v>
      </c>
      <c r="G2419" s="6">
        <v>73</v>
      </c>
      <c r="H2419" s="6">
        <v>63</v>
      </c>
    </row>
    <row r="2420" spans="1:8" x14ac:dyDescent="0.2">
      <c r="A2420" s="6"/>
      <c r="B2420" s="6"/>
      <c r="C2420" s="6" t="s">
        <v>37</v>
      </c>
      <c r="D2420" s="6" t="s">
        <v>10</v>
      </c>
      <c r="E2420" s="6">
        <v>88</v>
      </c>
      <c r="F2420" s="6">
        <v>72</v>
      </c>
      <c r="G2420" s="6">
        <v>81</v>
      </c>
      <c r="H2420" s="6">
        <v>14</v>
      </c>
    </row>
    <row r="2421" spans="1:8" x14ac:dyDescent="0.2">
      <c r="A2421" s="6"/>
      <c r="B2421" s="6"/>
      <c r="C2421" s="6" t="s">
        <v>36</v>
      </c>
      <c r="D2421" s="6" t="s">
        <v>9</v>
      </c>
      <c r="E2421" s="6">
        <v>368</v>
      </c>
      <c r="F2421" s="6">
        <v>8</v>
      </c>
      <c r="G2421" s="6">
        <v>1</v>
      </c>
      <c r="H2421" s="6">
        <v>5</v>
      </c>
    </row>
    <row r="2422" spans="1:8" x14ac:dyDescent="0.2">
      <c r="A2422" s="6"/>
      <c r="B2422" s="6"/>
      <c r="C2422" s="6" t="s">
        <v>35</v>
      </c>
      <c r="D2422" s="6" t="s">
        <v>9</v>
      </c>
      <c r="E2422" s="6">
        <v>30</v>
      </c>
      <c r="F2422" s="6">
        <v>0</v>
      </c>
      <c r="G2422" s="6">
        <v>0</v>
      </c>
      <c r="H2422" s="6">
        <v>0</v>
      </c>
    </row>
    <row r="2423" spans="1:8" x14ac:dyDescent="0.2">
      <c r="A2423" s="6"/>
      <c r="B2423" s="6"/>
      <c r="C2423" s="6" t="s">
        <v>34</v>
      </c>
      <c r="D2423" s="6" t="s">
        <v>9</v>
      </c>
      <c r="E2423" s="6">
        <v>78</v>
      </c>
      <c r="F2423" s="6">
        <v>1</v>
      </c>
      <c r="G2423" s="6">
        <v>0</v>
      </c>
      <c r="H2423" s="6">
        <v>0</v>
      </c>
    </row>
    <row r="2424" spans="1:8" x14ac:dyDescent="0.2">
      <c r="A2424" s="6"/>
      <c r="B2424" s="6"/>
      <c r="C2424" s="6" t="s">
        <v>33</v>
      </c>
      <c r="D2424" s="6" t="s">
        <v>8</v>
      </c>
      <c r="E2424" s="6">
        <v>165</v>
      </c>
      <c r="F2424" s="6">
        <v>0</v>
      </c>
      <c r="G2424" s="6">
        <v>5</v>
      </c>
      <c r="H2424" s="6">
        <v>0</v>
      </c>
    </row>
    <row r="2425" spans="1:8" x14ac:dyDescent="0.2">
      <c r="A2425" s="6"/>
      <c r="B2425" s="6"/>
      <c r="C2425" s="6" t="s">
        <v>32</v>
      </c>
      <c r="D2425" s="6" t="s">
        <v>7</v>
      </c>
      <c r="E2425" s="6">
        <v>24</v>
      </c>
      <c r="F2425" s="6">
        <v>0</v>
      </c>
      <c r="G2425" s="6">
        <v>0</v>
      </c>
      <c r="H2425" s="6">
        <v>0</v>
      </c>
    </row>
    <row r="2426" spans="1:8" x14ac:dyDescent="0.2">
      <c r="A2426" s="6"/>
      <c r="B2426" s="6"/>
      <c r="C2426" s="6" t="s">
        <v>31</v>
      </c>
      <c r="D2426" s="6" t="s">
        <v>6</v>
      </c>
      <c r="E2426" s="6">
        <v>111</v>
      </c>
      <c r="F2426" s="6">
        <v>0</v>
      </c>
      <c r="G2426" s="6">
        <v>0</v>
      </c>
      <c r="H2426" s="6">
        <v>0</v>
      </c>
    </row>
    <row r="2427" spans="1:8" x14ac:dyDescent="0.2">
      <c r="A2427" s="6"/>
      <c r="B2427" s="6"/>
      <c r="C2427" s="6" t="s">
        <v>30</v>
      </c>
      <c r="D2427" s="6" t="s">
        <v>5</v>
      </c>
      <c r="E2427" s="6">
        <v>315</v>
      </c>
      <c r="F2427" s="6">
        <v>0</v>
      </c>
      <c r="G2427" s="6">
        <v>2</v>
      </c>
      <c r="H2427" s="6">
        <v>0</v>
      </c>
    </row>
    <row r="2428" spans="1:8" x14ac:dyDescent="0.2">
      <c r="A2428" s="6"/>
      <c r="B2428" s="6"/>
      <c r="C2428" s="6" t="s">
        <v>29</v>
      </c>
      <c r="D2428" s="6" t="s">
        <v>4</v>
      </c>
      <c r="E2428" s="6">
        <v>23</v>
      </c>
      <c r="F2428" s="6">
        <v>0</v>
      </c>
      <c r="G2428" s="6">
        <v>0</v>
      </c>
      <c r="H2428" s="6">
        <v>0</v>
      </c>
    </row>
    <row r="2429" spans="1:8" x14ac:dyDescent="0.2">
      <c r="A2429" s="6"/>
      <c r="B2429" s="6"/>
      <c r="C2429" s="6" t="s">
        <v>28</v>
      </c>
      <c r="D2429" s="6" t="s">
        <v>3</v>
      </c>
      <c r="E2429" s="6">
        <v>71</v>
      </c>
      <c r="F2429" s="6">
        <v>6</v>
      </c>
      <c r="G2429" s="6">
        <v>2</v>
      </c>
      <c r="H2429" s="6">
        <v>0</v>
      </c>
    </row>
    <row r="2430" spans="1:8" x14ac:dyDescent="0.2">
      <c r="A2430" s="6"/>
      <c r="B2430" s="6"/>
      <c r="C2430" s="6" t="s">
        <v>27</v>
      </c>
      <c r="D2430" s="6" t="s">
        <v>3</v>
      </c>
      <c r="E2430" s="6">
        <v>3</v>
      </c>
      <c r="F2430" s="6">
        <v>0</v>
      </c>
      <c r="G2430" s="6">
        <v>0</v>
      </c>
      <c r="H2430" s="6">
        <v>0</v>
      </c>
    </row>
    <row r="2431" spans="1:8" x14ac:dyDescent="0.2">
      <c r="A2431" s="6"/>
      <c r="B2431" s="6"/>
      <c r="C2431" s="6" t="s">
        <v>26</v>
      </c>
      <c r="D2431" s="6" t="s">
        <v>2</v>
      </c>
      <c r="E2431" s="6">
        <v>1308</v>
      </c>
      <c r="F2431" s="6">
        <v>5362</v>
      </c>
      <c r="G2431" s="6">
        <v>1585</v>
      </c>
      <c r="H2431" s="6">
        <v>1869</v>
      </c>
    </row>
    <row r="2432" spans="1:8" x14ac:dyDescent="0.2">
      <c r="A2432" s="6"/>
      <c r="B2432" s="6"/>
      <c r="C2432" s="6" t="s">
        <v>25</v>
      </c>
      <c r="D2432" s="6" t="s">
        <v>2</v>
      </c>
      <c r="E2432" s="6">
        <v>199</v>
      </c>
      <c r="F2432" s="6">
        <v>451</v>
      </c>
      <c r="G2432" s="6">
        <v>100</v>
      </c>
      <c r="H2432" s="6">
        <v>257</v>
      </c>
    </row>
    <row r="2433" spans="1:8" x14ac:dyDescent="0.2">
      <c r="A2433" s="6"/>
      <c r="B2433" s="6"/>
      <c r="C2433" s="6" t="s">
        <v>23</v>
      </c>
      <c r="D2433" s="6" t="s">
        <v>22</v>
      </c>
      <c r="E2433" s="6">
        <v>123</v>
      </c>
      <c r="F2433" s="6">
        <v>0</v>
      </c>
      <c r="G2433" s="6">
        <v>0</v>
      </c>
      <c r="H2433" s="6">
        <v>0</v>
      </c>
    </row>
    <row r="2434" spans="1:8" x14ac:dyDescent="0.2">
      <c r="A2434" s="6" t="s">
        <v>10</v>
      </c>
      <c r="B2434" s="6">
        <v>193</v>
      </c>
      <c r="C2434" s="6" t="s">
        <v>55</v>
      </c>
      <c r="D2434" s="6" t="s">
        <v>21</v>
      </c>
      <c r="E2434" s="6">
        <v>136</v>
      </c>
      <c r="F2434" s="6">
        <v>1</v>
      </c>
      <c r="G2434" s="6">
        <v>0</v>
      </c>
      <c r="H2434" s="6">
        <v>0</v>
      </c>
    </row>
    <row r="2435" spans="1:8" x14ac:dyDescent="0.2">
      <c r="A2435" s="6"/>
      <c r="B2435" s="6"/>
      <c r="C2435" s="6" t="s">
        <v>54</v>
      </c>
      <c r="D2435" s="6" t="s">
        <v>20</v>
      </c>
      <c r="E2435" s="6">
        <v>287</v>
      </c>
      <c r="F2435" s="6">
        <v>0</v>
      </c>
      <c r="G2435" s="6">
        <v>0</v>
      </c>
      <c r="H2435" s="6">
        <v>0</v>
      </c>
    </row>
    <row r="2436" spans="1:8" x14ac:dyDescent="0.2">
      <c r="A2436" s="6"/>
      <c r="B2436" s="6"/>
      <c r="C2436" s="6" t="s">
        <v>53</v>
      </c>
      <c r="D2436" s="6" t="s">
        <v>20</v>
      </c>
      <c r="E2436" s="6">
        <v>40</v>
      </c>
      <c r="F2436" s="6">
        <v>0</v>
      </c>
      <c r="G2436" s="6">
        <v>0</v>
      </c>
      <c r="H2436" s="6">
        <v>0</v>
      </c>
    </row>
    <row r="2437" spans="1:8" x14ac:dyDescent="0.2">
      <c r="A2437" s="6"/>
      <c r="B2437" s="6"/>
      <c r="C2437" s="6" t="s">
        <v>52</v>
      </c>
      <c r="D2437" s="6" t="s">
        <v>20</v>
      </c>
      <c r="E2437" s="6">
        <v>23</v>
      </c>
      <c r="F2437" s="6">
        <v>0</v>
      </c>
      <c r="G2437" s="6">
        <v>0</v>
      </c>
      <c r="H2437" s="6">
        <v>0</v>
      </c>
    </row>
    <row r="2438" spans="1:8" x14ac:dyDescent="0.2">
      <c r="A2438" s="6"/>
      <c r="B2438" s="6"/>
      <c r="C2438" s="6" t="s">
        <v>51</v>
      </c>
      <c r="D2438" s="6" t="s">
        <v>19</v>
      </c>
      <c r="E2438" s="6">
        <v>44</v>
      </c>
      <c r="F2438" s="6">
        <v>0</v>
      </c>
      <c r="G2438" s="6">
        <v>0</v>
      </c>
      <c r="H2438" s="6">
        <v>0</v>
      </c>
    </row>
    <row r="2439" spans="1:8" x14ac:dyDescent="0.2">
      <c r="A2439" s="6"/>
      <c r="B2439" s="6"/>
      <c r="C2439" s="6" t="s">
        <v>50</v>
      </c>
      <c r="D2439" s="6" t="s">
        <v>18</v>
      </c>
      <c r="E2439" s="6">
        <v>357</v>
      </c>
      <c r="F2439" s="6">
        <v>1</v>
      </c>
      <c r="G2439" s="6">
        <v>0</v>
      </c>
      <c r="H2439" s="6">
        <v>0</v>
      </c>
    </row>
    <row r="2440" spans="1:8" x14ac:dyDescent="0.2">
      <c r="A2440" s="6"/>
      <c r="B2440" s="6"/>
      <c r="C2440" s="6" t="s">
        <v>49</v>
      </c>
      <c r="D2440" s="6" t="s">
        <v>17</v>
      </c>
      <c r="E2440" s="6">
        <v>613</v>
      </c>
      <c r="F2440" s="6">
        <v>297</v>
      </c>
      <c r="G2440" s="6">
        <v>79</v>
      </c>
      <c r="H2440" s="6">
        <v>40</v>
      </c>
    </row>
    <row r="2441" spans="1:8" x14ac:dyDescent="0.2">
      <c r="A2441" s="6"/>
      <c r="B2441" s="6"/>
      <c r="C2441" s="6" t="s">
        <v>48</v>
      </c>
      <c r="D2441" s="6" t="s">
        <v>16</v>
      </c>
      <c r="E2441" s="6">
        <v>136</v>
      </c>
      <c r="F2441" s="6">
        <v>2</v>
      </c>
      <c r="G2441" s="6">
        <v>0</v>
      </c>
      <c r="H2441" s="6">
        <v>1</v>
      </c>
    </row>
    <row r="2442" spans="1:8" x14ac:dyDescent="0.2">
      <c r="A2442" s="6"/>
      <c r="B2442" s="6"/>
      <c r="C2442" s="6" t="s">
        <v>47</v>
      </c>
      <c r="D2442" s="6" t="s">
        <v>15</v>
      </c>
      <c r="E2442" s="6">
        <v>1335</v>
      </c>
      <c r="F2442" s="6">
        <v>27</v>
      </c>
      <c r="G2442" s="6">
        <v>5</v>
      </c>
      <c r="H2442" s="6">
        <v>10</v>
      </c>
    </row>
    <row r="2443" spans="1:8" x14ac:dyDescent="0.2">
      <c r="A2443" s="6"/>
      <c r="B2443" s="6"/>
      <c r="C2443" s="6" t="s">
        <v>46</v>
      </c>
      <c r="D2443" s="6" t="s">
        <v>14</v>
      </c>
      <c r="E2443" s="6">
        <v>1534</v>
      </c>
      <c r="F2443" s="6">
        <v>136</v>
      </c>
      <c r="G2443" s="6">
        <v>57</v>
      </c>
      <c r="H2443" s="6">
        <v>52</v>
      </c>
    </row>
    <row r="2444" spans="1:8" x14ac:dyDescent="0.2">
      <c r="A2444" s="6"/>
      <c r="B2444" s="6"/>
      <c r="C2444" s="6" t="s">
        <v>45</v>
      </c>
      <c r="D2444" s="6" t="s">
        <v>14</v>
      </c>
      <c r="E2444" s="6">
        <v>178</v>
      </c>
      <c r="F2444" s="6">
        <v>16</v>
      </c>
      <c r="G2444" s="6">
        <v>13</v>
      </c>
      <c r="H2444" s="6">
        <v>7</v>
      </c>
    </row>
    <row r="2445" spans="1:8" x14ac:dyDescent="0.2">
      <c r="A2445" s="6"/>
      <c r="B2445" s="6"/>
      <c r="C2445" s="6" t="s">
        <v>44</v>
      </c>
      <c r="D2445" s="6" t="s">
        <v>13</v>
      </c>
      <c r="E2445" s="6">
        <v>341</v>
      </c>
      <c r="F2445" s="6">
        <v>0</v>
      </c>
      <c r="G2445" s="6">
        <v>0</v>
      </c>
      <c r="H2445" s="6">
        <v>0</v>
      </c>
    </row>
    <row r="2446" spans="1:8" x14ac:dyDescent="0.2">
      <c r="A2446" s="6"/>
      <c r="B2446" s="6"/>
      <c r="C2446" s="6" t="s">
        <v>43</v>
      </c>
      <c r="D2446" s="6" t="s">
        <v>13</v>
      </c>
      <c r="E2446" s="6">
        <v>963</v>
      </c>
      <c r="F2446" s="6">
        <v>3</v>
      </c>
      <c r="G2446" s="6">
        <v>1</v>
      </c>
      <c r="H2446" s="6">
        <v>1</v>
      </c>
    </row>
    <row r="2447" spans="1:8" x14ac:dyDescent="0.2">
      <c r="A2447" s="6"/>
      <c r="B2447" s="6"/>
      <c r="C2447" s="6" t="s">
        <v>42</v>
      </c>
      <c r="D2447" s="6" t="s">
        <v>13</v>
      </c>
      <c r="E2447" s="6">
        <v>69</v>
      </c>
      <c r="F2447" s="6">
        <v>0</v>
      </c>
      <c r="G2447" s="6">
        <v>0</v>
      </c>
      <c r="H2447" s="6">
        <v>0</v>
      </c>
    </row>
    <row r="2448" spans="1:8" x14ac:dyDescent="0.2">
      <c r="A2448" s="6"/>
      <c r="B2448" s="6"/>
      <c r="C2448" s="6" t="s">
        <v>41</v>
      </c>
      <c r="D2448" s="6" t="s">
        <v>12</v>
      </c>
      <c r="E2448" s="6">
        <v>144</v>
      </c>
      <c r="F2448" s="6">
        <v>172</v>
      </c>
      <c r="G2448" s="6">
        <v>17</v>
      </c>
      <c r="H2448" s="6">
        <v>69</v>
      </c>
    </row>
    <row r="2449" spans="1:8" x14ac:dyDescent="0.2">
      <c r="A2449" s="6"/>
      <c r="B2449" s="6"/>
      <c r="C2449" s="6" t="s">
        <v>40</v>
      </c>
      <c r="D2449" s="6" t="s">
        <v>11</v>
      </c>
      <c r="E2449" s="6">
        <v>866</v>
      </c>
      <c r="F2449" s="6">
        <v>16</v>
      </c>
      <c r="G2449" s="6">
        <v>14</v>
      </c>
      <c r="H2449" s="6">
        <v>11</v>
      </c>
    </row>
    <row r="2450" spans="1:8" x14ac:dyDescent="0.2">
      <c r="A2450" s="6"/>
      <c r="B2450" s="6"/>
      <c r="C2450" s="6" t="s">
        <v>39</v>
      </c>
      <c r="D2450" s="6" t="s">
        <v>11</v>
      </c>
      <c r="E2450" s="6">
        <v>57</v>
      </c>
      <c r="F2450" s="6">
        <v>1</v>
      </c>
      <c r="G2450" s="6">
        <v>0</v>
      </c>
      <c r="H2450" s="6">
        <v>0</v>
      </c>
    </row>
    <row r="2451" spans="1:8" x14ac:dyDescent="0.2">
      <c r="A2451" s="6"/>
      <c r="B2451" s="6"/>
      <c r="C2451" s="6" t="s">
        <v>38</v>
      </c>
      <c r="D2451" s="6" t="s">
        <v>10</v>
      </c>
      <c r="E2451" s="6">
        <v>315</v>
      </c>
      <c r="F2451" s="6">
        <v>774</v>
      </c>
      <c r="G2451" s="6">
        <v>166</v>
      </c>
      <c r="H2451" s="6">
        <v>188</v>
      </c>
    </row>
    <row r="2452" spans="1:8" x14ac:dyDescent="0.2">
      <c r="A2452" s="6"/>
      <c r="B2452" s="6"/>
      <c r="C2452" s="6" t="s">
        <v>37</v>
      </c>
      <c r="D2452" s="6" t="s">
        <v>10</v>
      </c>
      <c r="E2452" s="6">
        <v>366</v>
      </c>
      <c r="F2452" s="6">
        <v>553</v>
      </c>
      <c r="G2452" s="6">
        <v>158</v>
      </c>
      <c r="H2452" s="6">
        <v>160</v>
      </c>
    </row>
    <row r="2453" spans="1:8" x14ac:dyDescent="0.2">
      <c r="A2453" s="6"/>
      <c r="B2453" s="6"/>
      <c r="C2453" s="6" t="s">
        <v>36</v>
      </c>
      <c r="D2453" s="6" t="s">
        <v>9</v>
      </c>
      <c r="E2453" s="6">
        <v>619</v>
      </c>
      <c r="F2453" s="6">
        <v>4005</v>
      </c>
      <c r="G2453" s="6">
        <v>1499</v>
      </c>
      <c r="H2453" s="6">
        <v>2522</v>
      </c>
    </row>
    <row r="2454" spans="1:8" x14ac:dyDescent="0.2">
      <c r="A2454" s="6"/>
      <c r="B2454" s="6"/>
      <c r="C2454" s="6" t="s">
        <v>35</v>
      </c>
      <c r="D2454" s="6" t="s">
        <v>9</v>
      </c>
      <c r="E2454" s="6">
        <v>117</v>
      </c>
      <c r="F2454" s="6">
        <v>528</v>
      </c>
      <c r="G2454" s="6">
        <v>992</v>
      </c>
      <c r="H2454" s="6">
        <v>234</v>
      </c>
    </row>
    <row r="2455" spans="1:8" x14ac:dyDescent="0.2">
      <c r="A2455" s="6"/>
      <c r="B2455" s="6"/>
      <c r="C2455" s="6" t="s">
        <v>34</v>
      </c>
      <c r="D2455" s="6" t="s">
        <v>9</v>
      </c>
      <c r="E2455" s="6">
        <v>14</v>
      </c>
      <c r="F2455" s="6">
        <v>137</v>
      </c>
      <c r="G2455" s="6">
        <v>3</v>
      </c>
      <c r="H2455" s="6">
        <v>12</v>
      </c>
    </row>
    <row r="2456" spans="1:8" x14ac:dyDescent="0.2">
      <c r="A2456" s="6"/>
      <c r="B2456" s="6"/>
      <c r="C2456" s="6" t="s">
        <v>33</v>
      </c>
      <c r="D2456" s="6" t="s">
        <v>8</v>
      </c>
      <c r="E2456" s="6">
        <v>546</v>
      </c>
      <c r="F2456" s="6">
        <v>1595</v>
      </c>
      <c r="G2456" s="6">
        <v>1263</v>
      </c>
      <c r="H2456" s="6">
        <v>1105</v>
      </c>
    </row>
    <row r="2457" spans="1:8" x14ac:dyDescent="0.2">
      <c r="A2457" s="6"/>
      <c r="B2457" s="6"/>
      <c r="C2457" s="6" t="s">
        <v>32</v>
      </c>
      <c r="D2457" s="6" t="s">
        <v>7</v>
      </c>
      <c r="E2457" s="6">
        <v>51</v>
      </c>
      <c r="F2457" s="6">
        <v>30</v>
      </c>
      <c r="G2457" s="6">
        <v>19</v>
      </c>
      <c r="H2457" s="6">
        <v>30</v>
      </c>
    </row>
    <row r="2458" spans="1:8" x14ac:dyDescent="0.2">
      <c r="A2458" s="6"/>
      <c r="B2458" s="6"/>
      <c r="C2458" s="6" t="s">
        <v>31</v>
      </c>
      <c r="D2458" s="6" t="s">
        <v>6</v>
      </c>
      <c r="E2458" s="6">
        <v>329</v>
      </c>
      <c r="F2458" s="6">
        <v>33</v>
      </c>
      <c r="G2458" s="6">
        <v>7</v>
      </c>
      <c r="H2458" s="6">
        <v>10</v>
      </c>
    </row>
    <row r="2459" spans="1:8" x14ac:dyDescent="0.2">
      <c r="A2459" s="6"/>
      <c r="B2459" s="6"/>
      <c r="C2459" s="6" t="s">
        <v>30</v>
      </c>
      <c r="D2459" s="6" t="s">
        <v>5</v>
      </c>
      <c r="E2459" s="6">
        <v>486</v>
      </c>
      <c r="F2459" s="6">
        <v>1</v>
      </c>
      <c r="G2459" s="6">
        <v>0</v>
      </c>
      <c r="H2459" s="6">
        <v>2</v>
      </c>
    </row>
    <row r="2460" spans="1:8" x14ac:dyDescent="0.2">
      <c r="A2460" s="6"/>
      <c r="B2460" s="6"/>
      <c r="C2460" s="6" t="s">
        <v>29</v>
      </c>
      <c r="D2460" s="6" t="s">
        <v>4</v>
      </c>
      <c r="E2460" s="6">
        <v>1</v>
      </c>
      <c r="F2460" s="6">
        <v>0</v>
      </c>
      <c r="G2460" s="6">
        <v>0</v>
      </c>
      <c r="H2460" s="6">
        <v>0</v>
      </c>
    </row>
    <row r="2461" spans="1:8" x14ac:dyDescent="0.2">
      <c r="A2461" s="6"/>
      <c r="B2461" s="6"/>
      <c r="C2461" s="6" t="s">
        <v>28</v>
      </c>
      <c r="D2461" s="6" t="s">
        <v>3</v>
      </c>
      <c r="E2461" s="6">
        <v>134</v>
      </c>
      <c r="F2461" s="6">
        <v>0</v>
      </c>
      <c r="G2461" s="6">
        <v>0</v>
      </c>
      <c r="H2461" s="6">
        <v>0</v>
      </c>
    </row>
    <row r="2462" spans="1:8" x14ac:dyDescent="0.2">
      <c r="A2462" s="6"/>
      <c r="B2462" s="6"/>
      <c r="C2462" s="6" t="s">
        <v>27</v>
      </c>
      <c r="D2462" s="6" t="s">
        <v>3</v>
      </c>
      <c r="E2462" s="6">
        <v>0</v>
      </c>
      <c r="F2462" s="6">
        <v>0</v>
      </c>
      <c r="G2462" s="6">
        <v>0</v>
      </c>
      <c r="H2462" s="6">
        <v>0</v>
      </c>
    </row>
    <row r="2463" spans="1:8" x14ac:dyDescent="0.2">
      <c r="A2463" s="6"/>
      <c r="B2463" s="6"/>
      <c r="C2463" s="6" t="s">
        <v>26</v>
      </c>
      <c r="D2463" s="6" t="s">
        <v>2</v>
      </c>
      <c r="E2463" s="6">
        <v>2049</v>
      </c>
      <c r="F2463" s="6">
        <v>1064</v>
      </c>
      <c r="G2463" s="6">
        <v>547</v>
      </c>
      <c r="H2463" s="6">
        <v>637</v>
      </c>
    </row>
    <row r="2464" spans="1:8" x14ac:dyDescent="0.2">
      <c r="A2464" s="6"/>
      <c r="B2464" s="6"/>
      <c r="C2464" s="6" t="s">
        <v>25</v>
      </c>
      <c r="D2464" s="6" t="s">
        <v>2</v>
      </c>
      <c r="E2464" s="6">
        <v>103</v>
      </c>
      <c r="F2464" s="6">
        <v>132</v>
      </c>
      <c r="G2464" s="6">
        <v>10</v>
      </c>
      <c r="H2464" s="6">
        <v>17</v>
      </c>
    </row>
    <row r="2465" spans="1:8" x14ac:dyDescent="0.2">
      <c r="A2465" s="6"/>
      <c r="B2465" s="6"/>
      <c r="C2465" s="6" t="s">
        <v>23</v>
      </c>
      <c r="D2465" s="6" t="s">
        <v>22</v>
      </c>
      <c r="E2465" s="6">
        <v>114</v>
      </c>
      <c r="F2465" s="6">
        <v>0</v>
      </c>
      <c r="G2465" s="6">
        <v>0</v>
      </c>
      <c r="H2465" s="6">
        <v>2</v>
      </c>
    </row>
    <row r="2466" spans="1:8" x14ac:dyDescent="0.2">
      <c r="A2466" s="6" t="s">
        <v>11</v>
      </c>
      <c r="B2466" s="6">
        <v>194</v>
      </c>
      <c r="C2466" s="6" t="s">
        <v>55</v>
      </c>
      <c r="D2466" s="6" t="s">
        <v>21</v>
      </c>
      <c r="E2466" s="6">
        <v>0</v>
      </c>
      <c r="F2466" s="6">
        <v>0</v>
      </c>
      <c r="G2466" s="6">
        <v>0</v>
      </c>
      <c r="H2466" s="6">
        <v>0</v>
      </c>
    </row>
    <row r="2467" spans="1:8" x14ac:dyDescent="0.2">
      <c r="A2467" s="6"/>
      <c r="B2467" s="6"/>
      <c r="C2467" s="6" t="s">
        <v>54</v>
      </c>
      <c r="D2467" s="6" t="s">
        <v>20</v>
      </c>
      <c r="E2467" s="6">
        <v>25</v>
      </c>
      <c r="F2467" s="6">
        <v>0</v>
      </c>
      <c r="G2467" s="6">
        <v>0</v>
      </c>
      <c r="H2467" s="6">
        <v>0</v>
      </c>
    </row>
    <row r="2468" spans="1:8" x14ac:dyDescent="0.2">
      <c r="A2468" s="6"/>
      <c r="B2468" s="6"/>
      <c r="C2468" s="6" t="s">
        <v>53</v>
      </c>
      <c r="D2468" s="6" t="s">
        <v>20</v>
      </c>
      <c r="E2468" s="6">
        <v>0</v>
      </c>
      <c r="F2468" s="6">
        <v>0</v>
      </c>
      <c r="G2468" s="6">
        <v>0</v>
      </c>
      <c r="H2468" s="6">
        <v>0</v>
      </c>
    </row>
    <row r="2469" spans="1:8" x14ac:dyDescent="0.2">
      <c r="A2469" s="6"/>
      <c r="B2469" s="6"/>
      <c r="C2469" s="6" t="s">
        <v>52</v>
      </c>
      <c r="D2469" s="6" t="s">
        <v>20</v>
      </c>
      <c r="E2469" s="6">
        <v>0</v>
      </c>
      <c r="F2469" s="6">
        <v>0</v>
      </c>
      <c r="G2469" s="6">
        <v>0</v>
      </c>
      <c r="H2469" s="6">
        <v>0</v>
      </c>
    </row>
    <row r="2470" spans="1:8" x14ac:dyDescent="0.2">
      <c r="A2470" s="6"/>
      <c r="B2470" s="6"/>
      <c r="C2470" s="6" t="s">
        <v>51</v>
      </c>
      <c r="D2470" s="6" t="s">
        <v>19</v>
      </c>
      <c r="E2470" s="6">
        <v>15</v>
      </c>
      <c r="F2470" s="6">
        <v>6</v>
      </c>
      <c r="G2470" s="6">
        <v>1</v>
      </c>
      <c r="H2470" s="6">
        <v>0</v>
      </c>
    </row>
    <row r="2471" spans="1:8" x14ac:dyDescent="0.2">
      <c r="A2471" s="6"/>
      <c r="B2471" s="6"/>
      <c r="C2471" s="6" t="s">
        <v>50</v>
      </c>
      <c r="D2471" s="6" t="s">
        <v>18</v>
      </c>
      <c r="E2471" s="6">
        <v>53</v>
      </c>
      <c r="F2471" s="6">
        <v>1</v>
      </c>
      <c r="G2471" s="6">
        <v>0</v>
      </c>
      <c r="H2471" s="6">
        <v>0</v>
      </c>
    </row>
    <row r="2472" spans="1:8" x14ac:dyDescent="0.2">
      <c r="A2472" s="6"/>
      <c r="B2472" s="6"/>
      <c r="C2472" s="6" t="s">
        <v>49</v>
      </c>
      <c r="D2472" s="6" t="s">
        <v>17</v>
      </c>
      <c r="E2472" s="6">
        <v>27</v>
      </c>
      <c r="F2472" s="6">
        <v>0</v>
      </c>
      <c r="G2472" s="6">
        <v>1</v>
      </c>
      <c r="H2472" s="6">
        <v>0</v>
      </c>
    </row>
    <row r="2473" spans="1:8" x14ac:dyDescent="0.2">
      <c r="A2473" s="6"/>
      <c r="B2473" s="6"/>
      <c r="C2473" s="6" t="s">
        <v>48</v>
      </c>
      <c r="D2473" s="6" t="s">
        <v>16</v>
      </c>
      <c r="E2473" s="6">
        <v>20</v>
      </c>
      <c r="F2473" s="6">
        <v>0</v>
      </c>
      <c r="G2473" s="6">
        <v>0</v>
      </c>
      <c r="H2473" s="6">
        <v>0</v>
      </c>
    </row>
    <row r="2474" spans="1:8" x14ac:dyDescent="0.2">
      <c r="A2474" s="6"/>
      <c r="B2474" s="6"/>
      <c r="C2474" s="6" t="s">
        <v>47</v>
      </c>
      <c r="D2474" s="6" t="s">
        <v>15</v>
      </c>
      <c r="E2474" s="6">
        <v>131</v>
      </c>
      <c r="F2474" s="6">
        <v>0</v>
      </c>
      <c r="G2474" s="6">
        <v>0</v>
      </c>
      <c r="H2474" s="6">
        <v>0</v>
      </c>
    </row>
    <row r="2475" spans="1:8" x14ac:dyDescent="0.2">
      <c r="A2475" s="6"/>
      <c r="B2475" s="6"/>
      <c r="C2475" s="6" t="s">
        <v>46</v>
      </c>
      <c r="D2475" s="6" t="s">
        <v>14</v>
      </c>
      <c r="E2475" s="6">
        <v>98</v>
      </c>
      <c r="F2475" s="6">
        <v>2</v>
      </c>
      <c r="G2475" s="6">
        <v>0</v>
      </c>
      <c r="H2475" s="6">
        <v>0</v>
      </c>
    </row>
    <row r="2476" spans="1:8" x14ac:dyDescent="0.2">
      <c r="A2476" s="6"/>
      <c r="B2476" s="6"/>
      <c r="C2476" s="6" t="s">
        <v>45</v>
      </c>
      <c r="D2476" s="6" t="s">
        <v>14</v>
      </c>
      <c r="E2476" s="6">
        <v>13</v>
      </c>
      <c r="F2476" s="6">
        <v>0</v>
      </c>
      <c r="G2476" s="6">
        <v>0</v>
      </c>
      <c r="H2476" s="6">
        <v>0</v>
      </c>
    </row>
    <row r="2477" spans="1:8" x14ac:dyDescent="0.2">
      <c r="A2477" s="6"/>
      <c r="B2477" s="6"/>
      <c r="C2477" s="6" t="s">
        <v>44</v>
      </c>
      <c r="D2477" s="6" t="s">
        <v>13</v>
      </c>
      <c r="E2477" s="6">
        <v>0</v>
      </c>
      <c r="F2477" s="6">
        <v>1</v>
      </c>
      <c r="G2477" s="6">
        <v>0</v>
      </c>
      <c r="H2477" s="6">
        <v>0</v>
      </c>
    </row>
    <row r="2478" spans="1:8" x14ac:dyDescent="0.2">
      <c r="A2478" s="6"/>
      <c r="B2478" s="6"/>
      <c r="C2478" s="6" t="s">
        <v>43</v>
      </c>
      <c r="D2478" s="6" t="s">
        <v>13</v>
      </c>
      <c r="E2478" s="6">
        <v>116</v>
      </c>
      <c r="F2478" s="6">
        <v>12</v>
      </c>
      <c r="G2478" s="6">
        <v>6</v>
      </c>
      <c r="H2478" s="6">
        <v>9</v>
      </c>
    </row>
    <row r="2479" spans="1:8" x14ac:dyDescent="0.2">
      <c r="A2479" s="6"/>
      <c r="B2479" s="6"/>
      <c r="C2479" s="6" t="s">
        <v>42</v>
      </c>
      <c r="D2479" s="6" t="s">
        <v>13</v>
      </c>
      <c r="E2479" s="6">
        <v>0</v>
      </c>
      <c r="F2479" s="6">
        <v>0</v>
      </c>
      <c r="G2479" s="6">
        <v>0</v>
      </c>
      <c r="H2479" s="6">
        <v>0</v>
      </c>
    </row>
    <row r="2480" spans="1:8" x14ac:dyDescent="0.2">
      <c r="A2480" s="6"/>
      <c r="B2480" s="6"/>
      <c r="C2480" s="6" t="s">
        <v>41</v>
      </c>
      <c r="D2480" s="6" t="s">
        <v>12</v>
      </c>
      <c r="E2480" s="6">
        <v>0</v>
      </c>
      <c r="F2480" s="6">
        <v>0</v>
      </c>
      <c r="G2480" s="6">
        <v>0</v>
      </c>
      <c r="H2480" s="6">
        <v>0</v>
      </c>
    </row>
    <row r="2481" spans="1:8" x14ac:dyDescent="0.2">
      <c r="A2481" s="6"/>
      <c r="B2481" s="6"/>
      <c r="C2481" s="6" t="s">
        <v>40</v>
      </c>
      <c r="D2481" s="6" t="s">
        <v>11</v>
      </c>
      <c r="E2481" s="6">
        <v>189</v>
      </c>
      <c r="F2481" s="6">
        <v>197</v>
      </c>
      <c r="G2481" s="6">
        <v>47</v>
      </c>
      <c r="H2481" s="6">
        <v>62</v>
      </c>
    </row>
    <row r="2482" spans="1:8" x14ac:dyDescent="0.2">
      <c r="A2482" s="6"/>
      <c r="B2482" s="6"/>
      <c r="C2482" s="6" t="s">
        <v>39</v>
      </c>
      <c r="D2482" s="6" t="s">
        <v>11</v>
      </c>
      <c r="E2482" s="6">
        <v>203</v>
      </c>
      <c r="F2482" s="6">
        <v>174</v>
      </c>
      <c r="G2482" s="6">
        <v>75</v>
      </c>
      <c r="H2482" s="6">
        <v>71</v>
      </c>
    </row>
    <row r="2483" spans="1:8" x14ac:dyDescent="0.2">
      <c r="A2483" s="6"/>
      <c r="B2483" s="6"/>
      <c r="C2483" s="6" t="s">
        <v>38</v>
      </c>
      <c r="D2483" s="6" t="s">
        <v>10</v>
      </c>
      <c r="E2483" s="6">
        <v>2</v>
      </c>
      <c r="F2483" s="6">
        <v>0</v>
      </c>
      <c r="G2483" s="6">
        <v>0</v>
      </c>
      <c r="H2483" s="6">
        <v>0</v>
      </c>
    </row>
    <row r="2484" spans="1:8" x14ac:dyDescent="0.2">
      <c r="A2484" s="6"/>
      <c r="B2484" s="6"/>
      <c r="C2484" s="6" t="s">
        <v>37</v>
      </c>
      <c r="D2484" s="6" t="s">
        <v>10</v>
      </c>
      <c r="E2484" s="6">
        <v>3</v>
      </c>
      <c r="F2484" s="6">
        <v>4</v>
      </c>
      <c r="G2484" s="6">
        <v>0</v>
      </c>
      <c r="H2484" s="6">
        <v>0</v>
      </c>
    </row>
    <row r="2485" spans="1:8" x14ac:dyDescent="0.2">
      <c r="A2485" s="6"/>
      <c r="B2485" s="6"/>
      <c r="C2485" s="6" t="s">
        <v>36</v>
      </c>
      <c r="D2485" s="6" t="s">
        <v>9</v>
      </c>
      <c r="E2485" s="6">
        <v>80</v>
      </c>
      <c r="F2485" s="6">
        <v>3</v>
      </c>
      <c r="G2485" s="6">
        <v>3</v>
      </c>
      <c r="H2485" s="6">
        <v>3</v>
      </c>
    </row>
    <row r="2486" spans="1:8" x14ac:dyDescent="0.2">
      <c r="A2486" s="6"/>
      <c r="B2486" s="6"/>
      <c r="C2486" s="6" t="s">
        <v>35</v>
      </c>
      <c r="D2486" s="6" t="s">
        <v>9</v>
      </c>
      <c r="E2486" s="6">
        <v>7</v>
      </c>
      <c r="F2486" s="6">
        <v>0</v>
      </c>
      <c r="G2486" s="6">
        <v>0</v>
      </c>
      <c r="H2486" s="6">
        <v>0</v>
      </c>
    </row>
    <row r="2487" spans="1:8" x14ac:dyDescent="0.2">
      <c r="A2487" s="6"/>
      <c r="B2487" s="6"/>
      <c r="C2487" s="6" t="s">
        <v>34</v>
      </c>
      <c r="D2487" s="6" t="s">
        <v>9</v>
      </c>
      <c r="E2487" s="6">
        <v>5</v>
      </c>
      <c r="F2487" s="6">
        <v>0</v>
      </c>
      <c r="G2487" s="6">
        <v>0</v>
      </c>
      <c r="H2487" s="6">
        <v>2</v>
      </c>
    </row>
    <row r="2488" spans="1:8" x14ac:dyDescent="0.2">
      <c r="A2488" s="6"/>
      <c r="B2488" s="6"/>
      <c r="C2488" s="6" t="s">
        <v>33</v>
      </c>
      <c r="D2488" s="6" t="s">
        <v>8</v>
      </c>
      <c r="E2488" s="6">
        <v>19</v>
      </c>
      <c r="F2488" s="6">
        <v>3</v>
      </c>
      <c r="G2488" s="6">
        <v>1</v>
      </c>
      <c r="H2488" s="6">
        <v>1</v>
      </c>
    </row>
    <row r="2489" spans="1:8" x14ac:dyDescent="0.2">
      <c r="A2489" s="6"/>
      <c r="B2489" s="6"/>
      <c r="C2489" s="6" t="s">
        <v>32</v>
      </c>
      <c r="D2489" s="6" t="s">
        <v>7</v>
      </c>
      <c r="E2489" s="6">
        <v>23</v>
      </c>
      <c r="F2489" s="6">
        <v>3</v>
      </c>
      <c r="G2489" s="6">
        <v>0</v>
      </c>
      <c r="H2489" s="6">
        <v>0</v>
      </c>
    </row>
    <row r="2490" spans="1:8" x14ac:dyDescent="0.2">
      <c r="A2490" s="6"/>
      <c r="B2490" s="6"/>
      <c r="C2490" s="6" t="s">
        <v>31</v>
      </c>
      <c r="D2490" s="6" t="s">
        <v>6</v>
      </c>
      <c r="E2490" s="6">
        <v>24</v>
      </c>
      <c r="F2490" s="6">
        <v>0</v>
      </c>
      <c r="G2490" s="6">
        <v>0</v>
      </c>
      <c r="H2490" s="6">
        <v>0</v>
      </c>
    </row>
    <row r="2491" spans="1:8" x14ac:dyDescent="0.2">
      <c r="A2491" s="6"/>
      <c r="B2491" s="6"/>
      <c r="C2491" s="6" t="s">
        <v>30</v>
      </c>
      <c r="D2491" s="6" t="s">
        <v>5</v>
      </c>
      <c r="E2491" s="6">
        <v>33</v>
      </c>
      <c r="F2491" s="6">
        <v>2</v>
      </c>
      <c r="G2491" s="6">
        <v>0</v>
      </c>
      <c r="H2491" s="6">
        <v>0</v>
      </c>
    </row>
    <row r="2492" spans="1:8" x14ac:dyDescent="0.2">
      <c r="A2492" s="6"/>
      <c r="B2492" s="6"/>
      <c r="C2492" s="6" t="s">
        <v>29</v>
      </c>
      <c r="D2492" s="6" t="s">
        <v>4</v>
      </c>
      <c r="E2492" s="6">
        <v>0</v>
      </c>
      <c r="F2492" s="6">
        <v>0</v>
      </c>
      <c r="G2492" s="6">
        <v>0</v>
      </c>
      <c r="H2492" s="6">
        <v>0</v>
      </c>
    </row>
    <row r="2493" spans="1:8" x14ac:dyDescent="0.2">
      <c r="A2493" s="6"/>
      <c r="B2493" s="6"/>
      <c r="C2493" s="6" t="s">
        <v>28</v>
      </c>
      <c r="D2493" s="6" t="s">
        <v>3</v>
      </c>
      <c r="E2493" s="6">
        <v>3</v>
      </c>
      <c r="F2493" s="6">
        <v>0</v>
      </c>
      <c r="G2493" s="6">
        <v>1</v>
      </c>
      <c r="H2493" s="6">
        <v>0</v>
      </c>
    </row>
    <row r="2494" spans="1:8" x14ac:dyDescent="0.2">
      <c r="A2494" s="6"/>
      <c r="B2494" s="6"/>
      <c r="C2494" s="6" t="s">
        <v>27</v>
      </c>
      <c r="D2494" s="6" t="s">
        <v>3</v>
      </c>
      <c r="E2494" s="6">
        <v>0</v>
      </c>
      <c r="F2494" s="6">
        <v>0</v>
      </c>
      <c r="G2494" s="6">
        <v>0</v>
      </c>
      <c r="H2494" s="6">
        <v>0</v>
      </c>
    </row>
    <row r="2495" spans="1:8" x14ac:dyDescent="0.2">
      <c r="A2495" s="6"/>
      <c r="B2495" s="6"/>
      <c r="C2495" s="6" t="s">
        <v>26</v>
      </c>
      <c r="D2495" s="6" t="s">
        <v>2</v>
      </c>
      <c r="E2495" s="6">
        <v>419</v>
      </c>
      <c r="F2495" s="6">
        <v>7</v>
      </c>
      <c r="G2495" s="6">
        <v>2</v>
      </c>
      <c r="H2495" s="6">
        <v>1</v>
      </c>
    </row>
    <row r="2496" spans="1:8" x14ac:dyDescent="0.2">
      <c r="A2496" s="6"/>
      <c r="B2496" s="6"/>
      <c r="C2496" s="6" t="s">
        <v>25</v>
      </c>
      <c r="D2496" s="6" t="s">
        <v>2</v>
      </c>
      <c r="E2496" s="6">
        <v>1</v>
      </c>
      <c r="F2496" s="6">
        <v>0</v>
      </c>
      <c r="G2496" s="6">
        <v>0</v>
      </c>
      <c r="H2496" s="6">
        <v>0</v>
      </c>
    </row>
    <row r="2497" spans="1:8" x14ac:dyDescent="0.2">
      <c r="A2497" s="6"/>
      <c r="B2497" s="6"/>
      <c r="C2497" s="6" t="s">
        <v>23</v>
      </c>
      <c r="D2497" s="6" t="s">
        <v>22</v>
      </c>
      <c r="E2497" s="6">
        <v>0</v>
      </c>
      <c r="F2497" s="6">
        <v>0</v>
      </c>
      <c r="G2497" s="6">
        <v>0</v>
      </c>
      <c r="H2497" s="6">
        <v>0</v>
      </c>
    </row>
    <row r="2498" spans="1:8" x14ac:dyDescent="0.2">
      <c r="A2498" s="6" t="s">
        <v>11</v>
      </c>
      <c r="B2498" s="6">
        <v>195</v>
      </c>
      <c r="C2498" s="6" t="s">
        <v>55</v>
      </c>
      <c r="D2498" s="6" t="s">
        <v>21</v>
      </c>
      <c r="E2498" s="6">
        <v>28</v>
      </c>
      <c r="F2498" s="6">
        <v>0</v>
      </c>
      <c r="G2498" s="6">
        <v>0</v>
      </c>
      <c r="H2498" s="6">
        <v>0</v>
      </c>
    </row>
    <row r="2499" spans="1:8" x14ac:dyDescent="0.2">
      <c r="A2499" s="6"/>
      <c r="B2499" s="6"/>
      <c r="C2499" s="6" t="s">
        <v>54</v>
      </c>
      <c r="D2499" s="6" t="s">
        <v>20</v>
      </c>
      <c r="E2499" s="6">
        <v>266</v>
      </c>
      <c r="F2499" s="6">
        <v>24</v>
      </c>
      <c r="G2499" s="6">
        <v>4</v>
      </c>
      <c r="H2499" s="6">
        <v>10</v>
      </c>
    </row>
    <row r="2500" spans="1:8" x14ac:dyDescent="0.2">
      <c r="A2500" s="6"/>
      <c r="B2500" s="6"/>
      <c r="C2500" s="6" t="s">
        <v>53</v>
      </c>
      <c r="D2500" s="6" t="s">
        <v>20</v>
      </c>
      <c r="E2500" s="6">
        <v>94</v>
      </c>
      <c r="F2500" s="6">
        <v>5</v>
      </c>
      <c r="G2500" s="6">
        <v>0</v>
      </c>
      <c r="H2500" s="6">
        <v>2</v>
      </c>
    </row>
    <row r="2501" spans="1:8" x14ac:dyDescent="0.2">
      <c r="A2501" s="6"/>
      <c r="B2501" s="6"/>
      <c r="C2501" s="6" t="s">
        <v>52</v>
      </c>
      <c r="D2501" s="6" t="s">
        <v>20</v>
      </c>
      <c r="E2501" s="6">
        <v>121</v>
      </c>
      <c r="F2501" s="6">
        <v>0</v>
      </c>
      <c r="G2501" s="6">
        <v>0</v>
      </c>
      <c r="H2501" s="6">
        <v>0</v>
      </c>
    </row>
    <row r="2502" spans="1:8" x14ac:dyDescent="0.2">
      <c r="A2502" s="6"/>
      <c r="B2502" s="6"/>
      <c r="C2502" s="6" t="s">
        <v>51</v>
      </c>
      <c r="D2502" s="6" t="s">
        <v>19</v>
      </c>
      <c r="E2502" s="6">
        <v>37</v>
      </c>
      <c r="F2502" s="6">
        <v>0</v>
      </c>
      <c r="G2502" s="6">
        <v>0</v>
      </c>
      <c r="H2502" s="6">
        <v>0</v>
      </c>
    </row>
    <row r="2503" spans="1:8" x14ac:dyDescent="0.2">
      <c r="A2503" s="6"/>
      <c r="B2503" s="6"/>
      <c r="C2503" s="6" t="s">
        <v>50</v>
      </c>
      <c r="D2503" s="6" t="s">
        <v>18</v>
      </c>
      <c r="E2503" s="6">
        <v>180</v>
      </c>
      <c r="F2503" s="6">
        <v>7</v>
      </c>
      <c r="G2503" s="6">
        <v>6</v>
      </c>
      <c r="H2503" s="6">
        <v>2</v>
      </c>
    </row>
    <row r="2504" spans="1:8" x14ac:dyDescent="0.2">
      <c r="A2504" s="6"/>
      <c r="B2504" s="6"/>
      <c r="C2504" s="6" t="s">
        <v>49</v>
      </c>
      <c r="D2504" s="6" t="s">
        <v>17</v>
      </c>
      <c r="E2504" s="6">
        <v>164</v>
      </c>
      <c r="F2504" s="6">
        <v>0</v>
      </c>
      <c r="G2504" s="6">
        <v>1</v>
      </c>
      <c r="H2504" s="6">
        <v>0</v>
      </c>
    </row>
    <row r="2505" spans="1:8" x14ac:dyDescent="0.2">
      <c r="A2505" s="6"/>
      <c r="B2505" s="6"/>
      <c r="C2505" s="6" t="s">
        <v>48</v>
      </c>
      <c r="D2505" s="6" t="s">
        <v>16</v>
      </c>
      <c r="E2505" s="6">
        <v>390</v>
      </c>
      <c r="F2505" s="6">
        <v>4</v>
      </c>
      <c r="G2505" s="6">
        <v>7</v>
      </c>
      <c r="H2505" s="6">
        <v>7</v>
      </c>
    </row>
    <row r="2506" spans="1:8" x14ac:dyDescent="0.2">
      <c r="A2506" s="6"/>
      <c r="B2506" s="6"/>
      <c r="C2506" s="6" t="s">
        <v>47</v>
      </c>
      <c r="D2506" s="6" t="s">
        <v>15</v>
      </c>
      <c r="E2506" s="6">
        <v>463</v>
      </c>
      <c r="F2506" s="6">
        <v>552</v>
      </c>
      <c r="G2506" s="6">
        <v>149</v>
      </c>
      <c r="H2506" s="6">
        <v>178</v>
      </c>
    </row>
    <row r="2507" spans="1:8" x14ac:dyDescent="0.2">
      <c r="A2507" s="6"/>
      <c r="B2507" s="6"/>
      <c r="C2507" s="6" t="s">
        <v>46</v>
      </c>
      <c r="D2507" s="6" t="s">
        <v>14</v>
      </c>
      <c r="E2507" s="6">
        <v>454</v>
      </c>
      <c r="F2507" s="6">
        <v>156</v>
      </c>
      <c r="G2507" s="6">
        <v>47</v>
      </c>
      <c r="H2507" s="6">
        <v>152</v>
      </c>
    </row>
    <row r="2508" spans="1:8" x14ac:dyDescent="0.2">
      <c r="A2508" s="6"/>
      <c r="B2508" s="6"/>
      <c r="C2508" s="6" t="s">
        <v>45</v>
      </c>
      <c r="D2508" s="6" t="s">
        <v>14</v>
      </c>
      <c r="E2508" s="6">
        <v>280</v>
      </c>
      <c r="F2508" s="6">
        <v>250</v>
      </c>
      <c r="G2508" s="6">
        <v>38</v>
      </c>
      <c r="H2508" s="6">
        <v>45</v>
      </c>
    </row>
    <row r="2509" spans="1:8" x14ac:dyDescent="0.2">
      <c r="A2509" s="6"/>
      <c r="B2509" s="6"/>
      <c r="C2509" s="6" t="s">
        <v>44</v>
      </c>
      <c r="D2509" s="6" t="s">
        <v>13</v>
      </c>
      <c r="E2509" s="6">
        <v>125</v>
      </c>
      <c r="F2509" s="6">
        <v>4</v>
      </c>
      <c r="G2509" s="6">
        <v>1</v>
      </c>
      <c r="H2509" s="6">
        <v>1</v>
      </c>
    </row>
    <row r="2510" spans="1:8" x14ac:dyDescent="0.2">
      <c r="A2510" s="6"/>
      <c r="B2510" s="6"/>
      <c r="C2510" s="6" t="s">
        <v>43</v>
      </c>
      <c r="D2510" s="6" t="s">
        <v>13</v>
      </c>
      <c r="E2510" s="6">
        <v>371</v>
      </c>
      <c r="F2510" s="6">
        <v>17</v>
      </c>
      <c r="G2510" s="6">
        <v>4</v>
      </c>
      <c r="H2510" s="6">
        <v>7</v>
      </c>
    </row>
    <row r="2511" spans="1:8" x14ac:dyDescent="0.2">
      <c r="A2511" s="6"/>
      <c r="B2511" s="6"/>
      <c r="C2511" s="6" t="s">
        <v>42</v>
      </c>
      <c r="D2511" s="6" t="s">
        <v>13</v>
      </c>
      <c r="E2511" s="6">
        <v>52</v>
      </c>
      <c r="F2511" s="6">
        <v>0</v>
      </c>
      <c r="G2511" s="6">
        <v>0</v>
      </c>
      <c r="H2511" s="6">
        <v>1</v>
      </c>
    </row>
    <row r="2512" spans="1:8" x14ac:dyDescent="0.2">
      <c r="A2512" s="6"/>
      <c r="B2512" s="6"/>
      <c r="C2512" s="6" t="s">
        <v>41</v>
      </c>
      <c r="D2512" s="6" t="s">
        <v>12</v>
      </c>
      <c r="E2512" s="6">
        <v>135</v>
      </c>
      <c r="F2512" s="6">
        <v>123</v>
      </c>
      <c r="G2512" s="6">
        <v>25</v>
      </c>
      <c r="H2512" s="6">
        <v>25</v>
      </c>
    </row>
    <row r="2513" spans="1:8" x14ac:dyDescent="0.2">
      <c r="A2513" s="6"/>
      <c r="B2513" s="6"/>
      <c r="C2513" s="6" t="s">
        <v>40</v>
      </c>
      <c r="D2513" s="6" t="s">
        <v>11</v>
      </c>
      <c r="E2513" s="6">
        <v>621</v>
      </c>
      <c r="F2513" s="6">
        <v>463</v>
      </c>
      <c r="G2513" s="6">
        <v>175</v>
      </c>
      <c r="H2513" s="6">
        <v>235</v>
      </c>
    </row>
    <row r="2514" spans="1:8" x14ac:dyDescent="0.2">
      <c r="A2514" s="6"/>
      <c r="B2514" s="6"/>
      <c r="C2514" s="6" t="s">
        <v>39</v>
      </c>
      <c r="D2514" s="6" t="s">
        <v>11</v>
      </c>
      <c r="E2514" s="6">
        <v>156</v>
      </c>
      <c r="F2514" s="6">
        <v>285</v>
      </c>
      <c r="G2514" s="6">
        <v>50</v>
      </c>
      <c r="H2514" s="6">
        <v>48</v>
      </c>
    </row>
    <row r="2515" spans="1:8" x14ac:dyDescent="0.2">
      <c r="A2515" s="6"/>
      <c r="B2515" s="6"/>
      <c r="C2515" s="6" t="s">
        <v>38</v>
      </c>
      <c r="D2515" s="6" t="s">
        <v>10</v>
      </c>
      <c r="E2515" s="6">
        <v>92</v>
      </c>
      <c r="F2515" s="6">
        <v>117</v>
      </c>
      <c r="G2515" s="6">
        <v>31</v>
      </c>
      <c r="H2515" s="6">
        <v>84</v>
      </c>
    </row>
    <row r="2516" spans="1:8" x14ac:dyDescent="0.2">
      <c r="A2516" s="6"/>
      <c r="B2516" s="6"/>
      <c r="C2516" s="6" t="s">
        <v>37</v>
      </c>
      <c r="D2516" s="6" t="s">
        <v>10</v>
      </c>
      <c r="E2516" s="6">
        <v>44</v>
      </c>
      <c r="F2516" s="6">
        <v>42</v>
      </c>
      <c r="G2516" s="6">
        <v>25</v>
      </c>
      <c r="H2516" s="6">
        <v>19</v>
      </c>
    </row>
    <row r="2517" spans="1:8" x14ac:dyDescent="0.2">
      <c r="A2517" s="6"/>
      <c r="B2517" s="6"/>
      <c r="C2517" s="6" t="s">
        <v>36</v>
      </c>
      <c r="D2517" s="6" t="s">
        <v>9</v>
      </c>
      <c r="E2517" s="6">
        <v>186</v>
      </c>
      <c r="F2517" s="6">
        <v>26</v>
      </c>
      <c r="G2517" s="6">
        <v>21</v>
      </c>
      <c r="H2517" s="6">
        <v>13</v>
      </c>
    </row>
    <row r="2518" spans="1:8" x14ac:dyDescent="0.2">
      <c r="A2518" s="6"/>
      <c r="B2518" s="6"/>
      <c r="C2518" s="6" t="s">
        <v>35</v>
      </c>
      <c r="D2518" s="6" t="s">
        <v>9</v>
      </c>
      <c r="E2518" s="6">
        <v>202</v>
      </c>
      <c r="F2518" s="6">
        <v>68</v>
      </c>
      <c r="G2518" s="6">
        <v>8</v>
      </c>
      <c r="H2518" s="6">
        <v>9</v>
      </c>
    </row>
    <row r="2519" spans="1:8" x14ac:dyDescent="0.2">
      <c r="A2519" s="6"/>
      <c r="B2519" s="6"/>
      <c r="C2519" s="6" t="s">
        <v>34</v>
      </c>
      <c r="D2519" s="6" t="s">
        <v>9</v>
      </c>
      <c r="E2519" s="6">
        <v>87</v>
      </c>
      <c r="F2519" s="6">
        <v>15</v>
      </c>
      <c r="G2519" s="6">
        <v>9</v>
      </c>
      <c r="H2519" s="6">
        <v>4</v>
      </c>
    </row>
    <row r="2520" spans="1:8" x14ac:dyDescent="0.2">
      <c r="A2520" s="6"/>
      <c r="B2520" s="6"/>
      <c r="C2520" s="6" t="s">
        <v>33</v>
      </c>
      <c r="D2520" s="6" t="s">
        <v>8</v>
      </c>
      <c r="E2520" s="6">
        <v>155</v>
      </c>
      <c r="F2520" s="6">
        <v>92</v>
      </c>
      <c r="G2520" s="6">
        <v>23</v>
      </c>
      <c r="H2520" s="6">
        <v>34</v>
      </c>
    </row>
    <row r="2521" spans="1:8" x14ac:dyDescent="0.2">
      <c r="A2521" s="6"/>
      <c r="B2521" s="6"/>
      <c r="C2521" s="6" t="s">
        <v>32</v>
      </c>
      <c r="D2521" s="6" t="s">
        <v>7</v>
      </c>
      <c r="E2521" s="6">
        <v>81</v>
      </c>
      <c r="F2521" s="6">
        <v>4</v>
      </c>
      <c r="G2521" s="6">
        <v>3</v>
      </c>
      <c r="H2521" s="6">
        <v>5</v>
      </c>
    </row>
    <row r="2522" spans="1:8" x14ac:dyDescent="0.2">
      <c r="A2522" s="6"/>
      <c r="B2522" s="6"/>
      <c r="C2522" s="6" t="s">
        <v>31</v>
      </c>
      <c r="D2522" s="6" t="s">
        <v>6</v>
      </c>
      <c r="E2522" s="6">
        <v>69</v>
      </c>
      <c r="F2522" s="6">
        <v>50</v>
      </c>
      <c r="G2522" s="6">
        <v>47</v>
      </c>
      <c r="H2522" s="6">
        <v>28</v>
      </c>
    </row>
    <row r="2523" spans="1:8" x14ac:dyDescent="0.2">
      <c r="A2523" s="6"/>
      <c r="B2523" s="6"/>
      <c r="C2523" s="6" t="s">
        <v>30</v>
      </c>
      <c r="D2523" s="6" t="s">
        <v>5</v>
      </c>
      <c r="E2523" s="6">
        <v>116</v>
      </c>
      <c r="F2523" s="6">
        <v>463</v>
      </c>
      <c r="G2523" s="6">
        <v>165</v>
      </c>
      <c r="H2523" s="6">
        <v>175</v>
      </c>
    </row>
    <row r="2524" spans="1:8" x14ac:dyDescent="0.2">
      <c r="A2524" s="6"/>
      <c r="B2524" s="6"/>
      <c r="C2524" s="6" t="s">
        <v>29</v>
      </c>
      <c r="D2524" s="6" t="s">
        <v>4</v>
      </c>
      <c r="E2524" s="6">
        <v>2</v>
      </c>
      <c r="F2524" s="6">
        <v>4</v>
      </c>
      <c r="G2524" s="6">
        <v>0</v>
      </c>
      <c r="H2524" s="6">
        <v>0</v>
      </c>
    </row>
    <row r="2525" spans="1:8" x14ac:dyDescent="0.2">
      <c r="A2525" s="6"/>
      <c r="B2525" s="6"/>
      <c r="C2525" s="6" t="s">
        <v>28</v>
      </c>
      <c r="D2525" s="6" t="s">
        <v>3</v>
      </c>
      <c r="E2525" s="6">
        <v>175</v>
      </c>
      <c r="F2525" s="6">
        <v>10</v>
      </c>
      <c r="G2525" s="6">
        <v>0</v>
      </c>
      <c r="H2525" s="6">
        <v>3</v>
      </c>
    </row>
    <row r="2526" spans="1:8" x14ac:dyDescent="0.2">
      <c r="A2526" s="6"/>
      <c r="B2526" s="6"/>
      <c r="C2526" s="6" t="s">
        <v>27</v>
      </c>
      <c r="D2526" s="6" t="s">
        <v>3</v>
      </c>
      <c r="E2526" s="6">
        <v>5</v>
      </c>
      <c r="F2526" s="6">
        <v>1</v>
      </c>
      <c r="G2526" s="6">
        <v>0</v>
      </c>
      <c r="H2526" s="6">
        <v>0</v>
      </c>
    </row>
    <row r="2527" spans="1:8" x14ac:dyDescent="0.2">
      <c r="A2527" s="6"/>
      <c r="B2527" s="6"/>
      <c r="C2527" s="6" t="s">
        <v>26</v>
      </c>
      <c r="D2527" s="6" t="s">
        <v>2</v>
      </c>
      <c r="E2527" s="6">
        <v>709</v>
      </c>
      <c r="F2527" s="6">
        <v>17</v>
      </c>
      <c r="G2527" s="6">
        <v>3</v>
      </c>
      <c r="H2527" s="6">
        <v>1</v>
      </c>
    </row>
    <row r="2528" spans="1:8" x14ac:dyDescent="0.2">
      <c r="A2528" s="6"/>
      <c r="B2528" s="6"/>
      <c r="C2528" s="6" t="s">
        <v>25</v>
      </c>
      <c r="D2528" s="6" t="s">
        <v>2</v>
      </c>
      <c r="E2528" s="6">
        <v>248</v>
      </c>
      <c r="F2528" s="6">
        <v>0</v>
      </c>
      <c r="G2528" s="6">
        <v>0</v>
      </c>
      <c r="H2528" s="6">
        <v>3</v>
      </c>
    </row>
    <row r="2529" spans="1:8" x14ac:dyDescent="0.2">
      <c r="A2529" s="6"/>
      <c r="B2529" s="6"/>
      <c r="C2529" s="6" t="s">
        <v>23</v>
      </c>
      <c r="D2529" s="6" t="s">
        <v>22</v>
      </c>
      <c r="E2529" s="6">
        <v>110</v>
      </c>
      <c r="F2529" s="6">
        <v>0</v>
      </c>
      <c r="G2529" s="6">
        <v>0</v>
      </c>
      <c r="H2529" s="6">
        <v>1</v>
      </c>
    </row>
    <row r="2530" spans="1:8" x14ac:dyDescent="0.2">
      <c r="A2530" s="6" t="s">
        <v>9</v>
      </c>
      <c r="B2530" s="6">
        <v>196</v>
      </c>
      <c r="C2530" s="6" t="s">
        <v>55</v>
      </c>
      <c r="D2530" s="6" t="s">
        <v>21</v>
      </c>
      <c r="E2530" s="6">
        <v>32</v>
      </c>
      <c r="F2530" s="6">
        <v>1</v>
      </c>
      <c r="G2530" s="6">
        <v>0</v>
      </c>
      <c r="H2530" s="6">
        <v>0</v>
      </c>
    </row>
    <row r="2531" spans="1:8" x14ac:dyDescent="0.2">
      <c r="A2531" s="6"/>
      <c r="B2531" s="6"/>
      <c r="C2531" s="6" t="s">
        <v>54</v>
      </c>
      <c r="D2531" s="6" t="s">
        <v>20</v>
      </c>
      <c r="E2531" s="6">
        <v>28</v>
      </c>
      <c r="F2531" s="6">
        <v>0</v>
      </c>
      <c r="G2531" s="6">
        <v>0</v>
      </c>
      <c r="H2531" s="6">
        <v>0</v>
      </c>
    </row>
    <row r="2532" spans="1:8" x14ac:dyDescent="0.2">
      <c r="A2532" s="6"/>
      <c r="B2532" s="6"/>
      <c r="C2532" s="6" t="s">
        <v>53</v>
      </c>
      <c r="D2532" s="6" t="s">
        <v>20</v>
      </c>
      <c r="E2532" s="6">
        <v>68</v>
      </c>
      <c r="F2532" s="6">
        <v>0</v>
      </c>
      <c r="G2532" s="6">
        <v>0</v>
      </c>
      <c r="H2532" s="6">
        <v>0</v>
      </c>
    </row>
    <row r="2533" spans="1:8" x14ac:dyDescent="0.2">
      <c r="A2533" s="6"/>
      <c r="B2533" s="6"/>
      <c r="C2533" s="6" t="s">
        <v>52</v>
      </c>
      <c r="D2533" s="6" t="s">
        <v>20</v>
      </c>
      <c r="E2533" s="6">
        <v>40</v>
      </c>
      <c r="F2533" s="6">
        <v>0</v>
      </c>
      <c r="G2533" s="6">
        <v>0</v>
      </c>
      <c r="H2533" s="6">
        <v>0</v>
      </c>
    </row>
    <row r="2534" spans="1:8" x14ac:dyDescent="0.2">
      <c r="A2534" s="6"/>
      <c r="B2534" s="6"/>
      <c r="C2534" s="6" t="s">
        <v>51</v>
      </c>
      <c r="D2534" s="6" t="s">
        <v>19</v>
      </c>
      <c r="E2534" s="6">
        <v>62</v>
      </c>
      <c r="F2534" s="6">
        <v>0</v>
      </c>
      <c r="G2534" s="6">
        <v>0</v>
      </c>
      <c r="H2534" s="6">
        <v>0</v>
      </c>
    </row>
    <row r="2535" spans="1:8" x14ac:dyDescent="0.2">
      <c r="A2535" s="6"/>
      <c r="B2535" s="6"/>
      <c r="C2535" s="6" t="s">
        <v>50</v>
      </c>
      <c r="D2535" s="6" t="s">
        <v>18</v>
      </c>
      <c r="E2535" s="6">
        <v>132</v>
      </c>
      <c r="F2535" s="6">
        <v>0</v>
      </c>
      <c r="G2535" s="6">
        <v>1</v>
      </c>
      <c r="H2535" s="6">
        <v>0</v>
      </c>
    </row>
    <row r="2536" spans="1:8" x14ac:dyDescent="0.2">
      <c r="A2536" s="6"/>
      <c r="B2536" s="6"/>
      <c r="C2536" s="6" t="s">
        <v>49</v>
      </c>
      <c r="D2536" s="6" t="s">
        <v>17</v>
      </c>
      <c r="E2536" s="6">
        <v>78</v>
      </c>
      <c r="F2536" s="6">
        <v>0</v>
      </c>
      <c r="G2536" s="6">
        <v>0</v>
      </c>
      <c r="H2536" s="6">
        <v>0</v>
      </c>
    </row>
    <row r="2537" spans="1:8" x14ac:dyDescent="0.2">
      <c r="A2537" s="6"/>
      <c r="B2537" s="6"/>
      <c r="C2537" s="6" t="s">
        <v>48</v>
      </c>
      <c r="D2537" s="6" t="s">
        <v>16</v>
      </c>
      <c r="E2537" s="6">
        <v>39</v>
      </c>
      <c r="F2537" s="6">
        <v>0</v>
      </c>
      <c r="G2537" s="6">
        <v>0</v>
      </c>
      <c r="H2537" s="6">
        <v>1</v>
      </c>
    </row>
    <row r="2538" spans="1:8" x14ac:dyDescent="0.2">
      <c r="A2538" s="6"/>
      <c r="B2538" s="6"/>
      <c r="C2538" s="6" t="s">
        <v>47</v>
      </c>
      <c r="D2538" s="6" t="s">
        <v>15</v>
      </c>
      <c r="E2538" s="6">
        <v>119</v>
      </c>
      <c r="F2538" s="6">
        <v>0</v>
      </c>
      <c r="G2538" s="6">
        <v>0</v>
      </c>
      <c r="H2538" s="6">
        <v>1</v>
      </c>
    </row>
    <row r="2539" spans="1:8" x14ac:dyDescent="0.2">
      <c r="A2539" s="6"/>
      <c r="B2539" s="6"/>
      <c r="C2539" s="6" t="s">
        <v>46</v>
      </c>
      <c r="D2539" s="6" t="s">
        <v>14</v>
      </c>
      <c r="E2539" s="6">
        <v>123</v>
      </c>
      <c r="F2539" s="6">
        <v>2</v>
      </c>
      <c r="G2539" s="6">
        <v>0</v>
      </c>
      <c r="H2539" s="6">
        <v>0</v>
      </c>
    </row>
    <row r="2540" spans="1:8" x14ac:dyDescent="0.2">
      <c r="A2540" s="6"/>
      <c r="B2540" s="6"/>
      <c r="C2540" s="6" t="s">
        <v>45</v>
      </c>
      <c r="D2540" s="6" t="s">
        <v>14</v>
      </c>
      <c r="E2540" s="6">
        <v>91</v>
      </c>
      <c r="F2540" s="6">
        <v>5</v>
      </c>
      <c r="G2540" s="6">
        <v>1</v>
      </c>
      <c r="H2540" s="6">
        <v>2</v>
      </c>
    </row>
    <row r="2541" spans="1:8" x14ac:dyDescent="0.2">
      <c r="A2541" s="6"/>
      <c r="B2541" s="6"/>
      <c r="C2541" s="6" t="s">
        <v>44</v>
      </c>
      <c r="D2541" s="6" t="s">
        <v>13</v>
      </c>
      <c r="E2541" s="6">
        <v>10</v>
      </c>
      <c r="F2541" s="6">
        <v>0</v>
      </c>
      <c r="G2541" s="6">
        <v>0</v>
      </c>
      <c r="H2541" s="6">
        <v>0</v>
      </c>
    </row>
    <row r="2542" spans="1:8" x14ac:dyDescent="0.2">
      <c r="A2542" s="6"/>
      <c r="B2542" s="6"/>
      <c r="C2542" s="6" t="s">
        <v>43</v>
      </c>
      <c r="D2542" s="6" t="s">
        <v>13</v>
      </c>
      <c r="E2542" s="6">
        <v>47</v>
      </c>
      <c r="F2542" s="6">
        <v>0</v>
      </c>
      <c r="G2542" s="6">
        <v>0</v>
      </c>
      <c r="H2542" s="6">
        <v>0</v>
      </c>
    </row>
    <row r="2543" spans="1:8" x14ac:dyDescent="0.2">
      <c r="A2543" s="6"/>
      <c r="B2543" s="6"/>
      <c r="C2543" s="6" t="s">
        <v>42</v>
      </c>
      <c r="D2543" s="6" t="s">
        <v>13</v>
      </c>
      <c r="E2543" s="6">
        <v>320</v>
      </c>
      <c r="F2543" s="6">
        <v>236</v>
      </c>
      <c r="G2543" s="6">
        <v>109</v>
      </c>
      <c r="H2543" s="6">
        <v>107</v>
      </c>
    </row>
    <row r="2544" spans="1:8" x14ac:dyDescent="0.2">
      <c r="A2544" s="6"/>
      <c r="B2544" s="6"/>
      <c r="C2544" s="6" t="s">
        <v>41</v>
      </c>
      <c r="D2544" s="6" t="s">
        <v>12</v>
      </c>
      <c r="E2544" s="6">
        <v>23</v>
      </c>
      <c r="F2544" s="6">
        <v>0</v>
      </c>
      <c r="G2544" s="6">
        <v>0</v>
      </c>
      <c r="H2544" s="6">
        <v>0</v>
      </c>
    </row>
    <row r="2545" spans="1:8" x14ac:dyDescent="0.2">
      <c r="A2545" s="6"/>
      <c r="B2545" s="6"/>
      <c r="C2545" s="6" t="s">
        <v>40</v>
      </c>
      <c r="D2545" s="6" t="s">
        <v>11</v>
      </c>
      <c r="E2545" s="6">
        <v>103</v>
      </c>
      <c r="F2545" s="6">
        <v>0</v>
      </c>
      <c r="G2545" s="6">
        <v>0</v>
      </c>
      <c r="H2545" s="6">
        <v>2</v>
      </c>
    </row>
    <row r="2546" spans="1:8" x14ac:dyDescent="0.2">
      <c r="A2546" s="6"/>
      <c r="B2546" s="6"/>
      <c r="C2546" s="6" t="s">
        <v>39</v>
      </c>
      <c r="D2546" s="6" t="s">
        <v>11</v>
      </c>
      <c r="E2546" s="6">
        <v>45</v>
      </c>
      <c r="F2546" s="6">
        <v>0</v>
      </c>
      <c r="G2546" s="6">
        <v>0</v>
      </c>
      <c r="H2546" s="6">
        <v>0</v>
      </c>
    </row>
    <row r="2547" spans="1:8" x14ac:dyDescent="0.2">
      <c r="A2547" s="6"/>
      <c r="B2547" s="6"/>
      <c r="C2547" s="6" t="s">
        <v>38</v>
      </c>
      <c r="D2547" s="6" t="s">
        <v>10</v>
      </c>
      <c r="E2547" s="6">
        <v>22</v>
      </c>
      <c r="F2547" s="6">
        <v>11</v>
      </c>
      <c r="G2547" s="6">
        <v>5</v>
      </c>
      <c r="H2547" s="6">
        <v>5</v>
      </c>
    </row>
    <row r="2548" spans="1:8" x14ac:dyDescent="0.2">
      <c r="A2548" s="6"/>
      <c r="B2548" s="6"/>
      <c r="C2548" s="6" t="s">
        <v>37</v>
      </c>
      <c r="D2548" s="6" t="s">
        <v>10</v>
      </c>
      <c r="E2548" s="6">
        <v>121</v>
      </c>
      <c r="F2548" s="6">
        <v>90</v>
      </c>
      <c r="G2548" s="6">
        <v>91</v>
      </c>
      <c r="H2548" s="6">
        <v>45</v>
      </c>
    </row>
    <row r="2549" spans="1:8" x14ac:dyDescent="0.2">
      <c r="A2549" s="6"/>
      <c r="B2549" s="6"/>
      <c r="C2549" s="6" t="s">
        <v>36</v>
      </c>
      <c r="D2549" s="6" t="s">
        <v>9</v>
      </c>
      <c r="E2549" s="6">
        <v>44</v>
      </c>
      <c r="F2549" s="6">
        <v>31</v>
      </c>
      <c r="G2549" s="6">
        <v>4</v>
      </c>
      <c r="H2549" s="6">
        <v>7</v>
      </c>
    </row>
    <row r="2550" spans="1:8" x14ac:dyDescent="0.2">
      <c r="A2550" s="6"/>
      <c r="B2550" s="6"/>
      <c r="C2550" s="6" t="s">
        <v>35</v>
      </c>
      <c r="D2550" s="6" t="s">
        <v>9</v>
      </c>
      <c r="E2550" s="6">
        <v>166</v>
      </c>
      <c r="F2550" s="6">
        <v>181</v>
      </c>
      <c r="G2550" s="6">
        <v>60</v>
      </c>
      <c r="H2550" s="6">
        <v>66</v>
      </c>
    </row>
    <row r="2551" spans="1:8" x14ac:dyDescent="0.2">
      <c r="A2551" s="6"/>
      <c r="B2551" s="6"/>
      <c r="C2551" s="6" t="s">
        <v>34</v>
      </c>
      <c r="D2551" s="6" t="s">
        <v>9</v>
      </c>
      <c r="E2551" s="6">
        <v>1261810</v>
      </c>
      <c r="F2551" s="6">
        <v>838016</v>
      </c>
      <c r="G2551" s="6">
        <v>410672</v>
      </c>
      <c r="H2551" s="6">
        <v>389516</v>
      </c>
    </row>
    <row r="2552" spans="1:8" x14ac:dyDescent="0.2">
      <c r="A2552" s="6"/>
      <c r="B2552" s="6"/>
      <c r="C2552" s="6" t="s">
        <v>33</v>
      </c>
      <c r="D2552" s="6" t="s">
        <v>8</v>
      </c>
      <c r="E2552" s="6">
        <v>3</v>
      </c>
      <c r="F2552" s="6">
        <v>5</v>
      </c>
      <c r="G2552" s="6">
        <v>18</v>
      </c>
      <c r="H2552" s="6">
        <v>7</v>
      </c>
    </row>
    <row r="2553" spans="1:8" x14ac:dyDescent="0.2">
      <c r="A2553" s="6"/>
      <c r="B2553" s="6"/>
      <c r="C2553" s="6" t="s">
        <v>32</v>
      </c>
      <c r="D2553" s="6" t="s">
        <v>7</v>
      </c>
      <c r="E2553" s="6">
        <v>78</v>
      </c>
      <c r="F2553" s="6">
        <v>55</v>
      </c>
      <c r="G2553" s="6">
        <v>84</v>
      </c>
      <c r="H2553" s="6">
        <v>21</v>
      </c>
    </row>
    <row r="2554" spans="1:8" x14ac:dyDescent="0.2">
      <c r="A2554" s="6"/>
      <c r="B2554" s="6"/>
      <c r="C2554" s="6" t="s">
        <v>31</v>
      </c>
      <c r="D2554" s="6" t="s">
        <v>6</v>
      </c>
      <c r="E2554" s="6">
        <v>47</v>
      </c>
      <c r="F2554" s="6">
        <v>19</v>
      </c>
      <c r="G2554" s="6">
        <v>9</v>
      </c>
      <c r="H2554" s="6">
        <v>6</v>
      </c>
    </row>
    <row r="2555" spans="1:8" x14ac:dyDescent="0.2">
      <c r="A2555" s="6"/>
      <c r="B2555" s="6"/>
      <c r="C2555" s="6" t="s">
        <v>30</v>
      </c>
      <c r="D2555" s="6" t="s">
        <v>5</v>
      </c>
      <c r="E2555" s="6">
        <v>120</v>
      </c>
      <c r="F2555" s="6">
        <v>0</v>
      </c>
      <c r="G2555" s="6">
        <v>0</v>
      </c>
      <c r="H2555" s="6">
        <v>0</v>
      </c>
    </row>
    <row r="2556" spans="1:8" x14ac:dyDescent="0.2">
      <c r="A2556" s="6"/>
      <c r="B2556" s="6"/>
      <c r="C2556" s="6" t="s">
        <v>29</v>
      </c>
      <c r="D2556" s="6" t="s">
        <v>4</v>
      </c>
      <c r="E2556" s="6">
        <v>81</v>
      </c>
      <c r="F2556" s="6">
        <v>65</v>
      </c>
      <c r="G2556" s="6">
        <v>36</v>
      </c>
      <c r="H2556" s="6">
        <v>20</v>
      </c>
    </row>
    <row r="2557" spans="1:8" x14ac:dyDescent="0.2">
      <c r="A2557" s="6"/>
      <c r="B2557" s="6"/>
      <c r="C2557" s="6" t="s">
        <v>28</v>
      </c>
      <c r="D2557" s="6" t="s">
        <v>3</v>
      </c>
      <c r="E2557" s="6">
        <v>6</v>
      </c>
      <c r="F2557" s="6">
        <v>0</v>
      </c>
      <c r="G2557" s="6">
        <v>0</v>
      </c>
      <c r="H2557" s="6">
        <v>0</v>
      </c>
    </row>
    <row r="2558" spans="1:8" x14ac:dyDescent="0.2">
      <c r="A2558" s="6"/>
      <c r="B2558" s="6"/>
      <c r="C2558" s="6" t="s">
        <v>27</v>
      </c>
      <c r="D2558" s="6" t="s">
        <v>3</v>
      </c>
      <c r="E2558" s="6">
        <v>1</v>
      </c>
      <c r="F2558" s="6">
        <v>0</v>
      </c>
      <c r="G2558" s="6">
        <v>0</v>
      </c>
      <c r="H2558" s="6">
        <v>0</v>
      </c>
    </row>
    <row r="2559" spans="1:8" x14ac:dyDescent="0.2">
      <c r="A2559" s="6"/>
      <c r="B2559" s="6"/>
      <c r="C2559" s="6" t="s">
        <v>26</v>
      </c>
      <c r="D2559" s="6" t="s">
        <v>2</v>
      </c>
      <c r="E2559" s="6">
        <v>115</v>
      </c>
      <c r="F2559" s="6">
        <v>0</v>
      </c>
      <c r="G2559" s="6">
        <v>0</v>
      </c>
      <c r="H2559" s="6">
        <v>0</v>
      </c>
    </row>
    <row r="2560" spans="1:8" x14ac:dyDescent="0.2">
      <c r="A2560" s="6"/>
      <c r="B2560" s="6"/>
      <c r="C2560" s="6" t="s">
        <v>25</v>
      </c>
      <c r="D2560" s="6" t="s">
        <v>2</v>
      </c>
      <c r="E2560" s="6">
        <v>49</v>
      </c>
      <c r="F2560" s="6">
        <v>0</v>
      </c>
      <c r="G2560" s="6">
        <v>0</v>
      </c>
      <c r="H2560" s="6">
        <v>0</v>
      </c>
    </row>
    <row r="2561" spans="1:8" x14ac:dyDescent="0.2">
      <c r="A2561" s="6"/>
      <c r="B2561" s="6"/>
      <c r="C2561" s="6" t="s">
        <v>23</v>
      </c>
      <c r="D2561" s="6" t="s">
        <v>22</v>
      </c>
      <c r="E2561" s="6">
        <v>134</v>
      </c>
      <c r="F2561" s="6">
        <v>60</v>
      </c>
      <c r="G2561" s="6">
        <v>34</v>
      </c>
      <c r="H2561" s="6">
        <v>26</v>
      </c>
    </row>
    <row r="2562" spans="1:8" x14ac:dyDescent="0.2">
      <c r="A2562" s="6" t="s">
        <v>10</v>
      </c>
      <c r="B2562" s="6">
        <v>197</v>
      </c>
      <c r="C2562" s="6" t="s">
        <v>55</v>
      </c>
      <c r="D2562" s="6" t="s">
        <v>21</v>
      </c>
      <c r="E2562" s="6">
        <v>17</v>
      </c>
      <c r="F2562" s="6">
        <v>0</v>
      </c>
      <c r="G2562" s="6">
        <v>0</v>
      </c>
      <c r="H2562" s="6">
        <v>0</v>
      </c>
    </row>
    <row r="2563" spans="1:8" x14ac:dyDescent="0.2">
      <c r="A2563" s="6"/>
      <c r="B2563" s="6"/>
      <c r="C2563" s="6" t="s">
        <v>54</v>
      </c>
      <c r="D2563" s="6" t="s">
        <v>20</v>
      </c>
      <c r="E2563" s="6">
        <v>87</v>
      </c>
      <c r="F2563" s="6">
        <v>0</v>
      </c>
      <c r="G2563" s="6">
        <v>0</v>
      </c>
      <c r="H2563" s="6">
        <v>0</v>
      </c>
    </row>
    <row r="2564" spans="1:8" x14ac:dyDescent="0.2">
      <c r="A2564" s="6"/>
      <c r="B2564" s="6"/>
      <c r="C2564" s="6" t="s">
        <v>53</v>
      </c>
      <c r="D2564" s="6" t="s">
        <v>20</v>
      </c>
      <c r="E2564" s="6">
        <v>17</v>
      </c>
      <c r="F2564" s="6">
        <v>0</v>
      </c>
      <c r="G2564" s="6">
        <v>0</v>
      </c>
      <c r="H2564" s="6">
        <v>0</v>
      </c>
    </row>
    <row r="2565" spans="1:8" x14ac:dyDescent="0.2">
      <c r="A2565" s="6"/>
      <c r="B2565" s="6"/>
      <c r="C2565" s="6" t="s">
        <v>52</v>
      </c>
      <c r="D2565" s="6" t="s">
        <v>20</v>
      </c>
      <c r="E2565" s="6">
        <v>42</v>
      </c>
      <c r="F2565" s="6">
        <v>0</v>
      </c>
      <c r="G2565" s="6">
        <v>0</v>
      </c>
      <c r="H2565" s="6">
        <v>0</v>
      </c>
    </row>
    <row r="2566" spans="1:8" x14ac:dyDescent="0.2">
      <c r="A2566" s="6"/>
      <c r="B2566" s="6"/>
      <c r="C2566" s="6" t="s">
        <v>51</v>
      </c>
      <c r="D2566" s="6" t="s">
        <v>19</v>
      </c>
      <c r="E2566" s="6">
        <v>39</v>
      </c>
      <c r="F2566" s="6">
        <v>0</v>
      </c>
      <c r="G2566" s="6">
        <v>0</v>
      </c>
      <c r="H2566" s="6">
        <v>0</v>
      </c>
    </row>
    <row r="2567" spans="1:8" x14ac:dyDescent="0.2">
      <c r="A2567" s="6"/>
      <c r="B2567" s="6"/>
      <c r="C2567" s="6" t="s">
        <v>50</v>
      </c>
      <c r="D2567" s="6" t="s">
        <v>18</v>
      </c>
      <c r="E2567" s="6">
        <v>88</v>
      </c>
      <c r="F2567" s="6">
        <v>0</v>
      </c>
      <c r="G2567" s="6">
        <v>0</v>
      </c>
      <c r="H2567" s="6">
        <v>1</v>
      </c>
    </row>
    <row r="2568" spans="1:8" x14ac:dyDescent="0.2">
      <c r="A2568" s="6"/>
      <c r="B2568" s="6"/>
      <c r="C2568" s="6" t="s">
        <v>49</v>
      </c>
      <c r="D2568" s="6" t="s">
        <v>17</v>
      </c>
      <c r="E2568" s="6">
        <v>47</v>
      </c>
      <c r="F2568" s="6">
        <v>0</v>
      </c>
      <c r="G2568" s="6">
        <v>0</v>
      </c>
      <c r="H2568" s="6">
        <v>0</v>
      </c>
    </row>
    <row r="2569" spans="1:8" x14ac:dyDescent="0.2">
      <c r="A2569" s="6"/>
      <c r="B2569" s="6"/>
      <c r="C2569" s="6" t="s">
        <v>48</v>
      </c>
      <c r="D2569" s="6" t="s">
        <v>16</v>
      </c>
      <c r="E2569" s="6">
        <v>34</v>
      </c>
      <c r="F2569" s="6">
        <v>0</v>
      </c>
      <c r="G2569" s="6">
        <v>0</v>
      </c>
      <c r="H2569" s="6">
        <v>0</v>
      </c>
    </row>
    <row r="2570" spans="1:8" x14ac:dyDescent="0.2">
      <c r="A2570" s="6"/>
      <c r="B2570" s="6"/>
      <c r="C2570" s="6" t="s">
        <v>47</v>
      </c>
      <c r="D2570" s="6" t="s">
        <v>15</v>
      </c>
      <c r="E2570" s="6">
        <v>206</v>
      </c>
      <c r="F2570" s="6">
        <v>0</v>
      </c>
      <c r="G2570" s="6">
        <v>1</v>
      </c>
      <c r="H2570" s="6">
        <v>0</v>
      </c>
    </row>
    <row r="2571" spans="1:8" x14ac:dyDescent="0.2">
      <c r="A2571" s="6"/>
      <c r="B2571" s="6"/>
      <c r="C2571" s="6" t="s">
        <v>46</v>
      </c>
      <c r="D2571" s="6" t="s">
        <v>14</v>
      </c>
      <c r="E2571" s="6">
        <v>243</v>
      </c>
      <c r="F2571" s="6">
        <v>214</v>
      </c>
      <c r="G2571" s="6">
        <v>103</v>
      </c>
      <c r="H2571" s="6">
        <v>97</v>
      </c>
    </row>
    <row r="2572" spans="1:8" x14ac:dyDescent="0.2">
      <c r="A2572" s="6"/>
      <c r="B2572" s="6"/>
      <c r="C2572" s="6" t="s">
        <v>45</v>
      </c>
      <c r="D2572" s="6" t="s">
        <v>14</v>
      </c>
      <c r="E2572" s="6">
        <v>78</v>
      </c>
      <c r="F2572" s="6">
        <v>144</v>
      </c>
      <c r="G2572" s="6">
        <v>35</v>
      </c>
      <c r="H2572" s="6">
        <v>54</v>
      </c>
    </row>
    <row r="2573" spans="1:8" x14ac:dyDescent="0.2">
      <c r="A2573" s="6"/>
      <c r="B2573" s="6"/>
      <c r="C2573" s="6" t="s">
        <v>44</v>
      </c>
      <c r="D2573" s="6" t="s">
        <v>13</v>
      </c>
      <c r="E2573" s="6">
        <v>134</v>
      </c>
      <c r="F2573" s="6">
        <v>0</v>
      </c>
      <c r="G2573" s="6">
        <v>0</v>
      </c>
      <c r="H2573" s="6">
        <v>0</v>
      </c>
    </row>
    <row r="2574" spans="1:8" x14ac:dyDescent="0.2">
      <c r="A2574" s="6"/>
      <c r="B2574" s="6"/>
      <c r="C2574" s="6" t="s">
        <v>43</v>
      </c>
      <c r="D2574" s="6" t="s">
        <v>13</v>
      </c>
      <c r="E2574" s="6">
        <v>82</v>
      </c>
      <c r="F2574" s="6">
        <v>0</v>
      </c>
      <c r="G2574" s="6">
        <v>1</v>
      </c>
      <c r="H2574" s="6">
        <v>1</v>
      </c>
    </row>
    <row r="2575" spans="1:8" x14ac:dyDescent="0.2">
      <c r="A2575" s="6"/>
      <c r="B2575" s="6"/>
      <c r="C2575" s="6" t="s">
        <v>42</v>
      </c>
      <c r="D2575" s="6" t="s">
        <v>13</v>
      </c>
      <c r="E2575" s="6">
        <v>5</v>
      </c>
      <c r="F2575" s="6">
        <v>0</v>
      </c>
      <c r="G2575" s="6">
        <v>0</v>
      </c>
      <c r="H2575" s="6">
        <v>0</v>
      </c>
    </row>
    <row r="2576" spans="1:8" x14ac:dyDescent="0.2">
      <c r="A2576" s="6"/>
      <c r="B2576" s="6"/>
      <c r="C2576" s="6" t="s">
        <v>41</v>
      </c>
      <c r="D2576" s="6" t="s">
        <v>12</v>
      </c>
      <c r="E2576" s="6">
        <v>53</v>
      </c>
      <c r="F2576" s="6">
        <v>0</v>
      </c>
      <c r="G2576" s="6">
        <v>0</v>
      </c>
      <c r="H2576" s="6">
        <v>0</v>
      </c>
    </row>
    <row r="2577" spans="1:8" x14ac:dyDescent="0.2">
      <c r="A2577" s="6"/>
      <c r="B2577" s="6"/>
      <c r="C2577" s="6" t="s">
        <v>40</v>
      </c>
      <c r="D2577" s="6" t="s">
        <v>11</v>
      </c>
      <c r="E2577" s="6">
        <v>111</v>
      </c>
      <c r="F2577" s="6">
        <v>7</v>
      </c>
      <c r="G2577" s="6">
        <v>3</v>
      </c>
      <c r="H2577" s="6">
        <v>1</v>
      </c>
    </row>
    <row r="2578" spans="1:8" x14ac:dyDescent="0.2">
      <c r="A2578" s="6"/>
      <c r="B2578" s="6"/>
      <c r="C2578" s="6" t="s">
        <v>39</v>
      </c>
      <c r="D2578" s="6" t="s">
        <v>11</v>
      </c>
      <c r="E2578" s="6">
        <v>23</v>
      </c>
      <c r="F2578" s="6">
        <v>3</v>
      </c>
      <c r="G2578" s="6">
        <v>1</v>
      </c>
      <c r="H2578" s="6">
        <v>0</v>
      </c>
    </row>
    <row r="2579" spans="1:8" x14ac:dyDescent="0.2">
      <c r="A2579" s="6"/>
      <c r="B2579" s="6"/>
      <c r="C2579" s="6" t="s">
        <v>38</v>
      </c>
      <c r="D2579" s="6" t="s">
        <v>10</v>
      </c>
      <c r="E2579" s="6">
        <v>263</v>
      </c>
      <c r="F2579" s="6">
        <v>181</v>
      </c>
      <c r="G2579" s="6">
        <v>135</v>
      </c>
      <c r="H2579" s="6">
        <v>207</v>
      </c>
    </row>
    <row r="2580" spans="1:8" x14ac:dyDescent="0.2">
      <c r="A2580" s="6"/>
      <c r="B2580" s="6"/>
      <c r="C2580" s="6" t="s">
        <v>37</v>
      </c>
      <c r="D2580" s="6" t="s">
        <v>10</v>
      </c>
      <c r="E2580" s="6">
        <v>62</v>
      </c>
      <c r="F2580" s="6">
        <v>42</v>
      </c>
      <c r="G2580" s="6">
        <v>27</v>
      </c>
      <c r="H2580" s="6">
        <v>138</v>
      </c>
    </row>
    <row r="2581" spans="1:8" x14ac:dyDescent="0.2">
      <c r="A2581" s="6"/>
      <c r="B2581" s="6"/>
      <c r="C2581" s="6" t="s">
        <v>36</v>
      </c>
      <c r="D2581" s="6" t="s">
        <v>9</v>
      </c>
      <c r="E2581" s="6">
        <v>179</v>
      </c>
      <c r="F2581" s="6">
        <v>0</v>
      </c>
      <c r="G2581" s="6">
        <v>0</v>
      </c>
      <c r="H2581" s="6">
        <v>0</v>
      </c>
    </row>
    <row r="2582" spans="1:8" x14ac:dyDescent="0.2">
      <c r="A2582" s="6"/>
      <c r="B2582" s="6"/>
      <c r="C2582" s="6" t="s">
        <v>35</v>
      </c>
      <c r="D2582" s="6" t="s">
        <v>9</v>
      </c>
      <c r="E2582" s="6">
        <v>138</v>
      </c>
      <c r="F2582" s="6">
        <v>0</v>
      </c>
      <c r="G2582" s="6">
        <v>0</v>
      </c>
      <c r="H2582" s="6">
        <v>0</v>
      </c>
    </row>
    <row r="2583" spans="1:8" x14ac:dyDescent="0.2">
      <c r="A2583" s="6"/>
      <c r="B2583" s="6"/>
      <c r="C2583" s="6" t="s">
        <v>34</v>
      </c>
      <c r="D2583" s="6" t="s">
        <v>9</v>
      </c>
      <c r="E2583" s="6">
        <v>19</v>
      </c>
      <c r="F2583" s="6">
        <v>0</v>
      </c>
      <c r="G2583" s="6">
        <v>0</v>
      </c>
      <c r="H2583" s="6">
        <v>0</v>
      </c>
    </row>
    <row r="2584" spans="1:8" x14ac:dyDescent="0.2">
      <c r="A2584" s="6"/>
      <c r="B2584" s="6"/>
      <c r="C2584" s="6" t="s">
        <v>33</v>
      </c>
      <c r="D2584" s="6" t="s">
        <v>8</v>
      </c>
      <c r="E2584" s="6">
        <v>83</v>
      </c>
      <c r="F2584" s="6">
        <v>0</v>
      </c>
      <c r="G2584" s="6">
        <v>0</v>
      </c>
      <c r="H2584" s="6">
        <v>0</v>
      </c>
    </row>
    <row r="2585" spans="1:8" x14ac:dyDescent="0.2">
      <c r="A2585" s="6"/>
      <c r="B2585" s="6"/>
      <c r="C2585" s="6" t="s">
        <v>32</v>
      </c>
      <c r="D2585" s="6" t="s">
        <v>7</v>
      </c>
      <c r="E2585" s="6">
        <v>18</v>
      </c>
      <c r="F2585" s="6">
        <v>1</v>
      </c>
      <c r="G2585" s="6">
        <v>0</v>
      </c>
      <c r="H2585" s="6">
        <v>1</v>
      </c>
    </row>
    <row r="2586" spans="1:8" x14ac:dyDescent="0.2">
      <c r="A2586" s="6"/>
      <c r="B2586" s="6"/>
      <c r="C2586" s="6" t="s">
        <v>31</v>
      </c>
      <c r="D2586" s="6" t="s">
        <v>6</v>
      </c>
      <c r="E2586" s="6">
        <v>9</v>
      </c>
      <c r="F2586" s="6">
        <v>0</v>
      </c>
      <c r="G2586" s="6">
        <v>0</v>
      </c>
      <c r="H2586" s="6">
        <v>0</v>
      </c>
    </row>
    <row r="2587" spans="1:8" x14ac:dyDescent="0.2">
      <c r="A2587" s="6"/>
      <c r="B2587" s="6"/>
      <c r="C2587" s="6" t="s">
        <v>30</v>
      </c>
      <c r="D2587" s="6" t="s">
        <v>5</v>
      </c>
      <c r="E2587" s="6">
        <v>94</v>
      </c>
      <c r="F2587" s="6">
        <v>0</v>
      </c>
      <c r="G2587" s="6">
        <v>0</v>
      </c>
      <c r="H2587" s="6">
        <v>0</v>
      </c>
    </row>
    <row r="2588" spans="1:8" x14ac:dyDescent="0.2">
      <c r="A2588" s="6"/>
      <c r="B2588" s="6"/>
      <c r="C2588" s="6" t="s">
        <v>29</v>
      </c>
      <c r="D2588" s="6" t="s">
        <v>4</v>
      </c>
      <c r="E2588" s="6">
        <v>1</v>
      </c>
      <c r="F2588" s="6">
        <v>0</v>
      </c>
      <c r="G2588" s="6">
        <v>0</v>
      </c>
      <c r="H2588" s="6">
        <v>0</v>
      </c>
    </row>
    <row r="2589" spans="1:8" x14ac:dyDescent="0.2">
      <c r="A2589" s="6"/>
      <c r="B2589" s="6"/>
      <c r="C2589" s="6" t="s">
        <v>28</v>
      </c>
      <c r="D2589" s="6" t="s">
        <v>3</v>
      </c>
      <c r="E2589" s="6">
        <v>64</v>
      </c>
      <c r="F2589" s="6">
        <v>0</v>
      </c>
      <c r="G2589" s="6">
        <v>0</v>
      </c>
      <c r="H2589" s="6">
        <v>0</v>
      </c>
    </row>
    <row r="2590" spans="1:8" x14ac:dyDescent="0.2">
      <c r="A2590" s="6"/>
      <c r="B2590" s="6"/>
      <c r="C2590" s="6" t="s">
        <v>27</v>
      </c>
      <c r="D2590" s="6" t="s">
        <v>3</v>
      </c>
      <c r="E2590" s="6">
        <v>1</v>
      </c>
      <c r="F2590" s="6">
        <v>2</v>
      </c>
      <c r="G2590" s="6">
        <v>4</v>
      </c>
      <c r="H2590" s="6">
        <v>2</v>
      </c>
    </row>
    <row r="2591" spans="1:8" x14ac:dyDescent="0.2">
      <c r="A2591" s="6"/>
      <c r="B2591" s="6"/>
      <c r="C2591" s="6" t="s">
        <v>26</v>
      </c>
      <c r="D2591" s="6" t="s">
        <v>2</v>
      </c>
      <c r="E2591" s="6">
        <v>175</v>
      </c>
      <c r="F2591" s="6">
        <v>4</v>
      </c>
      <c r="G2591" s="6">
        <v>1</v>
      </c>
      <c r="H2591" s="6">
        <v>0</v>
      </c>
    </row>
    <row r="2592" spans="1:8" x14ac:dyDescent="0.2">
      <c r="A2592" s="6"/>
      <c r="B2592" s="6"/>
      <c r="C2592" s="6" t="s">
        <v>25</v>
      </c>
      <c r="D2592" s="6" t="s">
        <v>2</v>
      </c>
      <c r="E2592" s="6">
        <v>33</v>
      </c>
      <c r="F2592" s="6">
        <v>1</v>
      </c>
      <c r="G2592" s="6">
        <v>0</v>
      </c>
      <c r="H2592" s="6">
        <v>1</v>
      </c>
    </row>
    <row r="2593" spans="1:8" x14ac:dyDescent="0.2">
      <c r="A2593" s="6"/>
      <c r="B2593" s="6"/>
      <c r="C2593" s="6" t="s">
        <v>23</v>
      </c>
      <c r="D2593" s="6" t="s">
        <v>22</v>
      </c>
      <c r="E2593" s="6">
        <v>20</v>
      </c>
      <c r="F2593" s="6">
        <v>0</v>
      </c>
      <c r="G2593" s="6">
        <v>0</v>
      </c>
      <c r="H2593" s="6">
        <v>0</v>
      </c>
    </row>
    <row r="2594" spans="1:8" x14ac:dyDescent="0.2">
      <c r="A2594" s="6" t="s">
        <v>21</v>
      </c>
      <c r="B2594" s="6">
        <v>198</v>
      </c>
      <c r="C2594" s="6" t="s">
        <v>55</v>
      </c>
      <c r="D2594" s="6" t="s">
        <v>21</v>
      </c>
      <c r="E2594" s="6">
        <v>332</v>
      </c>
      <c r="F2594" s="6">
        <v>297</v>
      </c>
      <c r="G2594" s="6">
        <v>140</v>
      </c>
      <c r="H2594" s="6">
        <v>132</v>
      </c>
    </row>
    <row r="2595" spans="1:8" x14ac:dyDescent="0.2">
      <c r="A2595" s="6"/>
      <c r="B2595" s="6"/>
      <c r="C2595" s="6" t="s">
        <v>54</v>
      </c>
      <c r="D2595" s="6" t="s">
        <v>20</v>
      </c>
      <c r="E2595" s="6">
        <v>1193</v>
      </c>
      <c r="F2595" s="6">
        <v>461</v>
      </c>
      <c r="G2595" s="6">
        <v>174</v>
      </c>
      <c r="H2595" s="6">
        <v>292</v>
      </c>
    </row>
    <row r="2596" spans="1:8" x14ac:dyDescent="0.2">
      <c r="A2596" s="6"/>
      <c r="B2596" s="6"/>
      <c r="C2596" s="6" t="s">
        <v>53</v>
      </c>
      <c r="D2596" s="6" t="s">
        <v>20</v>
      </c>
      <c r="E2596" s="6">
        <v>166</v>
      </c>
      <c r="F2596" s="6">
        <v>52</v>
      </c>
      <c r="G2596" s="6">
        <v>30</v>
      </c>
      <c r="H2596" s="6">
        <v>32</v>
      </c>
    </row>
    <row r="2597" spans="1:8" x14ac:dyDescent="0.2">
      <c r="A2597" s="6"/>
      <c r="B2597" s="6"/>
      <c r="C2597" s="6" t="s">
        <v>52</v>
      </c>
      <c r="D2597" s="6" t="s">
        <v>20</v>
      </c>
      <c r="E2597" s="6">
        <v>89</v>
      </c>
      <c r="F2597" s="6">
        <v>26</v>
      </c>
      <c r="G2597" s="6">
        <v>23</v>
      </c>
      <c r="H2597" s="6">
        <v>27</v>
      </c>
    </row>
    <row r="2598" spans="1:8" x14ac:dyDescent="0.2">
      <c r="A2598" s="6"/>
      <c r="B2598" s="6"/>
      <c r="C2598" s="6" t="s">
        <v>51</v>
      </c>
      <c r="D2598" s="6" t="s">
        <v>19</v>
      </c>
      <c r="E2598" s="6">
        <v>277</v>
      </c>
      <c r="F2598" s="6">
        <v>3</v>
      </c>
      <c r="G2598" s="6">
        <v>0</v>
      </c>
      <c r="H2598" s="6">
        <v>1</v>
      </c>
    </row>
    <row r="2599" spans="1:8" x14ac:dyDescent="0.2">
      <c r="A2599" s="6"/>
      <c r="B2599" s="6"/>
      <c r="C2599" s="6" t="s">
        <v>50</v>
      </c>
      <c r="D2599" s="6" t="s">
        <v>18</v>
      </c>
      <c r="E2599" s="6">
        <v>448</v>
      </c>
      <c r="F2599" s="6">
        <v>0</v>
      </c>
      <c r="G2599" s="6">
        <v>1</v>
      </c>
      <c r="H2599" s="6">
        <v>0</v>
      </c>
    </row>
    <row r="2600" spans="1:8" x14ac:dyDescent="0.2">
      <c r="A2600" s="6"/>
      <c r="B2600" s="6"/>
      <c r="C2600" s="6" t="s">
        <v>49</v>
      </c>
      <c r="D2600" s="6" t="s">
        <v>17</v>
      </c>
      <c r="E2600" s="6">
        <v>977</v>
      </c>
      <c r="F2600" s="6">
        <v>34</v>
      </c>
      <c r="G2600" s="6">
        <v>16</v>
      </c>
      <c r="H2600" s="6">
        <v>22</v>
      </c>
    </row>
    <row r="2601" spans="1:8" x14ac:dyDescent="0.2">
      <c r="A2601" s="6"/>
      <c r="B2601" s="6"/>
      <c r="C2601" s="6" t="s">
        <v>48</v>
      </c>
      <c r="D2601" s="6" t="s">
        <v>16</v>
      </c>
      <c r="E2601" s="6">
        <v>335</v>
      </c>
      <c r="F2601" s="6">
        <v>39</v>
      </c>
      <c r="G2601" s="6">
        <v>13</v>
      </c>
      <c r="H2601" s="6">
        <v>22</v>
      </c>
    </row>
    <row r="2602" spans="1:8" x14ac:dyDescent="0.2">
      <c r="A2602" s="6"/>
      <c r="B2602" s="6"/>
      <c r="C2602" s="6" t="s">
        <v>47</v>
      </c>
      <c r="D2602" s="6" t="s">
        <v>15</v>
      </c>
      <c r="E2602" s="6">
        <v>1464</v>
      </c>
      <c r="F2602" s="6">
        <v>88</v>
      </c>
      <c r="G2602" s="6">
        <v>48</v>
      </c>
      <c r="H2602" s="6">
        <v>50</v>
      </c>
    </row>
    <row r="2603" spans="1:8" x14ac:dyDescent="0.2">
      <c r="A2603" s="6"/>
      <c r="B2603" s="6"/>
      <c r="C2603" s="6" t="s">
        <v>46</v>
      </c>
      <c r="D2603" s="6" t="s">
        <v>14</v>
      </c>
      <c r="E2603" s="6">
        <v>1791</v>
      </c>
      <c r="F2603" s="6">
        <v>187</v>
      </c>
      <c r="G2603" s="6">
        <v>81</v>
      </c>
      <c r="H2603" s="6">
        <v>94</v>
      </c>
    </row>
    <row r="2604" spans="1:8" x14ac:dyDescent="0.2">
      <c r="A2604" s="6"/>
      <c r="B2604" s="6"/>
      <c r="C2604" s="6" t="s">
        <v>45</v>
      </c>
      <c r="D2604" s="6" t="s">
        <v>14</v>
      </c>
      <c r="E2604" s="6">
        <v>550</v>
      </c>
      <c r="F2604" s="6">
        <v>67</v>
      </c>
      <c r="G2604" s="6">
        <v>25</v>
      </c>
      <c r="H2604" s="6">
        <v>33</v>
      </c>
    </row>
    <row r="2605" spans="1:8" x14ac:dyDescent="0.2">
      <c r="A2605" s="6"/>
      <c r="B2605" s="6"/>
      <c r="C2605" s="6" t="s">
        <v>44</v>
      </c>
      <c r="D2605" s="6" t="s">
        <v>13</v>
      </c>
      <c r="E2605" s="6">
        <v>369</v>
      </c>
      <c r="F2605" s="6">
        <v>4</v>
      </c>
      <c r="G2605" s="6">
        <v>5</v>
      </c>
      <c r="H2605" s="6">
        <v>8</v>
      </c>
    </row>
    <row r="2606" spans="1:8" x14ac:dyDescent="0.2">
      <c r="A2606" s="6"/>
      <c r="B2606" s="6"/>
      <c r="C2606" s="6" t="s">
        <v>43</v>
      </c>
      <c r="D2606" s="6" t="s">
        <v>13</v>
      </c>
      <c r="E2606" s="6">
        <v>1366</v>
      </c>
      <c r="F2606" s="6">
        <v>20</v>
      </c>
      <c r="G2606" s="6">
        <v>10</v>
      </c>
      <c r="H2606" s="6">
        <v>13</v>
      </c>
    </row>
    <row r="2607" spans="1:8" x14ac:dyDescent="0.2">
      <c r="A2607" s="6"/>
      <c r="B2607" s="6"/>
      <c r="C2607" s="6" t="s">
        <v>42</v>
      </c>
      <c r="D2607" s="6" t="s">
        <v>13</v>
      </c>
      <c r="E2607" s="6">
        <v>565</v>
      </c>
      <c r="F2607" s="6">
        <v>4</v>
      </c>
      <c r="G2607" s="6">
        <v>8</v>
      </c>
      <c r="H2607" s="6">
        <v>7</v>
      </c>
    </row>
    <row r="2608" spans="1:8" x14ac:dyDescent="0.2">
      <c r="A2608" s="6"/>
      <c r="B2608" s="6"/>
      <c r="C2608" s="6" t="s">
        <v>41</v>
      </c>
      <c r="D2608" s="6" t="s">
        <v>12</v>
      </c>
      <c r="E2608" s="6">
        <v>486</v>
      </c>
      <c r="F2608" s="6">
        <v>18</v>
      </c>
      <c r="G2608" s="6">
        <v>5</v>
      </c>
      <c r="H2608" s="6">
        <v>1</v>
      </c>
    </row>
    <row r="2609" spans="1:8" x14ac:dyDescent="0.2">
      <c r="A2609" s="6"/>
      <c r="B2609" s="6"/>
      <c r="C2609" s="6" t="s">
        <v>40</v>
      </c>
      <c r="D2609" s="6" t="s">
        <v>11</v>
      </c>
      <c r="E2609" s="6">
        <v>1823</v>
      </c>
      <c r="F2609" s="6">
        <v>22</v>
      </c>
      <c r="G2609" s="6">
        <v>2</v>
      </c>
      <c r="H2609" s="6">
        <v>9</v>
      </c>
    </row>
    <row r="2610" spans="1:8" x14ac:dyDescent="0.2">
      <c r="A2610" s="6"/>
      <c r="B2610" s="6"/>
      <c r="C2610" s="6" t="s">
        <v>39</v>
      </c>
      <c r="D2610" s="6" t="s">
        <v>11</v>
      </c>
      <c r="E2610" s="6">
        <v>536</v>
      </c>
      <c r="F2610" s="6">
        <v>5</v>
      </c>
      <c r="G2610" s="6">
        <v>2</v>
      </c>
      <c r="H2610" s="6">
        <v>4</v>
      </c>
    </row>
    <row r="2611" spans="1:8" x14ac:dyDescent="0.2">
      <c r="A2611" s="6"/>
      <c r="B2611" s="6"/>
      <c r="C2611" s="6" t="s">
        <v>38</v>
      </c>
      <c r="D2611" s="6" t="s">
        <v>10</v>
      </c>
      <c r="E2611" s="6">
        <v>448</v>
      </c>
      <c r="F2611" s="6">
        <v>327</v>
      </c>
      <c r="G2611" s="6">
        <v>138</v>
      </c>
      <c r="H2611" s="6">
        <v>132</v>
      </c>
    </row>
    <row r="2612" spans="1:8" x14ac:dyDescent="0.2">
      <c r="A2612" s="6"/>
      <c r="B2612" s="6"/>
      <c r="C2612" s="6" t="s">
        <v>37</v>
      </c>
      <c r="D2612" s="6" t="s">
        <v>10</v>
      </c>
      <c r="E2612" s="6">
        <v>98</v>
      </c>
      <c r="F2612" s="6">
        <v>40</v>
      </c>
      <c r="G2612" s="6">
        <v>20</v>
      </c>
      <c r="H2612" s="6">
        <v>28</v>
      </c>
    </row>
    <row r="2613" spans="1:8" x14ac:dyDescent="0.2">
      <c r="A2613" s="6"/>
      <c r="B2613" s="6"/>
      <c r="C2613" s="6" t="s">
        <v>36</v>
      </c>
      <c r="D2613" s="6" t="s">
        <v>9</v>
      </c>
      <c r="E2613" s="6">
        <v>914</v>
      </c>
      <c r="F2613" s="6">
        <v>56</v>
      </c>
      <c r="G2613" s="6">
        <v>43</v>
      </c>
      <c r="H2613" s="6">
        <v>239</v>
      </c>
    </row>
    <row r="2614" spans="1:8" x14ac:dyDescent="0.2">
      <c r="A2614" s="6"/>
      <c r="B2614" s="6"/>
      <c r="C2614" s="6" t="s">
        <v>35</v>
      </c>
      <c r="D2614" s="6" t="s">
        <v>9</v>
      </c>
      <c r="E2614" s="6">
        <v>276</v>
      </c>
      <c r="F2614" s="6">
        <v>57</v>
      </c>
      <c r="G2614" s="6">
        <v>10</v>
      </c>
      <c r="H2614" s="6">
        <v>27</v>
      </c>
    </row>
    <row r="2615" spans="1:8" x14ac:dyDescent="0.2">
      <c r="A2615" s="6"/>
      <c r="B2615" s="6"/>
      <c r="C2615" s="6" t="s">
        <v>34</v>
      </c>
      <c r="D2615" s="6" t="s">
        <v>9</v>
      </c>
      <c r="E2615" s="6">
        <v>154</v>
      </c>
      <c r="F2615" s="6">
        <v>19</v>
      </c>
      <c r="G2615" s="6">
        <v>12</v>
      </c>
      <c r="H2615" s="6">
        <v>5</v>
      </c>
    </row>
    <row r="2616" spans="1:8" x14ac:dyDescent="0.2">
      <c r="A2616" s="6"/>
      <c r="B2616" s="6"/>
      <c r="C2616" s="6" t="s">
        <v>33</v>
      </c>
      <c r="D2616" s="6" t="s">
        <v>8</v>
      </c>
      <c r="E2616" s="6">
        <v>446</v>
      </c>
      <c r="F2616" s="6">
        <v>47</v>
      </c>
      <c r="G2616" s="6">
        <v>35</v>
      </c>
      <c r="H2616" s="6">
        <v>26</v>
      </c>
    </row>
    <row r="2617" spans="1:8" x14ac:dyDescent="0.2">
      <c r="A2617" s="6"/>
      <c r="B2617" s="6"/>
      <c r="C2617" s="6" t="s">
        <v>32</v>
      </c>
      <c r="D2617" s="6" t="s">
        <v>7</v>
      </c>
      <c r="E2617" s="6">
        <v>273</v>
      </c>
      <c r="F2617" s="6">
        <v>42</v>
      </c>
      <c r="G2617" s="6">
        <v>4</v>
      </c>
      <c r="H2617" s="6">
        <v>9</v>
      </c>
    </row>
    <row r="2618" spans="1:8" x14ac:dyDescent="0.2">
      <c r="A2618" s="6"/>
      <c r="B2618" s="6"/>
      <c r="C2618" s="6" t="s">
        <v>31</v>
      </c>
      <c r="D2618" s="6" t="s">
        <v>6</v>
      </c>
      <c r="E2618" s="6">
        <v>138</v>
      </c>
      <c r="F2618" s="6">
        <v>2</v>
      </c>
      <c r="G2618" s="6">
        <v>1</v>
      </c>
      <c r="H2618" s="6">
        <v>4</v>
      </c>
    </row>
    <row r="2619" spans="1:8" x14ac:dyDescent="0.2">
      <c r="A2619" s="6"/>
      <c r="B2619" s="6"/>
      <c r="C2619" s="6" t="s">
        <v>30</v>
      </c>
      <c r="D2619" s="6" t="s">
        <v>5</v>
      </c>
      <c r="E2619" s="6">
        <v>214</v>
      </c>
      <c r="F2619" s="6">
        <v>17</v>
      </c>
      <c r="G2619" s="6">
        <v>9</v>
      </c>
      <c r="H2619" s="6">
        <v>6</v>
      </c>
    </row>
    <row r="2620" spans="1:8" x14ac:dyDescent="0.2">
      <c r="A2620" s="6"/>
      <c r="B2620" s="6"/>
      <c r="C2620" s="6" t="s">
        <v>29</v>
      </c>
      <c r="D2620" s="6" t="s">
        <v>4</v>
      </c>
      <c r="E2620" s="6">
        <v>68</v>
      </c>
      <c r="F2620" s="6">
        <v>1</v>
      </c>
      <c r="G2620" s="6">
        <v>1</v>
      </c>
      <c r="H2620" s="6">
        <v>1</v>
      </c>
    </row>
    <row r="2621" spans="1:8" x14ac:dyDescent="0.2">
      <c r="A2621" s="6"/>
      <c r="B2621" s="6"/>
      <c r="C2621" s="6" t="s">
        <v>28</v>
      </c>
      <c r="D2621" s="6" t="s">
        <v>3</v>
      </c>
      <c r="E2621" s="6">
        <v>318</v>
      </c>
      <c r="F2621" s="6">
        <v>2</v>
      </c>
      <c r="G2621" s="6">
        <v>0</v>
      </c>
      <c r="H2621" s="6">
        <v>0</v>
      </c>
    </row>
    <row r="2622" spans="1:8" x14ac:dyDescent="0.2">
      <c r="A2622" s="6"/>
      <c r="B2622" s="6"/>
      <c r="C2622" s="6" t="s">
        <v>27</v>
      </c>
      <c r="D2622" s="6" t="s">
        <v>3</v>
      </c>
      <c r="E2622" s="6">
        <v>27</v>
      </c>
      <c r="F2622" s="6">
        <v>0</v>
      </c>
      <c r="G2622" s="6">
        <v>0</v>
      </c>
      <c r="H2622" s="6">
        <v>0</v>
      </c>
    </row>
    <row r="2623" spans="1:8" x14ac:dyDescent="0.2">
      <c r="A2623" s="6"/>
      <c r="B2623" s="6"/>
      <c r="C2623" s="6" t="s">
        <v>26</v>
      </c>
      <c r="D2623" s="6" t="s">
        <v>2</v>
      </c>
      <c r="E2623" s="6">
        <v>5913</v>
      </c>
      <c r="F2623" s="6">
        <v>11</v>
      </c>
      <c r="G2623" s="6">
        <v>4</v>
      </c>
      <c r="H2623" s="6">
        <v>10</v>
      </c>
    </row>
    <row r="2624" spans="1:8" x14ac:dyDescent="0.2">
      <c r="A2624" s="6"/>
      <c r="B2624" s="6"/>
      <c r="C2624" s="6" t="s">
        <v>25</v>
      </c>
      <c r="D2624" s="6" t="s">
        <v>2</v>
      </c>
      <c r="E2624" s="6">
        <v>978</v>
      </c>
      <c r="F2624" s="6">
        <v>0</v>
      </c>
      <c r="G2624" s="6">
        <v>1</v>
      </c>
      <c r="H2624" s="6">
        <v>0</v>
      </c>
    </row>
    <row r="2625" spans="1:8" x14ac:dyDescent="0.2">
      <c r="A2625" s="6"/>
      <c r="B2625" s="6"/>
      <c r="C2625" s="6" t="s">
        <v>23</v>
      </c>
      <c r="D2625" s="6" t="s">
        <v>22</v>
      </c>
      <c r="E2625" s="6">
        <v>249</v>
      </c>
      <c r="F2625" s="6">
        <v>0</v>
      </c>
      <c r="G2625" s="6">
        <v>0</v>
      </c>
      <c r="H2625" s="6">
        <v>0</v>
      </c>
    </row>
    <row r="2626" spans="1:8" x14ac:dyDescent="0.2">
      <c r="A2626" s="6" t="s">
        <v>21</v>
      </c>
      <c r="B2626" s="6">
        <v>199</v>
      </c>
      <c r="C2626" s="6" t="s">
        <v>55</v>
      </c>
      <c r="D2626" s="6" t="s">
        <v>21</v>
      </c>
      <c r="E2626" s="6">
        <v>1261810</v>
      </c>
      <c r="F2626" s="6">
        <v>838016</v>
      </c>
      <c r="G2626" s="6">
        <v>410672</v>
      </c>
      <c r="H2626" s="6">
        <v>389516</v>
      </c>
    </row>
    <row r="2627" spans="1:8" x14ac:dyDescent="0.2">
      <c r="A2627" s="6"/>
      <c r="B2627" s="6"/>
      <c r="C2627" s="6" t="s">
        <v>54</v>
      </c>
      <c r="D2627" s="6" t="s">
        <v>20</v>
      </c>
      <c r="E2627" s="6">
        <v>372</v>
      </c>
      <c r="F2627" s="6">
        <v>393</v>
      </c>
      <c r="G2627" s="6">
        <v>324</v>
      </c>
      <c r="H2627" s="6">
        <v>197</v>
      </c>
    </row>
    <row r="2628" spans="1:8" x14ac:dyDescent="0.2">
      <c r="A2628" s="6"/>
      <c r="B2628" s="6"/>
      <c r="C2628" s="6" t="s">
        <v>53</v>
      </c>
      <c r="D2628" s="6" t="s">
        <v>20</v>
      </c>
      <c r="E2628" s="6">
        <v>18</v>
      </c>
      <c r="F2628" s="6">
        <v>7</v>
      </c>
      <c r="G2628" s="6">
        <v>39</v>
      </c>
      <c r="H2628" s="6">
        <v>8</v>
      </c>
    </row>
    <row r="2629" spans="1:8" x14ac:dyDescent="0.2">
      <c r="A2629" s="6"/>
      <c r="B2629" s="6"/>
      <c r="C2629" s="6" t="s">
        <v>52</v>
      </c>
      <c r="D2629" s="6" t="s">
        <v>20</v>
      </c>
      <c r="E2629" s="6">
        <v>314</v>
      </c>
      <c r="F2629" s="6">
        <v>228</v>
      </c>
      <c r="G2629" s="6">
        <v>114</v>
      </c>
      <c r="H2629" s="6">
        <v>93</v>
      </c>
    </row>
    <row r="2630" spans="1:8" x14ac:dyDescent="0.2">
      <c r="A2630" s="6"/>
      <c r="B2630" s="6"/>
      <c r="C2630" s="6" t="s">
        <v>51</v>
      </c>
      <c r="D2630" s="6" t="s">
        <v>19</v>
      </c>
      <c r="E2630" s="6">
        <v>174</v>
      </c>
      <c r="F2630" s="6">
        <v>139</v>
      </c>
      <c r="G2630" s="6">
        <v>67</v>
      </c>
      <c r="H2630" s="6">
        <v>54</v>
      </c>
    </row>
    <row r="2631" spans="1:8" x14ac:dyDescent="0.2">
      <c r="A2631" s="6"/>
      <c r="B2631" s="6"/>
      <c r="C2631" s="6" t="s">
        <v>50</v>
      </c>
      <c r="D2631" s="6" t="s">
        <v>18</v>
      </c>
      <c r="E2631" s="6">
        <v>284</v>
      </c>
      <c r="F2631" s="6">
        <v>11</v>
      </c>
      <c r="G2631" s="6">
        <v>5</v>
      </c>
      <c r="H2631" s="6">
        <v>3</v>
      </c>
    </row>
    <row r="2632" spans="1:8" x14ac:dyDescent="0.2">
      <c r="A2632" s="6"/>
      <c r="B2632" s="6"/>
      <c r="C2632" s="6" t="s">
        <v>49</v>
      </c>
      <c r="D2632" s="6" t="s">
        <v>17</v>
      </c>
      <c r="E2632" s="6">
        <v>1142</v>
      </c>
      <c r="F2632" s="6">
        <v>1379</v>
      </c>
      <c r="G2632" s="6">
        <v>645</v>
      </c>
      <c r="H2632" s="6">
        <v>488</v>
      </c>
    </row>
    <row r="2633" spans="1:8" x14ac:dyDescent="0.2">
      <c r="A2633" s="6"/>
      <c r="B2633" s="6"/>
      <c r="C2633" s="6" t="s">
        <v>48</v>
      </c>
      <c r="D2633" s="6" t="s">
        <v>16</v>
      </c>
      <c r="E2633" s="6">
        <v>438</v>
      </c>
      <c r="F2633" s="6">
        <v>255</v>
      </c>
      <c r="G2633" s="6">
        <v>97</v>
      </c>
      <c r="H2633" s="6">
        <v>40</v>
      </c>
    </row>
    <row r="2634" spans="1:8" x14ac:dyDescent="0.2">
      <c r="A2634" s="6"/>
      <c r="B2634" s="6"/>
      <c r="C2634" s="6" t="s">
        <v>47</v>
      </c>
      <c r="D2634" s="6" t="s">
        <v>15</v>
      </c>
      <c r="E2634" s="6">
        <v>1308</v>
      </c>
      <c r="F2634" s="6">
        <v>526</v>
      </c>
      <c r="G2634" s="6">
        <v>210</v>
      </c>
      <c r="H2634" s="6">
        <v>221</v>
      </c>
    </row>
    <row r="2635" spans="1:8" x14ac:dyDescent="0.2">
      <c r="A2635" s="6"/>
      <c r="B2635" s="6"/>
      <c r="C2635" s="6" t="s">
        <v>46</v>
      </c>
      <c r="D2635" s="6" t="s">
        <v>14</v>
      </c>
      <c r="E2635" s="6">
        <v>1297</v>
      </c>
      <c r="F2635" s="6">
        <v>878</v>
      </c>
      <c r="G2635" s="6">
        <v>332</v>
      </c>
      <c r="H2635" s="6">
        <v>434</v>
      </c>
    </row>
    <row r="2636" spans="1:8" x14ac:dyDescent="0.2">
      <c r="A2636" s="6"/>
      <c r="B2636" s="6"/>
      <c r="C2636" s="6" t="s">
        <v>45</v>
      </c>
      <c r="D2636" s="6" t="s">
        <v>14</v>
      </c>
      <c r="E2636" s="6">
        <v>311</v>
      </c>
      <c r="F2636" s="6">
        <v>340</v>
      </c>
      <c r="G2636" s="6">
        <v>142</v>
      </c>
      <c r="H2636" s="6">
        <v>125</v>
      </c>
    </row>
    <row r="2637" spans="1:8" x14ac:dyDescent="0.2">
      <c r="A2637" s="6"/>
      <c r="B2637" s="6"/>
      <c r="C2637" s="6" t="s">
        <v>44</v>
      </c>
      <c r="D2637" s="6" t="s">
        <v>13</v>
      </c>
      <c r="E2637" s="6">
        <v>203</v>
      </c>
      <c r="F2637" s="6">
        <v>165</v>
      </c>
      <c r="G2637" s="6">
        <v>66</v>
      </c>
      <c r="H2637" s="6">
        <v>43</v>
      </c>
    </row>
    <row r="2638" spans="1:8" x14ac:dyDescent="0.2">
      <c r="A2638" s="6"/>
      <c r="B2638" s="6"/>
      <c r="C2638" s="6" t="s">
        <v>43</v>
      </c>
      <c r="D2638" s="6" t="s">
        <v>13</v>
      </c>
      <c r="E2638" s="6">
        <v>1089</v>
      </c>
      <c r="F2638" s="6">
        <v>396</v>
      </c>
      <c r="G2638" s="6">
        <v>201</v>
      </c>
      <c r="H2638" s="6">
        <v>182</v>
      </c>
    </row>
    <row r="2639" spans="1:8" x14ac:dyDescent="0.2">
      <c r="A2639" s="6"/>
      <c r="B2639" s="6"/>
      <c r="C2639" s="6" t="s">
        <v>42</v>
      </c>
      <c r="D2639" s="6" t="s">
        <v>13</v>
      </c>
      <c r="E2639" s="6">
        <v>154</v>
      </c>
      <c r="F2639" s="6">
        <v>50</v>
      </c>
      <c r="G2639" s="6">
        <v>22</v>
      </c>
      <c r="H2639" s="6">
        <v>17</v>
      </c>
    </row>
    <row r="2640" spans="1:8" x14ac:dyDescent="0.2">
      <c r="A2640" s="6"/>
      <c r="B2640" s="6"/>
      <c r="C2640" s="6" t="s">
        <v>41</v>
      </c>
      <c r="D2640" s="6" t="s">
        <v>12</v>
      </c>
      <c r="E2640" s="6">
        <v>213</v>
      </c>
      <c r="F2640" s="6">
        <v>103</v>
      </c>
      <c r="G2640" s="6">
        <v>45</v>
      </c>
      <c r="H2640" s="6">
        <v>38</v>
      </c>
    </row>
    <row r="2641" spans="1:8" x14ac:dyDescent="0.2">
      <c r="A2641" s="6"/>
      <c r="B2641" s="6"/>
      <c r="C2641" s="6" t="s">
        <v>40</v>
      </c>
      <c r="D2641" s="6" t="s">
        <v>11</v>
      </c>
      <c r="E2641" s="6">
        <v>499</v>
      </c>
      <c r="F2641" s="6">
        <v>61</v>
      </c>
      <c r="G2641" s="6">
        <v>34</v>
      </c>
      <c r="H2641" s="6">
        <v>40</v>
      </c>
    </row>
    <row r="2642" spans="1:8" x14ac:dyDescent="0.2">
      <c r="A2642" s="6"/>
      <c r="B2642" s="6"/>
      <c r="C2642" s="6" t="s">
        <v>39</v>
      </c>
      <c r="D2642" s="6" t="s">
        <v>11</v>
      </c>
      <c r="E2642" s="6">
        <v>109</v>
      </c>
      <c r="F2642" s="6">
        <v>18</v>
      </c>
      <c r="G2642" s="6">
        <v>9</v>
      </c>
      <c r="H2642" s="6">
        <v>10</v>
      </c>
    </row>
    <row r="2643" spans="1:8" x14ac:dyDescent="0.2">
      <c r="A2643" s="6"/>
      <c r="B2643" s="6"/>
      <c r="C2643" s="6" t="s">
        <v>38</v>
      </c>
      <c r="D2643" s="6" t="s">
        <v>10</v>
      </c>
      <c r="E2643" s="6">
        <v>294</v>
      </c>
      <c r="F2643" s="6">
        <v>163</v>
      </c>
      <c r="G2643" s="6">
        <v>31</v>
      </c>
      <c r="H2643" s="6">
        <v>131</v>
      </c>
    </row>
    <row r="2644" spans="1:8" x14ac:dyDescent="0.2">
      <c r="A2644" s="6"/>
      <c r="B2644" s="6"/>
      <c r="C2644" s="6" t="s">
        <v>37</v>
      </c>
      <c r="D2644" s="6" t="s">
        <v>10</v>
      </c>
      <c r="E2644" s="6">
        <v>23</v>
      </c>
      <c r="F2644" s="6">
        <v>12</v>
      </c>
      <c r="G2644" s="6">
        <v>1</v>
      </c>
      <c r="H2644" s="6">
        <v>4</v>
      </c>
    </row>
    <row r="2645" spans="1:8" x14ac:dyDescent="0.2">
      <c r="A2645" s="6"/>
      <c r="B2645" s="6"/>
      <c r="C2645" s="6" t="s">
        <v>36</v>
      </c>
      <c r="D2645" s="6" t="s">
        <v>9</v>
      </c>
      <c r="E2645" s="6">
        <v>698</v>
      </c>
      <c r="F2645" s="6">
        <v>120</v>
      </c>
      <c r="G2645" s="6">
        <v>49</v>
      </c>
      <c r="H2645" s="6">
        <v>56</v>
      </c>
    </row>
    <row r="2646" spans="1:8" x14ac:dyDescent="0.2">
      <c r="A2646" s="6"/>
      <c r="B2646" s="6"/>
      <c r="C2646" s="6" t="s">
        <v>35</v>
      </c>
      <c r="D2646" s="6" t="s">
        <v>9</v>
      </c>
      <c r="E2646" s="6">
        <v>97</v>
      </c>
      <c r="F2646" s="6">
        <v>0</v>
      </c>
      <c r="G2646" s="6">
        <v>1</v>
      </c>
      <c r="H2646" s="6">
        <v>3</v>
      </c>
    </row>
    <row r="2647" spans="1:8" x14ac:dyDescent="0.2">
      <c r="A2647" s="6"/>
      <c r="B2647" s="6"/>
      <c r="C2647" s="6" t="s">
        <v>34</v>
      </c>
      <c r="D2647" s="6" t="s">
        <v>9</v>
      </c>
      <c r="E2647" s="6">
        <v>103</v>
      </c>
      <c r="F2647" s="6">
        <v>2</v>
      </c>
      <c r="G2647" s="6">
        <v>6</v>
      </c>
      <c r="H2647" s="6">
        <v>9</v>
      </c>
    </row>
    <row r="2648" spans="1:8" x14ac:dyDescent="0.2">
      <c r="A2648" s="6"/>
      <c r="B2648" s="6"/>
      <c r="C2648" s="6" t="s">
        <v>33</v>
      </c>
      <c r="D2648" s="6" t="s">
        <v>8</v>
      </c>
      <c r="E2648" s="6">
        <v>404</v>
      </c>
      <c r="F2648" s="6">
        <v>68</v>
      </c>
      <c r="G2648" s="6">
        <v>25</v>
      </c>
      <c r="H2648" s="6">
        <v>36</v>
      </c>
    </row>
    <row r="2649" spans="1:8" x14ac:dyDescent="0.2">
      <c r="A2649" s="6"/>
      <c r="B2649" s="6"/>
      <c r="C2649" s="6" t="s">
        <v>32</v>
      </c>
      <c r="D2649" s="6" t="s">
        <v>7</v>
      </c>
      <c r="E2649" s="6">
        <v>177</v>
      </c>
      <c r="F2649" s="6">
        <v>63</v>
      </c>
      <c r="G2649" s="6">
        <v>26</v>
      </c>
      <c r="H2649" s="6">
        <v>43</v>
      </c>
    </row>
    <row r="2650" spans="1:8" x14ac:dyDescent="0.2">
      <c r="A2650" s="6"/>
      <c r="B2650" s="6"/>
      <c r="C2650" s="6" t="s">
        <v>31</v>
      </c>
      <c r="D2650" s="6" t="s">
        <v>6</v>
      </c>
      <c r="E2650" s="6">
        <v>268</v>
      </c>
      <c r="F2650" s="6">
        <v>58</v>
      </c>
      <c r="G2650" s="6">
        <v>43</v>
      </c>
      <c r="H2650" s="6">
        <v>15</v>
      </c>
    </row>
    <row r="2651" spans="1:8" x14ac:dyDescent="0.2">
      <c r="A2651" s="6"/>
      <c r="B2651" s="6"/>
      <c r="C2651" s="6" t="s">
        <v>30</v>
      </c>
      <c r="D2651" s="6" t="s">
        <v>5</v>
      </c>
      <c r="E2651" s="6">
        <v>607</v>
      </c>
      <c r="F2651" s="6">
        <v>262</v>
      </c>
      <c r="G2651" s="6">
        <v>113</v>
      </c>
      <c r="H2651" s="6">
        <v>152</v>
      </c>
    </row>
    <row r="2652" spans="1:8" x14ac:dyDescent="0.2">
      <c r="A2652" s="6"/>
      <c r="B2652" s="6"/>
      <c r="C2652" s="6" t="s">
        <v>29</v>
      </c>
      <c r="D2652" s="6" t="s">
        <v>4</v>
      </c>
      <c r="E2652" s="6">
        <v>79</v>
      </c>
      <c r="F2652" s="6">
        <v>3</v>
      </c>
      <c r="G2652" s="6">
        <v>5</v>
      </c>
      <c r="H2652" s="6">
        <v>1</v>
      </c>
    </row>
    <row r="2653" spans="1:8" x14ac:dyDescent="0.2">
      <c r="A2653" s="6"/>
      <c r="B2653" s="6"/>
      <c r="C2653" s="6" t="s">
        <v>28</v>
      </c>
      <c r="D2653" s="6" t="s">
        <v>3</v>
      </c>
      <c r="E2653" s="6">
        <v>157</v>
      </c>
      <c r="F2653" s="6">
        <v>41</v>
      </c>
      <c r="G2653" s="6">
        <v>19</v>
      </c>
      <c r="H2653" s="6">
        <v>16</v>
      </c>
    </row>
    <row r="2654" spans="1:8" x14ac:dyDescent="0.2">
      <c r="A2654" s="6"/>
      <c r="B2654" s="6"/>
      <c r="C2654" s="6" t="s">
        <v>27</v>
      </c>
      <c r="D2654" s="6" t="s">
        <v>3</v>
      </c>
      <c r="E2654" s="6">
        <v>2</v>
      </c>
      <c r="F2654" s="6">
        <v>0</v>
      </c>
      <c r="G2654" s="6">
        <v>0</v>
      </c>
      <c r="H2654" s="6">
        <v>0</v>
      </c>
    </row>
    <row r="2655" spans="1:8" x14ac:dyDescent="0.2">
      <c r="A2655" s="6"/>
      <c r="B2655" s="6"/>
      <c r="C2655" s="6" t="s">
        <v>26</v>
      </c>
      <c r="D2655" s="6" t="s">
        <v>2</v>
      </c>
      <c r="E2655" s="6">
        <v>2790</v>
      </c>
      <c r="F2655" s="6">
        <v>7</v>
      </c>
      <c r="G2655" s="6">
        <v>2</v>
      </c>
      <c r="H2655" s="6">
        <v>4</v>
      </c>
    </row>
    <row r="2656" spans="1:8" x14ac:dyDescent="0.2">
      <c r="A2656" s="6"/>
      <c r="B2656" s="6"/>
      <c r="C2656" s="6" t="s">
        <v>25</v>
      </c>
      <c r="D2656" s="6" t="s">
        <v>2</v>
      </c>
      <c r="E2656" s="6">
        <v>126</v>
      </c>
      <c r="F2656" s="6">
        <v>1</v>
      </c>
      <c r="G2656" s="6">
        <v>0</v>
      </c>
      <c r="H2656" s="6">
        <v>0</v>
      </c>
    </row>
    <row r="2657" spans="1:8" x14ac:dyDescent="0.2">
      <c r="A2657" s="6"/>
      <c r="B2657" s="6"/>
      <c r="C2657" s="6" t="s">
        <v>23</v>
      </c>
      <c r="D2657" s="6" t="s">
        <v>22</v>
      </c>
      <c r="E2657" s="6">
        <v>215</v>
      </c>
      <c r="F2657" s="6">
        <v>39</v>
      </c>
      <c r="G2657" s="6">
        <v>15</v>
      </c>
      <c r="H2657" s="6">
        <v>14</v>
      </c>
    </row>
    <row r="2658" spans="1:8" x14ac:dyDescent="0.2">
      <c r="A2658" s="6" t="s">
        <v>17</v>
      </c>
      <c r="B2658" s="6">
        <v>200</v>
      </c>
      <c r="C2658" s="6" t="s">
        <v>55</v>
      </c>
      <c r="D2658" s="6" t="s">
        <v>21</v>
      </c>
      <c r="E2658" s="6">
        <v>325</v>
      </c>
      <c r="F2658" s="6">
        <v>27</v>
      </c>
      <c r="G2658" s="6">
        <v>5</v>
      </c>
      <c r="H2658" s="6">
        <v>9</v>
      </c>
    </row>
    <row r="2659" spans="1:8" x14ac:dyDescent="0.2">
      <c r="A2659" s="6"/>
      <c r="B2659" s="6"/>
      <c r="C2659" s="6" t="s">
        <v>54</v>
      </c>
      <c r="D2659" s="6" t="s">
        <v>20</v>
      </c>
      <c r="E2659" s="6">
        <v>175</v>
      </c>
      <c r="F2659" s="6">
        <v>70</v>
      </c>
      <c r="G2659" s="6">
        <v>29</v>
      </c>
      <c r="H2659" s="6">
        <v>32</v>
      </c>
    </row>
    <row r="2660" spans="1:8" x14ac:dyDescent="0.2">
      <c r="A2660" s="6"/>
      <c r="B2660" s="6"/>
      <c r="C2660" s="6" t="s">
        <v>53</v>
      </c>
      <c r="D2660" s="6" t="s">
        <v>20</v>
      </c>
      <c r="E2660" s="6">
        <v>89</v>
      </c>
      <c r="F2660" s="6">
        <v>45</v>
      </c>
      <c r="G2660" s="6">
        <v>43</v>
      </c>
      <c r="H2660" s="6">
        <v>14</v>
      </c>
    </row>
    <row r="2661" spans="1:8" x14ac:dyDescent="0.2">
      <c r="A2661" s="6"/>
      <c r="B2661" s="6"/>
      <c r="C2661" s="6" t="s">
        <v>52</v>
      </c>
      <c r="D2661" s="6" t="s">
        <v>20</v>
      </c>
      <c r="E2661" s="6">
        <v>82</v>
      </c>
      <c r="F2661" s="6">
        <v>93</v>
      </c>
      <c r="G2661" s="6">
        <v>10</v>
      </c>
      <c r="H2661" s="6">
        <v>8</v>
      </c>
    </row>
    <row r="2662" spans="1:8" x14ac:dyDescent="0.2">
      <c r="A2662" s="6"/>
      <c r="B2662" s="6"/>
      <c r="C2662" s="6" t="s">
        <v>51</v>
      </c>
      <c r="D2662" s="6" t="s">
        <v>19</v>
      </c>
      <c r="E2662" s="6">
        <v>58</v>
      </c>
      <c r="F2662" s="6">
        <v>0</v>
      </c>
      <c r="G2662" s="6">
        <v>4</v>
      </c>
      <c r="H2662" s="6">
        <v>0</v>
      </c>
    </row>
    <row r="2663" spans="1:8" x14ac:dyDescent="0.2">
      <c r="A2663" s="6"/>
      <c r="B2663" s="6"/>
      <c r="C2663" s="6" t="s">
        <v>50</v>
      </c>
      <c r="D2663" s="6" t="s">
        <v>18</v>
      </c>
      <c r="E2663" s="6">
        <v>222</v>
      </c>
      <c r="F2663" s="6">
        <v>1</v>
      </c>
      <c r="G2663" s="6">
        <v>0</v>
      </c>
      <c r="H2663" s="6">
        <v>1</v>
      </c>
    </row>
    <row r="2664" spans="1:8" x14ac:dyDescent="0.2">
      <c r="A2664" s="6"/>
      <c r="B2664" s="6"/>
      <c r="C2664" s="6" t="s">
        <v>49</v>
      </c>
      <c r="D2664" s="6" t="s">
        <v>17</v>
      </c>
      <c r="E2664" s="6">
        <v>468</v>
      </c>
      <c r="F2664" s="6">
        <v>412</v>
      </c>
      <c r="G2664" s="6">
        <v>232</v>
      </c>
      <c r="H2664" s="6">
        <v>276</v>
      </c>
    </row>
    <row r="2665" spans="1:8" x14ac:dyDescent="0.2">
      <c r="A2665" s="6"/>
      <c r="B2665" s="6"/>
      <c r="C2665" s="6" t="s">
        <v>48</v>
      </c>
      <c r="D2665" s="6" t="s">
        <v>16</v>
      </c>
      <c r="E2665" s="6">
        <v>269</v>
      </c>
      <c r="F2665" s="6">
        <v>15</v>
      </c>
      <c r="G2665" s="6">
        <v>16</v>
      </c>
      <c r="H2665" s="6">
        <v>3</v>
      </c>
    </row>
    <row r="2666" spans="1:8" x14ac:dyDescent="0.2">
      <c r="A2666" s="6"/>
      <c r="B2666" s="6"/>
      <c r="C2666" s="6" t="s">
        <v>47</v>
      </c>
      <c r="D2666" s="6" t="s">
        <v>15</v>
      </c>
      <c r="E2666" s="6">
        <v>923</v>
      </c>
      <c r="F2666" s="6">
        <v>40</v>
      </c>
      <c r="G2666" s="6">
        <v>8</v>
      </c>
      <c r="H2666" s="6">
        <v>19</v>
      </c>
    </row>
    <row r="2667" spans="1:8" x14ac:dyDescent="0.2">
      <c r="A2667" s="6"/>
      <c r="B2667" s="6"/>
      <c r="C2667" s="6" t="s">
        <v>46</v>
      </c>
      <c r="D2667" s="6" t="s">
        <v>14</v>
      </c>
      <c r="E2667" s="6">
        <v>401</v>
      </c>
      <c r="F2667" s="6">
        <v>2</v>
      </c>
      <c r="G2667" s="6">
        <v>1</v>
      </c>
      <c r="H2667" s="6">
        <v>5</v>
      </c>
    </row>
    <row r="2668" spans="1:8" x14ac:dyDescent="0.2">
      <c r="A2668" s="6"/>
      <c r="B2668" s="6"/>
      <c r="C2668" s="6" t="s">
        <v>45</v>
      </c>
      <c r="D2668" s="6" t="s">
        <v>14</v>
      </c>
      <c r="E2668" s="6">
        <v>234</v>
      </c>
      <c r="F2668" s="6">
        <v>1</v>
      </c>
      <c r="G2668" s="6">
        <v>2</v>
      </c>
      <c r="H2668" s="6">
        <v>0</v>
      </c>
    </row>
    <row r="2669" spans="1:8" x14ac:dyDescent="0.2">
      <c r="A2669" s="6"/>
      <c r="B2669" s="6"/>
      <c r="C2669" s="6" t="s">
        <v>44</v>
      </c>
      <c r="D2669" s="6" t="s">
        <v>13</v>
      </c>
      <c r="E2669" s="6">
        <v>232</v>
      </c>
      <c r="F2669" s="6">
        <v>209</v>
      </c>
      <c r="G2669" s="6">
        <v>81</v>
      </c>
      <c r="H2669" s="6">
        <v>48</v>
      </c>
    </row>
    <row r="2670" spans="1:8" x14ac:dyDescent="0.2">
      <c r="A2670" s="6"/>
      <c r="B2670" s="6"/>
      <c r="C2670" s="6" t="s">
        <v>43</v>
      </c>
      <c r="D2670" s="6" t="s">
        <v>13</v>
      </c>
      <c r="E2670" s="6">
        <v>225</v>
      </c>
      <c r="F2670" s="6">
        <v>111</v>
      </c>
      <c r="G2670" s="6">
        <v>44</v>
      </c>
      <c r="H2670" s="6">
        <v>62</v>
      </c>
    </row>
    <row r="2671" spans="1:8" x14ac:dyDescent="0.2">
      <c r="A2671" s="6"/>
      <c r="B2671" s="6"/>
      <c r="C2671" s="6" t="s">
        <v>42</v>
      </c>
      <c r="D2671" s="6" t="s">
        <v>13</v>
      </c>
      <c r="E2671" s="6">
        <v>71</v>
      </c>
      <c r="F2671" s="6">
        <v>58</v>
      </c>
      <c r="G2671" s="6">
        <v>31</v>
      </c>
      <c r="H2671" s="6">
        <v>25</v>
      </c>
    </row>
    <row r="2672" spans="1:8" x14ac:dyDescent="0.2">
      <c r="A2672" s="6"/>
      <c r="B2672" s="6"/>
      <c r="C2672" s="6" t="s">
        <v>41</v>
      </c>
      <c r="D2672" s="6" t="s">
        <v>12</v>
      </c>
      <c r="E2672" s="6">
        <v>174</v>
      </c>
      <c r="F2672" s="6">
        <v>9</v>
      </c>
      <c r="G2672" s="6">
        <v>3</v>
      </c>
      <c r="H2672" s="6">
        <v>6</v>
      </c>
    </row>
    <row r="2673" spans="1:8" x14ac:dyDescent="0.2">
      <c r="A2673" s="6"/>
      <c r="B2673" s="6"/>
      <c r="C2673" s="6" t="s">
        <v>40</v>
      </c>
      <c r="D2673" s="6" t="s">
        <v>11</v>
      </c>
      <c r="E2673" s="6">
        <v>248</v>
      </c>
      <c r="F2673" s="6">
        <v>10</v>
      </c>
      <c r="G2673" s="6">
        <v>10</v>
      </c>
      <c r="H2673" s="6">
        <v>5</v>
      </c>
    </row>
    <row r="2674" spans="1:8" x14ac:dyDescent="0.2">
      <c r="A2674" s="6"/>
      <c r="B2674" s="6"/>
      <c r="C2674" s="6" t="s">
        <v>39</v>
      </c>
      <c r="D2674" s="6" t="s">
        <v>11</v>
      </c>
      <c r="E2674" s="6">
        <v>117</v>
      </c>
      <c r="F2674" s="6">
        <v>2</v>
      </c>
      <c r="G2674" s="6">
        <v>2</v>
      </c>
      <c r="H2674" s="6">
        <v>5</v>
      </c>
    </row>
    <row r="2675" spans="1:8" x14ac:dyDescent="0.2">
      <c r="A2675" s="6"/>
      <c r="B2675" s="6"/>
      <c r="C2675" s="6" t="s">
        <v>38</v>
      </c>
      <c r="D2675" s="6" t="s">
        <v>10</v>
      </c>
      <c r="E2675" s="6">
        <v>70</v>
      </c>
      <c r="F2675" s="6">
        <v>0</v>
      </c>
      <c r="G2675" s="6">
        <v>0</v>
      </c>
      <c r="H2675" s="6">
        <v>0</v>
      </c>
    </row>
    <row r="2676" spans="1:8" x14ac:dyDescent="0.2">
      <c r="A2676" s="6"/>
      <c r="B2676" s="6"/>
      <c r="C2676" s="6" t="s">
        <v>37</v>
      </c>
      <c r="D2676" s="6" t="s">
        <v>10</v>
      </c>
      <c r="E2676" s="6">
        <v>58</v>
      </c>
      <c r="F2676" s="6">
        <v>1</v>
      </c>
      <c r="G2676" s="6">
        <v>0</v>
      </c>
      <c r="H2676" s="6">
        <v>0</v>
      </c>
    </row>
    <row r="2677" spans="1:8" x14ac:dyDescent="0.2">
      <c r="A2677" s="6"/>
      <c r="B2677" s="6"/>
      <c r="C2677" s="6" t="s">
        <v>36</v>
      </c>
      <c r="D2677" s="6" t="s">
        <v>9</v>
      </c>
      <c r="E2677" s="6">
        <v>162</v>
      </c>
      <c r="F2677" s="6">
        <v>0</v>
      </c>
      <c r="G2677" s="6">
        <v>0</v>
      </c>
      <c r="H2677" s="6">
        <v>1</v>
      </c>
    </row>
    <row r="2678" spans="1:8" x14ac:dyDescent="0.2">
      <c r="A2678" s="6"/>
      <c r="B2678" s="6"/>
      <c r="C2678" s="6" t="s">
        <v>35</v>
      </c>
      <c r="D2678" s="6" t="s">
        <v>9</v>
      </c>
      <c r="E2678" s="6">
        <v>235</v>
      </c>
      <c r="F2678" s="6">
        <v>0</v>
      </c>
      <c r="G2678" s="6">
        <v>0</v>
      </c>
      <c r="H2678" s="6">
        <v>0</v>
      </c>
    </row>
    <row r="2679" spans="1:8" x14ac:dyDescent="0.2">
      <c r="A2679" s="6"/>
      <c r="B2679" s="6"/>
      <c r="C2679" s="6" t="s">
        <v>34</v>
      </c>
      <c r="D2679" s="6" t="s">
        <v>9</v>
      </c>
      <c r="E2679" s="6">
        <v>84</v>
      </c>
      <c r="F2679" s="6">
        <v>1</v>
      </c>
      <c r="G2679" s="6">
        <v>0</v>
      </c>
      <c r="H2679" s="6">
        <v>0</v>
      </c>
    </row>
    <row r="2680" spans="1:8" x14ac:dyDescent="0.2">
      <c r="A2680" s="6"/>
      <c r="B2680" s="6"/>
      <c r="C2680" s="6" t="s">
        <v>33</v>
      </c>
      <c r="D2680" s="6" t="s">
        <v>8</v>
      </c>
      <c r="E2680" s="6">
        <v>216</v>
      </c>
      <c r="F2680" s="6">
        <v>0</v>
      </c>
      <c r="G2680" s="6">
        <v>0</v>
      </c>
      <c r="H2680" s="6">
        <v>0</v>
      </c>
    </row>
    <row r="2681" spans="1:8" x14ac:dyDescent="0.2">
      <c r="A2681" s="6"/>
      <c r="B2681" s="6"/>
      <c r="C2681" s="6" t="s">
        <v>32</v>
      </c>
      <c r="D2681" s="6" t="s">
        <v>7</v>
      </c>
      <c r="E2681" s="6">
        <v>74</v>
      </c>
      <c r="F2681" s="6">
        <v>0</v>
      </c>
      <c r="G2681" s="6">
        <v>0</v>
      </c>
      <c r="H2681" s="6">
        <v>0</v>
      </c>
    </row>
    <row r="2682" spans="1:8" x14ac:dyDescent="0.2">
      <c r="A2682" s="6"/>
      <c r="B2682" s="6"/>
      <c r="C2682" s="6" t="s">
        <v>31</v>
      </c>
      <c r="D2682" s="6" t="s">
        <v>6</v>
      </c>
      <c r="E2682" s="6">
        <v>168</v>
      </c>
      <c r="F2682" s="6">
        <v>0</v>
      </c>
      <c r="G2682" s="6">
        <v>0</v>
      </c>
      <c r="H2682" s="6">
        <v>0</v>
      </c>
    </row>
    <row r="2683" spans="1:8" x14ac:dyDescent="0.2">
      <c r="A2683" s="6"/>
      <c r="B2683" s="6"/>
      <c r="C2683" s="6" t="s">
        <v>30</v>
      </c>
      <c r="D2683" s="6" t="s">
        <v>5</v>
      </c>
      <c r="E2683" s="6">
        <v>263</v>
      </c>
      <c r="F2683" s="6">
        <v>4</v>
      </c>
      <c r="G2683" s="6">
        <v>2</v>
      </c>
      <c r="H2683" s="6">
        <v>6</v>
      </c>
    </row>
    <row r="2684" spans="1:8" x14ac:dyDescent="0.2">
      <c r="A2684" s="6"/>
      <c r="B2684" s="6"/>
      <c r="C2684" s="6" t="s">
        <v>29</v>
      </c>
      <c r="D2684" s="6" t="s">
        <v>4</v>
      </c>
      <c r="E2684" s="6">
        <v>80</v>
      </c>
      <c r="F2684" s="6">
        <v>31</v>
      </c>
      <c r="G2684" s="6">
        <v>6</v>
      </c>
      <c r="H2684" s="6">
        <v>14</v>
      </c>
    </row>
    <row r="2685" spans="1:8" x14ac:dyDescent="0.2">
      <c r="A2685" s="6"/>
      <c r="B2685" s="6"/>
      <c r="C2685" s="6" t="s">
        <v>28</v>
      </c>
      <c r="D2685" s="6" t="s">
        <v>3</v>
      </c>
      <c r="E2685" s="6">
        <v>78</v>
      </c>
      <c r="F2685" s="6">
        <v>4</v>
      </c>
      <c r="G2685" s="6">
        <v>0</v>
      </c>
      <c r="H2685" s="6">
        <v>1</v>
      </c>
    </row>
    <row r="2686" spans="1:8" x14ac:dyDescent="0.2">
      <c r="A2686" s="6"/>
      <c r="B2686" s="6"/>
      <c r="C2686" s="6" t="s">
        <v>27</v>
      </c>
      <c r="D2686" s="6" t="s">
        <v>3</v>
      </c>
      <c r="E2686" s="6">
        <v>15</v>
      </c>
      <c r="F2686" s="6">
        <v>0</v>
      </c>
      <c r="G2686" s="6">
        <v>2</v>
      </c>
      <c r="H2686" s="6">
        <v>0</v>
      </c>
    </row>
    <row r="2687" spans="1:8" x14ac:dyDescent="0.2">
      <c r="A2687" s="6"/>
      <c r="B2687" s="6"/>
      <c r="C2687" s="6" t="s">
        <v>26</v>
      </c>
      <c r="D2687" s="6" t="s">
        <v>2</v>
      </c>
      <c r="E2687" s="6">
        <v>682</v>
      </c>
      <c r="F2687" s="6">
        <v>0</v>
      </c>
      <c r="G2687" s="6">
        <v>0</v>
      </c>
      <c r="H2687" s="6">
        <v>0</v>
      </c>
    </row>
    <row r="2688" spans="1:8" x14ac:dyDescent="0.2">
      <c r="A2688" s="6"/>
      <c r="B2688" s="6"/>
      <c r="C2688" s="6" t="s">
        <v>25</v>
      </c>
      <c r="D2688" s="6" t="s">
        <v>2</v>
      </c>
      <c r="E2688" s="6">
        <v>245</v>
      </c>
      <c r="F2688" s="6">
        <v>0</v>
      </c>
      <c r="G2688" s="6">
        <v>0</v>
      </c>
      <c r="H2688" s="6">
        <v>0</v>
      </c>
    </row>
    <row r="2689" spans="1:8" x14ac:dyDescent="0.2">
      <c r="A2689" s="6"/>
      <c r="B2689" s="6"/>
      <c r="C2689" s="6" t="s">
        <v>23</v>
      </c>
      <c r="D2689" s="6" t="s">
        <v>22</v>
      </c>
      <c r="E2689" s="6">
        <v>80</v>
      </c>
      <c r="F2689" s="6">
        <v>7</v>
      </c>
      <c r="G2689" s="6">
        <v>0</v>
      </c>
      <c r="H2689" s="6">
        <v>1</v>
      </c>
    </row>
    <row r="2690" spans="1:8" x14ac:dyDescent="0.2">
      <c r="A2690" s="6" t="s">
        <v>6</v>
      </c>
      <c r="B2690" s="6">
        <v>201</v>
      </c>
      <c r="C2690" s="6" t="s">
        <v>55</v>
      </c>
      <c r="D2690" s="6" t="s">
        <v>21</v>
      </c>
      <c r="E2690" s="6">
        <v>392</v>
      </c>
      <c r="F2690" s="6">
        <v>0</v>
      </c>
      <c r="G2690" s="6">
        <v>0</v>
      </c>
      <c r="H2690" s="6">
        <v>0</v>
      </c>
    </row>
    <row r="2691" spans="1:8" x14ac:dyDescent="0.2">
      <c r="A2691" s="6"/>
      <c r="B2691" s="6"/>
      <c r="C2691" s="6" t="s">
        <v>54</v>
      </c>
      <c r="D2691" s="6" t="s">
        <v>20</v>
      </c>
      <c r="E2691" s="6">
        <v>331</v>
      </c>
      <c r="F2691" s="6">
        <v>1</v>
      </c>
      <c r="G2691" s="6">
        <v>0</v>
      </c>
      <c r="H2691" s="6">
        <v>0</v>
      </c>
    </row>
    <row r="2692" spans="1:8" x14ac:dyDescent="0.2">
      <c r="A2692" s="6"/>
      <c r="B2692" s="6"/>
      <c r="C2692" s="6" t="s">
        <v>53</v>
      </c>
      <c r="D2692" s="6" t="s">
        <v>20</v>
      </c>
      <c r="E2692" s="6">
        <v>24</v>
      </c>
      <c r="F2692" s="6">
        <v>1</v>
      </c>
      <c r="G2692" s="6">
        <v>0</v>
      </c>
      <c r="H2692" s="6">
        <v>0</v>
      </c>
    </row>
    <row r="2693" spans="1:8" x14ac:dyDescent="0.2">
      <c r="A2693" s="6"/>
      <c r="B2693" s="6"/>
      <c r="C2693" s="6" t="s">
        <v>52</v>
      </c>
      <c r="D2693" s="6" t="s">
        <v>20</v>
      </c>
      <c r="E2693" s="6">
        <v>207</v>
      </c>
      <c r="F2693" s="6">
        <v>0</v>
      </c>
      <c r="G2693" s="6">
        <v>0</v>
      </c>
      <c r="H2693" s="6">
        <v>1</v>
      </c>
    </row>
    <row r="2694" spans="1:8" x14ac:dyDescent="0.2">
      <c r="A2694" s="6"/>
      <c r="B2694" s="6"/>
      <c r="C2694" s="6" t="s">
        <v>51</v>
      </c>
      <c r="D2694" s="6" t="s">
        <v>19</v>
      </c>
      <c r="E2694" s="6">
        <v>148</v>
      </c>
      <c r="F2694" s="6">
        <v>0</v>
      </c>
      <c r="G2694" s="6">
        <v>0</v>
      </c>
      <c r="H2694" s="6">
        <v>0</v>
      </c>
    </row>
    <row r="2695" spans="1:8" x14ac:dyDescent="0.2">
      <c r="A2695" s="6"/>
      <c r="B2695" s="6"/>
      <c r="C2695" s="6" t="s">
        <v>50</v>
      </c>
      <c r="D2695" s="6" t="s">
        <v>18</v>
      </c>
      <c r="E2695" s="6">
        <v>637</v>
      </c>
      <c r="F2695" s="6">
        <v>0</v>
      </c>
      <c r="G2695" s="6">
        <v>0</v>
      </c>
      <c r="H2695" s="6">
        <v>3</v>
      </c>
    </row>
    <row r="2696" spans="1:8" x14ac:dyDescent="0.2">
      <c r="A2696" s="6"/>
      <c r="B2696" s="6"/>
      <c r="C2696" s="6" t="s">
        <v>49</v>
      </c>
      <c r="D2696" s="6" t="s">
        <v>17</v>
      </c>
      <c r="E2696" s="6">
        <v>1138</v>
      </c>
      <c r="F2696" s="6">
        <v>1</v>
      </c>
      <c r="G2696" s="6">
        <v>1</v>
      </c>
      <c r="H2696" s="6">
        <v>1</v>
      </c>
    </row>
    <row r="2697" spans="1:8" x14ac:dyDescent="0.2">
      <c r="A2697" s="6"/>
      <c r="B2697" s="6"/>
      <c r="C2697" s="6" t="s">
        <v>48</v>
      </c>
      <c r="D2697" s="6" t="s">
        <v>16</v>
      </c>
      <c r="E2697" s="6">
        <v>169</v>
      </c>
      <c r="F2697" s="6">
        <v>0</v>
      </c>
      <c r="G2697" s="6">
        <v>1</v>
      </c>
      <c r="H2697" s="6">
        <v>0</v>
      </c>
    </row>
    <row r="2698" spans="1:8" x14ac:dyDescent="0.2">
      <c r="A2698" s="6"/>
      <c r="B2698" s="6"/>
      <c r="C2698" s="6" t="s">
        <v>47</v>
      </c>
      <c r="D2698" s="6" t="s">
        <v>15</v>
      </c>
      <c r="E2698" s="6">
        <v>972</v>
      </c>
      <c r="F2698" s="6">
        <v>1</v>
      </c>
      <c r="G2698" s="6">
        <v>1</v>
      </c>
      <c r="H2698" s="6">
        <v>22</v>
      </c>
    </row>
    <row r="2699" spans="1:8" x14ac:dyDescent="0.2">
      <c r="A2699" s="6"/>
      <c r="B2699" s="6"/>
      <c r="C2699" s="6" t="s">
        <v>46</v>
      </c>
      <c r="D2699" s="6" t="s">
        <v>14</v>
      </c>
      <c r="E2699" s="6">
        <v>1186</v>
      </c>
      <c r="F2699" s="6">
        <v>0</v>
      </c>
      <c r="G2699" s="6">
        <v>1</v>
      </c>
      <c r="H2699" s="6">
        <v>1</v>
      </c>
    </row>
    <row r="2700" spans="1:8" x14ac:dyDescent="0.2">
      <c r="A2700" s="6"/>
      <c r="B2700" s="6"/>
      <c r="C2700" s="6" t="s">
        <v>45</v>
      </c>
      <c r="D2700" s="6" t="s">
        <v>14</v>
      </c>
      <c r="E2700" s="6">
        <v>469</v>
      </c>
      <c r="F2700" s="6">
        <v>0</v>
      </c>
      <c r="G2700" s="6">
        <v>1</v>
      </c>
      <c r="H2700" s="6">
        <v>0</v>
      </c>
    </row>
    <row r="2701" spans="1:8" x14ac:dyDescent="0.2">
      <c r="A2701" s="6"/>
      <c r="B2701" s="6"/>
      <c r="C2701" s="6" t="s">
        <v>44</v>
      </c>
      <c r="D2701" s="6" t="s">
        <v>13</v>
      </c>
      <c r="E2701" s="6">
        <v>679</v>
      </c>
      <c r="F2701" s="6">
        <v>5</v>
      </c>
      <c r="G2701" s="6">
        <v>1</v>
      </c>
      <c r="H2701" s="6">
        <v>0</v>
      </c>
    </row>
    <row r="2702" spans="1:8" x14ac:dyDescent="0.2">
      <c r="A2702" s="6"/>
      <c r="B2702" s="6"/>
      <c r="C2702" s="6" t="s">
        <v>43</v>
      </c>
      <c r="D2702" s="6" t="s">
        <v>13</v>
      </c>
      <c r="E2702" s="6">
        <v>819</v>
      </c>
      <c r="F2702" s="6">
        <v>1</v>
      </c>
      <c r="G2702" s="6">
        <v>1</v>
      </c>
      <c r="H2702" s="6">
        <v>5</v>
      </c>
    </row>
    <row r="2703" spans="1:8" x14ac:dyDescent="0.2">
      <c r="A2703" s="6"/>
      <c r="B2703" s="6"/>
      <c r="C2703" s="6" t="s">
        <v>42</v>
      </c>
      <c r="D2703" s="6" t="s">
        <v>13</v>
      </c>
      <c r="E2703" s="6">
        <v>241</v>
      </c>
      <c r="F2703" s="6">
        <v>0</v>
      </c>
      <c r="G2703" s="6">
        <v>0</v>
      </c>
      <c r="H2703" s="6">
        <v>2</v>
      </c>
    </row>
    <row r="2704" spans="1:8" x14ac:dyDescent="0.2">
      <c r="A2704" s="6"/>
      <c r="B2704" s="6"/>
      <c r="C2704" s="6" t="s">
        <v>41</v>
      </c>
      <c r="D2704" s="6" t="s">
        <v>12</v>
      </c>
      <c r="E2704" s="6">
        <v>555</v>
      </c>
      <c r="F2704" s="6">
        <v>1</v>
      </c>
      <c r="G2704" s="6">
        <v>0</v>
      </c>
      <c r="H2704" s="6">
        <v>3</v>
      </c>
    </row>
    <row r="2705" spans="1:8" x14ac:dyDescent="0.2">
      <c r="A2705" s="6"/>
      <c r="B2705" s="6"/>
      <c r="C2705" s="6" t="s">
        <v>40</v>
      </c>
      <c r="D2705" s="6" t="s">
        <v>11</v>
      </c>
      <c r="E2705" s="6">
        <v>1118</v>
      </c>
      <c r="F2705" s="6">
        <v>0</v>
      </c>
      <c r="G2705" s="6">
        <v>0</v>
      </c>
      <c r="H2705" s="6">
        <v>0</v>
      </c>
    </row>
    <row r="2706" spans="1:8" x14ac:dyDescent="0.2">
      <c r="A2706" s="6"/>
      <c r="B2706" s="6"/>
      <c r="C2706" s="6" t="s">
        <v>39</v>
      </c>
      <c r="D2706" s="6" t="s">
        <v>11</v>
      </c>
      <c r="E2706" s="6">
        <v>466</v>
      </c>
      <c r="F2706" s="6">
        <v>0</v>
      </c>
      <c r="G2706" s="6">
        <v>0</v>
      </c>
      <c r="H2706" s="6">
        <v>0</v>
      </c>
    </row>
    <row r="2707" spans="1:8" x14ac:dyDescent="0.2">
      <c r="A2707" s="6"/>
      <c r="B2707" s="6"/>
      <c r="C2707" s="6" t="s">
        <v>38</v>
      </c>
      <c r="D2707" s="6" t="s">
        <v>10</v>
      </c>
      <c r="E2707" s="6">
        <v>578</v>
      </c>
      <c r="F2707" s="6">
        <v>1</v>
      </c>
      <c r="G2707" s="6">
        <v>1</v>
      </c>
      <c r="H2707" s="6">
        <v>2</v>
      </c>
    </row>
    <row r="2708" spans="1:8" x14ac:dyDescent="0.2">
      <c r="A2708" s="6"/>
      <c r="B2708" s="6"/>
      <c r="C2708" s="6" t="s">
        <v>37</v>
      </c>
      <c r="D2708" s="6" t="s">
        <v>10</v>
      </c>
      <c r="E2708" s="6">
        <v>195</v>
      </c>
      <c r="F2708" s="6">
        <v>1</v>
      </c>
      <c r="G2708" s="6">
        <v>1</v>
      </c>
      <c r="H2708" s="6">
        <v>1</v>
      </c>
    </row>
    <row r="2709" spans="1:8" x14ac:dyDescent="0.2">
      <c r="A2709" s="6"/>
      <c r="B2709" s="6"/>
      <c r="C2709" s="6" t="s">
        <v>36</v>
      </c>
      <c r="D2709" s="6" t="s">
        <v>9</v>
      </c>
      <c r="E2709" s="6">
        <v>1042</v>
      </c>
      <c r="F2709" s="6">
        <v>3</v>
      </c>
      <c r="G2709" s="6">
        <v>3</v>
      </c>
      <c r="H2709" s="6">
        <v>4</v>
      </c>
    </row>
    <row r="2710" spans="1:8" x14ac:dyDescent="0.2">
      <c r="A2710" s="6"/>
      <c r="B2710" s="6"/>
      <c r="C2710" s="6" t="s">
        <v>35</v>
      </c>
      <c r="D2710" s="6" t="s">
        <v>9</v>
      </c>
      <c r="E2710" s="6">
        <v>390</v>
      </c>
      <c r="F2710" s="6">
        <v>0</v>
      </c>
      <c r="G2710" s="6">
        <v>0</v>
      </c>
      <c r="H2710" s="6">
        <v>0</v>
      </c>
    </row>
    <row r="2711" spans="1:8" x14ac:dyDescent="0.2">
      <c r="A2711" s="6"/>
      <c r="B2711" s="6"/>
      <c r="C2711" s="6" t="s">
        <v>34</v>
      </c>
      <c r="D2711" s="6" t="s">
        <v>9</v>
      </c>
      <c r="E2711" s="6">
        <v>266</v>
      </c>
      <c r="F2711" s="6">
        <v>52</v>
      </c>
      <c r="G2711" s="6">
        <v>17</v>
      </c>
      <c r="H2711" s="6">
        <v>23</v>
      </c>
    </row>
    <row r="2712" spans="1:8" x14ac:dyDescent="0.2">
      <c r="A2712" s="6"/>
      <c r="B2712" s="6"/>
      <c r="C2712" s="6" t="s">
        <v>33</v>
      </c>
      <c r="D2712" s="6" t="s">
        <v>8</v>
      </c>
      <c r="E2712" s="6">
        <v>480</v>
      </c>
      <c r="F2712" s="6">
        <v>1</v>
      </c>
      <c r="G2712" s="6">
        <v>0</v>
      </c>
      <c r="H2712" s="6">
        <v>0</v>
      </c>
    </row>
    <row r="2713" spans="1:8" x14ac:dyDescent="0.2">
      <c r="A2713" s="6"/>
      <c r="B2713" s="6"/>
      <c r="C2713" s="6" t="s">
        <v>32</v>
      </c>
      <c r="D2713" s="6" t="s">
        <v>7</v>
      </c>
      <c r="E2713" s="6">
        <v>658</v>
      </c>
      <c r="F2713" s="6">
        <v>1</v>
      </c>
      <c r="G2713" s="6">
        <v>0</v>
      </c>
      <c r="H2713" s="6">
        <v>2</v>
      </c>
    </row>
    <row r="2714" spans="1:8" x14ac:dyDescent="0.2">
      <c r="A2714" s="6"/>
      <c r="B2714" s="6"/>
      <c r="C2714" s="6" t="s">
        <v>31</v>
      </c>
      <c r="D2714" s="6" t="s">
        <v>6</v>
      </c>
      <c r="E2714" s="6">
        <v>735</v>
      </c>
      <c r="F2714" s="6">
        <v>574</v>
      </c>
      <c r="G2714" s="6">
        <v>245</v>
      </c>
      <c r="H2714" s="6">
        <v>240</v>
      </c>
    </row>
    <row r="2715" spans="1:8" x14ac:dyDescent="0.2">
      <c r="A2715" s="6"/>
      <c r="B2715" s="6"/>
      <c r="C2715" s="6" t="s">
        <v>30</v>
      </c>
      <c r="D2715" s="6" t="s">
        <v>5</v>
      </c>
      <c r="E2715" s="6">
        <v>722</v>
      </c>
      <c r="F2715" s="6">
        <v>136</v>
      </c>
      <c r="G2715" s="6">
        <v>121</v>
      </c>
      <c r="H2715" s="6">
        <v>75</v>
      </c>
    </row>
    <row r="2716" spans="1:8" x14ac:dyDescent="0.2">
      <c r="A2716" s="6"/>
      <c r="B2716" s="6"/>
      <c r="C2716" s="6" t="s">
        <v>29</v>
      </c>
      <c r="D2716" s="6" t="s">
        <v>4</v>
      </c>
      <c r="E2716" s="6">
        <v>149</v>
      </c>
      <c r="F2716" s="6">
        <v>804</v>
      </c>
      <c r="G2716" s="6">
        <v>156</v>
      </c>
      <c r="H2716" s="6">
        <v>593</v>
      </c>
    </row>
    <row r="2717" spans="1:8" x14ac:dyDescent="0.2">
      <c r="A2717" s="6"/>
      <c r="B2717" s="6"/>
      <c r="C2717" s="6" t="s">
        <v>28</v>
      </c>
      <c r="D2717" s="6" t="s">
        <v>3</v>
      </c>
      <c r="E2717" s="6">
        <v>580</v>
      </c>
      <c r="F2717" s="6">
        <v>7</v>
      </c>
      <c r="G2717" s="6">
        <v>1</v>
      </c>
      <c r="H2717" s="6">
        <v>150</v>
      </c>
    </row>
    <row r="2718" spans="1:8" x14ac:dyDescent="0.2">
      <c r="A2718" s="6"/>
      <c r="B2718" s="6"/>
      <c r="C2718" s="6" t="s">
        <v>27</v>
      </c>
      <c r="D2718" s="6" t="s">
        <v>3</v>
      </c>
      <c r="E2718" s="6">
        <v>100</v>
      </c>
      <c r="F2718" s="6">
        <v>0</v>
      </c>
      <c r="G2718" s="6">
        <v>0</v>
      </c>
      <c r="H2718" s="6">
        <v>0</v>
      </c>
    </row>
    <row r="2719" spans="1:8" x14ac:dyDescent="0.2">
      <c r="A2719" s="6"/>
      <c r="B2719" s="6"/>
      <c r="C2719" s="6" t="s">
        <v>26</v>
      </c>
      <c r="D2719" s="6" t="s">
        <v>2</v>
      </c>
      <c r="E2719" s="6">
        <v>1081</v>
      </c>
      <c r="F2719" s="6">
        <v>4</v>
      </c>
      <c r="G2719" s="6">
        <v>6</v>
      </c>
      <c r="H2719" s="6">
        <v>5</v>
      </c>
    </row>
    <row r="2720" spans="1:8" x14ac:dyDescent="0.2">
      <c r="A2720" s="6"/>
      <c r="B2720" s="6"/>
      <c r="C2720" s="6" t="s">
        <v>25</v>
      </c>
      <c r="D2720" s="6" t="s">
        <v>2</v>
      </c>
      <c r="E2720" s="6">
        <v>258</v>
      </c>
      <c r="F2720" s="6">
        <v>2</v>
      </c>
      <c r="G2720" s="6">
        <v>1</v>
      </c>
      <c r="H2720" s="6">
        <v>0</v>
      </c>
    </row>
    <row r="2721" spans="1:8" x14ac:dyDescent="0.2">
      <c r="A2721" s="6"/>
      <c r="B2721" s="6"/>
      <c r="C2721" s="6" t="s">
        <v>23</v>
      </c>
      <c r="D2721" s="6" t="s">
        <v>22</v>
      </c>
      <c r="E2721" s="6">
        <v>327</v>
      </c>
      <c r="F2721" s="6">
        <v>1</v>
      </c>
      <c r="G2721" s="6">
        <v>0</v>
      </c>
      <c r="H2721" s="6">
        <v>2</v>
      </c>
    </row>
    <row r="2722" spans="1:8" x14ac:dyDescent="0.2">
      <c r="A2722" s="6" t="s">
        <v>2</v>
      </c>
      <c r="B2722" s="6">
        <v>202</v>
      </c>
      <c r="C2722" s="6" t="s">
        <v>55</v>
      </c>
      <c r="D2722" s="6" t="s">
        <v>21</v>
      </c>
      <c r="E2722" s="6">
        <v>294</v>
      </c>
      <c r="F2722" s="6">
        <v>1</v>
      </c>
      <c r="G2722" s="6">
        <v>0</v>
      </c>
      <c r="H2722" s="6">
        <v>0</v>
      </c>
    </row>
    <row r="2723" spans="1:8" x14ac:dyDescent="0.2">
      <c r="A2723" s="6"/>
      <c r="B2723" s="6"/>
      <c r="C2723" s="6" t="s">
        <v>54</v>
      </c>
      <c r="D2723" s="6" t="s">
        <v>20</v>
      </c>
      <c r="E2723" s="6">
        <v>423</v>
      </c>
      <c r="F2723" s="6">
        <v>0</v>
      </c>
      <c r="G2723" s="6">
        <v>0</v>
      </c>
      <c r="H2723" s="6">
        <v>0</v>
      </c>
    </row>
    <row r="2724" spans="1:8" x14ac:dyDescent="0.2">
      <c r="A2724" s="6"/>
      <c r="B2724" s="6"/>
      <c r="C2724" s="6" t="s">
        <v>53</v>
      </c>
      <c r="D2724" s="6" t="s">
        <v>20</v>
      </c>
      <c r="E2724" s="6">
        <v>58</v>
      </c>
      <c r="F2724" s="6">
        <v>0</v>
      </c>
      <c r="G2724" s="6">
        <v>0</v>
      </c>
      <c r="H2724" s="6">
        <v>0</v>
      </c>
    </row>
    <row r="2725" spans="1:8" x14ac:dyDescent="0.2">
      <c r="A2725" s="6"/>
      <c r="B2725" s="6"/>
      <c r="C2725" s="6" t="s">
        <v>52</v>
      </c>
      <c r="D2725" s="6" t="s">
        <v>20</v>
      </c>
      <c r="E2725" s="6">
        <v>125</v>
      </c>
      <c r="F2725" s="6">
        <v>1</v>
      </c>
      <c r="G2725" s="6">
        <v>0</v>
      </c>
      <c r="H2725" s="6">
        <v>0</v>
      </c>
    </row>
    <row r="2726" spans="1:8" x14ac:dyDescent="0.2">
      <c r="A2726" s="6"/>
      <c r="B2726" s="6"/>
      <c r="C2726" s="6" t="s">
        <v>51</v>
      </c>
      <c r="D2726" s="6" t="s">
        <v>19</v>
      </c>
      <c r="E2726" s="6">
        <v>156</v>
      </c>
      <c r="F2726" s="6">
        <v>0</v>
      </c>
      <c r="G2726" s="6">
        <v>0</v>
      </c>
      <c r="H2726" s="6">
        <v>0</v>
      </c>
    </row>
    <row r="2727" spans="1:8" x14ac:dyDescent="0.2">
      <c r="A2727" s="6"/>
      <c r="B2727" s="6"/>
      <c r="C2727" s="6" t="s">
        <v>50</v>
      </c>
      <c r="D2727" s="6" t="s">
        <v>18</v>
      </c>
      <c r="E2727" s="6">
        <v>473</v>
      </c>
      <c r="F2727" s="6">
        <v>1</v>
      </c>
      <c r="G2727" s="6">
        <v>1</v>
      </c>
      <c r="H2727" s="6">
        <v>0</v>
      </c>
    </row>
    <row r="2728" spans="1:8" x14ac:dyDescent="0.2">
      <c r="A2728" s="6"/>
      <c r="B2728" s="6"/>
      <c r="C2728" s="6" t="s">
        <v>49</v>
      </c>
      <c r="D2728" s="6" t="s">
        <v>17</v>
      </c>
      <c r="E2728" s="6">
        <v>1753</v>
      </c>
      <c r="F2728" s="6">
        <v>0</v>
      </c>
      <c r="G2728" s="6">
        <v>1</v>
      </c>
      <c r="H2728" s="6">
        <v>2</v>
      </c>
    </row>
    <row r="2729" spans="1:8" x14ac:dyDescent="0.2">
      <c r="A2729" s="6"/>
      <c r="B2729" s="6"/>
      <c r="C2729" s="6" t="s">
        <v>48</v>
      </c>
      <c r="D2729" s="6" t="s">
        <v>16</v>
      </c>
      <c r="E2729" s="6">
        <v>390</v>
      </c>
      <c r="F2729" s="6">
        <v>0</v>
      </c>
      <c r="G2729" s="6">
        <v>0</v>
      </c>
      <c r="H2729" s="6">
        <v>0</v>
      </c>
    </row>
    <row r="2730" spans="1:8" x14ac:dyDescent="0.2">
      <c r="A2730" s="6"/>
      <c r="B2730" s="6"/>
      <c r="C2730" s="6" t="s">
        <v>47</v>
      </c>
      <c r="D2730" s="6" t="s">
        <v>15</v>
      </c>
      <c r="E2730" s="6">
        <v>1729</v>
      </c>
      <c r="F2730" s="6">
        <v>5</v>
      </c>
      <c r="G2730" s="6">
        <v>1</v>
      </c>
      <c r="H2730" s="6">
        <v>1</v>
      </c>
    </row>
    <row r="2731" spans="1:8" x14ac:dyDescent="0.2">
      <c r="A2731" s="6"/>
      <c r="B2731" s="6"/>
      <c r="C2731" s="6" t="s">
        <v>46</v>
      </c>
      <c r="D2731" s="6" t="s">
        <v>14</v>
      </c>
      <c r="E2731" s="6">
        <v>3109</v>
      </c>
      <c r="F2731" s="6">
        <v>5</v>
      </c>
      <c r="G2731" s="6">
        <v>6</v>
      </c>
      <c r="H2731" s="6">
        <v>2</v>
      </c>
    </row>
    <row r="2732" spans="1:8" x14ac:dyDescent="0.2">
      <c r="A2732" s="6"/>
      <c r="B2732" s="6"/>
      <c r="C2732" s="6" t="s">
        <v>45</v>
      </c>
      <c r="D2732" s="6" t="s">
        <v>14</v>
      </c>
      <c r="E2732" s="6">
        <v>557</v>
      </c>
      <c r="F2732" s="6">
        <v>2</v>
      </c>
      <c r="G2732" s="6">
        <v>0</v>
      </c>
      <c r="H2732" s="6">
        <v>0</v>
      </c>
    </row>
    <row r="2733" spans="1:8" x14ac:dyDescent="0.2">
      <c r="A2733" s="6"/>
      <c r="B2733" s="6"/>
      <c r="C2733" s="6" t="s">
        <v>44</v>
      </c>
      <c r="D2733" s="6" t="s">
        <v>13</v>
      </c>
      <c r="E2733" s="6">
        <v>595</v>
      </c>
      <c r="F2733" s="6">
        <v>0</v>
      </c>
      <c r="G2733" s="6">
        <v>0</v>
      </c>
      <c r="H2733" s="6">
        <v>3</v>
      </c>
    </row>
    <row r="2734" spans="1:8" x14ac:dyDescent="0.2">
      <c r="A2734" s="6"/>
      <c r="B2734" s="6"/>
      <c r="C2734" s="6" t="s">
        <v>43</v>
      </c>
      <c r="D2734" s="6" t="s">
        <v>13</v>
      </c>
      <c r="E2734" s="6">
        <v>1587</v>
      </c>
      <c r="F2734" s="6">
        <v>4</v>
      </c>
      <c r="G2734" s="6">
        <v>0</v>
      </c>
      <c r="H2734" s="6">
        <v>2</v>
      </c>
    </row>
    <row r="2735" spans="1:8" x14ac:dyDescent="0.2">
      <c r="A2735" s="6"/>
      <c r="B2735" s="6"/>
      <c r="C2735" s="6" t="s">
        <v>42</v>
      </c>
      <c r="D2735" s="6" t="s">
        <v>13</v>
      </c>
      <c r="E2735" s="6">
        <v>242</v>
      </c>
      <c r="F2735" s="6">
        <v>0</v>
      </c>
      <c r="G2735" s="6">
        <v>1</v>
      </c>
      <c r="H2735" s="6">
        <v>0</v>
      </c>
    </row>
    <row r="2736" spans="1:8" x14ac:dyDescent="0.2">
      <c r="A2736" s="6"/>
      <c r="B2736" s="6"/>
      <c r="C2736" s="6" t="s">
        <v>41</v>
      </c>
      <c r="D2736" s="6" t="s">
        <v>12</v>
      </c>
      <c r="E2736" s="6">
        <v>429</v>
      </c>
      <c r="F2736" s="6">
        <v>0</v>
      </c>
      <c r="G2736" s="6">
        <v>0</v>
      </c>
      <c r="H2736" s="6">
        <v>0</v>
      </c>
    </row>
    <row r="2737" spans="1:8" x14ac:dyDescent="0.2">
      <c r="A2737" s="6"/>
      <c r="B2737" s="6"/>
      <c r="C2737" s="6" t="s">
        <v>40</v>
      </c>
      <c r="D2737" s="6" t="s">
        <v>11</v>
      </c>
      <c r="E2737" s="6">
        <v>1500</v>
      </c>
      <c r="F2737" s="6">
        <v>2</v>
      </c>
      <c r="G2737" s="6">
        <v>2</v>
      </c>
      <c r="H2737" s="6">
        <v>2</v>
      </c>
    </row>
    <row r="2738" spans="1:8" x14ac:dyDescent="0.2">
      <c r="A2738" s="6"/>
      <c r="B2738" s="6"/>
      <c r="C2738" s="6" t="s">
        <v>39</v>
      </c>
      <c r="D2738" s="6" t="s">
        <v>11</v>
      </c>
      <c r="E2738" s="6">
        <v>332</v>
      </c>
      <c r="F2738" s="6">
        <v>0</v>
      </c>
      <c r="G2738" s="6">
        <v>0</v>
      </c>
      <c r="H2738" s="6">
        <v>0</v>
      </c>
    </row>
    <row r="2739" spans="1:8" x14ac:dyDescent="0.2">
      <c r="A2739" s="6"/>
      <c r="B2739" s="6"/>
      <c r="C2739" s="6" t="s">
        <v>38</v>
      </c>
      <c r="D2739" s="6" t="s">
        <v>10</v>
      </c>
      <c r="E2739" s="6">
        <v>378</v>
      </c>
      <c r="F2739" s="6">
        <v>0</v>
      </c>
      <c r="G2739" s="6">
        <v>0</v>
      </c>
      <c r="H2739" s="6">
        <v>1</v>
      </c>
    </row>
    <row r="2740" spans="1:8" x14ac:dyDescent="0.2">
      <c r="A2740" s="6"/>
      <c r="B2740" s="6"/>
      <c r="C2740" s="6" t="s">
        <v>37</v>
      </c>
      <c r="D2740" s="6" t="s">
        <v>10</v>
      </c>
      <c r="E2740" s="6">
        <v>41</v>
      </c>
      <c r="F2740" s="6">
        <v>0</v>
      </c>
      <c r="G2740" s="6">
        <v>0</v>
      </c>
      <c r="H2740" s="6">
        <v>0</v>
      </c>
    </row>
    <row r="2741" spans="1:8" x14ac:dyDescent="0.2">
      <c r="A2741" s="6"/>
      <c r="B2741" s="6"/>
      <c r="C2741" s="6" t="s">
        <v>36</v>
      </c>
      <c r="D2741" s="6" t="s">
        <v>9</v>
      </c>
      <c r="E2741" s="6">
        <v>1062</v>
      </c>
      <c r="F2741" s="6">
        <v>3</v>
      </c>
      <c r="G2741" s="6">
        <v>0</v>
      </c>
      <c r="H2741" s="6">
        <v>5</v>
      </c>
    </row>
    <row r="2742" spans="1:8" x14ac:dyDescent="0.2">
      <c r="A2742" s="6"/>
      <c r="B2742" s="6"/>
      <c r="C2742" s="6" t="s">
        <v>35</v>
      </c>
      <c r="D2742" s="6" t="s">
        <v>9</v>
      </c>
      <c r="E2742" s="6">
        <v>301</v>
      </c>
      <c r="F2742" s="6">
        <v>2</v>
      </c>
      <c r="G2742" s="6">
        <v>0</v>
      </c>
      <c r="H2742" s="6">
        <v>0</v>
      </c>
    </row>
    <row r="2743" spans="1:8" x14ac:dyDescent="0.2">
      <c r="A2743" s="6"/>
      <c r="B2743" s="6"/>
      <c r="C2743" s="6" t="s">
        <v>34</v>
      </c>
      <c r="D2743" s="6" t="s">
        <v>9</v>
      </c>
      <c r="E2743" s="6">
        <v>169</v>
      </c>
      <c r="F2743" s="6">
        <v>0</v>
      </c>
      <c r="G2743" s="6">
        <v>1</v>
      </c>
      <c r="H2743" s="6">
        <v>0</v>
      </c>
    </row>
    <row r="2744" spans="1:8" x14ac:dyDescent="0.2">
      <c r="A2744" s="6"/>
      <c r="B2744" s="6"/>
      <c r="C2744" s="6" t="s">
        <v>33</v>
      </c>
      <c r="D2744" s="6" t="s">
        <v>8</v>
      </c>
      <c r="E2744" s="6">
        <v>640</v>
      </c>
      <c r="F2744" s="6">
        <v>0</v>
      </c>
      <c r="G2744" s="6">
        <v>0</v>
      </c>
      <c r="H2744" s="6">
        <v>2</v>
      </c>
    </row>
    <row r="2745" spans="1:8" x14ac:dyDescent="0.2">
      <c r="A2745" s="6"/>
      <c r="B2745" s="6"/>
      <c r="C2745" s="6" t="s">
        <v>32</v>
      </c>
      <c r="D2745" s="6" t="s">
        <v>7</v>
      </c>
      <c r="E2745" s="6">
        <v>302</v>
      </c>
      <c r="F2745" s="6">
        <v>0</v>
      </c>
      <c r="G2745" s="6">
        <v>0</v>
      </c>
      <c r="H2745" s="6">
        <v>1</v>
      </c>
    </row>
    <row r="2746" spans="1:8" x14ac:dyDescent="0.2">
      <c r="A2746" s="6"/>
      <c r="B2746" s="6"/>
      <c r="C2746" s="6" t="s">
        <v>31</v>
      </c>
      <c r="D2746" s="6" t="s">
        <v>6</v>
      </c>
      <c r="E2746" s="6">
        <v>433</v>
      </c>
      <c r="F2746" s="6">
        <v>1</v>
      </c>
      <c r="G2746" s="6">
        <v>2</v>
      </c>
      <c r="H2746" s="6">
        <v>1</v>
      </c>
    </row>
    <row r="2747" spans="1:8" x14ac:dyDescent="0.2">
      <c r="A2747" s="6"/>
      <c r="B2747" s="6"/>
      <c r="C2747" s="6" t="s">
        <v>30</v>
      </c>
      <c r="D2747" s="6" t="s">
        <v>5</v>
      </c>
      <c r="E2747" s="6">
        <v>727</v>
      </c>
      <c r="F2747" s="6">
        <v>0</v>
      </c>
      <c r="G2747" s="6">
        <v>2</v>
      </c>
      <c r="H2747" s="6">
        <v>1</v>
      </c>
    </row>
    <row r="2748" spans="1:8" x14ac:dyDescent="0.2">
      <c r="A2748" s="6"/>
      <c r="B2748" s="6"/>
      <c r="C2748" s="6" t="s">
        <v>29</v>
      </c>
      <c r="D2748" s="6" t="s">
        <v>4</v>
      </c>
      <c r="E2748" s="6">
        <v>47</v>
      </c>
      <c r="F2748" s="6">
        <v>0</v>
      </c>
      <c r="G2748" s="6">
        <v>0</v>
      </c>
      <c r="H2748" s="6">
        <v>0</v>
      </c>
    </row>
    <row r="2749" spans="1:8" x14ac:dyDescent="0.2">
      <c r="A2749" s="6"/>
      <c r="B2749" s="6"/>
      <c r="C2749" s="6" t="s">
        <v>28</v>
      </c>
      <c r="D2749" s="6" t="s">
        <v>3</v>
      </c>
      <c r="E2749" s="6">
        <v>201</v>
      </c>
      <c r="F2749" s="6">
        <v>0</v>
      </c>
      <c r="G2749" s="6">
        <v>0</v>
      </c>
      <c r="H2749" s="6">
        <v>0</v>
      </c>
    </row>
    <row r="2750" spans="1:8" x14ac:dyDescent="0.2">
      <c r="A2750" s="6"/>
      <c r="B2750" s="6"/>
      <c r="C2750" s="6" t="s">
        <v>27</v>
      </c>
      <c r="D2750" s="6" t="s">
        <v>3</v>
      </c>
      <c r="E2750" s="6">
        <v>42</v>
      </c>
      <c r="F2750" s="6">
        <v>0</v>
      </c>
      <c r="G2750" s="6">
        <v>1</v>
      </c>
      <c r="H2750" s="6">
        <v>0</v>
      </c>
    </row>
    <row r="2751" spans="1:8" x14ac:dyDescent="0.2">
      <c r="A2751" s="6"/>
      <c r="B2751" s="6"/>
      <c r="C2751" s="6" t="s">
        <v>26</v>
      </c>
      <c r="D2751" s="6" t="s">
        <v>2</v>
      </c>
      <c r="E2751" s="6">
        <v>5889</v>
      </c>
      <c r="F2751" s="6">
        <v>5339</v>
      </c>
      <c r="G2751" s="6">
        <v>2871</v>
      </c>
      <c r="H2751" s="6">
        <v>3876</v>
      </c>
    </row>
    <row r="2752" spans="1:8" x14ac:dyDescent="0.2">
      <c r="A2752" s="6"/>
      <c r="B2752" s="6"/>
      <c r="C2752" s="6" t="s">
        <v>25</v>
      </c>
      <c r="D2752" s="6" t="s">
        <v>2</v>
      </c>
      <c r="E2752" s="6">
        <v>600</v>
      </c>
      <c r="F2752" s="6">
        <v>698</v>
      </c>
      <c r="G2752" s="6">
        <v>242</v>
      </c>
      <c r="H2752" s="6">
        <v>396</v>
      </c>
    </row>
    <row r="2753" spans="1:8" x14ac:dyDescent="0.2">
      <c r="A2753" s="6"/>
      <c r="B2753" s="6"/>
      <c r="C2753" s="6" t="s">
        <v>23</v>
      </c>
      <c r="D2753" s="6" t="s">
        <v>22</v>
      </c>
      <c r="E2753" s="6">
        <v>361</v>
      </c>
      <c r="F2753" s="6">
        <v>3</v>
      </c>
      <c r="G2753" s="6">
        <v>0</v>
      </c>
      <c r="H2753" s="6">
        <v>1</v>
      </c>
    </row>
    <row r="2754" spans="1:8" x14ac:dyDescent="0.2">
      <c r="A2754" s="6" t="s">
        <v>18</v>
      </c>
      <c r="B2754" s="6">
        <v>203</v>
      </c>
      <c r="C2754" s="6" t="s">
        <v>55</v>
      </c>
      <c r="D2754" s="6" t="s">
        <v>21</v>
      </c>
      <c r="E2754" s="6">
        <v>41</v>
      </c>
      <c r="F2754" s="6">
        <v>0</v>
      </c>
      <c r="G2754" s="6">
        <v>0</v>
      </c>
      <c r="H2754" s="6">
        <v>0</v>
      </c>
    </row>
    <row r="2755" spans="1:8" x14ac:dyDescent="0.2">
      <c r="A2755" s="6"/>
      <c r="B2755" s="6"/>
      <c r="C2755" s="6" t="s">
        <v>54</v>
      </c>
      <c r="D2755" s="6" t="s">
        <v>20</v>
      </c>
      <c r="E2755" s="6">
        <v>49</v>
      </c>
      <c r="F2755" s="6">
        <v>0</v>
      </c>
      <c r="G2755" s="6">
        <v>1</v>
      </c>
      <c r="H2755" s="6">
        <v>0</v>
      </c>
    </row>
    <row r="2756" spans="1:8" x14ac:dyDescent="0.2">
      <c r="A2756" s="6"/>
      <c r="B2756" s="6"/>
      <c r="C2756" s="6" t="s">
        <v>53</v>
      </c>
      <c r="D2756" s="6" t="s">
        <v>20</v>
      </c>
      <c r="E2756" s="6">
        <v>30</v>
      </c>
      <c r="F2756" s="6">
        <v>0</v>
      </c>
      <c r="G2756" s="6">
        <v>0</v>
      </c>
      <c r="H2756" s="6">
        <v>0</v>
      </c>
    </row>
    <row r="2757" spans="1:8" x14ac:dyDescent="0.2">
      <c r="A2757" s="6"/>
      <c r="B2757" s="6"/>
      <c r="C2757" s="6" t="s">
        <v>52</v>
      </c>
      <c r="D2757" s="6" t="s">
        <v>20</v>
      </c>
      <c r="E2757" s="6">
        <v>7</v>
      </c>
      <c r="F2757" s="6">
        <v>0</v>
      </c>
      <c r="G2757" s="6">
        <v>0</v>
      </c>
      <c r="H2757" s="6">
        <v>0</v>
      </c>
    </row>
    <row r="2758" spans="1:8" x14ac:dyDescent="0.2">
      <c r="A2758" s="6"/>
      <c r="B2758" s="6"/>
      <c r="C2758" s="6" t="s">
        <v>51</v>
      </c>
      <c r="D2758" s="6" t="s">
        <v>19</v>
      </c>
      <c r="E2758" s="6">
        <v>117</v>
      </c>
      <c r="F2758" s="6">
        <v>71</v>
      </c>
      <c r="G2758" s="6">
        <v>30</v>
      </c>
      <c r="H2758" s="6">
        <v>17</v>
      </c>
    </row>
    <row r="2759" spans="1:8" x14ac:dyDescent="0.2">
      <c r="A2759" s="6"/>
      <c r="B2759" s="6"/>
      <c r="C2759" s="6" t="s">
        <v>50</v>
      </c>
      <c r="D2759" s="6" t="s">
        <v>18</v>
      </c>
      <c r="E2759" s="6">
        <v>169</v>
      </c>
      <c r="F2759" s="6">
        <v>103</v>
      </c>
      <c r="G2759" s="6">
        <v>65</v>
      </c>
      <c r="H2759" s="6">
        <v>55</v>
      </c>
    </row>
    <row r="2760" spans="1:8" x14ac:dyDescent="0.2">
      <c r="A2760" s="6"/>
      <c r="B2760" s="6"/>
      <c r="C2760" s="6" t="s">
        <v>49</v>
      </c>
      <c r="D2760" s="6" t="s">
        <v>17</v>
      </c>
      <c r="E2760" s="6">
        <v>51</v>
      </c>
      <c r="F2760" s="6">
        <v>0</v>
      </c>
      <c r="G2760" s="6">
        <v>0</v>
      </c>
      <c r="H2760" s="6">
        <v>0</v>
      </c>
    </row>
    <row r="2761" spans="1:8" x14ac:dyDescent="0.2">
      <c r="A2761" s="6"/>
      <c r="B2761" s="6"/>
      <c r="C2761" s="6" t="s">
        <v>48</v>
      </c>
      <c r="D2761" s="6" t="s">
        <v>16</v>
      </c>
      <c r="E2761" s="6">
        <v>80</v>
      </c>
      <c r="F2761" s="6">
        <v>0</v>
      </c>
      <c r="G2761" s="6">
        <v>1</v>
      </c>
      <c r="H2761" s="6">
        <v>0</v>
      </c>
    </row>
    <row r="2762" spans="1:8" x14ac:dyDescent="0.2">
      <c r="A2762" s="6"/>
      <c r="B2762" s="6"/>
      <c r="C2762" s="6" t="s">
        <v>47</v>
      </c>
      <c r="D2762" s="6" t="s">
        <v>15</v>
      </c>
      <c r="E2762" s="6">
        <v>191</v>
      </c>
      <c r="F2762" s="6">
        <v>0</v>
      </c>
      <c r="G2762" s="6">
        <v>0</v>
      </c>
      <c r="H2762" s="6">
        <v>0</v>
      </c>
    </row>
    <row r="2763" spans="1:8" x14ac:dyDescent="0.2">
      <c r="A2763" s="6"/>
      <c r="B2763" s="6"/>
      <c r="C2763" s="6" t="s">
        <v>46</v>
      </c>
      <c r="D2763" s="6" t="s">
        <v>14</v>
      </c>
      <c r="E2763" s="6">
        <v>43</v>
      </c>
      <c r="F2763" s="6">
        <v>0</v>
      </c>
      <c r="G2763" s="6">
        <v>0</v>
      </c>
      <c r="H2763" s="6">
        <v>0</v>
      </c>
    </row>
    <row r="2764" spans="1:8" x14ac:dyDescent="0.2">
      <c r="A2764" s="6"/>
      <c r="B2764" s="6"/>
      <c r="C2764" s="6" t="s">
        <v>45</v>
      </c>
      <c r="D2764" s="6" t="s">
        <v>14</v>
      </c>
      <c r="E2764" s="6">
        <v>93</v>
      </c>
      <c r="F2764" s="6">
        <v>0</v>
      </c>
      <c r="G2764" s="6">
        <v>0</v>
      </c>
      <c r="H2764" s="6">
        <v>0</v>
      </c>
    </row>
    <row r="2765" spans="1:8" x14ac:dyDescent="0.2">
      <c r="A2765" s="6"/>
      <c r="B2765" s="6"/>
      <c r="C2765" s="6" t="s">
        <v>44</v>
      </c>
      <c r="D2765" s="6" t="s">
        <v>13</v>
      </c>
      <c r="E2765" s="6">
        <v>33</v>
      </c>
      <c r="F2765" s="6">
        <v>0</v>
      </c>
      <c r="G2765" s="6">
        <v>0</v>
      </c>
      <c r="H2765" s="6">
        <v>0</v>
      </c>
    </row>
    <row r="2766" spans="1:8" x14ac:dyDescent="0.2">
      <c r="A2766" s="6"/>
      <c r="B2766" s="6"/>
      <c r="C2766" s="6" t="s">
        <v>43</v>
      </c>
      <c r="D2766" s="6" t="s">
        <v>13</v>
      </c>
      <c r="E2766" s="6">
        <v>21</v>
      </c>
      <c r="F2766" s="6">
        <v>0</v>
      </c>
      <c r="G2766" s="6">
        <v>0</v>
      </c>
      <c r="H2766" s="6">
        <v>0</v>
      </c>
    </row>
    <row r="2767" spans="1:8" x14ac:dyDescent="0.2">
      <c r="A2767" s="6"/>
      <c r="B2767" s="6"/>
      <c r="C2767" s="6" t="s">
        <v>42</v>
      </c>
      <c r="D2767" s="6" t="s">
        <v>13</v>
      </c>
      <c r="E2767" s="6">
        <v>35</v>
      </c>
      <c r="F2767" s="6">
        <v>0</v>
      </c>
      <c r="G2767" s="6">
        <v>0</v>
      </c>
      <c r="H2767" s="6">
        <v>1</v>
      </c>
    </row>
    <row r="2768" spans="1:8" x14ac:dyDescent="0.2">
      <c r="A2768" s="6"/>
      <c r="B2768" s="6"/>
      <c r="C2768" s="6" t="s">
        <v>41</v>
      </c>
      <c r="D2768" s="6" t="s">
        <v>12</v>
      </c>
      <c r="E2768" s="6">
        <v>37</v>
      </c>
      <c r="F2768" s="6">
        <v>0</v>
      </c>
      <c r="G2768" s="6">
        <v>0</v>
      </c>
      <c r="H2768" s="6">
        <v>0</v>
      </c>
    </row>
    <row r="2769" spans="1:8" x14ac:dyDescent="0.2">
      <c r="A2769" s="6"/>
      <c r="B2769" s="6"/>
      <c r="C2769" s="6" t="s">
        <v>40</v>
      </c>
      <c r="D2769" s="6" t="s">
        <v>11</v>
      </c>
      <c r="E2769" s="6">
        <v>62</v>
      </c>
      <c r="F2769" s="6">
        <v>0</v>
      </c>
      <c r="G2769" s="6">
        <v>0</v>
      </c>
      <c r="H2769" s="6">
        <v>0</v>
      </c>
    </row>
    <row r="2770" spans="1:8" x14ac:dyDescent="0.2">
      <c r="A2770" s="6"/>
      <c r="B2770" s="6"/>
      <c r="C2770" s="6" t="s">
        <v>39</v>
      </c>
      <c r="D2770" s="6" t="s">
        <v>11</v>
      </c>
      <c r="E2770" s="6">
        <v>51</v>
      </c>
      <c r="F2770" s="6">
        <v>0</v>
      </c>
      <c r="G2770" s="6">
        <v>0</v>
      </c>
      <c r="H2770" s="6">
        <v>0</v>
      </c>
    </row>
    <row r="2771" spans="1:8" x14ac:dyDescent="0.2">
      <c r="A2771" s="6"/>
      <c r="B2771" s="6"/>
      <c r="C2771" s="6" t="s">
        <v>38</v>
      </c>
      <c r="D2771" s="6" t="s">
        <v>10</v>
      </c>
      <c r="E2771" s="6">
        <v>20</v>
      </c>
      <c r="F2771" s="6">
        <v>0</v>
      </c>
      <c r="G2771" s="6">
        <v>0</v>
      </c>
      <c r="H2771" s="6">
        <v>0</v>
      </c>
    </row>
    <row r="2772" spans="1:8" x14ac:dyDescent="0.2">
      <c r="A2772" s="6"/>
      <c r="B2772" s="6"/>
      <c r="C2772" s="6" t="s">
        <v>37</v>
      </c>
      <c r="D2772" s="6" t="s">
        <v>10</v>
      </c>
      <c r="E2772" s="6">
        <v>35</v>
      </c>
      <c r="F2772" s="6">
        <v>2</v>
      </c>
      <c r="G2772" s="6">
        <v>0</v>
      </c>
      <c r="H2772" s="6">
        <v>0</v>
      </c>
    </row>
    <row r="2773" spans="1:8" x14ac:dyDescent="0.2">
      <c r="A2773" s="6"/>
      <c r="B2773" s="6"/>
      <c r="C2773" s="6" t="s">
        <v>36</v>
      </c>
      <c r="D2773" s="6" t="s">
        <v>9</v>
      </c>
      <c r="E2773" s="6">
        <v>36</v>
      </c>
      <c r="F2773" s="6">
        <v>0</v>
      </c>
      <c r="G2773" s="6">
        <v>2</v>
      </c>
      <c r="H2773" s="6">
        <v>0</v>
      </c>
    </row>
    <row r="2774" spans="1:8" x14ac:dyDescent="0.2">
      <c r="A2774" s="6"/>
      <c r="B2774" s="6"/>
      <c r="C2774" s="6" t="s">
        <v>35</v>
      </c>
      <c r="D2774" s="6" t="s">
        <v>9</v>
      </c>
      <c r="E2774" s="6">
        <v>58</v>
      </c>
      <c r="F2774" s="6">
        <v>0</v>
      </c>
      <c r="G2774" s="6">
        <v>0</v>
      </c>
      <c r="H2774" s="6">
        <v>0</v>
      </c>
    </row>
    <row r="2775" spans="1:8" x14ac:dyDescent="0.2">
      <c r="A2775" s="6"/>
      <c r="B2775" s="6"/>
      <c r="C2775" s="6" t="s">
        <v>34</v>
      </c>
      <c r="D2775" s="6" t="s">
        <v>9</v>
      </c>
      <c r="E2775" s="6">
        <v>28</v>
      </c>
      <c r="F2775" s="6">
        <v>0</v>
      </c>
      <c r="G2775" s="6">
        <v>0</v>
      </c>
      <c r="H2775" s="6">
        <v>0</v>
      </c>
    </row>
    <row r="2776" spans="1:8" x14ac:dyDescent="0.2">
      <c r="A2776" s="6"/>
      <c r="B2776" s="6"/>
      <c r="C2776" s="6" t="s">
        <v>33</v>
      </c>
      <c r="D2776" s="6" t="s">
        <v>8</v>
      </c>
      <c r="E2776" s="6">
        <v>16</v>
      </c>
      <c r="F2776" s="6">
        <v>0</v>
      </c>
      <c r="G2776" s="6">
        <v>0</v>
      </c>
      <c r="H2776" s="6">
        <v>0</v>
      </c>
    </row>
    <row r="2777" spans="1:8" x14ac:dyDescent="0.2">
      <c r="A2777" s="6"/>
      <c r="B2777" s="6"/>
      <c r="C2777" s="6" t="s">
        <v>32</v>
      </c>
      <c r="D2777" s="6" t="s">
        <v>7</v>
      </c>
      <c r="E2777" s="6">
        <v>10</v>
      </c>
      <c r="F2777" s="6">
        <v>0</v>
      </c>
      <c r="G2777" s="6">
        <v>0</v>
      </c>
      <c r="H2777" s="6">
        <v>0</v>
      </c>
    </row>
    <row r="2778" spans="1:8" x14ac:dyDescent="0.2">
      <c r="A2778" s="6"/>
      <c r="B2778" s="6"/>
      <c r="C2778" s="6" t="s">
        <v>31</v>
      </c>
      <c r="D2778" s="6" t="s">
        <v>6</v>
      </c>
      <c r="E2778" s="6">
        <v>26</v>
      </c>
      <c r="F2778" s="6">
        <v>0</v>
      </c>
      <c r="G2778" s="6">
        <v>0</v>
      </c>
      <c r="H2778" s="6">
        <v>0</v>
      </c>
    </row>
    <row r="2779" spans="1:8" x14ac:dyDescent="0.2">
      <c r="A2779" s="6"/>
      <c r="B2779" s="6"/>
      <c r="C2779" s="6" t="s">
        <v>30</v>
      </c>
      <c r="D2779" s="6" t="s">
        <v>5</v>
      </c>
      <c r="E2779" s="6">
        <v>72</v>
      </c>
      <c r="F2779" s="6">
        <v>0</v>
      </c>
      <c r="G2779" s="6">
        <v>0</v>
      </c>
      <c r="H2779" s="6">
        <v>0</v>
      </c>
    </row>
    <row r="2780" spans="1:8" x14ac:dyDescent="0.2">
      <c r="A2780" s="6"/>
      <c r="B2780" s="6"/>
      <c r="C2780" s="6" t="s">
        <v>29</v>
      </c>
      <c r="D2780" s="6" t="s">
        <v>4</v>
      </c>
      <c r="E2780" s="6">
        <v>0</v>
      </c>
      <c r="F2780" s="6">
        <v>0</v>
      </c>
      <c r="G2780" s="6">
        <v>0</v>
      </c>
      <c r="H2780" s="6">
        <v>0</v>
      </c>
    </row>
    <row r="2781" spans="1:8" x14ac:dyDescent="0.2">
      <c r="A2781" s="6"/>
      <c r="B2781" s="6"/>
      <c r="C2781" s="6" t="s">
        <v>28</v>
      </c>
      <c r="D2781" s="6" t="s">
        <v>3</v>
      </c>
      <c r="E2781" s="6">
        <v>22</v>
      </c>
      <c r="F2781" s="6">
        <v>0</v>
      </c>
      <c r="G2781" s="6">
        <v>0</v>
      </c>
      <c r="H2781" s="6">
        <v>0</v>
      </c>
    </row>
    <row r="2782" spans="1:8" x14ac:dyDescent="0.2">
      <c r="A2782" s="6"/>
      <c r="B2782" s="6"/>
      <c r="C2782" s="6" t="s">
        <v>27</v>
      </c>
      <c r="D2782" s="6" t="s">
        <v>3</v>
      </c>
      <c r="E2782" s="6">
        <v>12</v>
      </c>
      <c r="F2782" s="6">
        <v>0</v>
      </c>
      <c r="G2782" s="6">
        <v>0</v>
      </c>
      <c r="H2782" s="6">
        <v>0</v>
      </c>
    </row>
    <row r="2783" spans="1:8" x14ac:dyDescent="0.2">
      <c r="A2783" s="6"/>
      <c r="B2783" s="6"/>
      <c r="C2783" s="6" t="s">
        <v>26</v>
      </c>
      <c r="D2783" s="6" t="s">
        <v>2</v>
      </c>
      <c r="E2783" s="6">
        <v>301</v>
      </c>
      <c r="F2783" s="6">
        <v>0</v>
      </c>
      <c r="G2783" s="6">
        <v>0</v>
      </c>
      <c r="H2783" s="6">
        <v>1</v>
      </c>
    </row>
    <row r="2784" spans="1:8" x14ac:dyDescent="0.2">
      <c r="A2784" s="6"/>
      <c r="B2784" s="6"/>
      <c r="C2784" s="6" t="s">
        <v>25</v>
      </c>
      <c r="D2784" s="6" t="s">
        <v>2</v>
      </c>
      <c r="E2784" s="6">
        <v>168</v>
      </c>
      <c r="F2784" s="6">
        <v>0</v>
      </c>
      <c r="G2784" s="6">
        <v>0</v>
      </c>
      <c r="H2784" s="6">
        <v>1</v>
      </c>
    </row>
    <row r="2785" spans="1:8" x14ac:dyDescent="0.2">
      <c r="A2785" s="6"/>
      <c r="B2785" s="6"/>
      <c r="C2785" s="6" t="s">
        <v>23</v>
      </c>
      <c r="D2785" s="6" t="s">
        <v>22</v>
      </c>
      <c r="E2785" s="6">
        <v>14</v>
      </c>
      <c r="F2785" s="6">
        <v>0</v>
      </c>
      <c r="G2785" s="6">
        <v>0</v>
      </c>
      <c r="H2785" s="6">
        <v>0</v>
      </c>
    </row>
    <row r="2786" spans="1:8" x14ac:dyDescent="0.2">
      <c r="A2786" s="6" t="s">
        <v>6</v>
      </c>
      <c r="B2786" s="6">
        <v>204</v>
      </c>
      <c r="C2786" s="6" t="s">
        <v>55</v>
      </c>
      <c r="D2786" s="6" t="s">
        <v>21</v>
      </c>
      <c r="E2786" s="6">
        <v>0</v>
      </c>
      <c r="F2786" s="6">
        <v>0</v>
      </c>
      <c r="G2786" s="6">
        <v>0</v>
      </c>
      <c r="H2786" s="6">
        <v>0</v>
      </c>
    </row>
    <row r="2787" spans="1:8" x14ac:dyDescent="0.2">
      <c r="A2787" s="6"/>
      <c r="B2787" s="6"/>
      <c r="C2787" s="6" t="s">
        <v>54</v>
      </c>
      <c r="D2787" s="6" t="s">
        <v>20</v>
      </c>
      <c r="E2787" s="6">
        <v>0</v>
      </c>
      <c r="F2787" s="6">
        <v>0</v>
      </c>
      <c r="G2787" s="6">
        <v>0</v>
      </c>
      <c r="H2787" s="6">
        <v>0</v>
      </c>
    </row>
    <row r="2788" spans="1:8" x14ac:dyDescent="0.2">
      <c r="A2788" s="6"/>
      <c r="B2788" s="6"/>
      <c r="C2788" s="6" t="s">
        <v>53</v>
      </c>
      <c r="D2788" s="6" t="s">
        <v>20</v>
      </c>
      <c r="E2788" s="6">
        <v>0</v>
      </c>
      <c r="F2788" s="6">
        <v>0</v>
      </c>
      <c r="G2788" s="6">
        <v>0</v>
      </c>
      <c r="H2788" s="6">
        <v>0</v>
      </c>
    </row>
    <row r="2789" spans="1:8" x14ac:dyDescent="0.2">
      <c r="A2789" s="6"/>
      <c r="B2789" s="6"/>
      <c r="C2789" s="6" t="s">
        <v>52</v>
      </c>
      <c r="D2789" s="6" t="s">
        <v>20</v>
      </c>
      <c r="E2789" s="6">
        <v>0</v>
      </c>
      <c r="F2789" s="6">
        <v>0</v>
      </c>
      <c r="G2789" s="6">
        <v>0</v>
      </c>
      <c r="H2789" s="6">
        <v>0</v>
      </c>
    </row>
    <row r="2790" spans="1:8" x14ac:dyDescent="0.2">
      <c r="A2790" s="6"/>
      <c r="B2790" s="6"/>
      <c r="C2790" s="6" t="s">
        <v>51</v>
      </c>
      <c r="D2790" s="6" t="s">
        <v>19</v>
      </c>
      <c r="E2790" s="6">
        <v>0</v>
      </c>
      <c r="F2790" s="6">
        <v>0</v>
      </c>
      <c r="G2790" s="6">
        <v>0</v>
      </c>
      <c r="H2790" s="6">
        <v>0</v>
      </c>
    </row>
    <row r="2791" spans="1:8" x14ac:dyDescent="0.2">
      <c r="A2791" s="6"/>
      <c r="B2791" s="6"/>
      <c r="C2791" s="6" t="s">
        <v>50</v>
      </c>
      <c r="D2791" s="6" t="s">
        <v>18</v>
      </c>
      <c r="E2791" s="6">
        <v>0</v>
      </c>
      <c r="F2791" s="6">
        <v>0</v>
      </c>
      <c r="G2791" s="6">
        <v>0</v>
      </c>
      <c r="H2791" s="6">
        <v>0</v>
      </c>
    </row>
    <row r="2792" spans="1:8" x14ac:dyDescent="0.2">
      <c r="A2792" s="6"/>
      <c r="B2792" s="6"/>
      <c r="C2792" s="6" t="s">
        <v>49</v>
      </c>
      <c r="D2792" s="6" t="s">
        <v>17</v>
      </c>
      <c r="E2792" s="6">
        <v>0</v>
      </c>
      <c r="F2792" s="6">
        <v>0</v>
      </c>
      <c r="G2792" s="6">
        <v>0</v>
      </c>
      <c r="H2792" s="6">
        <v>0</v>
      </c>
    </row>
    <row r="2793" spans="1:8" x14ac:dyDescent="0.2">
      <c r="A2793" s="6"/>
      <c r="B2793" s="6"/>
      <c r="C2793" s="6" t="s">
        <v>48</v>
      </c>
      <c r="D2793" s="6" t="s">
        <v>16</v>
      </c>
      <c r="E2793" s="6">
        <v>0</v>
      </c>
      <c r="F2793" s="6">
        <v>0</v>
      </c>
      <c r="G2793" s="6">
        <v>0</v>
      </c>
      <c r="H2793" s="6">
        <v>0</v>
      </c>
    </row>
    <row r="2794" spans="1:8" x14ac:dyDescent="0.2">
      <c r="A2794" s="6"/>
      <c r="B2794" s="6"/>
      <c r="C2794" s="6" t="s">
        <v>47</v>
      </c>
      <c r="D2794" s="6" t="s">
        <v>15</v>
      </c>
      <c r="E2794" s="6">
        <v>0</v>
      </c>
      <c r="F2794" s="6">
        <v>0</v>
      </c>
      <c r="G2794" s="6">
        <v>0</v>
      </c>
      <c r="H2794" s="6">
        <v>0</v>
      </c>
    </row>
    <row r="2795" spans="1:8" x14ac:dyDescent="0.2">
      <c r="A2795" s="6"/>
      <c r="B2795" s="6"/>
      <c r="C2795" s="6" t="s">
        <v>46</v>
      </c>
      <c r="D2795" s="6" t="s">
        <v>14</v>
      </c>
      <c r="E2795" s="6">
        <v>0</v>
      </c>
      <c r="F2795" s="6">
        <v>0</v>
      </c>
      <c r="G2795" s="6">
        <v>0</v>
      </c>
      <c r="H2795" s="6">
        <v>0</v>
      </c>
    </row>
    <row r="2796" spans="1:8" x14ac:dyDescent="0.2">
      <c r="A2796" s="6"/>
      <c r="B2796" s="6"/>
      <c r="C2796" s="6" t="s">
        <v>45</v>
      </c>
      <c r="D2796" s="6" t="s">
        <v>14</v>
      </c>
      <c r="E2796" s="6">
        <v>0</v>
      </c>
      <c r="F2796" s="6">
        <v>0</v>
      </c>
      <c r="G2796" s="6">
        <v>0</v>
      </c>
      <c r="H2796" s="6">
        <v>0</v>
      </c>
    </row>
    <row r="2797" spans="1:8" x14ac:dyDescent="0.2">
      <c r="A2797" s="6"/>
      <c r="B2797" s="6"/>
      <c r="C2797" s="6" t="s">
        <v>44</v>
      </c>
      <c r="D2797" s="6" t="s">
        <v>13</v>
      </c>
      <c r="E2797" s="6">
        <v>0</v>
      </c>
      <c r="F2797" s="6">
        <v>0</v>
      </c>
      <c r="G2797" s="6">
        <v>0</v>
      </c>
      <c r="H2797" s="6">
        <v>0</v>
      </c>
    </row>
    <row r="2798" spans="1:8" x14ac:dyDescent="0.2">
      <c r="A2798" s="6"/>
      <c r="B2798" s="6"/>
      <c r="C2798" s="6" t="s">
        <v>43</v>
      </c>
      <c r="D2798" s="6" t="s">
        <v>13</v>
      </c>
      <c r="E2798" s="6">
        <v>0</v>
      </c>
      <c r="F2798" s="6">
        <v>1</v>
      </c>
      <c r="G2798" s="6">
        <v>0</v>
      </c>
      <c r="H2798" s="6">
        <v>0</v>
      </c>
    </row>
    <row r="2799" spans="1:8" x14ac:dyDescent="0.2">
      <c r="A2799" s="6"/>
      <c r="B2799" s="6"/>
      <c r="C2799" s="6" t="s">
        <v>42</v>
      </c>
      <c r="D2799" s="6" t="s">
        <v>13</v>
      </c>
      <c r="E2799" s="6">
        <v>0</v>
      </c>
      <c r="F2799" s="6">
        <v>0</v>
      </c>
      <c r="G2799" s="6">
        <v>0</v>
      </c>
      <c r="H2799" s="6">
        <v>0</v>
      </c>
    </row>
    <row r="2800" spans="1:8" x14ac:dyDescent="0.2">
      <c r="A2800" s="6"/>
      <c r="B2800" s="6"/>
      <c r="C2800" s="6" t="s">
        <v>41</v>
      </c>
      <c r="D2800" s="6" t="s">
        <v>12</v>
      </c>
      <c r="E2800" s="6">
        <v>0</v>
      </c>
      <c r="F2800" s="6">
        <v>0</v>
      </c>
      <c r="G2800" s="6">
        <v>0</v>
      </c>
      <c r="H2800" s="6">
        <v>0</v>
      </c>
    </row>
    <row r="2801" spans="1:8" x14ac:dyDescent="0.2">
      <c r="A2801" s="6"/>
      <c r="B2801" s="6"/>
      <c r="C2801" s="6" t="s">
        <v>40</v>
      </c>
      <c r="D2801" s="6" t="s">
        <v>11</v>
      </c>
      <c r="E2801" s="6">
        <v>0</v>
      </c>
      <c r="F2801" s="6">
        <v>0</v>
      </c>
      <c r="G2801" s="6">
        <v>0</v>
      </c>
      <c r="H2801" s="6">
        <v>0</v>
      </c>
    </row>
    <row r="2802" spans="1:8" x14ac:dyDescent="0.2">
      <c r="A2802" s="6"/>
      <c r="B2802" s="6"/>
      <c r="C2802" s="6" t="s">
        <v>39</v>
      </c>
      <c r="D2802" s="6" t="s">
        <v>11</v>
      </c>
      <c r="E2802" s="6">
        <v>0</v>
      </c>
      <c r="F2802" s="6">
        <v>0</v>
      </c>
      <c r="G2802" s="6">
        <v>0</v>
      </c>
      <c r="H2802" s="6">
        <v>0</v>
      </c>
    </row>
    <row r="2803" spans="1:8" x14ac:dyDescent="0.2">
      <c r="A2803" s="6"/>
      <c r="B2803" s="6"/>
      <c r="C2803" s="6" t="s">
        <v>38</v>
      </c>
      <c r="D2803" s="6" t="s">
        <v>10</v>
      </c>
      <c r="E2803" s="6">
        <v>0</v>
      </c>
      <c r="F2803" s="6">
        <v>0</v>
      </c>
      <c r="G2803" s="6">
        <v>0</v>
      </c>
      <c r="H2803" s="6">
        <v>0</v>
      </c>
    </row>
    <row r="2804" spans="1:8" x14ac:dyDescent="0.2">
      <c r="A2804" s="6"/>
      <c r="B2804" s="6"/>
      <c r="C2804" s="6" t="s">
        <v>37</v>
      </c>
      <c r="D2804" s="6" t="s">
        <v>10</v>
      </c>
      <c r="E2804" s="6">
        <v>0</v>
      </c>
      <c r="F2804" s="6">
        <v>1</v>
      </c>
      <c r="G2804" s="6">
        <v>2</v>
      </c>
      <c r="H2804" s="6">
        <v>1</v>
      </c>
    </row>
    <row r="2805" spans="1:8" x14ac:dyDescent="0.2">
      <c r="A2805" s="6"/>
      <c r="B2805" s="6"/>
      <c r="C2805" s="6" t="s">
        <v>36</v>
      </c>
      <c r="D2805" s="6" t="s">
        <v>9</v>
      </c>
      <c r="E2805" s="6">
        <v>0</v>
      </c>
      <c r="F2805" s="6">
        <v>0</v>
      </c>
      <c r="G2805" s="6">
        <v>0</v>
      </c>
      <c r="H2805" s="6">
        <v>0</v>
      </c>
    </row>
    <row r="2806" spans="1:8" x14ac:dyDescent="0.2">
      <c r="A2806" s="6"/>
      <c r="B2806" s="6"/>
      <c r="C2806" s="6" t="s">
        <v>35</v>
      </c>
      <c r="D2806" s="6" t="s">
        <v>9</v>
      </c>
      <c r="E2806" s="6">
        <v>0</v>
      </c>
      <c r="F2806" s="6">
        <v>0</v>
      </c>
      <c r="G2806" s="6">
        <v>0</v>
      </c>
      <c r="H2806" s="6">
        <v>0</v>
      </c>
    </row>
    <row r="2807" spans="1:8" x14ac:dyDescent="0.2">
      <c r="A2807" s="6"/>
      <c r="B2807" s="6"/>
      <c r="C2807" s="6" t="s">
        <v>34</v>
      </c>
      <c r="D2807" s="6" t="s">
        <v>9</v>
      </c>
      <c r="E2807" s="6">
        <v>81</v>
      </c>
      <c r="F2807" s="6">
        <v>102</v>
      </c>
      <c r="G2807" s="6">
        <v>47</v>
      </c>
      <c r="H2807" s="6">
        <v>16</v>
      </c>
    </row>
    <row r="2808" spans="1:8" x14ac:dyDescent="0.2">
      <c r="A2808" s="6"/>
      <c r="B2808" s="6"/>
      <c r="C2808" s="6" t="s">
        <v>33</v>
      </c>
      <c r="D2808" s="6" t="s">
        <v>8</v>
      </c>
      <c r="E2808" s="6">
        <v>0</v>
      </c>
      <c r="F2808" s="6">
        <v>0</v>
      </c>
      <c r="G2808" s="6">
        <v>0</v>
      </c>
      <c r="H2808" s="6">
        <v>0</v>
      </c>
    </row>
    <row r="2809" spans="1:8" x14ac:dyDescent="0.2">
      <c r="A2809" s="6"/>
      <c r="B2809" s="6"/>
      <c r="C2809" s="6" t="s">
        <v>32</v>
      </c>
      <c r="D2809" s="6" t="s">
        <v>7</v>
      </c>
      <c r="E2809" s="6">
        <v>1</v>
      </c>
      <c r="F2809" s="6">
        <v>0</v>
      </c>
      <c r="G2809" s="6">
        <v>0</v>
      </c>
      <c r="H2809" s="6">
        <v>0</v>
      </c>
    </row>
    <row r="2810" spans="1:8" x14ac:dyDescent="0.2">
      <c r="A2810" s="6"/>
      <c r="B2810" s="6"/>
      <c r="C2810" s="6" t="s">
        <v>31</v>
      </c>
      <c r="D2810" s="6" t="s">
        <v>6</v>
      </c>
      <c r="E2810" s="6">
        <v>270</v>
      </c>
      <c r="F2810" s="6">
        <v>334</v>
      </c>
      <c r="G2810" s="6">
        <v>133</v>
      </c>
      <c r="H2810" s="6">
        <v>110</v>
      </c>
    </row>
    <row r="2811" spans="1:8" x14ac:dyDescent="0.2">
      <c r="A2811" s="6"/>
      <c r="B2811" s="6"/>
      <c r="C2811" s="6" t="s">
        <v>30</v>
      </c>
      <c r="D2811" s="6" t="s">
        <v>5</v>
      </c>
      <c r="E2811" s="6">
        <v>0</v>
      </c>
      <c r="F2811" s="6">
        <v>0</v>
      </c>
      <c r="G2811" s="6">
        <v>0</v>
      </c>
      <c r="H2811" s="6">
        <v>0</v>
      </c>
    </row>
    <row r="2812" spans="1:8" x14ac:dyDescent="0.2">
      <c r="A2812" s="6"/>
      <c r="B2812" s="6"/>
      <c r="C2812" s="6" t="s">
        <v>29</v>
      </c>
      <c r="D2812" s="6" t="s">
        <v>4</v>
      </c>
      <c r="E2812" s="6">
        <v>1</v>
      </c>
      <c r="F2812" s="6">
        <v>0</v>
      </c>
      <c r="G2812" s="6">
        <v>0</v>
      </c>
      <c r="H2812" s="6">
        <v>0</v>
      </c>
    </row>
    <row r="2813" spans="1:8" x14ac:dyDescent="0.2">
      <c r="A2813" s="6"/>
      <c r="B2813" s="6"/>
      <c r="C2813" s="6" t="s">
        <v>28</v>
      </c>
      <c r="D2813" s="6" t="s">
        <v>3</v>
      </c>
      <c r="E2813" s="6">
        <v>0</v>
      </c>
      <c r="F2813" s="6">
        <v>0</v>
      </c>
      <c r="G2813" s="6">
        <v>0</v>
      </c>
      <c r="H2813" s="6">
        <v>0</v>
      </c>
    </row>
    <row r="2814" spans="1:8" x14ac:dyDescent="0.2">
      <c r="A2814" s="6"/>
      <c r="B2814" s="6"/>
      <c r="C2814" s="6" t="s">
        <v>27</v>
      </c>
      <c r="D2814" s="6" t="s">
        <v>3</v>
      </c>
      <c r="E2814" s="6">
        <v>0</v>
      </c>
      <c r="F2814" s="6">
        <v>0</v>
      </c>
      <c r="G2814" s="6">
        <v>0</v>
      </c>
      <c r="H2814" s="6">
        <v>0</v>
      </c>
    </row>
    <row r="2815" spans="1:8" x14ac:dyDescent="0.2">
      <c r="A2815" s="6"/>
      <c r="B2815" s="6"/>
      <c r="C2815" s="6" t="s">
        <v>26</v>
      </c>
      <c r="D2815" s="6" t="s">
        <v>2</v>
      </c>
      <c r="E2815" s="6">
        <v>0</v>
      </c>
      <c r="F2815" s="6">
        <v>0</v>
      </c>
      <c r="G2815" s="6">
        <v>0</v>
      </c>
      <c r="H2815" s="6">
        <v>0</v>
      </c>
    </row>
    <row r="2816" spans="1:8" x14ac:dyDescent="0.2">
      <c r="A2816" s="6"/>
      <c r="B2816" s="6"/>
      <c r="C2816" s="6" t="s">
        <v>25</v>
      </c>
      <c r="D2816" s="6" t="s">
        <v>2</v>
      </c>
      <c r="E2816" s="6">
        <v>0</v>
      </c>
      <c r="F2816" s="6">
        <v>0</v>
      </c>
      <c r="G2816" s="6">
        <v>0</v>
      </c>
      <c r="H2816" s="6">
        <v>0</v>
      </c>
    </row>
    <row r="2817" spans="1:8" x14ac:dyDescent="0.2">
      <c r="A2817" s="6"/>
      <c r="B2817" s="6"/>
      <c r="C2817" s="6" t="s">
        <v>23</v>
      </c>
      <c r="D2817" s="6" t="s">
        <v>22</v>
      </c>
      <c r="E2817" s="6">
        <v>0</v>
      </c>
      <c r="F2817" s="6">
        <v>0</v>
      </c>
      <c r="G2817" s="6">
        <v>0</v>
      </c>
      <c r="H2817" s="6">
        <v>0</v>
      </c>
    </row>
    <row r="2818" spans="1:8" x14ac:dyDescent="0.2">
      <c r="A2818" s="6" t="s">
        <v>20</v>
      </c>
      <c r="B2818" s="6">
        <v>205</v>
      </c>
      <c r="C2818" s="6" t="s">
        <v>55</v>
      </c>
      <c r="D2818" s="6" t="s">
        <v>21</v>
      </c>
      <c r="E2818" s="6">
        <v>2902</v>
      </c>
      <c r="F2818" s="6">
        <v>15</v>
      </c>
      <c r="G2818" s="6">
        <v>2</v>
      </c>
      <c r="H2818" s="6">
        <v>3</v>
      </c>
    </row>
    <row r="2819" spans="1:8" x14ac:dyDescent="0.2">
      <c r="A2819" s="6"/>
      <c r="B2819" s="6"/>
      <c r="C2819" s="6" t="s">
        <v>54</v>
      </c>
      <c r="D2819" s="6" t="s">
        <v>20</v>
      </c>
      <c r="E2819" s="6">
        <v>2585</v>
      </c>
      <c r="F2819" s="6">
        <v>2828</v>
      </c>
      <c r="G2819" s="6">
        <v>1119</v>
      </c>
      <c r="H2819" s="6">
        <v>1279</v>
      </c>
    </row>
    <row r="2820" spans="1:8" x14ac:dyDescent="0.2">
      <c r="A2820" s="6"/>
      <c r="B2820" s="6"/>
      <c r="C2820" s="6" t="s">
        <v>53</v>
      </c>
      <c r="D2820" s="6" t="s">
        <v>20</v>
      </c>
      <c r="E2820" s="6">
        <v>785</v>
      </c>
      <c r="F2820" s="6">
        <v>520</v>
      </c>
      <c r="G2820" s="6">
        <v>358</v>
      </c>
      <c r="H2820" s="6">
        <v>452</v>
      </c>
    </row>
    <row r="2821" spans="1:8" x14ac:dyDescent="0.2">
      <c r="A2821" s="6"/>
      <c r="B2821" s="6"/>
      <c r="C2821" s="6" t="s">
        <v>52</v>
      </c>
      <c r="D2821" s="6" t="s">
        <v>20</v>
      </c>
      <c r="E2821" s="6">
        <v>1137</v>
      </c>
      <c r="F2821" s="6">
        <v>1201</v>
      </c>
      <c r="G2821" s="6">
        <v>468</v>
      </c>
      <c r="H2821" s="6">
        <v>447</v>
      </c>
    </row>
    <row r="2822" spans="1:8" x14ac:dyDescent="0.2">
      <c r="A2822" s="6"/>
      <c r="B2822" s="6"/>
      <c r="C2822" s="6" t="s">
        <v>51</v>
      </c>
      <c r="D2822" s="6" t="s">
        <v>19</v>
      </c>
      <c r="E2822" s="6">
        <v>821</v>
      </c>
      <c r="F2822" s="6">
        <v>0</v>
      </c>
      <c r="G2822" s="6">
        <v>1</v>
      </c>
      <c r="H2822" s="6">
        <v>2</v>
      </c>
    </row>
    <row r="2823" spans="1:8" x14ac:dyDescent="0.2">
      <c r="A2823" s="6"/>
      <c r="B2823" s="6"/>
      <c r="C2823" s="6" t="s">
        <v>50</v>
      </c>
      <c r="D2823" s="6" t="s">
        <v>18</v>
      </c>
      <c r="E2823" s="6">
        <v>1481</v>
      </c>
      <c r="F2823" s="6">
        <v>3</v>
      </c>
      <c r="G2823" s="6">
        <v>2</v>
      </c>
      <c r="H2823" s="6">
        <v>2</v>
      </c>
    </row>
    <row r="2824" spans="1:8" x14ac:dyDescent="0.2">
      <c r="A2824" s="6"/>
      <c r="B2824" s="6"/>
      <c r="C2824" s="6" t="s">
        <v>49</v>
      </c>
      <c r="D2824" s="6" t="s">
        <v>17</v>
      </c>
      <c r="E2824" s="6">
        <v>4635</v>
      </c>
      <c r="F2824" s="6">
        <v>3</v>
      </c>
      <c r="G2824" s="6">
        <v>5</v>
      </c>
      <c r="H2824" s="6">
        <v>6</v>
      </c>
    </row>
    <row r="2825" spans="1:8" x14ac:dyDescent="0.2">
      <c r="A2825" s="6"/>
      <c r="B2825" s="6"/>
      <c r="C2825" s="6" t="s">
        <v>48</v>
      </c>
      <c r="D2825" s="6" t="s">
        <v>16</v>
      </c>
      <c r="E2825" s="6">
        <v>1909</v>
      </c>
      <c r="F2825" s="6">
        <v>6</v>
      </c>
      <c r="G2825" s="6">
        <v>3</v>
      </c>
      <c r="H2825" s="6">
        <v>3</v>
      </c>
    </row>
    <row r="2826" spans="1:8" x14ac:dyDescent="0.2">
      <c r="A2826" s="6"/>
      <c r="B2826" s="6"/>
      <c r="C2826" s="6" t="s">
        <v>47</v>
      </c>
      <c r="D2826" s="6" t="s">
        <v>15</v>
      </c>
      <c r="E2826" s="6">
        <v>5712</v>
      </c>
      <c r="F2826" s="6">
        <v>17</v>
      </c>
      <c r="G2826" s="6">
        <v>5</v>
      </c>
      <c r="H2826" s="6">
        <v>20</v>
      </c>
    </row>
    <row r="2827" spans="1:8" x14ac:dyDescent="0.2">
      <c r="A2827" s="6"/>
      <c r="B2827" s="6"/>
      <c r="C2827" s="6" t="s">
        <v>46</v>
      </c>
      <c r="D2827" s="6" t="s">
        <v>14</v>
      </c>
      <c r="E2827" s="6">
        <v>15877</v>
      </c>
      <c r="F2827" s="6">
        <v>25</v>
      </c>
      <c r="G2827" s="6">
        <v>11</v>
      </c>
      <c r="H2827" s="6">
        <v>10</v>
      </c>
    </row>
    <row r="2828" spans="1:8" x14ac:dyDescent="0.2">
      <c r="A2828" s="6"/>
      <c r="B2828" s="6"/>
      <c r="C2828" s="6" t="s">
        <v>45</v>
      </c>
      <c r="D2828" s="6" t="s">
        <v>14</v>
      </c>
      <c r="E2828" s="6">
        <v>4232</v>
      </c>
      <c r="F2828" s="6">
        <v>9</v>
      </c>
      <c r="G2828" s="6">
        <v>2</v>
      </c>
      <c r="H2828" s="6">
        <v>4</v>
      </c>
    </row>
    <row r="2829" spans="1:8" x14ac:dyDescent="0.2">
      <c r="A2829" s="6"/>
      <c r="B2829" s="6"/>
      <c r="C2829" s="6" t="s">
        <v>44</v>
      </c>
      <c r="D2829" s="6" t="s">
        <v>13</v>
      </c>
      <c r="E2829" s="6">
        <v>2579</v>
      </c>
      <c r="F2829" s="6">
        <v>7</v>
      </c>
      <c r="G2829" s="6">
        <v>3</v>
      </c>
      <c r="H2829" s="6">
        <v>1</v>
      </c>
    </row>
    <row r="2830" spans="1:8" x14ac:dyDescent="0.2">
      <c r="A2830" s="6"/>
      <c r="B2830" s="6"/>
      <c r="C2830" s="6" t="s">
        <v>43</v>
      </c>
      <c r="D2830" s="6" t="s">
        <v>13</v>
      </c>
      <c r="E2830" s="6">
        <v>3480</v>
      </c>
      <c r="F2830" s="6">
        <v>3</v>
      </c>
      <c r="G2830" s="6">
        <v>4</v>
      </c>
      <c r="H2830" s="6">
        <v>12</v>
      </c>
    </row>
    <row r="2831" spans="1:8" x14ac:dyDescent="0.2">
      <c r="A2831" s="6"/>
      <c r="B2831" s="6"/>
      <c r="C2831" s="6" t="s">
        <v>42</v>
      </c>
      <c r="D2831" s="6" t="s">
        <v>13</v>
      </c>
      <c r="E2831" s="6">
        <v>938</v>
      </c>
      <c r="F2831" s="6">
        <v>1</v>
      </c>
      <c r="G2831" s="6">
        <v>2</v>
      </c>
      <c r="H2831" s="6">
        <v>2</v>
      </c>
    </row>
    <row r="2832" spans="1:8" x14ac:dyDescent="0.2">
      <c r="A2832" s="6"/>
      <c r="B2832" s="6"/>
      <c r="C2832" s="6" t="s">
        <v>41</v>
      </c>
      <c r="D2832" s="6" t="s">
        <v>12</v>
      </c>
      <c r="E2832" s="6">
        <v>1046</v>
      </c>
      <c r="F2832" s="6">
        <v>0</v>
      </c>
      <c r="G2832" s="6">
        <v>0</v>
      </c>
      <c r="H2832" s="6">
        <v>1</v>
      </c>
    </row>
    <row r="2833" spans="1:8" x14ac:dyDescent="0.2">
      <c r="A2833" s="6"/>
      <c r="B2833" s="6"/>
      <c r="C2833" s="6" t="s">
        <v>40</v>
      </c>
      <c r="D2833" s="6" t="s">
        <v>11</v>
      </c>
      <c r="E2833" s="6">
        <v>7383</v>
      </c>
      <c r="F2833" s="6">
        <v>8</v>
      </c>
      <c r="G2833" s="6">
        <v>4</v>
      </c>
      <c r="H2833" s="6">
        <v>10</v>
      </c>
    </row>
    <row r="2834" spans="1:8" x14ac:dyDescent="0.2">
      <c r="A2834" s="6"/>
      <c r="B2834" s="6"/>
      <c r="C2834" s="6" t="s">
        <v>39</v>
      </c>
      <c r="D2834" s="6" t="s">
        <v>11</v>
      </c>
      <c r="E2834" s="6">
        <v>1636</v>
      </c>
      <c r="F2834" s="6">
        <v>2</v>
      </c>
      <c r="G2834" s="6">
        <v>1</v>
      </c>
      <c r="H2834" s="6">
        <v>2</v>
      </c>
    </row>
    <row r="2835" spans="1:8" x14ac:dyDescent="0.2">
      <c r="A2835" s="6"/>
      <c r="B2835" s="6"/>
      <c r="C2835" s="6" t="s">
        <v>38</v>
      </c>
      <c r="D2835" s="6" t="s">
        <v>10</v>
      </c>
      <c r="E2835" s="6">
        <v>1091</v>
      </c>
      <c r="F2835" s="6">
        <v>0</v>
      </c>
      <c r="G2835" s="6">
        <v>1</v>
      </c>
      <c r="H2835" s="6">
        <v>2</v>
      </c>
    </row>
    <row r="2836" spans="1:8" x14ac:dyDescent="0.2">
      <c r="A2836" s="6"/>
      <c r="B2836" s="6"/>
      <c r="C2836" s="6" t="s">
        <v>37</v>
      </c>
      <c r="D2836" s="6" t="s">
        <v>10</v>
      </c>
      <c r="E2836" s="6">
        <v>458</v>
      </c>
      <c r="F2836" s="6">
        <v>0</v>
      </c>
      <c r="G2836" s="6">
        <v>0</v>
      </c>
      <c r="H2836" s="6">
        <v>1</v>
      </c>
    </row>
    <row r="2837" spans="1:8" x14ac:dyDescent="0.2">
      <c r="A2837" s="6"/>
      <c r="B2837" s="6"/>
      <c r="C2837" s="6" t="s">
        <v>36</v>
      </c>
      <c r="D2837" s="6" t="s">
        <v>9</v>
      </c>
      <c r="E2837" s="6">
        <v>4309</v>
      </c>
      <c r="F2837" s="6">
        <v>7</v>
      </c>
      <c r="G2837" s="6">
        <v>2</v>
      </c>
      <c r="H2837" s="6">
        <v>13</v>
      </c>
    </row>
    <row r="2838" spans="1:8" x14ac:dyDescent="0.2">
      <c r="A2838" s="6"/>
      <c r="B2838" s="6"/>
      <c r="C2838" s="6" t="s">
        <v>35</v>
      </c>
      <c r="D2838" s="6" t="s">
        <v>9</v>
      </c>
      <c r="E2838" s="6">
        <v>959</v>
      </c>
      <c r="F2838" s="6">
        <v>3</v>
      </c>
      <c r="G2838" s="6">
        <v>2</v>
      </c>
      <c r="H2838" s="6">
        <v>2</v>
      </c>
    </row>
    <row r="2839" spans="1:8" x14ac:dyDescent="0.2">
      <c r="A2839" s="6"/>
      <c r="B2839" s="6"/>
      <c r="C2839" s="6" t="s">
        <v>34</v>
      </c>
      <c r="D2839" s="6" t="s">
        <v>9</v>
      </c>
      <c r="E2839" s="6">
        <v>255</v>
      </c>
      <c r="F2839" s="6">
        <v>3</v>
      </c>
      <c r="G2839" s="6">
        <v>0</v>
      </c>
      <c r="H2839" s="6">
        <v>0</v>
      </c>
    </row>
    <row r="2840" spans="1:8" x14ac:dyDescent="0.2">
      <c r="A2840" s="6"/>
      <c r="B2840" s="6"/>
      <c r="C2840" s="6" t="s">
        <v>33</v>
      </c>
      <c r="D2840" s="6" t="s">
        <v>8</v>
      </c>
      <c r="E2840" s="6">
        <v>1669</v>
      </c>
      <c r="F2840" s="6">
        <v>2</v>
      </c>
      <c r="G2840" s="6">
        <v>1</v>
      </c>
      <c r="H2840" s="6">
        <v>7</v>
      </c>
    </row>
    <row r="2841" spans="1:8" x14ac:dyDescent="0.2">
      <c r="A2841" s="6"/>
      <c r="B2841" s="6"/>
      <c r="C2841" s="6" t="s">
        <v>32</v>
      </c>
      <c r="D2841" s="6" t="s">
        <v>7</v>
      </c>
      <c r="E2841" s="6">
        <v>1711</v>
      </c>
      <c r="F2841" s="6">
        <v>0</v>
      </c>
      <c r="G2841" s="6">
        <v>3</v>
      </c>
      <c r="H2841" s="6">
        <v>2</v>
      </c>
    </row>
    <row r="2842" spans="1:8" x14ac:dyDescent="0.2">
      <c r="A2842" s="6"/>
      <c r="B2842" s="6"/>
      <c r="C2842" s="6" t="s">
        <v>31</v>
      </c>
      <c r="D2842" s="6" t="s">
        <v>6</v>
      </c>
      <c r="E2842" s="6">
        <v>1224</v>
      </c>
      <c r="F2842" s="6">
        <v>4</v>
      </c>
      <c r="G2842" s="6">
        <v>2</v>
      </c>
      <c r="H2842" s="6">
        <v>1</v>
      </c>
    </row>
    <row r="2843" spans="1:8" x14ac:dyDescent="0.2">
      <c r="A2843" s="6"/>
      <c r="B2843" s="6"/>
      <c r="C2843" s="6" t="s">
        <v>30</v>
      </c>
      <c r="D2843" s="6" t="s">
        <v>5</v>
      </c>
      <c r="E2843" s="6">
        <v>1454</v>
      </c>
      <c r="F2843" s="6">
        <v>3</v>
      </c>
      <c r="G2843" s="6">
        <v>3</v>
      </c>
      <c r="H2843" s="6">
        <v>2</v>
      </c>
    </row>
    <row r="2844" spans="1:8" x14ac:dyDescent="0.2">
      <c r="A2844" s="6"/>
      <c r="B2844" s="6"/>
      <c r="C2844" s="6" t="s">
        <v>29</v>
      </c>
      <c r="D2844" s="6" t="s">
        <v>4</v>
      </c>
      <c r="E2844" s="6">
        <v>419</v>
      </c>
      <c r="F2844" s="6">
        <v>0</v>
      </c>
      <c r="G2844" s="6">
        <v>3</v>
      </c>
      <c r="H2844" s="6">
        <v>0</v>
      </c>
    </row>
    <row r="2845" spans="1:8" x14ac:dyDescent="0.2">
      <c r="A2845" s="6"/>
      <c r="B2845" s="6"/>
      <c r="C2845" s="6" t="s">
        <v>28</v>
      </c>
      <c r="D2845" s="6" t="s">
        <v>3</v>
      </c>
      <c r="E2845" s="6">
        <v>981</v>
      </c>
      <c r="F2845" s="6">
        <v>0</v>
      </c>
      <c r="G2845" s="6">
        <v>2</v>
      </c>
      <c r="H2845" s="6">
        <v>1</v>
      </c>
    </row>
    <row r="2846" spans="1:8" x14ac:dyDescent="0.2">
      <c r="A2846" s="6"/>
      <c r="B2846" s="6"/>
      <c r="C2846" s="6" t="s">
        <v>27</v>
      </c>
      <c r="D2846" s="6" t="s">
        <v>3</v>
      </c>
      <c r="E2846" s="6">
        <v>228</v>
      </c>
      <c r="F2846" s="6">
        <v>1</v>
      </c>
      <c r="G2846" s="6">
        <v>0</v>
      </c>
      <c r="H2846" s="6">
        <v>1</v>
      </c>
    </row>
    <row r="2847" spans="1:8" x14ac:dyDescent="0.2">
      <c r="A2847" s="6"/>
      <c r="B2847" s="6"/>
      <c r="C2847" s="6" t="s">
        <v>26</v>
      </c>
      <c r="D2847" s="6" t="s">
        <v>2</v>
      </c>
      <c r="E2847" s="6">
        <v>26182</v>
      </c>
      <c r="F2847" s="6">
        <v>2978</v>
      </c>
      <c r="G2847" s="6">
        <v>43</v>
      </c>
      <c r="H2847" s="6">
        <v>20905</v>
      </c>
    </row>
    <row r="2848" spans="1:8" x14ac:dyDescent="0.2">
      <c r="A2848" s="6"/>
      <c r="B2848" s="6"/>
      <c r="C2848" s="6" t="s">
        <v>25</v>
      </c>
      <c r="D2848" s="6" t="s">
        <v>2</v>
      </c>
      <c r="E2848" s="6">
        <v>3451</v>
      </c>
      <c r="F2848" s="6">
        <v>4</v>
      </c>
      <c r="G2848" s="6">
        <v>2</v>
      </c>
      <c r="H2848" s="6">
        <v>5</v>
      </c>
    </row>
    <row r="2849" spans="1:8" x14ac:dyDescent="0.2">
      <c r="A2849" s="6"/>
      <c r="B2849" s="6"/>
      <c r="C2849" s="6" t="s">
        <v>23</v>
      </c>
      <c r="D2849" s="6" t="s">
        <v>22</v>
      </c>
      <c r="E2849" s="6">
        <v>860</v>
      </c>
      <c r="F2849" s="6">
        <v>2</v>
      </c>
      <c r="G2849" s="6">
        <v>1</v>
      </c>
      <c r="H2849" s="6">
        <v>0</v>
      </c>
    </row>
    <row r="2850" spans="1:8" x14ac:dyDescent="0.2">
      <c r="A2850" s="6" t="s">
        <v>21</v>
      </c>
      <c r="B2850" s="6">
        <v>206</v>
      </c>
      <c r="C2850" s="6" t="s">
        <v>55</v>
      </c>
      <c r="D2850" s="6" t="s">
        <v>21</v>
      </c>
      <c r="E2850" s="6">
        <v>166</v>
      </c>
      <c r="F2850" s="6">
        <v>176</v>
      </c>
      <c r="G2850" s="6">
        <v>65</v>
      </c>
      <c r="H2850" s="6">
        <v>62</v>
      </c>
    </row>
    <row r="2851" spans="1:8" x14ac:dyDescent="0.2">
      <c r="A2851" s="6"/>
      <c r="B2851" s="6"/>
      <c r="C2851" s="6" t="s">
        <v>54</v>
      </c>
      <c r="D2851" s="6" t="s">
        <v>20</v>
      </c>
      <c r="E2851" s="6">
        <v>435</v>
      </c>
      <c r="F2851" s="6">
        <v>2</v>
      </c>
      <c r="G2851" s="6">
        <v>0</v>
      </c>
      <c r="H2851" s="6">
        <v>0</v>
      </c>
    </row>
    <row r="2852" spans="1:8" x14ac:dyDescent="0.2">
      <c r="A2852" s="6"/>
      <c r="B2852" s="6"/>
      <c r="C2852" s="6" t="s">
        <v>53</v>
      </c>
      <c r="D2852" s="6" t="s">
        <v>20</v>
      </c>
      <c r="E2852" s="6">
        <v>71</v>
      </c>
      <c r="F2852" s="6">
        <v>0</v>
      </c>
      <c r="G2852" s="6">
        <v>0</v>
      </c>
      <c r="H2852" s="6">
        <v>0</v>
      </c>
    </row>
    <row r="2853" spans="1:8" x14ac:dyDescent="0.2">
      <c r="A2853" s="6"/>
      <c r="B2853" s="6"/>
      <c r="C2853" s="6" t="s">
        <v>52</v>
      </c>
      <c r="D2853" s="6" t="s">
        <v>20</v>
      </c>
      <c r="E2853" s="6">
        <v>21</v>
      </c>
      <c r="F2853" s="6">
        <v>0</v>
      </c>
      <c r="G2853" s="6">
        <v>0</v>
      </c>
      <c r="H2853" s="6">
        <v>1</v>
      </c>
    </row>
    <row r="2854" spans="1:8" x14ac:dyDescent="0.2">
      <c r="A2854" s="6"/>
      <c r="B2854" s="6"/>
      <c r="C2854" s="6" t="s">
        <v>51</v>
      </c>
      <c r="D2854" s="6" t="s">
        <v>19</v>
      </c>
      <c r="E2854" s="6">
        <v>31</v>
      </c>
      <c r="F2854" s="6">
        <v>1</v>
      </c>
      <c r="G2854" s="6">
        <v>0</v>
      </c>
      <c r="H2854" s="6">
        <v>0</v>
      </c>
    </row>
    <row r="2855" spans="1:8" x14ac:dyDescent="0.2">
      <c r="A2855" s="6"/>
      <c r="B2855" s="6"/>
      <c r="C2855" s="6" t="s">
        <v>50</v>
      </c>
      <c r="D2855" s="6" t="s">
        <v>18</v>
      </c>
      <c r="E2855" s="6">
        <v>55</v>
      </c>
      <c r="F2855" s="6">
        <v>0</v>
      </c>
      <c r="G2855" s="6">
        <v>0</v>
      </c>
      <c r="H2855" s="6">
        <v>0</v>
      </c>
    </row>
    <row r="2856" spans="1:8" x14ac:dyDescent="0.2">
      <c r="A2856" s="6"/>
      <c r="B2856" s="6"/>
      <c r="C2856" s="6" t="s">
        <v>49</v>
      </c>
      <c r="D2856" s="6" t="s">
        <v>17</v>
      </c>
      <c r="E2856" s="6">
        <v>217</v>
      </c>
      <c r="F2856" s="6">
        <v>12</v>
      </c>
      <c r="G2856" s="6">
        <v>3</v>
      </c>
      <c r="H2856" s="6">
        <v>3</v>
      </c>
    </row>
    <row r="2857" spans="1:8" x14ac:dyDescent="0.2">
      <c r="A2857" s="6"/>
      <c r="B2857" s="6"/>
      <c r="C2857" s="6" t="s">
        <v>48</v>
      </c>
      <c r="D2857" s="6" t="s">
        <v>16</v>
      </c>
      <c r="E2857" s="6">
        <v>25</v>
      </c>
      <c r="F2857" s="6">
        <v>0</v>
      </c>
      <c r="G2857" s="6">
        <v>1</v>
      </c>
      <c r="H2857" s="6">
        <v>0</v>
      </c>
    </row>
    <row r="2858" spans="1:8" x14ac:dyDescent="0.2">
      <c r="A2858" s="6"/>
      <c r="B2858" s="6"/>
      <c r="C2858" s="6" t="s">
        <v>47</v>
      </c>
      <c r="D2858" s="6" t="s">
        <v>15</v>
      </c>
      <c r="E2858" s="6">
        <v>601</v>
      </c>
      <c r="F2858" s="6">
        <v>59</v>
      </c>
      <c r="G2858" s="6">
        <v>28</v>
      </c>
      <c r="H2858" s="6">
        <v>26</v>
      </c>
    </row>
    <row r="2859" spans="1:8" x14ac:dyDescent="0.2">
      <c r="A2859" s="6"/>
      <c r="B2859" s="6"/>
      <c r="C2859" s="6" t="s">
        <v>46</v>
      </c>
      <c r="D2859" s="6" t="s">
        <v>14</v>
      </c>
      <c r="E2859" s="6">
        <v>453</v>
      </c>
      <c r="F2859" s="6">
        <v>0</v>
      </c>
      <c r="G2859" s="6">
        <v>3</v>
      </c>
      <c r="H2859" s="6">
        <v>0</v>
      </c>
    </row>
    <row r="2860" spans="1:8" x14ac:dyDescent="0.2">
      <c r="A2860" s="6"/>
      <c r="B2860" s="6"/>
      <c r="C2860" s="6" t="s">
        <v>45</v>
      </c>
      <c r="D2860" s="6" t="s">
        <v>14</v>
      </c>
      <c r="E2860" s="6">
        <v>165</v>
      </c>
      <c r="F2860" s="6">
        <v>1</v>
      </c>
      <c r="G2860" s="6">
        <v>1</v>
      </c>
      <c r="H2860" s="6">
        <v>1</v>
      </c>
    </row>
    <row r="2861" spans="1:8" x14ac:dyDescent="0.2">
      <c r="A2861" s="6"/>
      <c r="B2861" s="6"/>
      <c r="C2861" s="6" t="s">
        <v>44</v>
      </c>
      <c r="D2861" s="6" t="s">
        <v>13</v>
      </c>
      <c r="E2861" s="6">
        <v>80</v>
      </c>
      <c r="F2861" s="6">
        <v>0</v>
      </c>
      <c r="G2861" s="6">
        <v>0</v>
      </c>
      <c r="H2861" s="6">
        <v>0</v>
      </c>
    </row>
    <row r="2862" spans="1:8" x14ac:dyDescent="0.2">
      <c r="A2862" s="6"/>
      <c r="B2862" s="6"/>
      <c r="C2862" s="6" t="s">
        <v>43</v>
      </c>
      <c r="D2862" s="6" t="s">
        <v>13</v>
      </c>
      <c r="E2862" s="6">
        <v>517</v>
      </c>
      <c r="F2862" s="6">
        <v>2</v>
      </c>
      <c r="G2862" s="6">
        <v>2</v>
      </c>
      <c r="H2862" s="6">
        <v>3</v>
      </c>
    </row>
    <row r="2863" spans="1:8" x14ac:dyDescent="0.2">
      <c r="A2863" s="6"/>
      <c r="B2863" s="6"/>
      <c r="C2863" s="6" t="s">
        <v>42</v>
      </c>
      <c r="D2863" s="6" t="s">
        <v>13</v>
      </c>
      <c r="E2863" s="6">
        <v>107</v>
      </c>
      <c r="F2863" s="6">
        <v>0</v>
      </c>
      <c r="G2863" s="6">
        <v>0</v>
      </c>
      <c r="H2863" s="6">
        <v>0</v>
      </c>
    </row>
    <row r="2864" spans="1:8" x14ac:dyDescent="0.2">
      <c r="A2864" s="6"/>
      <c r="B2864" s="6"/>
      <c r="C2864" s="6" t="s">
        <v>41</v>
      </c>
      <c r="D2864" s="6" t="s">
        <v>12</v>
      </c>
      <c r="E2864" s="6">
        <v>123</v>
      </c>
      <c r="F2864" s="6">
        <v>0</v>
      </c>
      <c r="G2864" s="6">
        <v>1</v>
      </c>
      <c r="H2864" s="6">
        <v>0</v>
      </c>
    </row>
    <row r="2865" spans="1:8" x14ac:dyDescent="0.2">
      <c r="A2865" s="6"/>
      <c r="B2865" s="6"/>
      <c r="C2865" s="6" t="s">
        <v>40</v>
      </c>
      <c r="D2865" s="6" t="s">
        <v>11</v>
      </c>
      <c r="E2865" s="6">
        <v>363</v>
      </c>
      <c r="F2865" s="6">
        <v>3</v>
      </c>
      <c r="G2865" s="6">
        <v>2</v>
      </c>
      <c r="H2865" s="6">
        <v>0</v>
      </c>
    </row>
    <row r="2866" spans="1:8" x14ac:dyDescent="0.2">
      <c r="A2866" s="6"/>
      <c r="B2866" s="6"/>
      <c r="C2866" s="6" t="s">
        <v>39</v>
      </c>
      <c r="D2866" s="6" t="s">
        <v>11</v>
      </c>
      <c r="E2866" s="6">
        <v>46</v>
      </c>
      <c r="F2866" s="6">
        <v>0</v>
      </c>
      <c r="G2866" s="6">
        <v>0</v>
      </c>
      <c r="H2866" s="6">
        <v>0</v>
      </c>
    </row>
    <row r="2867" spans="1:8" x14ac:dyDescent="0.2">
      <c r="A2867" s="6"/>
      <c r="B2867" s="6"/>
      <c r="C2867" s="6" t="s">
        <v>38</v>
      </c>
      <c r="D2867" s="6" t="s">
        <v>10</v>
      </c>
      <c r="E2867" s="6">
        <v>69</v>
      </c>
      <c r="F2867" s="6">
        <v>0</v>
      </c>
      <c r="G2867" s="6">
        <v>0</v>
      </c>
      <c r="H2867" s="6">
        <v>0</v>
      </c>
    </row>
    <row r="2868" spans="1:8" x14ac:dyDescent="0.2">
      <c r="A2868" s="6"/>
      <c r="B2868" s="6"/>
      <c r="C2868" s="6" t="s">
        <v>37</v>
      </c>
      <c r="D2868" s="6" t="s">
        <v>10</v>
      </c>
      <c r="E2868" s="6">
        <v>23</v>
      </c>
      <c r="F2868" s="6">
        <v>0</v>
      </c>
      <c r="G2868" s="6">
        <v>0</v>
      </c>
      <c r="H2868" s="6">
        <v>0</v>
      </c>
    </row>
    <row r="2869" spans="1:8" x14ac:dyDescent="0.2">
      <c r="A2869" s="6"/>
      <c r="B2869" s="6"/>
      <c r="C2869" s="6" t="s">
        <v>36</v>
      </c>
      <c r="D2869" s="6" t="s">
        <v>9</v>
      </c>
      <c r="E2869" s="6">
        <v>201</v>
      </c>
      <c r="F2869" s="6">
        <v>0</v>
      </c>
      <c r="G2869" s="6">
        <v>1</v>
      </c>
      <c r="H2869" s="6">
        <v>0</v>
      </c>
    </row>
    <row r="2870" spans="1:8" x14ac:dyDescent="0.2">
      <c r="A2870" s="6"/>
      <c r="B2870" s="6"/>
      <c r="C2870" s="6" t="s">
        <v>35</v>
      </c>
      <c r="D2870" s="6" t="s">
        <v>9</v>
      </c>
      <c r="E2870" s="6">
        <v>22</v>
      </c>
      <c r="F2870" s="6">
        <v>0</v>
      </c>
      <c r="G2870" s="6">
        <v>0</v>
      </c>
      <c r="H2870" s="6">
        <v>0</v>
      </c>
    </row>
    <row r="2871" spans="1:8" x14ac:dyDescent="0.2">
      <c r="A2871" s="6"/>
      <c r="B2871" s="6"/>
      <c r="C2871" s="6" t="s">
        <v>34</v>
      </c>
      <c r="D2871" s="6" t="s">
        <v>9</v>
      </c>
      <c r="E2871" s="6">
        <v>6</v>
      </c>
      <c r="F2871" s="6">
        <v>0</v>
      </c>
      <c r="G2871" s="6">
        <v>0</v>
      </c>
      <c r="H2871" s="6">
        <v>0</v>
      </c>
    </row>
    <row r="2872" spans="1:8" x14ac:dyDescent="0.2">
      <c r="A2872" s="6"/>
      <c r="B2872" s="6"/>
      <c r="C2872" s="6" t="s">
        <v>33</v>
      </c>
      <c r="D2872" s="6" t="s">
        <v>8</v>
      </c>
      <c r="E2872" s="6">
        <v>131</v>
      </c>
      <c r="F2872" s="6">
        <v>0</v>
      </c>
      <c r="G2872" s="6">
        <v>0</v>
      </c>
      <c r="H2872" s="6">
        <v>0</v>
      </c>
    </row>
    <row r="2873" spans="1:8" x14ac:dyDescent="0.2">
      <c r="A2873" s="6"/>
      <c r="B2873" s="6"/>
      <c r="C2873" s="6" t="s">
        <v>32</v>
      </c>
      <c r="D2873" s="6" t="s">
        <v>7</v>
      </c>
      <c r="E2873" s="6">
        <v>21</v>
      </c>
      <c r="F2873" s="6">
        <v>0</v>
      </c>
      <c r="G2873" s="6">
        <v>0</v>
      </c>
      <c r="H2873" s="6">
        <v>0</v>
      </c>
    </row>
    <row r="2874" spans="1:8" x14ac:dyDescent="0.2">
      <c r="A2874" s="6"/>
      <c r="B2874" s="6"/>
      <c r="C2874" s="6" t="s">
        <v>31</v>
      </c>
      <c r="D2874" s="6" t="s">
        <v>6</v>
      </c>
      <c r="E2874" s="6">
        <v>71</v>
      </c>
      <c r="F2874" s="6">
        <v>0</v>
      </c>
      <c r="G2874" s="6">
        <v>1</v>
      </c>
      <c r="H2874" s="6">
        <v>1</v>
      </c>
    </row>
    <row r="2875" spans="1:8" x14ac:dyDescent="0.2">
      <c r="A2875" s="6"/>
      <c r="B2875" s="6"/>
      <c r="C2875" s="6" t="s">
        <v>30</v>
      </c>
      <c r="D2875" s="6" t="s">
        <v>5</v>
      </c>
      <c r="E2875" s="6">
        <v>266</v>
      </c>
      <c r="F2875" s="6">
        <v>0</v>
      </c>
      <c r="G2875" s="6">
        <v>0</v>
      </c>
      <c r="H2875" s="6">
        <v>0</v>
      </c>
    </row>
    <row r="2876" spans="1:8" x14ac:dyDescent="0.2">
      <c r="A2876" s="6"/>
      <c r="B2876" s="6"/>
      <c r="C2876" s="6" t="s">
        <v>29</v>
      </c>
      <c r="D2876" s="6" t="s">
        <v>4</v>
      </c>
      <c r="E2876" s="6">
        <v>97</v>
      </c>
      <c r="F2876" s="6">
        <v>0</v>
      </c>
      <c r="G2876" s="6">
        <v>0</v>
      </c>
      <c r="H2876" s="6">
        <v>0</v>
      </c>
    </row>
    <row r="2877" spans="1:8" x14ac:dyDescent="0.2">
      <c r="A2877" s="6"/>
      <c r="B2877" s="6"/>
      <c r="C2877" s="6" t="s">
        <v>28</v>
      </c>
      <c r="D2877" s="6" t="s">
        <v>3</v>
      </c>
      <c r="E2877" s="6">
        <v>148</v>
      </c>
      <c r="F2877" s="6">
        <v>0</v>
      </c>
      <c r="G2877" s="6">
        <v>0</v>
      </c>
      <c r="H2877" s="6">
        <v>0</v>
      </c>
    </row>
    <row r="2878" spans="1:8" x14ac:dyDescent="0.2">
      <c r="A2878" s="6"/>
      <c r="B2878" s="6"/>
      <c r="C2878" s="6" t="s">
        <v>27</v>
      </c>
      <c r="D2878" s="6" t="s">
        <v>3</v>
      </c>
      <c r="E2878" s="6">
        <v>5</v>
      </c>
      <c r="F2878" s="6">
        <v>0</v>
      </c>
      <c r="G2878" s="6">
        <v>0</v>
      </c>
      <c r="H2878" s="6">
        <v>0</v>
      </c>
    </row>
    <row r="2879" spans="1:8" x14ac:dyDescent="0.2">
      <c r="A2879" s="6"/>
      <c r="B2879" s="6"/>
      <c r="C2879" s="6" t="s">
        <v>26</v>
      </c>
      <c r="D2879" s="6" t="s">
        <v>2</v>
      </c>
      <c r="E2879" s="6">
        <v>1526</v>
      </c>
      <c r="F2879" s="6">
        <v>3</v>
      </c>
      <c r="G2879" s="6">
        <v>2</v>
      </c>
      <c r="H2879" s="6">
        <v>3</v>
      </c>
    </row>
    <row r="2880" spans="1:8" x14ac:dyDescent="0.2">
      <c r="A2880" s="6"/>
      <c r="B2880" s="6"/>
      <c r="C2880" s="6" t="s">
        <v>25</v>
      </c>
      <c r="D2880" s="6" t="s">
        <v>2</v>
      </c>
      <c r="E2880" s="6">
        <v>236</v>
      </c>
      <c r="F2880" s="6">
        <v>4</v>
      </c>
      <c r="G2880" s="6">
        <v>0</v>
      </c>
      <c r="H2880" s="6">
        <v>0</v>
      </c>
    </row>
    <row r="2881" spans="1:8" x14ac:dyDescent="0.2">
      <c r="A2881" s="6"/>
      <c r="B2881" s="6"/>
      <c r="C2881" s="6" t="s">
        <v>23</v>
      </c>
      <c r="D2881" s="6" t="s">
        <v>22</v>
      </c>
      <c r="E2881" s="6">
        <v>3</v>
      </c>
      <c r="F2881" s="6">
        <v>0</v>
      </c>
      <c r="G2881" s="6">
        <v>0</v>
      </c>
      <c r="H2881" s="6">
        <v>0</v>
      </c>
    </row>
    <row r="2882" spans="1:8" x14ac:dyDescent="0.2">
      <c r="A2882" s="6" t="s">
        <v>14</v>
      </c>
      <c r="B2882" s="6">
        <v>207</v>
      </c>
      <c r="C2882" s="6" t="s">
        <v>55</v>
      </c>
      <c r="D2882" s="6" t="s">
        <v>21</v>
      </c>
      <c r="E2882" s="6">
        <v>33</v>
      </c>
      <c r="F2882" s="6">
        <v>0</v>
      </c>
      <c r="G2882" s="6">
        <v>0</v>
      </c>
      <c r="H2882" s="6">
        <v>0</v>
      </c>
    </row>
    <row r="2883" spans="1:8" x14ac:dyDescent="0.2">
      <c r="A2883" s="6"/>
      <c r="B2883" s="6"/>
      <c r="C2883" s="6" t="s">
        <v>54</v>
      </c>
      <c r="D2883" s="6" t="s">
        <v>20</v>
      </c>
      <c r="E2883" s="6">
        <v>51</v>
      </c>
      <c r="F2883" s="6">
        <v>0</v>
      </c>
      <c r="G2883" s="6">
        <v>0</v>
      </c>
      <c r="H2883" s="6">
        <v>0</v>
      </c>
    </row>
    <row r="2884" spans="1:8" x14ac:dyDescent="0.2">
      <c r="A2884" s="6"/>
      <c r="B2884" s="6"/>
      <c r="C2884" s="6" t="s">
        <v>53</v>
      </c>
      <c r="D2884" s="6" t="s">
        <v>20</v>
      </c>
      <c r="E2884" s="6">
        <v>15</v>
      </c>
      <c r="F2884" s="6">
        <v>0</v>
      </c>
      <c r="G2884" s="6">
        <v>0</v>
      </c>
      <c r="H2884" s="6">
        <v>0</v>
      </c>
    </row>
    <row r="2885" spans="1:8" x14ac:dyDescent="0.2">
      <c r="A2885" s="6"/>
      <c r="B2885" s="6"/>
      <c r="C2885" s="6" t="s">
        <v>52</v>
      </c>
      <c r="D2885" s="6" t="s">
        <v>20</v>
      </c>
      <c r="E2885" s="6">
        <v>38</v>
      </c>
      <c r="F2885" s="6">
        <v>0</v>
      </c>
      <c r="G2885" s="6">
        <v>0</v>
      </c>
      <c r="H2885" s="6">
        <v>0</v>
      </c>
    </row>
    <row r="2886" spans="1:8" x14ac:dyDescent="0.2">
      <c r="A2886" s="6"/>
      <c r="B2886" s="6"/>
      <c r="C2886" s="6" t="s">
        <v>51</v>
      </c>
      <c r="D2886" s="6" t="s">
        <v>19</v>
      </c>
      <c r="E2886" s="6">
        <v>0</v>
      </c>
      <c r="F2886" s="6">
        <v>0</v>
      </c>
      <c r="G2886" s="6">
        <v>0</v>
      </c>
      <c r="H2886" s="6">
        <v>0</v>
      </c>
    </row>
    <row r="2887" spans="1:8" x14ac:dyDescent="0.2">
      <c r="A2887" s="6"/>
      <c r="B2887" s="6"/>
      <c r="C2887" s="6" t="s">
        <v>50</v>
      </c>
      <c r="D2887" s="6" t="s">
        <v>18</v>
      </c>
      <c r="E2887" s="6">
        <v>0</v>
      </c>
      <c r="F2887" s="6">
        <v>0</v>
      </c>
      <c r="G2887" s="6">
        <v>0</v>
      </c>
      <c r="H2887" s="6">
        <v>0</v>
      </c>
    </row>
    <row r="2888" spans="1:8" x14ac:dyDescent="0.2">
      <c r="A2888" s="6"/>
      <c r="B2888" s="6"/>
      <c r="C2888" s="6" t="s">
        <v>49</v>
      </c>
      <c r="D2888" s="6" t="s">
        <v>17</v>
      </c>
      <c r="E2888" s="6">
        <v>57</v>
      </c>
      <c r="F2888" s="6">
        <v>0</v>
      </c>
      <c r="G2888" s="6">
        <v>1</v>
      </c>
      <c r="H2888" s="6">
        <v>0</v>
      </c>
    </row>
    <row r="2889" spans="1:8" x14ac:dyDescent="0.2">
      <c r="A2889" s="6"/>
      <c r="B2889" s="6"/>
      <c r="C2889" s="6" t="s">
        <v>48</v>
      </c>
      <c r="D2889" s="6" t="s">
        <v>16</v>
      </c>
      <c r="E2889" s="6">
        <v>72</v>
      </c>
      <c r="F2889" s="6">
        <v>0</v>
      </c>
      <c r="G2889" s="6">
        <v>0</v>
      </c>
      <c r="H2889" s="6">
        <v>0</v>
      </c>
    </row>
    <row r="2890" spans="1:8" x14ac:dyDescent="0.2">
      <c r="A2890" s="6"/>
      <c r="B2890" s="6"/>
      <c r="C2890" s="6" t="s">
        <v>47</v>
      </c>
      <c r="D2890" s="6" t="s">
        <v>15</v>
      </c>
      <c r="E2890" s="6">
        <v>141</v>
      </c>
      <c r="F2890" s="6">
        <v>0</v>
      </c>
      <c r="G2890" s="6">
        <v>0</v>
      </c>
      <c r="H2890" s="6">
        <v>0</v>
      </c>
    </row>
    <row r="2891" spans="1:8" x14ac:dyDescent="0.2">
      <c r="A2891" s="6"/>
      <c r="B2891" s="6"/>
      <c r="C2891" s="6" t="s">
        <v>46</v>
      </c>
      <c r="D2891" s="6" t="s">
        <v>14</v>
      </c>
      <c r="E2891" s="6">
        <v>208</v>
      </c>
      <c r="F2891" s="6">
        <v>136</v>
      </c>
      <c r="G2891" s="6">
        <v>63</v>
      </c>
      <c r="H2891" s="6">
        <v>86</v>
      </c>
    </row>
    <row r="2892" spans="1:8" x14ac:dyDescent="0.2">
      <c r="A2892" s="6"/>
      <c r="B2892" s="6"/>
      <c r="C2892" s="6" t="s">
        <v>45</v>
      </c>
      <c r="D2892" s="6" t="s">
        <v>14</v>
      </c>
      <c r="E2892" s="6">
        <v>213</v>
      </c>
      <c r="F2892" s="6">
        <v>113</v>
      </c>
      <c r="G2892" s="6">
        <v>60</v>
      </c>
      <c r="H2892" s="6">
        <v>68</v>
      </c>
    </row>
    <row r="2893" spans="1:8" x14ac:dyDescent="0.2">
      <c r="A2893" s="6"/>
      <c r="B2893" s="6"/>
      <c r="C2893" s="6" t="s">
        <v>44</v>
      </c>
      <c r="D2893" s="6" t="s">
        <v>13</v>
      </c>
      <c r="E2893" s="6">
        <v>0</v>
      </c>
      <c r="F2893" s="6">
        <v>0</v>
      </c>
      <c r="G2893" s="6">
        <v>0</v>
      </c>
      <c r="H2893" s="6">
        <v>0</v>
      </c>
    </row>
    <row r="2894" spans="1:8" x14ac:dyDescent="0.2">
      <c r="A2894" s="6"/>
      <c r="B2894" s="6"/>
      <c r="C2894" s="6" t="s">
        <v>43</v>
      </c>
      <c r="D2894" s="6" t="s">
        <v>13</v>
      </c>
      <c r="E2894" s="6">
        <v>44</v>
      </c>
      <c r="F2894" s="6">
        <v>0</v>
      </c>
      <c r="G2894" s="6">
        <v>1</v>
      </c>
      <c r="H2894" s="6">
        <v>0</v>
      </c>
    </row>
    <row r="2895" spans="1:8" x14ac:dyDescent="0.2">
      <c r="A2895" s="6"/>
      <c r="B2895" s="6"/>
      <c r="C2895" s="6" t="s">
        <v>42</v>
      </c>
      <c r="D2895" s="6" t="s">
        <v>13</v>
      </c>
      <c r="E2895" s="6">
        <v>83</v>
      </c>
      <c r="F2895" s="6">
        <v>1</v>
      </c>
      <c r="G2895" s="6">
        <v>0</v>
      </c>
      <c r="H2895" s="6">
        <v>1</v>
      </c>
    </row>
    <row r="2896" spans="1:8" x14ac:dyDescent="0.2">
      <c r="A2896" s="6"/>
      <c r="B2896" s="6"/>
      <c r="C2896" s="6" t="s">
        <v>41</v>
      </c>
      <c r="D2896" s="6" t="s">
        <v>12</v>
      </c>
      <c r="E2896" s="6">
        <v>0</v>
      </c>
      <c r="F2896" s="6">
        <v>0</v>
      </c>
      <c r="G2896" s="6">
        <v>0</v>
      </c>
      <c r="H2896" s="6">
        <v>0</v>
      </c>
    </row>
    <row r="2897" spans="1:8" x14ac:dyDescent="0.2">
      <c r="A2897" s="6"/>
      <c r="B2897" s="6"/>
      <c r="C2897" s="6" t="s">
        <v>40</v>
      </c>
      <c r="D2897" s="6" t="s">
        <v>11</v>
      </c>
      <c r="E2897" s="6">
        <v>84</v>
      </c>
      <c r="F2897" s="6">
        <v>6</v>
      </c>
      <c r="G2897" s="6">
        <v>9</v>
      </c>
      <c r="H2897" s="6">
        <v>4</v>
      </c>
    </row>
    <row r="2898" spans="1:8" x14ac:dyDescent="0.2">
      <c r="A2898" s="6"/>
      <c r="B2898" s="6"/>
      <c r="C2898" s="6" t="s">
        <v>39</v>
      </c>
      <c r="D2898" s="6" t="s">
        <v>11</v>
      </c>
      <c r="E2898" s="6">
        <v>23</v>
      </c>
      <c r="F2898" s="6">
        <v>3</v>
      </c>
      <c r="G2898" s="6">
        <v>3</v>
      </c>
      <c r="H2898" s="6">
        <v>3</v>
      </c>
    </row>
    <row r="2899" spans="1:8" x14ac:dyDescent="0.2">
      <c r="A2899" s="6"/>
      <c r="B2899" s="6"/>
      <c r="C2899" s="6" t="s">
        <v>38</v>
      </c>
      <c r="D2899" s="6" t="s">
        <v>10</v>
      </c>
      <c r="E2899" s="6">
        <v>35</v>
      </c>
      <c r="F2899" s="6">
        <v>0</v>
      </c>
      <c r="G2899" s="6">
        <v>0</v>
      </c>
      <c r="H2899" s="6">
        <v>0</v>
      </c>
    </row>
    <row r="2900" spans="1:8" x14ac:dyDescent="0.2">
      <c r="A2900" s="6"/>
      <c r="B2900" s="6"/>
      <c r="C2900" s="6" t="s">
        <v>37</v>
      </c>
      <c r="D2900" s="6" t="s">
        <v>10</v>
      </c>
      <c r="E2900" s="6">
        <v>6</v>
      </c>
      <c r="F2900" s="6">
        <v>0</v>
      </c>
      <c r="G2900" s="6">
        <v>0</v>
      </c>
      <c r="H2900" s="6">
        <v>0</v>
      </c>
    </row>
    <row r="2901" spans="1:8" x14ac:dyDescent="0.2">
      <c r="A2901" s="6"/>
      <c r="B2901" s="6"/>
      <c r="C2901" s="6" t="s">
        <v>36</v>
      </c>
      <c r="D2901" s="6" t="s">
        <v>9</v>
      </c>
      <c r="E2901" s="6">
        <v>97</v>
      </c>
      <c r="F2901" s="6">
        <v>0</v>
      </c>
      <c r="G2901" s="6">
        <v>0</v>
      </c>
      <c r="H2901" s="6">
        <v>0</v>
      </c>
    </row>
    <row r="2902" spans="1:8" x14ac:dyDescent="0.2">
      <c r="A2902" s="6"/>
      <c r="B2902" s="6"/>
      <c r="C2902" s="6" t="s">
        <v>35</v>
      </c>
      <c r="D2902" s="6" t="s">
        <v>9</v>
      </c>
      <c r="E2902" s="6">
        <v>63</v>
      </c>
      <c r="F2902" s="6">
        <v>0</v>
      </c>
      <c r="G2902" s="6">
        <v>0</v>
      </c>
      <c r="H2902" s="6">
        <v>0</v>
      </c>
    </row>
    <row r="2903" spans="1:8" x14ac:dyDescent="0.2">
      <c r="A2903" s="6"/>
      <c r="B2903" s="6"/>
      <c r="C2903" s="6" t="s">
        <v>34</v>
      </c>
      <c r="D2903" s="6" t="s">
        <v>9</v>
      </c>
      <c r="E2903" s="6">
        <v>22</v>
      </c>
      <c r="F2903" s="6">
        <v>0</v>
      </c>
      <c r="G2903" s="6">
        <v>0</v>
      </c>
      <c r="H2903" s="6">
        <v>0</v>
      </c>
    </row>
    <row r="2904" spans="1:8" x14ac:dyDescent="0.2">
      <c r="A2904" s="6"/>
      <c r="B2904" s="6"/>
      <c r="C2904" s="6" t="s">
        <v>33</v>
      </c>
      <c r="D2904" s="6" t="s">
        <v>8</v>
      </c>
      <c r="E2904" s="6">
        <v>4</v>
      </c>
      <c r="F2904" s="6">
        <v>0</v>
      </c>
      <c r="G2904" s="6">
        <v>0</v>
      </c>
      <c r="H2904" s="6">
        <v>0</v>
      </c>
    </row>
    <row r="2905" spans="1:8" x14ac:dyDescent="0.2">
      <c r="A2905" s="6"/>
      <c r="B2905" s="6"/>
      <c r="C2905" s="6" t="s">
        <v>32</v>
      </c>
      <c r="D2905" s="6" t="s">
        <v>7</v>
      </c>
      <c r="E2905" s="6">
        <v>37</v>
      </c>
      <c r="F2905" s="6">
        <v>2</v>
      </c>
      <c r="G2905" s="6">
        <v>0</v>
      </c>
      <c r="H2905" s="6">
        <v>0</v>
      </c>
    </row>
    <row r="2906" spans="1:8" x14ac:dyDescent="0.2">
      <c r="A2906" s="6"/>
      <c r="B2906" s="6"/>
      <c r="C2906" s="6" t="s">
        <v>31</v>
      </c>
      <c r="D2906" s="6" t="s">
        <v>6</v>
      </c>
      <c r="E2906" s="6">
        <v>3</v>
      </c>
      <c r="F2906" s="6">
        <v>0</v>
      </c>
      <c r="G2906" s="6">
        <v>0</v>
      </c>
      <c r="H2906" s="6">
        <v>0</v>
      </c>
    </row>
    <row r="2907" spans="1:8" x14ac:dyDescent="0.2">
      <c r="A2907" s="6"/>
      <c r="B2907" s="6"/>
      <c r="C2907" s="6" t="s">
        <v>30</v>
      </c>
      <c r="D2907" s="6" t="s">
        <v>5</v>
      </c>
      <c r="E2907" s="6">
        <v>32</v>
      </c>
      <c r="F2907" s="6">
        <v>0</v>
      </c>
      <c r="G2907" s="6">
        <v>0</v>
      </c>
      <c r="H2907" s="6">
        <v>0</v>
      </c>
    </row>
    <row r="2908" spans="1:8" x14ac:dyDescent="0.2">
      <c r="A2908" s="6"/>
      <c r="B2908" s="6"/>
      <c r="C2908" s="6" t="s">
        <v>29</v>
      </c>
      <c r="D2908" s="6" t="s">
        <v>4</v>
      </c>
      <c r="E2908" s="6">
        <v>0</v>
      </c>
      <c r="F2908" s="6">
        <v>0</v>
      </c>
      <c r="G2908" s="6">
        <v>0</v>
      </c>
      <c r="H2908" s="6">
        <v>0</v>
      </c>
    </row>
    <row r="2909" spans="1:8" x14ac:dyDescent="0.2">
      <c r="A2909" s="6"/>
      <c r="B2909" s="6"/>
      <c r="C2909" s="6" t="s">
        <v>28</v>
      </c>
      <c r="D2909" s="6" t="s">
        <v>3</v>
      </c>
      <c r="E2909" s="6">
        <v>19</v>
      </c>
      <c r="F2909" s="6">
        <v>0</v>
      </c>
      <c r="G2909" s="6">
        <v>0</v>
      </c>
      <c r="H2909" s="6">
        <v>0</v>
      </c>
    </row>
    <row r="2910" spans="1:8" x14ac:dyDescent="0.2">
      <c r="A2910" s="6"/>
      <c r="B2910" s="6"/>
      <c r="C2910" s="6" t="s">
        <v>27</v>
      </c>
      <c r="D2910" s="6" t="s">
        <v>3</v>
      </c>
      <c r="E2910" s="6">
        <v>0</v>
      </c>
      <c r="F2910" s="6">
        <v>0</v>
      </c>
      <c r="G2910" s="6">
        <v>0</v>
      </c>
      <c r="H2910" s="6">
        <v>0</v>
      </c>
    </row>
    <row r="2911" spans="1:8" x14ac:dyDescent="0.2">
      <c r="A2911" s="6"/>
      <c r="B2911" s="6"/>
      <c r="C2911" s="6" t="s">
        <v>26</v>
      </c>
      <c r="D2911" s="6" t="s">
        <v>2</v>
      </c>
      <c r="E2911" s="6">
        <v>110</v>
      </c>
      <c r="F2911" s="6">
        <v>1</v>
      </c>
      <c r="G2911" s="6">
        <v>0</v>
      </c>
      <c r="H2911" s="6">
        <v>0</v>
      </c>
    </row>
    <row r="2912" spans="1:8" x14ac:dyDescent="0.2">
      <c r="A2912" s="6"/>
      <c r="B2912" s="6"/>
      <c r="C2912" s="6" t="s">
        <v>25</v>
      </c>
      <c r="D2912" s="6" t="s">
        <v>2</v>
      </c>
      <c r="E2912" s="6">
        <v>170</v>
      </c>
      <c r="F2912" s="6">
        <v>0</v>
      </c>
      <c r="G2912" s="6">
        <v>0</v>
      </c>
      <c r="H2912" s="6">
        <v>0</v>
      </c>
    </row>
    <row r="2913" spans="1:8" x14ac:dyDescent="0.2">
      <c r="A2913" s="6"/>
      <c r="B2913" s="6"/>
      <c r="C2913" s="6" t="s">
        <v>23</v>
      </c>
      <c r="D2913" s="6" t="s">
        <v>22</v>
      </c>
      <c r="E2913" s="6">
        <v>30</v>
      </c>
      <c r="F2913" s="6">
        <v>0</v>
      </c>
      <c r="G2913" s="6">
        <v>0</v>
      </c>
      <c r="H2913" s="6">
        <v>0</v>
      </c>
    </row>
    <row r="2914" spans="1:8" x14ac:dyDescent="0.2">
      <c r="A2914" s="6" t="s">
        <v>8</v>
      </c>
      <c r="B2914" s="6">
        <v>208</v>
      </c>
      <c r="C2914" s="6" t="s">
        <v>55</v>
      </c>
      <c r="D2914" s="6" t="s">
        <v>21</v>
      </c>
      <c r="E2914" s="6">
        <v>28</v>
      </c>
      <c r="F2914" s="6">
        <v>0</v>
      </c>
      <c r="G2914" s="6">
        <v>0</v>
      </c>
      <c r="H2914" s="6">
        <v>0</v>
      </c>
    </row>
    <row r="2915" spans="1:8" x14ac:dyDescent="0.2">
      <c r="A2915" s="6"/>
      <c r="B2915" s="6"/>
      <c r="C2915" s="6" t="s">
        <v>54</v>
      </c>
      <c r="D2915" s="6" t="s">
        <v>20</v>
      </c>
      <c r="E2915" s="6">
        <v>21</v>
      </c>
      <c r="F2915" s="6">
        <v>0</v>
      </c>
      <c r="G2915" s="6">
        <v>0</v>
      </c>
      <c r="H2915" s="6">
        <v>0</v>
      </c>
    </row>
    <row r="2916" spans="1:8" x14ac:dyDescent="0.2">
      <c r="A2916" s="6"/>
      <c r="B2916" s="6"/>
      <c r="C2916" s="6" t="s">
        <v>53</v>
      </c>
      <c r="D2916" s="6" t="s">
        <v>20</v>
      </c>
      <c r="E2916" s="6">
        <v>0</v>
      </c>
      <c r="F2916" s="6">
        <v>0</v>
      </c>
      <c r="G2916" s="6">
        <v>0</v>
      </c>
      <c r="H2916" s="6">
        <v>0</v>
      </c>
    </row>
    <row r="2917" spans="1:8" x14ac:dyDescent="0.2">
      <c r="A2917" s="6"/>
      <c r="B2917" s="6"/>
      <c r="C2917" s="6" t="s">
        <v>52</v>
      </c>
      <c r="D2917" s="6" t="s">
        <v>20</v>
      </c>
      <c r="E2917" s="6">
        <v>36</v>
      </c>
      <c r="F2917" s="6">
        <v>0</v>
      </c>
      <c r="G2917" s="6">
        <v>0</v>
      </c>
      <c r="H2917" s="6">
        <v>2</v>
      </c>
    </row>
    <row r="2918" spans="1:8" x14ac:dyDescent="0.2">
      <c r="A2918" s="6"/>
      <c r="B2918" s="6"/>
      <c r="C2918" s="6" t="s">
        <v>51</v>
      </c>
      <c r="D2918" s="6" t="s">
        <v>19</v>
      </c>
      <c r="E2918" s="6">
        <v>2</v>
      </c>
      <c r="F2918" s="6">
        <v>0</v>
      </c>
      <c r="G2918" s="6">
        <v>0</v>
      </c>
      <c r="H2918" s="6">
        <v>0</v>
      </c>
    </row>
    <row r="2919" spans="1:8" x14ac:dyDescent="0.2">
      <c r="A2919" s="6"/>
      <c r="B2919" s="6"/>
      <c r="C2919" s="6" t="s">
        <v>50</v>
      </c>
      <c r="D2919" s="6" t="s">
        <v>18</v>
      </c>
      <c r="E2919" s="6">
        <v>21</v>
      </c>
      <c r="F2919" s="6">
        <v>0</v>
      </c>
      <c r="G2919" s="6">
        <v>0</v>
      </c>
      <c r="H2919" s="6">
        <v>0</v>
      </c>
    </row>
    <row r="2920" spans="1:8" x14ac:dyDescent="0.2">
      <c r="A2920" s="6"/>
      <c r="B2920" s="6"/>
      <c r="C2920" s="6" t="s">
        <v>49</v>
      </c>
      <c r="D2920" s="6" t="s">
        <v>17</v>
      </c>
      <c r="E2920" s="6">
        <v>71</v>
      </c>
      <c r="F2920" s="6">
        <v>80</v>
      </c>
      <c r="G2920" s="6">
        <v>15</v>
      </c>
      <c r="H2920" s="6">
        <v>21</v>
      </c>
    </row>
    <row r="2921" spans="1:8" x14ac:dyDescent="0.2">
      <c r="A2921" s="6"/>
      <c r="B2921" s="6"/>
      <c r="C2921" s="6" t="s">
        <v>48</v>
      </c>
      <c r="D2921" s="6" t="s">
        <v>16</v>
      </c>
      <c r="E2921" s="6">
        <v>38</v>
      </c>
      <c r="F2921" s="6">
        <v>0</v>
      </c>
      <c r="G2921" s="6">
        <v>0</v>
      </c>
      <c r="H2921" s="6">
        <v>0</v>
      </c>
    </row>
    <row r="2922" spans="1:8" x14ac:dyDescent="0.2">
      <c r="A2922" s="6"/>
      <c r="B2922" s="6"/>
      <c r="C2922" s="6" t="s">
        <v>47</v>
      </c>
      <c r="D2922" s="6" t="s">
        <v>15</v>
      </c>
      <c r="E2922" s="6">
        <v>164</v>
      </c>
      <c r="F2922" s="6">
        <v>0</v>
      </c>
      <c r="G2922" s="6">
        <v>0</v>
      </c>
      <c r="H2922" s="6">
        <v>1</v>
      </c>
    </row>
    <row r="2923" spans="1:8" x14ac:dyDescent="0.2">
      <c r="A2923" s="6"/>
      <c r="B2923" s="6"/>
      <c r="C2923" s="6" t="s">
        <v>46</v>
      </c>
      <c r="D2923" s="6" t="s">
        <v>14</v>
      </c>
      <c r="E2923" s="6">
        <v>218</v>
      </c>
      <c r="F2923" s="6">
        <v>1191</v>
      </c>
      <c r="G2923" s="6">
        <v>255</v>
      </c>
      <c r="H2923" s="6">
        <v>399</v>
      </c>
    </row>
    <row r="2924" spans="1:8" x14ac:dyDescent="0.2">
      <c r="A2924" s="6"/>
      <c r="B2924" s="6"/>
      <c r="C2924" s="6" t="s">
        <v>45</v>
      </c>
      <c r="D2924" s="6" t="s">
        <v>14</v>
      </c>
      <c r="E2924" s="6">
        <v>10</v>
      </c>
      <c r="F2924" s="6">
        <v>1</v>
      </c>
      <c r="G2924" s="6">
        <v>0</v>
      </c>
      <c r="H2924" s="6">
        <v>0</v>
      </c>
    </row>
    <row r="2925" spans="1:8" x14ac:dyDescent="0.2">
      <c r="A2925" s="6"/>
      <c r="B2925" s="6"/>
      <c r="C2925" s="6" t="s">
        <v>44</v>
      </c>
      <c r="D2925" s="6" t="s">
        <v>13</v>
      </c>
      <c r="E2925" s="6">
        <v>12</v>
      </c>
      <c r="F2925" s="6">
        <v>0</v>
      </c>
      <c r="G2925" s="6">
        <v>1</v>
      </c>
      <c r="H2925" s="6">
        <v>0</v>
      </c>
    </row>
    <row r="2926" spans="1:8" x14ac:dyDescent="0.2">
      <c r="A2926" s="6"/>
      <c r="B2926" s="6"/>
      <c r="C2926" s="6" t="s">
        <v>43</v>
      </c>
      <c r="D2926" s="6" t="s">
        <v>13</v>
      </c>
      <c r="E2926" s="6">
        <v>64</v>
      </c>
      <c r="F2926" s="6">
        <v>0</v>
      </c>
      <c r="G2926" s="6">
        <v>0</v>
      </c>
      <c r="H2926" s="6">
        <v>0</v>
      </c>
    </row>
    <row r="2927" spans="1:8" x14ac:dyDescent="0.2">
      <c r="A2927" s="6"/>
      <c r="B2927" s="6"/>
      <c r="C2927" s="6" t="s">
        <v>42</v>
      </c>
      <c r="D2927" s="6" t="s">
        <v>13</v>
      </c>
      <c r="E2927" s="6">
        <v>60</v>
      </c>
      <c r="F2927" s="6">
        <v>0</v>
      </c>
      <c r="G2927" s="6">
        <v>0</v>
      </c>
      <c r="H2927" s="6">
        <v>0</v>
      </c>
    </row>
    <row r="2928" spans="1:8" x14ac:dyDescent="0.2">
      <c r="A2928" s="6"/>
      <c r="B2928" s="6"/>
      <c r="C2928" s="6" t="s">
        <v>41</v>
      </c>
      <c r="D2928" s="6" t="s">
        <v>12</v>
      </c>
      <c r="E2928" s="6">
        <v>2</v>
      </c>
      <c r="F2928" s="6">
        <v>0</v>
      </c>
      <c r="G2928" s="6">
        <v>0</v>
      </c>
      <c r="H2928" s="6">
        <v>0</v>
      </c>
    </row>
    <row r="2929" spans="1:8" x14ac:dyDescent="0.2">
      <c r="A2929" s="6"/>
      <c r="B2929" s="6"/>
      <c r="C2929" s="6" t="s">
        <v>40</v>
      </c>
      <c r="D2929" s="6" t="s">
        <v>11</v>
      </c>
      <c r="E2929" s="6">
        <v>75</v>
      </c>
      <c r="F2929" s="6">
        <v>0</v>
      </c>
      <c r="G2929" s="6">
        <v>0</v>
      </c>
      <c r="H2929" s="6">
        <v>0</v>
      </c>
    </row>
    <row r="2930" spans="1:8" x14ac:dyDescent="0.2">
      <c r="A2930" s="6"/>
      <c r="B2930" s="6"/>
      <c r="C2930" s="6" t="s">
        <v>39</v>
      </c>
      <c r="D2930" s="6" t="s">
        <v>11</v>
      </c>
      <c r="E2930" s="6">
        <v>31</v>
      </c>
      <c r="F2930" s="6">
        <v>0</v>
      </c>
      <c r="G2930" s="6">
        <v>0</v>
      </c>
      <c r="H2930" s="6">
        <v>0</v>
      </c>
    </row>
    <row r="2931" spans="1:8" x14ac:dyDescent="0.2">
      <c r="A2931" s="6"/>
      <c r="B2931" s="6"/>
      <c r="C2931" s="6" t="s">
        <v>38</v>
      </c>
      <c r="D2931" s="6" t="s">
        <v>10</v>
      </c>
      <c r="E2931" s="6">
        <v>120</v>
      </c>
      <c r="F2931" s="6">
        <v>71</v>
      </c>
      <c r="G2931" s="6">
        <v>21</v>
      </c>
      <c r="H2931" s="6">
        <v>23</v>
      </c>
    </row>
    <row r="2932" spans="1:8" x14ac:dyDescent="0.2">
      <c r="A2932" s="6"/>
      <c r="B2932" s="6"/>
      <c r="C2932" s="6" t="s">
        <v>37</v>
      </c>
      <c r="D2932" s="6" t="s">
        <v>10</v>
      </c>
      <c r="E2932" s="6">
        <v>1</v>
      </c>
      <c r="F2932" s="6">
        <v>0</v>
      </c>
      <c r="G2932" s="6">
        <v>0</v>
      </c>
      <c r="H2932" s="6">
        <v>0</v>
      </c>
    </row>
    <row r="2933" spans="1:8" x14ac:dyDescent="0.2">
      <c r="A2933" s="6"/>
      <c r="B2933" s="6"/>
      <c r="C2933" s="6" t="s">
        <v>36</v>
      </c>
      <c r="D2933" s="6" t="s">
        <v>9</v>
      </c>
      <c r="E2933" s="6">
        <v>104</v>
      </c>
      <c r="F2933" s="6">
        <v>3</v>
      </c>
      <c r="G2933" s="6">
        <v>1</v>
      </c>
      <c r="H2933" s="6">
        <v>1</v>
      </c>
    </row>
    <row r="2934" spans="1:8" x14ac:dyDescent="0.2">
      <c r="A2934" s="6"/>
      <c r="B2934" s="6"/>
      <c r="C2934" s="6" t="s">
        <v>35</v>
      </c>
      <c r="D2934" s="6" t="s">
        <v>9</v>
      </c>
      <c r="E2934" s="6">
        <v>8</v>
      </c>
      <c r="F2934" s="6">
        <v>1</v>
      </c>
      <c r="G2934" s="6">
        <v>0</v>
      </c>
      <c r="H2934" s="6">
        <v>1</v>
      </c>
    </row>
    <row r="2935" spans="1:8" x14ac:dyDescent="0.2">
      <c r="A2935" s="6"/>
      <c r="B2935" s="6"/>
      <c r="C2935" s="6" t="s">
        <v>34</v>
      </c>
      <c r="D2935" s="6" t="s">
        <v>9</v>
      </c>
      <c r="E2935" s="6">
        <v>0</v>
      </c>
      <c r="F2935" s="6">
        <v>0</v>
      </c>
      <c r="G2935" s="6">
        <v>0</v>
      </c>
      <c r="H2935" s="6">
        <v>0</v>
      </c>
    </row>
    <row r="2936" spans="1:8" x14ac:dyDescent="0.2">
      <c r="A2936" s="6"/>
      <c r="B2936" s="6"/>
      <c r="C2936" s="6" t="s">
        <v>33</v>
      </c>
      <c r="D2936" s="6" t="s">
        <v>8</v>
      </c>
      <c r="E2936" s="6">
        <v>483</v>
      </c>
      <c r="F2936" s="6">
        <v>538</v>
      </c>
      <c r="G2936" s="6">
        <v>176</v>
      </c>
      <c r="H2936" s="6">
        <v>150</v>
      </c>
    </row>
    <row r="2937" spans="1:8" x14ac:dyDescent="0.2">
      <c r="A2937" s="6"/>
      <c r="B2937" s="6"/>
      <c r="C2937" s="6" t="s">
        <v>32</v>
      </c>
      <c r="D2937" s="6" t="s">
        <v>7</v>
      </c>
      <c r="E2937" s="6">
        <v>113</v>
      </c>
      <c r="F2937" s="6">
        <v>67</v>
      </c>
      <c r="G2937" s="6">
        <v>35</v>
      </c>
      <c r="H2937" s="6">
        <v>45</v>
      </c>
    </row>
    <row r="2938" spans="1:8" x14ac:dyDescent="0.2">
      <c r="A2938" s="6"/>
      <c r="B2938" s="6"/>
      <c r="C2938" s="6" t="s">
        <v>31</v>
      </c>
      <c r="D2938" s="6" t="s">
        <v>6</v>
      </c>
      <c r="E2938" s="6">
        <v>19</v>
      </c>
      <c r="F2938" s="6">
        <v>0</v>
      </c>
      <c r="G2938" s="6">
        <v>0</v>
      </c>
      <c r="H2938" s="6">
        <v>0</v>
      </c>
    </row>
    <row r="2939" spans="1:8" x14ac:dyDescent="0.2">
      <c r="A2939" s="6"/>
      <c r="B2939" s="6"/>
      <c r="C2939" s="6" t="s">
        <v>30</v>
      </c>
      <c r="D2939" s="6" t="s">
        <v>5</v>
      </c>
      <c r="E2939" s="6">
        <v>23</v>
      </c>
      <c r="F2939" s="6">
        <v>0</v>
      </c>
      <c r="G2939" s="6">
        <v>0</v>
      </c>
      <c r="H2939" s="6">
        <v>0</v>
      </c>
    </row>
    <row r="2940" spans="1:8" x14ac:dyDescent="0.2">
      <c r="A2940" s="6"/>
      <c r="B2940" s="6"/>
      <c r="C2940" s="6" t="s">
        <v>29</v>
      </c>
      <c r="D2940" s="6" t="s">
        <v>4</v>
      </c>
      <c r="E2940" s="6">
        <v>3</v>
      </c>
      <c r="F2940" s="6">
        <v>0</v>
      </c>
      <c r="G2940" s="6">
        <v>0</v>
      </c>
      <c r="H2940" s="6">
        <v>0</v>
      </c>
    </row>
    <row r="2941" spans="1:8" x14ac:dyDescent="0.2">
      <c r="A2941" s="6"/>
      <c r="B2941" s="6"/>
      <c r="C2941" s="6" t="s">
        <v>28</v>
      </c>
      <c r="D2941" s="6" t="s">
        <v>3</v>
      </c>
      <c r="E2941" s="6">
        <v>0</v>
      </c>
      <c r="F2941" s="6">
        <v>1</v>
      </c>
      <c r="G2941" s="6">
        <v>0</v>
      </c>
      <c r="H2941" s="6">
        <v>0</v>
      </c>
    </row>
    <row r="2942" spans="1:8" x14ac:dyDescent="0.2">
      <c r="A2942" s="6"/>
      <c r="B2942" s="6"/>
      <c r="C2942" s="6" t="s">
        <v>27</v>
      </c>
      <c r="D2942" s="6" t="s">
        <v>3</v>
      </c>
      <c r="E2942" s="6">
        <v>0</v>
      </c>
      <c r="F2942" s="6">
        <v>0</v>
      </c>
      <c r="G2942" s="6">
        <v>0</v>
      </c>
      <c r="H2942" s="6">
        <v>0</v>
      </c>
    </row>
    <row r="2943" spans="1:8" x14ac:dyDescent="0.2">
      <c r="A2943" s="6"/>
      <c r="B2943" s="6"/>
      <c r="C2943" s="6" t="s">
        <v>26</v>
      </c>
      <c r="D2943" s="6" t="s">
        <v>2</v>
      </c>
      <c r="E2943" s="6">
        <v>251</v>
      </c>
      <c r="F2943" s="6">
        <v>3</v>
      </c>
      <c r="G2943" s="6">
        <v>0</v>
      </c>
      <c r="H2943" s="6">
        <v>1</v>
      </c>
    </row>
    <row r="2944" spans="1:8" x14ac:dyDescent="0.2">
      <c r="A2944" s="6"/>
      <c r="B2944" s="6"/>
      <c r="C2944" s="6" t="s">
        <v>25</v>
      </c>
      <c r="D2944" s="6" t="s">
        <v>2</v>
      </c>
      <c r="E2944" s="6">
        <v>10</v>
      </c>
      <c r="F2944" s="6">
        <v>0</v>
      </c>
      <c r="G2944" s="6">
        <v>0</v>
      </c>
      <c r="H2944" s="6">
        <v>0</v>
      </c>
    </row>
    <row r="2945" spans="1:8" x14ac:dyDescent="0.2">
      <c r="A2945" s="6"/>
      <c r="B2945" s="6"/>
      <c r="C2945" s="6" t="s">
        <v>23</v>
      </c>
      <c r="D2945" s="6" t="s">
        <v>22</v>
      </c>
      <c r="E2945" s="6">
        <v>55</v>
      </c>
      <c r="F2945" s="6">
        <v>0</v>
      </c>
      <c r="G2945" s="6">
        <v>0</v>
      </c>
      <c r="H2945" s="6">
        <v>0</v>
      </c>
    </row>
    <row r="2946" spans="1:8" x14ac:dyDescent="0.2">
      <c r="A2946" s="6" t="s">
        <v>3</v>
      </c>
      <c r="B2946" s="6">
        <v>209</v>
      </c>
      <c r="C2946" s="6" t="s">
        <v>55</v>
      </c>
      <c r="D2946" s="6" t="s">
        <v>21</v>
      </c>
      <c r="E2946" s="6">
        <v>102</v>
      </c>
      <c r="F2946" s="6">
        <v>0</v>
      </c>
      <c r="G2946" s="6">
        <v>0</v>
      </c>
      <c r="H2946" s="6">
        <v>0</v>
      </c>
    </row>
    <row r="2947" spans="1:8" x14ac:dyDescent="0.2">
      <c r="A2947" s="6"/>
      <c r="B2947" s="6"/>
      <c r="C2947" s="6" t="s">
        <v>54</v>
      </c>
      <c r="D2947" s="6" t="s">
        <v>20</v>
      </c>
      <c r="E2947" s="6">
        <v>401</v>
      </c>
      <c r="F2947" s="6">
        <v>30</v>
      </c>
      <c r="G2947" s="6">
        <v>13</v>
      </c>
      <c r="H2947" s="6">
        <v>28</v>
      </c>
    </row>
    <row r="2948" spans="1:8" x14ac:dyDescent="0.2">
      <c r="A2948" s="6"/>
      <c r="B2948" s="6"/>
      <c r="C2948" s="6" t="s">
        <v>53</v>
      </c>
      <c r="D2948" s="6" t="s">
        <v>20</v>
      </c>
      <c r="E2948" s="6">
        <v>55</v>
      </c>
      <c r="F2948" s="6">
        <v>0</v>
      </c>
      <c r="G2948" s="6">
        <v>0</v>
      </c>
      <c r="H2948" s="6">
        <v>0</v>
      </c>
    </row>
    <row r="2949" spans="1:8" x14ac:dyDescent="0.2">
      <c r="A2949" s="6"/>
      <c r="B2949" s="6"/>
      <c r="C2949" s="6" t="s">
        <v>52</v>
      </c>
      <c r="D2949" s="6" t="s">
        <v>20</v>
      </c>
      <c r="E2949" s="6">
        <v>11</v>
      </c>
      <c r="F2949" s="6">
        <v>1</v>
      </c>
      <c r="G2949" s="6">
        <v>0</v>
      </c>
      <c r="H2949" s="6">
        <v>1</v>
      </c>
    </row>
    <row r="2950" spans="1:8" x14ac:dyDescent="0.2">
      <c r="A2950" s="6"/>
      <c r="B2950" s="6"/>
      <c r="C2950" s="6" t="s">
        <v>51</v>
      </c>
      <c r="D2950" s="6" t="s">
        <v>19</v>
      </c>
      <c r="E2950" s="6">
        <v>51</v>
      </c>
      <c r="F2950" s="6">
        <v>1</v>
      </c>
      <c r="G2950" s="6">
        <v>0</v>
      </c>
      <c r="H2950" s="6">
        <v>0</v>
      </c>
    </row>
    <row r="2951" spans="1:8" x14ac:dyDescent="0.2">
      <c r="A2951" s="6"/>
      <c r="B2951" s="6"/>
      <c r="C2951" s="6" t="s">
        <v>50</v>
      </c>
      <c r="D2951" s="6" t="s">
        <v>18</v>
      </c>
      <c r="E2951" s="6">
        <v>457</v>
      </c>
      <c r="F2951" s="6">
        <v>327</v>
      </c>
      <c r="G2951" s="6">
        <v>133</v>
      </c>
      <c r="H2951" s="6">
        <v>135</v>
      </c>
    </row>
    <row r="2952" spans="1:8" x14ac:dyDescent="0.2">
      <c r="A2952" s="6"/>
      <c r="B2952" s="6"/>
      <c r="C2952" s="6" t="s">
        <v>49</v>
      </c>
      <c r="D2952" s="6" t="s">
        <v>17</v>
      </c>
      <c r="E2952" s="6">
        <v>315</v>
      </c>
      <c r="F2952" s="6">
        <v>2</v>
      </c>
      <c r="G2952" s="6">
        <v>1</v>
      </c>
      <c r="H2952" s="6">
        <v>2</v>
      </c>
    </row>
    <row r="2953" spans="1:8" x14ac:dyDescent="0.2">
      <c r="A2953" s="6"/>
      <c r="B2953" s="6"/>
      <c r="C2953" s="6" t="s">
        <v>48</v>
      </c>
      <c r="D2953" s="6" t="s">
        <v>16</v>
      </c>
      <c r="E2953" s="6">
        <v>38</v>
      </c>
      <c r="F2953" s="6">
        <v>0</v>
      </c>
      <c r="G2953" s="6">
        <v>1</v>
      </c>
      <c r="H2953" s="6">
        <v>0</v>
      </c>
    </row>
    <row r="2954" spans="1:8" x14ac:dyDescent="0.2">
      <c r="A2954" s="6"/>
      <c r="B2954" s="6"/>
      <c r="C2954" s="6" t="s">
        <v>47</v>
      </c>
      <c r="D2954" s="6" t="s">
        <v>15</v>
      </c>
      <c r="E2954" s="6">
        <v>213</v>
      </c>
      <c r="F2954" s="6">
        <v>0</v>
      </c>
      <c r="G2954" s="6">
        <v>1</v>
      </c>
      <c r="H2954" s="6">
        <v>2</v>
      </c>
    </row>
    <row r="2955" spans="1:8" x14ac:dyDescent="0.2">
      <c r="A2955" s="6"/>
      <c r="B2955" s="6"/>
      <c r="C2955" s="6" t="s">
        <v>46</v>
      </c>
      <c r="D2955" s="6" t="s">
        <v>14</v>
      </c>
      <c r="E2955" s="6">
        <v>611</v>
      </c>
      <c r="F2955" s="6">
        <v>0</v>
      </c>
      <c r="G2955" s="6">
        <v>0</v>
      </c>
      <c r="H2955" s="6">
        <v>0</v>
      </c>
    </row>
    <row r="2956" spans="1:8" x14ac:dyDescent="0.2">
      <c r="A2956" s="6"/>
      <c r="B2956" s="6"/>
      <c r="C2956" s="6" t="s">
        <v>45</v>
      </c>
      <c r="D2956" s="6" t="s">
        <v>14</v>
      </c>
      <c r="E2956" s="6">
        <v>258</v>
      </c>
      <c r="F2956" s="6">
        <v>1</v>
      </c>
      <c r="G2956" s="6">
        <v>0</v>
      </c>
      <c r="H2956" s="6">
        <v>0</v>
      </c>
    </row>
    <row r="2957" spans="1:8" x14ac:dyDescent="0.2">
      <c r="A2957" s="6"/>
      <c r="B2957" s="6"/>
      <c r="C2957" s="6" t="s">
        <v>44</v>
      </c>
      <c r="D2957" s="6" t="s">
        <v>13</v>
      </c>
      <c r="E2957" s="6">
        <v>720</v>
      </c>
      <c r="F2957" s="6">
        <v>456</v>
      </c>
      <c r="G2957" s="6">
        <v>229</v>
      </c>
      <c r="H2957" s="6">
        <v>206</v>
      </c>
    </row>
    <row r="2958" spans="1:8" x14ac:dyDescent="0.2">
      <c r="A2958" s="6"/>
      <c r="B2958" s="6"/>
      <c r="C2958" s="6" t="s">
        <v>43</v>
      </c>
      <c r="D2958" s="6" t="s">
        <v>13</v>
      </c>
      <c r="E2958" s="6">
        <v>293</v>
      </c>
      <c r="F2958" s="6">
        <v>0</v>
      </c>
      <c r="G2958" s="6">
        <v>1</v>
      </c>
      <c r="H2958" s="6">
        <v>2</v>
      </c>
    </row>
    <row r="2959" spans="1:8" x14ac:dyDescent="0.2">
      <c r="A2959" s="6"/>
      <c r="B2959" s="6"/>
      <c r="C2959" s="6" t="s">
        <v>42</v>
      </c>
      <c r="D2959" s="6" t="s">
        <v>13</v>
      </c>
      <c r="E2959" s="6">
        <v>104</v>
      </c>
      <c r="F2959" s="6">
        <v>0</v>
      </c>
      <c r="G2959" s="6">
        <v>0</v>
      </c>
      <c r="H2959" s="6">
        <v>0</v>
      </c>
    </row>
    <row r="2960" spans="1:8" x14ac:dyDescent="0.2">
      <c r="A2960" s="6"/>
      <c r="B2960" s="6"/>
      <c r="C2960" s="6" t="s">
        <v>41</v>
      </c>
      <c r="D2960" s="6" t="s">
        <v>12</v>
      </c>
      <c r="E2960" s="6">
        <v>866</v>
      </c>
      <c r="F2960" s="6">
        <v>346</v>
      </c>
      <c r="G2960" s="6">
        <v>185</v>
      </c>
      <c r="H2960" s="6">
        <v>140</v>
      </c>
    </row>
    <row r="2961" spans="1:8" x14ac:dyDescent="0.2">
      <c r="A2961" s="6"/>
      <c r="B2961" s="6"/>
      <c r="C2961" s="6" t="s">
        <v>40</v>
      </c>
      <c r="D2961" s="6" t="s">
        <v>11</v>
      </c>
      <c r="E2961" s="6">
        <v>355</v>
      </c>
      <c r="F2961" s="6">
        <v>23</v>
      </c>
      <c r="G2961" s="6">
        <v>9</v>
      </c>
      <c r="H2961" s="6">
        <v>9</v>
      </c>
    </row>
    <row r="2962" spans="1:8" x14ac:dyDescent="0.2">
      <c r="A2962" s="6"/>
      <c r="B2962" s="6"/>
      <c r="C2962" s="6" t="s">
        <v>39</v>
      </c>
      <c r="D2962" s="6" t="s">
        <v>11</v>
      </c>
      <c r="E2962" s="6">
        <v>151</v>
      </c>
      <c r="F2962" s="6">
        <v>0</v>
      </c>
      <c r="G2962" s="6">
        <v>0</v>
      </c>
      <c r="H2962" s="6">
        <v>0</v>
      </c>
    </row>
    <row r="2963" spans="1:8" x14ac:dyDescent="0.2">
      <c r="A2963" s="6"/>
      <c r="B2963" s="6"/>
      <c r="C2963" s="6" t="s">
        <v>38</v>
      </c>
      <c r="D2963" s="6" t="s">
        <v>10</v>
      </c>
      <c r="E2963" s="6">
        <v>470</v>
      </c>
      <c r="F2963" s="6">
        <v>83</v>
      </c>
      <c r="G2963" s="6">
        <v>55</v>
      </c>
      <c r="H2963" s="6">
        <v>51</v>
      </c>
    </row>
    <row r="2964" spans="1:8" x14ac:dyDescent="0.2">
      <c r="A2964" s="6"/>
      <c r="B2964" s="6"/>
      <c r="C2964" s="6" t="s">
        <v>37</v>
      </c>
      <c r="D2964" s="6" t="s">
        <v>10</v>
      </c>
      <c r="E2964" s="6">
        <v>46</v>
      </c>
      <c r="F2964" s="6">
        <v>0</v>
      </c>
      <c r="G2964" s="6">
        <v>0</v>
      </c>
      <c r="H2964" s="6">
        <v>0</v>
      </c>
    </row>
    <row r="2965" spans="1:8" x14ac:dyDescent="0.2">
      <c r="A2965" s="6"/>
      <c r="B2965" s="6"/>
      <c r="C2965" s="6" t="s">
        <v>36</v>
      </c>
      <c r="D2965" s="6" t="s">
        <v>9</v>
      </c>
      <c r="E2965" s="6">
        <v>183</v>
      </c>
      <c r="F2965" s="6">
        <v>1</v>
      </c>
      <c r="G2965" s="6">
        <v>0</v>
      </c>
      <c r="H2965" s="6">
        <v>2</v>
      </c>
    </row>
    <row r="2966" spans="1:8" x14ac:dyDescent="0.2">
      <c r="A2966" s="6"/>
      <c r="B2966" s="6"/>
      <c r="C2966" s="6" t="s">
        <v>35</v>
      </c>
      <c r="D2966" s="6" t="s">
        <v>9</v>
      </c>
      <c r="E2966" s="6">
        <v>65</v>
      </c>
      <c r="F2966" s="6">
        <v>0</v>
      </c>
      <c r="G2966" s="6">
        <v>0</v>
      </c>
      <c r="H2966" s="6">
        <v>1</v>
      </c>
    </row>
    <row r="2967" spans="1:8" x14ac:dyDescent="0.2">
      <c r="A2967" s="6"/>
      <c r="B2967" s="6"/>
      <c r="C2967" s="6" t="s">
        <v>34</v>
      </c>
      <c r="D2967" s="6" t="s">
        <v>9</v>
      </c>
      <c r="E2967" s="6">
        <v>37</v>
      </c>
      <c r="F2967" s="6">
        <v>0</v>
      </c>
      <c r="G2967" s="6">
        <v>0</v>
      </c>
      <c r="H2967" s="6">
        <v>0</v>
      </c>
    </row>
    <row r="2968" spans="1:8" x14ac:dyDescent="0.2">
      <c r="A2968" s="6"/>
      <c r="B2968" s="6"/>
      <c r="C2968" s="6" t="s">
        <v>33</v>
      </c>
      <c r="D2968" s="6" t="s">
        <v>8</v>
      </c>
      <c r="E2968" s="6">
        <v>225</v>
      </c>
      <c r="F2968" s="6">
        <v>0</v>
      </c>
      <c r="G2968" s="6">
        <v>0</v>
      </c>
      <c r="H2968" s="6">
        <v>0</v>
      </c>
    </row>
    <row r="2969" spans="1:8" x14ac:dyDescent="0.2">
      <c r="A2969" s="6"/>
      <c r="B2969" s="6"/>
      <c r="C2969" s="6" t="s">
        <v>32</v>
      </c>
      <c r="D2969" s="6" t="s">
        <v>7</v>
      </c>
      <c r="E2969" s="6">
        <v>62</v>
      </c>
      <c r="F2969" s="6">
        <v>0</v>
      </c>
      <c r="G2969" s="6">
        <v>0</v>
      </c>
      <c r="H2969" s="6">
        <v>0</v>
      </c>
    </row>
    <row r="2970" spans="1:8" x14ac:dyDescent="0.2">
      <c r="A2970" s="6"/>
      <c r="B2970" s="6"/>
      <c r="C2970" s="6" t="s">
        <v>31</v>
      </c>
      <c r="D2970" s="6" t="s">
        <v>6</v>
      </c>
      <c r="E2970" s="6">
        <v>110</v>
      </c>
      <c r="F2970" s="6">
        <v>0</v>
      </c>
      <c r="G2970" s="6">
        <v>0</v>
      </c>
      <c r="H2970" s="6">
        <v>0</v>
      </c>
    </row>
    <row r="2971" spans="1:8" x14ac:dyDescent="0.2">
      <c r="A2971" s="6"/>
      <c r="B2971" s="6"/>
      <c r="C2971" s="6" t="s">
        <v>30</v>
      </c>
      <c r="D2971" s="6" t="s">
        <v>5</v>
      </c>
      <c r="E2971" s="6">
        <v>211</v>
      </c>
      <c r="F2971" s="6">
        <v>2</v>
      </c>
      <c r="G2971" s="6">
        <v>1</v>
      </c>
      <c r="H2971" s="6">
        <v>0</v>
      </c>
    </row>
    <row r="2972" spans="1:8" x14ac:dyDescent="0.2">
      <c r="A2972" s="6"/>
      <c r="B2972" s="6"/>
      <c r="C2972" s="6" t="s">
        <v>29</v>
      </c>
      <c r="D2972" s="6" t="s">
        <v>4</v>
      </c>
      <c r="E2972" s="6">
        <v>5</v>
      </c>
      <c r="F2972" s="6">
        <v>0</v>
      </c>
      <c r="G2972" s="6">
        <v>0</v>
      </c>
      <c r="H2972" s="6">
        <v>0</v>
      </c>
    </row>
    <row r="2973" spans="1:8" x14ac:dyDescent="0.2">
      <c r="A2973" s="6"/>
      <c r="B2973" s="6"/>
      <c r="C2973" s="6" t="s">
        <v>28</v>
      </c>
      <c r="D2973" s="6" t="s">
        <v>3</v>
      </c>
      <c r="E2973" s="6">
        <v>1261810</v>
      </c>
      <c r="F2973" s="6">
        <v>838016</v>
      </c>
      <c r="G2973" s="6">
        <v>410672</v>
      </c>
      <c r="H2973" s="6">
        <v>389516</v>
      </c>
    </row>
    <row r="2974" spans="1:8" x14ac:dyDescent="0.2">
      <c r="A2974" s="6"/>
      <c r="B2974" s="6"/>
      <c r="C2974" s="6" t="s">
        <v>27</v>
      </c>
      <c r="D2974" s="6" t="s">
        <v>3</v>
      </c>
      <c r="E2974" s="6">
        <v>191</v>
      </c>
      <c r="F2974" s="6">
        <v>128</v>
      </c>
      <c r="G2974" s="6">
        <v>230</v>
      </c>
      <c r="H2974" s="6">
        <v>60</v>
      </c>
    </row>
    <row r="2975" spans="1:8" x14ac:dyDescent="0.2">
      <c r="A2975" s="6"/>
      <c r="B2975" s="6"/>
      <c r="C2975" s="6" t="s">
        <v>26</v>
      </c>
      <c r="D2975" s="6" t="s">
        <v>2</v>
      </c>
      <c r="E2975" s="6">
        <v>249</v>
      </c>
      <c r="F2975" s="6">
        <v>2</v>
      </c>
      <c r="G2975" s="6">
        <v>0</v>
      </c>
      <c r="H2975" s="6">
        <v>1</v>
      </c>
    </row>
    <row r="2976" spans="1:8" x14ac:dyDescent="0.2">
      <c r="A2976" s="6"/>
      <c r="B2976" s="6"/>
      <c r="C2976" s="6" t="s">
        <v>25</v>
      </c>
      <c r="D2976" s="6" t="s">
        <v>2</v>
      </c>
      <c r="E2976" s="6">
        <v>78</v>
      </c>
      <c r="F2976" s="6">
        <v>0</v>
      </c>
      <c r="G2976" s="6">
        <v>0</v>
      </c>
      <c r="H2976" s="6">
        <v>0</v>
      </c>
    </row>
    <row r="2977" spans="1:8" x14ac:dyDescent="0.2">
      <c r="A2977" s="6"/>
      <c r="B2977" s="6"/>
      <c r="C2977" s="6" t="s">
        <v>23</v>
      </c>
      <c r="D2977" s="6" t="s">
        <v>22</v>
      </c>
      <c r="E2977" s="6">
        <v>70</v>
      </c>
      <c r="F2977" s="6">
        <v>0</v>
      </c>
      <c r="G2977" s="6">
        <v>0</v>
      </c>
      <c r="H2977" s="6">
        <v>0</v>
      </c>
    </row>
    <row r="2978" spans="1:8" x14ac:dyDescent="0.2">
      <c r="A2978" s="6" t="s">
        <v>19</v>
      </c>
      <c r="B2978" s="6">
        <v>210</v>
      </c>
      <c r="C2978" s="6" t="s">
        <v>55</v>
      </c>
      <c r="D2978" s="6" t="s">
        <v>21</v>
      </c>
      <c r="E2978" s="6">
        <v>892</v>
      </c>
      <c r="F2978" s="6">
        <v>302</v>
      </c>
      <c r="G2978" s="6">
        <v>170</v>
      </c>
      <c r="H2978" s="6">
        <v>154</v>
      </c>
    </row>
    <row r="2979" spans="1:8" x14ac:dyDescent="0.2">
      <c r="A2979" s="6"/>
      <c r="B2979" s="6"/>
      <c r="C2979" s="6" t="s">
        <v>54</v>
      </c>
      <c r="D2979" s="6" t="s">
        <v>20</v>
      </c>
      <c r="E2979" s="6">
        <v>2518</v>
      </c>
      <c r="F2979" s="6">
        <v>36</v>
      </c>
      <c r="G2979" s="6">
        <v>16</v>
      </c>
      <c r="H2979" s="6">
        <v>23</v>
      </c>
    </row>
    <row r="2980" spans="1:8" x14ac:dyDescent="0.2">
      <c r="A2980" s="6"/>
      <c r="B2980" s="6"/>
      <c r="C2980" s="6" t="s">
        <v>53</v>
      </c>
      <c r="D2980" s="6" t="s">
        <v>20</v>
      </c>
      <c r="E2980" s="6">
        <v>324</v>
      </c>
      <c r="F2980" s="6">
        <v>4</v>
      </c>
      <c r="G2980" s="6">
        <v>1</v>
      </c>
      <c r="H2980" s="6">
        <v>3</v>
      </c>
    </row>
    <row r="2981" spans="1:8" x14ac:dyDescent="0.2">
      <c r="A2981" s="6"/>
      <c r="B2981" s="6"/>
      <c r="C2981" s="6" t="s">
        <v>52</v>
      </c>
      <c r="D2981" s="6" t="s">
        <v>20</v>
      </c>
      <c r="E2981" s="6">
        <v>263</v>
      </c>
      <c r="F2981" s="6">
        <v>5</v>
      </c>
      <c r="G2981" s="6">
        <v>4</v>
      </c>
      <c r="H2981" s="6">
        <v>6</v>
      </c>
    </row>
    <row r="2982" spans="1:8" x14ac:dyDescent="0.2">
      <c r="A2982" s="6"/>
      <c r="B2982" s="6"/>
      <c r="C2982" s="6" t="s">
        <v>51</v>
      </c>
      <c r="D2982" s="6" t="s">
        <v>19</v>
      </c>
      <c r="E2982" s="6">
        <v>1261810</v>
      </c>
      <c r="F2982" s="6">
        <v>838016</v>
      </c>
      <c r="G2982" s="6">
        <v>410672</v>
      </c>
      <c r="H2982" s="6">
        <v>389516</v>
      </c>
    </row>
    <row r="2983" spans="1:8" x14ac:dyDescent="0.2">
      <c r="A2983" s="6"/>
      <c r="B2983" s="6"/>
      <c r="C2983" s="6" t="s">
        <v>50</v>
      </c>
      <c r="D2983" s="6" t="s">
        <v>18</v>
      </c>
      <c r="E2983" s="6">
        <v>1762</v>
      </c>
      <c r="F2983" s="6">
        <v>1029</v>
      </c>
      <c r="G2983" s="6">
        <v>417</v>
      </c>
      <c r="H2983" s="6">
        <v>428</v>
      </c>
    </row>
    <row r="2984" spans="1:8" x14ac:dyDescent="0.2">
      <c r="A2984" s="6"/>
      <c r="B2984" s="6"/>
      <c r="C2984" s="6" t="s">
        <v>49</v>
      </c>
      <c r="D2984" s="6" t="s">
        <v>17</v>
      </c>
      <c r="E2984" s="6">
        <v>3035</v>
      </c>
      <c r="F2984" s="6">
        <v>1002</v>
      </c>
      <c r="G2984" s="6">
        <v>430</v>
      </c>
      <c r="H2984" s="6">
        <v>488</v>
      </c>
    </row>
    <row r="2985" spans="1:8" x14ac:dyDescent="0.2">
      <c r="A2985" s="6"/>
      <c r="B2985" s="6"/>
      <c r="C2985" s="6" t="s">
        <v>48</v>
      </c>
      <c r="D2985" s="6" t="s">
        <v>16</v>
      </c>
      <c r="E2985" s="6">
        <v>1486</v>
      </c>
      <c r="F2985" s="6">
        <v>359</v>
      </c>
      <c r="G2985" s="6">
        <v>208</v>
      </c>
      <c r="H2985" s="6">
        <v>187</v>
      </c>
    </row>
    <row r="2986" spans="1:8" x14ac:dyDescent="0.2">
      <c r="A2986" s="6"/>
      <c r="B2986" s="6"/>
      <c r="C2986" s="6" t="s">
        <v>47</v>
      </c>
      <c r="D2986" s="6" t="s">
        <v>15</v>
      </c>
      <c r="E2986" s="6">
        <v>5956</v>
      </c>
      <c r="F2986" s="6">
        <v>25</v>
      </c>
      <c r="G2986" s="6">
        <v>20</v>
      </c>
      <c r="H2986" s="6">
        <v>16</v>
      </c>
    </row>
    <row r="2987" spans="1:8" x14ac:dyDescent="0.2">
      <c r="A2987" s="6"/>
      <c r="B2987" s="6"/>
      <c r="C2987" s="6" t="s">
        <v>46</v>
      </c>
      <c r="D2987" s="6" t="s">
        <v>14</v>
      </c>
      <c r="E2987" s="6">
        <v>5352</v>
      </c>
      <c r="F2987" s="6">
        <v>73</v>
      </c>
      <c r="G2987" s="6">
        <v>30</v>
      </c>
      <c r="H2987" s="6">
        <v>33</v>
      </c>
    </row>
    <row r="2988" spans="1:8" x14ac:dyDescent="0.2">
      <c r="A2988" s="6"/>
      <c r="B2988" s="6"/>
      <c r="C2988" s="6" t="s">
        <v>45</v>
      </c>
      <c r="D2988" s="6" t="s">
        <v>14</v>
      </c>
      <c r="E2988" s="6">
        <v>1422</v>
      </c>
      <c r="F2988" s="6">
        <v>15</v>
      </c>
      <c r="G2988" s="6">
        <v>13</v>
      </c>
      <c r="H2988" s="6">
        <v>5</v>
      </c>
    </row>
    <row r="2989" spans="1:8" x14ac:dyDescent="0.2">
      <c r="A2989" s="6"/>
      <c r="B2989" s="6"/>
      <c r="C2989" s="6" t="s">
        <v>44</v>
      </c>
      <c r="D2989" s="6" t="s">
        <v>13</v>
      </c>
      <c r="E2989" s="6">
        <v>1549</v>
      </c>
      <c r="F2989" s="6">
        <v>1618</v>
      </c>
      <c r="G2989" s="6">
        <v>632</v>
      </c>
      <c r="H2989" s="6">
        <v>640</v>
      </c>
    </row>
    <row r="2990" spans="1:8" x14ac:dyDescent="0.2">
      <c r="A2990" s="6"/>
      <c r="B2990" s="6"/>
      <c r="C2990" s="6" t="s">
        <v>43</v>
      </c>
      <c r="D2990" s="6" t="s">
        <v>13</v>
      </c>
      <c r="E2990" s="6">
        <v>4030</v>
      </c>
      <c r="F2990" s="6">
        <v>3513</v>
      </c>
      <c r="G2990" s="6">
        <v>1655</v>
      </c>
      <c r="H2990" s="6">
        <v>1949</v>
      </c>
    </row>
    <row r="2991" spans="1:8" x14ac:dyDescent="0.2">
      <c r="A2991" s="6"/>
      <c r="B2991" s="6"/>
      <c r="C2991" s="6" t="s">
        <v>42</v>
      </c>
      <c r="D2991" s="6" t="s">
        <v>13</v>
      </c>
      <c r="E2991" s="6">
        <v>682</v>
      </c>
      <c r="F2991" s="6">
        <v>507</v>
      </c>
      <c r="G2991" s="6">
        <v>361</v>
      </c>
      <c r="H2991" s="6">
        <v>182</v>
      </c>
    </row>
    <row r="2992" spans="1:8" x14ac:dyDescent="0.2">
      <c r="A2992" s="6"/>
      <c r="B2992" s="6"/>
      <c r="C2992" s="6" t="s">
        <v>41</v>
      </c>
      <c r="D2992" s="6" t="s">
        <v>12</v>
      </c>
      <c r="E2992" s="6">
        <v>940</v>
      </c>
      <c r="F2992" s="6">
        <v>51</v>
      </c>
      <c r="G2992" s="6">
        <v>14</v>
      </c>
      <c r="H2992" s="6">
        <v>29</v>
      </c>
    </row>
    <row r="2993" spans="1:8" x14ac:dyDescent="0.2">
      <c r="A2993" s="6"/>
      <c r="B2993" s="6"/>
      <c r="C2993" s="6" t="s">
        <v>40</v>
      </c>
      <c r="D2993" s="6" t="s">
        <v>11</v>
      </c>
      <c r="E2993" s="6">
        <v>2615</v>
      </c>
      <c r="F2993" s="6">
        <v>183</v>
      </c>
      <c r="G2993" s="6">
        <v>70</v>
      </c>
      <c r="H2993" s="6">
        <v>78</v>
      </c>
    </row>
    <row r="2994" spans="1:8" x14ac:dyDescent="0.2">
      <c r="A2994" s="6"/>
      <c r="B2994" s="6"/>
      <c r="C2994" s="6" t="s">
        <v>39</v>
      </c>
      <c r="D2994" s="6" t="s">
        <v>11</v>
      </c>
      <c r="E2994" s="6">
        <v>1673</v>
      </c>
      <c r="F2994" s="6">
        <v>370</v>
      </c>
      <c r="G2994" s="6">
        <v>357</v>
      </c>
      <c r="H2994" s="6">
        <v>162</v>
      </c>
    </row>
    <row r="2995" spans="1:8" x14ac:dyDescent="0.2">
      <c r="A2995" s="6"/>
      <c r="B2995" s="6"/>
      <c r="C2995" s="6" t="s">
        <v>38</v>
      </c>
      <c r="D2995" s="6" t="s">
        <v>10</v>
      </c>
      <c r="E2995" s="6">
        <v>918</v>
      </c>
      <c r="F2995" s="6">
        <v>0</v>
      </c>
      <c r="G2995" s="6">
        <v>1</v>
      </c>
      <c r="H2995" s="6">
        <v>0</v>
      </c>
    </row>
    <row r="2996" spans="1:8" x14ac:dyDescent="0.2">
      <c r="A2996" s="6"/>
      <c r="B2996" s="6"/>
      <c r="C2996" s="6" t="s">
        <v>37</v>
      </c>
      <c r="D2996" s="6" t="s">
        <v>10</v>
      </c>
      <c r="E2996" s="6">
        <v>357</v>
      </c>
      <c r="F2996" s="6">
        <v>37</v>
      </c>
      <c r="G2996" s="6">
        <v>20</v>
      </c>
      <c r="H2996" s="6">
        <v>14</v>
      </c>
    </row>
    <row r="2997" spans="1:8" x14ac:dyDescent="0.2">
      <c r="A2997" s="6"/>
      <c r="B2997" s="6"/>
      <c r="C2997" s="6" t="s">
        <v>36</v>
      </c>
      <c r="D2997" s="6" t="s">
        <v>9</v>
      </c>
      <c r="E2997" s="6">
        <v>3397</v>
      </c>
      <c r="F2997" s="6">
        <v>54</v>
      </c>
      <c r="G2997" s="6">
        <v>20</v>
      </c>
      <c r="H2997" s="6">
        <v>22</v>
      </c>
    </row>
    <row r="2998" spans="1:8" x14ac:dyDescent="0.2">
      <c r="A2998" s="6"/>
      <c r="B2998" s="6"/>
      <c r="C2998" s="6" t="s">
        <v>35</v>
      </c>
      <c r="D2998" s="6" t="s">
        <v>9</v>
      </c>
      <c r="E2998" s="6">
        <v>1084</v>
      </c>
      <c r="F2998" s="6">
        <v>2</v>
      </c>
      <c r="G2998" s="6">
        <v>0</v>
      </c>
      <c r="H2998" s="6">
        <v>1</v>
      </c>
    </row>
    <row r="2999" spans="1:8" x14ac:dyDescent="0.2">
      <c r="A2999" s="6"/>
      <c r="B2999" s="6"/>
      <c r="C2999" s="6" t="s">
        <v>34</v>
      </c>
      <c r="D2999" s="6" t="s">
        <v>9</v>
      </c>
      <c r="E2999" s="6">
        <v>282</v>
      </c>
      <c r="F2999" s="6">
        <v>1</v>
      </c>
      <c r="G2999" s="6">
        <v>0</v>
      </c>
      <c r="H2999" s="6">
        <v>0</v>
      </c>
    </row>
    <row r="3000" spans="1:8" x14ac:dyDescent="0.2">
      <c r="A3000" s="6"/>
      <c r="B3000" s="6"/>
      <c r="C3000" s="6" t="s">
        <v>33</v>
      </c>
      <c r="D3000" s="6" t="s">
        <v>8</v>
      </c>
      <c r="E3000" s="6">
        <v>2001</v>
      </c>
      <c r="F3000" s="6">
        <v>1</v>
      </c>
      <c r="G3000" s="6">
        <v>2</v>
      </c>
      <c r="H3000" s="6">
        <v>0</v>
      </c>
    </row>
    <row r="3001" spans="1:8" x14ac:dyDescent="0.2">
      <c r="A3001" s="6"/>
      <c r="B3001" s="6"/>
      <c r="C3001" s="6" t="s">
        <v>32</v>
      </c>
      <c r="D3001" s="6" t="s">
        <v>7</v>
      </c>
      <c r="E3001" s="6">
        <v>621</v>
      </c>
      <c r="F3001" s="6">
        <v>25</v>
      </c>
      <c r="G3001" s="6">
        <v>5</v>
      </c>
      <c r="H3001" s="6">
        <v>10</v>
      </c>
    </row>
    <row r="3002" spans="1:8" x14ac:dyDescent="0.2">
      <c r="A3002" s="6"/>
      <c r="B3002" s="6"/>
      <c r="C3002" s="6" t="s">
        <v>31</v>
      </c>
      <c r="D3002" s="6" t="s">
        <v>6</v>
      </c>
      <c r="E3002" s="6">
        <v>1490</v>
      </c>
      <c r="F3002" s="6">
        <v>13</v>
      </c>
      <c r="G3002" s="6">
        <v>1</v>
      </c>
      <c r="H3002" s="6">
        <v>3</v>
      </c>
    </row>
    <row r="3003" spans="1:8" x14ac:dyDescent="0.2">
      <c r="A3003" s="6"/>
      <c r="B3003" s="6"/>
      <c r="C3003" s="6" t="s">
        <v>30</v>
      </c>
      <c r="D3003" s="6" t="s">
        <v>5</v>
      </c>
      <c r="E3003" s="6">
        <v>1986</v>
      </c>
      <c r="F3003" s="6">
        <v>178</v>
      </c>
      <c r="G3003" s="6">
        <v>68</v>
      </c>
      <c r="H3003" s="6">
        <v>97</v>
      </c>
    </row>
    <row r="3004" spans="1:8" x14ac:dyDescent="0.2">
      <c r="A3004" s="6"/>
      <c r="B3004" s="6"/>
      <c r="C3004" s="6" t="s">
        <v>29</v>
      </c>
      <c r="D3004" s="6" t="s">
        <v>4</v>
      </c>
      <c r="E3004" s="6">
        <v>135</v>
      </c>
      <c r="F3004" s="6">
        <v>0</v>
      </c>
      <c r="G3004" s="6">
        <v>0</v>
      </c>
      <c r="H3004" s="6">
        <v>0</v>
      </c>
    </row>
    <row r="3005" spans="1:8" x14ac:dyDescent="0.2">
      <c r="A3005" s="6"/>
      <c r="B3005" s="6"/>
      <c r="C3005" s="6" t="s">
        <v>28</v>
      </c>
      <c r="D3005" s="6" t="s">
        <v>3</v>
      </c>
      <c r="E3005" s="6">
        <v>728</v>
      </c>
      <c r="F3005" s="6">
        <v>586</v>
      </c>
      <c r="G3005" s="6">
        <v>224</v>
      </c>
      <c r="H3005" s="6">
        <v>221</v>
      </c>
    </row>
    <row r="3006" spans="1:8" x14ac:dyDescent="0.2">
      <c r="A3006" s="6"/>
      <c r="B3006" s="6"/>
      <c r="C3006" s="6" t="s">
        <v>27</v>
      </c>
      <c r="D3006" s="6" t="s">
        <v>3</v>
      </c>
      <c r="E3006" s="6">
        <v>166</v>
      </c>
      <c r="F3006" s="6">
        <v>122</v>
      </c>
      <c r="G3006" s="6">
        <v>45</v>
      </c>
      <c r="H3006" s="6">
        <v>61</v>
      </c>
    </row>
    <row r="3007" spans="1:8" x14ac:dyDescent="0.2">
      <c r="A3007" s="6"/>
      <c r="B3007" s="6"/>
      <c r="C3007" s="6" t="s">
        <v>26</v>
      </c>
      <c r="D3007" s="6" t="s">
        <v>2</v>
      </c>
      <c r="E3007" s="6">
        <v>12153</v>
      </c>
      <c r="F3007" s="6">
        <v>32</v>
      </c>
      <c r="G3007" s="6">
        <v>12</v>
      </c>
      <c r="H3007" s="6">
        <v>10</v>
      </c>
    </row>
    <row r="3008" spans="1:8" x14ac:dyDescent="0.2">
      <c r="A3008" s="6"/>
      <c r="B3008" s="6"/>
      <c r="C3008" s="6" t="s">
        <v>25</v>
      </c>
      <c r="D3008" s="6" t="s">
        <v>2</v>
      </c>
      <c r="E3008" s="6">
        <v>1948</v>
      </c>
      <c r="F3008" s="6">
        <v>15</v>
      </c>
      <c r="G3008" s="6">
        <v>7</v>
      </c>
      <c r="H3008" s="6">
        <v>7</v>
      </c>
    </row>
    <row r="3009" spans="1:8" x14ac:dyDescent="0.2">
      <c r="A3009" s="6"/>
      <c r="B3009" s="6"/>
      <c r="C3009" s="6" t="s">
        <v>23</v>
      </c>
      <c r="D3009" s="6" t="s">
        <v>22</v>
      </c>
      <c r="E3009" s="6">
        <v>2928</v>
      </c>
      <c r="F3009" s="6">
        <v>1385</v>
      </c>
      <c r="G3009" s="6">
        <v>687</v>
      </c>
      <c r="H3009" s="6">
        <v>765</v>
      </c>
    </row>
    <row r="3010" spans="1:8" x14ac:dyDescent="0.2">
      <c r="A3010" s="6" t="s">
        <v>9</v>
      </c>
      <c r="B3010" s="6">
        <v>211</v>
      </c>
      <c r="C3010" s="6" t="s">
        <v>55</v>
      </c>
      <c r="D3010" s="6" t="s">
        <v>21</v>
      </c>
      <c r="E3010" s="6">
        <v>311</v>
      </c>
      <c r="F3010" s="6">
        <v>1</v>
      </c>
      <c r="G3010" s="6">
        <v>0</v>
      </c>
      <c r="H3010" s="6">
        <v>0</v>
      </c>
    </row>
    <row r="3011" spans="1:8" x14ac:dyDescent="0.2">
      <c r="A3011" s="6"/>
      <c r="B3011" s="6"/>
      <c r="C3011" s="6" t="s">
        <v>54</v>
      </c>
      <c r="D3011" s="6" t="s">
        <v>20</v>
      </c>
      <c r="E3011" s="6">
        <v>604</v>
      </c>
      <c r="F3011" s="6">
        <v>32</v>
      </c>
      <c r="G3011" s="6">
        <v>11</v>
      </c>
      <c r="H3011" s="6">
        <v>11</v>
      </c>
    </row>
    <row r="3012" spans="1:8" x14ac:dyDescent="0.2">
      <c r="A3012" s="6"/>
      <c r="B3012" s="6"/>
      <c r="C3012" s="6" t="s">
        <v>53</v>
      </c>
      <c r="D3012" s="6" t="s">
        <v>20</v>
      </c>
      <c r="E3012" s="6">
        <v>169</v>
      </c>
      <c r="F3012" s="6">
        <v>1</v>
      </c>
      <c r="G3012" s="6">
        <v>2</v>
      </c>
      <c r="H3012" s="6">
        <v>0</v>
      </c>
    </row>
    <row r="3013" spans="1:8" x14ac:dyDescent="0.2">
      <c r="A3013" s="6"/>
      <c r="B3013" s="6"/>
      <c r="C3013" s="6" t="s">
        <v>52</v>
      </c>
      <c r="D3013" s="6" t="s">
        <v>20</v>
      </c>
      <c r="E3013" s="6">
        <v>64</v>
      </c>
      <c r="F3013" s="6">
        <v>0</v>
      </c>
      <c r="G3013" s="6">
        <v>0</v>
      </c>
      <c r="H3013" s="6">
        <v>0</v>
      </c>
    </row>
    <row r="3014" spans="1:8" x14ac:dyDescent="0.2">
      <c r="A3014" s="6"/>
      <c r="B3014" s="6"/>
      <c r="C3014" s="6" t="s">
        <v>51</v>
      </c>
      <c r="D3014" s="6" t="s">
        <v>19</v>
      </c>
      <c r="E3014" s="6">
        <v>121</v>
      </c>
      <c r="F3014" s="6">
        <v>0</v>
      </c>
      <c r="G3014" s="6">
        <v>0</v>
      </c>
      <c r="H3014" s="6">
        <v>0</v>
      </c>
    </row>
    <row r="3015" spans="1:8" x14ac:dyDescent="0.2">
      <c r="A3015" s="6"/>
      <c r="B3015" s="6"/>
      <c r="C3015" s="6" t="s">
        <v>50</v>
      </c>
      <c r="D3015" s="6" t="s">
        <v>18</v>
      </c>
      <c r="E3015" s="6">
        <v>483</v>
      </c>
      <c r="F3015" s="6">
        <v>1</v>
      </c>
      <c r="G3015" s="6">
        <v>0</v>
      </c>
      <c r="H3015" s="6">
        <v>0</v>
      </c>
    </row>
    <row r="3016" spans="1:8" x14ac:dyDescent="0.2">
      <c r="A3016" s="6"/>
      <c r="B3016" s="6"/>
      <c r="C3016" s="6" t="s">
        <v>49</v>
      </c>
      <c r="D3016" s="6" t="s">
        <v>17</v>
      </c>
      <c r="E3016" s="6">
        <v>632</v>
      </c>
      <c r="F3016" s="6">
        <v>4</v>
      </c>
      <c r="G3016" s="6">
        <v>1</v>
      </c>
      <c r="H3016" s="6">
        <v>1</v>
      </c>
    </row>
    <row r="3017" spans="1:8" x14ac:dyDescent="0.2">
      <c r="A3017" s="6"/>
      <c r="B3017" s="6"/>
      <c r="C3017" s="6" t="s">
        <v>48</v>
      </c>
      <c r="D3017" s="6" t="s">
        <v>16</v>
      </c>
      <c r="E3017" s="6">
        <v>535</v>
      </c>
      <c r="F3017" s="6">
        <v>1</v>
      </c>
      <c r="G3017" s="6">
        <v>0</v>
      </c>
      <c r="H3017" s="6">
        <v>0</v>
      </c>
    </row>
    <row r="3018" spans="1:8" x14ac:dyDescent="0.2">
      <c r="A3018" s="6"/>
      <c r="B3018" s="6"/>
      <c r="C3018" s="6" t="s">
        <v>47</v>
      </c>
      <c r="D3018" s="6" t="s">
        <v>15</v>
      </c>
      <c r="E3018" s="6">
        <v>944</v>
      </c>
      <c r="F3018" s="6">
        <v>52</v>
      </c>
      <c r="G3018" s="6">
        <v>19</v>
      </c>
      <c r="H3018" s="6">
        <v>19</v>
      </c>
    </row>
    <row r="3019" spans="1:8" x14ac:dyDescent="0.2">
      <c r="A3019" s="6"/>
      <c r="B3019" s="6"/>
      <c r="C3019" s="6" t="s">
        <v>46</v>
      </c>
      <c r="D3019" s="6" t="s">
        <v>14</v>
      </c>
      <c r="E3019" s="6">
        <v>1561</v>
      </c>
      <c r="F3019" s="6">
        <v>345</v>
      </c>
      <c r="G3019" s="6">
        <v>89</v>
      </c>
      <c r="H3019" s="6">
        <v>96</v>
      </c>
    </row>
    <row r="3020" spans="1:8" x14ac:dyDescent="0.2">
      <c r="A3020" s="6"/>
      <c r="B3020" s="6"/>
      <c r="C3020" s="6" t="s">
        <v>45</v>
      </c>
      <c r="D3020" s="6" t="s">
        <v>14</v>
      </c>
      <c r="E3020" s="6">
        <v>1075</v>
      </c>
      <c r="F3020" s="6">
        <v>223</v>
      </c>
      <c r="G3020" s="6">
        <v>101</v>
      </c>
      <c r="H3020" s="6">
        <v>79</v>
      </c>
    </row>
    <row r="3021" spans="1:8" x14ac:dyDescent="0.2">
      <c r="A3021" s="6"/>
      <c r="B3021" s="6"/>
      <c r="C3021" s="6" t="s">
        <v>44</v>
      </c>
      <c r="D3021" s="6" t="s">
        <v>13</v>
      </c>
      <c r="E3021" s="6">
        <v>283</v>
      </c>
      <c r="F3021" s="6">
        <v>1</v>
      </c>
      <c r="G3021" s="6">
        <v>1</v>
      </c>
      <c r="H3021" s="6">
        <v>0</v>
      </c>
    </row>
    <row r="3022" spans="1:8" x14ac:dyDescent="0.2">
      <c r="A3022" s="6"/>
      <c r="B3022" s="6"/>
      <c r="C3022" s="6" t="s">
        <v>43</v>
      </c>
      <c r="D3022" s="6" t="s">
        <v>13</v>
      </c>
      <c r="E3022" s="6">
        <v>1646</v>
      </c>
      <c r="F3022" s="6">
        <v>4</v>
      </c>
      <c r="G3022" s="6">
        <v>0</v>
      </c>
      <c r="H3022" s="6">
        <v>2</v>
      </c>
    </row>
    <row r="3023" spans="1:8" x14ac:dyDescent="0.2">
      <c r="A3023" s="6"/>
      <c r="B3023" s="6"/>
      <c r="C3023" s="6" t="s">
        <v>42</v>
      </c>
      <c r="D3023" s="6" t="s">
        <v>13</v>
      </c>
      <c r="E3023" s="6">
        <v>612</v>
      </c>
      <c r="F3023" s="6">
        <v>2</v>
      </c>
      <c r="G3023" s="6">
        <v>1</v>
      </c>
      <c r="H3023" s="6">
        <v>0</v>
      </c>
    </row>
    <row r="3024" spans="1:8" x14ac:dyDescent="0.2">
      <c r="A3024" s="6"/>
      <c r="B3024" s="6"/>
      <c r="C3024" s="6" t="s">
        <v>41</v>
      </c>
      <c r="D3024" s="6" t="s">
        <v>12</v>
      </c>
      <c r="E3024" s="6">
        <v>346</v>
      </c>
      <c r="F3024" s="6">
        <v>434</v>
      </c>
      <c r="G3024" s="6">
        <v>195</v>
      </c>
      <c r="H3024" s="6">
        <v>111</v>
      </c>
    </row>
    <row r="3025" spans="1:8" x14ac:dyDescent="0.2">
      <c r="A3025" s="6"/>
      <c r="B3025" s="6"/>
      <c r="C3025" s="6" t="s">
        <v>40</v>
      </c>
      <c r="D3025" s="6" t="s">
        <v>11</v>
      </c>
      <c r="E3025" s="6">
        <v>1644</v>
      </c>
      <c r="F3025" s="6">
        <v>158</v>
      </c>
      <c r="G3025" s="6">
        <v>39</v>
      </c>
      <c r="H3025" s="6">
        <v>35</v>
      </c>
    </row>
    <row r="3026" spans="1:8" x14ac:dyDescent="0.2">
      <c r="A3026" s="6"/>
      <c r="B3026" s="6"/>
      <c r="C3026" s="6" t="s">
        <v>39</v>
      </c>
      <c r="D3026" s="6" t="s">
        <v>11</v>
      </c>
      <c r="E3026" s="6">
        <v>653</v>
      </c>
      <c r="F3026" s="6">
        <v>47</v>
      </c>
      <c r="G3026" s="6">
        <v>13</v>
      </c>
      <c r="H3026" s="6">
        <v>16</v>
      </c>
    </row>
    <row r="3027" spans="1:8" x14ac:dyDescent="0.2">
      <c r="A3027" s="6"/>
      <c r="B3027" s="6"/>
      <c r="C3027" s="6" t="s">
        <v>38</v>
      </c>
      <c r="D3027" s="6" t="s">
        <v>10</v>
      </c>
      <c r="E3027" s="6">
        <v>571</v>
      </c>
      <c r="F3027" s="6">
        <v>19</v>
      </c>
      <c r="G3027" s="6">
        <v>11</v>
      </c>
      <c r="H3027" s="6">
        <v>7</v>
      </c>
    </row>
    <row r="3028" spans="1:8" x14ac:dyDescent="0.2">
      <c r="A3028" s="6"/>
      <c r="B3028" s="6"/>
      <c r="C3028" s="6" t="s">
        <v>37</v>
      </c>
      <c r="D3028" s="6" t="s">
        <v>10</v>
      </c>
      <c r="E3028" s="6">
        <v>308</v>
      </c>
      <c r="F3028" s="6">
        <v>1</v>
      </c>
      <c r="G3028" s="6">
        <v>1</v>
      </c>
      <c r="H3028" s="6">
        <v>2</v>
      </c>
    </row>
    <row r="3029" spans="1:8" x14ac:dyDescent="0.2">
      <c r="A3029" s="6"/>
      <c r="B3029" s="6"/>
      <c r="C3029" s="6" t="s">
        <v>36</v>
      </c>
      <c r="D3029" s="6" t="s">
        <v>9</v>
      </c>
      <c r="E3029" s="6">
        <v>1261810</v>
      </c>
      <c r="F3029" s="6">
        <v>838016</v>
      </c>
      <c r="G3029" s="6">
        <v>410672</v>
      </c>
      <c r="H3029" s="6">
        <v>389516</v>
      </c>
    </row>
    <row r="3030" spans="1:8" x14ac:dyDescent="0.2">
      <c r="A3030" s="6"/>
      <c r="B3030" s="6"/>
      <c r="C3030" s="6" t="s">
        <v>35</v>
      </c>
      <c r="D3030" s="6" t="s">
        <v>9</v>
      </c>
      <c r="E3030" s="6">
        <v>611</v>
      </c>
      <c r="F3030" s="6">
        <v>847</v>
      </c>
      <c r="G3030" s="6">
        <v>190</v>
      </c>
      <c r="H3030" s="6">
        <v>202</v>
      </c>
    </row>
    <row r="3031" spans="1:8" x14ac:dyDescent="0.2">
      <c r="A3031" s="6"/>
      <c r="B3031" s="6"/>
      <c r="C3031" s="6" t="s">
        <v>34</v>
      </c>
      <c r="D3031" s="6" t="s">
        <v>9</v>
      </c>
      <c r="E3031" s="6">
        <v>163</v>
      </c>
      <c r="F3031" s="6">
        <v>298</v>
      </c>
      <c r="G3031" s="6">
        <v>73</v>
      </c>
      <c r="H3031" s="6">
        <v>29</v>
      </c>
    </row>
    <row r="3032" spans="1:8" x14ac:dyDescent="0.2">
      <c r="A3032" s="6"/>
      <c r="B3032" s="6"/>
      <c r="C3032" s="6" t="s">
        <v>33</v>
      </c>
      <c r="D3032" s="6" t="s">
        <v>8</v>
      </c>
      <c r="E3032" s="6">
        <v>1406</v>
      </c>
      <c r="F3032" s="6">
        <v>126</v>
      </c>
      <c r="G3032" s="6">
        <v>50</v>
      </c>
      <c r="H3032" s="6">
        <v>67</v>
      </c>
    </row>
    <row r="3033" spans="1:8" x14ac:dyDescent="0.2">
      <c r="A3033" s="6"/>
      <c r="B3033" s="6"/>
      <c r="C3033" s="6" t="s">
        <v>32</v>
      </c>
      <c r="D3033" s="6" t="s">
        <v>7</v>
      </c>
      <c r="E3033" s="6">
        <v>328</v>
      </c>
      <c r="F3033" s="6">
        <v>2107</v>
      </c>
      <c r="G3033" s="6">
        <v>460</v>
      </c>
      <c r="H3033" s="6">
        <v>1970</v>
      </c>
    </row>
    <row r="3034" spans="1:8" x14ac:dyDescent="0.2">
      <c r="A3034" s="6"/>
      <c r="B3034" s="6"/>
      <c r="C3034" s="6" t="s">
        <v>31</v>
      </c>
      <c r="D3034" s="6" t="s">
        <v>6</v>
      </c>
      <c r="E3034" s="6">
        <v>713</v>
      </c>
      <c r="F3034" s="6">
        <v>200</v>
      </c>
      <c r="G3034" s="6">
        <v>95</v>
      </c>
      <c r="H3034" s="6">
        <v>81</v>
      </c>
    </row>
    <row r="3035" spans="1:8" x14ac:dyDescent="0.2">
      <c r="A3035" s="6"/>
      <c r="B3035" s="6"/>
      <c r="C3035" s="6" t="s">
        <v>30</v>
      </c>
      <c r="D3035" s="6" t="s">
        <v>5</v>
      </c>
      <c r="E3035" s="6">
        <v>644</v>
      </c>
      <c r="F3035" s="6">
        <v>0</v>
      </c>
      <c r="G3035" s="6">
        <v>1</v>
      </c>
      <c r="H3035" s="6">
        <v>1</v>
      </c>
    </row>
    <row r="3036" spans="1:8" x14ac:dyDescent="0.2">
      <c r="A3036" s="6"/>
      <c r="B3036" s="6"/>
      <c r="C3036" s="6" t="s">
        <v>29</v>
      </c>
      <c r="D3036" s="6" t="s">
        <v>4</v>
      </c>
      <c r="E3036" s="6">
        <v>125</v>
      </c>
      <c r="F3036" s="6">
        <v>0</v>
      </c>
      <c r="G3036" s="6">
        <v>0</v>
      </c>
      <c r="H3036" s="6">
        <v>0</v>
      </c>
    </row>
    <row r="3037" spans="1:8" x14ac:dyDescent="0.2">
      <c r="A3037" s="6"/>
      <c r="B3037" s="6"/>
      <c r="C3037" s="6" t="s">
        <v>28</v>
      </c>
      <c r="D3037" s="6" t="s">
        <v>3</v>
      </c>
      <c r="E3037" s="6">
        <v>177</v>
      </c>
      <c r="F3037" s="6">
        <v>0</v>
      </c>
      <c r="G3037" s="6">
        <v>0</v>
      </c>
      <c r="H3037" s="6">
        <v>0</v>
      </c>
    </row>
    <row r="3038" spans="1:8" x14ac:dyDescent="0.2">
      <c r="A3038" s="6"/>
      <c r="B3038" s="6"/>
      <c r="C3038" s="6" t="s">
        <v>27</v>
      </c>
      <c r="D3038" s="6" t="s">
        <v>3</v>
      </c>
      <c r="E3038" s="6">
        <v>125</v>
      </c>
      <c r="F3038" s="6">
        <v>0</v>
      </c>
      <c r="G3038" s="6">
        <v>0</v>
      </c>
      <c r="H3038" s="6">
        <v>0</v>
      </c>
    </row>
    <row r="3039" spans="1:8" x14ac:dyDescent="0.2">
      <c r="A3039" s="6"/>
      <c r="B3039" s="6"/>
      <c r="C3039" s="6" t="s">
        <v>26</v>
      </c>
      <c r="D3039" s="6" t="s">
        <v>2</v>
      </c>
      <c r="E3039" s="6">
        <v>3824</v>
      </c>
      <c r="F3039" s="6">
        <v>286</v>
      </c>
      <c r="G3039" s="6">
        <v>144</v>
      </c>
      <c r="H3039" s="6">
        <v>106</v>
      </c>
    </row>
    <row r="3040" spans="1:8" x14ac:dyDescent="0.2">
      <c r="A3040" s="6"/>
      <c r="B3040" s="6"/>
      <c r="C3040" s="6" t="s">
        <v>25</v>
      </c>
      <c r="D3040" s="6" t="s">
        <v>2</v>
      </c>
      <c r="E3040" s="6">
        <v>823</v>
      </c>
      <c r="F3040" s="6">
        <v>2</v>
      </c>
      <c r="G3040" s="6">
        <v>2</v>
      </c>
      <c r="H3040" s="6">
        <v>1</v>
      </c>
    </row>
    <row r="3041" spans="1:8" x14ac:dyDescent="0.2">
      <c r="A3041" s="6"/>
      <c r="B3041" s="6"/>
      <c r="C3041" s="6" t="s">
        <v>23</v>
      </c>
      <c r="D3041" s="6" t="s">
        <v>22</v>
      </c>
      <c r="E3041" s="6">
        <v>154</v>
      </c>
      <c r="F3041" s="6">
        <v>0</v>
      </c>
      <c r="G3041" s="6">
        <v>0</v>
      </c>
      <c r="H3041" s="6">
        <v>0</v>
      </c>
    </row>
    <row r="3042" spans="1:8" x14ac:dyDescent="0.2">
      <c r="A3042" s="6" t="s">
        <v>18</v>
      </c>
      <c r="B3042" s="6">
        <v>212</v>
      </c>
      <c r="C3042" s="6" t="s">
        <v>55</v>
      </c>
      <c r="D3042" s="6" t="s">
        <v>21</v>
      </c>
      <c r="E3042" s="6">
        <v>97</v>
      </c>
      <c r="F3042" s="6">
        <v>0</v>
      </c>
      <c r="G3042" s="6">
        <v>0</v>
      </c>
      <c r="H3042" s="6">
        <v>0</v>
      </c>
    </row>
    <row r="3043" spans="1:8" x14ac:dyDescent="0.2">
      <c r="A3043" s="6"/>
      <c r="B3043" s="6"/>
      <c r="C3043" s="6" t="s">
        <v>54</v>
      </c>
      <c r="D3043" s="6" t="s">
        <v>20</v>
      </c>
      <c r="E3043" s="6">
        <v>169</v>
      </c>
      <c r="F3043" s="6">
        <v>2</v>
      </c>
      <c r="G3043" s="6">
        <v>0</v>
      </c>
      <c r="H3043" s="6">
        <v>0</v>
      </c>
    </row>
    <row r="3044" spans="1:8" x14ac:dyDescent="0.2">
      <c r="A3044" s="6"/>
      <c r="B3044" s="6"/>
      <c r="C3044" s="6" t="s">
        <v>53</v>
      </c>
      <c r="D3044" s="6" t="s">
        <v>20</v>
      </c>
      <c r="E3044" s="6">
        <v>34</v>
      </c>
      <c r="F3044" s="6">
        <v>0</v>
      </c>
      <c r="G3044" s="6">
        <v>0</v>
      </c>
      <c r="H3044" s="6">
        <v>0</v>
      </c>
    </row>
    <row r="3045" spans="1:8" x14ac:dyDescent="0.2">
      <c r="A3045" s="6"/>
      <c r="B3045" s="6"/>
      <c r="C3045" s="6" t="s">
        <v>52</v>
      </c>
      <c r="D3045" s="6" t="s">
        <v>20</v>
      </c>
      <c r="E3045" s="6">
        <v>104</v>
      </c>
      <c r="F3045" s="6">
        <v>0</v>
      </c>
      <c r="G3045" s="6">
        <v>0</v>
      </c>
      <c r="H3045" s="6">
        <v>0</v>
      </c>
    </row>
    <row r="3046" spans="1:8" x14ac:dyDescent="0.2">
      <c r="A3046" s="6"/>
      <c r="B3046" s="6"/>
      <c r="C3046" s="6" t="s">
        <v>51</v>
      </c>
      <c r="D3046" s="6" t="s">
        <v>19</v>
      </c>
      <c r="E3046" s="6">
        <v>99</v>
      </c>
      <c r="F3046" s="6">
        <v>25</v>
      </c>
      <c r="G3046" s="6">
        <v>12</v>
      </c>
      <c r="H3046" s="6">
        <v>10</v>
      </c>
    </row>
    <row r="3047" spans="1:8" x14ac:dyDescent="0.2">
      <c r="A3047" s="6"/>
      <c r="B3047" s="6"/>
      <c r="C3047" s="6" t="s">
        <v>50</v>
      </c>
      <c r="D3047" s="6" t="s">
        <v>18</v>
      </c>
      <c r="E3047" s="6">
        <v>482</v>
      </c>
      <c r="F3047" s="6">
        <v>384</v>
      </c>
      <c r="G3047" s="6">
        <v>148</v>
      </c>
      <c r="H3047" s="6">
        <v>186</v>
      </c>
    </row>
    <row r="3048" spans="1:8" x14ac:dyDescent="0.2">
      <c r="A3048" s="6"/>
      <c r="B3048" s="6"/>
      <c r="C3048" s="6" t="s">
        <v>49</v>
      </c>
      <c r="D3048" s="6" t="s">
        <v>17</v>
      </c>
      <c r="E3048" s="6">
        <v>361</v>
      </c>
      <c r="F3048" s="6">
        <v>0</v>
      </c>
      <c r="G3048" s="6">
        <v>1</v>
      </c>
      <c r="H3048" s="6">
        <v>0</v>
      </c>
    </row>
    <row r="3049" spans="1:8" x14ac:dyDescent="0.2">
      <c r="A3049" s="6"/>
      <c r="B3049" s="6"/>
      <c r="C3049" s="6" t="s">
        <v>48</v>
      </c>
      <c r="D3049" s="6" t="s">
        <v>16</v>
      </c>
      <c r="E3049" s="6">
        <v>102</v>
      </c>
      <c r="F3049" s="6">
        <v>1</v>
      </c>
      <c r="G3049" s="6">
        <v>0</v>
      </c>
      <c r="H3049" s="6">
        <v>0</v>
      </c>
    </row>
    <row r="3050" spans="1:8" x14ac:dyDescent="0.2">
      <c r="A3050" s="6"/>
      <c r="B3050" s="6"/>
      <c r="C3050" s="6" t="s">
        <v>47</v>
      </c>
      <c r="D3050" s="6" t="s">
        <v>15</v>
      </c>
      <c r="E3050" s="6">
        <v>442</v>
      </c>
      <c r="F3050" s="6">
        <v>6</v>
      </c>
      <c r="G3050" s="6">
        <v>6</v>
      </c>
      <c r="H3050" s="6">
        <v>6</v>
      </c>
    </row>
    <row r="3051" spans="1:8" x14ac:dyDescent="0.2">
      <c r="A3051" s="6"/>
      <c r="B3051" s="6"/>
      <c r="C3051" s="6" t="s">
        <v>46</v>
      </c>
      <c r="D3051" s="6" t="s">
        <v>14</v>
      </c>
      <c r="E3051" s="6">
        <v>692</v>
      </c>
      <c r="F3051" s="6">
        <v>4</v>
      </c>
      <c r="G3051" s="6">
        <v>0</v>
      </c>
      <c r="H3051" s="6">
        <v>0</v>
      </c>
    </row>
    <row r="3052" spans="1:8" x14ac:dyDescent="0.2">
      <c r="A3052" s="6"/>
      <c r="B3052" s="6"/>
      <c r="C3052" s="6" t="s">
        <v>45</v>
      </c>
      <c r="D3052" s="6" t="s">
        <v>14</v>
      </c>
      <c r="E3052" s="6">
        <v>115</v>
      </c>
      <c r="F3052" s="6">
        <v>0</v>
      </c>
      <c r="G3052" s="6">
        <v>0</v>
      </c>
      <c r="H3052" s="6">
        <v>0</v>
      </c>
    </row>
    <row r="3053" spans="1:8" x14ac:dyDescent="0.2">
      <c r="A3053" s="6"/>
      <c r="B3053" s="6"/>
      <c r="C3053" s="6" t="s">
        <v>44</v>
      </c>
      <c r="D3053" s="6" t="s">
        <v>13</v>
      </c>
      <c r="E3053" s="6">
        <v>103</v>
      </c>
      <c r="F3053" s="6">
        <v>0</v>
      </c>
      <c r="G3053" s="6">
        <v>0</v>
      </c>
      <c r="H3053" s="6">
        <v>1</v>
      </c>
    </row>
    <row r="3054" spans="1:8" x14ac:dyDescent="0.2">
      <c r="A3054" s="6"/>
      <c r="B3054" s="6"/>
      <c r="C3054" s="6" t="s">
        <v>43</v>
      </c>
      <c r="D3054" s="6" t="s">
        <v>13</v>
      </c>
      <c r="E3054" s="6">
        <v>392</v>
      </c>
      <c r="F3054" s="6">
        <v>2</v>
      </c>
      <c r="G3054" s="6">
        <v>1</v>
      </c>
      <c r="H3054" s="6">
        <v>0</v>
      </c>
    </row>
    <row r="3055" spans="1:8" x14ac:dyDescent="0.2">
      <c r="A3055" s="6"/>
      <c r="B3055" s="6"/>
      <c r="C3055" s="6" t="s">
        <v>42</v>
      </c>
      <c r="D3055" s="6" t="s">
        <v>13</v>
      </c>
      <c r="E3055" s="6">
        <v>52</v>
      </c>
      <c r="F3055" s="6">
        <v>0</v>
      </c>
      <c r="G3055" s="6">
        <v>0</v>
      </c>
      <c r="H3055" s="6">
        <v>0</v>
      </c>
    </row>
    <row r="3056" spans="1:8" x14ac:dyDescent="0.2">
      <c r="A3056" s="6"/>
      <c r="B3056" s="6"/>
      <c r="C3056" s="6" t="s">
        <v>41</v>
      </c>
      <c r="D3056" s="6" t="s">
        <v>12</v>
      </c>
      <c r="E3056" s="6">
        <v>50</v>
      </c>
      <c r="F3056" s="6">
        <v>0</v>
      </c>
      <c r="G3056" s="6">
        <v>1</v>
      </c>
      <c r="H3056" s="6">
        <v>0</v>
      </c>
    </row>
    <row r="3057" spans="1:8" x14ac:dyDescent="0.2">
      <c r="A3057" s="6"/>
      <c r="B3057" s="6"/>
      <c r="C3057" s="6" t="s">
        <v>40</v>
      </c>
      <c r="D3057" s="6" t="s">
        <v>11</v>
      </c>
      <c r="E3057" s="6">
        <v>452</v>
      </c>
      <c r="F3057" s="6">
        <v>0</v>
      </c>
      <c r="G3057" s="6">
        <v>2</v>
      </c>
      <c r="H3057" s="6">
        <v>2</v>
      </c>
    </row>
    <row r="3058" spans="1:8" x14ac:dyDescent="0.2">
      <c r="A3058" s="6"/>
      <c r="B3058" s="6"/>
      <c r="C3058" s="6" t="s">
        <v>39</v>
      </c>
      <c r="D3058" s="6" t="s">
        <v>11</v>
      </c>
      <c r="E3058" s="6">
        <v>130</v>
      </c>
      <c r="F3058" s="6">
        <v>0</v>
      </c>
      <c r="G3058" s="6">
        <v>1</v>
      </c>
      <c r="H3058" s="6">
        <v>1</v>
      </c>
    </row>
    <row r="3059" spans="1:8" x14ac:dyDescent="0.2">
      <c r="A3059" s="6"/>
      <c r="B3059" s="6"/>
      <c r="C3059" s="6" t="s">
        <v>38</v>
      </c>
      <c r="D3059" s="6" t="s">
        <v>10</v>
      </c>
      <c r="E3059" s="6">
        <v>73</v>
      </c>
      <c r="F3059" s="6">
        <v>1</v>
      </c>
      <c r="G3059" s="6">
        <v>0</v>
      </c>
      <c r="H3059" s="6">
        <v>0</v>
      </c>
    </row>
    <row r="3060" spans="1:8" x14ac:dyDescent="0.2">
      <c r="A3060" s="6"/>
      <c r="B3060" s="6"/>
      <c r="C3060" s="6" t="s">
        <v>37</v>
      </c>
      <c r="D3060" s="6" t="s">
        <v>10</v>
      </c>
      <c r="E3060" s="6">
        <v>7</v>
      </c>
      <c r="F3060" s="6">
        <v>0</v>
      </c>
      <c r="G3060" s="6">
        <v>0</v>
      </c>
      <c r="H3060" s="6">
        <v>0</v>
      </c>
    </row>
    <row r="3061" spans="1:8" x14ac:dyDescent="0.2">
      <c r="A3061" s="6"/>
      <c r="B3061" s="6"/>
      <c r="C3061" s="6" t="s">
        <v>36</v>
      </c>
      <c r="D3061" s="6" t="s">
        <v>9</v>
      </c>
      <c r="E3061" s="6">
        <v>423</v>
      </c>
      <c r="F3061" s="6">
        <v>0</v>
      </c>
      <c r="G3061" s="6">
        <v>3</v>
      </c>
      <c r="H3061" s="6">
        <v>0</v>
      </c>
    </row>
    <row r="3062" spans="1:8" x14ac:dyDescent="0.2">
      <c r="A3062" s="6"/>
      <c r="B3062" s="6"/>
      <c r="C3062" s="6" t="s">
        <v>35</v>
      </c>
      <c r="D3062" s="6" t="s">
        <v>9</v>
      </c>
      <c r="E3062" s="6">
        <v>45</v>
      </c>
      <c r="F3062" s="6">
        <v>0</v>
      </c>
      <c r="G3062" s="6">
        <v>0</v>
      </c>
      <c r="H3062" s="6">
        <v>0</v>
      </c>
    </row>
    <row r="3063" spans="1:8" x14ac:dyDescent="0.2">
      <c r="A3063" s="6"/>
      <c r="B3063" s="6"/>
      <c r="C3063" s="6" t="s">
        <v>34</v>
      </c>
      <c r="D3063" s="6" t="s">
        <v>9</v>
      </c>
      <c r="E3063" s="6">
        <v>8</v>
      </c>
      <c r="F3063" s="6">
        <v>0</v>
      </c>
      <c r="G3063" s="6">
        <v>0</v>
      </c>
      <c r="H3063" s="6">
        <v>0</v>
      </c>
    </row>
    <row r="3064" spans="1:8" x14ac:dyDescent="0.2">
      <c r="A3064" s="6"/>
      <c r="B3064" s="6"/>
      <c r="C3064" s="6" t="s">
        <v>33</v>
      </c>
      <c r="D3064" s="6" t="s">
        <v>8</v>
      </c>
      <c r="E3064" s="6">
        <v>134</v>
      </c>
      <c r="F3064" s="6">
        <v>0</v>
      </c>
      <c r="G3064" s="6">
        <v>0</v>
      </c>
      <c r="H3064" s="6">
        <v>0</v>
      </c>
    </row>
    <row r="3065" spans="1:8" x14ac:dyDescent="0.2">
      <c r="A3065" s="6"/>
      <c r="B3065" s="6"/>
      <c r="C3065" s="6" t="s">
        <v>32</v>
      </c>
      <c r="D3065" s="6" t="s">
        <v>7</v>
      </c>
      <c r="E3065" s="6">
        <v>82</v>
      </c>
      <c r="F3065" s="6">
        <v>0</v>
      </c>
      <c r="G3065" s="6">
        <v>0</v>
      </c>
      <c r="H3065" s="6">
        <v>1</v>
      </c>
    </row>
    <row r="3066" spans="1:8" x14ac:dyDescent="0.2">
      <c r="A3066" s="6"/>
      <c r="B3066" s="6"/>
      <c r="C3066" s="6" t="s">
        <v>31</v>
      </c>
      <c r="D3066" s="6" t="s">
        <v>6</v>
      </c>
      <c r="E3066" s="6">
        <v>86</v>
      </c>
      <c r="F3066" s="6">
        <v>0</v>
      </c>
      <c r="G3066" s="6">
        <v>1</v>
      </c>
      <c r="H3066" s="6">
        <v>1</v>
      </c>
    </row>
    <row r="3067" spans="1:8" x14ac:dyDescent="0.2">
      <c r="A3067" s="6"/>
      <c r="B3067" s="6"/>
      <c r="C3067" s="6" t="s">
        <v>30</v>
      </c>
      <c r="D3067" s="6" t="s">
        <v>5</v>
      </c>
      <c r="E3067" s="6">
        <v>137</v>
      </c>
      <c r="F3067" s="6">
        <v>0</v>
      </c>
      <c r="G3067" s="6">
        <v>0</v>
      </c>
      <c r="H3067" s="6">
        <v>0</v>
      </c>
    </row>
    <row r="3068" spans="1:8" x14ac:dyDescent="0.2">
      <c r="A3068" s="6"/>
      <c r="B3068" s="6"/>
      <c r="C3068" s="6" t="s">
        <v>29</v>
      </c>
      <c r="D3068" s="6" t="s">
        <v>4</v>
      </c>
      <c r="E3068" s="6">
        <v>9</v>
      </c>
      <c r="F3068" s="6">
        <v>0</v>
      </c>
      <c r="G3068" s="6">
        <v>0</v>
      </c>
      <c r="H3068" s="6">
        <v>0</v>
      </c>
    </row>
    <row r="3069" spans="1:8" x14ac:dyDescent="0.2">
      <c r="A3069" s="6"/>
      <c r="B3069" s="6"/>
      <c r="C3069" s="6" t="s">
        <v>28</v>
      </c>
      <c r="D3069" s="6" t="s">
        <v>3</v>
      </c>
      <c r="E3069" s="6">
        <v>33</v>
      </c>
      <c r="F3069" s="6">
        <v>0</v>
      </c>
      <c r="G3069" s="6">
        <v>0</v>
      </c>
      <c r="H3069" s="6">
        <v>0</v>
      </c>
    </row>
    <row r="3070" spans="1:8" x14ac:dyDescent="0.2">
      <c r="A3070" s="6"/>
      <c r="B3070" s="6"/>
      <c r="C3070" s="6" t="s">
        <v>27</v>
      </c>
      <c r="D3070" s="6" t="s">
        <v>3</v>
      </c>
      <c r="E3070" s="6">
        <v>47</v>
      </c>
      <c r="F3070" s="6">
        <v>0</v>
      </c>
      <c r="G3070" s="6">
        <v>0</v>
      </c>
      <c r="H3070" s="6">
        <v>0</v>
      </c>
    </row>
    <row r="3071" spans="1:8" x14ac:dyDescent="0.2">
      <c r="A3071" s="6"/>
      <c r="B3071" s="6"/>
      <c r="C3071" s="6" t="s">
        <v>26</v>
      </c>
      <c r="D3071" s="6" t="s">
        <v>2</v>
      </c>
      <c r="E3071" s="6">
        <v>2245</v>
      </c>
      <c r="F3071" s="6">
        <v>3</v>
      </c>
      <c r="G3071" s="6">
        <v>16</v>
      </c>
      <c r="H3071" s="6">
        <v>52</v>
      </c>
    </row>
    <row r="3072" spans="1:8" x14ac:dyDescent="0.2">
      <c r="A3072" s="6"/>
      <c r="B3072" s="6"/>
      <c r="C3072" s="6" t="s">
        <v>25</v>
      </c>
      <c r="D3072" s="6" t="s">
        <v>2</v>
      </c>
      <c r="E3072" s="6">
        <v>433</v>
      </c>
      <c r="F3072" s="6">
        <v>0</v>
      </c>
      <c r="G3072" s="6">
        <v>2</v>
      </c>
      <c r="H3072" s="6">
        <v>1</v>
      </c>
    </row>
    <row r="3073" spans="1:8" x14ac:dyDescent="0.2">
      <c r="A3073" s="6"/>
      <c r="B3073" s="6"/>
      <c r="C3073" s="6" t="s">
        <v>23</v>
      </c>
      <c r="D3073" s="6" t="s">
        <v>22</v>
      </c>
      <c r="E3073" s="6">
        <v>80</v>
      </c>
      <c r="F3073" s="6">
        <v>0</v>
      </c>
      <c r="G3073" s="6">
        <v>0</v>
      </c>
      <c r="H3073" s="6">
        <v>0</v>
      </c>
    </row>
    <row r="3074" spans="1:8" x14ac:dyDescent="0.2">
      <c r="A3074" s="6" t="s">
        <v>13</v>
      </c>
      <c r="B3074" s="6">
        <v>213</v>
      </c>
      <c r="C3074" s="6" t="s">
        <v>55</v>
      </c>
      <c r="D3074" s="6" t="s">
        <v>21</v>
      </c>
      <c r="E3074" s="6">
        <v>3044</v>
      </c>
      <c r="F3074" s="6">
        <v>487</v>
      </c>
      <c r="G3074" s="6">
        <v>257</v>
      </c>
      <c r="H3074" s="6">
        <v>253</v>
      </c>
    </row>
    <row r="3075" spans="1:8" x14ac:dyDescent="0.2">
      <c r="A3075" s="6"/>
      <c r="B3075" s="6"/>
      <c r="C3075" s="6" t="s">
        <v>54</v>
      </c>
      <c r="D3075" s="6" t="s">
        <v>20</v>
      </c>
      <c r="E3075" s="6">
        <v>4325</v>
      </c>
      <c r="F3075" s="6">
        <v>846</v>
      </c>
      <c r="G3075" s="6">
        <v>356</v>
      </c>
      <c r="H3075" s="6">
        <v>380</v>
      </c>
    </row>
    <row r="3076" spans="1:8" x14ac:dyDescent="0.2">
      <c r="A3076" s="6"/>
      <c r="B3076" s="6"/>
      <c r="C3076" s="6" t="s">
        <v>53</v>
      </c>
      <c r="D3076" s="6" t="s">
        <v>20</v>
      </c>
      <c r="E3076" s="6">
        <v>1320</v>
      </c>
      <c r="F3076" s="6">
        <v>65</v>
      </c>
      <c r="G3076" s="6">
        <v>40</v>
      </c>
      <c r="H3076" s="6">
        <v>45</v>
      </c>
    </row>
    <row r="3077" spans="1:8" x14ac:dyDescent="0.2">
      <c r="A3077" s="6"/>
      <c r="B3077" s="6"/>
      <c r="C3077" s="6" t="s">
        <v>52</v>
      </c>
      <c r="D3077" s="6" t="s">
        <v>20</v>
      </c>
      <c r="E3077" s="6">
        <v>1581</v>
      </c>
      <c r="F3077" s="6">
        <v>657</v>
      </c>
      <c r="G3077" s="6">
        <v>344</v>
      </c>
      <c r="H3077" s="6">
        <v>296</v>
      </c>
    </row>
    <row r="3078" spans="1:8" x14ac:dyDescent="0.2">
      <c r="A3078" s="6"/>
      <c r="B3078" s="6"/>
      <c r="C3078" s="6" t="s">
        <v>51</v>
      </c>
      <c r="D3078" s="6" t="s">
        <v>19</v>
      </c>
      <c r="E3078" s="6">
        <v>2153</v>
      </c>
      <c r="F3078" s="6">
        <v>11</v>
      </c>
      <c r="G3078" s="6">
        <v>10</v>
      </c>
      <c r="H3078" s="6">
        <v>12</v>
      </c>
    </row>
    <row r="3079" spans="1:8" x14ac:dyDescent="0.2">
      <c r="A3079" s="6"/>
      <c r="B3079" s="6"/>
      <c r="C3079" s="6" t="s">
        <v>50</v>
      </c>
      <c r="D3079" s="6" t="s">
        <v>18</v>
      </c>
      <c r="E3079" s="6">
        <v>4946</v>
      </c>
      <c r="F3079" s="6">
        <v>97</v>
      </c>
      <c r="G3079" s="6">
        <v>38</v>
      </c>
      <c r="H3079" s="6">
        <v>54</v>
      </c>
    </row>
    <row r="3080" spans="1:8" x14ac:dyDescent="0.2">
      <c r="A3080" s="6"/>
      <c r="B3080" s="6"/>
      <c r="C3080" s="6" t="s">
        <v>49</v>
      </c>
      <c r="D3080" s="6" t="s">
        <v>17</v>
      </c>
      <c r="E3080" s="6">
        <v>6189</v>
      </c>
      <c r="F3080" s="6">
        <v>1936</v>
      </c>
      <c r="G3080" s="6">
        <v>977</v>
      </c>
      <c r="H3080" s="6">
        <v>876</v>
      </c>
    </row>
    <row r="3081" spans="1:8" x14ac:dyDescent="0.2">
      <c r="A3081" s="6"/>
      <c r="B3081" s="6"/>
      <c r="C3081" s="6" t="s">
        <v>48</v>
      </c>
      <c r="D3081" s="6" t="s">
        <v>16</v>
      </c>
      <c r="E3081" s="6">
        <v>3928</v>
      </c>
      <c r="F3081" s="6">
        <v>10841</v>
      </c>
      <c r="G3081" s="6">
        <v>4713</v>
      </c>
      <c r="H3081" s="6">
        <v>4771</v>
      </c>
    </row>
    <row r="3082" spans="1:8" x14ac:dyDescent="0.2">
      <c r="A3082" s="6"/>
      <c r="B3082" s="6"/>
      <c r="C3082" s="6" t="s">
        <v>47</v>
      </c>
      <c r="D3082" s="6" t="s">
        <v>15</v>
      </c>
      <c r="E3082" s="6">
        <v>14795</v>
      </c>
      <c r="F3082" s="6">
        <v>36911</v>
      </c>
      <c r="G3082" s="6">
        <v>15779</v>
      </c>
      <c r="H3082" s="6">
        <v>15032</v>
      </c>
    </row>
    <row r="3083" spans="1:8" x14ac:dyDescent="0.2">
      <c r="A3083" s="6"/>
      <c r="B3083" s="6"/>
      <c r="C3083" s="6" t="s">
        <v>46</v>
      </c>
      <c r="D3083" s="6" t="s">
        <v>14</v>
      </c>
      <c r="E3083" s="6">
        <v>29364</v>
      </c>
      <c r="F3083" s="6">
        <v>137355</v>
      </c>
      <c r="G3083" s="6">
        <v>56702</v>
      </c>
      <c r="H3083" s="6">
        <v>61095</v>
      </c>
    </row>
    <row r="3084" spans="1:8" x14ac:dyDescent="0.2">
      <c r="A3084" s="6"/>
      <c r="B3084" s="6"/>
      <c r="C3084" s="6" t="s">
        <v>45</v>
      </c>
      <c r="D3084" s="6" t="s">
        <v>14</v>
      </c>
      <c r="E3084" s="6">
        <v>5278</v>
      </c>
      <c r="F3084" s="6">
        <v>27427</v>
      </c>
      <c r="G3084" s="6">
        <v>13460</v>
      </c>
      <c r="H3084" s="6">
        <v>13242</v>
      </c>
    </row>
    <row r="3085" spans="1:8" x14ac:dyDescent="0.2">
      <c r="A3085" s="6"/>
      <c r="B3085" s="6"/>
      <c r="C3085" s="6" t="s">
        <v>44</v>
      </c>
      <c r="D3085" s="6" t="s">
        <v>13</v>
      </c>
      <c r="E3085" s="6">
        <v>4457</v>
      </c>
      <c r="F3085" s="6">
        <v>6252</v>
      </c>
      <c r="G3085" s="6">
        <v>2616</v>
      </c>
      <c r="H3085" s="6">
        <v>2302</v>
      </c>
    </row>
    <row r="3086" spans="1:8" x14ac:dyDescent="0.2">
      <c r="A3086" s="6"/>
      <c r="B3086" s="6"/>
      <c r="C3086" s="6" t="s">
        <v>43</v>
      </c>
      <c r="D3086" s="6" t="s">
        <v>13</v>
      </c>
      <c r="E3086" s="6">
        <v>9117</v>
      </c>
      <c r="F3086" s="6">
        <v>10949</v>
      </c>
      <c r="G3086" s="6">
        <v>5162</v>
      </c>
      <c r="H3086" s="6">
        <v>4361</v>
      </c>
    </row>
    <row r="3087" spans="1:8" x14ac:dyDescent="0.2">
      <c r="A3087" s="6"/>
      <c r="B3087" s="6"/>
      <c r="C3087" s="6" t="s">
        <v>42</v>
      </c>
      <c r="D3087" s="6" t="s">
        <v>13</v>
      </c>
      <c r="E3087" s="6">
        <v>1927</v>
      </c>
      <c r="F3087" s="6">
        <v>1456</v>
      </c>
      <c r="G3087" s="6">
        <v>551</v>
      </c>
      <c r="H3087" s="6">
        <v>985</v>
      </c>
    </row>
    <row r="3088" spans="1:8" x14ac:dyDescent="0.2">
      <c r="A3088" s="6"/>
      <c r="B3088" s="6"/>
      <c r="C3088" s="6" t="s">
        <v>41</v>
      </c>
      <c r="D3088" s="6" t="s">
        <v>12</v>
      </c>
      <c r="E3088" s="6">
        <v>1711</v>
      </c>
      <c r="F3088" s="6">
        <v>5557</v>
      </c>
      <c r="G3088" s="6">
        <v>1680</v>
      </c>
      <c r="H3088" s="6">
        <v>1936</v>
      </c>
    </row>
    <row r="3089" spans="1:8" x14ac:dyDescent="0.2">
      <c r="A3089" s="6"/>
      <c r="B3089" s="6"/>
      <c r="C3089" s="6" t="s">
        <v>40</v>
      </c>
      <c r="D3089" s="6" t="s">
        <v>11</v>
      </c>
      <c r="E3089" s="6">
        <v>13273</v>
      </c>
      <c r="F3089" s="6">
        <v>13834</v>
      </c>
      <c r="G3089" s="6">
        <v>6009</v>
      </c>
      <c r="H3089" s="6">
        <v>5867</v>
      </c>
    </row>
    <row r="3090" spans="1:8" x14ac:dyDescent="0.2">
      <c r="A3090" s="6"/>
      <c r="B3090" s="6"/>
      <c r="C3090" s="6" t="s">
        <v>39</v>
      </c>
      <c r="D3090" s="6" t="s">
        <v>11</v>
      </c>
      <c r="E3090" s="6">
        <v>1546</v>
      </c>
      <c r="F3090" s="6">
        <v>1280</v>
      </c>
      <c r="G3090" s="6">
        <v>969</v>
      </c>
      <c r="H3090" s="6">
        <v>822</v>
      </c>
    </row>
    <row r="3091" spans="1:8" x14ac:dyDescent="0.2">
      <c r="A3091" s="6"/>
      <c r="B3091" s="6"/>
      <c r="C3091" s="6" t="s">
        <v>38</v>
      </c>
      <c r="D3091" s="6" t="s">
        <v>10</v>
      </c>
      <c r="E3091" s="6">
        <v>1622</v>
      </c>
      <c r="F3091" s="6">
        <v>5300</v>
      </c>
      <c r="G3091" s="6">
        <v>1829</v>
      </c>
      <c r="H3091" s="6">
        <v>1831</v>
      </c>
    </row>
    <row r="3092" spans="1:8" x14ac:dyDescent="0.2">
      <c r="A3092" s="6"/>
      <c r="B3092" s="6"/>
      <c r="C3092" s="6" t="s">
        <v>37</v>
      </c>
      <c r="D3092" s="6" t="s">
        <v>10</v>
      </c>
      <c r="E3092" s="6">
        <v>446</v>
      </c>
      <c r="F3092" s="6">
        <v>1022</v>
      </c>
      <c r="G3092" s="6">
        <v>332</v>
      </c>
      <c r="H3092" s="6">
        <v>617</v>
      </c>
    </row>
    <row r="3093" spans="1:8" x14ac:dyDescent="0.2">
      <c r="A3093" s="6"/>
      <c r="B3093" s="6"/>
      <c r="C3093" s="6" t="s">
        <v>36</v>
      </c>
      <c r="D3093" s="6" t="s">
        <v>9</v>
      </c>
      <c r="E3093" s="6">
        <v>5926</v>
      </c>
      <c r="F3093" s="6">
        <v>8185</v>
      </c>
      <c r="G3093" s="6">
        <v>4206</v>
      </c>
      <c r="H3093" s="6">
        <v>4395</v>
      </c>
    </row>
    <row r="3094" spans="1:8" x14ac:dyDescent="0.2">
      <c r="A3094" s="6"/>
      <c r="B3094" s="6"/>
      <c r="C3094" s="6" t="s">
        <v>35</v>
      </c>
      <c r="D3094" s="6" t="s">
        <v>9</v>
      </c>
      <c r="E3094" s="6">
        <v>2473</v>
      </c>
      <c r="F3094" s="6">
        <v>3049</v>
      </c>
      <c r="G3094" s="6">
        <v>1461</v>
      </c>
      <c r="H3094" s="6">
        <v>1610</v>
      </c>
    </row>
    <row r="3095" spans="1:8" x14ac:dyDescent="0.2">
      <c r="A3095" s="6"/>
      <c r="B3095" s="6"/>
      <c r="C3095" s="6" t="s">
        <v>34</v>
      </c>
      <c r="D3095" s="6" t="s">
        <v>9</v>
      </c>
      <c r="E3095" s="6">
        <v>545</v>
      </c>
      <c r="F3095" s="6">
        <v>851</v>
      </c>
      <c r="G3095" s="6">
        <v>476</v>
      </c>
      <c r="H3095" s="6">
        <v>297</v>
      </c>
    </row>
    <row r="3096" spans="1:8" x14ac:dyDescent="0.2">
      <c r="A3096" s="6"/>
      <c r="B3096" s="6"/>
      <c r="C3096" s="6" t="s">
        <v>33</v>
      </c>
      <c r="D3096" s="6" t="s">
        <v>8</v>
      </c>
      <c r="E3096" s="6">
        <v>4386</v>
      </c>
      <c r="F3096" s="6">
        <v>8543</v>
      </c>
      <c r="G3096" s="6">
        <v>4376</v>
      </c>
      <c r="H3096" s="6">
        <v>3780</v>
      </c>
    </row>
    <row r="3097" spans="1:8" x14ac:dyDescent="0.2">
      <c r="A3097" s="6"/>
      <c r="B3097" s="6"/>
      <c r="C3097" s="6" t="s">
        <v>32</v>
      </c>
      <c r="D3097" s="6" t="s">
        <v>7</v>
      </c>
      <c r="E3097" s="6">
        <v>2607</v>
      </c>
      <c r="F3097" s="6">
        <v>10067</v>
      </c>
      <c r="G3097" s="6">
        <v>6221</v>
      </c>
      <c r="H3097" s="6">
        <v>6385</v>
      </c>
    </row>
    <row r="3098" spans="1:8" x14ac:dyDescent="0.2">
      <c r="A3098" s="6"/>
      <c r="B3098" s="6"/>
      <c r="C3098" s="6" t="s">
        <v>31</v>
      </c>
      <c r="D3098" s="6" t="s">
        <v>6</v>
      </c>
      <c r="E3098" s="6">
        <v>930</v>
      </c>
      <c r="F3098" s="6">
        <v>3787</v>
      </c>
      <c r="G3098" s="6">
        <v>1641</v>
      </c>
      <c r="H3098" s="6">
        <v>1415</v>
      </c>
    </row>
    <row r="3099" spans="1:8" x14ac:dyDescent="0.2">
      <c r="A3099" s="6"/>
      <c r="B3099" s="6"/>
      <c r="C3099" s="6" t="s">
        <v>30</v>
      </c>
      <c r="D3099" s="6" t="s">
        <v>5</v>
      </c>
      <c r="E3099" s="6">
        <v>3969</v>
      </c>
      <c r="F3099" s="6">
        <v>3571</v>
      </c>
      <c r="G3099" s="6">
        <v>1731</v>
      </c>
      <c r="H3099" s="6">
        <v>1543</v>
      </c>
    </row>
    <row r="3100" spans="1:8" x14ac:dyDescent="0.2">
      <c r="A3100" s="6"/>
      <c r="B3100" s="6"/>
      <c r="C3100" s="6" t="s">
        <v>29</v>
      </c>
      <c r="D3100" s="6" t="s">
        <v>4</v>
      </c>
      <c r="E3100" s="6">
        <v>557</v>
      </c>
      <c r="F3100" s="6">
        <v>39</v>
      </c>
      <c r="G3100" s="6">
        <v>15</v>
      </c>
      <c r="H3100" s="6">
        <v>19</v>
      </c>
    </row>
    <row r="3101" spans="1:8" x14ac:dyDescent="0.2">
      <c r="A3101" s="6"/>
      <c r="B3101" s="6"/>
      <c r="C3101" s="6" t="s">
        <v>28</v>
      </c>
      <c r="D3101" s="6" t="s">
        <v>3</v>
      </c>
      <c r="E3101" s="6">
        <v>1466</v>
      </c>
      <c r="F3101" s="6">
        <v>2176</v>
      </c>
      <c r="G3101" s="6">
        <v>756</v>
      </c>
      <c r="H3101" s="6">
        <v>668</v>
      </c>
    </row>
    <row r="3102" spans="1:8" x14ac:dyDescent="0.2">
      <c r="A3102" s="6"/>
      <c r="B3102" s="6"/>
      <c r="C3102" s="6" t="s">
        <v>27</v>
      </c>
      <c r="D3102" s="6" t="s">
        <v>3</v>
      </c>
      <c r="E3102" s="6">
        <v>392</v>
      </c>
      <c r="F3102" s="6">
        <v>828</v>
      </c>
      <c r="G3102" s="6">
        <v>288</v>
      </c>
      <c r="H3102" s="6">
        <v>349</v>
      </c>
    </row>
    <row r="3103" spans="1:8" x14ac:dyDescent="0.2">
      <c r="A3103" s="6"/>
      <c r="B3103" s="6"/>
      <c r="C3103" s="6" t="s">
        <v>26</v>
      </c>
      <c r="D3103" s="6" t="s">
        <v>2</v>
      </c>
      <c r="E3103" s="6">
        <v>58841</v>
      </c>
      <c r="F3103" s="6">
        <v>384</v>
      </c>
      <c r="G3103" s="6">
        <v>153</v>
      </c>
      <c r="H3103" s="6">
        <v>318</v>
      </c>
    </row>
    <row r="3104" spans="1:8" x14ac:dyDescent="0.2">
      <c r="A3104" s="6"/>
      <c r="B3104" s="6"/>
      <c r="C3104" s="6" t="s">
        <v>25</v>
      </c>
      <c r="D3104" s="6" t="s">
        <v>2</v>
      </c>
      <c r="E3104" s="6">
        <v>6259</v>
      </c>
      <c r="F3104" s="6">
        <v>22</v>
      </c>
      <c r="G3104" s="6">
        <v>8</v>
      </c>
      <c r="H3104" s="6">
        <v>7</v>
      </c>
    </row>
    <row r="3105" spans="1:8" x14ac:dyDescent="0.2">
      <c r="A3105" s="6"/>
      <c r="B3105" s="6"/>
      <c r="C3105" s="6" t="s">
        <v>23</v>
      </c>
      <c r="D3105" s="6" t="s">
        <v>22</v>
      </c>
      <c r="E3105" s="6">
        <v>1527</v>
      </c>
      <c r="F3105" s="6">
        <v>30</v>
      </c>
      <c r="G3105" s="6">
        <v>59</v>
      </c>
      <c r="H3105" s="6">
        <v>37</v>
      </c>
    </row>
    <row r="3106" spans="1:8" x14ac:dyDescent="0.2">
      <c r="A3106" s="6" t="s">
        <v>5</v>
      </c>
      <c r="B3106" s="6">
        <v>214</v>
      </c>
      <c r="C3106" s="6" t="s">
        <v>55</v>
      </c>
      <c r="D3106" s="6" t="s">
        <v>21</v>
      </c>
      <c r="E3106" s="6">
        <v>14</v>
      </c>
      <c r="F3106" s="6">
        <v>80</v>
      </c>
      <c r="G3106" s="6">
        <v>10</v>
      </c>
      <c r="H3106" s="6">
        <v>43</v>
      </c>
    </row>
    <row r="3107" spans="1:8" x14ac:dyDescent="0.2">
      <c r="A3107" s="6"/>
      <c r="B3107" s="6"/>
      <c r="C3107" s="6" t="s">
        <v>54</v>
      </c>
      <c r="D3107" s="6" t="s">
        <v>20</v>
      </c>
      <c r="E3107" s="6">
        <v>97</v>
      </c>
      <c r="F3107" s="6">
        <v>9</v>
      </c>
      <c r="G3107" s="6">
        <v>14</v>
      </c>
      <c r="H3107" s="6">
        <v>6</v>
      </c>
    </row>
    <row r="3108" spans="1:8" x14ac:dyDescent="0.2">
      <c r="A3108" s="6"/>
      <c r="B3108" s="6"/>
      <c r="C3108" s="6" t="s">
        <v>53</v>
      </c>
      <c r="D3108" s="6" t="s">
        <v>20</v>
      </c>
      <c r="E3108" s="6">
        <v>0</v>
      </c>
      <c r="F3108" s="6">
        <v>0</v>
      </c>
      <c r="G3108" s="6">
        <v>0</v>
      </c>
      <c r="H3108" s="6">
        <v>0</v>
      </c>
    </row>
    <row r="3109" spans="1:8" x14ac:dyDescent="0.2">
      <c r="A3109" s="6"/>
      <c r="B3109" s="6"/>
      <c r="C3109" s="6" t="s">
        <v>52</v>
      </c>
      <c r="D3109" s="6" t="s">
        <v>20</v>
      </c>
      <c r="E3109" s="6">
        <v>23</v>
      </c>
      <c r="F3109" s="6">
        <v>3</v>
      </c>
      <c r="G3109" s="6">
        <v>0</v>
      </c>
      <c r="H3109" s="6">
        <v>4</v>
      </c>
    </row>
    <row r="3110" spans="1:8" x14ac:dyDescent="0.2">
      <c r="A3110" s="6"/>
      <c r="B3110" s="6"/>
      <c r="C3110" s="6" t="s">
        <v>51</v>
      </c>
      <c r="D3110" s="6" t="s">
        <v>19</v>
      </c>
      <c r="E3110" s="6">
        <v>12</v>
      </c>
      <c r="F3110" s="6">
        <v>2</v>
      </c>
      <c r="G3110" s="6">
        <v>0</v>
      </c>
      <c r="H3110" s="6">
        <v>0</v>
      </c>
    </row>
    <row r="3111" spans="1:8" x14ac:dyDescent="0.2">
      <c r="A3111" s="6"/>
      <c r="B3111" s="6"/>
      <c r="C3111" s="6" t="s">
        <v>50</v>
      </c>
      <c r="D3111" s="6" t="s">
        <v>18</v>
      </c>
      <c r="E3111" s="6">
        <v>116</v>
      </c>
      <c r="F3111" s="6">
        <v>2</v>
      </c>
      <c r="G3111" s="6">
        <v>2</v>
      </c>
      <c r="H3111" s="6">
        <v>1</v>
      </c>
    </row>
    <row r="3112" spans="1:8" x14ac:dyDescent="0.2">
      <c r="A3112" s="6"/>
      <c r="B3112" s="6"/>
      <c r="C3112" s="6" t="s">
        <v>49</v>
      </c>
      <c r="D3112" s="6" t="s">
        <v>17</v>
      </c>
      <c r="E3112" s="6">
        <v>164</v>
      </c>
      <c r="F3112" s="6">
        <v>45</v>
      </c>
      <c r="G3112" s="6">
        <v>17</v>
      </c>
      <c r="H3112" s="6">
        <v>7</v>
      </c>
    </row>
    <row r="3113" spans="1:8" x14ac:dyDescent="0.2">
      <c r="A3113" s="6"/>
      <c r="B3113" s="6"/>
      <c r="C3113" s="6" t="s">
        <v>48</v>
      </c>
      <c r="D3113" s="6" t="s">
        <v>16</v>
      </c>
      <c r="E3113" s="6">
        <v>23</v>
      </c>
      <c r="F3113" s="6">
        <v>2</v>
      </c>
      <c r="G3113" s="6">
        <v>0</v>
      </c>
      <c r="H3113" s="6">
        <v>1</v>
      </c>
    </row>
    <row r="3114" spans="1:8" x14ac:dyDescent="0.2">
      <c r="A3114" s="6"/>
      <c r="B3114" s="6"/>
      <c r="C3114" s="6" t="s">
        <v>47</v>
      </c>
      <c r="D3114" s="6" t="s">
        <v>15</v>
      </c>
      <c r="E3114" s="6">
        <v>442</v>
      </c>
      <c r="F3114" s="6">
        <v>365</v>
      </c>
      <c r="G3114" s="6">
        <v>167</v>
      </c>
      <c r="H3114" s="6">
        <v>183</v>
      </c>
    </row>
    <row r="3115" spans="1:8" x14ac:dyDescent="0.2">
      <c r="A3115" s="6"/>
      <c r="B3115" s="6"/>
      <c r="C3115" s="6" t="s">
        <v>46</v>
      </c>
      <c r="D3115" s="6" t="s">
        <v>14</v>
      </c>
      <c r="E3115" s="6">
        <v>600</v>
      </c>
      <c r="F3115" s="6">
        <v>39</v>
      </c>
      <c r="G3115" s="6">
        <v>36</v>
      </c>
      <c r="H3115" s="6">
        <v>12</v>
      </c>
    </row>
    <row r="3116" spans="1:8" x14ac:dyDescent="0.2">
      <c r="A3116" s="6"/>
      <c r="B3116" s="6"/>
      <c r="C3116" s="6" t="s">
        <v>45</v>
      </c>
      <c r="D3116" s="6" t="s">
        <v>14</v>
      </c>
      <c r="E3116" s="6">
        <v>58</v>
      </c>
      <c r="F3116" s="6">
        <v>0</v>
      </c>
      <c r="G3116" s="6">
        <v>0</v>
      </c>
      <c r="H3116" s="6">
        <v>0</v>
      </c>
    </row>
    <row r="3117" spans="1:8" x14ac:dyDescent="0.2">
      <c r="A3117" s="6"/>
      <c r="B3117" s="6"/>
      <c r="C3117" s="6" t="s">
        <v>44</v>
      </c>
      <c r="D3117" s="6" t="s">
        <v>13</v>
      </c>
      <c r="E3117" s="6">
        <v>53</v>
      </c>
      <c r="F3117" s="6">
        <v>11</v>
      </c>
      <c r="G3117" s="6">
        <v>2</v>
      </c>
      <c r="H3117" s="6">
        <v>22</v>
      </c>
    </row>
    <row r="3118" spans="1:8" x14ac:dyDescent="0.2">
      <c r="A3118" s="6"/>
      <c r="B3118" s="6"/>
      <c r="C3118" s="6" t="s">
        <v>43</v>
      </c>
      <c r="D3118" s="6" t="s">
        <v>13</v>
      </c>
      <c r="E3118" s="6">
        <v>340</v>
      </c>
      <c r="F3118" s="6">
        <v>37</v>
      </c>
      <c r="G3118" s="6">
        <v>39</v>
      </c>
      <c r="H3118" s="6">
        <v>25</v>
      </c>
    </row>
    <row r="3119" spans="1:8" x14ac:dyDescent="0.2">
      <c r="A3119" s="6"/>
      <c r="B3119" s="6"/>
      <c r="C3119" s="6" t="s">
        <v>42</v>
      </c>
      <c r="D3119" s="6" t="s">
        <v>13</v>
      </c>
      <c r="E3119" s="6">
        <v>80</v>
      </c>
      <c r="F3119" s="6">
        <v>29</v>
      </c>
      <c r="G3119" s="6">
        <v>5</v>
      </c>
      <c r="H3119" s="6">
        <v>15</v>
      </c>
    </row>
    <row r="3120" spans="1:8" x14ac:dyDescent="0.2">
      <c r="A3120" s="6"/>
      <c r="B3120" s="6"/>
      <c r="C3120" s="6" t="s">
        <v>41</v>
      </c>
      <c r="D3120" s="6" t="s">
        <v>12</v>
      </c>
      <c r="E3120" s="6">
        <v>61</v>
      </c>
      <c r="F3120" s="6">
        <v>18</v>
      </c>
      <c r="G3120" s="6">
        <v>13</v>
      </c>
      <c r="H3120" s="6">
        <v>8</v>
      </c>
    </row>
    <row r="3121" spans="1:8" x14ac:dyDescent="0.2">
      <c r="A3121" s="6"/>
      <c r="B3121" s="6"/>
      <c r="C3121" s="6" t="s">
        <v>40</v>
      </c>
      <c r="D3121" s="6" t="s">
        <v>11</v>
      </c>
      <c r="E3121" s="6">
        <v>167</v>
      </c>
      <c r="F3121" s="6">
        <v>7</v>
      </c>
      <c r="G3121" s="6">
        <v>4</v>
      </c>
      <c r="H3121" s="6">
        <v>2</v>
      </c>
    </row>
    <row r="3122" spans="1:8" x14ac:dyDescent="0.2">
      <c r="A3122" s="6"/>
      <c r="B3122" s="6"/>
      <c r="C3122" s="6" t="s">
        <v>39</v>
      </c>
      <c r="D3122" s="6" t="s">
        <v>11</v>
      </c>
      <c r="E3122" s="6">
        <v>22</v>
      </c>
      <c r="F3122" s="6">
        <v>0</v>
      </c>
      <c r="G3122" s="6">
        <v>1</v>
      </c>
      <c r="H3122" s="6">
        <v>1</v>
      </c>
    </row>
    <row r="3123" spans="1:8" x14ac:dyDescent="0.2">
      <c r="A3123" s="6"/>
      <c r="B3123" s="6"/>
      <c r="C3123" s="6" t="s">
        <v>38</v>
      </c>
      <c r="D3123" s="6" t="s">
        <v>10</v>
      </c>
      <c r="E3123" s="6">
        <v>95</v>
      </c>
      <c r="F3123" s="6">
        <v>152</v>
      </c>
      <c r="G3123" s="6">
        <v>88</v>
      </c>
      <c r="H3123" s="6">
        <v>64</v>
      </c>
    </row>
    <row r="3124" spans="1:8" x14ac:dyDescent="0.2">
      <c r="A3124" s="6"/>
      <c r="B3124" s="6"/>
      <c r="C3124" s="6" t="s">
        <v>37</v>
      </c>
      <c r="D3124" s="6" t="s">
        <v>10</v>
      </c>
      <c r="E3124" s="6">
        <v>0</v>
      </c>
      <c r="F3124" s="6">
        <v>6</v>
      </c>
      <c r="G3124" s="6">
        <v>1</v>
      </c>
      <c r="H3124" s="6">
        <v>4</v>
      </c>
    </row>
    <row r="3125" spans="1:8" x14ac:dyDescent="0.2">
      <c r="A3125" s="6"/>
      <c r="B3125" s="6"/>
      <c r="C3125" s="6" t="s">
        <v>36</v>
      </c>
      <c r="D3125" s="6" t="s">
        <v>9</v>
      </c>
      <c r="E3125" s="6">
        <v>149</v>
      </c>
      <c r="F3125" s="6">
        <v>338</v>
      </c>
      <c r="G3125" s="6">
        <v>141</v>
      </c>
      <c r="H3125" s="6">
        <v>168</v>
      </c>
    </row>
    <row r="3126" spans="1:8" x14ac:dyDescent="0.2">
      <c r="A3126" s="6"/>
      <c r="B3126" s="6"/>
      <c r="C3126" s="6" t="s">
        <v>35</v>
      </c>
      <c r="D3126" s="6" t="s">
        <v>9</v>
      </c>
      <c r="E3126" s="6">
        <v>72</v>
      </c>
      <c r="F3126" s="6">
        <v>59</v>
      </c>
      <c r="G3126" s="6">
        <v>11</v>
      </c>
      <c r="H3126" s="6">
        <v>69</v>
      </c>
    </row>
    <row r="3127" spans="1:8" x14ac:dyDescent="0.2">
      <c r="A3127" s="6"/>
      <c r="B3127" s="6"/>
      <c r="C3127" s="6" t="s">
        <v>34</v>
      </c>
      <c r="D3127" s="6" t="s">
        <v>9</v>
      </c>
      <c r="E3127" s="6">
        <v>3</v>
      </c>
      <c r="F3127" s="6">
        <v>9</v>
      </c>
      <c r="G3127" s="6">
        <v>3</v>
      </c>
      <c r="H3127" s="6">
        <v>7</v>
      </c>
    </row>
    <row r="3128" spans="1:8" x14ac:dyDescent="0.2">
      <c r="A3128" s="6"/>
      <c r="B3128" s="6"/>
      <c r="C3128" s="6" t="s">
        <v>33</v>
      </c>
      <c r="D3128" s="6" t="s">
        <v>8</v>
      </c>
      <c r="E3128" s="6">
        <v>47</v>
      </c>
      <c r="F3128" s="6">
        <v>28</v>
      </c>
      <c r="G3128" s="6">
        <v>9</v>
      </c>
      <c r="H3128" s="6">
        <v>7</v>
      </c>
    </row>
    <row r="3129" spans="1:8" x14ac:dyDescent="0.2">
      <c r="A3129" s="6"/>
      <c r="B3129" s="6"/>
      <c r="C3129" s="6" t="s">
        <v>32</v>
      </c>
      <c r="D3129" s="6" t="s">
        <v>7</v>
      </c>
      <c r="E3129" s="6">
        <v>69</v>
      </c>
      <c r="F3129" s="6">
        <v>373</v>
      </c>
      <c r="G3129" s="6">
        <v>256</v>
      </c>
      <c r="H3129" s="6">
        <v>159</v>
      </c>
    </row>
    <row r="3130" spans="1:8" x14ac:dyDescent="0.2">
      <c r="A3130" s="6"/>
      <c r="B3130" s="6"/>
      <c r="C3130" s="6" t="s">
        <v>31</v>
      </c>
      <c r="D3130" s="6" t="s">
        <v>6</v>
      </c>
      <c r="E3130" s="6">
        <v>35</v>
      </c>
      <c r="F3130" s="6">
        <v>75</v>
      </c>
      <c r="G3130" s="6">
        <v>15</v>
      </c>
      <c r="H3130" s="6">
        <v>497</v>
      </c>
    </row>
    <row r="3131" spans="1:8" x14ac:dyDescent="0.2">
      <c r="A3131" s="6"/>
      <c r="B3131" s="6"/>
      <c r="C3131" s="6" t="s">
        <v>30</v>
      </c>
      <c r="D3131" s="6" t="s">
        <v>5</v>
      </c>
      <c r="E3131" s="6">
        <v>499</v>
      </c>
      <c r="F3131" s="6">
        <v>344</v>
      </c>
      <c r="G3131" s="6">
        <v>122</v>
      </c>
      <c r="H3131" s="6">
        <v>169</v>
      </c>
    </row>
    <row r="3132" spans="1:8" x14ac:dyDescent="0.2">
      <c r="A3132" s="6"/>
      <c r="B3132" s="6"/>
      <c r="C3132" s="6" t="s">
        <v>29</v>
      </c>
      <c r="D3132" s="6" t="s">
        <v>4</v>
      </c>
      <c r="E3132" s="6">
        <v>0</v>
      </c>
      <c r="F3132" s="6">
        <v>0</v>
      </c>
      <c r="G3132" s="6">
        <v>0</v>
      </c>
      <c r="H3132" s="6">
        <v>0</v>
      </c>
    </row>
    <row r="3133" spans="1:8" x14ac:dyDescent="0.2">
      <c r="A3133" s="6"/>
      <c r="B3133" s="6"/>
      <c r="C3133" s="6" t="s">
        <v>28</v>
      </c>
      <c r="D3133" s="6" t="s">
        <v>3</v>
      </c>
      <c r="E3133" s="6">
        <v>7</v>
      </c>
      <c r="F3133" s="6">
        <v>0</v>
      </c>
      <c r="G3133" s="6">
        <v>0</v>
      </c>
      <c r="H3133" s="6">
        <v>0</v>
      </c>
    </row>
    <row r="3134" spans="1:8" x14ac:dyDescent="0.2">
      <c r="A3134" s="6"/>
      <c r="B3134" s="6"/>
      <c r="C3134" s="6" t="s">
        <v>27</v>
      </c>
      <c r="D3134" s="6" t="s">
        <v>3</v>
      </c>
      <c r="E3134" s="6">
        <v>19</v>
      </c>
      <c r="F3134" s="6">
        <v>0</v>
      </c>
      <c r="G3134" s="6">
        <v>0</v>
      </c>
      <c r="H3134" s="6">
        <v>0</v>
      </c>
    </row>
    <row r="3135" spans="1:8" x14ac:dyDescent="0.2">
      <c r="A3135" s="6"/>
      <c r="B3135" s="6"/>
      <c r="C3135" s="6" t="s">
        <v>26</v>
      </c>
      <c r="D3135" s="6" t="s">
        <v>2</v>
      </c>
      <c r="E3135" s="6">
        <v>1422</v>
      </c>
      <c r="F3135" s="6">
        <v>3</v>
      </c>
      <c r="G3135" s="6">
        <v>0</v>
      </c>
      <c r="H3135" s="6">
        <v>1</v>
      </c>
    </row>
    <row r="3136" spans="1:8" x14ac:dyDescent="0.2">
      <c r="A3136" s="6"/>
      <c r="B3136" s="6"/>
      <c r="C3136" s="6" t="s">
        <v>25</v>
      </c>
      <c r="D3136" s="6" t="s">
        <v>2</v>
      </c>
      <c r="E3136" s="6">
        <v>316</v>
      </c>
      <c r="F3136" s="6">
        <v>0</v>
      </c>
      <c r="G3136" s="6">
        <v>0</v>
      </c>
      <c r="H3136" s="6">
        <v>0</v>
      </c>
    </row>
    <row r="3137" spans="1:8" x14ac:dyDescent="0.2">
      <c r="A3137" s="6"/>
      <c r="B3137" s="6"/>
      <c r="C3137" s="6" t="s">
        <v>23</v>
      </c>
      <c r="D3137" s="6" t="s">
        <v>22</v>
      </c>
      <c r="E3137" s="6">
        <v>30</v>
      </c>
      <c r="F3137" s="6">
        <v>23</v>
      </c>
      <c r="G3137" s="6">
        <v>9</v>
      </c>
      <c r="H3137" s="6">
        <v>8</v>
      </c>
    </row>
    <row r="3138" spans="1:8" x14ac:dyDescent="0.2">
      <c r="A3138" s="6" t="s">
        <v>13</v>
      </c>
      <c r="B3138" s="6">
        <v>215</v>
      </c>
      <c r="C3138" s="6" t="s">
        <v>55</v>
      </c>
      <c r="D3138" s="6" t="s">
        <v>21</v>
      </c>
      <c r="E3138" s="6">
        <v>2552</v>
      </c>
      <c r="F3138" s="6">
        <v>1</v>
      </c>
      <c r="G3138" s="6">
        <v>6</v>
      </c>
      <c r="H3138" s="6">
        <v>3</v>
      </c>
    </row>
    <row r="3139" spans="1:8" x14ac:dyDescent="0.2">
      <c r="A3139" s="6"/>
      <c r="B3139" s="6"/>
      <c r="C3139" s="6" t="s">
        <v>54</v>
      </c>
      <c r="D3139" s="6" t="s">
        <v>20</v>
      </c>
      <c r="E3139" s="6">
        <v>1720</v>
      </c>
      <c r="F3139" s="6">
        <v>7</v>
      </c>
      <c r="G3139" s="6">
        <v>1</v>
      </c>
      <c r="H3139" s="6">
        <v>1</v>
      </c>
    </row>
    <row r="3140" spans="1:8" x14ac:dyDescent="0.2">
      <c r="A3140" s="6"/>
      <c r="B3140" s="6"/>
      <c r="C3140" s="6" t="s">
        <v>53</v>
      </c>
      <c r="D3140" s="6" t="s">
        <v>20</v>
      </c>
      <c r="E3140" s="6">
        <v>831</v>
      </c>
      <c r="F3140" s="6">
        <v>0</v>
      </c>
      <c r="G3140" s="6">
        <v>0</v>
      </c>
      <c r="H3140" s="6">
        <v>3</v>
      </c>
    </row>
    <row r="3141" spans="1:8" x14ac:dyDescent="0.2">
      <c r="A3141" s="6"/>
      <c r="B3141" s="6"/>
      <c r="C3141" s="6" t="s">
        <v>52</v>
      </c>
      <c r="D3141" s="6" t="s">
        <v>20</v>
      </c>
      <c r="E3141" s="6">
        <v>938</v>
      </c>
      <c r="F3141" s="6">
        <v>9</v>
      </c>
      <c r="G3141" s="6">
        <v>1</v>
      </c>
      <c r="H3141" s="6">
        <v>5</v>
      </c>
    </row>
    <row r="3142" spans="1:8" x14ac:dyDescent="0.2">
      <c r="A3142" s="6"/>
      <c r="B3142" s="6"/>
      <c r="C3142" s="6" t="s">
        <v>51</v>
      </c>
      <c r="D3142" s="6" t="s">
        <v>19</v>
      </c>
      <c r="E3142" s="6">
        <v>1092</v>
      </c>
      <c r="F3142" s="6">
        <v>4</v>
      </c>
      <c r="G3142" s="6">
        <v>0</v>
      </c>
      <c r="H3142" s="6">
        <v>3</v>
      </c>
    </row>
    <row r="3143" spans="1:8" x14ac:dyDescent="0.2">
      <c r="A3143" s="6"/>
      <c r="B3143" s="6"/>
      <c r="C3143" s="6" t="s">
        <v>50</v>
      </c>
      <c r="D3143" s="6" t="s">
        <v>18</v>
      </c>
      <c r="E3143" s="6">
        <v>2705</v>
      </c>
      <c r="F3143" s="6">
        <v>7</v>
      </c>
      <c r="G3143" s="6">
        <v>3</v>
      </c>
      <c r="H3143" s="6">
        <v>1</v>
      </c>
    </row>
    <row r="3144" spans="1:8" x14ac:dyDescent="0.2">
      <c r="A3144" s="6"/>
      <c r="B3144" s="6"/>
      <c r="C3144" s="6" t="s">
        <v>49</v>
      </c>
      <c r="D3144" s="6" t="s">
        <v>17</v>
      </c>
      <c r="E3144" s="6">
        <v>3239</v>
      </c>
      <c r="F3144" s="6">
        <v>11</v>
      </c>
      <c r="G3144" s="6">
        <v>96</v>
      </c>
      <c r="H3144" s="6">
        <v>11</v>
      </c>
    </row>
    <row r="3145" spans="1:8" x14ac:dyDescent="0.2">
      <c r="A3145" s="6"/>
      <c r="B3145" s="6"/>
      <c r="C3145" s="6" t="s">
        <v>48</v>
      </c>
      <c r="D3145" s="6" t="s">
        <v>16</v>
      </c>
      <c r="E3145" s="6">
        <v>2261</v>
      </c>
      <c r="F3145" s="6">
        <v>8</v>
      </c>
      <c r="G3145" s="6">
        <v>2</v>
      </c>
      <c r="H3145" s="6">
        <v>5</v>
      </c>
    </row>
    <row r="3146" spans="1:8" x14ac:dyDescent="0.2">
      <c r="A3146" s="6"/>
      <c r="B3146" s="6"/>
      <c r="C3146" s="6" t="s">
        <v>47</v>
      </c>
      <c r="D3146" s="6" t="s">
        <v>15</v>
      </c>
      <c r="E3146" s="6">
        <v>6250</v>
      </c>
      <c r="F3146" s="6">
        <v>51</v>
      </c>
      <c r="G3146" s="6">
        <v>10</v>
      </c>
      <c r="H3146" s="6">
        <v>21</v>
      </c>
    </row>
    <row r="3147" spans="1:8" x14ac:dyDescent="0.2">
      <c r="A3147" s="6"/>
      <c r="B3147" s="6"/>
      <c r="C3147" s="6" t="s">
        <v>46</v>
      </c>
      <c r="D3147" s="6" t="s">
        <v>14</v>
      </c>
      <c r="E3147" s="6">
        <v>5761</v>
      </c>
      <c r="F3147" s="6">
        <v>71</v>
      </c>
      <c r="G3147" s="6">
        <v>33</v>
      </c>
      <c r="H3147" s="6">
        <v>38</v>
      </c>
    </row>
    <row r="3148" spans="1:8" x14ac:dyDescent="0.2">
      <c r="A3148" s="6"/>
      <c r="B3148" s="6"/>
      <c r="C3148" s="6" t="s">
        <v>45</v>
      </c>
      <c r="D3148" s="6" t="s">
        <v>14</v>
      </c>
      <c r="E3148" s="6">
        <v>904</v>
      </c>
      <c r="F3148" s="6">
        <v>163</v>
      </c>
      <c r="G3148" s="6">
        <v>89</v>
      </c>
      <c r="H3148" s="6">
        <v>74</v>
      </c>
    </row>
    <row r="3149" spans="1:8" x14ac:dyDescent="0.2">
      <c r="A3149" s="6"/>
      <c r="B3149" s="6"/>
      <c r="C3149" s="6" t="s">
        <v>44</v>
      </c>
      <c r="D3149" s="6" t="s">
        <v>13</v>
      </c>
      <c r="E3149" s="6">
        <v>853</v>
      </c>
      <c r="F3149" s="6">
        <v>645</v>
      </c>
      <c r="G3149" s="6">
        <v>517</v>
      </c>
      <c r="H3149" s="6">
        <v>299</v>
      </c>
    </row>
    <row r="3150" spans="1:8" x14ac:dyDescent="0.2">
      <c r="A3150" s="6"/>
      <c r="B3150" s="6"/>
      <c r="C3150" s="6" t="s">
        <v>43</v>
      </c>
      <c r="D3150" s="6" t="s">
        <v>13</v>
      </c>
      <c r="E3150" s="6">
        <v>2664</v>
      </c>
      <c r="F3150" s="6">
        <v>2720</v>
      </c>
      <c r="G3150" s="6">
        <v>1518</v>
      </c>
      <c r="H3150" s="6">
        <v>1659</v>
      </c>
    </row>
    <row r="3151" spans="1:8" x14ac:dyDescent="0.2">
      <c r="A3151" s="6"/>
      <c r="B3151" s="6"/>
      <c r="C3151" s="6" t="s">
        <v>42</v>
      </c>
      <c r="D3151" s="6" t="s">
        <v>13</v>
      </c>
      <c r="E3151" s="6">
        <v>1261810</v>
      </c>
      <c r="F3151" s="6">
        <v>838016</v>
      </c>
      <c r="G3151" s="6">
        <v>410672</v>
      </c>
      <c r="H3151" s="6">
        <v>389516</v>
      </c>
    </row>
    <row r="3152" spans="1:8" x14ac:dyDescent="0.2">
      <c r="A3152" s="6"/>
      <c r="B3152" s="6"/>
      <c r="C3152" s="6" t="s">
        <v>41</v>
      </c>
      <c r="D3152" s="6" t="s">
        <v>12</v>
      </c>
      <c r="E3152" s="6">
        <v>1379</v>
      </c>
      <c r="F3152" s="6">
        <v>2</v>
      </c>
      <c r="G3152" s="6">
        <v>2</v>
      </c>
      <c r="H3152" s="6">
        <v>2</v>
      </c>
    </row>
    <row r="3153" spans="1:8" x14ac:dyDescent="0.2">
      <c r="A3153" s="6"/>
      <c r="B3153" s="6"/>
      <c r="C3153" s="6" t="s">
        <v>40</v>
      </c>
      <c r="D3153" s="6" t="s">
        <v>11</v>
      </c>
      <c r="E3153" s="6">
        <v>3008</v>
      </c>
      <c r="F3153" s="6">
        <v>356</v>
      </c>
      <c r="G3153" s="6">
        <v>160</v>
      </c>
      <c r="H3153" s="6">
        <v>176</v>
      </c>
    </row>
    <row r="3154" spans="1:8" x14ac:dyDescent="0.2">
      <c r="A3154" s="6"/>
      <c r="B3154" s="6"/>
      <c r="C3154" s="6" t="s">
        <v>39</v>
      </c>
      <c r="D3154" s="6" t="s">
        <v>11</v>
      </c>
      <c r="E3154" s="6">
        <v>991</v>
      </c>
      <c r="F3154" s="6">
        <v>120</v>
      </c>
      <c r="G3154" s="6">
        <v>57</v>
      </c>
      <c r="H3154" s="6">
        <v>84</v>
      </c>
    </row>
    <row r="3155" spans="1:8" x14ac:dyDescent="0.2">
      <c r="A3155" s="6"/>
      <c r="B3155" s="6"/>
      <c r="C3155" s="6" t="s">
        <v>38</v>
      </c>
      <c r="D3155" s="6" t="s">
        <v>10</v>
      </c>
      <c r="E3155" s="6">
        <v>284</v>
      </c>
      <c r="F3155" s="6">
        <v>9</v>
      </c>
      <c r="G3155" s="6">
        <v>1</v>
      </c>
      <c r="H3155" s="6">
        <v>3</v>
      </c>
    </row>
    <row r="3156" spans="1:8" x14ac:dyDescent="0.2">
      <c r="A3156" s="6"/>
      <c r="B3156" s="6"/>
      <c r="C3156" s="6" t="s">
        <v>37</v>
      </c>
      <c r="D3156" s="6" t="s">
        <v>10</v>
      </c>
      <c r="E3156" s="6">
        <v>429</v>
      </c>
      <c r="F3156" s="6">
        <v>4</v>
      </c>
      <c r="G3156" s="6">
        <v>10</v>
      </c>
      <c r="H3156" s="6">
        <v>2</v>
      </c>
    </row>
    <row r="3157" spans="1:8" x14ac:dyDescent="0.2">
      <c r="A3157" s="6"/>
      <c r="B3157" s="6"/>
      <c r="C3157" s="6" t="s">
        <v>36</v>
      </c>
      <c r="D3157" s="6" t="s">
        <v>9</v>
      </c>
      <c r="E3157" s="6">
        <v>1649</v>
      </c>
      <c r="F3157" s="6">
        <v>3</v>
      </c>
      <c r="G3157" s="6">
        <v>2</v>
      </c>
      <c r="H3157" s="6">
        <v>3</v>
      </c>
    </row>
    <row r="3158" spans="1:8" x14ac:dyDescent="0.2">
      <c r="A3158" s="6"/>
      <c r="B3158" s="6"/>
      <c r="C3158" s="6" t="s">
        <v>35</v>
      </c>
      <c r="D3158" s="6" t="s">
        <v>9</v>
      </c>
      <c r="E3158" s="6">
        <v>814</v>
      </c>
      <c r="F3158" s="6">
        <v>1</v>
      </c>
      <c r="G3158" s="6">
        <v>1</v>
      </c>
      <c r="H3158" s="6">
        <v>0</v>
      </c>
    </row>
    <row r="3159" spans="1:8" x14ac:dyDescent="0.2">
      <c r="A3159" s="6"/>
      <c r="B3159" s="6"/>
      <c r="C3159" s="6" t="s">
        <v>34</v>
      </c>
      <c r="D3159" s="6" t="s">
        <v>9</v>
      </c>
      <c r="E3159" s="6">
        <v>979</v>
      </c>
      <c r="F3159" s="6">
        <v>315</v>
      </c>
      <c r="G3159" s="6">
        <v>127</v>
      </c>
      <c r="H3159" s="6">
        <v>134</v>
      </c>
    </row>
    <row r="3160" spans="1:8" x14ac:dyDescent="0.2">
      <c r="A3160" s="6"/>
      <c r="B3160" s="6"/>
      <c r="C3160" s="6" t="s">
        <v>33</v>
      </c>
      <c r="D3160" s="6" t="s">
        <v>8</v>
      </c>
      <c r="E3160" s="6">
        <v>964</v>
      </c>
      <c r="F3160" s="6">
        <v>4</v>
      </c>
      <c r="G3160" s="6">
        <v>1</v>
      </c>
      <c r="H3160" s="6">
        <v>0</v>
      </c>
    </row>
    <row r="3161" spans="1:8" x14ac:dyDescent="0.2">
      <c r="A3161" s="6"/>
      <c r="B3161" s="6"/>
      <c r="C3161" s="6" t="s">
        <v>32</v>
      </c>
      <c r="D3161" s="6" t="s">
        <v>7</v>
      </c>
      <c r="E3161" s="6">
        <v>666</v>
      </c>
      <c r="F3161" s="6">
        <v>4</v>
      </c>
      <c r="G3161" s="6">
        <v>1</v>
      </c>
      <c r="H3161" s="6">
        <v>0</v>
      </c>
    </row>
    <row r="3162" spans="1:8" x14ac:dyDescent="0.2">
      <c r="A3162" s="6"/>
      <c r="B3162" s="6"/>
      <c r="C3162" s="6" t="s">
        <v>31</v>
      </c>
      <c r="D3162" s="6" t="s">
        <v>6</v>
      </c>
      <c r="E3162" s="6">
        <v>536</v>
      </c>
      <c r="F3162" s="6">
        <v>2</v>
      </c>
      <c r="G3162" s="6">
        <v>1</v>
      </c>
      <c r="H3162" s="6">
        <v>0</v>
      </c>
    </row>
    <row r="3163" spans="1:8" x14ac:dyDescent="0.2">
      <c r="A3163" s="6"/>
      <c r="B3163" s="6"/>
      <c r="C3163" s="6" t="s">
        <v>30</v>
      </c>
      <c r="D3163" s="6" t="s">
        <v>5</v>
      </c>
      <c r="E3163" s="6">
        <v>2178</v>
      </c>
      <c r="F3163" s="6">
        <v>6</v>
      </c>
      <c r="G3163" s="6">
        <v>3</v>
      </c>
      <c r="H3163" s="6">
        <v>3</v>
      </c>
    </row>
    <row r="3164" spans="1:8" x14ac:dyDescent="0.2">
      <c r="A3164" s="6"/>
      <c r="B3164" s="6"/>
      <c r="C3164" s="6" t="s">
        <v>29</v>
      </c>
      <c r="D3164" s="6" t="s">
        <v>4</v>
      </c>
      <c r="E3164" s="6">
        <v>979</v>
      </c>
      <c r="F3164" s="6">
        <v>30</v>
      </c>
      <c r="G3164" s="6">
        <v>21</v>
      </c>
      <c r="H3164" s="6">
        <v>12</v>
      </c>
    </row>
    <row r="3165" spans="1:8" x14ac:dyDescent="0.2">
      <c r="A3165" s="6"/>
      <c r="B3165" s="6"/>
      <c r="C3165" s="6" t="s">
        <v>28</v>
      </c>
      <c r="D3165" s="6" t="s">
        <v>3</v>
      </c>
      <c r="E3165" s="6">
        <v>541</v>
      </c>
      <c r="F3165" s="6">
        <v>440</v>
      </c>
      <c r="G3165" s="6">
        <v>278</v>
      </c>
      <c r="H3165" s="6">
        <v>152</v>
      </c>
    </row>
    <row r="3166" spans="1:8" x14ac:dyDescent="0.2">
      <c r="A3166" s="6"/>
      <c r="B3166" s="6"/>
      <c r="C3166" s="6" t="s">
        <v>27</v>
      </c>
      <c r="D3166" s="6" t="s">
        <v>3</v>
      </c>
      <c r="E3166" s="6">
        <v>287</v>
      </c>
      <c r="F3166" s="6">
        <v>203</v>
      </c>
      <c r="G3166" s="6">
        <v>71</v>
      </c>
      <c r="H3166" s="6">
        <v>113</v>
      </c>
    </row>
    <row r="3167" spans="1:8" x14ac:dyDescent="0.2">
      <c r="A3167" s="6"/>
      <c r="B3167" s="6"/>
      <c r="C3167" s="6" t="s">
        <v>26</v>
      </c>
      <c r="D3167" s="6" t="s">
        <v>2</v>
      </c>
      <c r="E3167" s="6">
        <v>13664</v>
      </c>
      <c r="F3167" s="6">
        <v>27</v>
      </c>
      <c r="G3167" s="6">
        <v>12</v>
      </c>
      <c r="H3167" s="6">
        <v>17</v>
      </c>
    </row>
    <row r="3168" spans="1:8" x14ac:dyDescent="0.2">
      <c r="A3168" s="6"/>
      <c r="B3168" s="6"/>
      <c r="C3168" s="6" t="s">
        <v>25</v>
      </c>
      <c r="D3168" s="6" t="s">
        <v>2</v>
      </c>
      <c r="E3168" s="6">
        <v>3352</v>
      </c>
      <c r="F3168" s="6">
        <v>308</v>
      </c>
      <c r="G3168" s="6">
        <v>167</v>
      </c>
      <c r="H3168" s="6">
        <v>134</v>
      </c>
    </row>
    <row r="3169" spans="1:8" x14ac:dyDescent="0.2">
      <c r="A3169" s="6"/>
      <c r="B3169" s="6"/>
      <c r="C3169" s="6" t="s">
        <v>23</v>
      </c>
      <c r="D3169" s="6" t="s">
        <v>22</v>
      </c>
      <c r="E3169" s="6">
        <v>2187</v>
      </c>
      <c r="F3169" s="6">
        <v>131</v>
      </c>
      <c r="G3169" s="6">
        <v>52</v>
      </c>
      <c r="H3169" s="6">
        <v>41</v>
      </c>
    </row>
    <row r="3170" spans="1:8" x14ac:dyDescent="0.2">
      <c r="A3170" s="6" t="s">
        <v>13</v>
      </c>
      <c r="B3170" s="6">
        <v>216</v>
      </c>
      <c r="C3170" s="6" t="s">
        <v>55</v>
      </c>
      <c r="D3170" s="6" t="s">
        <v>21</v>
      </c>
      <c r="E3170" s="6">
        <v>161</v>
      </c>
      <c r="F3170" s="6">
        <v>2</v>
      </c>
      <c r="G3170" s="6">
        <v>2</v>
      </c>
      <c r="H3170" s="6">
        <v>2</v>
      </c>
    </row>
    <row r="3171" spans="1:8" x14ac:dyDescent="0.2">
      <c r="A3171" s="6"/>
      <c r="B3171" s="6"/>
      <c r="C3171" s="6" t="s">
        <v>54</v>
      </c>
      <c r="D3171" s="6" t="s">
        <v>20</v>
      </c>
      <c r="E3171" s="6">
        <v>521</v>
      </c>
      <c r="F3171" s="6">
        <v>227</v>
      </c>
      <c r="G3171" s="6">
        <v>381</v>
      </c>
      <c r="H3171" s="6">
        <v>327</v>
      </c>
    </row>
    <row r="3172" spans="1:8" x14ac:dyDescent="0.2">
      <c r="A3172" s="6"/>
      <c r="B3172" s="6"/>
      <c r="C3172" s="6" t="s">
        <v>53</v>
      </c>
      <c r="D3172" s="6" t="s">
        <v>20</v>
      </c>
      <c r="E3172" s="6">
        <v>7</v>
      </c>
      <c r="F3172" s="6">
        <v>2</v>
      </c>
      <c r="G3172" s="6">
        <v>2</v>
      </c>
      <c r="H3172" s="6">
        <v>1</v>
      </c>
    </row>
    <row r="3173" spans="1:8" x14ac:dyDescent="0.2">
      <c r="A3173" s="6"/>
      <c r="B3173" s="6"/>
      <c r="C3173" s="6" t="s">
        <v>52</v>
      </c>
      <c r="D3173" s="6" t="s">
        <v>20</v>
      </c>
      <c r="E3173" s="6">
        <v>82</v>
      </c>
      <c r="F3173" s="6">
        <v>47</v>
      </c>
      <c r="G3173" s="6">
        <v>22</v>
      </c>
      <c r="H3173" s="6">
        <v>9</v>
      </c>
    </row>
    <row r="3174" spans="1:8" x14ac:dyDescent="0.2">
      <c r="A3174" s="6"/>
      <c r="B3174" s="6"/>
      <c r="C3174" s="6" t="s">
        <v>51</v>
      </c>
      <c r="D3174" s="6" t="s">
        <v>19</v>
      </c>
      <c r="E3174" s="6">
        <v>18</v>
      </c>
      <c r="F3174" s="6">
        <v>0</v>
      </c>
      <c r="G3174" s="6">
        <v>0</v>
      </c>
      <c r="H3174" s="6">
        <v>1</v>
      </c>
    </row>
    <row r="3175" spans="1:8" x14ac:dyDescent="0.2">
      <c r="A3175" s="6"/>
      <c r="B3175" s="6"/>
      <c r="C3175" s="6" t="s">
        <v>50</v>
      </c>
      <c r="D3175" s="6" t="s">
        <v>18</v>
      </c>
      <c r="E3175" s="6">
        <v>174</v>
      </c>
      <c r="F3175" s="6">
        <v>1</v>
      </c>
      <c r="G3175" s="6">
        <v>1</v>
      </c>
      <c r="H3175" s="6">
        <v>0</v>
      </c>
    </row>
    <row r="3176" spans="1:8" x14ac:dyDescent="0.2">
      <c r="A3176" s="6"/>
      <c r="B3176" s="6"/>
      <c r="C3176" s="6" t="s">
        <v>49</v>
      </c>
      <c r="D3176" s="6" t="s">
        <v>17</v>
      </c>
      <c r="E3176" s="6">
        <v>402</v>
      </c>
      <c r="F3176" s="6">
        <v>86</v>
      </c>
      <c r="G3176" s="6">
        <v>72</v>
      </c>
      <c r="H3176" s="6">
        <v>34</v>
      </c>
    </row>
    <row r="3177" spans="1:8" x14ac:dyDescent="0.2">
      <c r="A3177" s="6"/>
      <c r="B3177" s="6"/>
      <c r="C3177" s="6" t="s">
        <v>48</v>
      </c>
      <c r="D3177" s="6" t="s">
        <v>16</v>
      </c>
      <c r="E3177" s="6">
        <v>120</v>
      </c>
      <c r="F3177" s="6">
        <v>20</v>
      </c>
      <c r="G3177" s="6">
        <v>29</v>
      </c>
      <c r="H3177" s="6">
        <v>25</v>
      </c>
    </row>
    <row r="3178" spans="1:8" x14ac:dyDescent="0.2">
      <c r="A3178" s="6"/>
      <c r="B3178" s="6"/>
      <c r="C3178" s="6" t="s">
        <v>47</v>
      </c>
      <c r="D3178" s="6" t="s">
        <v>15</v>
      </c>
      <c r="E3178" s="6">
        <v>709</v>
      </c>
      <c r="F3178" s="6">
        <v>786</v>
      </c>
      <c r="G3178" s="6">
        <v>619</v>
      </c>
      <c r="H3178" s="6">
        <v>456</v>
      </c>
    </row>
    <row r="3179" spans="1:8" x14ac:dyDescent="0.2">
      <c r="A3179" s="6"/>
      <c r="B3179" s="6"/>
      <c r="C3179" s="6" t="s">
        <v>46</v>
      </c>
      <c r="D3179" s="6" t="s">
        <v>14</v>
      </c>
      <c r="E3179" s="6">
        <v>610</v>
      </c>
      <c r="F3179" s="6">
        <v>306</v>
      </c>
      <c r="G3179" s="6">
        <v>146</v>
      </c>
      <c r="H3179" s="6">
        <v>165</v>
      </c>
    </row>
    <row r="3180" spans="1:8" x14ac:dyDescent="0.2">
      <c r="A3180" s="6"/>
      <c r="B3180" s="6"/>
      <c r="C3180" s="6" t="s">
        <v>45</v>
      </c>
      <c r="D3180" s="6" t="s">
        <v>14</v>
      </c>
      <c r="E3180" s="6">
        <v>152</v>
      </c>
      <c r="F3180" s="6">
        <v>72</v>
      </c>
      <c r="G3180" s="6">
        <v>30</v>
      </c>
      <c r="H3180" s="6">
        <v>112</v>
      </c>
    </row>
    <row r="3181" spans="1:8" x14ac:dyDescent="0.2">
      <c r="A3181" s="6"/>
      <c r="B3181" s="6"/>
      <c r="C3181" s="6" t="s">
        <v>44</v>
      </c>
      <c r="D3181" s="6" t="s">
        <v>13</v>
      </c>
      <c r="E3181" s="6">
        <v>131</v>
      </c>
      <c r="F3181" s="6">
        <v>61</v>
      </c>
      <c r="G3181" s="6">
        <v>78</v>
      </c>
      <c r="H3181" s="6">
        <v>103</v>
      </c>
    </row>
    <row r="3182" spans="1:8" x14ac:dyDescent="0.2">
      <c r="A3182" s="6"/>
      <c r="B3182" s="6"/>
      <c r="C3182" s="6" t="s">
        <v>43</v>
      </c>
      <c r="D3182" s="6" t="s">
        <v>13</v>
      </c>
      <c r="E3182" s="6">
        <v>725</v>
      </c>
      <c r="F3182" s="6">
        <v>690</v>
      </c>
      <c r="G3182" s="6">
        <v>365</v>
      </c>
      <c r="H3182" s="6">
        <v>292</v>
      </c>
    </row>
    <row r="3183" spans="1:8" x14ac:dyDescent="0.2">
      <c r="A3183" s="6"/>
      <c r="B3183" s="6"/>
      <c r="C3183" s="6" t="s">
        <v>42</v>
      </c>
      <c r="D3183" s="6" t="s">
        <v>13</v>
      </c>
      <c r="E3183" s="6">
        <v>464</v>
      </c>
      <c r="F3183" s="6">
        <v>410</v>
      </c>
      <c r="G3183" s="6">
        <v>220</v>
      </c>
      <c r="H3183" s="6">
        <v>210</v>
      </c>
    </row>
    <row r="3184" spans="1:8" x14ac:dyDescent="0.2">
      <c r="A3184" s="6"/>
      <c r="B3184" s="6"/>
      <c r="C3184" s="6" t="s">
        <v>41</v>
      </c>
      <c r="D3184" s="6" t="s">
        <v>12</v>
      </c>
      <c r="E3184" s="6">
        <v>125</v>
      </c>
      <c r="F3184" s="6">
        <v>223</v>
      </c>
      <c r="G3184" s="6">
        <v>109</v>
      </c>
      <c r="H3184" s="6">
        <v>66</v>
      </c>
    </row>
    <row r="3185" spans="1:8" x14ac:dyDescent="0.2">
      <c r="A3185" s="6"/>
      <c r="B3185" s="6"/>
      <c r="C3185" s="6" t="s">
        <v>40</v>
      </c>
      <c r="D3185" s="6" t="s">
        <v>11</v>
      </c>
      <c r="E3185" s="6">
        <v>347</v>
      </c>
      <c r="F3185" s="6">
        <v>268</v>
      </c>
      <c r="G3185" s="6">
        <v>168</v>
      </c>
      <c r="H3185" s="6">
        <v>131</v>
      </c>
    </row>
    <row r="3186" spans="1:8" x14ac:dyDescent="0.2">
      <c r="A3186" s="6"/>
      <c r="B3186" s="6"/>
      <c r="C3186" s="6" t="s">
        <v>39</v>
      </c>
      <c r="D3186" s="6" t="s">
        <v>11</v>
      </c>
      <c r="E3186" s="6">
        <v>52</v>
      </c>
      <c r="F3186" s="6">
        <v>115</v>
      </c>
      <c r="G3186" s="6">
        <v>22</v>
      </c>
      <c r="H3186" s="6">
        <v>42</v>
      </c>
    </row>
    <row r="3187" spans="1:8" x14ac:dyDescent="0.2">
      <c r="A3187" s="6"/>
      <c r="B3187" s="6"/>
      <c r="C3187" s="6" t="s">
        <v>38</v>
      </c>
      <c r="D3187" s="6" t="s">
        <v>10</v>
      </c>
      <c r="E3187" s="6">
        <v>103</v>
      </c>
      <c r="F3187" s="6">
        <v>334</v>
      </c>
      <c r="G3187" s="6">
        <v>58</v>
      </c>
      <c r="H3187" s="6">
        <v>90</v>
      </c>
    </row>
    <row r="3188" spans="1:8" x14ac:dyDescent="0.2">
      <c r="A3188" s="6"/>
      <c r="B3188" s="6"/>
      <c r="C3188" s="6" t="s">
        <v>37</v>
      </c>
      <c r="D3188" s="6" t="s">
        <v>10</v>
      </c>
      <c r="E3188" s="6">
        <v>17</v>
      </c>
      <c r="F3188" s="6">
        <v>123</v>
      </c>
      <c r="G3188" s="6">
        <v>18</v>
      </c>
      <c r="H3188" s="6">
        <v>11</v>
      </c>
    </row>
    <row r="3189" spans="1:8" x14ac:dyDescent="0.2">
      <c r="A3189" s="6"/>
      <c r="B3189" s="6"/>
      <c r="C3189" s="6" t="s">
        <v>36</v>
      </c>
      <c r="D3189" s="6" t="s">
        <v>9</v>
      </c>
      <c r="E3189" s="6">
        <v>250</v>
      </c>
      <c r="F3189" s="6">
        <v>400</v>
      </c>
      <c r="G3189" s="6">
        <v>205</v>
      </c>
      <c r="H3189" s="6">
        <v>168</v>
      </c>
    </row>
    <row r="3190" spans="1:8" x14ac:dyDescent="0.2">
      <c r="A3190" s="6"/>
      <c r="B3190" s="6"/>
      <c r="C3190" s="6" t="s">
        <v>35</v>
      </c>
      <c r="D3190" s="6" t="s">
        <v>9</v>
      </c>
      <c r="E3190" s="6">
        <v>81</v>
      </c>
      <c r="F3190" s="6">
        <v>444</v>
      </c>
      <c r="G3190" s="6">
        <v>127</v>
      </c>
      <c r="H3190" s="6">
        <v>110</v>
      </c>
    </row>
    <row r="3191" spans="1:8" x14ac:dyDescent="0.2">
      <c r="A3191" s="6"/>
      <c r="B3191" s="6"/>
      <c r="C3191" s="6" t="s">
        <v>34</v>
      </c>
      <c r="D3191" s="6" t="s">
        <v>9</v>
      </c>
      <c r="E3191" s="6">
        <v>38</v>
      </c>
      <c r="F3191" s="6">
        <v>47</v>
      </c>
      <c r="G3191" s="6">
        <v>57</v>
      </c>
      <c r="H3191" s="6">
        <v>22</v>
      </c>
    </row>
    <row r="3192" spans="1:8" x14ac:dyDescent="0.2">
      <c r="A3192" s="6"/>
      <c r="B3192" s="6"/>
      <c r="C3192" s="6" t="s">
        <v>33</v>
      </c>
      <c r="D3192" s="6" t="s">
        <v>8</v>
      </c>
      <c r="E3192" s="6">
        <v>239</v>
      </c>
      <c r="F3192" s="6">
        <v>1193</v>
      </c>
      <c r="G3192" s="6">
        <v>549</v>
      </c>
      <c r="H3192" s="6">
        <v>442</v>
      </c>
    </row>
    <row r="3193" spans="1:8" x14ac:dyDescent="0.2">
      <c r="A3193" s="6"/>
      <c r="B3193" s="6"/>
      <c r="C3193" s="6" t="s">
        <v>32</v>
      </c>
      <c r="D3193" s="6" t="s">
        <v>7</v>
      </c>
      <c r="E3193" s="6">
        <v>178</v>
      </c>
      <c r="F3193" s="6">
        <v>587</v>
      </c>
      <c r="G3193" s="6">
        <v>86</v>
      </c>
      <c r="H3193" s="6">
        <v>208</v>
      </c>
    </row>
    <row r="3194" spans="1:8" x14ac:dyDescent="0.2">
      <c r="A3194" s="6"/>
      <c r="B3194" s="6"/>
      <c r="C3194" s="6" t="s">
        <v>31</v>
      </c>
      <c r="D3194" s="6" t="s">
        <v>6</v>
      </c>
      <c r="E3194" s="6">
        <v>124</v>
      </c>
      <c r="F3194" s="6">
        <v>81</v>
      </c>
      <c r="G3194" s="6">
        <v>35</v>
      </c>
      <c r="H3194" s="6">
        <v>30</v>
      </c>
    </row>
    <row r="3195" spans="1:8" x14ac:dyDescent="0.2">
      <c r="A3195" s="6"/>
      <c r="B3195" s="6"/>
      <c r="C3195" s="6" t="s">
        <v>30</v>
      </c>
      <c r="D3195" s="6" t="s">
        <v>5</v>
      </c>
      <c r="E3195" s="6">
        <v>131</v>
      </c>
      <c r="F3195" s="6">
        <v>10</v>
      </c>
      <c r="G3195" s="6">
        <v>3</v>
      </c>
      <c r="H3195" s="6">
        <v>4</v>
      </c>
    </row>
    <row r="3196" spans="1:8" x14ac:dyDescent="0.2">
      <c r="A3196" s="6"/>
      <c r="B3196" s="6"/>
      <c r="C3196" s="6" t="s">
        <v>29</v>
      </c>
      <c r="D3196" s="6" t="s">
        <v>4</v>
      </c>
      <c r="E3196" s="6">
        <v>33</v>
      </c>
      <c r="F3196" s="6">
        <v>0</v>
      </c>
      <c r="G3196" s="6">
        <v>0</v>
      </c>
      <c r="H3196" s="6">
        <v>2</v>
      </c>
    </row>
    <row r="3197" spans="1:8" x14ac:dyDescent="0.2">
      <c r="A3197" s="6"/>
      <c r="B3197" s="6"/>
      <c r="C3197" s="6" t="s">
        <v>28</v>
      </c>
      <c r="D3197" s="6" t="s">
        <v>3</v>
      </c>
      <c r="E3197" s="6">
        <v>179</v>
      </c>
      <c r="F3197" s="6">
        <v>35</v>
      </c>
      <c r="G3197" s="6">
        <v>12</v>
      </c>
      <c r="H3197" s="6">
        <v>12</v>
      </c>
    </row>
    <row r="3198" spans="1:8" x14ac:dyDescent="0.2">
      <c r="A3198" s="6"/>
      <c r="B3198" s="6"/>
      <c r="C3198" s="6" t="s">
        <v>27</v>
      </c>
      <c r="D3198" s="6" t="s">
        <v>3</v>
      </c>
      <c r="E3198" s="6">
        <v>54</v>
      </c>
      <c r="F3198" s="6">
        <v>9</v>
      </c>
      <c r="G3198" s="6">
        <v>7</v>
      </c>
      <c r="H3198" s="6">
        <v>14</v>
      </c>
    </row>
    <row r="3199" spans="1:8" x14ac:dyDescent="0.2">
      <c r="A3199" s="6"/>
      <c r="B3199" s="6"/>
      <c r="C3199" s="6" t="s">
        <v>26</v>
      </c>
      <c r="D3199" s="6" t="s">
        <v>2</v>
      </c>
      <c r="E3199" s="6">
        <v>1569</v>
      </c>
      <c r="F3199" s="6">
        <v>118</v>
      </c>
      <c r="G3199" s="6">
        <v>111</v>
      </c>
      <c r="H3199" s="6">
        <v>64</v>
      </c>
    </row>
    <row r="3200" spans="1:8" x14ac:dyDescent="0.2">
      <c r="A3200" s="6"/>
      <c r="B3200" s="6"/>
      <c r="C3200" s="6" t="s">
        <v>25</v>
      </c>
      <c r="D3200" s="6" t="s">
        <v>2</v>
      </c>
      <c r="E3200" s="6">
        <v>175</v>
      </c>
      <c r="F3200" s="6">
        <v>15</v>
      </c>
      <c r="G3200" s="6">
        <v>4</v>
      </c>
      <c r="H3200" s="6">
        <v>8</v>
      </c>
    </row>
    <row r="3201" spans="1:8" x14ac:dyDescent="0.2">
      <c r="A3201" s="6"/>
      <c r="B3201" s="6"/>
      <c r="C3201" s="6" t="s">
        <v>23</v>
      </c>
      <c r="D3201" s="6" t="s">
        <v>22</v>
      </c>
      <c r="E3201" s="6">
        <v>119</v>
      </c>
      <c r="F3201" s="6">
        <v>1</v>
      </c>
      <c r="G3201" s="6">
        <v>0</v>
      </c>
      <c r="H3201" s="6">
        <v>1</v>
      </c>
    </row>
    <row r="3202" spans="1:8" x14ac:dyDescent="0.2">
      <c r="A3202" s="6" t="s">
        <v>21</v>
      </c>
      <c r="B3202" s="6">
        <v>217</v>
      </c>
      <c r="C3202" s="6" t="s">
        <v>55</v>
      </c>
      <c r="D3202" s="6" t="s">
        <v>21</v>
      </c>
      <c r="E3202" s="6">
        <v>310</v>
      </c>
      <c r="F3202" s="6">
        <v>239</v>
      </c>
      <c r="G3202" s="6">
        <v>176</v>
      </c>
      <c r="H3202" s="6">
        <v>102</v>
      </c>
    </row>
    <row r="3203" spans="1:8" x14ac:dyDescent="0.2">
      <c r="A3203" s="6"/>
      <c r="B3203" s="6"/>
      <c r="C3203" s="6" t="s">
        <v>54</v>
      </c>
      <c r="D3203" s="6" t="s">
        <v>20</v>
      </c>
      <c r="E3203" s="6">
        <v>152</v>
      </c>
      <c r="F3203" s="6">
        <v>1165</v>
      </c>
      <c r="G3203" s="6">
        <v>270</v>
      </c>
      <c r="H3203" s="6">
        <v>240</v>
      </c>
    </row>
    <row r="3204" spans="1:8" x14ac:dyDescent="0.2">
      <c r="A3204" s="6"/>
      <c r="B3204" s="6"/>
      <c r="C3204" s="6" t="s">
        <v>53</v>
      </c>
      <c r="D3204" s="6" t="s">
        <v>20</v>
      </c>
      <c r="E3204" s="6">
        <v>31</v>
      </c>
      <c r="F3204" s="6">
        <v>44</v>
      </c>
      <c r="G3204" s="6">
        <v>7</v>
      </c>
      <c r="H3204" s="6">
        <v>12</v>
      </c>
    </row>
    <row r="3205" spans="1:8" x14ac:dyDescent="0.2">
      <c r="A3205" s="6"/>
      <c r="B3205" s="6"/>
      <c r="C3205" s="6" t="s">
        <v>52</v>
      </c>
      <c r="D3205" s="6" t="s">
        <v>20</v>
      </c>
      <c r="E3205" s="6">
        <v>77</v>
      </c>
      <c r="F3205" s="6">
        <v>1100</v>
      </c>
      <c r="G3205" s="6">
        <v>38</v>
      </c>
      <c r="H3205" s="6">
        <v>78</v>
      </c>
    </row>
    <row r="3206" spans="1:8" x14ac:dyDescent="0.2">
      <c r="A3206" s="6"/>
      <c r="B3206" s="6"/>
      <c r="C3206" s="6" t="s">
        <v>51</v>
      </c>
      <c r="D3206" s="6" t="s">
        <v>19</v>
      </c>
      <c r="E3206" s="6">
        <v>82</v>
      </c>
      <c r="F3206" s="6">
        <v>0</v>
      </c>
      <c r="G3206" s="6">
        <v>0</v>
      </c>
      <c r="H3206" s="6">
        <v>0</v>
      </c>
    </row>
    <row r="3207" spans="1:8" x14ac:dyDescent="0.2">
      <c r="A3207" s="6"/>
      <c r="B3207" s="6"/>
      <c r="C3207" s="6" t="s">
        <v>50</v>
      </c>
      <c r="D3207" s="6" t="s">
        <v>18</v>
      </c>
      <c r="E3207" s="6">
        <v>160</v>
      </c>
      <c r="F3207" s="6">
        <v>0</v>
      </c>
      <c r="G3207" s="6">
        <v>0</v>
      </c>
      <c r="H3207" s="6">
        <v>1</v>
      </c>
    </row>
    <row r="3208" spans="1:8" x14ac:dyDescent="0.2">
      <c r="A3208" s="6"/>
      <c r="B3208" s="6"/>
      <c r="C3208" s="6" t="s">
        <v>49</v>
      </c>
      <c r="D3208" s="6" t="s">
        <v>17</v>
      </c>
      <c r="E3208" s="6">
        <v>310</v>
      </c>
      <c r="F3208" s="6">
        <v>20</v>
      </c>
      <c r="G3208" s="6">
        <v>8</v>
      </c>
      <c r="H3208" s="6">
        <v>15</v>
      </c>
    </row>
    <row r="3209" spans="1:8" x14ac:dyDescent="0.2">
      <c r="A3209" s="6"/>
      <c r="B3209" s="6"/>
      <c r="C3209" s="6" t="s">
        <v>48</v>
      </c>
      <c r="D3209" s="6" t="s">
        <v>16</v>
      </c>
      <c r="E3209" s="6">
        <v>56</v>
      </c>
      <c r="F3209" s="6">
        <v>12</v>
      </c>
      <c r="G3209" s="6">
        <v>5</v>
      </c>
      <c r="H3209" s="6">
        <v>1</v>
      </c>
    </row>
    <row r="3210" spans="1:8" x14ac:dyDescent="0.2">
      <c r="A3210" s="6"/>
      <c r="B3210" s="6"/>
      <c r="C3210" s="6" t="s">
        <v>47</v>
      </c>
      <c r="D3210" s="6" t="s">
        <v>15</v>
      </c>
      <c r="E3210" s="6">
        <v>274</v>
      </c>
      <c r="F3210" s="6">
        <v>41</v>
      </c>
      <c r="G3210" s="6">
        <v>16</v>
      </c>
      <c r="H3210" s="6">
        <v>13</v>
      </c>
    </row>
    <row r="3211" spans="1:8" x14ac:dyDescent="0.2">
      <c r="A3211" s="6"/>
      <c r="B3211" s="6"/>
      <c r="C3211" s="6" t="s">
        <v>46</v>
      </c>
      <c r="D3211" s="6" t="s">
        <v>14</v>
      </c>
      <c r="E3211" s="6">
        <v>402</v>
      </c>
      <c r="F3211" s="6">
        <v>126</v>
      </c>
      <c r="G3211" s="6">
        <v>55</v>
      </c>
      <c r="H3211" s="6">
        <v>101</v>
      </c>
    </row>
    <row r="3212" spans="1:8" x14ac:dyDescent="0.2">
      <c r="A3212" s="6"/>
      <c r="B3212" s="6"/>
      <c r="C3212" s="6" t="s">
        <v>45</v>
      </c>
      <c r="D3212" s="6" t="s">
        <v>14</v>
      </c>
      <c r="E3212" s="6">
        <v>264</v>
      </c>
      <c r="F3212" s="6">
        <v>84</v>
      </c>
      <c r="G3212" s="6">
        <v>86</v>
      </c>
      <c r="H3212" s="6">
        <v>31</v>
      </c>
    </row>
    <row r="3213" spans="1:8" x14ac:dyDescent="0.2">
      <c r="A3213" s="6"/>
      <c r="B3213" s="6"/>
      <c r="C3213" s="6" t="s">
        <v>44</v>
      </c>
      <c r="D3213" s="6" t="s">
        <v>13</v>
      </c>
      <c r="E3213" s="6">
        <v>112</v>
      </c>
      <c r="F3213" s="6">
        <v>16</v>
      </c>
      <c r="G3213" s="6">
        <v>14</v>
      </c>
      <c r="H3213" s="6">
        <v>12</v>
      </c>
    </row>
    <row r="3214" spans="1:8" x14ac:dyDescent="0.2">
      <c r="A3214" s="6"/>
      <c r="B3214" s="6"/>
      <c r="C3214" s="6" t="s">
        <v>43</v>
      </c>
      <c r="D3214" s="6" t="s">
        <v>13</v>
      </c>
      <c r="E3214" s="6">
        <v>469</v>
      </c>
      <c r="F3214" s="6">
        <v>80</v>
      </c>
      <c r="G3214" s="6">
        <v>72</v>
      </c>
      <c r="H3214" s="6">
        <v>61</v>
      </c>
    </row>
    <row r="3215" spans="1:8" x14ac:dyDescent="0.2">
      <c r="A3215" s="6"/>
      <c r="B3215" s="6"/>
      <c r="C3215" s="6" t="s">
        <v>42</v>
      </c>
      <c r="D3215" s="6" t="s">
        <v>13</v>
      </c>
      <c r="E3215" s="6">
        <v>80</v>
      </c>
      <c r="F3215" s="6">
        <v>14</v>
      </c>
      <c r="G3215" s="6">
        <v>8</v>
      </c>
      <c r="H3215" s="6">
        <v>6</v>
      </c>
    </row>
    <row r="3216" spans="1:8" x14ac:dyDescent="0.2">
      <c r="A3216" s="6"/>
      <c r="B3216" s="6"/>
      <c r="C3216" s="6" t="s">
        <v>41</v>
      </c>
      <c r="D3216" s="6" t="s">
        <v>12</v>
      </c>
      <c r="E3216" s="6">
        <v>106</v>
      </c>
      <c r="F3216" s="6">
        <v>2</v>
      </c>
      <c r="G3216" s="6">
        <v>2</v>
      </c>
      <c r="H3216" s="6">
        <v>0</v>
      </c>
    </row>
    <row r="3217" spans="1:8" x14ac:dyDescent="0.2">
      <c r="A3217" s="6"/>
      <c r="B3217" s="6"/>
      <c r="C3217" s="6" t="s">
        <v>40</v>
      </c>
      <c r="D3217" s="6" t="s">
        <v>11</v>
      </c>
      <c r="E3217" s="6">
        <v>350</v>
      </c>
      <c r="F3217" s="6">
        <v>14</v>
      </c>
      <c r="G3217" s="6">
        <v>15</v>
      </c>
      <c r="H3217" s="6">
        <v>18</v>
      </c>
    </row>
    <row r="3218" spans="1:8" x14ac:dyDescent="0.2">
      <c r="A3218" s="6"/>
      <c r="B3218" s="6"/>
      <c r="C3218" s="6" t="s">
        <v>39</v>
      </c>
      <c r="D3218" s="6" t="s">
        <v>11</v>
      </c>
      <c r="E3218" s="6">
        <v>309</v>
      </c>
      <c r="F3218" s="6">
        <v>24</v>
      </c>
      <c r="G3218" s="6">
        <v>10</v>
      </c>
      <c r="H3218" s="6">
        <v>8</v>
      </c>
    </row>
    <row r="3219" spans="1:8" x14ac:dyDescent="0.2">
      <c r="A3219" s="6"/>
      <c r="B3219" s="6"/>
      <c r="C3219" s="6" t="s">
        <v>38</v>
      </c>
      <c r="D3219" s="6" t="s">
        <v>10</v>
      </c>
      <c r="E3219" s="6">
        <v>145</v>
      </c>
      <c r="F3219" s="6">
        <v>1</v>
      </c>
      <c r="G3219" s="6">
        <v>1</v>
      </c>
      <c r="H3219" s="6">
        <v>2</v>
      </c>
    </row>
    <row r="3220" spans="1:8" x14ac:dyDescent="0.2">
      <c r="A3220" s="6"/>
      <c r="B3220" s="6"/>
      <c r="C3220" s="6" t="s">
        <v>37</v>
      </c>
      <c r="D3220" s="6" t="s">
        <v>10</v>
      </c>
      <c r="E3220" s="6">
        <v>120</v>
      </c>
      <c r="F3220" s="6">
        <v>1</v>
      </c>
      <c r="G3220" s="6">
        <v>0</v>
      </c>
      <c r="H3220" s="6">
        <v>0</v>
      </c>
    </row>
    <row r="3221" spans="1:8" x14ac:dyDescent="0.2">
      <c r="A3221" s="6"/>
      <c r="B3221" s="6"/>
      <c r="C3221" s="6" t="s">
        <v>36</v>
      </c>
      <c r="D3221" s="6" t="s">
        <v>9</v>
      </c>
      <c r="E3221" s="6">
        <v>105</v>
      </c>
      <c r="F3221" s="6">
        <v>53</v>
      </c>
      <c r="G3221" s="6">
        <v>36</v>
      </c>
      <c r="H3221" s="6">
        <v>22</v>
      </c>
    </row>
    <row r="3222" spans="1:8" x14ac:dyDescent="0.2">
      <c r="A3222" s="6"/>
      <c r="B3222" s="6"/>
      <c r="C3222" s="6" t="s">
        <v>35</v>
      </c>
      <c r="D3222" s="6" t="s">
        <v>9</v>
      </c>
      <c r="E3222" s="6">
        <v>103</v>
      </c>
      <c r="F3222" s="6">
        <v>59</v>
      </c>
      <c r="G3222" s="6">
        <v>30</v>
      </c>
      <c r="H3222" s="6">
        <v>21</v>
      </c>
    </row>
    <row r="3223" spans="1:8" x14ac:dyDescent="0.2">
      <c r="A3223" s="6"/>
      <c r="B3223" s="6"/>
      <c r="C3223" s="6" t="s">
        <v>34</v>
      </c>
      <c r="D3223" s="6" t="s">
        <v>9</v>
      </c>
      <c r="E3223" s="6">
        <v>47</v>
      </c>
      <c r="F3223" s="6">
        <v>47</v>
      </c>
      <c r="G3223" s="6">
        <v>11</v>
      </c>
      <c r="H3223" s="6">
        <v>6</v>
      </c>
    </row>
    <row r="3224" spans="1:8" x14ac:dyDescent="0.2">
      <c r="A3224" s="6"/>
      <c r="B3224" s="6"/>
      <c r="C3224" s="6" t="s">
        <v>33</v>
      </c>
      <c r="D3224" s="6" t="s">
        <v>8</v>
      </c>
      <c r="E3224" s="6">
        <v>110</v>
      </c>
      <c r="F3224" s="6">
        <v>2</v>
      </c>
      <c r="G3224" s="6">
        <v>3</v>
      </c>
      <c r="H3224" s="6">
        <v>3</v>
      </c>
    </row>
    <row r="3225" spans="1:8" x14ac:dyDescent="0.2">
      <c r="A3225" s="6"/>
      <c r="B3225" s="6"/>
      <c r="C3225" s="6" t="s">
        <v>32</v>
      </c>
      <c r="D3225" s="6" t="s">
        <v>7</v>
      </c>
      <c r="E3225" s="6">
        <v>60</v>
      </c>
      <c r="F3225" s="6">
        <v>13</v>
      </c>
      <c r="G3225" s="6">
        <v>0</v>
      </c>
      <c r="H3225" s="6">
        <v>3</v>
      </c>
    </row>
    <row r="3226" spans="1:8" x14ac:dyDescent="0.2">
      <c r="A3226" s="6"/>
      <c r="B3226" s="6"/>
      <c r="C3226" s="6" t="s">
        <v>31</v>
      </c>
      <c r="D3226" s="6" t="s">
        <v>6</v>
      </c>
      <c r="E3226" s="6">
        <v>109</v>
      </c>
      <c r="F3226" s="6">
        <v>11</v>
      </c>
      <c r="G3226" s="6">
        <v>7</v>
      </c>
      <c r="H3226" s="6">
        <v>13</v>
      </c>
    </row>
    <row r="3227" spans="1:8" x14ac:dyDescent="0.2">
      <c r="A3227" s="6"/>
      <c r="B3227" s="6"/>
      <c r="C3227" s="6" t="s">
        <v>30</v>
      </c>
      <c r="D3227" s="6" t="s">
        <v>5</v>
      </c>
      <c r="E3227" s="6">
        <v>63</v>
      </c>
      <c r="F3227" s="6">
        <v>14</v>
      </c>
      <c r="G3227" s="6">
        <v>7</v>
      </c>
      <c r="H3227" s="6">
        <v>7</v>
      </c>
    </row>
    <row r="3228" spans="1:8" x14ac:dyDescent="0.2">
      <c r="A3228" s="6"/>
      <c r="B3228" s="6"/>
      <c r="C3228" s="6" t="s">
        <v>29</v>
      </c>
      <c r="D3228" s="6" t="s">
        <v>4</v>
      </c>
      <c r="E3228" s="6">
        <v>76</v>
      </c>
      <c r="F3228" s="6">
        <v>20</v>
      </c>
      <c r="G3228" s="6">
        <v>10</v>
      </c>
      <c r="H3228" s="6">
        <v>18</v>
      </c>
    </row>
    <row r="3229" spans="1:8" x14ac:dyDescent="0.2">
      <c r="A3229" s="6"/>
      <c r="B3229" s="6"/>
      <c r="C3229" s="6" t="s">
        <v>28</v>
      </c>
      <c r="D3229" s="6" t="s">
        <v>3</v>
      </c>
      <c r="E3229" s="6">
        <v>72</v>
      </c>
      <c r="F3229" s="6">
        <v>3</v>
      </c>
      <c r="G3229" s="6">
        <v>3</v>
      </c>
      <c r="H3229" s="6">
        <v>1</v>
      </c>
    </row>
    <row r="3230" spans="1:8" x14ac:dyDescent="0.2">
      <c r="A3230" s="6"/>
      <c r="B3230" s="6"/>
      <c r="C3230" s="6" t="s">
        <v>27</v>
      </c>
      <c r="D3230" s="6" t="s">
        <v>3</v>
      </c>
      <c r="E3230" s="6">
        <v>20</v>
      </c>
      <c r="F3230" s="6">
        <v>0</v>
      </c>
      <c r="G3230" s="6">
        <v>0</v>
      </c>
      <c r="H3230" s="6">
        <v>0</v>
      </c>
    </row>
    <row r="3231" spans="1:8" x14ac:dyDescent="0.2">
      <c r="A3231" s="6"/>
      <c r="B3231" s="6"/>
      <c r="C3231" s="6" t="s">
        <v>26</v>
      </c>
      <c r="D3231" s="6" t="s">
        <v>2</v>
      </c>
      <c r="E3231" s="6">
        <v>443</v>
      </c>
      <c r="F3231" s="6">
        <v>27</v>
      </c>
      <c r="G3231" s="6">
        <v>46</v>
      </c>
      <c r="H3231" s="6">
        <v>20</v>
      </c>
    </row>
    <row r="3232" spans="1:8" x14ac:dyDescent="0.2">
      <c r="A3232" s="6"/>
      <c r="B3232" s="6"/>
      <c r="C3232" s="6" t="s">
        <v>25</v>
      </c>
      <c r="D3232" s="6" t="s">
        <v>2</v>
      </c>
      <c r="E3232" s="6">
        <v>259</v>
      </c>
      <c r="F3232" s="6">
        <v>13</v>
      </c>
      <c r="G3232" s="6">
        <v>5</v>
      </c>
      <c r="H3232" s="6">
        <v>9</v>
      </c>
    </row>
    <row r="3233" spans="1:8" x14ac:dyDescent="0.2">
      <c r="A3233" s="6"/>
      <c r="B3233" s="6"/>
      <c r="C3233" s="6" t="s">
        <v>23</v>
      </c>
      <c r="D3233" s="6" t="s">
        <v>22</v>
      </c>
      <c r="E3233" s="6">
        <v>66</v>
      </c>
      <c r="F3233" s="6">
        <v>1</v>
      </c>
      <c r="G3233" s="6">
        <v>0</v>
      </c>
      <c r="H3233" s="6">
        <v>0</v>
      </c>
    </row>
    <row r="3234" spans="1:8" x14ac:dyDescent="0.2">
      <c r="A3234" s="6" t="s">
        <v>3</v>
      </c>
      <c r="B3234" s="6">
        <v>218</v>
      </c>
      <c r="C3234" s="6" t="s">
        <v>55</v>
      </c>
      <c r="D3234" s="6" t="s">
        <v>21</v>
      </c>
      <c r="E3234" s="6">
        <v>536</v>
      </c>
      <c r="F3234" s="6">
        <v>92</v>
      </c>
      <c r="G3234" s="6">
        <v>42</v>
      </c>
      <c r="H3234" s="6">
        <v>56</v>
      </c>
    </row>
    <row r="3235" spans="1:8" x14ac:dyDescent="0.2">
      <c r="A3235" s="6"/>
      <c r="B3235" s="6"/>
      <c r="C3235" s="6" t="s">
        <v>54</v>
      </c>
      <c r="D3235" s="6" t="s">
        <v>20</v>
      </c>
      <c r="E3235" s="6">
        <v>1725</v>
      </c>
      <c r="F3235" s="6">
        <v>169</v>
      </c>
      <c r="G3235" s="6">
        <v>88</v>
      </c>
      <c r="H3235" s="6">
        <v>152</v>
      </c>
    </row>
    <row r="3236" spans="1:8" x14ac:dyDescent="0.2">
      <c r="A3236" s="6"/>
      <c r="B3236" s="6"/>
      <c r="C3236" s="6" t="s">
        <v>53</v>
      </c>
      <c r="D3236" s="6" t="s">
        <v>20</v>
      </c>
      <c r="E3236" s="6">
        <v>478</v>
      </c>
      <c r="F3236" s="6">
        <v>33</v>
      </c>
      <c r="G3236" s="6">
        <v>44</v>
      </c>
      <c r="H3236" s="6">
        <v>22</v>
      </c>
    </row>
    <row r="3237" spans="1:8" x14ac:dyDescent="0.2">
      <c r="A3237" s="6"/>
      <c r="B3237" s="6"/>
      <c r="C3237" s="6" t="s">
        <v>52</v>
      </c>
      <c r="D3237" s="6" t="s">
        <v>20</v>
      </c>
      <c r="E3237" s="6">
        <v>220</v>
      </c>
      <c r="F3237" s="6">
        <v>60</v>
      </c>
      <c r="G3237" s="6">
        <v>10</v>
      </c>
      <c r="H3237" s="6">
        <v>39</v>
      </c>
    </row>
    <row r="3238" spans="1:8" x14ac:dyDescent="0.2">
      <c r="A3238" s="6"/>
      <c r="B3238" s="6"/>
      <c r="C3238" s="6" t="s">
        <v>51</v>
      </c>
      <c r="D3238" s="6" t="s">
        <v>19</v>
      </c>
      <c r="E3238" s="6">
        <v>180</v>
      </c>
      <c r="F3238" s="6">
        <v>0</v>
      </c>
      <c r="G3238" s="6">
        <v>0</v>
      </c>
      <c r="H3238" s="6">
        <v>1</v>
      </c>
    </row>
    <row r="3239" spans="1:8" x14ac:dyDescent="0.2">
      <c r="A3239" s="6"/>
      <c r="B3239" s="6"/>
      <c r="C3239" s="6" t="s">
        <v>50</v>
      </c>
      <c r="D3239" s="6" t="s">
        <v>18</v>
      </c>
      <c r="E3239" s="6">
        <v>914</v>
      </c>
      <c r="F3239" s="6">
        <v>24</v>
      </c>
      <c r="G3239" s="6">
        <v>10</v>
      </c>
      <c r="H3239" s="6">
        <v>9</v>
      </c>
    </row>
    <row r="3240" spans="1:8" x14ac:dyDescent="0.2">
      <c r="A3240" s="6"/>
      <c r="B3240" s="6"/>
      <c r="C3240" s="6" t="s">
        <v>49</v>
      </c>
      <c r="D3240" s="6" t="s">
        <v>17</v>
      </c>
      <c r="E3240" s="6">
        <v>2718</v>
      </c>
      <c r="F3240" s="6">
        <v>1223</v>
      </c>
      <c r="G3240" s="6">
        <v>456</v>
      </c>
      <c r="H3240" s="6">
        <v>447</v>
      </c>
    </row>
    <row r="3241" spans="1:8" x14ac:dyDescent="0.2">
      <c r="A3241" s="6"/>
      <c r="B3241" s="6"/>
      <c r="C3241" s="6" t="s">
        <v>48</v>
      </c>
      <c r="D3241" s="6" t="s">
        <v>16</v>
      </c>
      <c r="E3241" s="6">
        <v>1017</v>
      </c>
      <c r="F3241" s="6">
        <v>113</v>
      </c>
      <c r="G3241" s="6">
        <v>66</v>
      </c>
      <c r="H3241" s="6">
        <v>93</v>
      </c>
    </row>
    <row r="3242" spans="1:8" x14ac:dyDescent="0.2">
      <c r="A3242" s="6"/>
      <c r="B3242" s="6"/>
      <c r="C3242" s="6" t="s">
        <v>47</v>
      </c>
      <c r="D3242" s="6" t="s">
        <v>15</v>
      </c>
      <c r="E3242" s="6">
        <v>4162</v>
      </c>
      <c r="F3242" s="6">
        <v>909</v>
      </c>
      <c r="G3242" s="6">
        <v>245</v>
      </c>
      <c r="H3242" s="6">
        <v>1659</v>
      </c>
    </row>
    <row r="3243" spans="1:8" x14ac:dyDescent="0.2">
      <c r="A3243" s="6"/>
      <c r="B3243" s="6"/>
      <c r="C3243" s="6" t="s">
        <v>46</v>
      </c>
      <c r="D3243" s="6" t="s">
        <v>14</v>
      </c>
      <c r="E3243" s="6">
        <v>3167</v>
      </c>
      <c r="F3243" s="6">
        <v>43</v>
      </c>
      <c r="G3243" s="6">
        <v>28</v>
      </c>
      <c r="H3243" s="6">
        <v>29</v>
      </c>
    </row>
    <row r="3244" spans="1:8" x14ac:dyDescent="0.2">
      <c r="A3244" s="6"/>
      <c r="B3244" s="6"/>
      <c r="C3244" s="6" t="s">
        <v>45</v>
      </c>
      <c r="D3244" s="6" t="s">
        <v>14</v>
      </c>
      <c r="E3244" s="6">
        <v>1143</v>
      </c>
      <c r="F3244" s="6">
        <v>45</v>
      </c>
      <c r="G3244" s="6">
        <v>23</v>
      </c>
      <c r="H3244" s="6">
        <v>27</v>
      </c>
    </row>
    <row r="3245" spans="1:8" x14ac:dyDescent="0.2">
      <c r="A3245" s="6"/>
      <c r="B3245" s="6"/>
      <c r="C3245" s="6" t="s">
        <v>44</v>
      </c>
      <c r="D3245" s="6" t="s">
        <v>13</v>
      </c>
      <c r="E3245" s="6">
        <v>1384</v>
      </c>
      <c r="F3245" s="6">
        <v>334</v>
      </c>
      <c r="G3245" s="6">
        <v>167</v>
      </c>
      <c r="H3245" s="6">
        <v>185</v>
      </c>
    </row>
    <row r="3246" spans="1:8" x14ac:dyDescent="0.2">
      <c r="A3246" s="6"/>
      <c r="B3246" s="6"/>
      <c r="C3246" s="6" t="s">
        <v>43</v>
      </c>
      <c r="D3246" s="6" t="s">
        <v>13</v>
      </c>
      <c r="E3246" s="6">
        <v>2349</v>
      </c>
      <c r="F3246" s="6">
        <v>668</v>
      </c>
      <c r="G3246" s="6">
        <v>234</v>
      </c>
      <c r="H3246" s="6">
        <v>187</v>
      </c>
    </row>
    <row r="3247" spans="1:8" x14ac:dyDescent="0.2">
      <c r="A3247" s="6"/>
      <c r="B3247" s="6"/>
      <c r="C3247" s="6" t="s">
        <v>42</v>
      </c>
      <c r="D3247" s="6" t="s">
        <v>13</v>
      </c>
      <c r="E3247" s="6">
        <v>402</v>
      </c>
      <c r="F3247" s="6">
        <v>71</v>
      </c>
      <c r="G3247" s="6">
        <v>20</v>
      </c>
      <c r="H3247" s="6">
        <v>18</v>
      </c>
    </row>
    <row r="3248" spans="1:8" x14ac:dyDescent="0.2">
      <c r="A3248" s="6"/>
      <c r="B3248" s="6"/>
      <c r="C3248" s="6" t="s">
        <v>41</v>
      </c>
      <c r="D3248" s="6" t="s">
        <v>12</v>
      </c>
      <c r="E3248" s="6">
        <v>1211</v>
      </c>
      <c r="F3248" s="6">
        <v>124</v>
      </c>
      <c r="G3248" s="6">
        <v>60</v>
      </c>
      <c r="H3248" s="6">
        <v>67</v>
      </c>
    </row>
    <row r="3249" spans="1:8" x14ac:dyDescent="0.2">
      <c r="A3249" s="6"/>
      <c r="B3249" s="6"/>
      <c r="C3249" s="6" t="s">
        <v>40</v>
      </c>
      <c r="D3249" s="6" t="s">
        <v>11</v>
      </c>
      <c r="E3249" s="6">
        <v>1459</v>
      </c>
      <c r="F3249" s="6">
        <v>120</v>
      </c>
      <c r="G3249" s="6">
        <v>46</v>
      </c>
      <c r="H3249" s="6">
        <v>69</v>
      </c>
    </row>
    <row r="3250" spans="1:8" x14ac:dyDescent="0.2">
      <c r="A3250" s="6"/>
      <c r="B3250" s="6"/>
      <c r="C3250" s="6" t="s">
        <v>39</v>
      </c>
      <c r="D3250" s="6" t="s">
        <v>11</v>
      </c>
      <c r="E3250" s="6">
        <v>233</v>
      </c>
      <c r="F3250" s="6">
        <v>18</v>
      </c>
      <c r="G3250" s="6">
        <v>7</v>
      </c>
      <c r="H3250" s="6">
        <v>6</v>
      </c>
    </row>
    <row r="3251" spans="1:8" x14ac:dyDescent="0.2">
      <c r="A3251" s="6"/>
      <c r="B3251" s="6"/>
      <c r="C3251" s="6" t="s">
        <v>38</v>
      </c>
      <c r="D3251" s="6" t="s">
        <v>10</v>
      </c>
      <c r="E3251" s="6">
        <v>300</v>
      </c>
      <c r="F3251" s="6">
        <v>4</v>
      </c>
      <c r="G3251" s="6">
        <v>3</v>
      </c>
      <c r="H3251" s="6">
        <v>1</v>
      </c>
    </row>
    <row r="3252" spans="1:8" x14ac:dyDescent="0.2">
      <c r="A3252" s="6"/>
      <c r="B3252" s="6"/>
      <c r="C3252" s="6" t="s">
        <v>37</v>
      </c>
      <c r="D3252" s="6" t="s">
        <v>10</v>
      </c>
      <c r="E3252" s="6">
        <v>322</v>
      </c>
      <c r="F3252" s="6">
        <v>1</v>
      </c>
      <c r="G3252" s="6">
        <v>1</v>
      </c>
      <c r="H3252" s="6">
        <v>1</v>
      </c>
    </row>
    <row r="3253" spans="1:8" x14ac:dyDescent="0.2">
      <c r="A3253" s="6"/>
      <c r="B3253" s="6"/>
      <c r="C3253" s="6" t="s">
        <v>36</v>
      </c>
      <c r="D3253" s="6" t="s">
        <v>9</v>
      </c>
      <c r="E3253" s="6">
        <v>1794</v>
      </c>
      <c r="F3253" s="6">
        <v>147</v>
      </c>
      <c r="G3253" s="6">
        <v>84</v>
      </c>
      <c r="H3253" s="6">
        <v>88</v>
      </c>
    </row>
    <row r="3254" spans="1:8" x14ac:dyDescent="0.2">
      <c r="A3254" s="6"/>
      <c r="B3254" s="6"/>
      <c r="C3254" s="6" t="s">
        <v>35</v>
      </c>
      <c r="D3254" s="6" t="s">
        <v>9</v>
      </c>
      <c r="E3254" s="6">
        <v>1147</v>
      </c>
      <c r="F3254" s="6">
        <v>110</v>
      </c>
      <c r="G3254" s="6">
        <v>90</v>
      </c>
      <c r="H3254" s="6">
        <v>41</v>
      </c>
    </row>
    <row r="3255" spans="1:8" x14ac:dyDescent="0.2">
      <c r="A3255" s="6"/>
      <c r="B3255" s="6"/>
      <c r="C3255" s="6" t="s">
        <v>34</v>
      </c>
      <c r="D3255" s="6" t="s">
        <v>9</v>
      </c>
      <c r="E3255" s="6">
        <v>384</v>
      </c>
      <c r="F3255" s="6">
        <v>35</v>
      </c>
      <c r="G3255" s="6">
        <v>20</v>
      </c>
      <c r="H3255" s="6">
        <v>13</v>
      </c>
    </row>
    <row r="3256" spans="1:8" x14ac:dyDescent="0.2">
      <c r="A3256" s="6"/>
      <c r="B3256" s="6"/>
      <c r="C3256" s="6" t="s">
        <v>33</v>
      </c>
      <c r="D3256" s="6" t="s">
        <v>8</v>
      </c>
      <c r="E3256" s="6">
        <v>1789</v>
      </c>
      <c r="F3256" s="6">
        <v>13</v>
      </c>
      <c r="G3256" s="6">
        <v>7</v>
      </c>
      <c r="H3256" s="6">
        <v>2</v>
      </c>
    </row>
    <row r="3257" spans="1:8" x14ac:dyDescent="0.2">
      <c r="A3257" s="6"/>
      <c r="B3257" s="6"/>
      <c r="C3257" s="6" t="s">
        <v>32</v>
      </c>
      <c r="D3257" s="6" t="s">
        <v>7</v>
      </c>
      <c r="E3257" s="6">
        <v>769</v>
      </c>
      <c r="F3257" s="6">
        <v>214</v>
      </c>
      <c r="G3257" s="6">
        <v>119</v>
      </c>
      <c r="H3257" s="6">
        <v>148</v>
      </c>
    </row>
    <row r="3258" spans="1:8" x14ac:dyDescent="0.2">
      <c r="A3258" s="6"/>
      <c r="B3258" s="6"/>
      <c r="C3258" s="6" t="s">
        <v>31</v>
      </c>
      <c r="D3258" s="6" t="s">
        <v>6</v>
      </c>
      <c r="E3258" s="6">
        <v>890</v>
      </c>
      <c r="F3258" s="6">
        <v>242</v>
      </c>
      <c r="G3258" s="6">
        <v>40</v>
      </c>
      <c r="H3258" s="6">
        <v>55</v>
      </c>
    </row>
    <row r="3259" spans="1:8" x14ac:dyDescent="0.2">
      <c r="A3259" s="6"/>
      <c r="B3259" s="6"/>
      <c r="C3259" s="6" t="s">
        <v>30</v>
      </c>
      <c r="D3259" s="6" t="s">
        <v>5</v>
      </c>
      <c r="E3259" s="6">
        <v>1866</v>
      </c>
      <c r="F3259" s="6">
        <v>544</v>
      </c>
      <c r="G3259" s="6">
        <v>325</v>
      </c>
      <c r="H3259" s="6">
        <v>200</v>
      </c>
    </row>
    <row r="3260" spans="1:8" x14ac:dyDescent="0.2">
      <c r="A3260" s="6"/>
      <c r="B3260" s="6"/>
      <c r="C3260" s="6" t="s">
        <v>29</v>
      </c>
      <c r="D3260" s="6" t="s">
        <v>4</v>
      </c>
      <c r="E3260" s="6">
        <v>145</v>
      </c>
      <c r="F3260" s="6">
        <v>5</v>
      </c>
      <c r="G3260" s="6">
        <v>2</v>
      </c>
      <c r="H3260" s="6">
        <v>6</v>
      </c>
    </row>
    <row r="3261" spans="1:8" x14ac:dyDescent="0.2">
      <c r="A3261" s="6"/>
      <c r="B3261" s="6"/>
      <c r="C3261" s="6" t="s">
        <v>28</v>
      </c>
      <c r="D3261" s="6" t="s">
        <v>3</v>
      </c>
      <c r="E3261" s="6">
        <v>792</v>
      </c>
      <c r="F3261" s="6">
        <v>475</v>
      </c>
      <c r="G3261" s="6">
        <v>264</v>
      </c>
      <c r="H3261" s="6">
        <v>163</v>
      </c>
    </row>
    <row r="3262" spans="1:8" x14ac:dyDescent="0.2">
      <c r="A3262" s="6"/>
      <c r="B3262" s="6"/>
      <c r="C3262" s="6" t="s">
        <v>27</v>
      </c>
      <c r="D3262" s="6" t="s">
        <v>3</v>
      </c>
      <c r="E3262" s="6">
        <v>221</v>
      </c>
      <c r="F3262" s="6">
        <v>133</v>
      </c>
      <c r="G3262" s="6">
        <v>80</v>
      </c>
      <c r="H3262" s="6">
        <v>63</v>
      </c>
    </row>
    <row r="3263" spans="1:8" x14ac:dyDescent="0.2">
      <c r="A3263" s="6"/>
      <c r="B3263" s="6"/>
      <c r="C3263" s="6" t="s">
        <v>26</v>
      </c>
      <c r="D3263" s="6" t="s">
        <v>2</v>
      </c>
      <c r="E3263" s="6">
        <v>5366</v>
      </c>
      <c r="F3263" s="6">
        <v>10</v>
      </c>
      <c r="G3263" s="6">
        <v>7</v>
      </c>
      <c r="H3263" s="6">
        <v>10</v>
      </c>
    </row>
    <row r="3264" spans="1:8" x14ac:dyDescent="0.2">
      <c r="A3264" s="6"/>
      <c r="B3264" s="6"/>
      <c r="C3264" s="6" t="s">
        <v>25</v>
      </c>
      <c r="D3264" s="6" t="s">
        <v>2</v>
      </c>
      <c r="E3264" s="6">
        <v>1540</v>
      </c>
      <c r="F3264" s="6">
        <v>2</v>
      </c>
      <c r="G3264" s="6">
        <v>1</v>
      </c>
      <c r="H3264" s="6">
        <v>1</v>
      </c>
    </row>
    <row r="3265" spans="1:8" x14ac:dyDescent="0.2">
      <c r="A3265" s="6"/>
      <c r="B3265" s="6"/>
      <c r="C3265" s="6" t="s">
        <v>23</v>
      </c>
      <c r="D3265" s="6" t="s">
        <v>22</v>
      </c>
      <c r="E3265" s="6">
        <v>465</v>
      </c>
      <c r="F3265" s="6">
        <v>3</v>
      </c>
      <c r="G3265" s="6">
        <v>2</v>
      </c>
      <c r="H3265" s="6">
        <v>0</v>
      </c>
    </row>
    <row r="3266" spans="1:8" x14ac:dyDescent="0.2">
      <c r="A3266" s="6" t="s">
        <v>10</v>
      </c>
      <c r="B3266" s="6">
        <v>219</v>
      </c>
      <c r="C3266" s="6" t="s">
        <v>55</v>
      </c>
      <c r="D3266" s="6" t="s">
        <v>21</v>
      </c>
      <c r="E3266" s="6">
        <v>418</v>
      </c>
      <c r="F3266" s="6">
        <v>182</v>
      </c>
      <c r="G3266" s="6">
        <v>217</v>
      </c>
      <c r="H3266" s="6">
        <v>86</v>
      </c>
    </row>
    <row r="3267" spans="1:8" x14ac:dyDescent="0.2">
      <c r="A3267" s="6"/>
      <c r="B3267" s="6"/>
      <c r="C3267" s="6" t="s">
        <v>54</v>
      </c>
      <c r="D3267" s="6" t="s">
        <v>20</v>
      </c>
      <c r="E3267" s="6">
        <v>362</v>
      </c>
      <c r="F3267" s="6">
        <v>93</v>
      </c>
      <c r="G3267" s="6">
        <v>234</v>
      </c>
      <c r="H3267" s="6">
        <v>77</v>
      </c>
    </row>
    <row r="3268" spans="1:8" x14ac:dyDescent="0.2">
      <c r="A3268" s="6"/>
      <c r="B3268" s="6"/>
      <c r="C3268" s="6" t="s">
        <v>53</v>
      </c>
      <c r="D3268" s="6" t="s">
        <v>20</v>
      </c>
      <c r="E3268" s="6">
        <v>116</v>
      </c>
      <c r="F3268" s="6">
        <v>55</v>
      </c>
      <c r="G3268" s="6">
        <v>22</v>
      </c>
      <c r="H3268" s="6">
        <v>21</v>
      </c>
    </row>
    <row r="3269" spans="1:8" x14ac:dyDescent="0.2">
      <c r="A3269" s="6"/>
      <c r="B3269" s="6"/>
      <c r="C3269" s="6" t="s">
        <v>52</v>
      </c>
      <c r="D3269" s="6" t="s">
        <v>20</v>
      </c>
      <c r="E3269" s="6">
        <v>22</v>
      </c>
      <c r="F3269" s="6">
        <v>9</v>
      </c>
      <c r="G3269" s="6">
        <v>32</v>
      </c>
      <c r="H3269" s="6">
        <v>5</v>
      </c>
    </row>
    <row r="3270" spans="1:8" x14ac:dyDescent="0.2">
      <c r="A3270" s="6"/>
      <c r="B3270" s="6"/>
      <c r="C3270" s="6" t="s">
        <v>51</v>
      </c>
      <c r="D3270" s="6" t="s">
        <v>19</v>
      </c>
      <c r="E3270" s="6">
        <v>129</v>
      </c>
      <c r="F3270" s="6">
        <v>9</v>
      </c>
      <c r="G3270" s="6">
        <v>3</v>
      </c>
      <c r="H3270" s="6">
        <v>2</v>
      </c>
    </row>
    <row r="3271" spans="1:8" x14ac:dyDescent="0.2">
      <c r="A3271" s="6"/>
      <c r="B3271" s="6"/>
      <c r="C3271" s="6" t="s">
        <v>50</v>
      </c>
      <c r="D3271" s="6" t="s">
        <v>18</v>
      </c>
      <c r="E3271" s="6">
        <v>645</v>
      </c>
      <c r="F3271" s="6">
        <v>28</v>
      </c>
      <c r="G3271" s="6">
        <v>38</v>
      </c>
      <c r="H3271" s="6">
        <v>4</v>
      </c>
    </row>
    <row r="3272" spans="1:8" x14ac:dyDescent="0.2">
      <c r="A3272" s="6"/>
      <c r="B3272" s="6"/>
      <c r="C3272" s="6" t="s">
        <v>49</v>
      </c>
      <c r="D3272" s="6" t="s">
        <v>17</v>
      </c>
      <c r="E3272" s="6">
        <v>584</v>
      </c>
      <c r="F3272" s="6">
        <v>125</v>
      </c>
      <c r="G3272" s="6">
        <v>40</v>
      </c>
      <c r="H3272" s="6">
        <v>94</v>
      </c>
    </row>
    <row r="3273" spans="1:8" x14ac:dyDescent="0.2">
      <c r="A3273" s="6"/>
      <c r="B3273" s="6"/>
      <c r="C3273" s="6" t="s">
        <v>48</v>
      </c>
      <c r="D3273" s="6" t="s">
        <v>16</v>
      </c>
      <c r="E3273" s="6">
        <v>420</v>
      </c>
      <c r="F3273" s="6">
        <v>46</v>
      </c>
      <c r="G3273" s="6">
        <v>15</v>
      </c>
      <c r="H3273" s="6">
        <v>10</v>
      </c>
    </row>
    <row r="3274" spans="1:8" x14ac:dyDescent="0.2">
      <c r="A3274" s="6"/>
      <c r="B3274" s="6"/>
      <c r="C3274" s="6" t="s">
        <v>47</v>
      </c>
      <c r="D3274" s="6" t="s">
        <v>15</v>
      </c>
      <c r="E3274" s="6">
        <v>1388</v>
      </c>
      <c r="F3274" s="6">
        <v>275</v>
      </c>
      <c r="G3274" s="6">
        <v>95</v>
      </c>
      <c r="H3274" s="6">
        <v>101</v>
      </c>
    </row>
    <row r="3275" spans="1:8" x14ac:dyDescent="0.2">
      <c r="A3275" s="6"/>
      <c r="B3275" s="6"/>
      <c r="C3275" s="6" t="s">
        <v>46</v>
      </c>
      <c r="D3275" s="6" t="s">
        <v>14</v>
      </c>
      <c r="E3275" s="6">
        <v>917</v>
      </c>
      <c r="F3275" s="6">
        <v>625</v>
      </c>
      <c r="G3275" s="6">
        <v>268</v>
      </c>
      <c r="H3275" s="6">
        <v>329</v>
      </c>
    </row>
    <row r="3276" spans="1:8" x14ac:dyDescent="0.2">
      <c r="A3276" s="6"/>
      <c r="B3276" s="6"/>
      <c r="C3276" s="6" t="s">
        <v>45</v>
      </c>
      <c r="D3276" s="6" t="s">
        <v>14</v>
      </c>
      <c r="E3276" s="6">
        <v>303</v>
      </c>
      <c r="F3276" s="6">
        <v>285</v>
      </c>
      <c r="G3276" s="6">
        <v>224</v>
      </c>
      <c r="H3276" s="6">
        <v>118</v>
      </c>
    </row>
    <row r="3277" spans="1:8" x14ac:dyDescent="0.2">
      <c r="A3277" s="6"/>
      <c r="B3277" s="6"/>
      <c r="C3277" s="6" t="s">
        <v>44</v>
      </c>
      <c r="D3277" s="6" t="s">
        <v>13</v>
      </c>
      <c r="E3277" s="6">
        <v>397</v>
      </c>
      <c r="F3277" s="6">
        <v>173</v>
      </c>
      <c r="G3277" s="6">
        <v>98</v>
      </c>
      <c r="H3277" s="6">
        <v>70</v>
      </c>
    </row>
    <row r="3278" spans="1:8" x14ac:dyDescent="0.2">
      <c r="A3278" s="6"/>
      <c r="B3278" s="6"/>
      <c r="C3278" s="6" t="s">
        <v>43</v>
      </c>
      <c r="D3278" s="6" t="s">
        <v>13</v>
      </c>
      <c r="E3278" s="6">
        <v>429</v>
      </c>
      <c r="F3278" s="6">
        <v>190</v>
      </c>
      <c r="G3278" s="6">
        <v>194</v>
      </c>
      <c r="H3278" s="6">
        <v>94</v>
      </c>
    </row>
    <row r="3279" spans="1:8" x14ac:dyDescent="0.2">
      <c r="A3279" s="6"/>
      <c r="B3279" s="6"/>
      <c r="C3279" s="6" t="s">
        <v>42</v>
      </c>
      <c r="D3279" s="6" t="s">
        <v>13</v>
      </c>
      <c r="E3279" s="6">
        <v>72</v>
      </c>
      <c r="F3279" s="6">
        <v>58</v>
      </c>
      <c r="G3279" s="6">
        <v>8</v>
      </c>
      <c r="H3279" s="6">
        <v>11</v>
      </c>
    </row>
    <row r="3280" spans="1:8" x14ac:dyDescent="0.2">
      <c r="A3280" s="6"/>
      <c r="B3280" s="6"/>
      <c r="C3280" s="6" t="s">
        <v>41</v>
      </c>
      <c r="D3280" s="6" t="s">
        <v>12</v>
      </c>
      <c r="E3280" s="6">
        <v>130</v>
      </c>
      <c r="F3280" s="6">
        <v>133</v>
      </c>
      <c r="G3280" s="6">
        <v>37</v>
      </c>
      <c r="H3280" s="6">
        <v>46</v>
      </c>
    </row>
    <row r="3281" spans="1:8" x14ac:dyDescent="0.2">
      <c r="A3281" s="6"/>
      <c r="B3281" s="6"/>
      <c r="C3281" s="6" t="s">
        <v>40</v>
      </c>
      <c r="D3281" s="6" t="s">
        <v>11</v>
      </c>
      <c r="E3281" s="6">
        <v>486</v>
      </c>
      <c r="F3281" s="6">
        <v>80</v>
      </c>
      <c r="G3281" s="6">
        <v>41</v>
      </c>
      <c r="H3281" s="6">
        <v>54</v>
      </c>
    </row>
    <row r="3282" spans="1:8" x14ac:dyDescent="0.2">
      <c r="A3282" s="6"/>
      <c r="B3282" s="6"/>
      <c r="C3282" s="6" t="s">
        <v>39</v>
      </c>
      <c r="D3282" s="6" t="s">
        <v>11</v>
      </c>
      <c r="E3282" s="6">
        <v>159</v>
      </c>
      <c r="F3282" s="6">
        <v>69</v>
      </c>
      <c r="G3282" s="6">
        <v>23</v>
      </c>
      <c r="H3282" s="6">
        <v>27</v>
      </c>
    </row>
    <row r="3283" spans="1:8" x14ac:dyDescent="0.2">
      <c r="A3283" s="6"/>
      <c r="B3283" s="6"/>
      <c r="C3283" s="6" t="s">
        <v>38</v>
      </c>
      <c r="D3283" s="6" t="s">
        <v>10</v>
      </c>
      <c r="E3283" s="6">
        <v>469</v>
      </c>
      <c r="F3283" s="6">
        <v>435</v>
      </c>
      <c r="G3283" s="6">
        <v>191</v>
      </c>
      <c r="H3283" s="6">
        <v>252</v>
      </c>
    </row>
    <row r="3284" spans="1:8" x14ac:dyDescent="0.2">
      <c r="A3284" s="6"/>
      <c r="B3284" s="6"/>
      <c r="C3284" s="6" t="s">
        <v>37</v>
      </c>
      <c r="D3284" s="6" t="s">
        <v>10</v>
      </c>
      <c r="E3284" s="6">
        <v>232</v>
      </c>
      <c r="F3284" s="6">
        <v>239</v>
      </c>
      <c r="G3284" s="6">
        <v>63</v>
      </c>
      <c r="H3284" s="6">
        <v>46</v>
      </c>
    </row>
    <row r="3285" spans="1:8" x14ac:dyDescent="0.2">
      <c r="A3285" s="6"/>
      <c r="B3285" s="6"/>
      <c r="C3285" s="6" t="s">
        <v>36</v>
      </c>
      <c r="D3285" s="6" t="s">
        <v>9</v>
      </c>
      <c r="E3285" s="6">
        <v>388</v>
      </c>
      <c r="F3285" s="6">
        <v>85</v>
      </c>
      <c r="G3285" s="6">
        <v>33</v>
      </c>
      <c r="H3285" s="6">
        <v>46</v>
      </c>
    </row>
    <row r="3286" spans="1:8" x14ac:dyDescent="0.2">
      <c r="A3286" s="6"/>
      <c r="B3286" s="6"/>
      <c r="C3286" s="6" t="s">
        <v>35</v>
      </c>
      <c r="D3286" s="6" t="s">
        <v>9</v>
      </c>
      <c r="E3286" s="6">
        <v>177</v>
      </c>
      <c r="F3286" s="6">
        <v>40</v>
      </c>
      <c r="G3286" s="6">
        <v>22</v>
      </c>
      <c r="H3286" s="6">
        <v>16</v>
      </c>
    </row>
    <row r="3287" spans="1:8" x14ac:dyDescent="0.2">
      <c r="A3287" s="6"/>
      <c r="B3287" s="6"/>
      <c r="C3287" s="6" t="s">
        <v>34</v>
      </c>
      <c r="D3287" s="6" t="s">
        <v>9</v>
      </c>
      <c r="E3287" s="6">
        <v>76</v>
      </c>
      <c r="F3287" s="6">
        <v>25</v>
      </c>
      <c r="G3287" s="6">
        <v>3</v>
      </c>
      <c r="H3287" s="6">
        <v>7</v>
      </c>
    </row>
    <row r="3288" spans="1:8" x14ac:dyDescent="0.2">
      <c r="A3288" s="6"/>
      <c r="B3288" s="6"/>
      <c r="C3288" s="6" t="s">
        <v>33</v>
      </c>
      <c r="D3288" s="6" t="s">
        <v>8</v>
      </c>
      <c r="E3288" s="6">
        <v>168</v>
      </c>
      <c r="F3288" s="6">
        <v>59</v>
      </c>
      <c r="G3288" s="6">
        <v>87</v>
      </c>
      <c r="H3288" s="6">
        <v>42</v>
      </c>
    </row>
    <row r="3289" spans="1:8" x14ac:dyDescent="0.2">
      <c r="A3289" s="6"/>
      <c r="B3289" s="6"/>
      <c r="C3289" s="6" t="s">
        <v>32</v>
      </c>
      <c r="D3289" s="6" t="s">
        <v>7</v>
      </c>
      <c r="E3289" s="6">
        <v>245</v>
      </c>
      <c r="F3289" s="6">
        <v>57</v>
      </c>
      <c r="G3289" s="6">
        <v>17</v>
      </c>
      <c r="H3289" s="6">
        <v>17</v>
      </c>
    </row>
    <row r="3290" spans="1:8" x14ac:dyDescent="0.2">
      <c r="A3290" s="6"/>
      <c r="B3290" s="6"/>
      <c r="C3290" s="6" t="s">
        <v>31</v>
      </c>
      <c r="D3290" s="6" t="s">
        <v>6</v>
      </c>
      <c r="E3290" s="6">
        <v>101</v>
      </c>
      <c r="F3290" s="6">
        <v>19</v>
      </c>
      <c r="G3290" s="6">
        <v>6</v>
      </c>
      <c r="H3290" s="6">
        <v>5</v>
      </c>
    </row>
    <row r="3291" spans="1:8" x14ac:dyDescent="0.2">
      <c r="A3291" s="6"/>
      <c r="B3291" s="6"/>
      <c r="C3291" s="6" t="s">
        <v>30</v>
      </c>
      <c r="D3291" s="6" t="s">
        <v>5</v>
      </c>
      <c r="E3291" s="6">
        <v>431</v>
      </c>
      <c r="F3291" s="6">
        <v>583</v>
      </c>
      <c r="G3291" s="6">
        <v>270</v>
      </c>
      <c r="H3291" s="6">
        <v>207</v>
      </c>
    </row>
    <row r="3292" spans="1:8" x14ac:dyDescent="0.2">
      <c r="A3292" s="6"/>
      <c r="B3292" s="6"/>
      <c r="C3292" s="6" t="s">
        <v>29</v>
      </c>
      <c r="D3292" s="6" t="s">
        <v>4</v>
      </c>
      <c r="E3292" s="6">
        <v>18</v>
      </c>
      <c r="F3292" s="6">
        <v>4</v>
      </c>
      <c r="G3292" s="6">
        <v>1</v>
      </c>
      <c r="H3292" s="6">
        <v>0</v>
      </c>
    </row>
    <row r="3293" spans="1:8" x14ac:dyDescent="0.2">
      <c r="A3293" s="6"/>
      <c r="B3293" s="6"/>
      <c r="C3293" s="6" t="s">
        <v>28</v>
      </c>
      <c r="D3293" s="6" t="s">
        <v>3</v>
      </c>
      <c r="E3293" s="6">
        <v>116</v>
      </c>
      <c r="F3293" s="6">
        <v>14</v>
      </c>
      <c r="G3293" s="6">
        <v>4</v>
      </c>
      <c r="H3293" s="6">
        <v>4</v>
      </c>
    </row>
    <row r="3294" spans="1:8" x14ac:dyDescent="0.2">
      <c r="A3294" s="6"/>
      <c r="B3294" s="6"/>
      <c r="C3294" s="6" t="s">
        <v>27</v>
      </c>
      <c r="D3294" s="6" t="s">
        <v>3</v>
      </c>
      <c r="E3294" s="6">
        <v>40</v>
      </c>
      <c r="F3294" s="6">
        <v>2</v>
      </c>
      <c r="G3294" s="6">
        <v>2</v>
      </c>
      <c r="H3294" s="6">
        <v>0</v>
      </c>
    </row>
    <row r="3295" spans="1:8" x14ac:dyDescent="0.2">
      <c r="A3295" s="6"/>
      <c r="B3295" s="6"/>
      <c r="C3295" s="6" t="s">
        <v>26</v>
      </c>
      <c r="D3295" s="6" t="s">
        <v>2</v>
      </c>
      <c r="E3295" s="6">
        <v>1756</v>
      </c>
      <c r="F3295" s="6">
        <v>26</v>
      </c>
      <c r="G3295" s="6">
        <v>22</v>
      </c>
      <c r="H3295" s="6">
        <v>23</v>
      </c>
    </row>
    <row r="3296" spans="1:8" x14ac:dyDescent="0.2">
      <c r="A3296" s="6"/>
      <c r="B3296" s="6"/>
      <c r="C3296" s="6" t="s">
        <v>25</v>
      </c>
      <c r="D3296" s="6" t="s">
        <v>2</v>
      </c>
      <c r="E3296" s="6">
        <v>381</v>
      </c>
      <c r="F3296" s="6">
        <v>7</v>
      </c>
      <c r="G3296" s="6">
        <v>2</v>
      </c>
      <c r="H3296" s="6">
        <v>4</v>
      </c>
    </row>
    <row r="3297" spans="1:8" x14ac:dyDescent="0.2">
      <c r="A3297" s="6"/>
      <c r="B3297" s="6"/>
      <c r="C3297" s="6" t="s">
        <v>23</v>
      </c>
      <c r="D3297" s="6" t="s">
        <v>22</v>
      </c>
      <c r="E3297" s="6">
        <v>111</v>
      </c>
      <c r="F3297" s="6">
        <v>0</v>
      </c>
      <c r="G3297" s="6">
        <v>0</v>
      </c>
      <c r="H3297" s="6">
        <v>0</v>
      </c>
    </row>
    <row r="3298" spans="1:8" x14ac:dyDescent="0.2">
      <c r="A3298" s="6" t="s">
        <v>9</v>
      </c>
      <c r="B3298" s="6">
        <v>220</v>
      </c>
      <c r="C3298" s="6" t="s">
        <v>55</v>
      </c>
      <c r="D3298" s="6" t="s">
        <v>21</v>
      </c>
      <c r="E3298" s="6">
        <v>938</v>
      </c>
      <c r="F3298" s="6">
        <v>1</v>
      </c>
      <c r="G3298" s="6">
        <v>2</v>
      </c>
      <c r="H3298" s="6">
        <v>3</v>
      </c>
    </row>
    <row r="3299" spans="1:8" x14ac:dyDescent="0.2">
      <c r="A3299" s="6"/>
      <c r="B3299" s="6"/>
      <c r="C3299" s="6" t="s">
        <v>54</v>
      </c>
      <c r="D3299" s="6" t="s">
        <v>20</v>
      </c>
      <c r="E3299" s="6">
        <v>377</v>
      </c>
      <c r="F3299" s="6">
        <v>3</v>
      </c>
      <c r="G3299" s="6">
        <v>0</v>
      </c>
      <c r="H3299" s="6">
        <v>1</v>
      </c>
    </row>
    <row r="3300" spans="1:8" x14ac:dyDescent="0.2">
      <c r="A3300" s="6"/>
      <c r="B3300" s="6"/>
      <c r="C3300" s="6" t="s">
        <v>53</v>
      </c>
      <c r="D3300" s="6" t="s">
        <v>20</v>
      </c>
      <c r="E3300" s="6">
        <v>234</v>
      </c>
      <c r="F3300" s="6">
        <v>0</v>
      </c>
      <c r="G3300" s="6">
        <v>0</v>
      </c>
      <c r="H3300" s="6">
        <v>2</v>
      </c>
    </row>
    <row r="3301" spans="1:8" x14ac:dyDescent="0.2">
      <c r="A3301" s="6"/>
      <c r="B3301" s="6"/>
      <c r="C3301" s="6" t="s">
        <v>52</v>
      </c>
      <c r="D3301" s="6" t="s">
        <v>20</v>
      </c>
      <c r="E3301" s="6">
        <v>235</v>
      </c>
      <c r="F3301" s="6">
        <v>0</v>
      </c>
      <c r="G3301" s="6">
        <v>0</v>
      </c>
      <c r="H3301" s="6">
        <v>0</v>
      </c>
    </row>
    <row r="3302" spans="1:8" x14ac:dyDescent="0.2">
      <c r="A3302" s="6"/>
      <c r="B3302" s="6"/>
      <c r="C3302" s="6" t="s">
        <v>51</v>
      </c>
      <c r="D3302" s="6" t="s">
        <v>19</v>
      </c>
      <c r="E3302" s="6">
        <v>331</v>
      </c>
      <c r="F3302" s="6">
        <v>0</v>
      </c>
      <c r="G3302" s="6">
        <v>1</v>
      </c>
      <c r="H3302" s="6">
        <v>0</v>
      </c>
    </row>
    <row r="3303" spans="1:8" x14ac:dyDescent="0.2">
      <c r="A3303" s="6"/>
      <c r="B3303" s="6"/>
      <c r="C3303" s="6" t="s">
        <v>50</v>
      </c>
      <c r="D3303" s="6" t="s">
        <v>18</v>
      </c>
      <c r="E3303" s="6">
        <v>653</v>
      </c>
      <c r="F3303" s="6">
        <v>3</v>
      </c>
      <c r="G3303" s="6">
        <v>0</v>
      </c>
      <c r="H3303" s="6">
        <v>1</v>
      </c>
    </row>
    <row r="3304" spans="1:8" x14ac:dyDescent="0.2">
      <c r="A3304" s="6"/>
      <c r="B3304" s="6"/>
      <c r="C3304" s="6" t="s">
        <v>49</v>
      </c>
      <c r="D3304" s="6" t="s">
        <v>17</v>
      </c>
      <c r="E3304" s="6">
        <v>1736</v>
      </c>
      <c r="F3304" s="6">
        <v>3</v>
      </c>
      <c r="G3304" s="6">
        <v>2</v>
      </c>
      <c r="H3304" s="6">
        <v>4</v>
      </c>
    </row>
    <row r="3305" spans="1:8" x14ac:dyDescent="0.2">
      <c r="A3305" s="6"/>
      <c r="B3305" s="6"/>
      <c r="C3305" s="6" t="s">
        <v>48</v>
      </c>
      <c r="D3305" s="6" t="s">
        <v>16</v>
      </c>
      <c r="E3305" s="6">
        <v>650</v>
      </c>
      <c r="F3305" s="6">
        <v>2</v>
      </c>
      <c r="G3305" s="6">
        <v>1</v>
      </c>
      <c r="H3305" s="6">
        <v>2</v>
      </c>
    </row>
    <row r="3306" spans="1:8" x14ac:dyDescent="0.2">
      <c r="A3306" s="6"/>
      <c r="B3306" s="6"/>
      <c r="C3306" s="6" t="s">
        <v>47</v>
      </c>
      <c r="D3306" s="6" t="s">
        <v>15</v>
      </c>
      <c r="E3306" s="6">
        <v>1560</v>
      </c>
      <c r="F3306" s="6">
        <v>4</v>
      </c>
      <c r="G3306" s="6">
        <v>1</v>
      </c>
      <c r="H3306" s="6">
        <v>1</v>
      </c>
    </row>
    <row r="3307" spans="1:8" x14ac:dyDescent="0.2">
      <c r="A3307" s="6"/>
      <c r="B3307" s="6"/>
      <c r="C3307" s="6" t="s">
        <v>46</v>
      </c>
      <c r="D3307" s="6" t="s">
        <v>14</v>
      </c>
      <c r="E3307" s="6">
        <v>1673</v>
      </c>
      <c r="F3307" s="6">
        <v>1</v>
      </c>
      <c r="G3307" s="6">
        <v>2</v>
      </c>
      <c r="H3307" s="6">
        <v>2</v>
      </c>
    </row>
    <row r="3308" spans="1:8" x14ac:dyDescent="0.2">
      <c r="A3308" s="6"/>
      <c r="B3308" s="6"/>
      <c r="C3308" s="6" t="s">
        <v>45</v>
      </c>
      <c r="D3308" s="6" t="s">
        <v>14</v>
      </c>
      <c r="E3308" s="6">
        <v>477</v>
      </c>
      <c r="F3308" s="6">
        <v>0</v>
      </c>
      <c r="G3308" s="6">
        <v>2</v>
      </c>
      <c r="H3308" s="6">
        <v>0</v>
      </c>
    </row>
    <row r="3309" spans="1:8" x14ac:dyDescent="0.2">
      <c r="A3309" s="6"/>
      <c r="B3309" s="6"/>
      <c r="C3309" s="6" t="s">
        <v>44</v>
      </c>
      <c r="D3309" s="6" t="s">
        <v>13</v>
      </c>
      <c r="E3309" s="6">
        <v>603</v>
      </c>
      <c r="F3309" s="6">
        <v>0</v>
      </c>
      <c r="G3309" s="6">
        <v>1</v>
      </c>
      <c r="H3309" s="6">
        <v>2</v>
      </c>
    </row>
    <row r="3310" spans="1:8" x14ac:dyDescent="0.2">
      <c r="A3310" s="6"/>
      <c r="B3310" s="6"/>
      <c r="C3310" s="6" t="s">
        <v>43</v>
      </c>
      <c r="D3310" s="6" t="s">
        <v>13</v>
      </c>
      <c r="E3310" s="6">
        <v>806</v>
      </c>
      <c r="F3310" s="6">
        <v>1</v>
      </c>
      <c r="G3310" s="6">
        <v>0</v>
      </c>
      <c r="H3310" s="6">
        <v>0</v>
      </c>
    </row>
    <row r="3311" spans="1:8" x14ac:dyDescent="0.2">
      <c r="A3311" s="6"/>
      <c r="B3311" s="6"/>
      <c r="C3311" s="6" t="s">
        <v>42</v>
      </c>
      <c r="D3311" s="6" t="s">
        <v>13</v>
      </c>
      <c r="E3311" s="6">
        <v>683</v>
      </c>
      <c r="F3311" s="6">
        <v>377</v>
      </c>
      <c r="G3311" s="6">
        <v>164</v>
      </c>
      <c r="H3311" s="6">
        <v>177</v>
      </c>
    </row>
    <row r="3312" spans="1:8" x14ac:dyDescent="0.2">
      <c r="A3312" s="6"/>
      <c r="B3312" s="6"/>
      <c r="C3312" s="6" t="s">
        <v>41</v>
      </c>
      <c r="D3312" s="6" t="s">
        <v>12</v>
      </c>
      <c r="E3312" s="6">
        <v>293</v>
      </c>
      <c r="F3312" s="6">
        <v>0</v>
      </c>
      <c r="G3312" s="6">
        <v>1</v>
      </c>
      <c r="H3312" s="6">
        <v>0</v>
      </c>
    </row>
    <row r="3313" spans="1:8" x14ac:dyDescent="0.2">
      <c r="A3313" s="6"/>
      <c r="B3313" s="6"/>
      <c r="C3313" s="6" t="s">
        <v>40</v>
      </c>
      <c r="D3313" s="6" t="s">
        <v>11</v>
      </c>
      <c r="E3313" s="6">
        <v>600</v>
      </c>
      <c r="F3313" s="6">
        <v>0</v>
      </c>
      <c r="G3313" s="6">
        <v>1</v>
      </c>
      <c r="H3313" s="6">
        <v>1</v>
      </c>
    </row>
    <row r="3314" spans="1:8" x14ac:dyDescent="0.2">
      <c r="A3314" s="6"/>
      <c r="B3314" s="6"/>
      <c r="C3314" s="6" t="s">
        <v>39</v>
      </c>
      <c r="D3314" s="6" t="s">
        <v>11</v>
      </c>
      <c r="E3314" s="6">
        <v>132</v>
      </c>
      <c r="F3314" s="6">
        <v>0</v>
      </c>
      <c r="G3314" s="6">
        <v>0</v>
      </c>
      <c r="H3314" s="6">
        <v>0</v>
      </c>
    </row>
    <row r="3315" spans="1:8" x14ac:dyDescent="0.2">
      <c r="A3315" s="6"/>
      <c r="B3315" s="6"/>
      <c r="C3315" s="6" t="s">
        <v>38</v>
      </c>
      <c r="D3315" s="6" t="s">
        <v>10</v>
      </c>
      <c r="E3315" s="6">
        <v>141</v>
      </c>
      <c r="F3315" s="6">
        <v>0</v>
      </c>
      <c r="G3315" s="6">
        <v>0</v>
      </c>
      <c r="H3315" s="6">
        <v>1</v>
      </c>
    </row>
    <row r="3316" spans="1:8" x14ac:dyDescent="0.2">
      <c r="A3316" s="6"/>
      <c r="B3316" s="6"/>
      <c r="C3316" s="6" t="s">
        <v>37</v>
      </c>
      <c r="D3316" s="6" t="s">
        <v>10</v>
      </c>
      <c r="E3316" s="6">
        <v>276</v>
      </c>
      <c r="F3316" s="6">
        <v>52</v>
      </c>
      <c r="G3316" s="6">
        <v>29</v>
      </c>
      <c r="H3316" s="6">
        <v>14</v>
      </c>
    </row>
    <row r="3317" spans="1:8" x14ac:dyDescent="0.2">
      <c r="A3317" s="6"/>
      <c r="B3317" s="6"/>
      <c r="C3317" s="6" t="s">
        <v>36</v>
      </c>
      <c r="D3317" s="6" t="s">
        <v>9</v>
      </c>
      <c r="E3317" s="6">
        <v>565</v>
      </c>
      <c r="F3317" s="6">
        <v>557</v>
      </c>
      <c r="G3317" s="6">
        <v>346</v>
      </c>
      <c r="H3317" s="6">
        <v>190</v>
      </c>
    </row>
    <row r="3318" spans="1:8" x14ac:dyDescent="0.2">
      <c r="A3318" s="6"/>
      <c r="B3318" s="6"/>
      <c r="C3318" s="6" t="s">
        <v>35</v>
      </c>
      <c r="D3318" s="6" t="s">
        <v>9</v>
      </c>
      <c r="E3318" s="6">
        <v>559</v>
      </c>
      <c r="F3318" s="6">
        <v>409</v>
      </c>
      <c r="G3318" s="6">
        <v>163</v>
      </c>
      <c r="H3318" s="6">
        <v>217</v>
      </c>
    </row>
    <row r="3319" spans="1:8" x14ac:dyDescent="0.2">
      <c r="A3319" s="6"/>
      <c r="B3319" s="6"/>
      <c r="C3319" s="6" t="s">
        <v>34</v>
      </c>
      <c r="D3319" s="6" t="s">
        <v>9</v>
      </c>
      <c r="E3319" s="6">
        <v>1261810</v>
      </c>
      <c r="F3319" s="6">
        <v>838016</v>
      </c>
      <c r="G3319" s="6">
        <v>410672</v>
      </c>
      <c r="H3319" s="6">
        <v>389516</v>
      </c>
    </row>
    <row r="3320" spans="1:8" x14ac:dyDescent="0.2">
      <c r="A3320" s="6"/>
      <c r="B3320" s="6"/>
      <c r="C3320" s="6" t="s">
        <v>33</v>
      </c>
      <c r="D3320" s="6" t="s">
        <v>8</v>
      </c>
      <c r="E3320" s="6">
        <v>815</v>
      </c>
      <c r="F3320" s="6">
        <v>14</v>
      </c>
      <c r="G3320" s="6">
        <v>10</v>
      </c>
      <c r="H3320" s="6">
        <v>10</v>
      </c>
    </row>
    <row r="3321" spans="1:8" x14ac:dyDescent="0.2">
      <c r="A3321" s="6"/>
      <c r="B3321" s="6"/>
      <c r="C3321" s="6" t="s">
        <v>32</v>
      </c>
      <c r="D3321" s="6" t="s">
        <v>7</v>
      </c>
      <c r="E3321" s="6">
        <v>408</v>
      </c>
      <c r="F3321" s="6">
        <v>74</v>
      </c>
      <c r="G3321" s="6">
        <v>36</v>
      </c>
      <c r="H3321" s="6">
        <v>34</v>
      </c>
    </row>
    <row r="3322" spans="1:8" x14ac:dyDescent="0.2">
      <c r="A3322" s="6"/>
      <c r="B3322" s="6"/>
      <c r="C3322" s="6" t="s">
        <v>31</v>
      </c>
      <c r="D3322" s="6" t="s">
        <v>6</v>
      </c>
      <c r="E3322" s="6">
        <v>319</v>
      </c>
      <c r="F3322" s="6">
        <v>24</v>
      </c>
      <c r="G3322" s="6">
        <v>13</v>
      </c>
      <c r="H3322" s="6">
        <v>17</v>
      </c>
    </row>
    <row r="3323" spans="1:8" x14ac:dyDescent="0.2">
      <c r="A3323" s="6"/>
      <c r="B3323" s="6"/>
      <c r="C3323" s="6" t="s">
        <v>30</v>
      </c>
      <c r="D3323" s="6" t="s">
        <v>5</v>
      </c>
      <c r="E3323" s="6">
        <v>793</v>
      </c>
      <c r="F3323" s="6">
        <v>1</v>
      </c>
      <c r="G3323" s="6">
        <v>1</v>
      </c>
      <c r="H3323" s="6">
        <v>1</v>
      </c>
    </row>
    <row r="3324" spans="1:8" x14ac:dyDescent="0.2">
      <c r="A3324" s="6"/>
      <c r="B3324" s="6"/>
      <c r="C3324" s="6" t="s">
        <v>29</v>
      </c>
      <c r="D3324" s="6" t="s">
        <v>4</v>
      </c>
      <c r="E3324" s="6">
        <v>388</v>
      </c>
      <c r="F3324" s="6">
        <v>236</v>
      </c>
      <c r="G3324" s="6">
        <v>100</v>
      </c>
      <c r="H3324" s="6">
        <v>89</v>
      </c>
    </row>
    <row r="3325" spans="1:8" x14ac:dyDescent="0.2">
      <c r="A3325" s="6"/>
      <c r="B3325" s="6"/>
      <c r="C3325" s="6" t="s">
        <v>28</v>
      </c>
      <c r="D3325" s="6" t="s">
        <v>3</v>
      </c>
      <c r="E3325" s="6">
        <v>216</v>
      </c>
      <c r="F3325" s="6">
        <v>0</v>
      </c>
      <c r="G3325" s="6">
        <v>0</v>
      </c>
      <c r="H3325" s="6">
        <v>0</v>
      </c>
    </row>
    <row r="3326" spans="1:8" x14ac:dyDescent="0.2">
      <c r="A3326" s="6"/>
      <c r="B3326" s="6"/>
      <c r="C3326" s="6" t="s">
        <v>27</v>
      </c>
      <c r="D3326" s="6" t="s">
        <v>3</v>
      </c>
      <c r="E3326" s="6">
        <v>45</v>
      </c>
      <c r="F3326" s="6">
        <v>0</v>
      </c>
      <c r="G3326" s="6">
        <v>0</v>
      </c>
      <c r="H3326" s="6">
        <v>0</v>
      </c>
    </row>
    <row r="3327" spans="1:8" x14ac:dyDescent="0.2">
      <c r="A3327" s="6"/>
      <c r="B3327" s="6"/>
      <c r="C3327" s="6" t="s">
        <v>26</v>
      </c>
      <c r="D3327" s="6" t="s">
        <v>2</v>
      </c>
      <c r="E3327" s="6">
        <v>2178</v>
      </c>
      <c r="F3327" s="6">
        <v>3</v>
      </c>
      <c r="G3327" s="6">
        <v>3</v>
      </c>
      <c r="H3327" s="6">
        <v>11</v>
      </c>
    </row>
    <row r="3328" spans="1:8" x14ac:dyDescent="0.2">
      <c r="A3328" s="6"/>
      <c r="B3328" s="6"/>
      <c r="C3328" s="6" t="s">
        <v>25</v>
      </c>
      <c r="D3328" s="6" t="s">
        <v>2</v>
      </c>
      <c r="E3328" s="6">
        <v>334</v>
      </c>
      <c r="F3328" s="6">
        <v>1</v>
      </c>
      <c r="G3328" s="6">
        <v>2</v>
      </c>
      <c r="H3328" s="6">
        <v>0</v>
      </c>
    </row>
    <row r="3329" spans="1:8" x14ac:dyDescent="0.2">
      <c r="A3329" s="6"/>
      <c r="B3329" s="6"/>
      <c r="C3329" s="6" t="s">
        <v>23</v>
      </c>
      <c r="D3329" s="6" t="s">
        <v>22</v>
      </c>
      <c r="E3329" s="6">
        <v>626</v>
      </c>
      <c r="F3329" s="6">
        <v>66</v>
      </c>
      <c r="G3329" s="6">
        <v>20</v>
      </c>
      <c r="H3329" s="6">
        <v>27</v>
      </c>
    </row>
    <row r="3330" spans="1:8" x14ac:dyDescent="0.2">
      <c r="A3330" s="6" t="s">
        <v>18</v>
      </c>
      <c r="B3330" s="6">
        <v>221</v>
      </c>
      <c r="C3330" s="6" t="s">
        <v>55</v>
      </c>
      <c r="D3330" s="6" t="s">
        <v>21</v>
      </c>
      <c r="E3330" s="6">
        <v>181</v>
      </c>
      <c r="F3330" s="6">
        <v>226</v>
      </c>
      <c r="G3330" s="6">
        <v>217</v>
      </c>
      <c r="H3330" s="6">
        <v>106</v>
      </c>
    </row>
    <row r="3331" spans="1:8" x14ac:dyDescent="0.2">
      <c r="A3331" s="6"/>
      <c r="B3331" s="6"/>
      <c r="C3331" s="6" t="s">
        <v>54</v>
      </c>
      <c r="D3331" s="6" t="s">
        <v>20</v>
      </c>
      <c r="E3331" s="6">
        <v>773</v>
      </c>
      <c r="F3331" s="6">
        <v>1925</v>
      </c>
      <c r="G3331" s="6">
        <v>1386</v>
      </c>
      <c r="H3331" s="6">
        <v>988</v>
      </c>
    </row>
    <row r="3332" spans="1:8" x14ac:dyDescent="0.2">
      <c r="A3332" s="6"/>
      <c r="B3332" s="6"/>
      <c r="C3332" s="6" t="s">
        <v>53</v>
      </c>
      <c r="D3332" s="6" t="s">
        <v>20</v>
      </c>
      <c r="E3332" s="6">
        <v>139</v>
      </c>
      <c r="F3332" s="6">
        <v>904</v>
      </c>
      <c r="G3332" s="6">
        <v>354</v>
      </c>
      <c r="H3332" s="6">
        <v>201</v>
      </c>
    </row>
    <row r="3333" spans="1:8" x14ac:dyDescent="0.2">
      <c r="A3333" s="6"/>
      <c r="B3333" s="6"/>
      <c r="C3333" s="6" t="s">
        <v>52</v>
      </c>
      <c r="D3333" s="6" t="s">
        <v>20</v>
      </c>
      <c r="E3333" s="6">
        <v>36</v>
      </c>
      <c r="F3333" s="6">
        <v>72</v>
      </c>
      <c r="G3333" s="6">
        <v>12</v>
      </c>
      <c r="H3333" s="6">
        <v>8</v>
      </c>
    </row>
    <row r="3334" spans="1:8" x14ac:dyDescent="0.2">
      <c r="A3334" s="6"/>
      <c r="B3334" s="6"/>
      <c r="C3334" s="6" t="s">
        <v>51</v>
      </c>
      <c r="D3334" s="6" t="s">
        <v>19</v>
      </c>
      <c r="E3334" s="6">
        <v>1327</v>
      </c>
      <c r="F3334" s="6">
        <v>829</v>
      </c>
      <c r="G3334" s="6">
        <v>462</v>
      </c>
      <c r="H3334" s="6">
        <v>433</v>
      </c>
    </row>
    <row r="3335" spans="1:8" x14ac:dyDescent="0.2">
      <c r="A3335" s="6"/>
      <c r="B3335" s="6"/>
      <c r="C3335" s="6" t="s">
        <v>50</v>
      </c>
      <c r="D3335" s="6" t="s">
        <v>18</v>
      </c>
      <c r="E3335" s="6">
        <v>568</v>
      </c>
      <c r="F3335" s="6">
        <v>619</v>
      </c>
      <c r="G3335" s="6">
        <v>261</v>
      </c>
      <c r="H3335" s="6">
        <v>234</v>
      </c>
    </row>
    <row r="3336" spans="1:8" x14ac:dyDescent="0.2">
      <c r="A3336" s="6"/>
      <c r="B3336" s="6"/>
      <c r="C3336" s="6" t="s">
        <v>49</v>
      </c>
      <c r="D3336" s="6" t="s">
        <v>17</v>
      </c>
      <c r="E3336" s="6">
        <v>849</v>
      </c>
      <c r="F3336" s="6">
        <v>3181</v>
      </c>
      <c r="G3336" s="6">
        <v>1303</v>
      </c>
      <c r="H3336" s="6">
        <v>1018</v>
      </c>
    </row>
    <row r="3337" spans="1:8" x14ac:dyDescent="0.2">
      <c r="A3337" s="6"/>
      <c r="B3337" s="6"/>
      <c r="C3337" s="6" t="s">
        <v>48</v>
      </c>
      <c r="D3337" s="6" t="s">
        <v>16</v>
      </c>
      <c r="E3337" s="6">
        <v>378</v>
      </c>
      <c r="F3337" s="6">
        <v>743</v>
      </c>
      <c r="G3337" s="6">
        <v>292</v>
      </c>
      <c r="H3337" s="6">
        <v>236</v>
      </c>
    </row>
    <row r="3338" spans="1:8" x14ac:dyDescent="0.2">
      <c r="A3338" s="6"/>
      <c r="B3338" s="6"/>
      <c r="C3338" s="6" t="s">
        <v>47</v>
      </c>
      <c r="D3338" s="6" t="s">
        <v>15</v>
      </c>
      <c r="E3338" s="6">
        <v>1468</v>
      </c>
      <c r="F3338" s="6">
        <v>4260</v>
      </c>
      <c r="G3338" s="6">
        <v>4086</v>
      </c>
      <c r="H3338" s="6">
        <v>2287</v>
      </c>
    </row>
    <row r="3339" spans="1:8" x14ac:dyDescent="0.2">
      <c r="A3339" s="6"/>
      <c r="B3339" s="6"/>
      <c r="C3339" s="6" t="s">
        <v>46</v>
      </c>
      <c r="D3339" s="6" t="s">
        <v>14</v>
      </c>
      <c r="E3339" s="6">
        <v>1796</v>
      </c>
      <c r="F3339" s="6">
        <v>6354</v>
      </c>
      <c r="G3339" s="6">
        <v>2464</v>
      </c>
      <c r="H3339" s="6">
        <v>2653</v>
      </c>
    </row>
    <row r="3340" spans="1:8" x14ac:dyDescent="0.2">
      <c r="A3340" s="6"/>
      <c r="B3340" s="6"/>
      <c r="C3340" s="6" t="s">
        <v>45</v>
      </c>
      <c r="D3340" s="6" t="s">
        <v>14</v>
      </c>
      <c r="E3340" s="6">
        <v>269</v>
      </c>
      <c r="F3340" s="6">
        <v>539</v>
      </c>
      <c r="G3340" s="6">
        <v>298</v>
      </c>
      <c r="H3340" s="6">
        <v>234</v>
      </c>
    </row>
    <row r="3341" spans="1:8" x14ac:dyDescent="0.2">
      <c r="A3341" s="6"/>
      <c r="B3341" s="6"/>
      <c r="C3341" s="6" t="s">
        <v>44</v>
      </c>
      <c r="D3341" s="6" t="s">
        <v>13</v>
      </c>
      <c r="E3341" s="6">
        <v>285</v>
      </c>
      <c r="F3341" s="6">
        <v>680</v>
      </c>
      <c r="G3341" s="6">
        <v>245</v>
      </c>
      <c r="H3341" s="6">
        <v>361</v>
      </c>
    </row>
    <row r="3342" spans="1:8" x14ac:dyDescent="0.2">
      <c r="A3342" s="6"/>
      <c r="B3342" s="6"/>
      <c r="C3342" s="6" t="s">
        <v>43</v>
      </c>
      <c r="D3342" s="6" t="s">
        <v>13</v>
      </c>
      <c r="E3342" s="6">
        <v>769</v>
      </c>
      <c r="F3342" s="6">
        <v>2353</v>
      </c>
      <c r="G3342" s="6">
        <v>1149</v>
      </c>
      <c r="H3342" s="6">
        <v>875</v>
      </c>
    </row>
    <row r="3343" spans="1:8" x14ac:dyDescent="0.2">
      <c r="A3343" s="6"/>
      <c r="B3343" s="6"/>
      <c r="C3343" s="6" t="s">
        <v>42</v>
      </c>
      <c r="D3343" s="6" t="s">
        <v>13</v>
      </c>
      <c r="E3343" s="6">
        <v>157</v>
      </c>
      <c r="F3343" s="6">
        <v>486</v>
      </c>
      <c r="G3343" s="6">
        <v>332</v>
      </c>
      <c r="H3343" s="6">
        <v>216</v>
      </c>
    </row>
    <row r="3344" spans="1:8" x14ac:dyDescent="0.2">
      <c r="A3344" s="6"/>
      <c r="B3344" s="6"/>
      <c r="C3344" s="6" t="s">
        <v>41</v>
      </c>
      <c r="D3344" s="6" t="s">
        <v>12</v>
      </c>
      <c r="E3344" s="6">
        <v>175</v>
      </c>
      <c r="F3344" s="6">
        <v>621</v>
      </c>
      <c r="G3344" s="6">
        <v>825</v>
      </c>
      <c r="H3344" s="6">
        <v>545</v>
      </c>
    </row>
    <row r="3345" spans="1:8" x14ac:dyDescent="0.2">
      <c r="A3345" s="6"/>
      <c r="B3345" s="6"/>
      <c r="C3345" s="6" t="s">
        <v>40</v>
      </c>
      <c r="D3345" s="6" t="s">
        <v>11</v>
      </c>
      <c r="E3345" s="6">
        <v>857</v>
      </c>
      <c r="F3345" s="6">
        <v>2555</v>
      </c>
      <c r="G3345" s="6">
        <v>1032</v>
      </c>
      <c r="H3345" s="6">
        <v>997</v>
      </c>
    </row>
    <row r="3346" spans="1:8" x14ac:dyDescent="0.2">
      <c r="A3346" s="6"/>
      <c r="B3346" s="6"/>
      <c r="C3346" s="6" t="s">
        <v>39</v>
      </c>
      <c r="D3346" s="6" t="s">
        <v>11</v>
      </c>
      <c r="E3346" s="6">
        <v>127</v>
      </c>
      <c r="F3346" s="6">
        <v>226</v>
      </c>
      <c r="G3346" s="6">
        <v>201</v>
      </c>
      <c r="H3346" s="6">
        <v>78</v>
      </c>
    </row>
    <row r="3347" spans="1:8" x14ac:dyDescent="0.2">
      <c r="A3347" s="6"/>
      <c r="B3347" s="6"/>
      <c r="C3347" s="6" t="s">
        <v>38</v>
      </c>
      <c r="D3347" s="6" t="s">
        <v>10</v>
      </c>
      <c r="E3347" s="6">
        <v>232</v>
      </c>
      <c r="F3347" s="6">
        <v>92</v>
      </c>
      <c r="G3347" s="6">
        <v>24</v>
      </c>
      <c r="H3347" s="6">
        <v>17</v>
      </c>
    </row>
    <row r="3348" spans="1:8" x14ac:dyDescent="0.2">
      <c r="A3348" s="6"/>
      <c r="B3348" s="6"/>
      <c r="C3348" s="6" t="s">
        <v>37</v>
      </c>
      <c r="D3348" s="6" t="s">
        <v>10</v>
      </c>
      <c r="E3348" s="6">
        <v>181</v>
      </c>
      <c r="F3348" s="6">
        <v>62</v>
      </c>
      <c r="G3348" s="6">
        <v>23</v>
      </c>
      <c r="H3348" s="6">
        <v>22</v>
      </c>
    </row>
    <row r="3349" spans="1:8" x14ac:dyDescent="0.2">
      <c r="A3349" s="6"/>
      <c r="B3349" s="6"/>
      <c r="C3349" s="6" t="s">
        <v>36</v>
      </c>
      <c r="D3349" s="6" t="s">
        <v>9</v>
      </c>
      <c r="E3349" s="6">
        <v>770</v>
      </c>
      <c r="F3349" s="6">
        <v>147</v>
      </c>
      <c r="G3349" s="6">
        <v>59</v>
      </c>
      <c r="H3349" s="6">
        <v>60</v>
      </c>
    </row>
    <row r="3350" spans="1:8" x14ac:dyDescent="0.2">
      <c r="A3350" s="6"/>
      <c r="B3350" s="6"/>
      <c r="C3350" s="6" t="s">
        <v>35</v>
      </c>
      <c r="D3350" s="6" t="s">
        <v>9</v>
      </c>
      <c r="E3350" s="6">
        <v>353</v>
      </c>
      <c r="F3350" s="6">
        <v>61</v>
      </c>
      <c r="G3350" s="6">
        <v>58</v>
      </c>
      <c r="H3350" s="6">
        <v>18</v>
      </c>
    </row>
    <row r="3351" spans="1:8" x14ac:dyDescent="0.2">
      <c r="A3351" s="6"/>
      <c r="B3351" s="6"/>
      <c r="C3351" s="6" t="s">
        <v>34</v>
      </c>
      <c r="D3351" s="6" t="s">
        <v>9</v>
      </c>
      <c r="E3351" s="6">
        <v>62</v>
      </c>
      <c r="F3351" s="6">
        <v>4</v>
      </c>
      <c r="G3351" s="6">
        <v>5</v>
      </c>
      <c r="H3351" s="6">
        <v>2</v>
      </c>
    </row>
    <row r="3352" spans="1:8" x14ac:dyDescent="0.2">
      <c r="A3352" s="6"/>
      <c r="B3352" s="6"/>
      <c r="C3352" s="6" t="s">
        <v>33</v>
      </c>
      <c r="D3352" s="6" t="s">
        <v>8</v>
      </c>
      <c r="E3352" s="6">
        <v>508</v>
      </c>
      <c r="F3352" s="6">
        <v>16</v>
      </c>
      <c r="G3352" s="6">
        <v>9</v>
      </c>
      <c r="H3352" s="6">
        <v>6</v>
      </c>
    </row>
    <row r="3353" spans="1:8" x14ac:dyDescent="0.2">
      <c r="A3353" s="6"/>
      <c r="B3353" s="6"/>
      <c r="C3353" s="6" t="s">
        <v>32</v>
      </c>
      <c r="D3353" s="6" t="s">
        <v>7</v>
      </c>
      <c r="E3353" s="6">
        <v>211</v>
      </c>
      <c r="F3353" s="6">
        <v>73</v>
      </c>
      <c r="G3353" s="6">
        <v>44</v>
      </c>
      <c r="H3353" s="6">
        <v>23</v>
      </c>
    </row>
    <row r="3354" spans="1:8" x14ac:dyDescent="0.2">
      <c r="A3354" s="6"/>
      <c r="B3354" s="6"/>
      <c r="C3354" s="6" t="s">
        <v>31</v>
      </c>
      <c r="D3354" s="6" t="s">
        <v>6</v>
      </c>
      <c r="E3354" s="6">
        <v>187</v>
      </c>
      <c r="F3354" s="6">
        <v>26</v>
      </c>
      <c r="G3354" s="6">
        <v>25</v>
      </c>
      <c r="H3354" s="6">
        <v>7</v>
      </c>
    </row>
    <row r="3355" spans="1:8" x14ac:dyDescent="0.2">
      <c r="A3355" s="6"/>
      <c r="B3355" s="6"/>
      <c r="C3355" s="6" t="s">
        <v>30</v>
      </c>
      <c r="D3355" s="6" t="s">
        <v>5</v>
      </c>
      <c r="E3355" s="6">
        <v>415</v>
      </c>
      <c r="F3355" s="6">
        <v>484</v>
      </c>
      <c r="G3355" s="6">
        <v>185</v>
      </c>
      <c r="H3355" s="6">
        <v>105</v>
      </c>
    </row>
    <row r="3356" spans="1:8" x14ac:dyDescent="0.2">
      <c r="A3356" s="6"/>
      <c r="B3356" s="6"/>
      <c r="C3356" s="6" t="s">
        <v>29</v>
      </c>
      <c r="D3356" s="6" t="s">
        <v>4</v>
      </c>
      <c r="E3356" s="6">
        <v>60</v>
      </c>
      <c r="F3356" s="6">
        <v>5</v>
      </c>
      <c r="G3356" s="6">
        <v>6</v>
      </c>
      <c r="H3356" s="6">
        <v>6</v>
      </c>
    </row>
    <row r="3357" spans="1:8" x14ac:dyDescent="0.2">
      <c r="A3357" s="6"/>
      <c r="B3357" s="6"/>
      <c r="C3357" s="6" t="s">
        <v>28</v>
      </c>
      <c r="D3357" s="6" t="s">
        <v>3</v>
      </c>
      <c r="E3357" s="6">
        <v>366</v>
      </c>
      <c r="F3357" s="6">
        <v>1382</v>
      </c>
      <c r="G3357" s="6">
        <v>627</v>
      </c>
      <c r="H3357" s="6">
        <v>566</v>
      </c>
    </row>
    <row r="3358" spans="1:8" x14ac:dyDescent="0.2">
      <c r="A3358" s="6"/>
      <c r="B3358" s="6"/>
      <c r="C3358" s="6" t="s">
        <v>27</v>
      </c>
      <c r="D3358" s="6" t="s">
        <v>3</v>
      </c>
      <c r="E3358" s="6">
        <v>6</v>
      </c>
      <c r="F3358" s="6">
        <v>16</v>
      </c>
      <c r="G3358" s="6">
        <v>1</v>
      </c>
      <c r="H3358" s="6">
        <v>8</v>
      </c>
    </row>
    <row r="3359" spans="1:8" x14ac:dyDescent="0.2">
      <c r="A3359" s="6"/>
      <c r="B3359" s="6"/>
      <c r="C3359" s="6" t="s">
        <v>26</v>
      </c>
      <c r="D3359" s="6" t="s">
        <v>2</v>
      </c>
      <c r="E3359" s="6">
        <v>2358</v>
      </c>
      <c r="F3359" s="6">
        <v>2486</v>
      </c>
      <c r="G3359" s="6">
        <v>1074</v>
      </c>
      <c r="H3359" s="6">
        <v>1381</v>
      </c>
    </row>
    <row r="3360" spans="1:8" x14ac:dyDescent="0.2">
      <c r="A3360" s="6"/>
      <c r="B3360" s="6"/>
      <c r="C3360" s="6" t="s">
        <v>25</v>
      </c>
      <c r="D3360" s="6" t="s">
        <v>2</v>
      </c>
      <c r="E3360" s="6">
        <v>388</v>
      </c>
      <c r="F3360" s="6">
        <v>328</v>
      </c>
      <c r="G3360" s="6">
        <v>167</v>
      </c>
      <c r="H3360" s="6">
        <v>179</v>
      </c>
    </row>
    <row r="3361" spans="1:8" x14ac:dyDescent="0.2">
      <c r="A3361" s="6"/>
      <c r="B3361" s="6"/>
      <c r="C3361" s="6" t="s">
        <v>23</v>
      </c>
      <c r="D3361" s="6" t="s">
        <v>22</v>
      </c>
      <c r="E3361" s="6">
        <v>169</v>
      </c>
      <c r="F3361" s="6">
        <v>7</v>
      </c>
      <c r="G3361" s="6">
        <v>3</v>
      </c>
      <c r="H3361" s="6">
        <v>1</v>
      </c>
    </row>
    <row r="3362" spans="1:8" x14ac:dyDescent="0.2">
      <c r="A3362" s="6" t="s">
        <v>11</v>
      </c>
      <c r="B3362" s="6">
        <v>222</v>
      </c>
      <c r="C3362" s="6" t="s">
        <v>55</v>
      </c>
      <c r="D3362" s="6" t="s">
        <v>21</v>
      </c>
      <c r="E3362" s="6">
        <v>87</v>
      </c>
      <c r="F3362" s="6">
        <v>41</v>
      </c>
      <c r="G3362" s="6">
        <v>40</v>
      </c>
      <c r="H3362" s="6">
        <v>47</v>
      </c>
    </row>
    <row r="3363" spans="1:8" x14ac:dyDescent="0.2">
      <c r="A3363" s="6"/>
      <c r="B3363" s="6"/>
      <c r="C3363" s="6" t="s">
        <v>54</v>
      </c>
      <c r="D3363" s="6" t="s">
        <v>20</v>
      </c>
      <c r="E3363" s="6">
        <v>247</v>
      </c>
      <c r="F3363" s="6">
        <v>449</v>
      </c>
      <c r="G3363" s="6">
        <v>237</v>
      </c>
      <c r="H3363" s="6">
        <v>229</v>
      </c>
    </row>
    <row r="3364" spans="1:8" x14ac:dyDescent="0.2">
      <c r="A3364" s="6"/>
      <c r="B3364" s="6"/>
      <c r="C3364" s="6" t="s">
        <v>53</v>
      </c>
      <c r="D3364" s="6" t="s">
        <v>20</v>
      </c>
      <c r="E3364" s="6">
        <v>111</v>
      </c>
      <c r="F3364" s="6">
        <v>151</v>
      </c>
      <c r="G3364" s="6">
        <v>140</v>
      </c>
      <c r="H3364" s="6">
        <v>48</v>
      </c>
    </row>
    <row r="3365" spans="1:8" x14ac:dyDescent="0.2">
      <c r="A3365" s="6"/>
      <c r="B3365" s="6"/>
      <c r="C3365" s="6" t="s">
        <v>52</v>
      </c>
      <c r="D3365" s="6" t="s">
        <v>20</v>
      </c>
      <c r="E3365" s="6">
        <v>42</v>
      </c>
      <c r="F3365" s="6">
        <v>26</v>
      </c>
      <c r="G3365" s="6">
        <v>11</v>
      </c>
      <c r="H3365" s="6">
        <v>16</v>
      </c>
    </row>
    <row r="3366" spans="1:8" x14ac:dyDescent="0.2">
      <c r="A3366" s="6"/>
      <c r="B3366" s="6"/>
      <c r="C3366" s="6" t="s">
        <v>51</v>
      </c>
      <c r="D3366" s="6" t="s">
        <v>19</v>
      </c>
      <c r="E3366" s="6">
        <v>143</v>
      </c>
      <c r="F3366" s="6">
        <v>48</v>
      </c>
      <c r="G3366" s="6">
        <v>27</v>
      </c>
      <c r="H3366" s="6">
        <v>30</v>
      </c>
    </row>
    <row r="3367" spans="1:8" x14ac:dyDescent="0.2">
      <c r="A3367" s="6"/>
      <c r="B3367" s="6"/>
      <c r="C3367" s="6" t="s">
        <v>50</v>
      </c>
      <c r="D3367" s="6" t="s">
        <v>18</v>
      </c>
      <c r="E3367" s="6">
        <v>198</v>
      </c>
      <c r="F3367" s="6">
        <v>11</v>
      </c>
      <c r="G3367" s="6">
        <v>1</v>
      </c>
      <c r="H3367" s="6">
        <v>6</v>
      </c>
    </row>
    <row r="3368" spans="1:8" x14ac:dyDescent="0.2">
      <c r="A3368" s="6"/>
      <c r="B3368" s="6"/>
      <c r="C3368" s="6" t="s">
        <v>49</v>
      </c>
      <c r="D3368" s="6" t="s">
        <v>17</v>
      </c>
      <c r="E3368" s="6">
        <v>318</v>
      </c>
      <c r="F3368" s="6">
        <v>205</v>
      </c>
      <c r="G3368" s="6">
        <v>91</v>
      </c>
      <c r="H3368" s="6">
        <v>149</v>
      </c>
    </row>
    <row r="3369" spans="1:8" x14ac:dyDescent="0.2">
      <c r="A3369" s="6"/>
      <c r="B3369" s="6"/>
      <c r="C3369" s="6" t="s">
        <v>48</v>
      </c>
      <c r="D3369" s="6" t="s">
        <v>16</v>
      </c>
      <c r="E3369" s="6">
        <v>80</v>
      </c>
      <c r="F3369" s="6">
        <v>62</v>
      </c>
      <c r="G3369" s="6">
        <v>9</v>
      </c>
      <c r="H3369" s="6">
        <v>10</v>
      </c>
    </row>
    <row r="3370" spans="1:8" x14ac:dyDescent="0.2">
      <c r="A3370" s="6"/>
      <c r="B3370" s="6"/>
      <c r="C3370" s="6" t="s">
        <v>47</v>
      </c>
      <c r="D3370" s="6" t="s">
        <v>15</v>
      </c>
      <c r="E3370" s="6">
        <v>447</v>
      </c>
      <c r="F3370" s="6">
        <v>286</v>
      </c>
      <c r="G3370" s="6">
        <v>89</v>
      </c>
      <c r="H3370" s="6">
        <v>84</v>
      </c>
    </row>
    <row r="3371" spans="1:8" x14ac:dyDescent="0.2">
      <c r="A3371" s="6"/>
      <c r="B3371" s="6"/>
      <c r="C3371" s="6" t="s">
        <v>46</v>
      </c>
      <c r="D3371" s="6" t="s">
        <v>14</v>
      </c>
      <c r="E3371" s="6">
        <v>730</v>
      </c>
      <c r="F3371" s="6">
        <v>2263</v>
      </c>
      <c r="G3371" s="6">
        <v>904</v>
      </c>
      <c r="H3371" s="6">
        <v>1442</v>
      </c>
    </row>
    <row r="3372" spans="1:8" x14ac:dyDescent="0.2">
      <c r="A3372" s="6"/>
      <c r="B3372" s="6"/>
      <c r="C3372" s="6" t="s">
        <v>45</v>
      </c>
      <c r="D3372" s="6" t="s">
        <v>14</v>
      </c>
      <c r="E3372" s="6">
        <v>75</v>
      </c>
      <c r="F3372" s="6">
        <v>289</v>
      </c>
      <c r="G3372" s="6">
        <v>155</v>
      </c>
      <c r="H3372" s="6">
        <v>116</v>
      </c>
    </row>
    <row r="3373" spans="1:8" x14ac:dyDescent="0.2">
      <c r="A3373" s="6"/>
      <c r="B3373" s="6"/>
      <c r="C3373" s="6" t="s">
        <v>44</v>
      </c>
      <c r="D3373" s="6" t="s">
        <v>13</v>
      </c>
      <c r="E3373" s="6">
        <v>179</v>
      </c>
      <c r="F3373" s="6">
        <v>570</v>
      </c>
      <c r="G3373" s="6">
        <v>154</v>
      </c>
      <c r="H3373" s="6">
        <v>486</v>
      </c>
    </row>
    <row r="3374" spans="1:8" x14ac:dyDescent="0.2">
      <c r="A3374" s="6"/>
      <c r="B3374" s="6"/>
      <c r="C3374" s="6" t="s">
        <v>43</v>
      </c>
      <c r="D3374" s="6" t="s">
        <v>13</v>
      </c>
      <c r="E3374" s="6">
        <v>566</v>
      </c>
      <c r="F3374" s="6">
        <v>2180</v>
      </c>
      <c r="G3374" s="6">
        <v>879</v>
      </c>
      <c r="H3374" s="6">
        <v>591</v>
      </c>
    </row>
    <row r="3375" spans="1:8" x14ac:dyDescent="0.2">
      <c r="A3375" s="6"/>
      <c r="B3375" s="6"/>
      <c r="C3375" s="6" t="s">
        <v>42</v>
      </c>
      <c r="D3375" s="6" t="s">
        <v>13</v>
      </c>
      <c r="E3375" s="6">
        <v>32</v>
      </c>
      <c r="F3375" s="6">
        <v>46</v>
      </c>
      <c r="G3375" s="6">
        <v>115</v>
      </c>
      <c r="H3375" s="6">
        <v>74</v>
      </c>
    </row>
    <row r="3376" spans="1:8" x14ac:dyDescent="0.2">
      <c r="A3376" s="6"/>
      <c r="B3376" s="6"/>
      <c r="C3376" s="6" t="s">
        <v>41</v>
      </c>
      <c r="D3376" s="6" t="s">
        <v>12</v>
      </c>
      <c r="E3376" s="6">
        <v>86</v>
      </c>
      <c r="F3376" s="6">
        <v>37</v>
      </c>
      <c r="G3376" s="6">
        <v>12</v>
      </c>
      <c r="H3376" s="6">
        <v>16</v>
      </c>
    </row>
    <row r="3377" spans="1:8" x14ac:dyDescent="0.2">
      <c r="A3377" s="6"/>
      <c r="B3377" s="6"/>
      <c r="C3377" s="6" t="s">
        <v>40</v>
      </c>
      <c r="D3377" s="6" t="s">
        <v>11</v>
      </c>
      <c r="E3377" s="6">
        <v>1177</v>
      </c>
      <c r="F3377" s="6">
        <v>1604</v>
      </c>
      <c r="G3377" s="6">
        <v>585</v>
      </c>
      <c r="H3377" s="6">
        <v>621</v>
      </c>
    </row>
    <row r="3378" spans="1:8" x14ac:dyDescent="0.2">
      <c r="A3378" s="6"/>
      <c r="B3378" s="6"/>
      <c r="C3378" s="6" t="s">
        <v>39</v>
      </c>
      <c r="D3378" s="6" t="s">
        <v>11</v>
      </c>
      <c r="E3378" s="6">
        <v>1106</v>
      </c>
      <c r="F3378" s="6">
        <v>807</v>
      </c>
      <c r="G3378" s="6">
        <v>437</v>
      </c>
      <c r="H3378" s="6">
        <v>377</v>
      </c>
    </row>
    <row r="3379" spans="1:8" x14ac:dyDescent="0.2">
      <c r="A3379" s="6"/>
      <c r="B3379" s="6"/>
      <c r="C3379" s="6" t="s">
        <v>38</v>
      </c>
      <c r="D3379" s="6" t="s">
        <v>10</v>
      </c>
      <c r="E3379" s="6">
        <v>115</v>
      </c>
      <c r="F3379" s="6">
        <v>47</v>
      </c>
      <c r="G3379" s="6">
        <v>16</v>
      </c>
      <c r="H3379" s="6">
        <v>31</v>
      </c>
    </row>
    <row r="3380" spans="1:8" x14ac:dyDescent="0.2">
      <c r="A3380" s="6"/>
      <c r="B3380" s="6"/>
      <c r="C3380" s="6" t="s">
        <v>37</v>
      </c>
      <c r="D3380" s="6" t="s">
        <v>10</v>
      </c>
      <c r="E3380" s="6">
        <v>27</v>
      </c>
      <c r="F3380" s="6">
        <v>4</v>
      </c>
      <c r="G3380" s="6">
        <v>4</v>
      </c>
      <c r="H3380" s="6">
        <v>2</v>
      </c>
    </row>
    <row r="3381" spans="1:8" x14ac:dyDescent="0.2">
      <c r="A3381" s="6"/>
      <c r="B3381" s="6"/>
      <c r="C3381" s="6" t="s">
        <v>36</v>
      </c>
      <c r="D3381" s="6" t="s">
        <v>9</v>
      </c>
      <c r="E3381" s="6">
        <v>300</v>
      </c>
      <c r="F3381" s="6">
        <v>357</v>
      </c>
      <c r="G3381" s="6">
        <v>181</v>
      </c>
      <c r="H3381" s="6">
        <v>64</v>
      </c>
    </row>
    <row r="3382" spans="1:8" x14ac:dyDescent="0.2">
      <c r="A3382" s="6"/>
      <c r="B3382" s="6"/>
      <c r="C3382" s="6" t="s">
        <v>35</v>
      </c>
      <c r="D3382" s="6" t="s">
        <v>9</v>
      </c>
      <c r="E3382" s="6">
        <v>106</v>
      </c>
      <c r="F3382" s="6">
        <v>61</v>
      </c>
      <c r="G3382" s="6">
        <v>18</v>
      </c>
      <c r="H3382" s="6">
        <v>34</v>
      </c>
    </row>
    <row r="3383" spans="1:8" x14ac:dyDescent="0.2">
      <c r="A3383" s="6"/>
      <c r="B3383" s="6"/>
      <c r="C3383" s="6" t="s">
        <v>34</v>
      </c>
      <c r="D3383" s="6" t="s">
        <v>9</v>
      </c>
      <c r="E3383" s="6">
        <v>30</v>
      </c>
      <c r="F3383" s="6">
        <v>19</v>
      </c>
      <c r="G3383" s="6">
        <v>5</v>
      </c>
      <c r="H3383" s="6">
        <v>7</v>
      </c>
    </row>
    <row r="3384" spans="1:8" x14ac:dyDescent="0.2">
      <c r="A3384" s="6"/>
      <c r="B3384" s="6"/>
      <c r="C3384" s="6" t="s">
        <v>33</v>
      </c>
      <c r="D3384" s="6" t="s">
        <v>8</v>
      </c>
      <c r="E3384" s="6">
        <v>180</v>
      </c>
      <c r="F3384" s="6">
        <v>29</v>
      </c>
      <c r="G3384" s="6">
        <v>34</v>
      </c>
      <c r="H3384" s="6">
        <v>17</v>
      </c>
    </row>
    <row r="3385" spans="1:8" x14ac:dyDescent="0.2">
      <c r="A3385" s="6"/>
      <c r="B3385" s="6"/>
      <c r="C3385" s="6" t="s">
        <v>32</v>
      </c>
      <c r="D3385" s="6" t="s">
        <v>7</v>
      </c>
      <c r="E3385" s="6">
        <v>24</v>
      </c>
      <c r="F3385" s="6">
        <v>0</v>
      </c>
      <c r="G3385" s="6">
        <v>1</v>
      </c>
      <c r="H3385" s="6">
        <v>1</v>
      </c>
    </row>
    <row r="3386" spans="1:8" x14ac:dyDescent="0.2">
      <c r="A3386" s="6"/>
      <c r="B3386" s="6"/>
      <c r="C3386" s="6" t="s">
        <v>31</v>
      </c>
      <c r="D3386" s="6" t="s">
        <v>6</v>
      </c>
      <c r="E3386" s="6">
        <v>82</v>
      </c>
      <c r="F3386" s="6">
        <v>4</v>
      </c>
      <c r="G3386" s="6">
        <v>3</v>
      </c>
      <c r="H3386" s="6">
        <v>0</v>
      </c>
    </row>
    <row r="3387" spans="1:8" x14ac:dyDescent="0.2">
      <c r="A3387" s="6"/>
      <c r="B3387" s="6"/>
      <c r="C3387" s="6" t="s">
        <v>30</v>
      </c>
      <c r="D3387" s="6" t="s">
        <v>5</v>
      </c>
      <c r="E3387" s="6">
        <v>268</v>
      </c>
      <c r="F3387" s="6">
        <v>14</v>
      </c>
      <c r="G3387" s="6">
        <v>3</v>
      </c>
      <c r="H3387" s="6">
        <v>4</v>
      </c>
    </row>
    <row r="3388" spans="1:8" x14ac:dyDescent="0.2">
      <c r="A3388" s="6"/>
      <c r="B3388" s="6"/>
      <c r="C3388" s="6" t="s">
        <v>29</v>
      </c>
      <c r="D3388" s="6" t="s">
        <v>4</v>
      </c>
      <c r="E3388" s="6">
        <v>9</v>
      </c>
      <c r="F3388" s="6">
        <v>0</v>
      </c>
      <c r="G3388" s="6">
        <v>0</v>
      </c>
      <c r="H3388" s="6">
        <v>1</v>
      </c>
    </row>
    <row r="3389" spans="1:8" x14ac:dyDescent="0.2">
      <c r="A3389" s="6"/>
      <c r="B3389" s="6"/>
      <c r="C3389" s="6" t="s">
        <v>28</v>
      </c>
      <c r="D3389" s="6" t="s">
        <v>3</v>
      </c>
      <c r="E3389" s="6">
        <v>113</v>
      </c>
      <c r="F3389" s="6">
        <v>180</v>
      </c>
      <c r="G3389" s="6">
        <v>104</v>
      </c>
      <c r="H3389" s="6">
        <v>57</v>
      </c>
    </row>
    <row r="3390" spans="1:8" x14ac:dyDescent="0.2">
      <c r="A3390" s="6"/>
      <c r="B3390" s="6"/>
      <c r="C3390" s="6" t="s">
        <v>27</v>
      </c>
      <c r="D3390" s="6" t="s">
        <v>3</v>
      </c>
      <c r="E3390" s="6">
        <v>5</v>
      </c>
      <c r="F3390" s="6">
        <v>3</v>
      </c>
      <c r="G3390" s="6">
        <v>2</v>
      </c>
      <c r="H3390" s="6">
        <v>3</v>
      </c>
    </row>
    <row r="3391" spans="1:8" x14ac:dyDescent="0.2">
      <c r="A3391" s="6"/>
      <c r="B3391" s="6"/>
      <c r="C3391" s="6" t="s">
        <v>26</v>
      </c>
      <c r="D3391" s="6" t="s">
        <v>2</v>
      </c>
      <c r="E3391" s="6">
        <v>110</v>
      </c>
      <c r="F3391" s="6">
        <v>98</v>
      </c>
      <c r="G3391" s="6">
        <v>38</v>
      </c>
      <c r="H3391" s="6">
        <v>69</v>
      </c>
    </row>
    <row r="3392" spans="1:8" x14ac:dyDescent="0.2">
      <c r="A3392" s="6"/>
      <c r="B3392" s="6"/>
      <c r="C3392" s="6" t="s">
        <v>25</v>
      </c>
      <c r="D3392" s="6" t="s">
        <v>2</v>
      </c>
      <c r="E3392" s="6">
        <v>0</v>
      </c>
      <c r="F3392" s="6">
        <v>2</v>
      </c>
      <c r="G3392" s="6">
        <v>0</v>
      </c>
      <c r="H3392" s="6">
        <v>0</v>
      </c>
    </row>
    <row r="3393" spans="1:8" x14ac:dyDescent="0.2">
      <c r="A3393" s="6"/>
      <c r="B3393" s="6"/>
      <c r="C3393" s="6" t="s">
        <v>23</v>
      </c>
      <c r="D3393" s="6" t="s">
        <v>22</v>
      </c>
      <c r="E3393" s="6">
        <v>49</v>
      </c>
      <c r="F3393" s="6">
        <v>1</v>
      </c>
      <c r="G3393" s="6">
        <v>0</v>
      </c>
      <c r="H3393" s="6">
        <v>1</v>
      </c>
    </row>
    <row r="3394" spans="1:8" x14ac:dyDescent="0.2">
      <c r="A3394" s="6" t="s">
        <v>3</v>
      </c>
      <c r="B3394" s="6">
        <v>223</v>
      </c>
      <c r="C3394" s="6" t="s">
        <v>55</v>
      </c>
      <c r="D3394" s="6" t="s">
        <v>21</v>
      </c>
      <c r="E3394" s="6">
        <v>45</v>
      </c>
      <c r="F3394" s="6">
        <v>134</v>
      </c>
      <c r="G3394" s="6">
        <v>59</v>
      </c>
      <c r="H3394" s="6">
        <v>233</v>
      </c>
    </row>
    <row r="3395" spans="1:8" x14ac:dyDescent="0.2">
      <c r="A3395" s="6"/>
      <c r="B3395" s="6"/>
      <c r="C3395" s="6" t="s">
        <v>54</v>
      </c>
      <c r="D3395" s="6" t="s">
        <v>20</v>
      </c>
      <c r="E3395" s="6">
        <v>242</v>
      </c>
      <c r="F3395" s="6">
        <v>1350</v>
      </c>
      <c r="G3395" s="6">
        <v>433</v>
      </c>
      <c r="H3395" s="6">
        <v>616</v>
      </c>
    </row>
    <row r="3396" spans="1:8" x14ac:dyDescent="0.2">
      <c r="A3396" s="6"/>
      <c r="B3396" s="6"/>
      <c r="C3396" s="6" t="s">
        <v>53</v>
      </c>
      <c r="D3396" s="6" t="s">
        <v>20</v>
      </c>
      <c r="E3396" s="6">
        <v>57</v>
      </c>
      <c r="F3396" s="6">
        <v>256</v>
      </c>
      <c r="G3396" s="6">
        <v>249</v>
      </c>
      <c r="H3396" s="6">
        <v>84</v>
      </c>
    </row>
    <row r="3397" spans="1:8" x14ac:dyDescent="0.2">
      <c r="A3397" s="6"/>
      <c r="B3397" s="6"/>
      <c r="C3397" s="6" t="s">
        <v>52</v>
      </c>
      <c r="D3397" s="6" t="s">
        <v>20</v>
      </c>
      <c r="E3397" s="6">
        <v>73</v>
      </c>
      <c r="F3397" s="6">
        <v>297</v>
      </c>
      <c r="G3397" s="6">
        <v>253</v>
      </c>
      <c r="H3397" s="6">
        <v>238</v>
      </c>
    </row>
    <row r="3398" spans="1:8" x14ac:dyDescent="0.2">
      <c r="A3398" s="6"/>
      <c r="B3398" s="6"/>
      <c r="C3398" s="6" t="s">
        <v>51</v>
      </c>
      <c r="D3398" s="6" t="s">
        <v>19</v>
      </c>
      <c r="E3398" s="6">
        <v>57</v>
      </c>
      <c r="F3398" s="6">
        <v>377</v>
      </c>
      <c r="G3398" s="6">
        <v>168</v>
      </c>
      <c r="H3398" s="6">
        <v>126</v>
      </c>
    </row>
    <row r="3399" spans="1:8" x14ac:dyDescent="0.2">
      <c r="A3399" s="6"/>
      <c r="B3399" s="6"/>
      <c r="C3399" s="6" t="s">
        <v>50</v>
      </c>
      <c r="D3399" s="6" t="s">
        <v>18</v>
      </c>
      <c r="E3399" s="6">
        <v>136</v>
      </c>
      <c r="F3399" s="6">
        <v>551</v>
      </c>
      <c r="G3399" s="6">
        <v>225</v>
      </c>
      <c r="H3399" s="6">
        <v>240</v>
      </c>
    </row>
    <row r="3400" spans="1:8" x14ac:dyDescent="0.2">
      <c r="A3400" s="6"/>
      <c r="B3400" s="6"/>
      <c r="C3400" s="6" t="s">
        <v>49</v>
      </c>
      <c r="D3400" s="6" t="s">
        <v>17</v>
      </c>
      <c r="E3400" s="6">
        <v>182</v>
      </c>
      <c r="F3400" s="6">
        <v>777</v>
      </c>
      <c r="G3400" s="6">
        <v>349</v>
      </c>
      <c r="H3400" s="6">
        <v>337</v>
      </c>
    </row>
    <row r="3401" spans="1:8" x14ac:dyDescent="0.2">
      <c r="A3401" s="6"/>
      <c r="B3401" s="6"/>
      <c r="C3401" s="6" t="s">
        <v>48</v>
      </c>
      <c r="D3401" s="6" t="s">
        <v>16</v>
      </c>
      <c r="E3401" s="6">
        <v>85</v>
      </c>
      <c r="F3401" s="6">
        <v>404</v>
      </c>
      <c r="G3401" s="6">
        <v>216</v>
      </c>
      <c r="H3401" s="6">
        <v>274</v>
      </c>
    </row>
    <row r="3402" spans="1:8" x14ac:dyDescent="0.2">
      <c r="A3402" s="6"/>
      <c r="B3402" s="6"/>
      <c r="C3402" s="6" t="s">
        <v>47</v>
      </c>
      <c r="D3402" s="6" t="s">
        <v>15</v>
      </c>
      <c r="E3402" s="6">
        <v>318</v>
      </c>
      <c r="F3402" s="6">
        <v>1425</v>
      </c>
      <c r="G3402" s="6">
        <v>899</v>
      </c>
      <c r="H3402" s="6">
        <v>627</v>
      </c>
    </row>
    <row r="3403" spans="1:8" x14ac:dyDescent="0.2">
      <c r="A3403" s="6"/>
      <c r="B3403" s="6"/>
      <c r="C3403" s="6" t="s">
        <v>46</v>
      </c>
      <c r="D3403" s="6" t="s">
        <v>14</v>
      </c>
      <c r="E3403" s="6">
        <v>478</v>
      </c>
      <c r="F3403" s="6">
        <v>1870</v>
      </c>
      <c r="G3403" s="6">
        <v>872</v>
      </c>
      <c r="H3403" s="6">
        <v>944</v>
      </c>
    </row>
    <row r="3404" spans="1:8" x14ac:dyDescent="0.2">
      <c r="A3404" s="6"/>
      <c r="B3404" s="6"/>
      <c r="C3404" s="6" t="s">
        <v>45</v>
      </c>
      <c r="D3404" s="6" t="s">
        <v>14</v>
      </c>
      <c r="E3404" s="6">
        <v>201</v>
      </c>
      <c r="F3404" s="6">
        <v>1464</v>
      </c>
      <c r="G3404" s="6">
        <v>336</v>
      </c>
      <c r="H3404" s="6">
        <v>242</v>
      </c>
    </row>
    <row r="3405" spans="1:8" x14ac:dyDescent="0.2">
      <c r="A3405" s="6"/>
      <c r="B3405" s="6"/>
      <c r="C3405" s="6" t="s">
        <v>44</v>
      </c>
      <c r="D3405" s="6" t="s">
        <v>13</v>
      </c>
      <c r="E3405" s="6">
        <v>120</v>
      </c>
      <c r="F3405" s="6">
        <v>343</v>
      </c>
      <c r="G3405" s="6">
        <v>116</v>
      </c>
      <c r="H3405" s="6">
        <v>185</v>
      </c>
    </row>
    <row r="3406" spans="1:8" x14ac:dyDescent="0.2">
      <c r="A3406" s="6"/>
      <c r="B3406" s="6"/>
      <c r="C3406" s="6" t="s">
        <v>43</v>
      </c>
      <c r="D3406" s="6" t="s">
        <v>13</v>
      </c>
      <c r="E3406" s="6">
        <v>331</v>
      </c>
      <c r="F3406" s="6">
        <v>1075</v>
      </c>
      <c r="G3406" s="6">
        <v>608</v>
      </c>
      <c r="H3406" s="6">
        <v>907</v>
      </c>
    </row>
    <row r="3407" spans="1:8" x14ac:dyDescent="0.2">
      <c r="A3407" s="6"/>
      <c r="B3407" s="6"/>
      <c r="C3407" s="6" t="s">
        <v>42</v>
      </c>
      <c r="D3407" s="6" t="s">
        <v>13</v>
      </c>
      <c r="E3407" s="6">
        <v>79</v>
      </c>
      <c r="F3407" s="6">
        <v>1053</v>
      </c>
      <c r="G3407" s="6">
        <v>270</v>
      </c>
      <c r="H3407" s="6">
        <v>353</v>
      </c>
    </row>
    <row r="3408" spans="1:8" x14ac:dyDescent="0.2">
      <c r="A3408" s="6"/>
      <c r="B3408" s="6"/>
      <c r="C3408" s="6" t="s">
        <v>41</v>
      </c>
      <c r="D3408" s="6" t="s">
        <v>12</v>
      </c>
      <c r="E3408" s="6">
        <v>178</v>
      </c>
      <c r="F3408" s="6">
        <v>383</v>
      </c>
      <c r="G3408" s="6">
        <v>175</v>
      </c>
      <c r="H3408" s="6">
        <v>198</v>
      </c>
    </row>
    <row r="3409" spans="1:8" x14ac:dyDescent="0.2">
      <c r="A3409" s="6"/>
      <c r="B3409" s="6"/>
      <c r="C3409" s="6" t="s">
        <v>40</v>
      </c>
      <c r="D3409" s="6" t="s">
        <v>11</v>
      </c>
      <c r="E3409" s="6">
        <v>383</v>
      </c>
      <c r="F3409" s="6">
        <v>2712</v>
      </c>
      <c r="G3409" s="6">
        <v>777</v>
      </c>
      <c r="H3409" s="6">
        <v>811</v>
      </c>
    </row>
    <row r="3410" spans="1:8" x14ac:dyDescent="0.2">
      <c r="A3410" s="6"/>
      <c r="B3410" s="6"/>
      <c r="C3410" s="6" t="s">
        <v>39</v>
      </c>
      <c r="D3410" s="6" t="s">
        <v>11</v>
      </c>
      <c r="E3410" s="6">
        <v>196</v>
      </c>
      <c r="F3410" s="6">
        <v>1001</v>
      </c>
      <c r="G3410" s="6">
        <v>480</v>
      </c>
      <c r="H3410" s="6">
        <v>278</v>
      </c>
    </row>
    <row r="3411" spans="1:8" x14ac:dyDescent="0.2">
      <c r="A3411" s="6"/>
      <c r="B3411" s="6"/>
      <c r="C3411" s="6" t="s">
        <v>38</v>
      </c>
      <c r="D3411" s="6" t="s">
        <v>10</v>
      </c>
      <c r="E3411" s="6">
        <v>150</v>
      </c>
      <c r="F3411" s="6">
        <v>814</v>
      </c>
      <c r="G3411" s="6">
        <v>173</v>
      </c>
      <c r="H3411" s="6">
        <v>511</v>
      </c>
    </row>
    <row r="3412" spans="1:8" x14ac:dyDescent="0.2">
      <c r="A3412" s="6"/>
      <c r="B3412" s="6"/>
      <c r="C3412" s="6" t="s">
        <v>37</v>
      </c>
      <c r="D3412" s="6" t="s">
        <v>10</v>
      </c>
      <c r="E3412" s="6">
        <v>50</v>
      </c>
      <c r="F3412" s="6">
        <v>269</v>
      </c>
      <c r="G3412" s="6">
        <v>820</v>
      </c>
      <c r="H3412" s="6">
        <v>85</v>
      </c>
    </row>
    <row r="3413" spans="1:8" x14ac:dyDescent="0.2">
      <c r="A3413" s="6"/>
      <c r="B3413" s="6"/>
      <c r="C3413" s="6" t="s">
        <v>36</v>
      </c>
      <c r="D3413" s="6" t="s">
        <v>9</v>
      </c>
      <c r="E3413" s="6">
        <v>277</v>
      </c>
      <c r="F3413" s="6">
        <v>769</v>
      </c>
      <c r="G3413" s="6">
        <v>253</v>
      </c>
      <c r="H3413" s="6">
        <v>338</v>
      </c>
    </row>
    <row r="3414" spans="1:8" x14ac:dyDescent="0.2">
      <c r="A3414" s="6"/>
      <c r="B3414" s="6"/>
      <c r="C3414" s="6" t="s">
        <v>35</v>
      </c>
      <c r="D3414" s="6" t="s">
        <v>9</v>
      </c>
      <c r="E3414" s="6">
        <v>182</v>
      </c>
      <c r="F3414" s="6">
        <v>1161</v>
      </c>
      <c r="G3414" s="6">
        <v>284</v>
      </c>
      <c r="H3414" s="6">
        <v>259</v>
      </c>
    </row>
    <row r="3415" spans="1:8" x14ac:dyDescent="0.2">
      <c r="A3415" s="6"/>
      <c r="B3415" s="6"/>
      <c r="C3415" s="6" t="s">
        <v>34</v>
      </c>
      <c r="D3415" s="6" t="s">
        <v>9</v>
      </c>
      <c r="E3415" s="6">
        <v>30</v>
      </c>
      <c r="F3415" s="6">
        <v>6</v>
      </c>
      <c r="G3415" s="6">
        <v>2</v>
      </c>
      <c r="H3415" s="6">
        <v>1</v>
      </c>
    </row>
    <row r="3416" spans="1:8" x14ac:dyDescent="0.2">
      <c r="A3416" s="6"/>
      <c r="B3416" s="6"/>
      <c r="C3416" s="6" t="s">
        <v>33</v>
      </c>
      <c r="D3416" s="6" t="s">
        <v>8</v>
      </c>
      <c r="E3416" s="6">
        <v>86</v>
      </c>
      <c r="F3416" s="6">
        <v>310</v>
      </c>
      <c r="G3416" s="6">
        <v>54</v>
      </c>
      <c r="H3416" s="6">
        <v>99</v>
      </c>
    </row>
    <row r="3417" spans="1:8" x14ac:dyDescent="0.2">
      <c r="A3417" s="6"/>
      <c r="B3417" s="6"/>
      <c r="C3417" s="6" t="s">
        <v>32</v>
      </c>
      <c r="D3417" s="6" t="s">
        <v>7</v>
      </c>
      <c r="E3417" s="6">
        <v>122</v>
      </c>
      <c r="F3417" s="6">
        <v>649</v>
      </c>
      <c r="G3417" s="6">
        <v>331</v>
      </c>
      <c r="H3417" s="6">
        <v>196</v>
      </c>
    </row>
    <row r="3418" spans="1:8" x14ac:dyDescent="0.2">
      <c r="A3418" s="6"/>
      <c r="B3418" s="6"/>
      <c r="C3418" s="6" t="s">
        <v>31</v>
      </c>
      <c r="D3418" s="6" t="s">
        <v>6</v>
      </c>
      <c r="E3418" s="6">
        <v>32</v>
      </c>
      <c r="F3418" s="6">
        <v>705</v>
      </c>
      <c r="G3418" s="6">
        <v>8</v>
      </c>
      <c r="H3418" s="6">
        <v>2</v>
      </c>
    </row>
    <row r="3419" spans="1:8" x14ac:dyDescent="0.2">
      <c r="A3419" s="6"/>
      <c r="B3419" s="6"/>
      <c r="C3419" s="6" t="s">
        <v>30</v>
      </c>
      <c r="D3419" s="6" t="s">
        <v>5</v>
      </c>
      <c r="E3419" s="6">
        <v>112</v>
      </c>
      <c r="F3419" s="6">
        <v>383</v>
      </c>
      <c r="G3419" s="6">
        <v>316</v>
      </c>
      <c r="H3419" s="6">
        <v>217</v>
      </c>
    </row>
    <row r="3420" spans="1:8" x14ac:dyDescent="0.2">
      <c r="A3420" s="6"/>
      <c r="B3420" s="6"/>
      <c r="C3420" s="6" t="s">
        <v>29</v>
      </c>
      <c r="D3420" s="6" t="s">
        <v>4</v>
      </c>
      <c r="E3420" s="6">
        <v>61</v>
      </c>
      <c r="F3420" s="6">
        <v>135</v>
      </c>
      <c r="G3420" s="6">
        <v>55</v>
      </c>
      <c r="H3420" s="6">
        <v>28</v>
      </c>
    </row>
    <row r="3421" spans="1:8" x14ac:dyDescent="0.2">
      <c r="A3421" s="6"/>
      <c r="B3421" s="6"/>
      <c r="C3421" s="6" t="s">
        <v>28</v>
      </c>
      <c r="D3421" s="6" t="s">
        <v>3</v>
      </c>
      <c r="E3421" s="6">
        <v>386</v>
      </c>
      <c r="F3421" s="6">
        <v>517</v>
      </c>
      <c r="G3421" s="6">
        <v>182</v>
      </c>
      <c r="H3421" s="6">
        <v>239</v>
      </c>
    </row>
    <row r="3422" spans="1:8" x14ac:dyDescent="0.2">
      <c r="A3422" s="6"/>
      <c r="B3422" s="6"/>
      <c r="C3422" s="6" t="s">
        <v>27</v>
      </c>
      <c r="D3422" s="6" t="s">
        <v>3</v>
      </c>
      <c r="E3422" s="6">
        <v>144</v>
      </c>
      <c r="F3422" s="6">
        <v>123</v>
      </c>
      <c r="G3422" s="6">
        <v>74</v>
      </c>
      <c r="H3422" s="6">
        <v>40</v>
      </c>
    </row>
    <row r="3423" spans="1:8" x14ac:dyDescent="0.2">
      <c r="A3423" s="6"/>
      <c r="B3423" s="6"/>
      <c r="C3423" s="6" t="s">
        <v>26</v>
      </c>
      <c r="D3423" s="6" t="s">
        <v>2</v>
      </c>
      <c r="E3423" s="6">
        <v>1055</v>
      </c>
      <c r="F3423" s="6">
        <v>3519</v>
      </c>
      <c r="G3423" s="6">
        <v>2014</v>
      </c>
      <c r="H3423" s="6">
        <v>1144</v>
      </c>
    </row>
    <row r="3424" spans="1:8" x14ac:dyDescent="0.2">
      <c r="A3424" s="6"/>
      <c r="B3424" s="6"/>
      <c r="C3424" s="6" t="s">
        <v>25</v>
      </c>
      <c r="D3424" s="6" t="s">
        <v>2</v>
      </c>
      <c r="E3424" s="6">
        <v>487</v>
      </c>
      <c r="F3424" s="6">
        <v>1562</v>
      </c>
      <c r="G3424" s="6">
        <v>533</v>
      </c>
      <c r="H3424" s="6">
        <v>1253</v>
      </c>
    </row>
    <row r="3425" spans="1:8" x14ac:dyDescent="0.2">
      <c r="A3425" s="6"/>
      <c r="B3425" s="6"/>
      <c r="C3425" s="6" t="s">
        <v>23</v>
      </c>
      <c r="D3425" s="6" t="s">
        <v>22</v>
      </c>
      <c r="E3425" s="6">
        <v>84</v>
      </c>
      <c r="F3425" s="6">
        <v>0</v>
      </c>
      <c r="G3425" s="6">
        <v>0</v>
      </c>
      <c r="H3425" s="6">
        <v>0</v>
      </c>
    </row>
    <row r="3426" spans="1:8" x14ac:dyDescent="0.2">
      <c r="A3426" s="6" t="s">
        <v>8</v>
      </c>
      <c r="B3426" s="6">
        <v>224</v>
      </c>
      <c r="C3426" s="6" t="s">
        <v>55</v>
      </c>
      <c r="D3426" s="6" t="s">
        <v>21</v>
      </c>
      <c r="E3426" s="6">
        <v>395</v>
      </c>
      <c r="F3426" s="6">
        <v>153</v>
      </c>
      <c r="G3426" s="6">
        <v>83</v>
      </c>
      <c r="H3426" s="6">
        <v>67</v>
      </c>
    </row>
    <row r="3427" spans="1:8" x14ac:dyDescent="0.2">
      <c r="A3427" s="6"/>
      <c r="B3427" s="6"/>
      <c r="C3427" s="6" t="s">
        <v>54</v>
      </c>
      <c r="D3427" s="6" t="s">
        <v>20</v>
      </c>
      <c r="E3427" s="6">
        <v>596</v>
      </c>
      <c r="F3427" s="6">
        <v>275</v>
      </c>
      <c r="G3427" s="6">
        <v>90</v>
      </c>
      <c r="H3427" s="6">
        <v>145</v>
      </c>
    </row>
    <row r="3428" spans="1:8" x14ac:dyDescent="0.2">
      <c r="A3428" s="6"/>
      <c r="B3428" s="6"/>
      <c r="C3428" s="6" t="s">
        <v>53</v>
      </c>
      <c r="D3428" s="6" t="s">
        <v>20</v>
      </c>
      <c r="E3428" s="6">
        <v>550</v>
      </c>
      <c r="F3428" s="6">
        <v>226</v>
      </c>
      <c r="G3428" s="6">
        <v>91</v>
      </c>
      <c r="H3428" s="6">
        <v>86</v>
      </c>
    </row>
    <row r="3429" spans="1:8" x14ac:dyDescent="0.2">
      <c r="A3429" s="6"/>
      <c r="B3429" s="6"/>
      <c r="C3429" s="6" t="s">
        <v>52</v>
      </c>
      <c r="D3429" s="6" t="s">
        <v>20</v>
      </c>
      <c r="E3429" s="6">
        <v>265</v>
      </c>
      <c r="F3429" s="6">
        <v>82</v>
      </c>
      <c r="G3429" s="6">
        <v>36</v>
      </c>
      <c r="H3429" s="6">
        <v>44</v>
      </c>
    </row>
    <row r="3430" spans="1:8" x14ac:dyDescent="0.2">
      <c r="A3430" s="6"/>
      <c r="B3430" s="6"/>
      <c r="C3430" s="6" t="s">
        <v>51</v>
      </c>
      <c r="D3430" s="6" t="s">
        <v>19</v>
      </c>
      <c r="E3430" s="6">
        <v>120</v>
      </c>
      <c r="F3430" s="6">
        <v>2</v>
      </c>
      <c r="G3430" s="6">
        <v>0</v>
      </c>
      <c r="H3430" s="6">
        <v>1</v>
      </c>
    </row>
    <row r="3431" spans="1:8" x14ac:dyDescent="0.2">
      <c r="A3431" s="6"/>
      <c r="B3431" s="6"/>
      <c r="C3431" s="6" t="s">
        <v>50</v>
      </c>
      <c r="D3431" s="6" t="s">
        <v>18</v>
      </c>
      <c r="E3431" s="6">
        <v>842</v>
      </c>
      <c r="F3431" s="6">
        <v>29</v>
      </c>
      <c r="G3431" s="6">
        <v>17</v>
      </c>
      <c r="H3431" s="6">
        <v>9</v>
      </c>
    </row>
    <row r="3432" spans="1:8" x14ac:dyDescent="0.2">
      <c r="A3432" s="6"/>
      <c r="B3432" s="6"/>
      <c r="C3432" s="6" t="s">
        <v>49</v>
      </c>
      <c r="D3432" s="6" t="s">
        <v>17</v>
      </c>
      <c r="E3432" s="6">
        <v>1219</v>
      </c>
      <c r="F3432" s="6">
        <v>147</v>
      </c>
      <c r="G3432" s="6">
        <v>67</v>
      </c>
      <c r="H3432" s="6">
        <v>53</v>
      </c>
    </row>
    <row r="3433" spans="1:8" x14ac:dyDescent="0.2">
      <c r="A3433" s="6"/>
      <c r="B3433" s="6"/>
      <c r="C3433" s="6" t="s">
        <v>48</v>
      </c>
      <c r="D3433" s="6" t="s">
        <v>16</v>
      </c>
      <c r="E3433" s="6">
        <v>1493</v>
      </c>
      <c r="F3433" s="6">
        <v>474</v>
      </c>
      <c r="G3433" s="6">
        <v>209</v>
      </c>
      <c r="H3433" s="6">
        <v>158</v>
      </c>
    </row>
    <row r="3434" spans="1:8" x14ac:dyDescent="0.2">
      <c r="A3434" s="6"/>
      <c r="B3434" s="6"/>
      <c r="C3434" s="6" t="s">
        <v>47</v>
      </c>
      <c r="D3434" s="6" t="s">
        <v>15</v>
      </c>
      <c r="E3434" s="6">
        <v>3339</v>
      </c>
      <c r="F3434" s="6">
        <v>3845</v>
      </c>
      <c r="G3434" s="6">
        <v>1315</v>
      </c>
      <c r="H3434" s="6">
        <v>1228</v>
      </c>
    </row>
    <row r="3435" spans="1:8" x14ac:dyDescent="0.2">
      <c r="A3435" s="6"/>
      <c r="B3435" s="6"/>
      <c r="C3435" s="6" t="s">
        <v>46</v>
      </c>
      <c r="D3435" s="6" t="s">
        <v>14</v>
      </c>
      <c r="E3435" s="6">
        <v>3438</v>
      </c>
      <c r="F3435" s="6">
        <v>11386</v>
      </c>
      <c r="G3435" s="6">
        <v>6980</v>
      </c>
      <c r="H3435" s="6">
        <v>7896</v>
      </c>
    </row>
    <row r="3436" spans="1:8" x14ac:dyDescent="0.2">
      <c r="A3436" s="6"/>
      <c r="B3436" s="6"/>
      <c r="C3436" s="6" t="s">
        <v>45</v>
      </c>
      <c r="D3436" s="6" t="s">
        <v>14</v>
      </c>
      <c r="E3436" s="6">
        <v>490</v>
      </c>
      <c r="F3436" s="6">
        <v>1726</v>
      </c>
      <c r="G3436" s="6">
        <v>2761</v>
      </c>
      <c r="H3436" s="6">
        <v>1100</v>
      </c>
    </row>
    <row r="3437" spans="1:8" x14ac:dyDescent="0.2">
      <c r="A3437" s="6"/>
      <c r="B3437" s="6"/>
      <c r="C3437" s="6" t="s">
        <v>44</v>
      </c>
      <c r="D3437" s="6" t="s">
        <v>13</v>
      </c>
      <c r="E3437" s="6">
        <v>230</v>
      </c>
      <c r="F3437" s="6">
        <v>111</v>
      </c>
      <c r="G3437" s="6">
        <v>118</v>
      </c>
      <c r="H3437" s="6">
        <v>60</v>
      </c>
    </row>
    <row r="3438" spans="1:8" x14ac:dyDescent="0.2">
      <c r="A3438" s="6"/>
      <c r="B3438" s="6"/>
      <c r="C3438" s="6" t="s">
        <v>43</v>
      </c>
      <c r="D3438" s="6" t="s">
        <v>13</v>
      </c>
      <c r="E3438" s="6">
        <v>913</v>
      </c>
      <c r="F3438" s="6">
        <v>1150</v>
      </c>
      <c r="G3438" s="6">
        <v>285</v>
      </c>
      <c r="H3438" s="6">
        <v>218</v>
      </c>
    </row>
    <row r="3439" spans="1:8" x14ac:dyDescent="0.2">
      <c r="A3439" s="6"/>
      <c r="B3439" s="6"/>
      <c r="C3439" s="6" t="s">
        <v>42</v>
      </c>
      <c r="D3439" s="6" t="s">
        <v>13</v>
      </c>
      <c r="E3439" s="6">
        <v>557</v>
      </c>
      <c r="F3439" s="6">
        <v>664</v>
      </c>
      <c r="G3439" s="6">
        <v>205</v>
      </c>
      <c r="H3439" s="6">
        <v>166</v>
      </c>
    </row>
    <row r="3440" spans="1:8" x14ac:dyDescent="0.2">
      <c r="A3440" s="6"/>
      <c r="B3440" s="6"/>
      <c r="C3440" s="6" t="s">
        <v>41</v>
      </c>
      <c r="D3440" s="6" t="s">
        <v>12</v>
      </c>
      <c r="E3440" s="6">
        <v>238</v>
      </c>
      <c r="F3440" s="6">
        <v>384</v>
      </c>
      <c r="G3440" s="6">
        <v>493</v>
      </c>
      <c r="H3440" s="6">
        <v>149</v>
      </c>
    </row>
    <row r="3441" spans="1:8" x14ac:dyDescent="0.2">
      <c r="A3441" s="6"/>
      <c r="B3441" s="6"/>
      <c r="C3441" s="6" t="s">
        <v>40</v>
      </c>
      <c r="D3441" s="6" t="s">
        <v>11</v>
      </c>
      <c r="E3441" s="6">
        <v>1386</v>
      </c>
      <c r="F3441" s="6">
        <v>1328</v>
      </c>
      <c r="G3441" s="6">
        <v>1004</v>
      </c>
      <c r="H3441" s="6">
        <v>401</v>
      </c>
    </row>
    <row r="3442" spans="1:8" x14ac:dyDescent="0.2">
      <c r="A3442" s="6"/>
      <c r="B3442" s="6"/>
      <c r="C3442" s="6" t="s">
        <v>39</v>
      </c>
      <c r="D3442" s="6" t="s">
        <v>11</v>
      </c>
      <c r="E3442" s="6">
        <v>201</v>
      </c>
      <c r="F3442" s="6">
        <v>174</v>
      </c>
      <c r="G3442" s="6">
        <v>134</v>
      </c>
      <c r="H3442" s="6">
        <v>53</v>
      </c>
    </row>
    <row r="3443" spans="1:8" x14ac:dyDescent="0.2">
      <c r="A3443" s="6"/>
      <c r="B3443" s="6"/>
      <c r="C3443" s="6" t="s">
        <v>38</v>
      </c>
      <c r="D3443" s="6" t="s">
        <v>10</v>
      </c>
      <c r="E3443" s="6">
        <v>5</v>
      </c>
      <c r="F3443" s="6">
        <v>6</v>
      </c>
      <c r="G3443" s="6">
        <v>1</v>
      </c>
      <c r="H3443" s="6">
        <v>0</v>
      </c>
    </row>
    <row r="3444" spans="1:8" x14ac:dyDescent="0.2">
      <c r="A3444" s="6"/>
      <c r="B3444" s="6"/>
      <c r="C3444" s="6" t="s">
        <v>37</v>
      </c>
      <c r="D3444" s="6" t="s">
        <v>10</v>
      </c>
      <c r="E3444" s="6">
        <v>174</v>
      </c>
      <c r="F3444" s="6">
        <v>173</v>
      </c>
      <c r="G3444" s="6">
        <v>128</v>
      </c>
      <c r="H3444" s="6">
        <v>114</v>
      </c>
    </row>
    <row r="3445" spans="1:8" x14ac:dyDescent="0.2">
      <c r="A3445" s="6"/>
      <c r="B3445" s="6"/>
      <c r="C3445" s="6" t="s">
        <v>36</v>
      </c>
      <c r="D3445" s="6" t="s">
        <v>9</v>
      </c>
      <c r="E3445" s="6">
        <v>110</v>
      </c>
      <c r="F3445" s="6">
        <v>218</v>
      </c>
      <c r="G3445" s="6">
        <v>95</v>
      </c>
      <c r="H3445" s="6">
        <v>113</v>
      </c>
    </row>
    <row r="3446" spans="1:8" x14ac:dyDescent="0.2">
      <c r="A3446" s="6"/>
      <c r="B3446" s="6"/>
      <c r="C3446" s="6" t="s">
        <v>35</v>
      </c>
      <c r="D3446" s="6" t="s">
        <v>9</v>
      </c>
      <c r="E3446" s="6">
        <v>499</v>
      </c>
      <c r="F3446" s="6">
        <v>2299</v>
      </c>
      <c r="G3446" s="6">
        <v>1090</v>
      </c>
      <c r="H3446" s="6">
        <v>923</v>
      </c>
    </row>
    <row r="3447" spans="1:8" x14ac:dyDescent="0.2">
      <c r="A3447" s="6"/>
      <c r="B3447" s="6"/>
      <c r="C3447" s="6" t="s">
        <v>34</v>
      </c>
      <c r="D3447" s="6" t="s">
        <v>9</v>
      </c>
      <c r="E3447" s="6">
        <v>52</v>
      </c>
      <c r="F3447" s="6">
        <v>196</v>
      </c>
      <c r="G3447" s="6">
        <v>481</v>
      </c>
      <c r="H3447" s="6">
        <v>132</v>
      </c>
    </row>
    <row r="3448" spans="1:8" x14ac:dyDescent="0.2">
      <c r="A3448" s="6"/>
      <c r="B3448" s="6"/>
      <c r="C3448" s="6" t="s">
        <v>33</v>
      </c>
      <c r="D3448" s="6" t="s">
        <v>8</v>
      </c>
      <c r="E3448" s="6">
        <v>564</v>
      </c>
      <c r="F3448" s="6">
        <v>645</v>
      </c>
      <c r="G3448" s="6">
        <v>637</v>
      </c>
      <c r="H3448" s="6">
        <v>223</v>
      </c>
    </row>
    <row r="3449" spans="1:8" x14ac:dyDescent="0.2">
      <c r="A3449" s="6"/>
      <c r="B3449" s="6"/>
      <c r="C3449" s="6" t="s">
        <v>32</v>
      </c>
      <c r="D3449" s="6" t="s">
        <v>7</v>
      </c>
      <c r="E3449" s="6">
        <v>205</v>
      </c>
      <c r="F3449" s="6">
        <v>495</v>
      </c>
      <c r="G3449" s="6">
        <v>241</v>
      </c>
      <c r="H3449" s="6">
        <v>154</v>
      </c>
    </row>
    <row r="3450" spans="1:8" x14ac:dyDescent="0.2">
      <c r="A3450" s="6"/>
      <c r="B3450" s="6"/>
      <c r="C3450" s="6" t="s">
        <v>31</v>
      </c>
      <c r="D3450" s="6" t="s">
        <v>6</v>
      </c>
      <c r="E3450" s="6">
        <v>10</v>
      </c>
      <c r="F3450" s="6">
        <v>9</v>
      </c>
      <c r="G3450" s="6">
        <v>3</v>
      </c>
      <c r="H3450" s="6">
        <v>0</v>
      </c>
    </row>
    <row r="3451" spans="1:8" x14ac:dyDescent="0.2">
      <c r="A3451" s="6"/>
      <c r="B3451" s="6"/>
      <c r="C3451" s="6" t="s">
        <v>30</v>
      </c>
      <c r="D3451" s="6" t="s">
        <v>5</v>
      </c>
      <c r="E3451" s="6">
        <v>733</v>
      </c>
      <c r="F3451" s="6">
        <v>359</v>
      </c>
      <c r="G3451" s="6">
        <v>141</v>
      </c>
      <c r="H3451" s="6">
        <v>91</v>
      </c>
    </row>
    <row r="3452" spans="1:8" x14ac:dyDescent="0.2">
      <c r="A3452" s="6"/>
      <c r="B3452" s="6"/>
      <c r="C3452" s="6" t="s">
        <v>29</v>
      </c>
      <c r="D3452" s="6" t="s">
        <v>4</v>
      </c>
      <c r="E3452" s="6">
        <v>63</v>
      </c>
      <c r="F3452" s="6">
        <v>2</v>
      </c>
      <c r="G3452" s="6">
        <v>3</v>
      </c>
      <c r="H3452" s="6">
        <v>2</v>
      </c>
    </row>
    <row r="3453" spans="1:8" x14ac:dyDescent="0.2">
      <c r="A3453" s="6"/>
      <c r="B3453" s="6"/>
      <c r="C3453" s="6" t="s">
        <v>28</v>
      </c>
      <c r="D3453" s="6" t="s">
        <v>3</v>
      </c>
      <c r="E3453" s="6">
        <v>38</v>
      </c>
      <c r="F3453" s="6">
        <v>3</v>
      </c>
      <c r="G3453" s="6">
        <v>0</v>
      </c>
      <c r="H3453" s="6">
        <v>1</v>
      </c>
    </row>
    <row r="3454" spans="1:8" x14ac:dyDescent="0.2">
      <c r="A3454" s="6"/>
      <c r="B3454" s="6"/>
      <c r="C3454" s="6" t="s">
        <v>27</v>
      </c>
      <c r="D3454" s="6" t="s">
        <v>3</v>
      </c>
      <c r="E3454" s="6">
        <v>263</v>
      </c>
      <c r="F3454" s="6">
        <v>3</v>
      </c>
      <c r="G3454" s="6">
        <v>5</v>
      </c>
      <c r="H3454" s="6">
        <v>5</v>
      </c>
    </row>
    <row r="3455" spans="1:8" x14ac:dyDescent="0.2">
      <c r="A3455" s="6"/>
      <c r="B3455" s="6"/>
      <c r="C3455" s="6" t="s">
        <v>26</v>
      </c>
      <c r="D3455" s="6" t="s">
        <v>2</v>
      </c>
      <c r="E3455" s="6">
        <v>8647</v>
      </c>
      <c r="F3455" s="6">
        <v>142</v>
      </c>
      <c r="G3455" s="6">
        <v>92</v>
      </c>
      <c r="H3455" s="6">
        <v>65</v>
      </c>
    </row>
    <row r="3456" spans="1:8" x14ac:dyDescent="0.2">
      <c r="A3456" s="6"/>
      <c r="B3456" s="6"/>
      <c r="C3456" s="6" t="s">
        <v>25</v>
      </c>
      <c r="D3456" s="6" t="s">
        <v>2</v>
      </c>
      <c r="E3456" s="6">
        <v>2110</v>
      </c>
      <c r="F3456" s="6">
        <v>34</v>
      </c>
      <c r="G3456" s="6">
        <v>18</v>
      </c>
      <c r="H3456" s="6">
        <v>12</v>
      </c>
    </row>
    <row r="3457" spans="1:8" x14ac:dyDescent="0.2">
      <c r="A3457" s="6"/>
      <c r="B3457" s="6"/>
      <c r="C3457" s="6" t="s">
        <v>23</v>
      </c>
      <c r="D3457" s="6" t="s">
        <v>22</v>
      </c>
      <c r="E3457" s="6">
        <v>675</v>
      </c>
      <c r="F3457" s="6">
        <v>0</v>
      </c>
      <c r="G3457" s="6">
        <v>1</v>
      </c>
      <c r="H3457" s="6">
        <v>1</v>
      </c>
    </row>
    <row r="3458" spans="1:8" x14ac:dyDescent="0.2">
      <c r="A3458" s="6" t="s">
        <v>9</v>
      </c>
      <c r="B3458" s="6">
        <v>225</v>
      </c>
      <c r="C3458" s="6" t="s">
        <v>55</v>
      </c>
      <c r="D3458" s="6" t="s">
        <v>21</v>
      </c>
      <c r="E3458" s="6">
        <v>149</v>
      </c>
      <c r="F3458" s="6">
        <v>24</v>
      </c>
      <c r="G3458" s="6">
        <v>17</v>
      </c>
      <c r="H3458" s="6">
        <v>19</v>
      </c>
    </row>
    <row r="3459" spans="1:8" x14ac:dyDescent="0.2">
      <c r="A3459" s="6"/>
      <c r="B3459" s="6"/>
      <c r="C3459" s="6" t="s">
        <v>54</v>
      </c>
      <c r="D3459" s="6" t="s">
        <v>20</v>
      </c>
      <c r="E3459" s="6">
        <v>388</v>
      </c>
      <c r="F3459" s="6">
        <v>615</v>
      </c>
      <c r="G3459" s="6">
        <v>328</v>
      </c>
      <c r="H3459" s="6">
        <v>247</v>
      </c>
    </row>
    <row r="3460" spans="1:8" x14ac:dyDescent="0.2">
      <c r="A3460" s="6"/>
      <c r="B3460" s="6"/>
      <c r="C3460" s="6" t="s">
        <v>53</v>
      </c>
      <c r="D3460" s="6" t="s">
        <v>20</v>
      </c>
      <c r="E3460" s="6">
        <v>121</v>
      </c>
      <c r="F3460" s="6">
        <v>820</v>
      </c>
      <c r="G3460" s="6">
        <v>55</v>
      </c>
      <c r="H3460" s="6">
        <v>122</v>
      </c>
    </row>
    <row r="3461" spans="1:8" x14ac:dyDescent="0.2">
      <c r="A3461" s="6"/>
      <c r="B3461" s="6"/>
      <c r="C3461" s="6" t="s">
        <v>52</v>
      </c>
      <c r="D3461" s="6" t="s">
        <v>20</v>
      </c>
      <c r="E3461" s="6">
        <v>24</v>
      </c>
      <c r="F3461" s="6">
        <v>2</v>
      </c>
      <c r="G3461" s="6">
        <v>0</v>
      </c>
      <c r="H3461" s="6">
        <v>3</v>
      </c>
    </row>
    <row r="3462" spans="1:8" x14ac:dyDescent="0.2">
      <c r="A3462" s="6"/>
      <c r="B3462" s="6"/>
      <c r="C3462" s="6" t="s">
        <v>51</v>
      </c>
      <c r="D3462" s="6" t="s">
        <v>19</v>
      </c>
      <c r="E3462" s="6">
        <v>140</v>
      </c>
      <c r="F3462" s="11">
        <v>3</v>
      </c>
      <c r="G3462" s="6">
        <v>0</v>
      </c>
      <c r="H3462" s="6">
        <v>1</v>
      </c>
    </row>
    <row r="3463" spans="1:8" x14ac:dyDescent="0.2">
      <c r="A3463" s="6"/>
      <c r="B3463" s="6"/>
      <c r="C3463" s="6" t="s">
        <v>50</v>
      </c>
      <c r="D3463" s="6" t="s">
        <v>18</v>
      </c>
      <c r="E3463" s="6">
        <v>411</v>
      </c>
      <c r="F3463" s="6">
        <v>5</v>
      </c>
      <c r="G3463" s="6">
        <v>2</v>
      </c>
      <c r="H3463" s="6">
        <v>0</v>
      </c>
    </row>
    <row r="3464" spans="1:8" x14ac:dyDescent="0.2">
      <c r="A3464" s="6"/>
      <c r="B3464" s="6"/>
      <c r="C3464" s="6" t="s">
        <v>49</v>
      </c>
      <c r="D3464" s="6" t="s">
        <v>17</v>
      </c>
      <c r="E3464" s="6">
        <v>435</v>
      </c>
      <c r="F3464" s="6">
        <v>17</v>
      </c>
      <c r="G3464" s="6">
        <v>15</v>
      </c>
      <c r="H3464" s="6">
        <v>17</v>
      </c>
    </row>
    <row r="3465" spans="1:8" x14ac:dyDescent="0.2">
      <c r="A3465" s="6"/>
      <c r="B3465" s="6"/>
      <c r="C3465" s="6" t="s">
        <v>48</v>
      </c>
      <c r="D3465" s="6" t="s">
        <v>16</v>
      </c>
      <c r="E3465" s="6">
        <v>88</v>
      </c>
      <c r="F3465" s="6">
        <v>5</v>
      </c>
      <c r="G3465" s="6">
        <v>0</v>
      </c>
      <c r="H3465" s="6">
        <v>1</v>
      </c>
    </row>
    <row r="3466" spans="1:8" x14ac:dyDescent="0.2">
      <c r="A3466" s="6"/>
      <c r="B3466" s="6"/>
      <c r="C3466" s="6" t="s">
        <v>47</v>
      </c>
      <c r="D3466" s="6" t="s">
        <v>15</v>
      </c>
      <c r="E3466" s="6">
        <v>586</v>
      </c>
      <c r="F3466" s="6">
        <v>1002</v>
      </c>
      <c r="G3466" s="6">
        <v>342</v>
      </c>
      <c r="H3466" s="6">
        <v>487</v>
      </c>
    </row>
    <row r="3467" spans="1:8" x14ac:dyDescent="0.2">
      <c r="A3467" s="6"/>
      <c r="B3467" s="6"/>
      <c r="C3467" s="6" t="s">
        <v>46</v>
      </c>
      <c r="D3467" s="6" t="s">
        <v>14</v>
      </c>
      <c r="E3467" s="6">
        <v>1693</v>
      </c>
      <c r="F3467" s="6">
        <v>168</v>
      </c>
      <c r="G3467" s="6">
        <v>57</v>
      </c>
      <c r="H3467" s="6">
        <v>85</v>
      </c>
    </row>
    <row r="3468" spans="1:8" x14ac:dyDescent="0.2">
      <c r="A3468" s="6"/>
      <c r="B3468" s="6"/>
      <c r="C3468" s="6" t="s">
        <v>45</v>
      </c>
      <c r="D3468" s="6" t="s">
        <v>14</v>
      </c>
      <c r="E3468" s="6">
        <v>303</v>
      </c>
      <c r="F3468" s="6">
        <v>25</v>
      </c>
      <c r="G3468" s="6">
        <v>18</v>
      </c>
      <c r="H3468" s="6">
        <v>9</v>
      </c>
    </row>
    <row r="3469" spans="1:8" x14ac:dyDescent="0.2">
      <c r="A3469" s="6"/>
      <c r="B3469" s="6"/>
      <c r="C3469" s="6" t="s">
        <v>44</v>
      </c>
      <c r="D3469" s="6" t="s">
        <v>13</v>
      </c>
      <c r="E3469" s="6">
        <v>306</v>
      </c>
      <c r="F3469" s="6">
        <v>25</v>
      </c>
      <c r="G3469" s="6">
        <v>1</v>
      </c>
      <c r="H3469" s="6">
        <v>5</v>
      </c>
    </row>
    <row r="3470" spans="1:8" x14ac:dyDescent="0.2">
      <c r="A3470" s="6"/>
      <c r="B3470" s="6"/>
      <c r="C3470" s="6" t="s">
        <v>43</v>
      </c>
      <c r="D3470" s="6" t="s">
        <v>13</v>
      </c>
      <c r="E3470" s="6">
        <v>742</v>
      </c>
      <c r="F3470" s="6">
        <v>178</v>
      </c>
      <c r="G3470" s="6">
        <v>21</v>
      </c>
      <c r="H3470" s="6">
        <v>36</v>
      </c>
    </row>
    <row r="3471" spans="1:8" x14ac:dyDescent="0.2">
      <c r="A3471" s="6"/>
      <c r="B3471" s="6"/>
      <c r="C3471" s="6" t="s">
        <v>42</v>
      </c>
      <c r="D3471" s="6" t="s">
        <v>13</v>
      </c>
      <c r="E3471" s="6">
        <v>85</v>
      </c>
      <c r="F3471" s="6">
        <v>2</v>
      </c>
      <c r="G3471" s="6">
        <v>1</v>
      </c>
      <c r="H3471" s="6">
        <v>1</v>
      </c>
    </row>
    <row r="3472" spans="1:8" x14ac:dyDescent="0.2">
      <c r="A3472" s="6"/>
      <c r="B3472" s="6"/>
      <c r="C3472" s="6" t="s">
        <v>41</v>
      </c>
      <c r="D3472" s="11" t="s">
        <v>12</v>
      </c>
      <c r="E3472" s="11">
        <v>215</v>
      </c>
      <c r="F3472" s="6">
        <v>33</v>
      </c>
      <c r="G3472" s="6">
        <v>17</v>
      </c>
      <c r="H3472" s="6">
        <v>5</v>
      </c>
    </row>
    <row r="3473" spans="1:8" x14ac:dyDescent="0.2">
      <c r="A3473" s="6"/>
      <c r="B3473" s="6"/>
      <c r="C3473" s="6" t="s">
        <v>40</v>
      </c>
      <c r="D3473" s="6" t="s">
        <v>11</v>
      </c>
      <c r="E3473" s="6">
        <v>840</v>
      </c>
      <c r="F3473" s="6">
        <v>379</v>
      </c>
      <c r="G3473" s="6">
        <v>107</v>
      </c>
      <c r="H3473" s="6">
        <v>93</v>
      </c>
    </row>
    <row r="3474" spans="1:8" x14ac:dyDescent="0.2">
      <c r="A3474" s="6"/>
      <c r="B3474" s="6"/>
      <c r="C3474" s="6" t="s">
        <v>39</v>
      </c>
      <c r="D3474" s="6" t="s">
        <v>11</v>
      </c>
      <c r="E3474" s="6">
        <v>284</v>
      </c>
      <c r="F3474" s="6">
        <v>79</v>
      </c>
      <c r="G3474" s="6">
        <v>42</v>
      </c>
      <c r="H3474" s="6">
        <v>46</v>
      </c>
    </row>
    <row r="3475" spans="1:8" x14ac:dyDescent="0.2">
      <c r="A3475" s="6"/>
      <c r="B3475" s="6"/>
      <c r="C3475" s="6" t="s">
        <v>38</v>
      </c>
      <c r="D3475" s="6" t="s">
        <v>10</v>
      </c>
      <c r="E3475" s="6">
        <v>147</v>
      </c>
      <c r="F3475" s="6">
        <v>47</v>
      </c>
      <c r="G3475" s="6">
        <v>26</v>
      </c>
      <c r="H3475" s="6">
        <v>12</v>
      </c>
    </row>
    <row r="3476" spans="1:8" x14ac:dyDescent="0.2">
      <c r="A3476" s="6"/>
      <c r="B3476" s="6"/>
      <c r="C3476" s="6" t="s">
        <v>37</v>
      </c>
      <c r="D3476" s="6" t="s">
        <v>10</v>
      </c>
      <c r="E3476" s="6">
        <v>89</v>
      </c>
      <c r="F3476" s="6">
        <v>17</v>
      </c>
      <c r="G3476" s="6">
        <v>7</v>
      </c>
      <c r="H3476" s="6">
        <v>4</v>
      </c>
    </row>
    <row r="3477" spans="1:8" x14ac:dyDescent="0.2">
      <c r="A3477" s="6"/>
      <c r="B3477" s="6"/>
      <c r="C3477" s="6" t="s">
        <v>36</v>
      </c>
      <c r="D3477" s="6" t="s">
        <v>9</v>
      </c>
      <c r="E3477" s="6">
        <v>409</v>
      </c>
      <c r="F3477" s="6">
        <v>485</v>
      </c>
      <c r="G3477" s="6">
        <v>207</v>
      </c>
      <c r="H3477" s="6">
        <v>161</v>
      </c>
    </row>
    <row r="3478" spans="1:8" x14ac:dyDescent="0.2">
      <c r="A3478" s="6"/>
      <c r="B3478" s="6"/>
      <c r="C3478" s="6" t="s">
        <v>35</v>
      </c>
      <c r="D3478" s="6" t="s">
        <v>9</v>
      </c>
      <c r="E3478" s="6">
        <v>224</v>
      </c>
      <c r="F3478" s="6">
        <v>259</v>
      </c>
      <c r="G3478" s="6">
        <v>66</v>
      </c>
      <c r="H3478" s="6">
        <v>88</v>
      </c>
    </row>
    <row r="3479" spans="1:8" x14ac:dyDescent="0.2">
      <c r="A3479" s="6"/>
      <c r="B3479" s="6"/>
      <c r="C3479" s="6" t="s">
        <v>34</v>
      </c>
      <c r="D3479" s="6" t="s">
        <v>9</v>
      </c>
      <c r="E3479" s="6">
        <v>172</v>
      </c>
      <c r="F3479" s="6">
        <v>148</v>
      </c>
      <c r="G3479" s="6">
        <v>65</v>
      </c>
      <c r="H3479" s="6">
        <v>53</v>
      </c>
    </row>
    <row r="3480" spans="1:8" x14ac:dyDescent="0.2">
      <c r="A3480" s="6"/>
      <c r="B3480" s="6"/>
      <c r="C3480" s="6" t="s">
        <v>33</v>
      </c>
      <c r="D3480" s="6" t="s">
        <v>8</v>
      </c>
      <c r="E3480" s="6">
        <v>278</v>
      </c>
      <c r="F3480" s="6">
        <v>355</v>
      </c>
      <c r="G3480" s="6">
        <v>51</v>
      </c>
      <c r="H3480" s="6">
        <v>50</v>
      </c>
    </row>
    <row r="3481" spans="1:8" x14ac:dyDescent="0.2">
      <c r="A3481" s="6"/>
      <c r="B3481" s="6"/>
      <c r="C3481" s="6" t="s">
        <v>32</v>
      </c>
      <c r="D3481" s="6" t="s">
        <v>7</v>
      </c>
      <c r="E3481" s="6">
        <v>167</v>
      </c>
      <c r="F3481" s="6">
        <v>422</v>
      </c>
      <c r="G3481" s="6">
        <v>159</v>
      </c>
      <c r="H3481" s="6">
        <v>92</v>
      </c>
    </row>
    <row r="3482" spans="1:8" x14ac:dyDescent="0.2">
      <c r="A3482" s="6"/>
      <c r="B3482" s="6"/>
      <c r="C3482" s="6" t="s">
        <v>31</v>
      </c>
      <c r="D3482" s="6" t="s">
        <v>6</v>
      </c>
      <c r="E3482" s="6">
        <v>235</v>
      </c>
      <c r="F3482" s="6">
        <v>292</v>
      </c>
      <c r="G3482" s="6">
        <v>216</v>
      </c>
      <c r="H3482" s="6">
        <v>127</v>
      </c>
    </row>
    <row r="3483" spans="1:8" x14ac:dyDescent="0.2">
      <c r="A3483" s="6"/>
      <c r="B3483" s="6"/>
      <c r="C3483" s="6" t="s">
        <v>30</v>
      </c>
      <c r="D3483" s="6" t="s">
        <v>5</v>
      </c>
      <c r="E3483" s="6">
        <v>405</v>
      </c>
      <c r="F3483" s="6">
        <v>1993</v>
      </c>
      <c r="G3483" s="6">
        <v>821</v>
      </c>
      <c r="H3483" s="6">
        <v>1031</v>
      </c>
    </row>
    <row r="3484" spans="1:8" x14ac:dyDescent="0.2">
      <c r="A3484" s="6"/>
      <c r="B3484" s="6"/>
      <c r="C3484" s="6" t="s">
        <v>29</v>
      </c>
      <c r="D3484" s="6" t="s">
        <v>4</v>
      </c>
      <c r="E3484" s="6">
        <v>11</v>
      </c>
      <c r="F3484" s="6">
        <v>33</v>
      </c>
      <c r="G3484" s="6">
        <v>7</v>
      </c>
      <c r="H3484" s="6">
        <v>4</v>
      </c>
    </row>
    <row r="3485" spans="1:8" x14ac:dyDescent="0.2">
      <c r="A3485" s="6"/>
      <c r="B3485" s="6"/>
      <c r="C3485" s="6" t="s">
        <v>28</v>
      </c>
      <c r="D3485" s="6" t="s">
        <v>3</v>
      </c>
      <c r="E3485" s="6">
        <v>236</v>
      </c>
      <c r="F3485" s="6">
        <v>23</v>
      </c>
      <c r="G3485" s="6">
        <v>7</v>
      </c>
      <c r="H3485" s="6">
        <v>7</v>
      </c>
    </row>
    <row r="3486" spans="1:8" x14ac:dyDescent="0.2">
      <c r="A3486" s="6"/>
      <c r="B3486" s="6"/>
      <c r="C3486" s="6" t="s">
        <v>27</v>
      </c>
      <c r="D3486" s="6" t="s">
        <v>3</v>
      </c>
      <c r="E3486" s="6">
        <v>79</v>
      </c>
      <c r="F3486" s="6">
        <v>7</v>
      </c>
      <c r="G3486" s="6">
        <v>0</v>
      </c>
      <c r="H3486" s="6">
        <v>0</v>
      </c>
    </row>
    <row r="3487" spans="1:8" x14ac:dyDescent="0.2">
      <c r="A3487" s="6"/>
      <c r="B3487" s="6"/>
      <c r="C3487" s="6" t="s">
        <v>26</v>
      </c>
      <c r="D3487" s="6" t="s">
        <v>2</v>
      </c>
      <c r="E3487" s="6">
        <v>1728</v>
      </c>
      <c r="F3487" s="6">
        <v>14</v>
      </c>
      <c r="G3487" s="6">
        <v>8</v>
      </c>
      <c r="H3487" s="6">
        <v>18</v>
      </c>
    </row>
    <row r="3488" spans="1:8" x14ac:dyDescent="0.2">
      <c r="A3488" s="6"/>
      <c r="B3488" s="6"/>
      <c r="C3488" s="6" t="s">
        <v>25</v>
      </c>
      <c r="D3488" s="6" t="s">
        <v>2</v>
      </c>
      <c r="E3488" s="6">
        <v>119</v>
      </c>
      <c r="F3488" s="6">
        <v>1</v>
      </c>
      <c r="G3488" s="6">
        <v>0</v>
      </c>
      <c r="H3488" s="6">
        <v>0</v>
      </c>
    </row>
    <row r="3489" spans="1:8" x14ac:dyDescent="0.2">
      <c r="A3489" s="6"/>
      <c r="B3489" s="6"/>
      <c r="C3489" s="6" t="s">
        <v>23</v>
      </c>
      <c r="D3489" s="6" t="s">
        <v>22</v>
      </c>
      <c r="E3489" s="6">
        <v>93</v>
      </c>
      <c r="F3489" s="6">
        <v>0</v>
      </c>
      <c r="G3489" s="6">
        <v>1</v>
      </c>
      <c r="H3489" s="6">
        <v>0</v>
      </c>
    </row>
    <row r="3490" spans="1:8" x14ac:dyDescent="0.2">
      <c r="A3490" s="6" t="s">
        <v>13</v>
      </c>
      <c r="B3490" s="6">
        <v>226</v>
      </c>
      <c r="C3490" s="6" t="s">
        <v>55</v>
      </c>
      <c r="D3490" s="6" t="s">
        <v>21</v>
      </c>
      <c r="E3490" s="6">
        <v>50</v>
      </c>
      <c r="F3490" s="6">
        <v>329</v>
      </c>
      <c r="G3490" s="6">
        <v>64</v>
      </c>
      <c r="H3490" s="6">
        <v>194</v>
      </c>
    </row>
    <row r="3491" spans="1:8" x14ac:dyDescent="0.2">
      <c r="A3491" s="6"/>
      <c r="B3491" s="6"/>
      <c r="C3491" s="6" t="s">
        <v>54</v>
      </c>
      <c r="D3491" s="6" t="s">
        <v>20</v>
      </c>
      <c r="E3491" s="6">
        <v>253</v>
      </c>
      <c r="F3491" s="6">
        <v>1177</v>
      </c>
      <c r="G3491" s="6">
        <v>738</v>
      </c>
      <c r="H3491" s="6">
        <v>865</v>
      </c>
    </row>
    <row r="3492" spans="1:8" x14ac:dyDescent="0.2">
      <c r="A3492" s="6"/>
      <c r="B3492" s="6"/>
      <c r="C3492" s="6" t="s">
        <v>53</v>
      </c>
      <c r="D3492" s="6" t="s">
        <v>20</v>
      </c>
      <c r="E3492" s="6">
        <v>51</v>
      </c>
      <c r="F3492" s="6">
        <v>175</v>
      </c>
      <c r="G3492" s="6">
        <v>62</v>
      </c>
      <c r="H3492" s="6">
        <v>204</v>
      </c>
    </row>
    <row r="3493" spans="1:8" x14ac:dyDescent="0.2">
      <c r="A3493" s="6"/>
      <c r="B3493" s="6"/>
      <c r="C3493" s="6" t="s">
        <v>52</v>
      </c>
      <c r="D3493" s="6" t="s">
        <v>20</v>
      </c>
      <c r="E3493" s="6">
        <v>46</v>
      </c>
      <c r="F3493" s="6">
        <v>185</v>
      </c>
      <c r="G3493" s="6">
        <v>231</v>
      </c>
      <c r="H3493" s="6">
        <v>111</v>
      </c>
    </row>
    <row r="3494" spans="1:8" x14ac:dyDescent="0.2">
      <c r="A3494" s="6"/>
      <c r="B3494" s="6"/>
      <c r="C3494" s="6" t="s">
        <v>51</v>
      </c>
      <c r="D3494" s="6" t="s">
        <v>19</v>
      </c>
      <c r="E3494" s="6">
        <v>36</v>
      </c>
      <c r="F3494" s="6">
        <v>3</v>
      </c>
      <c r="G3494" s="6">
        <v>5</v>
      </c>
      <c r="H3494" s="6">
        <v>2</v>
      </c>
    </row>
    <row r="3495" spans="1:8" x14ac:dyDescent="0.2">
      <c r="A3495" s="6"/>
      <c r="B3495" s="6"/>
      <c r="C3495" s="6" t="s">
        <v>50</v>
      </c>
      <c r="D3495" s="6" t="s">
        <v>18</v>
      </c>
      <c r="E3495" s="6">
        <v>230</v>
      </c>
      <c r="F3495" s="6">
        <v>9</v>
      </c>
      <c r="G3495" s="6">
        <v>10</v>
      </c>
      <c r="H3495" s="6">
        <v>5</v>
      </c>
    </row>
    <row r="3496" spans="1:8" x14ac:dyDescent="0.2">
      <c r="A3496" s="6"/>
      <c r="B3496" s="6"/>
      <c r="C3496" s="6" t="s">
        <v>49</v>
      </c>
      <c r="D3496" s="6" t="s">
        <v>17</v>
      </c>
      <c r="E3496" s="6">
        <v>369</v>
      </c>
      <c r="F3496" s="6">
        <v>160</v>
      </c>
      <c r="G3496" s="6">
        <v>55</v>
      </c>
      <c r="H3496" s="6">
        <v>53</v>
      </c>
    </row>
    <row r="3497" spans="1:8" x14ac:dyDescent="0.2">
      <c r="A3497" s="6"/>
      <c r="B3497" s="6"/>
      <c r="C3497" s="6" t="s">
        <v>48</v>
      </c>
      <c r="D3497" s="6" t="s">
        <v>16</v>
      </c>
      <c r="E3497" s="6">
        <v>67</v>
      </c>
      <c r="F3497" s="6">
        <v>262</v>
      </c>
      <c r="G3497" s="6">
        <v>54</v>
      </c>
      <c r="H3497" s="6">
        <v>38</v>
      </c>
    </row>
    <row r="3498" spans="1:8" x14ac:dyDescent="0.2">
      <c r="A3498" s="6"/>
      <c r="B3498" s="6"/>
      <c r="C3498" s="6" t="s">
        <v>47</v>
      </c>
      <c r="D3498" s="6" t="s">
        <v>15</v>
      </c>
      <c r="E3498" s="6">
        <v>294</v>
      </c>
      <c r="F3498" s="6">
        <v>496</v>
      </c>
      <c r="G3498" s="6">
        <v>420</v>
      </c>
      <c r="H3498" s="6">
        <v>197</v>
      </c>
    </row>
    <row r="3499" spans="1:8" x14ac:dyDescent="0.2">
      <c r="A3499" s="6"/>
      <c r="B3499" s="6"/>
      <c r="C3499" s="6" t="s">
        <v>46</v>
      </c>
      <c r="D3499" s="6" t="s">
        <v>14</v>
      </c>
      <c r="E3499" s="6">
        <v>354</v>
      </c>
      <c r="F3499" s="6">
        <v>253</v>
      </c>
      <c r="G3499" s="6">
        <v>89</v>
      </c>
      <c r="H3499" s="6">
        <v>143</v>
      </c>
    </row>
    <row r="3500" spans="1:8" x14ac:dyDescent="0.2">
      <c r="A3500" s="6"/>
      <c r="B3500" s="6"/>
      <c r="C3500" s="6" t="s">
        <v>45</v>
      </c>
      <c r="D3500" s="6" t="s">
        <v>14</v>
      </c>
      <c r="E3500" s="6">
        <v>66</v>
      </c>
      <c r="F3500" s="6">
        <v>21</v>
      </c>
      <c r="G3500" s="6">
        <v>7</v>
      </c>
      <c r="H3500" s="6">
        <v>60</v>
      </c>
    </row>
    <row r="3501" spans="1:8" x14ac:dyDescent="0.2">
      <c r="A3501" s="6"/>
      <c r="B3501" s="6"/>
      <c r="C3501" s="6" t="s">
        <v>44</v>
      </c>
      <c r="D3501" s="6" t="s">
        <v>13</v>
      </c>
      <c r="E3501" s="6">
        <v>107</v>
      </c>
      <c r="F3501" s="6">
        <v>47</v>
      </c>
      <c r="G3501" s="6">
        <v>75</v>
      </c>
      <c r="H3501" s="6">
        <v>39</v>
      </c>
    </row>
    <row r="3502" spans="1:8" x14ac:dyDescent="0.2">
      <c r="A3502" s="6"/>
      <c r="B3502" s="6"/>
      <c r="C3502" s="6" t="s">
        <v>43</v>
      </c>
      <c r="D3502" s="6" t="s">
        <v>13</v>
      </c>
      <c r="E3502" s="6">
        <v>353</v>
      </c>
      <c r="F3502" s="6">
        <v>298</v>
      </c>
      <c r="G3502" s="6">
        <v>302</v>
      </c>
      <c r="H3502" s="6">
        <v>149</v>
      </c>
    </row>
    <row r="3503" spans="1:8" x14ac:dyDescent="0.2">
      <c r="A3503" s="6"/>
      <c r="B3503" s="6"/>
      <c r="C3503" s="6" t="s">
        <v>42</v>
      </c>
      <c r="D3503" s="6" t="s">
        <v>13</v>
      </c>
      <c r="E3503" s="6">
        <v>263</v>
      </c>
      <c r="F3503" s="6">
        <v>222</v>
      </c>
      <c r="G3503" s="6">
        <v>106</v>
      </c>
      <c r="H3503" s="6">
        <v>82</v>
      </c>
    </row>
    <row r="3504" spans="1:8" x14ac:dyDescent="0.2">
      <c r="A3504" s="6"/>
      <c r="B3504" s="6"/>
      <c r="C3504" s="6" t="s">
        <v>41</v>
      </c>
      <c r="D3504" s="6" t="s">
        <v>12</v>
      </c>
      <c r="E3504" s="6">
        <v>72</v>
      </c>
      <c r="F3504" s="6">
        <v>20</v>
      </c>
      <c r="G3504" s="6">
        <v>9</v>
      </c>
      <c r="H3504" s="6">
        <v>8</v>
      </c>
    </row>
    <row r="3505" spans="1:8" x14ac:dyDescent="0.2">
      <c r="A3505" s="6"/>
      <c r="B3505" s="6"/>
      <c r="C3505" s="6" t="s">
        <v>40</v>
      </c>
      <c r="D3505" s="6" t="s">
        <v>11</v>
      </c>
      <c r="E3505" s="6">
        <v>156</v>
      </c>
      <c r="F3505" s="6">
        <v>171</v>
      </c>
      <c r="G3505" s="6">
        <v>73</v>
      </c>
      <c r="H3505" s="6">
        <v>83</v>
      </c>
    </row>
    <row r="3506" spans="1:8" x14ac:dyDescent="0.2">
      <c r="A3506" s="6"/>
      <c r="B3506" s="6"/>
      <c r="C3506" s="6" t="s">
        <v>39</v>
      </c>
      <c r="D3506" s="6" t="s">
        <v>11</v>
      </c>
      <c r="E3506" s="6">
        <v>10</v>
      </c>
      <c r="F3506" s="6">
        <v>250</v>
      </c>
      <c r="G3506" s="6">
        <v>20</v>
      </c>
      <c r="H3506" s="6">
        <v>14</v>
      </c>
    </row>
    <row r="3507" spans="1:8" x14ac:dyDescent="0.2">
      <c r="A3507" s="6"/>
      <c r="B3507" s="6"/>
      <c r="C3507" s="6" t="s">
        <v>38</v>
      </c>
      <c r="D3507" s="6" t="s">
        <v>10</v>
      </c>
      <c r="E3507" s="6">
        <v>82</v>
      </c>
      <c r="F3507" s="6">
        <v>57</v>
      </c>
      <c r="G3507" s="6">
        <v>26</v>
      </c>
      <c r="H3507" s="6">
        <v>31</v>
      </c>
    </row>
    <row r="3508" spans="1:8" x14ac:dyDescent="0.2">
      <c r="A3508" s="6"/>
      <c r="B3508" s="6"/>
      <c r="C3508" s="6" t="s">
        <v>37</v>
      </c>
      <c r="D3508" s="6" t="s">
        <v>10</v>
      </c>
      <c r="E3508" s="6">
        <v>19</v>
      </c>
      <c r="F3508" s="6">
        <v>6</v>
      </c>
      <c r="G3508" s="6">
        <v>1</v>
      </c>
      <c r="H3508" s="6">
        <v>8</v>
      </c>
    </row>
    <row r="3509" spans="1:8" x14ac:dyDescent="0.2">
      <c r="A3509" s="6"/>
      <c r="B3509" s="6"/>
      <c r="C3509" s="6" t="s">
        <v>36</v>
      </c>
      <c r="D3509" s="6" t="s">
        <v>9</v>
      </c>
      <c r="E3509" s="6">
        <v>282</v>
      </c>
      <c r="F3509" s="6">
        <v>111</v>
      </c>
      <c r="G3509" s="6">
        <v>22</v>
      </c>
      <c r="H3509" s="6">
        <v>43</v>
      </c>
    </row>
    <row r="3510" spans="1:8" x14ac:dyDescent="0.2">
      <c r="A3510" s="6"/>
      <c r="B3510" s="6"/>
      <c r="C3510" s="6" t="s">
        <v>35</v>
      </c>
      <c r="D3510" s="6" t="s">
        <v>9</v>
      </c>
      <c r="E3510" s="6">
        <v>126</v>
      </c>
      <c r="F3510" s="6">
        <v>39</v>
      </c>
      <c r="G3510" s="6">
        <v>51</v>
      </c>
      <c r="H3510" s="6">
        <v>22</v>
      </c>
    </row>
    <row r="3511" spans="1:8" x14ac:dyDescent="0.2">
      <c r="A3511" s="6"/>
      <c r="B3511" s="6"/>
      <c r="C3511" s="6" t="s">
        <v>34</v>
      </c>
      <c r="D3511" s="6" t="s">
        <v>9</v>
      </c>
      <c r="E3511" s="6">
        <v>65</v>
      </c>
      <c r="F3511" s="6">
        <v>15</v>
      </c>
      <c r="G3511" s="6">
        <v>25</v>
      </c>
      <c r="H3511" s="6">
        <v>18</v>
      </c>
    </row>
    <row r="3512" spans="1:8" x14ac:dyDescent="0.2">
      <c r="A3512" s="6"/>
      <c r="B3512" s="6"/>
      <c r="C3512" s="6" t="s">
        <v>33</v>
      </c>
      <c r="D3512" s="6" t="s">
        <v>8</v>
      </c>
      <c r="E3512" s="6">
        <v>154</v>
      </c>
      <c r="F3512" s="6">
        <v>79</v>
      </c>
      <c r="G3512" s="6">
        <v>7</v>
      </c>
      <c r="H3512" s="6">
        <v>36</v>
      </c>
    </row>
    <row r="3513" spans="1:8" x14ac:dyDescent="0.2">
      <c r="A3513" s="6"/>
      <c r="B3513" s="6"/>
      <c r="C3513" s="6" t="s">
        <v>32</v>
      </c>
      <c r="D3513" s="6" t="s">
        <v>7</v>
      </c>
      <c r="E3513" s="6">
        <v>65</v>
      </c>
      <c r="F3513" s="6">
        <v>81</v>
      </c>
      <c r="G3513" s="6">
        <v>9</v>
      </c>
      <c r="H3513" s="6">
        <v>19</v>
      </c>
    </row>
    <row r="3514" spans="1:8" x14ac:dyDescent="0.2">
      <c r="A3514" s="6"/>
      <c r="B3514" s="6"/>
      <c r="C3514" s="6" t="s">
        <v>31</v>
      </c>
      <c r="D3514" s="6" t="s">
        <v>6</v>
      </c>
      <c r="E3514" s="6">
        <v>147</v>
      </c>
      <c r="F3514" s="6">
        <v>39</v>
      </c>
      <c r="G3514" s="6">
        <v>4</v>
      </c>
      <c r="H3514" s="6">
        <v>18</v>
      </c>
    </row>
    <row r="3515" spans="1:8" x14ac:dyDescent="0.2">
      <c r="A3515" s="6"/>
      <c r="B3515" s="6"/>
      <c r="C3515" s="6" t="s">
        <v>30</v>
      </c>
      <c r="D3515" s="6" t="s">
        <v>5</v>
      </c>
      <c r="E3515" s="6">
        <v>146</v>
      </c>
      <c r="F3515" s="6">
        <v>27</v>
      </c>
      <c r="G3515" s="6">
        <v>20</v>
      </c>
      <c r="H3515" s="6">
        <v>27</v>
      </c>
    </row>
    <row r="3516" spans="1:8" x14ac:dyDescent="0.2">
      <c r="A3516" s="6"/>
      <c r="B3516" s="6"/>
      <c r="C3516" s="6" t="s">
        <v>29</v>
      </c>
      <c r="D3516" s="6" t="s">
        <v>4</v>
      </c>
      <c r="E3516" s="6">
        <v>13</v>
      </c>
      <c r="F3516" s="6">
        <v>9</v>
      </c>
      <c r="G3516" s="6">
        <v>3</v>
      </c>
      <c r="H3516" s="6">
        <v>3</v>
      </c>
    </row>
    <row r="3517" spans="1:8" x14ac:dyDescent="0.2">
      <c r="A3517" s="6"/>
      <c r="B3517" s="6"/>
      <c r="C3517" s="6" t="s">
        <v>28</v>
      </c>
      <c r="D3517" s="6" t="s">
        <v>3</v>
      </c>
      <c r="E3517" s="6">
        <v>54</v>
      </c>
      <c r="F3517" s="6">
        <v>8</v>
      </c>
      <c r="G3517" s="6">
        <v>9</v>
      </c>
      <c r="H3517" s="6">
        <v>7</v>
      </c>
    </row>
    <row r="3518" spans="1:8" x14ac:dyDescent="0.2">
      <c r="A3518" s="6"/>
      <c r="B3518" s="6"/>
      <c r="C3518" s="6" t="s">
        <v>27</v>
      </c>
      <c r="D3518" s="6" t="s">
        <v>3</v>
      </c>
      <c r="E3518" s="6">
        <v>4</v>
      </c>
      <c r="F3518" s="6">
        <v>2</v>
      </c>
      <c r="G3518" s="6">
        <v>0</v>
      </c>
      <c r="H3518" s="6">
        <v>0</v>
      </c>
    </row>
    <row r="3519" spans="1:8" x14ac:dyDescent="0.2">
      <c r="A3519" s="6"/>
      <c r="B3519" s="6"/>
      <c r="C3519" s="6" t="s">
        <v>26</v>
      </c>
      <c r="D3519" s="6" t="s">
        <v>2</v>
      </c>
      <c r="E3519" s="6">
        <v>620</v>
      </c>
      <c r="F3519" s="6">
        <v>2997</v>
      </c>
      <c r="G3519" s="6">
        <v>1087</v>
      </c>
      <c r="H3519" s="6">
        <v>1056</v>
      </c>
    </row>
    <row r="3520" spans="1:8" x14ac:dyDescent="0.2">
      <c r="A3520" s="6"/>
      <c r="B3520" s="6"/>
      <c r="C3520" s="6" t="s">
        <v>25</v>
      </c>
      <c r="D3520" s="6" t="s">
        <v>2</v>
      </c>
      <c r="E3520" s="6">
        <v>80</v>
      </c>
      <c r="F3520" s="6">
        <v>418</v>
      </c>
      <c r="G3520" s="6">
        <v>162</v>
      </c>
      <c r="H3520" s="6">
        <v>124</v>
      </c>
    </row>
    <row r="3521" spans="1:8" x14ac:dyDescent="0.2">
      <c r="A3521" s="6"/>
      <c r="B3521" s="6"/>
      <c r="C3521" s="6" t="s">
        <v>23</v>
      </c>
      <c r="D3521" s="6" t="s">
        <v>22</v>
      </c>
      <c r="E3521" s="6">
        <v>40</v>
      </c>
      <c r="F3521" s="6">
        <v>0</v>
      </c>
      <c r="G3521" s="6">
        <v>0</v>
      </c>
      <c r="H3521" s="6">
        <v>1</v>
      </c>
    </row>
    <row r="3522" spans="1:8" x14ac:dyDescent="0.2">
      <c r="A3522" s="6" t="s">
        <v>9</v>
      </c>
      <c r="B3522" s="6">
        <v>227</v>
      </c>
      <c r="C3522" s="6" t="s">
        <v>55</v>
      </c>
      <c r="D3522" s="6" t="s">
        <v>21</v>
      </c>
      <c r="E3522" s="6">
        <v>3896</v>
      </c>
      <c r="F3522" s="6">
        <v>12445</v>
      </c>
      <c r="G3522" s="6">
        <v>5925</v>
      </c>
      <c r="H3522" s="6">
        <v>9385</v>
      </c>
    </row>
    <row r="3523" spans="1:8" x14ac:dyDescent="0.2">
      <c r="A3523" s="6"/>
      <c r="B3523" s="6"/>
      <c r="C3523" s="6" t="s">
        <v>54</v>
      </c>
      <c r="D3523" s="6" t="s">
        <v>20</v>
      </c>
      <c r="E3523" s="6">
        <v>4115</v>
      </c>
      <c r="F3523" s="6">
        <v>18967</v>
      </c>
      <c r="G3523" s="6">
        <v>8713</v>
      </c>
      <c r="H3523" s="6">
        <v>6509</v>
      </c>
    </row>
    <row r="3524" spans="1:8" x14ac:dyDescent="0.2">
      <c r="A3524" s="6"/>
      <c r="B3524" s="6"/>
      <c r="C3524" s="6" t="s">
        <v>53</v>
      </c>
      <c r="D3524" s="6" t="s">
        <v>20</v>
      </c>
      <c r="E3524" s="6">
        <v>4661</v>
      </c>
      <c r="F3524" s="6">
        <v>22179</v>
      </c>
      <c r="G3524" s="6">
        <v>34121</v>
      </c>
      <c r="H3524" s="6">
        <v>9377</v>
      </c>
    </row>
    <row r="3525" spans="1:8" x14ac:dyDescent="0.2">
      <c r="A3525" s="6"/>
      <c r="B3525" s="6"/>
      <c r="C3525" s="6" t="s">
        <v>52</v>
      </c>
      <c r="D3525" s="6" t="s">
        <v>20</v>
      </c>
      <c r="E3525" s="6">
        <v>3030</v>
      </c>
      <c r="F3525" s="6">
        <v>14243</v>
      </c>
      <c r="G3525" s="6">
        <v>6084</v>
      </c>
      <c r="H3525" s="6">
        <v>6136</v>
      </c>
    </row>
    <row r="3526" spans="1:8" x14ac:dyDescent="0.2">
      <c r="A3526" s="6"/>
      <c r="B3526" s="6"/>
      <c r="C3526" s="6" t="s">
        <v>51</v>
      </c>
      <c r="D3526" s="6" t="s">
        <v>19</v>
      </c>
      <c r="E3526" s="6">
        <v>2366</v>
      </c>
      <c r="F3526" s="6">
        <v>18</v>
      </c>
      <c r="G3526" s="6">
        <v>8</v>
      </c>
      <c r="H3526" s="6">
        <v>18</v>
      </c>
    </row>
    <row r="3527" spans="1:8" x14ac:dyDescent="0.2">
      <c r="A3527" s="6"/>
      <c r="B3527" s="6"/>
      <c r="C3527" s="6" t="s">
        <v>50</v>
      </c>
      <c r="D3527" s="6" t="s">
        <v>18</v>
      </c>
      <c r="E3527" s="6">
        <v>3900</v>
      </c>
      <c r="F3527" s="6">
        <v>20</v>
      </c>
      <c r="G3527" s="6">
        <v>10</v>
      </c>
      <c r="H3527" s="6">
        <v>7</v>
      </c>
    </row>
    <row r="3528" spans="1:8" x14ac:dyDescent="0.2">
      <c r="A3528" s="6"/>
      <c r="B3528" s="6"/>
      <c r="C3528" s="6" t="s">
        <v>49</v>
      </c>
      <c r="D3528" s="6" t="s">
        <v>17</v>
      </c>
      <c r="E3528" s="6">
        <v>5861</v>
      </c>
      <c r="F3528" s="6">
        <v>48</v>
      </c>
      <c r="G3528" s="6">
        <v>25</v>
      </c>
      <c r="H3528" s="6">
        <v>56</v>
      </c>
    </row>
    <row r="3529" spans="1:8" x14ac:dyDescent="0.2">
      <c r="A3529" s="6"/>
      <c r="B3529" s="6"/>
      <c r="C3529" s="6" t="s">
        <v>48</v>
      </c>
      <c r="D3529" s="6" t="s">
        <v>16</v>
      </c>
      <c r="E3529" s="6">
        <v>7236</v>
      </c>
      <c r="F3529" s="6">
        <v>700</v>
      </c>
      <c r="G3529" s="6">
        <v>370</v>
      </c>
      <c r="H3529" s="6">
        <v>319</v>
      </c>
    </row>
    <row r="3530" spans="1:8" x14ac:dyDescent="0.2">
      <c r="A3530" s="6"/>
      <c r="B3530" s="6"/>
      <c r="C3530" s="6" t="s">
        <v>47</v>
      </c>
      <c r="D3530" s="6" t="s">
        <v>15</v>
      </c>
      <c r="E3530" s="6">
        <v>8866</v>
      </c>
      <c r="F3530" s="6">
        <v>1066</v>
      </c>
      <c r="G3530" s="6">
        <v>581</v>
      </c>
      <c r="H3530" s="6">
        <v>537</v>
      </c>
    </row>
    <row r="3531" spans="1:8" x14ac:dyDescent="0.2">
      <c r="A3531" s="6"/>
      <c r="B3531" s="6"/>
      <c r="C3531" s="6" t="s">
        <v>46</v>
      </c>
      <c r="D3531" s="6" t="s">
        <v>14</v>
      </c>
      <c r="E3531" s="6">
        <v>5142</v>
      </c>
      <c r="F3531" s="6">
        <v>704</v>
      </c>
      <c r="G3531" s="6">
        <v>144</v>
      </c>
      <c r="H3531" s="6">
        <v>436</v>
      </c>
    </row>
    <row r="3532" spans="1:8" x14ac:dyDescent="0.2">
      <c r="A3532" s="6"/>
      <c r="B3532" s="6"/>
      <c r="C3532" s="6" t="s">
        <v>45</v>
      </c>
      <c r="D3532" s="6" t="s">
        <v>14</v>
      </c>
      <c r="E3532" s="6">
        <v>4832</v>
      </c>
      <c r="F3532" s="6">
        <v>50</v>
      </c>
      <c r="G3532" s="6">
        <v>23</v>
      </c>
      <c r="H3532" s="6">
        <v>40</v>
      </c>
    </row>
    <row r="3533" spans="1:8" x14ac:dyDescent="0.2">
      <c r="A3533" s="6"/>
      <c r="B3533" s="6"/>
      <c r="C3533" s="6" t="s">
        <v>44</v>
      </c>
      <c r="D3533" s="6" t="s">
        <v>13</v>
      </c>
      <c r="E3533" s="6">
        <v>3182</v>
      </c>
      <c r="F3533" s="6">
        <v>51</v>
      </c>
      <c r="G3533" s="6">
        <v>32</v>
      </c>
      <c r="H3533" s="6">
        <v>47</v>
      </c>
    </row>
    <row r="3534" spans="1:8" x14ac:dyDescent="0.2">
      <c r="A3534" s="6"/>
      <c r="B3534" s="6"/>
      <c r="C3534" s="6" t="s">
        <v>43</v>
      </c>
      <c r="D3534" s="6" t="s">
        <v>13</v>
      </c>
      <c r="E3534" s="6">
        <v>3295</v>
      </c>
      <c r="F3534" s="6">
        <v>44</v>
      </c>
      <c r="G3534" s="6">
        <v>11</v>
      </c>
      <c r="H3534" s="6">
        <v>16</v>
      </c>
    </row>
    <row r="3535" spans="1:8" x14ac:dyDescent="0.2">
      <c r="A3535" s="6"/>
      <c r="B3535" s="6"/>
      <c r="C3535" s="6" t="s">
        <v>42</v>
      </c>
      <c r="D3535" s="6" t="s">
        <v>13</v>
      </c>
      <c r="E3535" s="6">
        <v>2183</v>
      </c>
      <c r="F3535" s="6">
        <v>37</v>
      </c>
      <c r="G3535" s="6">
        <v>15</v>
      </c>
      <c r="H3535" s="6">
        <v>23</v>
      </c>
    </row>
    <row r="3536" spans="1:8" x14ac:dyDescent="0.2">
      <c r="A3536" s="6"/>
      <c r="B3536" s="6"/>
      <c r="C3536" s="6" t="s">
        <v>41</v>
      </c>
      <c r="D3536" s="6" t="s">
        <v>12</v>
      </c>
      <c r="E3536" s="6">
        <v>3226</v>
      </c>
      <c r="F3536" s="6">
        <v>27</v>
      </c>
      <c r="G3536" s="6">
        <v>18</v>
      </c>
      <c r="H3536" s="6">
        <v>21</v>
      </c>
    </row>
    <row r="3537" spans="1:8" x14ac:dyDescent="0.2">
      <c r="A3537" s="6"/>
      <c r="B3537" s="6"/>
      <c r="C3537" s="6" t="s">
        <v>40</v>
      </c>
      <c r="D3537" s="6" t="s">
        <v>11</v>
      </c>
      <c r="E3537" s="6">
        <v>4135</v>
      </c>
      <c r="F3537" s="6">
        <v>200</v>
      </c>
      <c r="G3537" s="6">
        <v>91</v>
      </c>
      <c r="H3537" s="6">
        <v>103</v>
      </c>
    </row>
    <row r="3538" spans="1:8" x14ac:dyDescent="0.2">
      <c r="A3538" s="6"/>
      <c r="B3538" s="6"/>
      <c r="C3538" s="6" t="s">
        <v>39</v>
      </c>
      <c r="D3538" s="6" t="s">
        <v>11</v>
      </c>
      <c r="E3538" s="6">
        <v>2037</v>
      </c>
      <c r="F3538" s="6">
        <v>80</v>
      </c>
      <c r="G3538" s="6">
        <v>59</v>
      </c>
      <c r="H3538" s="6">
        <v>49</v>
      </c>
    </row>
    <row r="3539" spans="1:8" x14ac:dyDescent="0.2">
      <c r="A3539" s="6"/>
      <c r="B3539" s="6"/>
      <c r="C3539" s="6" t="s">
        <v>38</v>
      </c>
      <c r="D3539" s="6" t="s">
        <v>10</v>
      </c>
      <c r="E3539" s="6">
        <v>2341</v>
      </c>
      <c r="F3539" s="6">
        <v>70</v>
      </c>
      <c r="G3539" s="6">
        <v>36</v>
      </c>
      <c r="H3539" s="6">
        <v>34</v>
      </c>
    </row>
    <row r="3540" spans="1:8" x14ac:dyDescent="0.2">
      <c r="A3540" s="6"/>
      <c r="B3540" s="6"/>
      <c r="C3540" s="6" t="s">
        <v>37</v>
      </c>
      <c r="D3540" s="6" t="s">
        <v>10</v>
      </c>
      <c r="E3540" s="6">
        <v>1953</v>
      </c>
      <c r="F3540" s="6">
        <v>91</v>
      </c>
      <c r="G3540" s="6">
        <v>36</v>
      </c>
      <c r="H3540" s="6">
        <v>57</v>
      </c>
    </row>
    <row r="3541" spans="1:8" x14ac:dyDescent="0.2">
      <c r="A3541" s="6"/>
      <c r="B3541" s="6"/>
      <c r="C3541" s="6" t="s">
        <v>36</v>
      </c>
      <c r="D3541" s="6" t="s">
        <v>9</v>
      </c>
      <c r="E3541" s="6">
        <v>3790</v>
      </c>
      <c r="F3541" s="6">
        <v>5654</v>
      </c>
      <c r="G3541" s="6">
        <v>2163</v>
      </c>
      <c r="H3541" s="6">
        <v>2079</v>
      </c>
    </row>
    <row r="3542" spans="1:8" x14ac:dyDescent="0.2">
      <c r="A3542" s="6"/>
      <c r="B3542" s="6"/>
      <c r="C3542" s="6" t="s">
        <v>35</v>
      </c>
      <c r="D3542" s="6" t="s">
        <v>9</v>
      </c>
      <c r="E3542" s="6">
        <v>1261810</v>
      </c>
      <c r="F3542" s="6">
        <v>838016</v>
      </c>
      <c r="G3542" s="6">
        <v>410672</v>
      </c>
      <c r="H3542" s="6">
        <v>389516</v>
      </c>
    </row>
    <row r="3543" spans="1:8" x14ac:dyDescent="0.2">
      <c r="A3543" s="6"/>
      <c r="B3543" s="6"/>
      <c r="C3543" s="6" t="s">
        <v>34</v>
      </c>
      <c r="D3543" s="6" t="s">
        <v>9</v>
      </c>
      <c r="E3543" s="6">
        <v>2178</v>
      </c>
      <c r="F3543" s="6">
        <v>1948</v>
      </c>
      <c r="G3543" s="6">
        <v>1140</v>
      </c>
      <c r="H3543" s="6">
        <v>1101</v>
      </c>
    </row>
    <row r="3544" spans="1:8" x14ac:dyDescent="0.2">
      <c r="A3544" s="6"/>
      <c r="B3544" s="6"/>
      <c r="C3544" s="6" t="s">
        <v>33</v>
      </c>
      <c r="D3544" s="6" t="s">
        <v>8</v>
      </c>
      <c r="E3544" s="6">
        <v>3175</v>
      </c>
      <c r="F3544" s="6">
        <v>510</v>
      </c>
      <c r="G3544" s="6">
        <v>231</v>
      </c>
      <c r="H3544" s="6">
        <v>273</v>
      </c>
    </row>
    <row r="3545" spans="1:8" x14ac:dyDescent="0.2">
      <c r="A3545" s="6"/>
      <c r="B3545" s="6"/>
      <c r="C3545" s="6" t="s">
        <v>32</v>
      </c>
      <c r="D3545" s="6" t="s">
        <v>7</v>
      </c>
      <c r="E3545" s="6">
        <v>3526</v>
      </c>
      <c r="F3545" s="6">
        <v>2235</v>
      </c>
      <c r="G3545" s="6">
        <v>1332</v>
      </c>
      <c r="H3545" s="6">
        <v>966</v>
      </c>
    </row>
    <row r="3546" spans="1:8" x14ac:dyDescent="0.2">
      <c r="A3546" s="6"/>
      <c r="B3546" s="6"/>
      <c r="C3546" s="6" t="s">
        <v>31</v>
      </c>
      <c r="D3546" s="6" t="s">
        <v>6</v>
      </c>
      <c r="E3546" s="6">
        <v>1819</v>
      </c>
      <c r="F3546" s="6">
        <v>147</v>
      </c>
      <c r="G3546" s="6">
        <v>86</v>
      </c>
      <c r="H3546" s="6">
        <v>73</v>
      </c>
    </row>
    <row r="3547" spans="1:8" x14ac:dyDescent="0.2">
      <c r="A3547" s="6"/>
      <c r="B3547" s="6"/>
      <c r="C3547" s="6" t="s">
        <v>30</v>
      </c>
      <c r="D3547" s="6" t="s">
        <v>5</v>
      </c>
      <c r="E3547" s="6">
        <v>4247</v>
      </c>
      <c r="F3547" s="6">
        <v>649</v>
      </c>
      <c r="G3547" s="6">
        <v>326</v>
      </c>
      <c r="H3547" s="6">
        <v>368</v>
      </c>
    </row>
    <row r="3548" spans="1:8" x14ac:dyDescent="0.2">
      <c r="A3548" s="6"/>
      <c r="B3548" s="6"/>
      <c r="C3548" s="6" t="s">
        <v>29</v>
      </c>
      <c r="D3548" s="6" t="s">
        <v>4</v>
      </c>
      <c r="E3548" s="6">
        <v>1889</v>
      </c>
      <c r="F3548" s="6">
        <v>95</v>
      </c>
      <c r="G3548" s="6">
        <v>69</v>
      </c>
      <c r="H3548" s="6">
        <v>39</v>
      </c>
    </row>
    <row r="3549" spans="1:8" x14ac:dyDescent="0.2">
      <c r="A3549" s="6"/>
      <c r="B3549" s="6"/>
      <c r="C3549" s="6" t="s">
        <v>28</v>
      </c>
      <c r="D3549" s="6" t="s">
        <v>3</v>
      </c>
      <c r="E3549" s="6">
        <v>1801</v>
      </c>
      <c r="F3549" s="6">
        <v>11</v>
      </c>
      <c r="G3549" s="6">
        <v>7</v>
      </c>
      <c r="H3549" s="6">
        <v>2</v>
      </c>
    </row>
    <row r="3550" spans="1:8" x14ac:dyDescent="0.2">
      <c r="A3550" s="6"/>
      <c r="B3550" s="6"/>
      <c r="C3550" s="6" t="s">
        <v>27</v>
      </c>
      <c r="D3550" s="6" t="s">
        <v>3</v>
      </c>
      <c r="E3550" s="6">
        <v>1276</v>
      </c>
      <c r="F3550" s="6">
        <v>23</v>
      </c>
      <c r="G3550" s="6">
        <v>7</v>
      </c>
      <c r="H3550" s="6">
        <v>7</v>
      </c>
    </row>
    <row r="3551" spans="1:8" x14ac:dyDescent="0.2">
      <c r="A3551" s="6"/>
      <c r="B3551" s="6"/>
      <c r="C3551" s="6" t="s">
        <v>26</v>
      </c>
      <c r="D3551" s="6" t="s">
        <v>2</v>
      </c>
      <c r="E3551" s="6">
        <v>9106</v>
      </c>
      <c r="F3551" s="6">
        <v>53</v>
      </c>
      <c r="G3551" s="6">
        <v>132</v>
      </c>
      <c r="H3551" s="6">
        <v>67</v>
      </c>
    </row>
    <row r="3552" spans="1:8" x14ac:dyDescent="0.2">
      <c r="A3552" s="6"/>
      <c r="B3552" s="6"/>
      <c r="C3552" s="6" t="s">
        <v>25</v>
      </c>
      <c r="D3552" s="6" t="s">
        <v>2</v>
      </c>
      <c r="E3552" s="6">
        <v>6137</v>
      </c>
      <c r="F3552" s="6">
        <v>448</v>
      </c>
      <c r="G3552" s="6">
        <v>274</v>
      </c>
      <c r="H3552" s="6">
        <v>169</v>
      </c>
    </row>
    <row r="3553" spans="1:8" x14ac:dyDescent="0.2">
      <c r="A3553" s="6"/>
      <c r="B3553" s="6"/>
      <c r="C3553" s="6" t="s">
        <v>23</v>
      </c>
      <c r="D3553" s="6" t="s">
        <v>22</v>
      </c>
      <c r="E3553" s="6">
        <v>2486</v>
      </c>
      <c r="F3553" s="6">
        <v>9</v>
      </c>
      <c r="G3553" s="6">
        <v>9</v>
      </c>
      <c r="H3553" s="6">
        <v>6</v>
      </c>
    </row>
    <row r="3554" spans="1:8" x14ac:dyDescent="0.2">
      <c r="A3554" s="6" t="s">
        <v>10</v>
      </c>
      <c r="B3554" s="6">
        <v>228</v>
      </c>
      <c r="C3554" s="6" t="s">
        <v>55</v>
      </c>
      <c r="D3554" s="6" t="s">
        <v>21</v>
      </c>
      <c r="E3554" s="6">
        <v>297</v>
      </c>
      <c r="F3554" s="6">
        <v>0</v>
      </c>
      <c r="G3554" s="6">
        <v>0</v>
      </c>
      <c r="H3554" s="6">
        <v>0</v>
      </c>
    </row>
    <row r="3555" spans="1:8" x14ac:dyDescent="0.2">
      <c r="A3555" s="6"/>
      <c r="B3555" s="6"/>
      <c r="C3555" s="6" t="s">
        <v>54</v>
      </c>
      <c r="D3555" s="6" t="s">
        <v>20</v>
      </c>
      <c r="E3555" s="6">
        <v>158</v>
      </c>
      <c r="F3555" s="6">
        <v>0</v>
      </c>
      <c r="G3555" s="6">
        <v>0</v>
      </c>
      <c r="H3555" s="6">
        <v>0</v>
      </c>
    </row>
    <row r="3556" spans="1:8" x14ac:dyDescent="0.2">
      <c r="A3556" s="6"/>
      <c r="B3556" s="6"/>
      <c r="C3556" s="6" t="s">
        <v>53</v>
      </c>
      <c r="D3556" s="6" t="s">
        <v>20</v>
      </c>
      <c r="E3556" s="6">
        <v>84</v>
      </c>
      <c r="F3556" s="6">
        <v>0</v>
      </c>
      <c r="G3556" s="6">
        <v>0</v>
      </c>
      <c r="H3556" s="6">
        <v>1</v>
      </c>
    </row>
    <row r="3557" spans="1:8" x14ac:dyDescent="0.2">
      <c r="A3557" s="6"/>
      <c r="B3557" s="6"/>
      <c r="C3557" s="6" t="s">
        <v>52</v>
      </c>
      <c r="D3557" s="6" t="s">
        <v>20</v>
      </c>
      <c r="E3557" s="6">
        <v>88</v>
      </c>
      <c r="F3557" s="6">
        <v>0</v>
      </c>
      <c r="G3557" s="6">
        <v>0</v>
      </c>
      <c r="H3557" s="6">
        <v>0</v>
      </c>
    </row>
    <row r="3558" spans="1:8" x14ac:dyDescent="0.2">
      <c r="A3558" s="6"/>
      <c r="B3558" s="6"/>
      <c r="C3558" s="6" t="s">
        <v>51</v>
      </c>
      <c r="D3558" s="6" t="s">
        <v>19</v>
      </c>
      <c r="E3558" s="6">
        <v>214</v>
      </c>
      <c r="F3558" s="6">
        <v>12</v>
      </c>
      <c r="G3558" s="6">
        <v>5</v>
      </c>
      <c r="H3558" s="6">
        <v>5</v>
      </c>
    </row>
    <row r="3559" spans="1:8" x14ac:dyDescent="0.2">
      <c r="A3559" s="6"/>
      <c r="B3559" s="6"/>
      <c r="C3559" s="6" t="s">
        <v>50</v>
      </c>
      <c r="D3559" s="6" t="s">
        <v>18</v>
      </c>
      <c r="E3559" s="6">
        <v>292</v>
      </c>
      <c r="F3559" s="6">
        <v>0</v>
      </c>
      <c r="G3559" s="6">
        <v>1</v>
      </c>
      <c r="H3559" s="6">
        <v>1</v>
      </c>
    </row>
    <row r="3560" spans="1:8" x14ac:dyDescent="0.2">
      <c r="A3560" s="6"/>
      <c r="B3560" s="6"/>
      <c r="C3560" s="6" t="s">
        <v>49</v>
      </c>
      <c r="D3560" s="6" t="s">
        <v>17</v>
      </c>
      <c r="E3560" s="6">
        <v>452</v>
      </c>
      <c r="F3560" s="6">
        <v>2</v>
      </c>
      <c r="G3560" s="6">
        <v>5</v>
      </c>
      <c r="H3560" s="6">
        <v>14</v>
      </c>
    </row>
    <row r="3561" spans="1:8" x14ac:dyDescent="0.2">
      <c r="A3561" s="6"/>
      <c r="B3561" s="6"/>
      <c r="C3561" s="6" t="s">
        <v>48</v>
      </c>
      <c r="D3561" s="6" t="s">
        <v>16</v>
      </c>
      <c r="E3561" s="6">
        <v>412</v>
      </c>
      <c r="F3561" s="6">
        <v>3</v>
      </c>
      <c r="G3561" s="6">
        <v>1</v>
      </c>
      <c r="H3561" s="6">
        <v>1</v>
      </c>
    </row>
    <row r="3562" spans="1:8" x14ac:dyDescent="0.2">
      <c r="A3562" s="6"/>
      <c r="B3562" s="6"/>
      <c r="C3562" s="6" t="s">
        <v>47</v>
      </c>
      <c r="D3562" s="6" t="s">
        <v>15</v>
      </c>
      <c r="E3562" s="6">
        <v>737</v>
      </c>
      <c r="F3562" s="6">
        <v>2</v>
      </c>
      <c r="G3562" s="6">
        <v>1</v>
      </c>
      <c r="H3562" s="6">
        <v>0</v>
      </c>
    </row>
    <row r="3563" spans="1:8" x14ac:dyDescent="0.2">
      <c r="A3563" s="6"/>
      <c r="B3563" s="6"/>
      <c r="C3563" s="6" t="s">
        <v>46</v>
      </c>
      <c r="D3563" s="6" t="s">
        <v>14</v>
      </c>
      <c r="E3563" s="6">
        <v>604</v>
      </c>
      <c r="F3563" s="6">
        <v>0</v>
      </c>
      <c r="G3563" s="6">
        <v>0</v>
      </c>
      <c r="H3563" s="6">
        <v>0</v>
      </c>
    </row>
    <row r="3564" spans="1:8" x14ac:dyDescent="0.2">
      <c r="A3564" s="6"/>
      <c r="B3564" s="6"/>
      <c r="C3564" s="6" t="s">
        <v>45</v>
      </c>
      <c r="D3564" s="6" t="s">
        <v>14</v>
      </c>
      <c r="E3564" s="6">
        <v>250</v>
      </c>
      <c r="F3564" s="6">
        <v>0</v>
      </c>
      <c r="G3564" s="6">
        <v>0</v>
      </c>
      <c r="H3564" s="6">
        <v>2</v>
      </c>
    </row>
    <row r="3565" spans="1:8" x14ac:dyDescent="0.2">
      <c r="A3565" s="6"/>
      <c r="B3565" s="6"/>
      <c r="C3565" s="6" t="s">
        <v>44</v>
      </c>
      <c r="D3565" s="6" t="s">
        <v>13</v>
      </c>
      <c r="E3565" s="6">
        <v>92</v>
      </c>
      <c r="F3565" s="6">
        <v>0</v>
      </c>
      <c r="G3565" s="6">
        <v>0</v>
      </c>
      <c r="H3565" s="6">
        <v>2</v>
      </c>
    </row>
    <row r="3566" spans="1:8" x14ac:dyDescent="0.2">
      <c r="A3566" s="6"/>
      <c r="B3566" s="6"/>
      <c r="C3566" s="6" t="s">
        <v>43</v>
      </c>
      <c r="D3566" s="6" t="s">
        <v>13</v>
      </c>
      <c r="E3566" s="6">
        <v>262</v>
      </c>
      <c r="F3566" s="6">
        <v>0</v>
      </c>
      <c r="G3566" s="6">
        <v>0</v>
      </c>
      <c r="H3566" s="6">
        <v>0</v>
      </c>
    </row>
    <row r="3567" spans="1:8" x14ac:dyDescent="0.2">
      <c r="A3567" s="6"/>
      <c r="B3567" s="6"/>
      <c r="C3567" s="6" t="s">
        <v>42</v>
      </c>
      <c r="D3567" s="6" t="s">
        <v>13</v>
      </c>
      <c r="E3567" s="6">
        <v>114</v>
      </c>
      <c r="F3567" s="6">
        <v>4</v>
      </c>
      <c r="G3567" s="6">
        <v>0</v>
      </c>
      <c r="H3567" s="6">
        <v>0</v>
      </c>
    </row>
    <row r="3568" spans="1:8" x14ac:dyDescent="0.2">
      <c r="A3568" s="6"/>
      <c r="B3568" s="6"/>
      <c r="C3568" s="6" t="s">
        <v>41</v>
      </c>
      <c r="D3568" s="6" t="s">
        <v>12</v>
      </c>
      <c r="E3568" s="6">
        <v>139</v>
      </c>
      <c r="F3568" s="6">
        <v>1</v>
      </c>
      <c r="G3568" s="6">
        <v>1</v>
      </c>
      <c r="H3568" s="6">
        <v>0</v>
      </c>
    </row>
    <row r="3569" spans="1:8" x14ac:dyDescent="0.2">
      <c r="A3569" s="6"/>
      <c r="B3569" s="6"/>
      <c r="C3569" s="6" t="s">
        <v>40</v>
      </c>
      <c r="D3569" s="6" t="s">
        <v>11</v>
      </c>
      <c r="E3569" s="6">
        <v>295</v>
      </c>
      <c r="F3569" s="6">
        <v>3</v>
      </c>
      <c r="G3569" s="6">
        <v>0</v>
      </c>
      <c r="H3569" s="6">
        <v>1</v>
      </c>
    </row>
    <row r="3570" spans="1:8" x14ac:dyDescent="0.2">
      <c r="A3570" s="6"/>
      <c r="B3570" s="6"/>
      <c r="C3570" s="6" t="s">
        <v>39</v>
      </c>
      <c r="D3570" s="6" t="s">
        <v>11</v>
      </c>
      <c r="E3570" s="6">
        <v>211</v>
      </c>
      <c r="F3570" s="6">
        <v>0</v>
      </c>
      <c r="G3570" s="6">
        <v>0</v>
      </c>
      <c r="H3570" s="6">
        <v>0</v>
      </c>
    </row>
    <row r="3571" spans="1:8" x14ac:dyDescent="0.2">
      <c r="A3571" s="6"/>
      <c r="B3571" s="6"/>
      <c r="C3571" s="6" t="s">
        <v>38</v>
      </c>
      <c r="D3571" s="6" t="s">
        <v>10</v>
      </c>
      <c r="E3571" s="6">
        <v>350</v>
      </c>
      <c r="F3571" s="6">
        <v>282</v>
      </c>
      <c r="G3571" s="6">
        <v>172</v>
      </c>
      <c r="H3571" s="6">
        <v>136</v>
      </c>
    </row>
    <row r="3572" spans="1:8" x14ac:dyDescent="0.2">
      <c r="A3572" s="6"/>
      <c r="B3572" s="6"/>
      <c r="C3572" s="6" t="s">
        <v>37</v>
      </c>
      <c r="D3572" s="6" t="s">
        <v>10</v>
      </c>
      <c r="E3572" s="6">
        <v>515</v>
      </c>
      <c r="F3572" s="6">
        <v>448</v>
      </c>
      <c r="G3572" s="6">
        <v>195</v>
      </c>
      <c r="H3572" s="6">
        <v>171</v>
      </c>
    </row>
    <row r="3573" spans="1:8" x14ac:dyDescent="0.2">
      <c r="A3573" s="6"/>
      <c r="B3573" s="6"/>
      <c r="C3573" s="6" t="s">
        <v>36</v>
      </c>
      <c r="D3573" s="6" t="s">
        <v>9</v>
      </c>
      <c r="E3573" s="6">
        <v>305</v>
      </c>
      <c r="F3573" s="6">
        <v>728</v>
      </c>
      <c r="G3573" s="6">
        <v>363</v>
      </c>
      <c r="H3573" s="6">
        <v>361</v>
      </c>
    </row>
    <row r="3574" spans="1:8" x14ac:dyDescent="0.2">
      <c r="A3574" s="6"/>
      <c r="B3574" s="6"/>
      <c r="C3574" s="6" t="s">
        <v>35</v>
      </c>
      <c r="D3574" s="6" t="s">
        <v>9</v>
      </c>
      <c r="E3574" s="6">
        <v>137</v>
      </c>
      <c r="F3574" s="6">
        <v>309</v>
      </c>
      <c r="G3574" s="6">
        <v>90</v>
      </c>
      <c r="H3574" s="6">
        <v>106</v>
      </c>
    </row>
    <row r="3575" spans="1:8" x14ac:dyDescent="0.2">
      <c r="A3575" s="6"/>
      <c r="B3575" s="6"/>
      <c r="C3575" s="6" t="s">
        <v>34</v>
      </c>
      <c r="D3575" s="6" t="s">
        <v>9</v>
      </c>
      <c r="E3575" s="6">
        <v>6</v>
      </c>
      <c r="F3575" s="6">
        <v>0</v>
      </c>
      <c r="G3575" s="6">
        <v>0</v>
      </c>
      <c r="H3575" s="6">
        <v>0</v>
      </c>
    </row>
    <row r="3576" spans="1:8" x14ac:dyDescent="0.2">
      <c r="A3576" s="6"/>
      <c r="B3576" s="6"/>
      <c r="C3576" s="6" t="s">
        <v>33</v>
      </c>
      <c r="D3576" s="6" t="s">
        <v>8</v>
      </c>
      <c r="E3576" s="6">
        <v>201</v>
      </c>
      <c r="F3576" s="6">
        <v>796</v>
      </c>
      <c r="G3576" s="6">
        <v>355</v>
      </c>
      <c r="H3576" s="6">
        <v>471</v>
      </c>
    </row>
    <row r="3577" spans="1:8" x14ac:dyDescent="0.2">
      <c r="A3577" s="6"/>
      <c r="B3577" s="6"/>
      <c r="C3577" s="6" t="s">
        <v>32</v>
      </c>
      <c r="D3577" s="6" t="s">
        <v>7</v>
      </c>
      <c r="E3577" s="6">
        <v>139</v>
      </c>
      <c r="F3577" s="6">
        <v>288</v>
      </c>
      <c r="G3577" s="6">
        <v>14</v>
      </c>
      <c r="H3577" s="6">
        <v>21</v>
      </c>
    </row>
    <row r="3578" spans="1:8" x14ac:dyDescent="0.2">
      <c r="A3578" s="6"/>
      <c r="B3578" s="6"/>
      <c r="C3578" s="6" t="s">
        <v>31</v>
      </c>
      <c r="D3578" s="6" t="s">
        <v>6</v>
      </c>
      <c r="E3578" s="6">
        <v>97</v>
      </c>
      <c r="F3578" s="6">
        <v>1</v>
      </c>
      <c r="G3578" s="6">
        <v>1</v>
      </c>
      <c r="H3578" s="6">
        <v>0</v>
      </c>
    </row>
    <row r="3579" spans="1:8" x14ac:dyDescent="0.2">
      <c r="A3579" s="6"/>
      <c r="B3579" s="6"/>
      <c r="C3579" s="6" t="s">
        <v>30</v>
      </c>
      <c r="D3579" s="6" t="s">
        <v>5</v>
      </c>
      <c r="E3579" s="6">
        <v>185</v>
      </c>
      <c r="F3579" s="6">
        <v>0</v>
      </c>
      <c r="G3579" s="6">
        <v>0</v>
      </c>
      <c r="H3579" s="6">
        <v>1</v>
      </c>
    </row>
    <row r="3580" spans="1:8" x14ac:dyDescent="0.2">
      <c r="A3580" s="6"/>
      <c r="B3580" s="6"/>
      <c r="C3580" s="6" t="s">
        <v>29</v>
      </c>
      <c r="D3580" s="6" t="s">
        <v>4</v>
      </c>
      <c r="E3580" s="6">
        <v>19</v>
      </c>
      <c r="F3580" s="6">
        <v>0</v>
      </c>
      <c r="G3580" s="6">
        <v>0</v>
      </c>
      <c r="H3580" s="6">
        <v>0</v>
      </c>
    </row>
    <row r="3581" spans="1:8" x14ac:dyDescent="0.2">
      <c r="A3581" s="6"/>
      <c r="B3581" s="6"/>
      <c r="C3581" s="6" t="s">
        <v>28</v>
      </c>
      <c r="D3581" s="6" t="s">
        <v>3</v>
      </c>
      <c r="E3581" s="6">
        <v>145</v>
      </c>
      <c r="F3581" s="6">
        <v>0</v>
      </c>
      <c r="G3581" s="6">
        <v>0</v>
      </c>
      <c r="H3581" s="6">
        <v>0</v>
      </c>
    </row>
    <row r="3582" spans="1:8" x14ac:dyDescent="0.2">
      <c r="A3582" s="6"/>
      <c r="B3582" s="6"/>
      <c r="C3582" s="6" t="s">
        <v>27</v>
      </c>
      <c r="D3582" s="6" t="s">
        <v>3</v>
      </c>
      <c r="E3582" s="6">
        <v>51</v>
      </c>
      <c r="F3582" s="6">
        <v>0</v>
      </c>
      <c r="G3582" s="6">
        <v>0</v>
      </c>
      <c r="H3582" s="6">
        <v>0</v>
      </c>
    </row>
    <row r="3583" spans="1:8" x14ac:dyDescent="0.2">
      <c r="A3583" s="6"/>
      <c r="B3583" s="6"/>
      <c r="C3583" s="6" t="s">
        <v>26</v>
      </c>
      <c r="D3583" s="6" t="s">
        <v>2</v>
      </c>
      <c r="E3583" s="6">
        <v>937</v>
      </c>
      <c r="F3583" s="6">
        <v>3</v>
      </c>
      <c r="G3583" s="6">
        <v>0</v>
      </c>
      <c r="H3583" s="6">
        <v>4</v>
      </c>
    </row>
    <row r="3584" spans="1:8" x14ac:dyDescent="0.2">
      <c r="A3584" s="6"/>
      <c r="B3584" s="6"/>
      <c r="C3584" s="6" t="s">
        <v>25</v>
      </c>
      <c r="D3584" s="6" t="s">
        <v>2</v>
      </c>
      <c r="E3584" s="6">
        <v>139</v>
      </c>
      <c r="F3584" s="6">
        <v>0</v>
      </c>
      <c r="G3584" s="6">
        <v>0</v>
      </c>
      <c r="H3584" s="6">
        <v>0</v>
      </c>
    </row>
    <row r="3585" spans="1:8" x14ac:dyDescent="0.2">
      <c r="A3585" s="6"/>
      <c r="B3585" s="6"/>
      <c r="C3585" s="6" t="s">
        <v>23</v>
      </c>
      <c r="D3585" s="6" t="s">
        <v>22</v>
      </c>
      <c r="E3585" s="6">
        <v>332</v>
      </c>
      <c r="F3585" s="6">
        <v>0</v>
      </c>
      <c r="G3585" s="6">
        <v>0</v>
      </c>
      <c r="H3585" s="6">
        <v>0</v>
      </c>
    </row>
    <row r="3586" spans="1:8" x14ac:dyDescent="0.2">
      <c r="A3586" s="6" t="s">
        <v>14</v>
      </c>
      <c r="B3586" s="6">
        <v>229</v>
      </c>
      <c r="C3586" s="6" t="s">
        <v>55</v>
      </c>
      <c r="D3586" s="6" t="s">
        <v>21</v>
      </c>
      <c r="E3586" s="6">
        <v>542</v>
      </c>
      <c r="F3586" s="6">
        <v>846</v>
      </c>
      <c r="G3586" s="6">
        <v>345</v>
      </c>
      <c r="H3586" s="6">
        <v>271</v>
      </c>
    </row>
    <row r="3587" spans="1:8" x14ac:dyDescent="0.2">
      <c r="A3587" s="6"/>
      <c r="B3587" s="6"/>
      <c r="C3587" s="6" t="s">
        <v>54</v>
      </c>
      <c r="D3587" s="6" t="s">
        <v>20</v>
      </c>
      <c r="E3587" s="6">
        <v>1359</v>
      </c>
      <c r="F3587" s="6">
        <v>1609</v>
      </c>
      <c r="G3587" s="6">
        <v>831</v>
      </c>
      <c r="H3587" s="6">
        <v>1376</v>
      </c>
    </row>
    <row r="3588" spans="1:8" x14ac:dyDescent="0.2">
      <c r="A3588" s="6"/>
      <c r="B3588" s="6"/>
      <c r="C3588" s="6" t="s">
        <v>53</v>
      </c>
      <c r="D3588" s="6" t="s">
        <v>20</v>
      </c>
      <c r="E3588" s="6">
        <v>354</v>
      </c>
      <c r="F3588" s="6">
        <v>350</v>
      </c>
      <c r="G3588" s="6">
        <v>208</v>
      </c>
      <c r="H3588" s="6">
        <v>326</v>
      </c>
    </row>
    <row r="3589" spans="1:8" x14ac:dyDescent="0.2">
      <c r="A3589" s="6"/>
      <c r="B3589" s="6"/>
      <c r="C3589" s="6" t="s">
        <v>52</v>
      </c>
      <c r="D3589" s="6" t="s">
        <v>20</v>
      </c>
      <c r="E3589" s="6">
        <v>370</v>
      </c>
      <c r="F3589" s="6">
        <v>636</v>
      </c>
      <c r="G3589" s="6">
        <v>199</v>
      </c>
      <c r="H3589" s="6">
        <v>345</v>
      </c>
    </row>
    <row r="3590" spans="1:8" x14ac:dyDescent="0.2">
      <c r="A3590" s="6"/>
      <c r="B3590" s="6"/>
      <c r="C3590" s="6" t="s">
        <v>51</v>
      </c>
      <c r="D3590" s="6" t="s">
        <v>19</v>
      </c>
      <c r="E3590" s="6">
        <v>402</v>
      </c>
      <c r="F3590" s="6">
        <v>154</v>
      </c>
      <c r="G3590" s="6">
        <v>64</v>
      </c>
      <c r="H3590" s="6">
        <v>79</v>
      </c>
    </row>
    <row r="3591" spans="1:8" x14ac:dyDescent="0.2">
      <c r="A3591" s="6"/>
      <c r="B3591" s="6"/>
      <c r="C3591" s="6" t="s">
        <v>50</v>
      </c>
      <c r="D3591" s="6" t="s">
        <v>18</v>
      </c>
      <c r="E3591" s="6">
        <v>802</v>
      </c>
      <c r="F3591" s="6">
        <v>21</v>
      </c>
      <c r="G3591" s="6">
        <v>3</v>
      </c>
      <c r="H3591" s="6">
        <v>13</v>
      </c>
    </row>
    <row r="3592" spans="1:8" x14ac:dyDescent="0.2">
      <c r="A3592" s="6"/>
      <c r="B3592" s="6"/>
      <c r="C3592" s="6" t="s">
        <v>49</v>
      </c>
      <c r="D3592" s="6" t="s">
        <v>17</v>
      </c>
      <c r="E3592" s="6">
        <v>1135</v>
      </c>
      <c r="F3592" s="6">
        <v>1418</v>
      </c>
      <c r="G3592" s="6">
        <v>774</v>
      </c>
      <c r="H3592" s="6">
        <v>520</v>
      </c>
    </row>
    <row r="3593" spans="1:8" x14ac:dyDescent="0.2">
      <c r="A3593" s="6"/>
      <c r="B3593" s="6"/>
      <c r="C3593" s="6" t="s">
        <v>48</v>
      </c>
      <c r="D3593" s="6" t="s">
        <v>16</v>
      </c>
      <c r="E3593" s="6">
        <v>654</v>
      </c>
      <c r="F3593" s="6">
        <v>1443</v>
      </c>
      <c r="G3593" s="6">
        <v>254</v>
      </c>
      <c r="H3593" s="6">
        <v>466</v>
      </c>
    </row>
    <row r="3594" spans="1:8" x14ac:dyDescent="0.2">
      <c r="A3594" s="6"/>
      <c r="B3594" s="6"/>
      <c r="C3594" s="6" t="s">
        <v>47</v>
      </c>
      <c r="D3594" s="6" t="s">
        <v>15</v>
      </c>
      <c r="E3594" s="6">
        <v>2472</v>
      </c>
      <c r="F3594" s="6">
        <v>676</v>
      </c>
      <c r="G3594" s="6">
        <v>263</v>
      </c>
      <c r="H3594" s="6">
        <v>249</v>
      </c>
    </row>
    <row r="3595" spans="1:8" x14ac:dyDescent="0.2">
      <c r="A3595" s="6"/>
      <c r="B3595" s="6"/>
      <c r="C3595" s="6" t="s">
        <v>46</v>
      </c>
      <c r="D3595" s="6" t="s">
        <v>14</v>
      </c>
      <c r="E3595" s="6">
        <v>2387</v>
      </c>
      <c r="F3595" s="6">
        <v>1822</v>
      </c>
      <c r="G3595" s="6">
        <v>1226</v>
      </c>
      <c r="H3595" s="6">
        <v>854</v>
      </c>
    </row>
    <row r="3596" spans="1:8" x14ac:dyDescent="0.2">
      <c r="A3596" s="6"/>
      <c r="B3596" s="6"/>
      <c r="C3596" s="6" t="s">
        <v>45</v>
      </c>
      <c r="D3596" s="6" t="s">
        <v>14</v>
      </c>
      <c r="E3596" s="6">
        <v>1223</v>
      </c>
      <c r="F3596" s="6">
        <v>1171</v>
      </c>
      <c r="G3596" s="6">
        <v>438</v>
      </c>
      <c r="H3596" s="6">
        <v>318</v>
      </c>
    </row>
    <row r="3597" spans="1:8" x14ac:dyDescent="0.2">
      <c r="A3597" s="6"/>
      <c r="B3597" s="6"/>
      <c r="C3597" s="6" t="s">
        <v>44</v>
      </c>
      <c r="D3597" s="6" t="s">
        <v>13</v>
      </c>
      <c r="E3597" s="6">
        <v>1106</v>
      </c>
      <c r="F3597" s="6">
        <v>143</v>
      </c>
      <c r="G3597" s="6">
        <v>78</v>
      </c>
      <c r="H3597" s="6">
        <v>85</v>
      </c>
    </row>
    <row r="3598" spans="1:8" x14ac:dyDescent="0.2">
      <c r="A3598" s="6"/>
      <c r="B3598" s="6"/>
      <c r="C3598" s="6" t="s">
        <v>43</v>
      </c>
      <c r="D3598" s="6" t="s">
        <v>13</v>
      </c>
      <c r="E3598" s="6">
        <v>1752</v>
      </c>
      <c r="F3598" s="6">
        <v>334</v>
      </c>
      <c r="G3598" s="6">
        <v>195</v>
      </c>
      <c r="H3598" s="6">
        <v>148</v>
      </c>
    </row>
    <row r="3599" spans="1:8" x14ac:dyDescent="0.2">
      <c r="A3599" s="6"/>
      <c r="B3599" s="6"/>
      <c r="C3599" s="6" t="s">
        <v>42</v>
      </c>
      <c r="D3599" s="6" t="s">
        <v>13</v>
      </c>
      <c r="E3599" s="6">
        <v>339</v>
      </c>
      <c r="F3599" s="6">
        <v>53</v>
      </c>
      <c r="G3599" s="6">
        <v>33</v>
      </c>
      <c r="H3599" s="6">
        <v>31</v>
      </c>
    </row>
    <row r="3600" spans="1:8" x14ac:dyDescent="0.2">
      <c r="A3600" s="6"/>
      <c r="B3600" s="6"/>
      <c r="C3600" s="6" t="s">
        <v>41</v>
      </c>
      <c r="D3600" s="6" t="s">
        <v>12</v>
      </c>
      <c r="E3600" s="6">
        <v>808</v>
      </c>
      <c r="F3600" s="6">
        <v>1636</v>
      </c>
      <c r="G3600" s="6">
        <v>732</v>
      </c>
      <c r="H3600" s="6">
        <v>1039</v>
      </c>
    </row>
    <row r="3601" spans="1:8" x14ac:dyDescent="0.2">
      <c r="A3601" s="6"/>
      <c r="B3601" s="6"/>
      <c r="C3601" s="6" t="s">
        <v>40</v>
      </c>
      <c r="D3601" s="6" t="s">
        <v>11</v>
      </c>
      <c r="E3601" s="6">
        <v>1665</v>
      </c>
      <c r="F3601" s="6">
        <v>548</v>
      </c>
      <c r="G3601" s="6">
        <v>315</v>
      </c>
      <c r="H3601" s="6">
        <v>181</v>
      </c>
    </row>
    <row r="3602" spans="1:8" x14ac:dyDescent="0.2">
      <c r="A3602" s="6"/>
      <c r="B3602" s="6"/>
      <c r="C3602" s="6" t="s">
        <v>39</v>
      </c>
      <c r="D3602" s="6" t="s">
        <v>11</v>
      </c>
      <c r="E3602" s="6">
        <v>663</v>
      </c>
      <c r="F3602" s="6">
        <v>327</v>
      </c>
      <c r="G3602" s="6">
        <v>91</v>
      </c>
      <c r="H3602" s="6">
        <v>79</v>
      </c>
    </row>
    <row r="3603" spans="1:8" x14ac:dyDescent="0.2">
      <c r="A3603" s="6"/>
      <c r="B3603" s="6"/>
      <c r="C3603" s="6" t="s">
        <v>38</v>
      </c>
      <c r="D3603" s="6" t="s">
        <v>10</v>
      </c>
      <c r="E3603" s="6">
        <v>652</v>
      </c>
      <c r="F3603" s="6">
        <v>1244</v>
      </c>
      <c r="G3603" s="6">
        <v>515</v>
      </c>
      <c r="H3603" s="6">
        <v>559</v>
      </c>
    </row>
    <row r="3604" spans="1:8" x14ac:dyDescent="0.2">
      <c r="A3604" s="6"/>
      <c r="B3604" s="6"/>
      <c r="C3604" s="6" t="s">
        <v>37</v>
      </c>
      <c r="D3604" s="6" t="s">
        <v>10</v>
      </c>
      <c r="E3604" s="6">
        <v>236</v>
      </c>
      <c r="F3604" s="6">
        <v>832</v>
      </c>
      <c r="G3604" s="6">
        <v>163</v>
      </c>
      <c r="H3604" s="6">
        <v>389</v>
      </c>
    </row>
    <row r="3605" spans="1:8" x14ac:dyDescent="0.2">
      <c r="A3605" s="6"/>
      <c r="B3605" s="6"/>
      <c r="C3605" s="6" t="s">
        <v>36</v>
      </c>
      <c r="D3605" s="6" t="s">
        <v>9</v>
      </c>
      <c r="E3605" s="6">
        <v>1356</v>
      </c>
      <c r="F3605" s="6">
        <v>7588</v>
      </c>
      <c r="G3605" s="6">
        <v>1609</v>
      </c>
      <c r="H3605" s="6">
        <v>2161</v>
      </c>
    </row>
    <row r="3606" spans="1:8" x14ac:dyDescent="0.2">
      <c r="A3606" s="6"/>
      <c r="B3606" s="6"/>
      <c r="C3606" s="6" t="s">
        <v>35</v>
      </c>
      <c r="D3606" s="6" t="s">
        <v>9</v>
      </c>
      <c r="E3606" s="6">
        <v>595</v>
      </c>
      <c r="F3606" s="6">
        <v>1270</v>
      </c>
      <c r="G3606" s="6">
        <v>620</v>
      </c>
      <c r="H3606" s="6">
        <v>465</v>
      </c>
    </row>
    <row r="3607" spans="1:8" x14ac:dyDescent="0.2">
      <c r="A3607" s="6"/>
      <c r="B3607" s="6"/>
      <c r="C3607" s="6" t="s">
        <v>34</v>
      </c>
      <c r="D3607" s="6" t="s">
        <v>9</v>
      </c>
      <c r="E3607" s="6">
        <v>210</v>
      </c>
      <c r="F3607" s="6">
        <v>649</v>
      </c>
      <c r="G3607" s="6">
        <v>173</v>
      </c>
      <c r="H3607" s="6">
        <v>161</v>
      </c>
    </row>
    <row r="3608" spans="1:8" x14ac:dyDescent="0.2">
      <c r="A3608" s="6"/>
      <c r="B3608" s="6"/>
      <c r="C3608" s="6" t="s">
        <v>33</v>
      </c>
      <c r="D3608" s="6" t="s">
        <v>8</v>
      </c>
      <c r="E3608" s="6">
        <v>705</v>
      </c>
      <c r="F3608" s="6">
        <v>1601</v>
      </c>
      <c r="G3608" s="6">
        <v>855</v>
      </c>
      <c r="H3608" s="6">
        <v>1028</v>
      </c>
    </row>
    <row r="3609" spans="1:8" x14ac:dyDescent="0.2">
      <c r="A3609" s="6"/>
      <c r="B3609" s="6"/>
      <c r="C3609" s="6" t="s">
        <v>32</v>
      </c>
      <c r="D3609" s="6" t="s">
        <v>7</v>
      </c>
      <c r="E3609" s="6">
        <v>144</v>
      </c>
      <c r="F3609" s="6">
        <v>352</v>
      </c>
      <c r="G3609" s="6">
        <v>68</v>
      </c>
      <c r="H3609" s="6">
        <v>143</v>
      </c>
    </row>
    <row r="3610" spans="1:8" x14ac:dyDescent="0.2">
      <c r="A3610" s="6"/>
      <c r="B3610" s="6"/>
      <c r="C3610" s="6" t="s">
        <v>31</v>
      </c>
      <c r="D3610" s="6" t="s">
        <v>6</v>
      </c>
      <c r="E3610" s="6">
        <v>609</v>
      </c>
      <c r="F3610" s="6">
        <v>905</v>
      </c>
      <c r="G3610" s="6">
        <v>248</v>
      </c>
      <c r="H3610" s="6">
        <v>185</v>
      </c>
    </row>
    <row r="3611" spans="1:8" x14ac:dyDescent="0.2">
      <c r="A3611" s="6"/>
      <c r="B3611" s="6"/>
      <c r="C3611" s="6" t="s">
        <v>30</v>
      </c>
      <c r="D3611" s="6" t="s">
        <v>5</v>
      </c>
      <c r="E3611" s="6">
        <v>1123</v>
      </c>
      <c r="F3611" s="6">
        <v>757</v>
      </c>
      <c r="G3611" s="6">
        <v>361</v>
      </c>
      <c r="H3611" s="6">
        <v>374</v>
      </c>
    </row>
    <row r="3612" spans="1:8" x14ac:dyDescent="0.2">
      <c r="A3612" s="6"/>
      <c r="B3612" s="6"/>
      <c r="C3612" s="6" t="s">
        <v>29</v>
      </c>
      <c r="D3612" s="6" t="s">
        <v>4</v>
      </c>
      <c r="E3612" s="6">
        <v>259</v>
      </c>
      <c r="F3612" s="6">
        <v>98</v>
      </c>
      <c r="G3612" s="6">
        <v>39</v>
      </c>
      <c r="H3612" s="6">
        <v>36</v>
      </c>
    </row>
    <row r="3613" spans="1:8" x14ac:dyDescent="0.2">
      <c r="A3613" s="6"/>
      <c r="B3613" s="6"/>
      <c r="C3613" s="6" t="s">
        <v>28</v>
      </c>
      <c r="D3613" s="6" t="s">
        <v>3</v>
      </c>
      <c r="E3613" s="6">
        <v>582</v>
      </c>
      <c r="F3613" s="6">
        <v>9</v>
      </c>
      <c r="G3613" s="6">
        <v>5</v>
      </c>
      <c r="H3613" s="6">
        <v>10</v>
      </c>
    </row>
    <row r="3614" spans="1:8" x14ac:dyDescent="0.2">
      <c r="A3614" s="6"/>
      <c r="B3614" s="6"/>
      <c r="C3614" s="6" t="s">
        <v>27</v>
      </c>
      <c r="D3614" s="6" t="s">
        <v>3</v>
      </c>
      <c r="E3614" s="6">
        <v>240</v>
      </c>
      <c r="F3614" s="6">
        <v>4</v>
      </c>
      <c r="G3614" s="6">
        <v>10</v>
      </c>
      <c r="H3614" s="6">
        <v>6</v>
      </c>
    </row>
    <row r="3615" spans="1:8" x14ac:dyDescent="0.2">
      <c r="A3615" s="6"/>
      <c r="B3615" s="6"/>
      <c r="C3615" s="6" t="s">
        <v>26</v>
      </c>
      <c r="D3615" s="6" t="s">
        <v>2</v>
      </c>
      <c r="E3615" s="6">
        <v>3086</v>
      </c>
      <c r="F3615" s="6">
        <v>188</v>
      </c>
      <c r="G3615" s="6">
        <v>49</v>
      </c>
      <c r="H3615" s="6">
        <v>62</v>
      </c>
    </row>
    <row r="3616" spans="1:8" x14ac:dyDescent="0.2">
      <c r="A3616" s="6"/>
      <c r="B3616" s="6"/>
      <c r="C3616" s="6" t="s">
        <v>25</v>
      </c>
      <c r="D3616" s="6" t="s">
        <v>2</v>
      </c>
      <c r="E3616" s="6">
        <v>718</v>
      </c>
      <c r="F3616" s="6">
        <v>48</v>
      </c>
      <c r="G3616" s="6">
        <v>22</v>
      </c>
      <c r="H3616" s="6">
        <v>17</v>
      </c>
    </row>
    <row r="3617" spans="1:8" x14ac:dyDescent="0.2">
      <c r="A3617" s="6"/>
      <c r="B3617" s="6"/>
      <c r="C3617" s="6" t="s">
        <v>23</v>
      </c>
      <c r="D3617" s="6" t="s">
        <v>22</v>
      </c>
      <c r="E3617" s="6">
        <v>433</v>
      </c>
      <c r="F3617" s="6">
        <v>5</v>
      </c>
      <c r="G3617" s="6">
        <v>2</v>
      </c>
      <c r="H3617" s="6">
        <v>0</v>
      </c>
    </row>
    <row r="3618" spans="1:8" x14ac:dyDescent="0.2">
      <c r="A3618" s="6" t="s">
        <v>17</v>
      </c>
      <c r="B3618" s="6">
        <v>230</v>
      </c>
      <c r="C3618" s="6" t="s">
        <v>55</v>
      </c>
      <c r="D3618" s="6" t="s">
        <v>21</v>
      </c>
      <c r="E3618" s="6">
        <v>326</v>
      </c>
      <c r="F3618" s="6">
        <v>276</v>
      </c>
      <c r="G3618" s="6">
        <v>160</v>
      </c>
      <c r="H3618" s="6">
        <v>137</v>
      </c>
    </row>
    <row r="3619" spans="1:8" x14ac:dyDescent="0.2">
      <c r="A3619" s="6"/>
      <c r="B3619" s="6"/>
      <c r="C3619" s="6" t="s">
        <v>54</v>
      </c>
      <c r="D3619" s="6" t="s">
        <v>20</v>
      </c>
      <c r="E3619" s="6">
        <v>94</v>
      </c>
      <c r="F3619" s="6">
        <v>104</v>
      </c>
      <c r="G3619" s="6">
        <v>45</v>
      </c>
      <c r="H3619" s="6">
        <v>46</v>
      </c>
    </row>
    <row r="3620" spans="1:8" x14ac:dyDescent="0.2">
      <c r="A3620" s="6"/>
      <c r="B3620" s="6"/>
      <c r="C3620" s="6" t="s">
        <v>53</v>
      </c>
      <c r="D3620" s="6" t="s">
        <v>20</v>
      </c>
      <c r="E3620" s="6">
        <v>106</v>
      </c>
      <c r="F3620" s="6">
        <v>53</v>
      </c>
      <c r="G3620" s="6">
        <v>50</v>
      </c>
      <c r="H3620" s="6">
        <v>38</v>
      </c>
    </row>
    <row r="3621" spans="1:8" x14ac:dyDescent="0.2">
      <c r="A3621" s="6"/>
      <c r="B3621" s="6"/>
      <c r="C3621" s="6" t="s">
        <v>52</v>
      </c>
      <c r="D3621" s="6" t="s">
        <v>20</v>
      </c>
      <c r="E3621" s="6">
        <v>173</v>
      </c>
      <c r="F3621" s="6">
        <v>161</v>
      </c>
      <c r="G3621" s="6">
        <v>157</v>
      </c>
      <c r="H3621" s="6">
        <v>73</v>
      </c>
    </row>
    <row r="3622" spans="1:8" x14ac:dyDescent="0.2">
      <c r="A3622" s="6"/>
      <c r="B3622" s="6"/>
      <c r="C3622" s="6" t="s">
        <v>51</v>
      </c>
      <c r="D3622" s="6" t="s">
        <v>19</v>
      </c>
      <c r="E3622" s="6">
        <v>282</v>
      </c>
      <c r="F3622" s="6">
        <v>6</v>
      </c>
      <c r="G3622" s="6">
        <v>0</v>
      </c>
      <c r="H3622" s="6">
        <v>6</v>
      </c>
    </row>
    <row r="3623" spans="1:8" x14ac:dyDescent="0.2">
      <c r="A3623" s="6"/>
      <c r="B3623" s="6"/>
      <c r="C3623" s="6" t="s">
        <v>50</v>
      </c>
      <c r="D3623" s="6" t="s">
        <v>18</v>
      </c>
      <c r="E3623" s="6">
        <v>709</v>
      </c>
      <c r="F3623" s="6">
        <v>343</v>
      </c>
      <c r="G3623" s="6">
        <v>142</v>
      </c>
      <c r="H3623" s="6">
        <v>133</v>
      </c>
    </row>
    <row r="3624" spans="1:8" x14ac:dyDescent="0.2">
      <c r="A3624" s="6"/>
      <c r="B3624" s="6"/>
      <c r="C3624" s="6" t="s">
        <v>49</v>
      </c>
      <c r="D3624" s="6" t="s">
        <v>17</v>
      </c>
      <c r="E3624" s="6">
        <v>1261810</v>
      </c>
      <c r="F3624" s="6">
        <v>838016</v>
      </c>
      <c r="G3624" s="6">
        <v>410672</v>
      </c>
      <c r="H3624" s="6">
        <v>389516</v>
      </c>
    </row>
    <row r="3625" spans="1:8" x14ac:dyDescent="0.2">
      <c r="A3625" s="6"/>
      <c r="B3625" s="6"/>
      <c r="C3625" s="6" t="s">
        <v>48</v>
      </c>
      <c r="D3625" s="6" t="s">
        <v>16</v>
      </c>
      <c r="E3625" s="6">
        <v>354</v>
      </c>
      <c r="F3625" s="6">
        <v>239</v>
      </c>
      <c r="G3625" s="6">
        <v>79</v>
      </c>
      <c r="H3625" s="6">
        <v>54</v>
      </c>
    </row>
    <row r="3626" spans="1:8" x14ac:dyDescent="0.2">
      <c r="A3626" s="6"/>
      <c r="B3626" s="6"/>
      <c r="C3626" s="6" t="s">
        <v>47</v>
      </c>
      <c r="D3626" s="6" t="s">
        <v>15</v>
      </c>
      <c r="E3626" s="6">
        <v>999</v>
      </c>
      <c r="F3626" s="6">
        <v>457</v>
      </c>
      <c r="G3626" s="6">
        <v>252</v>
      </c>
      <c r="H3626" s="6">
        <v>189</v>
      </c>
    </row>
    <row r="3627" spans="1:8" x14ac:dyDescent="0.2">
      <c r="A3627" s="6"/>
      <c r="B3627" s="6"/>
      <c r="C3627" s="6" t="s">
        <v>46</v>
      </c>
      <c r="D3627" s="6" t="s">
        <v>14</v>
      </c>
      <c r="E3627" s="6">
        <v>788</v>
      </c>
      <c r="F3627" s="6">
        <v>139</v>
      </c>
      <c r="G3627" s="6">
        <v>62</v>
      </c>
      <c r="H3627" s="6">
        <v>66</v>
      </c>
    </row>
    <row r="3628" spans="1:8" x14ac:dyDescent="0.2">
      <c r="A3628" s="6"/>
      <c r="B3628" s="6"/>
      <c r="C3628" s="6" t="s">
        <v>45</v>
      </c>
      <c r="D3628" s="6" t="s">
        <v>14</v>
      </c>
      <c r="E3628" s="6">
        <v>550</v>
      </c>
      <c r="F3628" s="6">
        <v>41</v>
      </c>
      <c r="G3628" s="6">
        <v>19</v>
      </c>
      <c r="H3628" s="6">
        <v>25</v>
      </c>
    </row>
    <row r="3629" spans="1:8" x14ac:dyDescent="0.2">
      <c r="A3629" s="6"/>
      <c r="B3629" s="6"/>
      <c r="C3629" s="6" t="s">
        <v>44</v>
      </c>
      <c r="D3629" s="6" t="s">
        <v>13</v>
      </c>
      <c r="E3629" s="6">
        <v>411</v>
      </c>
      <c r="F3629" s="6">
        <v>191</v>
      </c>
      <c r="G3629" s="6">
        <v>95</v>
      </c>
      <c r="H3629" s="6">
        <v>98</v>
      </c>
    </row>
    <row r="3630" spans="1:8" x14ac:dyDescent="0.2">
      <c r="A3630" s="6"/>
      <c r="B3630" s="6"/>
      <c r="C3630" s="6" t="s">
        <v>43</v>
      </c>
      <c r="D3630" s="6" t="s">
        <v>13</v>
      </c>
      <c r="E3630" s="6">
        <v>351</v>
      </c>
      <c r="F3630" s="6">
        <v>58</v>
      </c>
      <c r="G3630" s="6">
        <v>23</v>
      </c>
      <c r="H3630" s="6">
        <v>23</v>
      </c>
    </row>
    <row r="3631" spans="1:8" x14ac:dyDescent="0.2">
      <c r="A3631" s="6"/>
      <c r="B3631" s="6"/>
      <c r="C3631" s="6" t="s">
        <v>42</v>
      </c>
      <c r="D3631" s="6" t="s">
        <v>13</v>
      </c>
      <c r="E3631" s="6">
        <v>227</v>
      </c>
      <c r="F3631" s="6">
        <v>31</v>
      </c>
      <c r="G3631" s="6">
        <v>7</v>
      </c>
      <c r="H3631" s="6">
        <v>11</v>
      </c>
    </row>
    <row r="3632" spans="1:8" x14ac:dyDescent="0.2">
      <c r="A3632" s="6"/>
      <c r="B3632" s="6"/>
      <c r="C3632" s="6" t="s">
        <v>41</v>
      </c>
      <c r="D3632" s="6" t="s">
        <v>12</v>
      </c>
      <c r="E3632" s="6">
        <v>124</v>
      </c>
      <c r="F3632" s="6">
        <v>45</v>
      </c>
      <c r="G3632" s="6">
        <v>2</v>
      </c>
      <c r="H3632" s="6">
        <v>4</v>
      </c>
    </row>
    <row r="3633" spans="1:8" x14ac:dyDescent="0.2">
      <c r="A3633" s="6"/>
      <c r="B3633" s="6"/>
      <c r="C3633" s="6" t="s">
        <v>40</v>
      </c>
      <c r="D3633" s="6" t="s">
        <v>11</v>
      </c>
      <c r="E3633" s="6">
        <v>303</v>
      </c>
      <c r="F3633" s="6">
        <v>24</v>
      </c>
      <c r="G3633" s="6">
        <v>8</v>
      </c>
      <c r="H3633" s="6">
        <v>8</v>
      </c>
    </row>
    <row r="3634" spans="1:8" x14ac:dyDescent="0.2">
      <c r="A3634" s="6"/>
      <c r="B3634" s="6"/>
      <c r="C3634" s="6" t="s">
        <v>39</v>
      </c>
      <c r="D3634" s="6" t="s">
        <v>11</v>
      </c>
      <c r="E3634" s="6">
        <v>458</v>
      </c>
      <c r="F3634" s="6">
        <v>34</v>
      </c>
      <c r="G3634" s="6">
        <v>23</v>
      </c>
      <c r="H3634" s="6">
        <v>12</v>
      </c>
    </row>
    <row r="3635" spans="1:8" x14ac:dyDescent="0.2">
      <c r="A3635" s="6"/>
      <c r="B3635" s="6"/>
      <c r="C3635" s="6" t="s">
        <v>38</v>
      </c>
      <c r="D3635" s="6" t="s">
        <v>10</v>
      </c>
      <c r="E3635" s="6">
        <v>85</v>
      </c>
      <c r="F3635" s="6">
        <v>0</v>
      </c>
      <c r="G3635" s="6">
        <v>3</v>
      </c>
      <c r="H3635" s="6">
        <v>1</v>
      </c>
    </row>
    <row r="3636" spans="1:8" x14ac:dyDescent="0.2">
      <c r="A3636" s="6"/>
      <c r="B3636" s="6"/>
      <c r="C3636" s="6" t="s">
        <v>37</v>
      </c>
      <c r="D3636" s="6" t="s">
        <v>10</v>
      </c>
      <c r="E3636" s="6">
        <v>76</v>
      </c>
      <c r="F3636" s="6">
        <v>6</v>
      </c>
      <c r="G3636" s="6">
        <v>0</v>
      </c>
      <c r="H3636" s="6">
        <v>1</v>
      </c>
    </row>
    <row r="3637" spans="1:8" x14ac:dyDescent="0.2">
      <c r="A3637" s="6"/>
      <c r="B3637" s="6"/>
      <c r="C3637" s="6" t="s">
        <v>36</v>
      </c>
      <c r="D3637" s="6" t="s">
        <v>9</v>
      </c>
      <c r="E3637" s="6">
        <v>332</v>
      </c>
      <c r="F3637" s="6">
        <v>33</v>
      </c>
      <c r="G3637" s="6">
        <v>11</v>
      </c>
      <c r="H3637" s="6">
        <v>16</v>
      </c>
    </row>
    <row r="3638" spans="1:8" x14ac:dyDescent="0.2">
      <c r="A3638" s="6"/>
      <c r="B3638" s="6"/>
      <c r="C3638" s="6" t="s">
        <v>35</v>
      </c>
      <c r="D3638" s="6" t="s">
        <v>9</v>
      </c>
      <c r="E3638" s="6">
        <v>207</v>
      </c>
      <c r="F3638" s="6">
        <v>16</v>
      </c>
      <c r="G3638" s="6">
        <v>6</v>
      </c>
      <c r="H3638" s="6">
        <v>4</v>
      </c>
    </row>
    <row r="3639" spans="1:8" x14ac:dyDescent="0.2">
      <c r="A3639" s="6"/>
      <c r="B3639" s="6"/>
      <c r="C3639" s="6" t="s">
        <v>34</v>
      </c>
      <c r="D3639" s="6" t="s">
        <v>9</v>
      </c>
      <c r="E3639" s="6">
        <v>169</v>
      </c>
      <c r="F3639" s="6">
        <v>4</v>
      </c>
      <c r="G3639" s="6">
        <v>2</v>
      </c>
      <c r="H3639" s="6">
        <v>3</v>
      </c>
    </row>
    <row r="3640" spans="1:8" x14ac:dyDescent="0.2">
      <c r="A3640" s="6"/>
      <c r="B3640" s="6"/>
      <c r="C3640" s="6" t="s">
        <v>33</v>
      </c>
      <c r="D3640" s="6" t="s">
        <v>8</v>
      </c>
      <c r="E3640" s="6">
        <v>421</v>
      </c>
      <c r="F3640" s="6">
        <v>60</v>
      </c>
      <c r="G3640" s="6">
        <v>31</v>
      </c>
      <c r="H3640" s="6">
        <v>28</v>
      </c>
    </row>
    <row r="3641" spans="1:8" x14ac:dyDescent="0.2">
      <c r="A3641" s="6"/>
      <c r="B3641" s="6"/>
      <c r="C3641" s="6" t="s">
        <v>32</v>
      </c>
      <c r="D3641" s="6" t="s">
        <v>7</v>
      </c>
      <c r="E3641" s="6">
        <v>175</v>
      </c>
      <c r="F3641" s="6">
        <v>28</v>
      </c>
      <c r="G3641" s="6">
        <v>16</v>
      </c>
      <c r="H3641" s="6">
        <v>26</v>
      </c>
    </row>
    <row r="3642" spans="1:8" x14ac:dyDescent="0.2">
      <c r="A3642" s="6"/>
      <c r="B3642" s="6"/>
      <c r="C3642" s="6" t="s">
        <v>31</v>
      </c>
      <c r="D3642" s="6" t="s">
        <v>6</v>
      </c>
      <c r="E3642" s="6">
        <v>170</v>
      </c>
      <c r="F3642" s="6">
        <v>9</v>
      </c>
      <c r="G3642" s="6">
        <v>24</v>
      </c>
      <c r="H3642" s="6">
        <v>5</v>
      </c>
    </row>
    <row r="3643" spans="1:8" x14ac:dyDescent="0.2">
      <c r="A3643" s="6"/>
      <c r="B3643" s="6"/>
      <c r="C3643" s="6" t="s">
        <v>30</v>
      </c>
      <c r="D3643" s="6" t="s">
        <v>5</v>
      </c>
      <c r="E3643" s="6">
        <v>330</v>
      </c>
      <c r="F3643" s="6">
        <v>28</v>
      </c>
      <c r="G3643" s="6">
        <v>20</v>
      </c>
      <c r="H3643" s="6">
        <v>17</v>
      </c>
    </row>
    <row r="3644" spans="1:8" x14ac:dyDescent="0.2">
      <c r="A3644" s="6"/>
      <c r="B3644" s="6"/>
      <c r="C3644" s="6" t="s">
        <v>29</v>
      </c>
      <c r="D3644" s="6" t="s">
        <v>4</v>
      </c>
      <c r="E3644" s="6">
        <v>300</v>
      </c>
      <c r="F3644" s="6">
        <v>12</v>
      </c>
      <c r="G3644" s="6">
        <v>3</v>
      </c>
      <c r="H3644" s="6">
        <v>4</v>
      </c>
    </row>
    <row r="3645" spans="1:8" x14ac:dyDescent="0.2">
      <c r="A3645" s="6"/>
      <c r="B3645" s="6"/>
      <c r="C3645" s="6" t="s">
        <v>28</v>
      </c>
      <c r="D3645" s="6" t="s">
        <v>3</v>
      </c>
      <c r="E3645" s="6">
        <v>101</v>
      </c>
      <c r="F3645" s="6">
        <v>121</v>
      </c>
      <c r="G3645" s="6">
        <v>29</v>
      </c>
      <c r="H3645" s="6">
        <v>96</v>
      </c>
    </row>
    <row r="3646" spans="1:8" x14ac:dyDescent="0.2">
      <c r="A3646" s="6"/>
      <c r="B3646" s="6"/>
      <c r="C3646" s="6" t="s">
        <v>27</v>
      </c>
      <c r="D3646" s="6" t="s">
        <v>3</v>
      </c>
      <c r="E3646" s="6">
        <v>168</v>
      </c>
      <c r="F3646" s="6">
        <v>129</v>
      </c>
      <c r="G3646" s="6">
        <v>76</v>
      </c>
      <c r="H3646" s="6">
        <v>78</v>
      </c>
    </row>
    <row r="3647" spans="1:8" x14ac:dyDescent="0.2">
      <c r="A3647" s="6"/>
      <c r="B3647" s="6"/>
      <c r="C3647" s="6" t="s">
        <v>26</v>
      </c>
      <c r="D3647" s="6" t="s">
        <v>2</v>
      </c>
      <c r="E3647" s="6">
        <v>462</v>
      </c>
      <c r="F3647" s="6">
        <v>5</v>
      </c>
      <c r="G3647" s="6">
        <v>1</v>
      </c>
      <c r="H3647" s="6">
        <v>4</v>
      </c>
    </row>
    <row r="3648" spans="1:8" x14ac:dyDescent="0.2">
      <c r="A3648" s="6"/>
      <c r="B3648" s="6"/>
      <c r="C3648" s="6" t="s">
        <v>25</v>
      </c>
      <c r="D3648" s="6" t="s">
        <v>2</v>
      </c>
      <c r="E3648" s="6">
        <v>326</v>
      </c>
      <c r="F3648" s="6">
        <v>1</v>
      </c>
      <c r="G3648" s="6">
        <v>0</v>
      </c>
      <c r="H3648" s="6">
        <v>1</v>
      </c>
    </row>
    <row r="3649" spans="1:8" x14ac:dyDescent="0.2">
      <c r="A3649" s="6"/>
      <c r="B3649" s="6"/>
      <c r="C3649" s="6" t="s">
        <v>23</v>
      </c>
      <c r="D3649" s="6" t="s">
        <v>22</v>
      </c>
      <c r="E3649" s="6">
        <v>272</v>
      </c>
      <c r="F3649" s="6">
        <v>0</v>
      </c>
      <c r="G3649" s="6">
        <v>0</v>
      </c>
      <c r="H3649" s="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876C-0880-6C49-B02A-43510B7473BC}">
  <dimension ref="A1:H3650"/>
  <sheetViews>
    <sheetView topLeftCell="A88" workbookViewId="0">
      <selection activeCell="P1174" sqref="P1174"/>
    </sheetView>
  </sheetViews>
  <sheetFormatPr baseColWidth="10" defaultRowHeight="16" x14ac:dyDescent="0.2"/>
  <cols>
    <col min="1" max="16384" width="10.83203125" style="5"/>
  </cols>
  <sheetData>
    <row r="1" spans="1:8" x14ac:dyDescent="0.2">
      <c r="A1" s="6"/>
      <c r="B1" s="6"/>
      <c r="C1" s="6"/>
      <c r="D1" s="6"/>
      <c r="E1" s="6" t="s">
        <v>67</v>
      </c>
      <c r="F1" s="6" t="s">
        <v>59</v>
      </c>
      <c r="G1" s="6" t="s">
        <v>58</v>
      </c>
      <c r="H1" s="6" t="s">
        <v>61</v>
      </c>
    </row>
    <row r="2" spans="1:8" x14ac:dyDescent="0.2">
      <c r="A2" s="12" t="s">
        <v>13</v>
      </c>
      <c r="B2" s="6">
        <v>117</v>
      </c>
      <c r="C2" s="6" t="s">
        <v>55</v>
      </c>
      <c r="D2" s="6" t="s">
        <v>21</v>
      </c>
      <c r="E2" s="6">
        <v>336</v>
      </c>
      <c r="F2" s="6">
        <v>0</v>
      </c>
      <c r="G2" s="6">
        <v>0</v>
      </c>
      <c r="H2" s="6">
        <v>0</v>
      </c>
    </row>
    <row r="3" spans="1:8" x14ac:dyDescent="0.2">
      <c r="A3" s="6"/>
      <c r="B3" s="6"/>
      <c r="C3" s="6" t="s">
        <v>54</v>
      </c>
      <c r="D3" s="6" t="s">
        <v>20</v>
      </c>
      <c r="E3" s="6">
        <v>612</v>
      </c>
      <c r="F3" s="6">
        <v>1</v>
      </c>
      <c r="G3" s="6">
        <v>0</v>
      </c>
      <c r="H3" s="6">
        <v>2</v>
      </c>
    </row>
    <row r="4" spans="1:8" x14ac:dyDescent="0.2">
      <c r="A4" s="6"/>
      <c r="B4" s="6"/>
      <c r="C4" s="6" t="s">
        <v>53</v>
      </c>
      <c r="D4" s="6" t="s">
        <v>20</v>
      </c>
      <c r="E4" s="6">
        <v>155</v>
      </c>
      <c r="F4" s="6">
        <v>1</v>
      </c>
      <c r="G4" s="6">
        <v>0</v>
      </c>
      <c r="H4" s="6">
        <v>0</v>
      </c>
    </row>
    <row r="5" spans="1:8" x14ac:dyDescent="0.2">
      <c r="A5" s="6"/>
      <c r="B5" s="6"/>
      <c r="C5" s="6" t="s">
        <v>52</v>
      </c>
      <c r="D5" s="6" t="s">
        <v>20</v>
      </c>
      <c r="E5" s="6">
        <v>104</v>
      </c>
      <c r="F5" s="6">
        <v>0</v>
      </c>
      <c r="G5" s="6">
        <v>0</v>
      </c>
      <c r="H5" s="6">
        <v>36</v>
      </c>
    </row>
    <row r="6" spans="1:8" x14ac:dyDescent="0.2">
      <c r="A6" s="6"/>
      <c r="B6" s="6"/>
      <c r="C6" s="6" t="s">
        <v>51</v>
      </c>
      <c r="D6" s="6" t="s">
        <v>19</v>
      </c>
      <c r="E6" s="6">
        <v>76</v>
      </c>
      <c r="F6" s="6">
        <v>0</v>
      </c>
      <c r="G6" s="6">
        <v>0</v>
      </c>
      <c r="H6" s="6">
        <v>0</v>
      </c>
    </row>
    <row r="7" spans="1:8" x14ac:dyDescent="0.2">
      <c r="A7" s="6"/>
      <c r="B7" s="6"/>
      <c r="C7" s="6" t="s">
        <v>50</v>
      </c>
      <c r="D7" s="6" t="s">
        <v>18</v>
      </c>
      <c r="E7" s="6">
        <v>723</v>
      </c>
      <c r="F7" s="6">
        <v>1</v>
      </c>
      <c r="G7" s="6">
        <v>0</v>
      </c>
      <c r="H7" s="6">
        <v>0</v>
      </c>
    </row>
    <row r="8" spans="1:8" x14ac:dyDescent="0.2">
      <c r="A8" s="6"/>
      <c r="B8" s="6"/>
      <c r="C8" s="6" t="s">
        <v>49</v>
      </c>
      <c r="D8" s="6" t="s">
        <v>17</v>
      </c>
      <c r="E8" s="6">
        <v>875</v>
      </c>
      <c r="F8" s="6">
        <v>1</v>
      </c>
      <c r="G8" s="6">
        <v>0</v>
      </c>
      <c r="H8" s="6">
        <v>0</v>
      </c>
    </row>
    <row r="9" spans="1:8" x14ac:dyDescent="0.2">
      <c r="A9" s="6"/>
      <c r="B9" s="6"/>
      <c r="C9" s="6" t="s">
        <v>48</v>
      </c>
      <c r="D9" s="6" t="s">
        <v>16</v>
      </c>
      <c r="E9" s="6">
        <v>204</v>
      </c>
      <c r="F9" s="6">
        <v>0</v>
      </c>
      <c r="G9" s="6">
        <v>0</v>
      </c>
      <c r="H9" s="6">
        <v>0</v>
      </c>
    </row>
    <row r="10" spans="1:8" x14ac:dyDescent="0.2">
      <c r="A10" s="6"/>
      <c r="B10" s="6"/>
      <c r="C10" s="6" t="s">
        <v>47</v>
      </c>
      <c r="D10" s="6" t="s">
        <v>15</v>
      </c>
      <c r="E10" s="6">
        <v>1084</v>
      </c>
      <c r="F10" s="6">
        <v>2</v>
      </c>
      <c r="G10" s="6">
        <v>2</v>
      </c>
      <c r="H10" s="6">
        <v>5</v>
      </c>
    </row>
    <row r="11" spans="1:8" x14ac:dyDescent="0.2">
      <c r="A11" s="6"/>
      <c r="B11" s="6"/>
      <c r="C11" s="6" t="s">
        <v>46</v>
      </c>
      <c r="D11" s="6" t="s">
        <v>14</v>
      </c>
      <c r="E11" s="6">
        <v>524</v>
      </c>
      <c r="F11" s="6">
        <v>2</v>
      </c>
      <c r="G11" s="6">
        <v>1</v>
      </c>
      <c r="H11" s="6">
        <v>1</v>
      </c>
    </row>
    <row r="12" spans="1:8" x14ac:dyDescent="0.2">
      <c r="A12" s="6"/>
      <c r="B12" s="6"/>
      <c r="C12" s="6" t="s">
        <v>45</v>
      </c>
      <c r="D12" s="6" t="s">
        <v>14</v>
      </c>
      <c r="E12" s="6">
        <v>384</v>
      </c>
      <c r="F12" s="6">
        <v>1</v>
      </c>
      <c r="G12" s="6">
        <v>0</v>
      </c>
      <c r="H12" s="6">
        <v>3</v>
      </c>
    </row>
    <row r="13" spans="1:8" x14ac:dyDescent="0.2">
      <c r="A13" s="6"/>
      <c r="B13" s="6"/>
      <c r="C13" s="6" t="s">
        <v>44</v>
      </c>
      <c r="D13" s="6" t="s">
        <v>13</v>
      </c>
      <c r="E13" s="6">
        <v>393</v>
      </c>
      <c r="F13" s="6">
        <v>393</v>
      </c>
      <c r="G13" s="6">
        <v>153</v>
      </c>
      <c r="H13" s="6">
        <v>201</v>
      </c>
    </row>
    <row r="14" spans="1:8" x14ac:dyDescent="0.2">
      <c r="A14" s="6"/>
      <c r="B14" s="6"/>
      <c r="C14" s="6" t="s">
        <v>43</v>
      </c>
      <c r="D14" s="6" t="s">
        <v>13</v>
      </c>
      <c r="E14" s="6">
        <v>1147</v>
      </c>
      <c r="F14" s="6">
        <v>848</v>
      </c>
      <c r="G14" s="6">
        <v>673</v>
      </c>
      <c r="H14" s="6">
        <v>748</v>
      </c>
    </row>
    <row r="15" spans="1:8" x14ac:dyDescent="0.2">
      <c r="A15" s="6"/>
      <c r="B15" s="6"/>
      <c r="C15" s="6" t="s">
        <v>42</v>
      </c>
      <c r="D15" s="6" t="s">
        <v>13</v>
      </c>
      <c r="E15" s="6">
        <v>406</v>
      </c>
      <c r="F15" s="6">
        <v>417</v>
      </c>
      <c r="G15" s="6">
        <v>158</v>
      </c>
      <c r="H15" s="6">
        <v>393</v>
      </c>
    </row>
    <row r="16" spans="1:8" x14ac:dyDescent="0.2">
      <c r="A16" s="6"/>
      <c r="B16" s="6"/>
      <c r="C16" s="6" t="s">
        <v>41</v>
      </c>
      <c r="D16" s="6" t="s">
        <v>12</v>
      </c>
      <c r="E16" s="6">
        <v>410</v>
      </c>
      <c r="F16" s="6">
        <v>0</v>
      </c>
      <c r="G16" s="6">
        <v>0</v>
      </c>
      <c r="H16" s="6">
        <v>1</v>
      </c>
    </row>
    <row r="17" spans="1:8" x14ac:dyDescent="0.2">
      <c r="A17" s="6"/>
      <c r="B17" s="6"/>
      <c r="C17" s="6" t="s">
        <v>40</v>
      </c>
      <c r="D17" s="6" t="s">
        <v>11</v>
      </c>
      <c r="E17" s="6">
        <v>901</v>
      </c>
      <c r="F17" s="6">
        <v>669</v>
      </c>
      <c r="G17" s="6">
        <v>908</v>
      </c>
      <c r="H17" s="6">
        <v>670</v>
      </c>
    </row>
    <row r="18" spans="1:8" x14ac:dyDescent="0.2">
      <c r="A18" s="6"/>
      <c r="B18" s="6"/>
      <c r="C18" s="6" t="s">
        <v>39</v>
      </c>
      <c r="D18" s="6" t="s">
        <v>11</v>
      </c>
      <c r="E18" s="6">
        <v>122</v>
      </c>
      <c r="F18" s="6">
        <v>58</v>
      </c>
      <c r="G18" s="6">
        <v>101</v>
      </c>
      <c r="H18" s="6">
        <v>69</v>
      </c>
    </row>
    <row r="19" spans="1:8" x14ac:dyDescent="0.2">
      <c r="A19" s="6"/>
      <c r="B19" s="6"/>
      <c r="C19" s="6" t="s">
        <v>38</v>
      </c>
      <c r="D19" s="6" t="s">
        <v>10</v>
      </c>
      <c r="E19" s="6">
        <v>226</v>
      </c>
      <c r="F19" s="6">
        <v>0</v>
      </c>
      <c r="G19" s="6">
        <v>1</v>
      </c>
      <c r="H19" s="6">
        <v>1</v>
      </c>
    </row>
    <row r="20" spans="1:8" x14ac:dyDescent="0.2">
      <c r="A20" s="6"/>
      <c r="B20" s="6"/>
      <c r="C20" s="6" t="s">
        <v>37</v>
      </c>
      <c r="D20" s="6" t="s">
        <v>10</v>
      </c>
      <c r="E20" s="6">
        <v>280</v>
      </c>
      <c r="F20" s="6">
        <v>0</v>
      </c>
      <c r="G20" s="6">
        <v>0</v>
      </c>
      <c r="H20" s="6">
        <v>1</v>
      </c>
    </row>
    <row r="21" spans="1:8" x14ac:dyDescent="0.2">
      <c r="A21" s="6"/>
      <c r="B21" s="6"/>
      <c r="C21" s="6" t="s">
        <v>36</v>
      </c>
      <c r="D21" s="6" t="s">
        <v>9</v>
      </c>
      <c r="E21" s="6">
        <v>1084</v>
      </c>
      <c r="F21" s="6">
        <v>13</v>
      </c>
      <c r="G21" s="6">
        <v>39</v>
      </c>
      <c r="H21" s="6">
        <v>1</v>
      </c>
    </row>
    <row r="22" spans="1:8" x14ac:dyDescent="0.2">
      <c r="A22" s="6"/>
      <c r="B22" s="6"/>
      <c r="C22" s="6" t="s">
        <v>35</v>
      </c>
      <c r="D22" s="6" t="s">
        <v>9</v>
      </c>
      <c r="E22" s="6">
        <v>321</v>
      </c>
      <c r="F22" s="6">
        <v>1</v>
      </c>
      <c r="G22" s="6">
        <v>0</v>
      </c>
      <c r="H22" s="6">
        <v>1</v>
      </c>
    </row>
    <row r="23" spans="1:8" x14ac:dyDescent="0.2">
      <c r="A23" s="6"/>
      <c r="B23" s="6"/>
      <c r="C23" s="6" t="s">
        <v>34</v>
      </c>
      <c r="D23" s="6" t="s">
        <v>9</v>
      </c>
      <c r="E23" s="6">
        <v>195</v>
      </c>
      <c r="F23" s="6">
        <v>2</v>
      </c>
      <c r="G23" s="6">
        <v>1</v>
      </c>
      <c r="H23" s="6">
        <v>0</v>
      </c>
    </row>
    <row r="24" spans="1:8" x14ac:dyDescent="0.2">
      <c r="A24" s="6"/>
      <c r="B24" s="6"/>
      <c r="C24" s="6" t="s">
        <v>33</v>
      </c>
      <c r="D24" s="6" t="s">
        <v>8</v>
      </c>
      <c r="E24" s="6">
        <v>601</v>
      </c>
      <c r="F24" s="6">
        <v>1</v>
      </c>
      <c r="G24" s="6">
        <v>0</v>
      </c>
      <c r="H24" s="6">
        <v>1</v>
      </c>
    </row>
    <row r="25" spans="1:8" x14ac:dyDescent="0.2">
      <c r="A25" s="6"/>
      <c r="B25" s="6"/>
      <c r="C25" s="6" t="s">
        <v>32</v>
      </c>
      <c r="D25" s="6" t="s">
        <v>7</v>
      </c>
      <c r="E25" s="6">
        <v>257</v>
      </c>
      <c r="F25" s="6">
        <v>0</v>
      </c>
      <c r="G25" s="6">
        <v>0</v>
      </c>
      <c r="H25" s="6">
        <v>0</v>
      </c>
    </row>
    <row r="26" spans="1:8" x14ac:dyDescent="0.2">
      <c r="A26" s="6"/>
      <c r="B26" s="6"/>
      <c r="C26" s="6" t="s">
        <v>31</v>
      </c>
      <c r="D26" s="6" t="s">
        <v>6</v>
      </c>
      <c r="E26" s="6">
        <v>681</v>
      </c>
      <c r="F26" s="6">
        <v>3</v>
      </c>
      <c r="G26" s="6">
        <v>1</v>
      </c>
      <c r="H26" s="6">
        <v>1</v>
      </c>
    </row>
    <row r="27" spans="1:8" x14ac:dyDescent="0.2">
      <c r="A27" s="6"/>
      <c r="B27" s="6"/>
      <c r="C27" s="6" t="s">
        <v>30</v>
      </c>
      <c r="D27" s="6" t="s">
        <v>5</v>
      </c>
      <c r="E27" s="6">
        <v>819</v>
      </c>
      <c r="F27" s="6">
        <v>4</v>
      </c>
      <c r="G27" s="6">
        <v>0</v>
      </c>
      <c r="H27" s="6">
        <v>3</v>
      </c>
    </row>
    <row r="28" spans="1:8" x14ac:dyDescent="0.2">
      <c r="A28" s="6"/>
      <c r="B28" s="6"/>
      <c r="C28" s="6" t="s">
        <v>29</v>
      </c>
      <c r="D28" s="6" t="s">
        <v>4</v>
      </c>
      <c r="E28" s="6">
        <v>56</v>
      </c>
      <c r="F28" s="6">
        <v>1</v>
      </c>
      <c r="G28" s="6">
        <v>0</v>
      </c>
      <c r="H28" s="6">
        <v>0</v>
      </c>
    </row>
    <row r="29" spans="1:8" x14ac:dyDescent="0.2">
      <c r="A29" s="6"/>
      <c r="B29" s="6"/>
      <c r="C29" s="6" t="s">
        <v>28</v>
      </c>
      <c r="D29" s="6" t="s">
        <v>3</v>
      </c>
      <c r="E29" s="6">
        <v>266</v>
      </c>
      <c r="F29" s="6">
        <v>0</v>
      </c>
      <c r="G29" s="6">
        <v>1</v>
      </c>
      <c r="H29" s="6">
        <v>0</v>
      </c>
    </row>
    <row r="30" spans="1:8" x14ac:dyDescent="0.2">
      <c r="A30" s="6"/>
      <c r="B30" s="6"/>
      <c r="C30" s="6" t="s">
        <v>27</v>
      </c>
      <c r="D30" s="6" t="s">
        <v>3</v>
      </c>
      <c r="E30" s="6">
        <v>73</v>
      </c>
      <c r="F30" s="6">
        <v>1</v>
      </c>
      <c r="G30" s="6">
        <v>0</v>
      </c>
      <c r="H30" s="6">
        <v>0</v>
      </c>
    </row>
    <row r="31" spans="1:8" x14ac:dyDescent="0.2">
      <c r="A31" s="6"/>
      <c r="B31" s="6"/>
      <c r="C31" s="6" t="s">
        <v>26</v>
      </c>
      <c r="D31" s="6" t="s">
        <v>2</v>
      </c>
      <c r="E31" s="6">
        <v>1025</v>
      </c>
      <c r="F31" s="6">
        <v>1</v>
      </c>
      <c r="G31" s="6">
        <v>3</v>
      </c>
      <c r="H31" s="6">
        <v>0</v>
      </c>
    </row>
    <row r="32" spans="1:8" x14ac:dyDescent="0.2">
      <c r="A32" s="6"/>
      <c r="B32" s="6"/>
      <c r="C32" s="6" t="s">
        <v>25</v>
      </c>
      <c r="D32" s="6" t="s">
        <v>2</v>
      </c>
      <c r="E32" s="6">
        <v>392</v>
      </c>
      <c r="F32" s="6">
        <v>2</v>
      </c>
      <c r="G32" s="6">
        <v>0</v>
      </c>
      <c r="H32" s="6">
        <v>0</v>
      </c>
    </row>
    <row r="33" spans="1:8" x14ac:dyDescent="0.2">
      <c r="A33" s="6"/>
      <c r="B33" s="6"/>
      <c r="C33" s="6" t="s">
        <v>23</v>
      </c>
      <c r="D33" s="6" t="s">
        <v>22</v>
      </c>
      <c r="E33" s="6">
        <v>329</v>
      </c>
      <c r="F33" s="6">
        <v>5</v>
      </c>
      <c r="G33" s="6">
        <v>1</v>
      </c>
      <c r="H33" s="6">
        <v>0</v>
      </c>
    </row>
    <row r="34" spans="1:8" x14ac:dyDescent="0.2">
      <c r="A34" s="6" t="s">
        <v>16</v>
      </c>
      <c r="B34" s="6">
        <v>118</v>
      </c>
      <c r="C34" s="6" t="s">
        <v>55</v>
      </c>
      <c r="D34" s="6" t="s">
        <v>21</v>
      </c>
      <c r="E34" s="6">
        <v>874</v>
      </c>
      <c r="F34" s="6">
        <v>74</v>
      </c>
      <c r="G34" s="6">
        <v>56</v>
      </c>
      <c r="H34" s="6">
        <v>70</v>
      </c>
    </row>
    <row r="35" spans="1:8" x14ac:dyDescent="0.2">
      <c r="A35" s="6"/>
      <c r="B35" s="6"/>
      <c r="C35" s="6" t="s">
        <v>54</v>
      </c>
      <c r="D35" s="6" t="s">
        <v>20</v>
      </c>
      <c r="E35" s="6">
        <v>269</v>
      </c>
      <c r="F35" s="6">
        <v>0</v>
      </c>
      <c r="G35" s="6">
        <v>0</v>
      </c>
      <c r="H35" s="6">
        <v>0</v>
      </c>
    </row>
    <row r="36" spans="1:8" x14ac:dyDescent="0.2">
      <c r="A36" s="6"/>
      <c r="B36" s="6"/>
      <c r="C36" s="6" t="s">
        <v>53</v>
      </c>
      <c r="D36" s="6" t="s">
        <v>20</v>
      </c>
      <c r="E36" s="6">
        <v>1194</v>
      </c>
      <c r="F36" s="6">
        <v>428</v>
      </c>
      <c r="G36" s="6">
        <v>354</v>
      </c>
      <c r="H36" s="6">
        <v>429</v>
      </c>
    </row>
    <row r="37" spans="1:8" x14ac:dyDescent="0.2">
      <c r="A37" s="6"/>
      <c r="B37" s="6"/>
      <c r="C37" s="6" t="s">
        <v>52</v>
      </c>
      <c r="D37" s="6" t="s">
        <v>20</v>
      </c>
      <c r="E37" s="6">
        <v>60</v>
      </c>
      <c r="F37" s="6">
        <v>1</v>
      </c>
      <c r="G37" s="6">
        <v>0</v>
      </c>
      <c r="H37" s="6">
        <v>0</v>
      </c>
    </row>
    <row r="38" spans="1:8" x14ac:dyDescent="0.2">
      <c r="A38" s="6"/>
      <c r="B38" s="6"/>
      <c r="C38" s="6" t="s">
        <v>51</v>
      </c>
      <c r="D38" s="6" t="s">
        <v>19</v>
      </c>
      <c r="E38" s="6">
        <v>81</v>
      </c>
      <c r="F38" s="6">
        <v>17</v>
      </c>
      <c r="G38" s="6">
        <v>17</v>
      </c>
      <c r="H38" s="6">
        <v>19</v>
      </c>
    </row>
    <row r="39" spans="1:8" x14ac:dyDescent="0.2">
      <c r="A39" s="6"/>
      <c r="B39" s="6"/>
      <c r="C39" s="6" t="s">
        <v>50</v>
      </c>
      <c r="D39" s="6" t="s">
        <v>18</v>
      </c>
      <c r="E39" s="6">
        <v>258</v>
      </c>
      <c r="F39" s="6">
        <v>0</v>
      </c>
      <c r="G39" s="6">
        <v>0</v>
      </c>
      <c r="H39" s="6">
        <v>0</v>
      </c>
    </row>
    <row r="40" spans="1:8" x14ac:dyDescent="0.2">
      <c r="A40" s="6"/>
      <c r="B40" s="6"/>
      <c r="C40" s="6" t="s">
        <v>49</v>
      </c>
      <c r="D40" s="6" t="s">
        <v>17</v>
      </c>
      <c r="E40" s="6">
        <v>717</v>
      </c>
      <c r="F40" s="6">
        <v>0</v>
      </c>
      <c r="G40" s="6">
        <v>0</v>
      </c>
      <c r="H40" s="6">
        <v>2</v>
      </c>
    </row>
    <row r="41" spans="1:8" x14ac:dyDescent="0.2">
      <c r="A41" s="6"/>
      <c r="B41" s="6"/>
      <c r="C41" s="6" t="s">
        <v>48</v>
      </c>
      <c r="D41" s="6" t="s">
        <v>16</v>
      </c>
      <c r="E41" s="6">
        <v>1469669</v>
      </c>
      <c r="F41" s="6">
        <v>772639</v>
      </c>
      <c r="G41" s="6">
        <v>617073</v>
      </c>
      <c r="H41" s="6">
        <v>648372</v>
      </c>
    </row>
    <row r="42" spans="1:8" x14ac:dyDescent="0.2">
      <c r="A42" s="6"/>
      <c r="B42" s="6"/>
      <c r="C42" s="6" t="s">
        <v>47</v>
      </c>
      <c r="D42" s="6" t="s">
        <v>15</v>
      </c>
      <c r="E42" s="6">
        <v>1177</v>
      </c>
      <c r="F42" s="6">
        <v>17</v>
      </c>
      <c r="G42" s="6">
        <v>14</v>
      </c>
      <c r="H42" s="6">
        <v>16</v>
      </c>
    </row>
    <row r="43" spans="1:8" x14ac:dyDescent="0.2">
      <c r="A43" s="6"/>
      <c r="B43" s="6"/>
      <c r="C43" s="6" t="s">
        <v>46</v>
      </c>
      <c r="D43" s="6" t="s">
        <v>14</v>
      </c>
      <c r="E43" s="6">
        <v>1340</v>
      </c>
      <c r="F43" s="6">
        <v>1</v>
      </c>
      <c r="G43" s="6">
        <v>1</v>
      </c>
      <c r="H43" s="6">
        <v>1</v>
      </c>
    </row>
    <row r="44" spans="1:8" x14ac:dyDescent="0.2">
      <c r="A44" s="6"/>
      <c r="B44" s="6"/>
      <c r="C44" s="6" t="s">
        <v>45</v>
      </c>
      <c r="D44" s="6" t="s">
        <v>14</v>
      </c>
      <c r="E44" s="6">
        <v>110</v>
      </c>
      <c r="F44" s="6">
        <v>2</v>
      </c>
      <c r="G44" s="6">
        <v>0</v>
      </c>
      <c r="H44" s="6">
        <v>0</v>
      </c>
    </row>
    <row r="45" spans="1:8" x14ac:dyDescent="0.2">
      <c r="A45" s="6"/>
      <c r="B45" s="6"/>
      <c r="C45" s="6" t="s">
        <v>44</v>
      </c>
      <c r="D45" s="6" t="s">
        <v>13</v>
      </c>
      <c r="E45" s="6">
        <v>327</v>
      </c>
      <c r="F45" s="6">
        <v>0</v>
      </c>
      <c r="G45" s="6">
        <v>0</v>
      </c>
      <c r="H45" s="6">
        <v>0</v>
      </c>
    </row>
    <row r="46" spans="1:8" x14ac:dyDescent="0.2">
      <c r="A46" s="6"/>
      <c r="B46" s="6"/>
      <c r="C46" s="6" t="s">
        <v>43</v>
      </c>
      <c r="D46" s="6" t="s">
        <v>13</v>
      </c>
      <c r="E46" s="6">
        <v>884</v>
      </c>
      <c r="F46" s="6">
        <v>0</v>
      </c>
      <c r="G46" s="6">
        <v>0</v>
      </c>
      <c r="H46" s="6">
        <v>0</v>
      </c>
    </row>
    <row r="47" spans="1:8" x14ac:dyDescent="0.2">
      <c r="A47" s="6"/>
      <c r="B47" s="6"/>
      <c r="C47" s="6" t="s">
        <v>42</v>
      </c>
      <c r="D47" s="6" t="s">
        <v>13</v>
      </c>
      <c r="E47" s="6">
        <v>76</v>
      </c>
      <c r="F47" s="6">
        <v>0</v>
      </c>
      <c r="G47" s="6">
        <v>0</v>
      </c>
      <c r="H47" s="6">
        <v>0</v>
      </c>
    </row>
    <row r="48" spans="1:8" x14ac:dyDescent="0.2">
      <c r="A48" s="6"/>
      <c r="B48" s="6"/>
      <c r="C48" s="6" t="s">
        <v>41</v>
      </c>
      <c r="D48" s="6" t="s">
        <v>12</v>
      </c>
      <c r="E48" s="6">
        <v>222</v>
      </c>
      <c r="F48" s="6">
        <v>0</v>
      </c>
      <c r="G48" s="6">
        <v>0</v>
      </c>
      <c r="H48" s="6">
        <v>1</v>
      </c>
    </row>
    <row r="49" spans="1:8" x14ac:dyDescent="0.2">
      <c r="A49" s="6"/>
      <c r="B49" s="6"/>
      <c r="C49" s="6" t="s">
        <v>40</v>
      </c>
      <c r="D49" s="6" t="s">
        <v>11</v>
      </c>
      <c r="E49" s="6">
        <v>650</v>
      </c>
      <c r="F49" s="6">
        <v>0</v>
      </c>
      <c r="G49" s="6">
        <v>1</v>
      </c>
      <c r="H49" s="6">
        <v>4</v>
      </c>
    </row>
    <row r="50" spans="1:8" x14ac:dyDescent="0.2">
      <c r="A50" s="6"/>
      <c r="B50" s="6"/>
      <c r="C50" s="6" t="s">
        <v>39</v>
      </c>
      <c r="D50" s="6" t="s">
        <v>11</v>
      </c>
      <c r="E50" s="6">
        <v>107</v>
      </c>
      <c r="F50" s="6">
        <v>0</v>
      </c>
      <c r="G50" s="6">
        <v>0</v>
      </c>
      <c r="H50" s="6">
        <v>0</v>
      </c>
    </row>
    <row r="51" spans="1:8" x14ac:dyDescent="0.2">
      <c r="A51" s="6"/>
      <c r="B51" s="6"/>
      <c r="C51" s="6" t="s">
        <v>38</v>
      </c>
      <c r="D51" s="6" t="s">
        <v>10</v>
      </c>
      <c r="E51" s="6">
        <v>346</v>
      </c>
      <c r="F51" s="6">
        <v>0</v>
      </c>
      <c r="G51" s="6">
        <v>0</v>
      </c>
      <c r="H51" s="6">
        <v>0</v>
      </c>
    </row>
    <row r="52" spans="1:8" x14ac:dyDescent="0.2">
      <c r="A52" s="6"/>
      <c r="B52" s="6"/>
      <c r="C52" s="6" t="s">
        <v>37</v>
      </c>
      <c r="D52" s="6" t="s">
        <v>10</v>
      </c>
      <c r="E52" s="6">
        <v>120</v>
      </c>
      <c r="F52" s="6">
        <v>0</v>
      </c>
      <c r="G52" s="6">
        <v>0</v>
      </c>
      <c r="H52" s="6">
        <v>0</v>
      </c>
    </row>
    <row r="53" spans="1:8" x14ac:dyDescent="0.2">
      <c r="A53" s="6"/>
      <c r="B53" s="6"/>
      <c r="C53" s="6" t="s">
        <v>36</v>
      </c>
      <c r="D53" s="6" t="s">
        <v>9</v>
      </c>
      <c r="E53" s="6">
        <v>879</v>
      </c>
      <c r="F53" s="6">
        <v>2</v>
      </c>
      <c r="G53" s="6">
        <v>3</v>
      </c>
      <c r="H53" s="6">
        <v>2</v>
      </c>
    </row>
    <row r="54" spans="1:8" x14ac:dyDescent="0.2">
      <c r="A54" s="6"/>
      <c r="B54" s="6"/>
      <c r="C54" s="6" t="s">
        <v>35</v>
      </c>
      <c r="D54" s="6" t="s">
        <v>9</v>
      </c>
      <c r="E54" s="6">
        <v>208</v>
      </c>
      <c r="F54" s="6">
        <v>71</v>
      </c>
      <c r="G54" s="6">
        <v>49</v>
      </c>
      <c r="H54" s="6">
        <v>59</v>
      </c>
    </row>
    <row r="55" spans="1:8" x14ac:dyDescent="0.2">
      <c r="A55" s="6"/>
      <c r="B55" s="6"/>
      <c r="C55" s="6" t="s">
        <v>34</v>
      </c>
      <c r="D55" s="6" t="s">
        <v>9</v>
      </c>
      <c r="E55" s="6">
        <v>174</v>
      </c>
      <c r="F55" s="6">
        <v>2</v>
      </c>
      <c r="G55" s="6">
        <v>2</v>
      </c>
      <c r="H55" s="6">
        <v>0</v>
      </c>
    </row>
    <row r="56" spans="1:8" x14ac:dyDescent="0.2">
      <c r="A56" s="6"/>
      <c r="B56" s="6"/>
      <c r="C56" s="6" t="s">
        <v>33</v>
      </c>
      <c r="D56" s="6" t="s">
        <v>8</v>
      </c>
      <c r="E56" s="6">
        <v>793</v>
      </c>
      <c r="F56" s="6">
        <v>0</v>
      </c>
      <c r="G56" s="6">
        <v>2</v>
      </c>
      <c r="H56" s="6">
        <v>0</v>
      </c>
    </row>
    <row r="57" spans="1:8" x14ac:dyDescent="0.2">
      <c r="A57" s="6"/>
      <c r="B57" s="6"/>
      <c r="C57" s="6" t="s">
        <v>32</v>
      </c>
      <c r="D57" s="6" t="s">
        <v>7</v>
      </c>
      <c r="E57" s="6">
        <v>221</v>
      </c>
      <c r="F57" s="6">
        <v>1</v>
      </c>
      <c r="G57" s="6">
        <v>0</v>
      </c>
      <c r="H57" s="6">
        <v>2</v>
      </c>
    </row>
    <row r="58" spans="1:8" x14ac:dyDescent="0.2">
      <c r="A58" s="6"/>
      <c r="B58" s="6"/>
      <c r="C58" s="6" t="s">
        <v>31</v>
      </c>
      <c r="D58" s="6" t="s">
        <v>6</v>
      </c>
      <c r="E58" s="6">
        <v>514</v>
      </c>
      <c r="F58" s="6">
        <v>2</v>
      </c>
      <c r="G58" s="6">
        <v>0</v>
      </c>
      <c r="H58" s="6">
        <v>0</v>
      </c>
    </row>
    <row r="59" spans="1:8" x14ac:dyDescent="0.2">
      <c r="A59" s="6"/>
      <c r="B59" s="6"/>
      <c r="C59" s="6" t="s">
        <v>30</v>
      </c>
      <c r="D59" s="6" t="s">
        <v>5</v>
      </c>
      <c r="E59" s="6">
        <v>504</v>
      </c>
      <c r="F59" s="6">
        <v>1</v>
      </c>
      <c r="G59" s="6">
        <v>1</v>
      </c>
      <c r="H59" s="6">
        <v>0</v>
      </c>
    </row>
    <row r="60" spans="1:8" x14ac:dyDescent="0.2">
      <c r="A60" s="6"/>
      <c r="B60" s="6"/>
      <c r="C60" s="6" t="s">
        <v>29</v>
      </c>
      <c r="D60" s="6" t="s">
        <v>4</v>
      </c>
      <c r="E60" s="6">
        <v>22</v>
      </c>
      <c r="F60" s="6">
        <v>1</v>
      </c>
      <c r="G60" s="6">
        <v>0</v>
      </c>
      <c r="H60" s="6">
        <v>0</v>
      </c>
    </row>
    <row r="61" spans="1:8" x14ac:dyDescent="0.2">
      <c r="A61" s="6"/>
      <c r="B61" s="6"/>
      <c r="C61" s="6" t="s">
        <v>28</v>
      </c>
      <c r="D61" s="6" t="s">
        <v>3</v>
      </c>
      <c r="E61" s="6">
        <v>373</v>
      </c>
      <c r="F61" s="6">
        <v>1</v>
      </c>
      <c r="G61" s="6">
        <v>0</v>
      </c>
      <c r="H61" s="6">
        <v>4</v>
      </c>
    </row>
    <row r="62" spans="1:8" x14ac:dyDescent="0.2">
      <c r="A62" s="6"/>
      <c r="B62" s="6"/>
      <c r="C62" s="6" t="s">
        <v>27</v>
      </c>
      <c r="D62" s="6" t="s">
        <v>3</v>
      </c>
      <c r="E62" s="6">
        <v>73</v>
      </c>
      <c r="F62" s="6">
        <v>0</v>
      </c>
      <c r="G62" s="6">
        <v>0</v>
      </c>
      <c r="H62" s="6">
        <v>0</v>
      </c>
    </row>
    <row r="63" spans="1:8" x14ac:dyDescent="0.2">
      <c r="A63" s="6"/>
      <c r="B63" s="6"/>
      <c r="C63" s="6" t="s">
        <v>26</v>
      </c>
      <c r="D63" s="6" t="s">
        <v>2</v>
      </c>
      <c r="E63" s="6">
        <v>2147</v>
      </c>
      <c r="F63" s="6">
        <v>2</v>
      </c>
      <c r="G63" s="6">
        <v>3</v>
      </c>
      <c r="H63" s="6">
        <v>3</v>
      </c>
    </row>
    <row r="64" spans="1:8" x14ac:dyDescent="0.2">
      <c r="A64" s="6"/>
      <c r="B64" s="6"/>
      <c r="C64" s="6" t="s">
        <v>25</v>
      </c>
      <c r="D64" s="6" t="s">
        <v>2</v>
      </c>
      <c r="E64" s="6">
        <v>398</v>
      </c>
      <c r="F64" s="6">
        <v>52</v>
      </c>
      <c r="G64" s="6">
        <v>30</v>
      </c>
      <c r="H64" s="6">
        <v>42</v>
      </c>
    </row>
    <row r="65" spans="1:8" x14ac:dyDescent="0.2">
      <c r="A65" s="6"/>
      <c r="B65" s="6"/>
      <c r="C65" s="6" t="s">
        <v>23</v>
      </c>
      <c r="D65" s="6" t="s">
        <v>22</v>
      </c>
      <c r="E65" s="6">
        <v>398</v>
      </c>
      <c r="F65" s="6">
        <v>193</v>
      </c>
      <c r="G65" s="6">
        <v>152</v>
      </c>
      <c r="H65" s="6">
        <v>154</v>
      </c>
    </row>
    <row r="66" spans="1:8" x14ac:dyDescent="0.2">
      <c r="A66" s="6" t="s">
        <v>20</v>
      </c>
      <c r="B66" s="6">
        <v>119</v>
      </c>
      <c r="C66" s="6" t="s">
        <v>55</v>
      </c>
      <c r="D66" s="6" t="s">
        <v>21</v>
      </c>
      <c r="E66" s="6">
        <v>126</v>
      </c>
      <c r="F66" s="6">
        <v>178</v>
      </c>
      <c r="G66" s="6">
        <v>207</v>
      </c>
      <c r="H66" s="6">
        <v>119</v>
      </c>
    </row>
    <row r="67" spans="1:8" x14ac:dyDescent="0.2">
      <c r="A67" s="6"/>
      <c r="B67" s="6"/>
      <c r="C67" s="6" t="s">
        <v>54</v>
      </c>
      <c r="D67" s="6" t="s">
        <v>20</v>
      </c>
      <c r="E67" s="6">
        <v>888</v>
      </c>
      <c r="F67" s="6">
        <v>569</v>
      </c>
      <c r="G67" s="6">
        <v>683</v>
      </c>
      <c r="H67" s="6">
        <v>957</v>
      </c>
    </row>
    <row r="68" spans="1:8" x14ac:dyDescent="0.2">
      <c r="A68" s="6"/>
      <c r="B68" s="6"/>
      <c r="C68" s="6" t="s">
        <v>53</v>
      </c>
      <c r="D68" s="6" t="s">
        <v>20</v>
      </c>
      <c r="E68" s="6">
        <v>454</v>
      </c>
      <c r="F68" s="6">
        <v>334</v>
      </c>
      <c r="G68" s="6">
        <v>213</v>
      </c>
      <c r="H68" s="6">
        <v>292</v>
      </c>
    </row>
    <row r="69" spans="1:8" x14ac:dyDescent="0.2">
      <c r="A69" s="6"/>
      <c r="B69" s="6"/>
      <c r="C69" s="6" t="s">
        <v>52</v>
      </c>
      <c r="D69" s="6" t="s">
        <v>20</v>
      </c>
      <c r="E69" s="6">
        <v>37</v>
      </c>
      <c r="F69" s="6">
        <v>84</v>
      </c>
      <c r="G69" s="6">
        <v>12</v>
      </c>
      <c r="H69" s="6">
        <v>29</v>
      </c>
    </row>
    <row r="70" spans="1:8" x14ac:dyDescent="0.2">
      <c r="A70" s="6"/>
      <c r="B70" s="6"/>
      <c r="C70" s="6" t="s">
        <v>51</v>
      </c>
      <c r="D70" s="6" t="s">
        <v>19</v>
      </c>
      <c r="E70" s="6">
        <v>146</v>
      </c>
      <c r="F70" s="6">
        <v>1</v>
      </c>
      <c r="G70" s="6">
        <v>1</v>
      </c>
      <c r="H70" s="6">
        <v>0</v>
      </c>
    </row>
    <row r="71" spans="1:8" x14ac:dyDescent="0.2">
      <c r="A71" s="6"/>
      <c r="B71" s="6"/>
      <c r="C71" s="6" t="s">
        <v>50</v>
      </c>
      <c r="D71" s="6" t="s">
        <v>18</v>
      </c>
      <c r="E71" s="6">
        <v>563</v>
      </c>
      <c r="F71" s="6">
        <v>0</v>
      </c>
      <c r="G71" s="6">
        <v>0</v>
      </c>
      <c r="H71" s="6">
        <v>0</v>
      </c>
    </row>
    <row r="72" spans="1:8" x14ac:dyDescent="0.2">
      <c r="A72" s="6"/>
      <c r="B72" s="6"/>
      <c r="C72" s="6" t="s">
        <v>49</v>
      </c>
      <c r="D72" s="6" t="s">
        <v>17</v>
      </c>
      <c r="E72" s="6">
        <v>685</v>
      </c>
      <c r="F72" s="6">
        <v>0</v>
      </c>
      <c r="G72" s="6">
        <v>0</v>
      </c>
      <c r="H72" s="6">
        <v>2</v>
      </c>
    </row>
    <row r="73" spans="1:8" x14ac:dyDescent="0.2">
      <c r="A73" s="6"/>
      <c r="B73" s="6"/>
      <c r="C73" s="6" t="s">
        <v>48</v>
      </c>
      <c r="D73" s="6" t="s">
        <v>16</v>
      </c>
      <c r="E73" s="6">
        <v>119</v>
      </c>
      <c r="F73" s="6">
        <v>0</v>
      </c>
      <c r="G73" s="6">
        <v>1</v>
      </c>
      <c r="H73" s="6">
        <v>0</v>
      </c>
    </row>
    <row r="74" spans="1:8" x14ac:dyDescent="0.2">
      <c r="A74" s="6"/>
      <c r="B74" s="6"/>
      <c r="C74" s="6" t="s">
        <v>47</v>
      </c>
      <c r="D74" s="6" t="s">
        <v>15</v>
      </c>
      <c r="E74" s="6">
        <v>1174</v>
      </c>
      <c r="F74" s="6">
        <v>1</v>
      </c>
      <c r="G74" s="6">
        <v>3</v>
      </c>
      <c r="H74" s="6">
        <v>1</v>
      </c>
    </row>
    <row r="75" spans="1:8" x14ac:dyDescent="0.2">
      <c r="A75" s="6"/>
      <c r="B75" s="6"/>
      <c r="C75" s="6" t="s">
        <v>46</v>
      </c>
      <c r="D75" s="6" t="s">
        <v>14</v>
      </c>
      <c r="E75" s="6">
        <v>902</v>
      </c>
      <c r="F75" s="6">
        <v>1</v>
      </c>
      <c r="G75" s="6">
        <v>0</v>
      </c>
      <c r="H75" s="6">
        <v>0</v>
      </c>
    </row>
    <row r="76" spans="1:8" x14ac:dyDescent="0.2">
      <c r="A76" s="6"/>
      <c r="B76" s="6"/>
      <c r="C76" s="6" t="s">
        <v>45</v>
      </c>
      <c r="D76" s="6" t="s">
        <v>14</v>
      </c>
      <c r="E76" s="6">
        <v>283</v>
      </c>
      <c r="F76" s="6">
        <v>0</v>
      </c>
      <c r="G76" s="6">
        <v>0</v>
      </c>
      <c r="H76" s="6">
        <v>0</v>
      </c>
    </row>
    <row r="77" spans="1:8" x14ac:dyDescent="0.2">
      <c r="A77" s="6"/>
      <c r="B77" s="6"/>
      <c r="C77" s="6" t="s">
        <v>44</v>
      </c>
      <c r="D77" s="6" t="s">
        <v>13</v>
      </c>
      <c r="E77" s="6">
        <v>434</v>
      </c>
      <c r="F77" s="6">
        <v>0</v>
      </c>
      <c r="G77" s="6">
        <v>0</v>
      </c>
      <c r="H77" s="6">
        <v>1</v>
      </c>
    </row>
    <row r="78" spans="1:8" x14ac:dyDescent="0.2">
      <c r="A78" s="6"/>
      <c r="B78" s="6"/>
      <c r="C78" s="6" t="s">
        <v>43</v>
      </c>
      <c r="D78" s="6" t="s">
        <v>13</v>
      </c>
      <c r="E78" s="6">
        <v>1115</v>
      </c>
      <c r="F78" s="6">
        <v>1</v>
      </c>
      <c r="G78" s="6">
        <v>1</v>
      </c>
      <c r="H78" s="6">
        <v>3</v>
      </c>
    </row>
    <row r="79" spans="1:8" x14ac:dyDescent="0.2">
      <c r="A79" s="6"/>
      <c r="B79" s="6"/>
      <c r="C79" s="6" t="s">
        <v>42</v>
      </c>
      <c r="D79" s="6" t="s">
        <v>13</v>
      </c>
      <c r="E79" s="6">
        <v>324</v>
      </c>
      <c r="F79" s="6">
        <v>0</v>
      </c>
      <c r="G79" s="6">
        <v>0</v>
      </c>
      <c r="H79" s="6">
        <v>0</v>
      </c>
    </row>
    <row r="80" spans="1:8" x14ac:dyDescent="0.2">
      <c r="A80" s="6"/>
      <c r="B80" s="6"/>
      <c r="C80" s="6" t="s">
        <v>41</v>
      </c>
      <c r="D80" s="6" t="s">
        <v>12</v>
      </c>
      <c r="E80" s="6">
        <v>538</v>
      </c>
      <c r="F80" s="6">
        <v>1</v>
      </c>
      <c r="G80" s="6">
        <v>0</v>
      </c>
      <c r="H80" s="6">
        <v>4</v>
      </c>
    </row>
    <row r="81" spans="1:8" x14ac:dyDescent="0.2">
      <c r="A81" s="6"/>
      <c r="B81" s="6"/>
      <c r="C81" s="6" t="s">
        <v>40</v>
      </c>
      <c r="D81" s="6" t="s">
        <v>11</v>
      </c>
      <c r="E81" s="6">
        <v>826</v>
      </c>
      <c r="F81" s="6">
        <v>0</v>
      </c>
      <c r="G81" s="6">
        <v>1</v>
      </c>
      <c r="H81" s="6">
        <v>1</v>
      </c>
    </row>
    <row r="82" spans="1:8" x14ac:dyDescent="0.2">
      <c r="A82" s="6"/>
      <c r="B82" s="6"/>
      <c r="C82" s="6" t="s">
        <v>39</v>
      </c>
      <c r="D82" s="6" t="s">
        <v>11</v>
      </c>
      <c r="E82" s="6">
        <v>158</v>
      </c>
      <c r="F82" s="6">
        <v>1</v>
      </c>
      <c r="G82" s="6">
        <v>2</v>
      </c>
      <c r="H82" s="6">
        <v>0</v>
      </c>
    </row>
    <row r="83" spans="1:8" x14ac:dyDescent="0.2">
      <c r="A83" s="6"/>
      <c r="B83" s="6"/>
      <c r="C83" s="6" t="s">
        <v>38</v>
      </c>
      <c r="D83" s="6" t="s">
        <v>10</v>
      </c>
      <c r="E83" s="6">
        <v>458</v>
      </c>
      <c r="F83" s="6">
        <v>0</v>
      </c>
      <c r="G83" s="6">
        <v>0</v>
      </c>
      <c r="H83" s="6">
        <v>0</v>
      </c>
    </row>
    <row r="84" spans="1:8" x14ac:dyDescent="0.2">
      <c r="A84" s="6"/>
      <c r="B84" s="6"/>
      <c r="C84" s="6" t="s">
        <v>37</v>
      </c>
      <c r="D84" s="6" t="s">
        <v>10</v>
      </c>
      <c r="E84" s="6">
        <v>345</v>
      </c>
      <c r="F84" s="6">
        <v>0</v>
      </c>
      <c r="G84" s="6">
        <v>0</v>
      </c>
      <c r="H84" s="6">
        <v>0</v>
      </c>
    </row>
    <row r="85" spans="1:8" x14ac:dyDescent="0.2">
      <c r="A85" s="6"/>
      <c r="B85" s="6"/>
      <c r="C85" s="6" t="s">
        <v>36</v>
      </c>
      <c r="D85" s="6" t="s">
        <v>9</v>
      </c>
      <c r="E85" s="6">
        <v>997</v>
      </c>
      <c r="F85" s="6">
        <v>2</v>
      </c>
      <c r="G85" s="6">
        <v>2</v>
      </c>
      <c r="H85" s="6">
        <v>0</v>
      </c>
    </row>
    <row r="86" spans="1:8" x14ac:dyDescent="0.2">
      <c r="A86" s="6"/>
      <c r="B86" s="6"/>
      <c r="C86" s="6" t="s">
        <v>35</v>
      </c>
      <c r="D86" s="6" t="s">
        <v>9</v>
      </c>
      <c r="E86" s="6">
        <v>134</v>
      </c>
      <c r="F86" s="6">
        <v>0</v>
      </c>
      <c r="G86" s="6">
        <v>0</v>
      </c>
      <c r="H86" s="6">
        <v>0</v>
      </c>
    </row>
    <row r="87" spans="1:8" x14ac:dyDescent="0.2">
      <c r="A87" s="6"/>
      <c r="B87" s="6"/>
      <c r="C87" s="6" t="s">
        <v>34</v>
      </c>
      <c r="D87" s="6" t="s">
        <v>9</v>
      </c>
      <c r="E87" s="6">
        <v>161</v>
      </c>
      <c r="F87" s="6">
        <v>0</v>
      </c>
      <c r="G87" s="6">
        <v>1</v>
      </c>
      <c r="H87" s="6">
        <v>0</v>
      </c>
    </row>
    <row r="88" spans="1:8" x14ac:dyDescent="0.2">
      <c r="A88" s="6"/>
      <c r="B88" s="6"/>
      <c r="C88" s="6" t="s">
        <v>33</v>
      </c>
      <c r="D88" s="6" t="s">
        <v>8</v>
      </c>
      <c r="E88" s="6">
        <v>509</v>
      </c>
      <c r="F88" s="6">
        <v>9</v>
      </c>
      <c r="G88" s="6">
        <v>3</v>
      </c>
      <c r="H88" s="6">
        <v>3</v>
      </c>
    </row>
    <row r="89" spans="1:8" x14ac:dyDescent="0.2">
      <c r="A89" s="6"/>
      <c r="B89" s="6"/>
      <c r="C89" s="6" t="s">
        <v>32</v>
      </c>
      <c r="D89" s="6" t="s">
        <v>7</v>
      </c>
      <c r="E89" s="6">
        <v>66</v>
      </c>
      <c r="F89" s="6">
        <v>0</v>
      </c>
      <c r="G89" s="6">
        <v>0</v>
      </c>
      <c r="H89" s="6">
        <v>0</v>
      </c>
    </row>
    <row r="90" spans="1:8" x14ac:dyDescent="0.2">
      <c r="A90" s="6"/>
      <c r="B90" s="6"/>
      <c r="C90" s="6" t="s">
        <v>31</v>
      </c>
      <c r="D90" s="6" t="s">
        <v>6</v>
      </c>
      <c r="E90" s="6">
        <v>549</v>
      </c>
      <c r="F90" s="6">
        <v>0</v>
      </c>
      <c r="G90" s="6">
        <v>0</v>
      </c>
      <c r="H90" s="6">
        <v>4</v>
      </c>
    </row>
    <row r="91" spans="1:8" x14ac:dyDescent="0.2">
      <c r="A91" s="6"/>
      <c r="B91" s="6"/>
      <c r="C91" s="6" t="s">
        <v>30</v>
      </c>
      <c r="D91" s="6" t="s">
        <v>5</v>
      </c>
      <c r="E91" s="6">
        <v>569</v>
      </c>
      <c r="F91" s="6">
        <v>1</v>
      </c>
      <c r="G91" s="6">
        <v>1</v>
      </c>
      <c r="H91" s="6">
        <v>1</v>
      </c>
    </row>
    <row r="92" spans="1:8" x14ac:dyDescent="0.2">
      <c r="A92" s="6"/>
      <c r="B92" s="6"/>
      <c r="C92" s="6" t="s">
        <v>29</v>
      </c>
      <c r="D92" s="6" t="s">
        <v>4</v>
      </c>
      <c r="E92" s="6">
        <v>125</v>
      </c>
      <c r="F92" s="6">
        <v>0</v>
      </c>
      <c r="G92" s="6">
        <v>0</v>
      </c>
      <c r="H92" s="6">
        <v>0</v>
      </c>
    </row>
    <row r="93" spans="1:8" x14ac:dyDescent="0.2">
      <c r="A93" s="6"/>
      <c r="B93" s="6"/>
      <c r="C93" s="6" t="s">
        <v>28</v>
      </c>
      <c r="D93" s="6" t="s">
        <v>3</v>
      </c>
      <c r="E93" s="6">
        <v>353</v>
      </c>
      <c r="F93" s="6">
        <v>0</v>
      </c>
      <c r="G93" s="6">
        <v>1</v>
      </c>
      <c r="H93" s="6">
        <v>1</v>
      </c>
    </row>
    <row r="94" spans="1:8" x14ac:dyDescent="0.2">
      <c r="A94" s="6"/>
      <c r="B94" s="6"/>
      <c r="C94" s="6" t="s">
        <v>27</v>
      </c>
      <c r="D94" s="6" t="s">
        <v>3</v>
      </c>
      <c r="E94" s="6">
        <v>117</v>
      </c>
      <c r="F94" s="6">
        <v>1</v>
      </c>
      <c r="G94" s="6">
        <v>0</v>
      </c>
      <c r="H94" s="6">
        <v>0</v>
      </c>
    </row>
    <row r="95" spans="1:8" x14ac:dyDescent="0.2">
      <c r="A95" s="6"/>
      <c r="B95" s="6"/>
      <c r="C95" s="6" t="s">
        <v>26</v>
      </c>
      <c r="D95" s="6" t="s">
        <v>2</v>
      </c>
      <c r="E95" s="6">
        <v>1771</v>
      </c>
      <c r="F95" s="6">
        <v>1</v>
      </c>
      <c r="G95" s="6">
        <v>0</v>
      </c>
      <c r="H95" s="6">
        <v>3</v>
      </c>
    </row>
    <row r="96" spans="1:8" x14ac:dyDescent="0.2">
      <c r="A96" s="6"/>
      <c r="B96" s="6"/>
      <c r="C96" s="6" t="s">
        <v>25</v>
      </c>
      <c r="D96" s="6" t="s">
        <v>2</v>
      </c>
      <c r="E96" s="6">
        <v>240</v>
      </c>
      <c r="F96" s="6">
        <v>0</v>
      </c>
      <c r="G96" s="6">
        <v>0</v>
      </c>
      <c r="H96" s="6">
        <v>0</v>
      </c>
    </row>
    <row r="97" spans="1:8" x14ac:dyDescent="0.2">
      <c r="A97" s="6"/>
      <c r="B97" s="6"/>
      <c r="C97" s="6" t="s">
        <v>23</v>
      </c>
      <c r="D97" s="6" t="s">
        <v>22</v>
      </c>
      <c r="E97" s="6">
        <v>178</v>
      </c>
      <c r="F97" s="6">
        <v>1</v>
      </c>
      <c r="G97" s="6">
        <v>0</v>
      </c>
      <c r="H97" s="6">
        <v>0</v>
      </c>
    </row>
    <row r="98" spans="1:8" x14ac:dyDescent="0.2">
      <c r="A98" s="6" t="s">
        <v>15</v>
      </c>
      <c r="B98" s="6">
        <v>120</v>
      </c>
      <c r="C98" s="6" t="s">
        <v>55</v>
      </c>
      <c r="D98" s="6" t="s">
        <v>21</v>
      </c>
      <c r="E98" s="6">
        <v>111</v>
      </c>
      <c r="F98" s="6">
        <v>0</v>
      </c>
      <c r="G98" s="6">
        <v>0</v>
      </c>
      <c r="H98" s="6">
        <v>0</v>
      </c>
    </row>
    <row r="99" spans="1:8" x14ac:dyDescent="0.2">
      <c r="A99" s="6"/>
      <c r="B99" s="6"/>
      <c r="C99" s="6" t="s">
        <v>54</v>
      </c>
      <c r="D99" s="6" t="s">
        <v>20</v>
      </c>
      <c r="E99" s="6">
        <v>10</v>
      </c>
      <c r="F99" s="6">
        <v>0</v>
      </c>
      <c r="G99" s="6">
        <v>1</v>
      </c>
      <c r="H99" s="6">
        <v>0</v>
      </c>
    </row>
    <row r="100" spans="1:8" x14ac:dyDescent="0.2">
      <c r="A100" s="6"/>
      <c r="B100" s="6"/>
      <c r="C100" s="6" t="s">
        <v>53</v>
      </c>
      <c r="D100" s="6" t="s">
        <v>20</v>
      </c>
      <c r="E100" s="6">
        <v>7</v>
      </c>
      <c r="F100" s="6">
        <v>0</v>
      </c>
      <c r="G100" s="6">
        <v>0</v>
      </c>
      <c r="H100" s="6">
        <v>0</v>
      </c>
    </row>
    <row r="101" spans="1:8" x14ac:dyDescent="0.2">
      <c r="A101" s="6"/>
      <c r="B101" s="6"/>
      <c r="C101" s="6" t="s">
        <v>52</v>
      </c>
      <c r="D101" s="6" t="s">
        <v>20</v>
      </c>
      <c r="E101" s="6">
        <v>12</v>
      </c>
      <c r="F101" s="6">
        <v>0</v>
      </c>
      <c r="G101" s="6">
        <v>0</v>
      </c>
      <c r="H101" s="6">
        <v>0</v>
      </c>
    </row>
    <row r="102" spans="1:8" x14ac:dyDescent="0.2">
      <c r="A102" s="6"/>
      <c r="B102" s="6"/>
      <c r="C102" s="6" t="s">
        <v>51</v>
      </c>
      <c r="D102" s="6" t="s">
        <v>19</v>
      </c>
      <c r="E102" s="6">
        <v>141</v>
      </c>
      <c r="F102" s="6">
        <v>0</v>
      </c>
      <c r="G102" s="6">
        <v>0</v>
      </c>
      <c r="H102" s="6">
        <v>0</v>
      </c>
    </row>
    <row r="103" spans="1:8" x14ac:dyDescent="0.2">
      <c r="A103" s="6"/>
      <c r="B103" s="6"/>
      <c r="C103" s="6" t="s">
        <v>50</v>
      </c>
      <c r="D103" s="6" t="s">
        <v>18</v>
      </c>
      <c r="E103" s="6">
        <v>156</v>
      </c>
      <c r="F103" s="6">
        <v>0</v>
      </c>
      <c r="G103" s="6">
        <v>0</v>
      </c>
      <c r="H103" s="6">
        <v>0</v>
      </c>
    </row>
    <row r="104" spans="1:8" x14ac:dyDescent="0.2">
      <c r="A104" s="6"/>
      <c r="B104" s="6"/>
      <c r="C104" s="6" t="s">
        <v>49</v>
      </c>
      <c r="D104" s="6" t="s">
        <v>17</v>
      </c>
      <c r="E104" s="6">
        <v>561</v>
      </c>
      <c r="F104" s="6">
        <v>1</v>
      </c>
      <c r="G104" s="6">
        <v>1</v>
      </c>
      <c r="H104" s="6">
        <v>1</v>
      </c>
    </row>
    <row r="105" spans="1:8" x14ac:dyDescent="0.2">
      <c r="A105" s="6"/>
      <c r="B105" s="6"/>
      <c r="C105" s="6" t="s">
        <v>48</v>
      </c>
      <c r="D105" s="6" t="s">
        <v>16</v>
      </c>
      <c r="E105" s="6">
        <v>406</v>
      </c>
      <c r="F105" s="6">
        <v>5</v>
      </c>
      <c r="G105" s="6">
        <v>4</v>
      </c>
      <c r="H105" s="6">
        <v>1</v>
      </c>
    </row>
    <row r="106" spans="1:8" x14ac:dyDescent="0.2">
      <c r="A106" s="6"/>
      <c r="B106" s="6"/>
      <c r="C106" s="6" t="s">
        <v>47</v>
      </c>
      <c r="D106" s="6" t="s">
        <v>15</v>
      </c>
      <c r="E106" s="6">
        <v>1390</v>
      </c>
      <c r="F106" s="6">
        <v>1282</v>
      </c>
      <c r="G106" s="6">
        <v>1020</v>
      </c>
      <c r="H106" s="6">
        <v>957</v>
      </c>
    </row>
    <row r="107" spans="1:8" x14ac:dyDescent="0.2">
      <c r="A107" s="6"/>
      <c r="B107" s="6"/>
      <c r="C107" s="6" t="s">
        <v>46</v>
      </c>
      <c r="D107" s="6" t="s">
        <v>14</v>
      </c>
      <c r="E107" s="6">
        <v>862</v>
      </c>
      <c r="F107" s="6">
        <v>9</v>
      </c>
      <c r="G107" s="6">
        <v>0</v>
      </c>
      <c r="H107" s="6">
        <v>1</v>
      </c>
    </row>
    <row r="108" spans="1:8" x14ac:dyDescent="0.2">
      <c r="A108" s="6"/>
      <c r="B108" s="6"/>
      <c r="C108" s="6" t="s">
        <v>45</v>
      </c>
      <c r="D108" s="6" t="s">
        <v>14</v>
      </c>
      <c r="E108" s="6">
        <v>551</v>
      </c>
      <c r="F108" s="6">
        <v>4</v>
      </c>
      <c r="G108" s="6">
        <v>1</v>
      </c>
      <c r="H108" s="6">
        <v>3</v>
      </c>
    </row>
    <row r="109" spans="1:8" x14ac:dyDescent="0.2">
      <c r="A109" s="6"/>
      <c r="B109" s="6"/>
      <c r="C109" s="6" t="s">
        <v>44</v>
      </c>
      <c r="D109" s="6" t="s">
        <v>13</v>
      </c>
      <c r="E109" s="6">
        <v>364</v>
      </c>
      <c r="F109" s="6">
        <v>3</v>
      </c>
      <c r="G109" s="6">
        <v>17</v>
      </c>
      <c r="H109" s="6">
        <v>9</v>
      </c>
    </row>
    <row r="110" spans="1:8" x14ac:dyDescent="0.2">
      <c r="A110" s="6"/>
      <c r="B110" s="6"/>
      <c r="C110" s="6" t="s">
        <v>43</v>
      </c>
      <c r="D110" s="6" t="s">
        <v>13</v>
      </c>
      <c r="E110" s="6">
        <v>677</v>
      </c>
      <c r="F110" s="6">
        <v>17</v>
      </c>
      <c r="G110" s="6">
        <v>25</v>
      </c>
      <c r="H110" s="6">
        <v>26</v>
      </c>
    </row>
    <row r="111" spans="1:8" x14ac:dyDescent="0.2">
      <c r="A111" s="6"/>
      <c r="B111" s="6"/>
      <c r="C111" s="6" t="s">
        <v>42</v>
      </c>
      <c r="D111" s="6" t="s">
        <v>13</v>
      </c>
      <c r="E111" s="6">
        <v>358</v>
      </c>
      <c r="F111" s="6">
        <v>15</v>
      </c>
      <c r="G111" s="6">
        <v>9</v>
      </c>
      <c r="H111" s="6">
        <v>10</v>
      </c>
    </row>
    <row r="112" spans="1:8" x14ac:dyDescent="0.2">
      <c r="A112" s="6"/>
      <c r="B112" s="6"/>
      <c r="C112" s="6" t="s">
        <v>41</v>
      </c>
      <c r="D112" s="6" t="s">
        <v>12</v>
      </c>
      <c r="E112" s="6">
        <v>335</v>
      </c>
      <c r="F112" s="6">
        <v>8</v>
      </c>
      <c r="G112" s="6">
        <v>1</v>
      </c>
      <c r="H112" s="6">
        <v>9</v>
      </c>
    </row>
    <row r="113" spans="1:8" x14ac:dyDescent="0.2">
      <c r="A113" s="6"/>
      <c r="B113" s="6"/>
      <c r="C113" s="6" t="s">
        <v>40</v>
      </c>
      <c r="D113" s="6" t="s">
        <v>11</v>
      </c>
      <c r="E113" s="6">
        <v>619</v>
      </c>
      <c r="F113" s="6">
        <v>8</v>
      </c>
      <c r="G113" s="6">
        <v>11</v>
      </c>
      <c r="H113" s="6">
        <v>10</v>
      </c>
    </row>
    <row r="114" spans="1:8" x14ac:dyDescent="0.2">
      <c r="A114" s="6"/>
      <c r="B114" s="6"/>
      <c r="C114" s="6" t="s">
        <v>39</v>
      </c>
      <c r="D114" s="6" t="s">
        <v>11</v>
      </c>
      <c r="E114" s="6">
        <v>292</v>
      </c>
      <c r="F114" s="6">
        <v>5</v>
      </c>
      <c r="G114" s="6">
        <v>4</v>
      </c>
      <c r="H114" s="6">
        <v>6</v>
      </c>
    </row>
    <row r="115" spans="1:8" x14ac:dyDescent="0.2">
      <c r="A115" s="6"/>
      <c r="B115" s="6"/>
      <c r="C115" s="6" t="s">
        <v>38</v>
      </c>
      <c r="D115" s="6" t="s">
        <v>10</v>
      </c>
      <c r="E115" s="6">
        <v>164</v>
      </c>
      <c r="F115" s="6">
        <v>0</v>
      </c>
      <c r="G115" s="6">
        <v>0</v>
      </c>
      <c r="H115" s="6">
        <v>0</v>
      </c>
    </row>
    <row r="116" spans="1:8" x14ac:dyDescent="0.2">
      <c r="A116" s="6"/>
      <c r="B116" s="6"/>
      <c r="C116" s="6" t="s">
        <v>37</v>
      </c>
      <c r="D116" s="6" t="s">
        <v>10</v>
      </c>
      <c r="E116" s="6">
        <v>232</v>
      </c>
      <c r="F116" s="6">
        <v>0</v>
      </c>
      <c r="G116" s="6">
        <v>0</v>
      </c>
      <c r="H116" s="6">
        <v>0</v>
      </c>
    </row>
    <row r="117" spans="1:8" x14ac:dyDescent="0.2">
      <c r="A117" s="6"/>
      <c r="B117" s="6"/>
      <c r="C117" s="6" t="s">
        <v>36</v>
      </c>
      <c r="D117" s="6" t="s">
        <v>9</v>
      </c>
      <c r="E117" s="6">
        <v>725</v>
      </c>
      <c r="F117" s="6">
        <v>0</v>
      </c>
      <c r="G117" s="6">
        <v>2</v>
      </c>
      <c r="H117" s="6">
        <v>3</v>
      </c>
    </row>
    <row r="118" spans="1:8" x14ac:dyDescent="0.2">
      <c r="A118" s="6"/>
      <c r="B118" s="6"/>
      <c r="C118" s="6" t="s">
        <v>35</v>
      </c>
      <c r="D118" s="6" t="s">
        <v>9</v>
      </c>
      <c r="E118" s="6">
        <v>410</v>
      </c>
      <c r="F118" s="6">
        <v>2</v>
      </c>
      <c r="G118" s="6">
        <v>0</v>
      </c>
      <c r="H118" s="6">
        <v>0</v>
      </c>
    </row>
    <row r="119" spans="1:8" x14ac:dyDescent="0.2">
      <c r="A119" s="6"/>
      <c r="B119" s="6"/>
      <c r="C119" s="6" t="s">
        <v>34</v>
      </c>
      <c r="D119" s="6" t="s">
        <v>9</v>
      </c>
      <c r="E119" s="6">
        <v>253</v>
      </c>
      <c r="F119" s="6">
        <v>0</v>
      </c>
      <c r="G119" s="6">
        <v>0</v>
      </c>
      <c r="H119" s="6">
        <v>0</v>
      </c>
    </row>
    <row r="120" spans="1:8" x14ac:dyDescent="0.2">
      <c r="A120" s="6"/>
      <c r="B120" s="6"/>
      <c r="C120" s="6" t="s">
        <v>33</v>
      </c>
      <c r="D120" s="6" t="s">
        <v>8</v>
      </c>
      <c r="E120" s="6">
        <v>289</v>
      </c>
      <c r="F120" s="6">
        <v>2</v>
      </c>
      <c r="G120" s="6">
        <v>0</v>
      </c>
      <c r="H120" s="6">
        <v>0</v>
      </c>
    </row>
    <row r="121" spans="1:8" x14ac:dyDescent="0.2">
      <c r="A121" s="6"/>
      <c r="B121" s="6"/>
      <c r="C121" s="6" t="s">
        <v>32</v>
      </c>
      <c r="D121" s="6" t="s">
        <v>7</v>
      </c>
      <c r="E121" s="6">
        <v>358</v>
      </c>
      <c r="F121" s="6">
        <v>8</v>
      </c>
      <c r="G121" s="6">
        <v>5</v>
      </c>
      <c r="H121" s="6">
        <v>6</v>
      </c>
    </row>
    <row r="122" spans="1:8" x14ac:dyDescent="0.2">
      <c r="A122" s="6"/>
      <c r="B122" s="6"/>
      <c r="C122" s="6" t="s">
        <v>31</v>
      </c>
      <c r="D122" s="6" t="s">
        <v>6</v>
      </c>
      <c r="E122" s="6">
        <v>317</v>
      </c>
      <c r="F122" s="6">
        <v>10</v>
      </c>
      <c r="G122" s="6">
        <v>20</v>
      </c>
      <c r="H122" s="6">
        <v>13</v>
      </c>
    </row>
    <row r="123" spans="1:8" x14ac:dyDescent="0.2">
      <c r="A123" s="6"/>
      <c r="B123" s="6"/>
      <c r="C123" s="6" t="s">
        <v>30</v>
      </c>
      <c r="D123" s="6" t="s">
        <v>5</v>
      </c>
      <c r="E123" s="6">
        <v>473</v>
      </c>
      <c r="F123" s="6">
        <v>179</v>
      </c>
      <c r="G123" s="6">
        <v>104</v>
      </c>
      <c r="H123" s="6">
        <v>165</v>
      </c>
    </row>
    <row r="124" spans="1:8" x14ac:dyDescent="0.2">
      <c r="A124" s="6"/>
      <c r="B124" s="6"/>
      <c r="C124" s="6" t="s">
        <v>29</v>
      </c>
      <c r="D124" s="6" t="s">
        <v>4</v>
      </c>
      <c r="E124" s="6">
        <v>86</v>
      </c>
      <c r="F124" s="6">
        <v>0</v>
      </c>
      <c r="G124" s="6">
        <v>0</v>
      </c>
      <c r="H124" s="6">
        <v>0</v>
      </c>
    </row>
    <row r="125" spans="1:8" x14ac:dyDescent="0.2">
      <c r="A125" s="6"/>
      <c r="B125" s="6"/>
      <c r="C125" s="6" t="s">
        <v>28</v>
      </c>
      <c r="D125" s="6" t="s">
        <v>3</v>
      </c>
      <c r="E125" s="6">
        <v>309</v>
      </c>
      <c r="F125" s="6">
        <v>1</v>
      </c>
      <c r="G125" s="6">
        <v>0</v>
      </c>
      <c r="H125" s="6">
        <v>1</v>
      </c>
    </row>
    <row r="126" spans="1:8" x14ac:dyDescent="0.2">
      <c r="A126" s="6"/>
      <c r="B126" s="6"/>
      <c r="C126" s="6" t="s">
        <v>27</v>
      </c>
      <c r="D126" s="6" t="s">
        <v>3</v>
      </c>
      <c r="E126" s="6">
        <v>54</v>
      </c>
      <c r="F126" s="6">
        <v>0</v>
      </c>
      <c r="G126" s="6">
        <v>1</v>
      </c>
      <c r="H126" s="6">
        <v>0</v>
      </c>
    </row>
    <row r="127" spans="1:8" x14ac:dyDescent="0.2">
      <c r="A127" s="6"/>
      <c r="B127" s="6"/>
      <c r="C127" s="6" t="s">
        <v>26</v>
      </c>
      <c r="D127" s="6" t="s">
        <v>2</v>
      </c>
      <c r="E127" s="6">
        <v>2421</v>
      </c>
      <c r="F127" s="6">
        <v>2</v>
      </c>
      <c r="G127" s="6">
        <v>4</v>
      </c>
      <c r="H127" s="6">
        <v>2</v>
      </c>
    </row>
    <row r="128" spans="1:8" x14ac:dyDescent="0.2">
      <c r="A128" s="6"/>
      <c r="B128" s="6"/>
      <c r="C128" s="6" t="s">
        <v>25</v>
      </c>
      <c r="D128" s="6" t="s">
        <v>2</v>
      </c>
      <c r="E128" s="6">
        <v>770</v>
      </c>
      <c r="F128" s="6">
        <v>0</v>
      </c>
      <c r="G128" s="6">
        <v>2</v>
      </c>
      <c r="H128" s="6">
        <v>0</v>
      </c>
    </row>
    <row r="129" spans="1:8" x14ac:dyDescent="0.2">
      <c r="A129" s="6"/>
      <c r="B129" s="6"/>
      <c r="C129" s="6" t="s">
        <v>23</v>
      </c>
      <c r="D129" s="6" t="s">
        <v>22</v>
      </c>
      <c r="E129" s="6">
        <v>283</v>
      </c>
      <c r="F129" s="6">
        <v>0</v>
      </c>
      <c r="G129" s="6">
        <v>0</v>
      </c>
      <c r="H129" s="6">
        <v>0</v>
      </c>
    </row>
    <row r="130" spans="1:8" x14ac:dyDescent="0.2">
      <c r="A130" s="6" t="s">
        <v>9</v>
      </c>
      <c r="B130" s="6">
        <v>121</v>
      </c>
      <c r="C130" s="6" t="s">
        <v>55</v>
      </c>
      <c r="D130" s="6" t="s">
        <v>21</v>
      </c>
      <c r="E130" s="6">
        <v>217</v>
      </c>
      <c r="F130" s="6">
        <v>0</v>
      </c>
      <c r="G130" s="6">
        <v>0</v>
      </c>
      <c r="H130" s="6">
        <v>0</v>
      </c>
    </row>
    <row r="131" spans="1:8" x14ac:dyDescent="0.2">
      <c r="A131" s="6"/>
      <c r="B131" s="6"/>
      <c r="C131" s="6" t="s">
        <v>54</v>
      </c>
      <c r="D131" s="6" t="s">
        <v>20</v>
      </c>
      <c r="E131" s="6">
        <v>125</v>
      </c>
      <c r="F131" s="6">
        <v>0</v>
      </c>
      <c r="G131" s="6">
        <v>1</v>
      </c>
      <c r="H131" s="6">
        <v>0</v>
      </c>
    </row>
    <row r="132" spans="1:8" x14ac:dyDescent="0.2">
      <c r="A132" s="6"/>
      <c r="B132" s="6"/>
      <c r="C132" s="6" t="s">
        <v>53</v>
      </c>
      <c r="D132" s="6" t="s">
        <v>20</v>
      </c>
      <c r="E132" s="6">
        <v>42</v>
      </c>
      <c r="F132" s="6">
        <v>0</v>
      </c>
      <c r="G132" s="6">
        <v>0</v>
      </c>
      <c r="H132" s="6">
        <v>0</v>
      </c>
    </row>
    <row r="133" spans="1:8" x14ac:dyDescent="0.2">
      <c r="A133" s="6"/>
      <c r="B133" s="6"/>
      <c r="C133" s="6" t="s">
        <v>52</v>
      </c>
      <c r="D133" s="6" t="s">
        <v>20</v>
      </c>
      <c r="E133" s="6">
        <v>33</v>
      </c>
      <c r="F133" s="6">
        <v>0</v>
      </c>
      <c r="G133" s="6">
        <v>0</v>
      </c>
      <c r="H133" s="6">
        <v>0</v>
      </c>
    </row>
    <row r="134" spans="1:8" x14ac:dyDescent="0.2">
      <c r="A134" s="6"/>
      <c r="B134" s="6"/>
      <c r="C134" s="6" t="s">
        <v>51</v>
      </c>
      <c r="D134" s="6" t="s">
        <v>19</v>
      </c>
      <c r="E134" s="6">
        <v>58</v>
      </c>
      <c r="F134" s="6">
        <v>0</v>
      </c>
      <c r="G134" s="6">
        <v>0</v>
      </c>
      <c r="H134" s="6">
        <v>0</v>
      </c>
    </row>
    <row r="135" spans="1:8" x14ac:dyDescent="0.2">
      <c r="A135" s="6"/>
      <c r="B135" s="6"/>
      <c r="C135" s="6" t="s">
        <v>50</v>
      </c>
      <c r="D135" s="6" t="s">
        <v>18</v>
      </c>
      <c r="E135" s="6">
        <v>361</v>
      </c>
      <c r="F135" s="6">
        <v>1</v>
      </c>
      <c r="G135" s="6">
        <v>0</v>
      </c>
      <c r="H135" s="6">
        <v>1</v>
      </c>
    </row>
    <row r="136" spans="1:8" x14ac:dyDescent="0.2">
      <c r="A136" s="6"/>
      <c r="B136" s="6"/>
      <c r="C136" s="6" t="s">
        <v>49</v>
      </c>
      <c r="D136" s="6" t="s">
        <v>17</v>
      </c>
      <c r="E136" s="6">
        <v>567</v>
      </c>
      <c r="F136" s="6">
        <v>0</v>
      </c>
      <c r="G136" s="6">
        <v>0</v>
      </c>
      <c r="H136" s="6">
        <v>1</v>
      </c>
    </row>
    <row r="137" spans="1:8" x14ac:dyDescent="0.2">
      <c r="A137" s="6"/>
      <c r="B137" s="6"/>
      <c r="C137" s="6" t="s">
        <v>48</v>
      </c>
      <c r="D137" s="6" t="s">
        <v>16</v>
      </c>
      <c r="E137" s="6">
        <v>189</v>
      </c>
      <c r="F137" s="6">
        <v>1</v>
      </c>
      <c r="G137" s="6">
        <v>0</v>
      </c>
      <c r="H137" s="6">
        <v>1</v>
      </c>
    </row>
    <row r="138" spans="1:8" x14ac:dyDescent="0.2">
      <c r="A138" s="6"/>
      <c r="B138" s="6"/>
      <c r="C138" s="6" t="s">
        <v>47</v>
      </c>
      <c r="D138" s="6" t="s">
        <v>15</v>
      </c>
      <c r="E138" s="6">
        <v>781</v>
      </c>
      <c r="F138" s="6">
        <v>1</v>
      </c>
      <c r="G138" s="6">
        <v>3</v>
      </c>
      <c r="H138" s="6">
        <v>1</v>
      </c>
    </row>
    <row r="139" spans="1:8" x14ac:dyDescent="0.2">
      <c r="A139" s="6"/>
      <c r="B139" s="6"/>
      <c r="C139" s="6" t="s">
        <v>46</v>
      </c>
      <c r="D139" s="6" t="s">
        <v>14</v>
      </c>
      <c r="E139" s="6">
        <v>1129</v>
      </c>
      <c r="F139" s="6">
        <v>0</v>
      </c>
      <c r="G139" s="6">
        <v>1</v>
      </c>
      <c r="H139" s="6">
        <v>1</v>
      </c>
    </row>
    <row r="140" spans="1:8" x14ac:dyDescent="0.2">
      <c r="A140" s="6"/>
      <c r="B140" s="6"/>
      <c r="C140" s="6" t="s">
        <v>45</v>
      </c>
      <c r="D140" s="6" t="s">
        <v>14</v>
      </c>
      <c r="E140" s="6">
        <v>184</v>
      </c>
      <c r="F140" s="6">
        <v>0</v>
      </c>
      <c r="G140" s="6">
        <v>0</v>
      </c>
      <c r="H140" s="6">
        <v>0</v>
      </c>
    </row>
    <row r="141" spans="1:8" x14ac:dyDescent="0.2">
      <c r="A141" s="6"/>
      <c r="B141" s="6"/>
      <c r="C141" s="6" t="s">
        <v>44</v>
      </c>
      <c r="D141" s="6" t="s">
        <v>13</v>
      </c>
      <c r="E141" s="6">
        <v>208</v>
      </c>
      <c r="F141" s="6">
        <v>0</v>
      </c>
      <c r="G141" s="6">
        <v>0</v>
      </c>
      <c r="H141" s="6">
        <v>0</v>
      </c>
    </row>
    <row r="142" spans="1:8" x14ac:dyDescent="0.2">
      <c r="A142" s="6"/>
      <c r="B142" s="6"/>
      <c r="C142" s="6" t="s">
        <v>43</v>
      </c>
      <c r="D142" s="6" t="s">
        <v>13</v>
      </c>
      <c r="E142" s="6">
        <v>900</v>
      </c>
      <c r="F142" s="6">
        <v>1</v>
      </c>
      <c r="G142" s="6">
        <v>0</v>
      </c>
      <c r="H142" s="6">
        <v>0</v>
      </c>
    </row>
    <row r="143" spans="1:8" x14ac:dyDescent="0.2">
      <c r="A143" s="6"/>
      <c r="B143" s="6"/>
      <c r="C143" s="6" t="s">
        <v>42</v>
      </c>
      <c r="D143" s="6" t="s">
        <v>13</v>
      </c>
      <c r="E143" s="6">
        <v>15</v>
      </c>
      <c r="F143" s="6">
        <v>0</v>
      </c>
      <c r="G143" s="6">
        <v>0</v>
      </c>
      <c r="H143" s="6">
        <v>0</v>
      </c>
    </row>
    <row r="144" spans="1:8" x14ac:dyDescent="0.2">
      <c r="A144" s="6"/>
      <c r="B144" s="6"/>
      <c r="C144" s="6" t="s">
        <v>41</v>
      </c>
      <c r="D144" s="6" t="s">
        <v>12</v>
      </c>
      <c r="E144" s="6">
        <v>221</v>
      </c>
      <c r="F144" s="6">
        <v>0</v>
      </c>
      <c r="G144" s="6">
        <v>0</v>
      </c>
      <c r="H144" s="6">
        <v>0</v>
      </c>
    </row>
    <row r="145" spans="1:8" x14ac:dyDescent="0.2">
      <c r="A145" s="6"/>
      <c r="B145" s="6"/>
      <c r="C145" s="6" t="s">
        <v>40</v>
      </c>
      <c r="D145" s="6" t="s">
        <v>11</v>
      </c>
      <c r="E145" s="6">
        <v>874</v>
      </c>
      <c r="F145" s="6">
        <v>0</v>
      </c>
      <c r="G145" s="6">
        <v>1</v>
      </c>
      <c r="H145" s="6">
        <v>3</v>
      </c>
    </row>
    <row r="146" spans="1:8" x14ac:dyDescent="0.2">
      <c r="A146" s="6"/>
      <c r="B146" s="6"/>
      <c r="C146" s="6" t="s">
        <v>39</v>
      </c>
      <c r="D146" s="6" t="s">
        <v>11</v>
      </c>
      <c r="E146" s="6">
        <v>90</v>
      </c>
      <c r="F146" s="6">
        <v>0</v>
      </c>
      <c r="G146" s="6">
        <v>0</v>
      </c>
      <c r="H146" s="6">
        <v>0</v>
      </c>
    </row>
    <row r="147" spans="1:8" x14ac:dyDescent="0.2">
      <c r="A147" s="6"/>
      <c r="B147" s="6"/>
      <c r="C147" s="6" t="s">
        <v>38</v>
      </c>
      <c r="D147" s="6" t="s">
        <v>10</v>
      </c>
      <c r="E147" s="6">
        <v>343</v>
      </c>
      <c r="F147" s="6">
        <v>3</v>
      </c>
      <c r="G147" s="6">
        <v>0</v>
      </c>
      <c r="H147" s="6">
        <v>1</v>
      </c>
    </row>
    <row r="148" spans="1:8" x14ac:dyDescent="0.2">
      <c r="A148" s="6"/>
      <c r="B148" s="6"/>
      <c r="C148" s="6" t="s">
        <v>37</v>
      </c>
      <c r="D148" s="6" t="s">
        <v>10</v>
      </c>
      <c r="E148" s="6">
        <v>145</v>
      </c>
      <c r="F148" s="6">
        <v>0</v>
      </c>
      <c r="G148" s="6">
        <v>0</v>
      </c>
      <c r="H148" s="6">
        <v>0</v>
      </c>
    </row>
    <row r="149" spans="1:8" x14ac:dyDescent="0.2">
      <c r="A149" s="6"/>
      <c r="B149" s="6"/>
      <c r="C149" s="6" t="s">
        <v>36</v>
      </c>
      <c r="D149" s="6" t="s">
        <v>9</v>
      </c>
      <c r="E149" s="6">
        <v>925</v>
      </c>
      <c r="F149" s="6">
        <v>744</v>
      </c>
      <c r="G149" s="6">
        <v>617</v>
      </c>
      <c r="H149" s="6">
        <v>558</v>
      </c>
    </row>
    <row r="150" spans="1:8" x14ac:dyDescent="0.2">
      <c r="A150" s="6"/>
      <c r="B150" s="6"/>
      <c r="C150" s="6" t="s">
        <v>35</v>
      </c>
      <c r="D150" s="6" t="s">
        <v>9</v>
      </c>
      <c r="E150" s="6">
        <v>195</v>
      </c>
      <c r="F150" s="6">
        <v>208</v>
      </c>
      <c r="G150" s="6">
        <v>341</v>
      </c>
      <c r="H150" s="6">
        <v>63</v>
      </c>
    </row>
    <row r="151" spans="1:8" x14ac:dyDescent="0.2">
      <c r="A151" s="6"/>
      <c r="B151" s="6"/>
      <c r="C151" s="6" t="s">
        <v>34</v>
      </c>
      <c r="D151" s="6" t="s">
        <v>9</v>
      </c>
      <c r="E151" s="6">
        <v>71</v>
      </c>
      <c r="F151" s="6">
        <v>45</v>
      </c>
      <c r="G151" s="6">
        <v>21</v>
      </c>
      <c r="H151" s="6">
        <v>58</v>
      </c>
    </row>
    <row r="152" spans="1:8" x14ac:dyDescent="0.2">
      <c r="A152" s="6"/>
      <c r="B152" s="6"/>
      <c r="C152" s="6" t="s">
        <v>33</v>
      </c>
      <c r="D152" s="6" t="s">
        <v>8</v>
      </c>
      <c r="E152" s="6">
        <v>725</v>
      </c>
      <c r="F152" s="6">
        <v>1</v>
      </c>
      <c r="G152" s="6">
        <v>0</v>
      </c>
      <c r="H152" s="6">
        <v>1</v>
      </c>
    </row>
    <row r="153" spans="1:8" x14ac:dyDescent="0.2">
      <c r="A153" s="6"/>
      <c r="B153" s="6"/>
      <c r="C153" s="6" t="s">
        <v>32</v>
      </c>
      <c r="D153" s="6" t="s">
        <v>7</v>
      </c>
      <c r="E153" s="6">
        <v>360</v>
      </c>
      <c r="F153" s="6">
        <v>72</v>
      </c>
      <c r="G153" s="6">
        <v>25</v>
      </c>
      <c r="H153" s="6">
        <v>19</v>
      </c>
    </row>
    <row r="154" spans="1:8" x14ac:dyDescent="0.2">
      <c r="A154" s="6"/>
      <c r="B154" s="6"/>
      <c r="C154" s="6" t="s">
        <v>31</v>
      </c>
      <c r="D154" s="6" t="s">
        <v>6</v>
      </c>
      <c r="E154" s="6">
        <v>415</v>
      </c>
      <c r="F154" s="6">
        <v>5</v>
      </c>
      <c r="G154" s="6">
        <v>5</v>
      </c>
      <c r="H154" s="6">
        <v>4</v>
      </c>
    </row>
    <row r="155" spans="1:8" x14ac:dyDescent="0.2">
      <c r="A155" s="6"/>
      <c r="B155" s="6"/>
      <c r="C155" s="6" t="s">
        <v>30</v>
      </c>
      <c r="D155" s="6" t="s">
        <v>5</v>
      </c>
      <c r="E155" s="6">
        <v>654</v>
      </c>
      <c r="F155" s="6">
        <v>3</v>
      </c>
      <c r="G155" s="6">
        <v>0</v>
      </c>
      <c r="H155" s="6">
        <v>0</v>
      </c>
    </row>
    <row r="156" spans="1:8" x14ac:dyDescent="0.2">
      <c r="A156" s="6"/>
      <c r="B156" s="6"/>
      <c r="C156" s="6" t="s">
        <v>29</v>
      </c>
      <c r="D156" s="6" t="s">
        <v>4</v>
      </c>
      <c r="E156" s="6">
        <v>108</v>
      </c>
      <c r="F156" s="6">
        <v>0</v>
      </c>
      <c r="G156" s="6">
        <v>1</v>
      </c>
      <c r="H156" s="6">
        <v>0</v>
      </c>
    </row>
    <row r="157" spans="1:8" x14ac:dyDescent="0.2">
      <c r="A157" s="6"/>
      <c r="B157" s="6"/>
      <c r="C157" s="6" t="s">
        <v>28</v>
      </c>
      <c r="D157" s="6" t="s">
        <v>3</v>
      </c>
      <c r="E157" s="6">
        <v>240</v>
      </c>
      <c r="F157" s="6">
        <v>0</v>
      </c>
      <c r="G157" s="6">
        <v>0</v>
      </c>
      <c r="H157" s="6">
        <v>2</v>
      </c>
    </row>
    <row r="158" spans="1:8" x14ac:dyDescent="0.2">
      <c r="A158" s="6"/>
      <c r="B158" s="6"/>
      <c r="C158" s="6" t="s">
        <v>27</v>
      </c>
      <c r="D158" s="6" t="s">
        <v>3</v>
      </c>
      <c r="E158" s="6">
        <v>38</v>
      </c>
      <c r="F158" s="6">
        <v>0</v>
      </c>
      <c r="G158" s="6">
        <v>0</v>
      </c>
      <c r="H158" s="6">
        <v>0</v>
      </c>
    </row>
    <row r="159" spans="1:8" x14ac:dyDescent="0.2">
      <c r="A159" s="6"/>
      <c r="B159" s="6"/>
      <c r="C159" s="6" t="s">
        <v>26</v>
      </c>
      <c r="D159" s="6" t="s">
        <v>2</v>
      </c>
      <c r="E159" s="6">
        <v>795</v>
      </c>
      <c r="F159" s="6">
        <v>5</v>
      </c>
      <c r="G159" s="6">
        <v>0</v>
      </c>
      <c r="H159" s="6">
        <v>1</v>
      </c>
    </row>
    <row r="160" spans="1:8" x14ac:dyDescent="0.2">
      <c r="A160" s="6"/>
      <c r="B160" s="6"/>
      <c r="C160" s="6" t="s">
        <v>25</v>
      </c>
      <c r="D160" s="6" t="s">
        <v>2</v>
      </c>
      <c r="E160" s="6">
        <v>135</v>
      </c>
      <c r="F160" s="6">
        <v>0</v>
      </c>
      <c r="G160" s="6">
        <v>1</v>
      </c>
      <c r="H160" s="6">
        <v>0</v>
      </c>
    </row>
    <row r="161" spans="1:8" x14ac:dyDescent="0.2">
      <c r="A161" s="6"/>
      <c r="B161" s="6"/>
      <c r="C161" s="6" t="s">
        <v>23</v>
      </c>
      <c r="D161" s="6" t="s">
        <v>22</v>
      </c>
      <c r="E161" s="6">
        <v>251</v>
      </c>
      <c r="F161" s="6">
        <v>3</v>
      </c>
      <c r="G161" s="6">
        <v>0</v>
      </c>
      <c r="H161" s="6">
        <v>1</v>
      </c>
    </row>
    <row r="162" spans="1:8" x14ac:dyDescent="0.2">
      <c r="A162" s="6" t="s">
        <v>20</v>
      </c>
      <c r="B162" s="6">
        <v>122</v>
      </c>
      <c r="C162" s="6" t="s">
        <v>55</v>
      </c>
      <c r="D162" s="6" t="s">
        <v>21</v>
      </c>
      <c r="E162" s="6">
        <v>150</v>
      </c>
      <c r="F162" s="6">
        <v>13</v>
      </c>
      <c r="G162" s="6">
        <v>20</v>
      </c>
      <c r="H162" s="6">
        <v>15</v>
      </c>
    </row>
    <row r="163" spans="1:8" x14ac:dyDescent="0.2">
      <c r="A163" s="6"/>
      <c r="B163" s="6"/>
      <c r="C163" s="6" t="s">
        <v>54</v>
      </c>
      <c r="D163" s="6" t="s">
        <v>20</v>
      </c>
      <c r="E163" s="6">
        <v>560</v>
      </c>
      <c r="F163" s="6">
        <v>495</v>
      </c>
      <c r="G163" s="6">
        <v>290</v>
      </c>
      <c r="H163" s="6">
        <v>336</v>
      </c>
    </row>
    <row r="164" spans="1:8" x14ac:dyDescent="0.2">
      <c r="A164" s="6"/>
      <c r="B164" s="6"/>
      <c r="C164" s="6" t="s">
        <v>53</v>
      </c>
      <c r="D164" s="6" t="s">
        <v>20</v>
      </c>
      <c r="E164" s="6">
        <v>175</v>
      </c>
      <c r="F164" s="6">
        <v>99</v>
      </c>
      <c r="G164" s="6">
        <v>79</v>
      </c>
      <c r="H164" s="6">
        <v>79</v>
      </c>
    </row>
    <row r="165" spans="1:8" x14ac:dyDescent="0.2">
      <c r="A165" s="6"/>
      <c r="B165" s="6"/>
      <c r="C165" s="6" t="s">
        <v>52</v>
      </c>
      <c r="D165" s="6" t="s">
        <v>20</v>
      </c>
      <c r="E165" s="6">
        <v>142</v>
      </c>
      <c r="F165" s="6">
        <v>75</v>
      </c>
      <c r="G165" s="6">
        <v>64</v>
      </c>
      <c r="H165" s="6">
        <v>137</v>
      </c>
    </row>
    <row r="166" spans="1:8" x14ac:dyDescent="0.2">
      <c r="A166" s="6"/>
      <c r="B166" s="6"/>
      <c r="C166" s="6" t="s">
        <v>51</v>
      </c>
      <c r="D166" s="6" t="s">
        <v>19</v>
      </c>
      <c r="E166" s="6">
        <v>149</v>
      </c>
      <c r="F166" s="6">
        <v>0</v>
      </c>
      <c r="G166" s="6">
        <v>0</v>
      </c>
      <c r="H166" s="6">
        <v>0</v>
      </c>
    </row>
    <row r="167" spans="1:8" x14ac:dyDescent="0.2">
      <c r="A167" s="6"/>
      <c r="B167" s="6"/>
      <c r="C167" s="6" t="s">
        <v>50</v>
      </c>
      <c r="D167" s="6" t="s">
        <v>18</v>
      </c>
      <c r="E167" s="6">
        <v>397</v>
      </c>
      <c r="F167" s="6">
        <v>0</v>
      </c>
      <c r="G167" s="6">
        <v>0</v>
      </c>
      <c r="H167" s="6">
        <v>0</v>
      </c>
    </row>
    <row r="168" spans="1:8" x14ac:dyDescent="0.2">
      <c r="A168" s="6"/>
      <c r="B168" s="6"/>
      <c r="C168" s="6" t="s">
        <v>49</v>
      </c>
      <c r="D168" s="6" t="s">
        <v>17</v>
      </c>
      <c r="E168" s="6">
        <v>660</v>
      </c>
      <c r="F168" s="6">
        <v>0</v>
      </c>
      <c r="G168" s="6">
        <v>0</v>
      </c>
      <c r="H168" s="6">
        <v>0</v>
      </c>
    </row>
    <row r="169" spans="1:8" x14ac:dyDescent="0.2">
      <c r="A169" s="6"/>
      <c r="B169" s="6"/>
      <c r="C169" s="6" t="s">
        <v>48</v>
      </c>
      <c r="D169" s="6" t="s">
        <v>16</v>
      </c>
      <c r="E169" s="6">
        <v>232</v>
      </c>
      <c r="F169" s="6">
        <v>1</v>
      </c>
      <c r="G169" s="6">
        <v>0</v>
      </c>
      <c r="H169" s="6">
        <v>0</v>
      </c>
    </row>
    <row r="170" spans="1:8" x14ac:dyDescent="0.2">
      <c r="A170" s="6"/>
      <c r="B170" s="6"/>
      <c r="C170" s="6" t="s">
        <v>47</v>
      </c>
      <c r="D170" s="6" t="s">
        <v>15</v>
      </c>
      <c r="E170" s="6">
        <v>660</v>
      </c>
      <c r="F170" s="6">
        <v>0</v>
      </c>
      <c r="G170" s="6">
        <v>3</v>
      </c>
      <c r="H170" s="6">
        <v>2</v>
      </c>
    </row>
    <row r="171" spans="1:8" x14ac:dyDescent="0.2">
      <c r="A171" s="6"/>
      <c r="B171" s="6"/>
      <c r="C171" s="6" t="s">
        <v>46</v>
      </c>
      <c r="D171" s="6" t="s">
        <v>14</v>
      </c>
      <c r="E171" s="6">
        <v>976</v>
      </c>
      <c r="F171" s="6">
        <v>0</v>
      </c>
      <c r="G171" s="6">
        <v>0</v>
      </c>
      <c r="H171" s="6">
        <v>1</v>
      </c>
    </row>
    <row r="172" spans="1:8" x14ac:dyDescent="0.2">
      <c r="A172" s="6"/>
      <c r="B172" s="6"/>
      <c r="C172" s="6" t="s">
        <v>45</v>
      </c>
      <c r="D172" s="6" t="s">
        <v>14</v>
      </c>
      <c r="E172" s="6">
        <v>99</v>
      </c>
      <c r="F172" s="6">
        <v>0</v>
      </c>
      <c r="G172" s="6">
        <v>0</v>
      </c>
      <c r="H172" s="6">
        <v>0</v>
      </c>
    </row>
    <row r="173" spans="1:8" x14ac:dyDescent="0.2">
      <c r="A173" s="6"/>
      <c r="B173" s="6"/>
      <c r="C173" s="6" t="s">
        <v>44</v>
      </c>
      <c r="D173" s="6" t="s">
        <v>13</v>
      </c>
      <c r="E173" s="6">
        <v>78</v>
      </c>
      <c r="F173" s="6">
        <v>0</v>
      </c>
      <c r="G173" s="6">
        <v>0</v>
      </c>
      <c r="H173" s="6">
        <v>0</v>
      </c>
    </row>
    <row r="174" spans="1:8" x14ac:dyDescent="0.2">
      <c r="A174" s="6"/>
      <c r="B174" s="6"/>
      <c r="C174" s="6" t="s">
        <v>43</v>
      </c>
      <c r="D174" s="6" t="s">
        <v>13</v>
      </c>
      <c r="E174" s="6">
        <v>220</v>
      </c>
      <c r="F174" s="6">
        <v>0</v>
      </c>
      <c r="G174" s="6">
        <v>0</v>
      </c>
      <c r="H174" s="6">
        <v>0</v>
      </c>
    </row>
    <row r="175" spans="1:8" x14ac:dyDescent="0.2">
      <c r="A175" s="6"/>
      <c r="B175" s="6"/>
      <c r="C175" s="6" t="s">
        <v>42</v>
      </c>
      <c r="D175" s="6" t="s">
        <v>13</v>
      </c>
      <c r="E175" s="6">
        <v>42</v>
      </c>
      <c r="F175" s="6">
        <v>0</v>
      </c>
      <c r="G175" s="6">
        <v>0</v>
      </c>
      <c r="H175" s="6">
        <v>0</v>
      </c>
    </row>
    <row r="176" spans="1:8" x14ac:dyDescent="0.2">
      <c r="A176" s="6"/>
      <c r="B176" s="6"/>
      <c r="C176" s="6" t="s">
        <v>41</v>
      </c>
      <c r="D176" s="6" t="s">
        <v>12</v>
      </c>
      <c r="E176" s="6">
        <v>68</v>
      </c>
      <c r="F176" s="6">
        <v>0</v>
      </c>
      <c r="G176" s="6">
        <v>0</v>
      </c>
      <c r="H176" s="6">
        <v>0</v>
      </c>
    </row>
    <row r="177" spans="1:8" x14ac:dyDescent="0.2">
      <c r="A177" s="6"/>
      <c r="B177" s="6"/>
      <c r="C177" s="6" t="s">
        <v>40</v>
      </c>
      <c r="D177" s="6" t="s">
        <v>11</v>
      </c>
      <c r="E177" s="6">
        <v>221</v>
      </c>
      <c r="F177" s="6">
        <v>1</v>
      </c>
      <c r="G177" s="6">
        <v>0</v>
      </c>
      <c r="H177" s="6">
        <v>0</v>
      </c>
    </row>
    <row r="178" spans="1:8" x14ac:dyDescent="0.2">
      <c r="A178" s="6"/>
      <c r="B178" s="6"/>
      <c r="C178" s="6" t="s">
        <v>39</v>
      </c>
      <c r="D178" s="6" t="s">
        <v>11</v>
      </c>
      <c r="E178" s="6">
        <v>52</v>
      </c>
      <c r="F178" s="6">
        <v>0</v>
      </c>
      <c r="G178" s="6">
        <v>0</v>
      </c>
      <c r="H178" s="6">
        <v>0</v>
      </c>
    </row>
    <row r="179" spans="1:8" x14ac:dyDescent="0.2">
      <c r="A179" s="6"/>
      <c r="B179" s="6"/>
      <c r="C179" s="6" t="s">
        <v>38</v>
      </c>
      <c r="D179" s="6" t="s">
        <v>10</v>
      </c>
      <c r="E179" s="6">
        <v>165</v>
      </c>
      <c r="F179" s="6">
        <v>0</v>
      </c>
      <c r="G179" s="6">
        <v>0</v>
      </c>
      <c r="H179" s="6">
        <v>0</v>
      </c>
    </row>
    <row r="180" spans="1:8" x14ac:dyDescent="0.2">
      <c r="A180" s="6"/>
      <c r="B180" s="6"/>
      <c r="C180" s="6" t="s">
        <v>37</v>
      </c>
      <c r="D180" s="6" t="s">
        <v>10</v>
      </c>
      <c r="E180" s="6">
        <v>146</v>
      </c>
      <c r="F180" s="6">
        <v>0</v>
      </c>
      <c r="G180" s="6">
        <v>1</v>
      </c>
      <c r="H180" s="6">
        <v>0</v>
      </c>
    </row>
    <row r="181" spans="1:8" x14ac:dyDescent="0.2">
      <c r="A181" s="6"/>
      <c r="B181" s="6"/>
      <c r="C181" s="6" t="s">
        <v>36</v>
      </c>
      <c r="D181" s="6" t="s">
        <v>9</v>
      </c>
      <c r="E181" s="6">
        <v>404</v>
      </c>
      <c r="F181" s="6">
        <v>1</v>
      </c>
      <c r="G181" s="6">
        <v>10</v>
      </c>
      <c r="H181" s="6">
        <v>6</v>
      </c>
    </row>
    <row r="182" spans="1:8" x14ac:dyDescent="0.2">
      <c r="A182" s="6"/>
      <c r="B182" s="6"/>
      <c r="C182" s="6" t="s">
        <v>35</v>
      </c>
      <c r="D182" s="6" t="s">
        <v>9</v>
      </c>
      <c r="E182" s="6">
        <v>141</v>
      </c>
      <c r="F182" s="6">
        <v>1</v>
      </c>
      <c r="G182" s="6">
        <v>1</v>
      </c>
      <c r="H182" s="6">
        <v>2</v>
      </c>
    </row>
    <row r="183" spans="1:8" x14ac:dyDescent="0.2">
      <c r="A183" s="6"/>
      <c r="B183" s="6"/>
      <c r="C183" s="6" t="s">
        <v>34</v>
      </c>
      <c r="D183" s="6" t="s">
        <v>9</v>
      </c>
      <c r="E183" s="6">
        <v>147</v>
      </c>
      <c r="F183" s="6">
        <v>2</v>
      </c>
      <c r="G183" s="6">
        <v>1</v>
      </c>
      <c r="H183" s="6">
        <v>3</v>
      </c>
    </row>
    <row r="184" spans="1:8" x14ac:dyDescent="0.2">
      <c r="A184" s="6"/>
      <c r="B184" s="6"/>
      <c r="C184" s="6" t="s">
        <v>33</v>
      </c>
      <c r="D184" s="6" t="s">
        <v>8</v>
      </c>
      <c r="E184" s="6">
        <v>530</v>
      </c>
      <c r="F184" s="6">
        <v>0</v>
      </c>
      <c r="G184" s="6">
        <v>0</v>
      </c>
      <c r="H184" s="6">
        <v>0</v>
      </c>
    </row>
    <row r="185" spans="1:8" x14ac:dyDescent="0.2">
      <c r="A185" s="6"/>
      <c r="B185" s="6"/>
      <c r="C185" s="6" t="s">
        <v>32</v>
      </c>
      <c r="D185" s="6" t="s">
        <v>7</v>
      </c>
      <c r="E185" s="6">
        <v>252</v>
      </c>
      <c r="F185" s="6">
        <v>0</v>
      </c>
      <c r="G185" s="6">
        <v>0</v>
      </c>
      <c r="H185" s="6">
        <v>1</v>
      </c>
    </row>
    <row r="186" spans="1:8" x14ac:dyDescent="0.2">
      <c r="A186" s="6"/>
      <c r="B186" s="6"/>
      <c r="C186" s="6" t="s">
        <v>31</v>
      </c>
      <c r="D186" s="6" t="s">
        <v>6</v>
      </c>
      <c r="E186" s="6">
        <v>283</v>
      </c>
      <c r="F186" s="6">
        <v>0</v>
      </c>
      <c r="G186" s="6">
        <v>0</v>
      </c>
      <c r="H186" s="6">
        <v>0</v>
      </c>
    </row>
    <row r="187" spans="1:8" x14ac:dyDescent="0.2">
      <c r="A187" s="6"/>
      <c r="B187" s="6"/>
      <c r="C187" s="6" t="s">
        <v>30</v>
      </c>
      <c r="D187" s="6" t="s">
        <v>5</v>
      </c>
      <c r="E187" s="6">
        <v>864</v>
      </c>
      <c r="F187" s="6">
        <v>0</v>
      </c>
      <c r="G187" s="6">
        <v>1</v>
      </c>
      <c r="H187" s="6">
        <v>1</v>
      </c>
    </row>
    <row r="188" spans="1:8" x14ac:dyDescent="0.2">
      <c r="A188" s="6"/>
      <c r="B188" s="6"/>
      <c r="C188" s="6" t="s">
        <v>29</v>
      </c>
      <c r="D188" s="6" t="s">
        <v>4</v>
      </c>
      <c r="E188" s="6">
        <v>140</v>
      </c>
      <c r="F188" s="6">
        <v>0</v>
      </c>
      <c r="G188" s="6">
        <v>0</v>
      </c>
      <c r="H188" s="6">
        <v>0</v>
      </c>
    </row>
    <row r="189" spans="1:8" x14ac:dyDescent="0.2">
      <c r="A189" s="6"/>
      <c r="B189" s="6"/>
      <c r="C189" s="6" t="s">
        <v>28</v>
      </c>
      <c r="D189" s="6" t="s">
        <v>3</v>
      </c>
      <c r="E189" s="6">
        <v>40</v>
      </c>
      <c r="F189" s="6">
        <v>1</v>
      </c>
      <c r="G189" s="6">
        <v>0</v>
      </c>
      <c r="H189" s="6">
        <v>0</v>
      </c>
    </row>
    <row r="190" spans="1:8" x14ac:dyDescent="0.2">
      <c r="A190" s="6"/>
      <c r="B190" s="6"/>
      <c r="C190" s="6" t="s">
        <v>27</v>
      </c>
      <c r="D190" s="6" t="s">
        <v>3</v>
      </c>
      <c r="E190" s="6">
        <v>11</v>
      </c>
      <c r="F190" s="6">
        <v>0</v>
      </c>
      <c r="G190" s="6">
        <v>0</v>
      </c>
      <c r="H190" s="6">
        <v>0</v>
      </c>
    </row>
    <row r="191" spans="1:8" x14ac:dyDescent="0.2">
      <c r="A191" s="6"/>
      <c r="B191" s="6"/>
      <c r="C191" s="6" t="s">
        <v>26</v>
      </c>
      <c r="D191" s="6" t="s">
        <v>2</v>
      </c>
      <c r="E191" s="6">
        <v>1462</v>
      </c>
      <c r="F191" s="6">
        <v>0</v>
      </c>
      <c r="G191" s="6">
        <v>1</v>
      </c>
      <c r="H191" s="6">
        <v>0</v>
      </c>
    </row>
    <row r="192" spans="1:8" x14ac:dyDescent="0.2">
      <c r="A192" s="6"/>
      <c r="B192" s="6"/>
      <c r="C192" s="6" t="s">
        <v>25</v>
      </c>
      <c r="D192" s="6" t="s">
        <v>2</v>
      </c>
      <c r="E192" s="6">
        <v>377</v>
      </c>
      <c r="F192" s="6">
        <v>0</v>
      </c>
      <c r="G192" s="6">
        <v>0</v>
      </c>
      <c r="H192" s="6">
        <v>0</v>
      </c>
    </row>
    <row r="193" spans="1:8" x14ac:dyDescent="0.2">
      <c r="A193" s="6"/>
      <c r="B193" s="6"/>
      <c r="C193" s="6" t="s">
        <v>23</v>
      </c>
      <c r="D193" s="6" t="s">
        <v>22</v>
      </c>
      <c r="E193" s="6">
        <v>130</v>
      </c>
      <c r="F193" s="6">
        <v>0</v>
      </c>
      <c r="G193" s="6">
        <v>0</v>
      </c>
      <c r="H193" s="6">
        <v>0</v>
      </c>
    </row>
    <row r="194" spans="1:8" x14ac:dyDescent="0.2">
      <c r="A194" s="6" t="s">
        <v>13</v>
      </c>
      <c r="B194" s="6">
        <v>123</v>
      </c>
      <c r="C194" s="6" t="s">
        <v>55</v>
      </c>
      <c r="D194" s="6" t="s">
        <v>21</v>
      </c>
      <c r="E194" s="6">
        <v>545</v>
      </c>
      <c r="F194" s="6">
        <v>0</v>
      </c>
      <c r="G194" s="6">
        <v>0</v>
      </c>
      <c r="H194" s="6">
        <v>0</v>
      </c>
    </row>
    <row r="195" spans="1:8" x14ac:dyDescent="0.2">
      <c r="A195" s="6"/>
      <c r="B195" s="6"/>
      <c r="C195" s="6" t="s">
        <v>54</v>
      </c>
      <c r="D195" s="6" t="s">
        <v>20</v>
      </c>
      <c r="E195" s="6">
        <v>43</v>
      </c>
      <c r="F195" s="6">
        <v>0</v>
      </c>
      <c r="G195" s="6">
        <v>0</v>
      </c>
      <c r="H195" s="6">
        <v>0</v>
      </c>
    </row>
    <row r="196" spans="1:8" x14ac:dyDescent="0.2">
      <c r="A196" s="6"/>
      <c r="B196" s="6"/>
      <c r="C196" s="6" t="s">
        <v>53</v>
      </c>
      <c r="D196" s="6" t="s">
        <v>20</v>
      </c>
      <c r="E196" s="6">
        <v>46</v>
      </c>
      <c r="F196" s="6">
        <v>0</v>
      </c>
      <c r="G196" s="6">
        <v>0</v>
      </c>
      <c r="H196" s="6">
        <v>0</v>
      </c>
    </row>
    <row r="197" spans="1:8" x14ac:dyDescent="0.2">
      <c r="A197" s="6"/>
      <c r="B197" s="6"/>
      <c r="C197" s="6" t="s">
        <v>52</v>
      </c>
      <c r="D197" s="6" t="s">
        <v>20</v>
      </c>
      <c r="E197" s="6">
        <v>226</v>
      </c>
      <c r="F197" s="6">
        <v>0</v>
      </c>
      <c r="G197" s="6">
        <v>0</v>
      </c>
      <c r="H197" s="6">
        <v>0</v>
      </c>
    </row>
    <row r="198" spans="1:8" x14ac:dyDescent="0.2">
      <c r="A198" s="6"/>
      <c r="B198" s="6"/>
      <c r="C198" s="6" t="s">
        <v>51</v>
      </c>
      <c r="D198" s="6" t="s">
        <v>19</v>
      </c>
      <c r="E198" s="6">
        <v>347</v>
      </c>
      <c r="F198" s="6">
        <v>0</v>
      </c>
      <c r="G198" s="6">
        <v>0</v>
      </c>
      <c r="H198" s="6">
        <v>0</v>
      </c>
    </row>
    <row r="199" spans="1:8" x14ac:dyDescent="0.2">
      <c r="A199" s="6"/>
      <c r="B199" s="6"/>
      <c r="C199" s="6" t="s">
        <v>50</v>
      </c>
      <c r="D199" s="6" t="s">
        <v>18</v>
      </c>
      <c r="E199" s="6">
        <v>487</v>
      </c>
      <c r="F199" s="6">
        <v>0</v>
      </c>
      <c r="G199" s="6">
        <v>0</v>
      </c>
      <c r="H199" s="6">
        <v>1</v>
      </c>
    </row>
    <row r="200" spans="1:8" x14ac:dyDescent="0.2">
      <c r="A200" s="6"/>
      <c r="B200" s="6"/>
      <c r="C200" s="6" t="s">
        <v>49</v>
      </c>
      <c r="D200" s="6" t="s">
        <v>17</v>
      </c>
      <c r="E200" s="6">
        <v>837</v>
      </c>
      <c r="F200" s="6">
        <v>0</v>
      </c>
      <c r="G200" s="6">
        <v>0</v>
      </c>
      <c r="H200" s="6">
        <v>1</v>
      </c>
    </row>
    <row r="201" spans="1:8" x14ac:dyDescent="0.2">
      <c r="A201" s="6"/>
      <c r="B201" s="6"/>
      <c r="C201" s="6" t="s">
        <v>48</v>
      </c>
      <c r="D201" s="6" t="s">
        <v>16</v>
      </c>
      <c r="E201" s="6">
        <v>458</v>
      </c>
      <c r="F201" s="6">
        <v>0</v>
      </c>
      <c r="G201" s="6">
        <v>0</v>
      </c>
      <c r="H201" s="6">
        <v>0</v>
      </c>
    </row>
    <row r="202" spans="1:8" x14ac:dyDescent="0.2">
      <c r="A202" s="6"/>
      <c r="B202" s="6"/>
      <c r="C202" s="6" t="s">
        <v>47</v>
      </c>
      <c r="D202" s="6" t="s">
        <v>15</v>
      </c>
      <c r="E202" s="6">
        <v>472</v>
      </c>
      <c r="F202" s="6">
        <v>60</v>
      </c>
      <c r="G202" s="6">
        <v>55</v>
      </c>
      <c r="H202" s="6">
        <v>54</v>
      </c>
    </row>
    <row r="203" spans="1:8" x14ac:dyDescent="0.2">
      <c r="A203" s="6"/>
      <c r="B203" s="6"/>
      <c r="C203" s="6" t="s">
        <v>46</v>
      </c>
      <c r="D203" s="6" t="s">
        <v>14</v>
      </c>
      <c r="E203" s="6">
        <v>866</v>
      </c>
      <c r="F203" s="6">
        <v>299</v>
      </c>
      <c r="G203" s="6">
        <v>148</v>
      </c>
      <c r="H203" s="6">
        <v>212</v>
      </c>
    </row>
    <row r="204" spans="1:8" x14ac:dyDescent="0.2">
      <c r="A204" s="6"/>
      <c r="B204" s="6"/>
      <c r="C204" s="6" t="s">
        <v>45</v>
      </c>
      <c r="D204" s="6" t="s">
        <v>14</v>
      </c>
      <c r="E204" s="6">
        <v>86</v>
      </c>
      <c r="F204" s="6">
        <v>13</v>
      </c>
      <c r="G204" s="6">
        <v>6</v>
      </c>
      <c r="H204" s="6">
        <v>17</v>
      </c>
    </row>
    <row r="205" spans="1:8" x14ac:dyDescent="0.2">
      <c r="A205" s="6"/>
      <c r="B205" s="6"/>
      <c r="C205" s="6" t="s">
        <v>44</v>
      </c>
      <c r="D205" s="6" t="s">
        <v>13</v>
      </c>
      <c r="E205" s="6">
        <v>168</v>
      </c>
      <c r="F205" s="6">
        <v>54</v>
      </c>
      <c r="G205" s="6">
        <v>80</v>
      </c>
      <c r="H205" s="6">
        <v>144</v>
      </c>
    </row>
    <row r="206" spans="1:8" x14ac:dyDescent="0.2">
      <c r="A206" s="6"/>
      <c r="B206" s="6"/>
      <c r="C206" s="6" t="s">
        <v>43</v>
      </c>
      <c r="D206" s="6" t="s">
        <v>13</v>
      </c>
      <c r="E206" s="6">
        <v>1469669</v>
      </c>
      <c r="F206" s="6">
        <v>772639</v>
      </c>
      <c r="G206" s="6">
        <v>617073</v>
      </c>
      <c r="H206" s="6">
        <v>648372</v>
      </c>
    </row>
    <row r="207" spans="1:8" x14ac:dyDescent="0.2">
      <c r="A207" s="6"/>
      <c r="B207" s="6"/>
      <c r="C207" s="6" t="s">
        <v>42</v>
      </c>
      <c r="D207" s="6" t="s">
        <v>13</v>
      </c>
      <c r="E207" s="6">
        <v>203</v>
      </c>
      <c r="F207" s="6">
        <v>107</v>
      </c>
      <c r="G207" s="6">
        <v>156</v>
      </c>
      <c r="H207" s="6">
        <v>85</v>
      </c>
    </row>
    <row r="208" spans="1:8" x14ac:dyDescent="0.2">
      <c r="A208" s="6"/>
      <c r="B208" s="6"/>
      <c r="C208" s="6" t="s">
        <v>41</v>
      </c>
      <c r="D208" s="6" t="s">
        <v>12</v>
      </c>
      <c r="E208" s="6">
        <v>63</v>
      </c>
      <c r="F208" s="6">
        <v>18</v>
      </c>
      <c r="G208" s="6">
        <v>17</v>
      </c>
      <c r="H208" s="6">
        <v>5</v>
      </c>
    </row>
    <row r="209" spans="1:8" x14ac:dyDescent="0.2">
      <c r="A209" s="6"/>
      <c r="B209" s="6"/>
      <c r="C209" s="6" t="s">
        <v>40</v>
      </c>
      <c r="D209" s="6" t="s">
        <v>11</v>
      </c>
      <c r="E209" s="6">
        <v>245</v>
      </c>
      <c r="F209" s="6">
        <v>7</v>
      </c>
      <c r="G209" s="6">
        <v>11</v>
      </c>
      <c r="H209" s="6">
        <v>3</v>
      </c>
    </row>
    <row r="210" spans="1:8" x14ac:dyDescent="0.2">
      <c r="A210" s="6"/>
      <c r="B210" s="6"/>
      <c r="C210" s="6" t="s">
        <v>39</v>
      </c>
      <c r="D210" s="6" t="s">
        <v>11</v>
      </c>
      <c r="E210" s="6">
        <v>32</v>
      </c>
      <c r="F210" s="6">
        <v>0</v>
      </c>
      <c r="G210" s="6">
        <v>2</v>
      </c>
      <c r="H210" s="6">
        <v>2</v>
      </c>
    </row>
    <row r="211" spans="1:8" x14ac:dyDescent="0.2">
      <c r="A211" s="6"/>
      <c r="B211" s="6"/>
      <c r="C211" s="6" t="s">
        <v>38</v>
      </c>
      <c r="D211" s="6" t="s">
        <v>10</v>
      </c>
      <c r="E211" s="6">
        <v>138</v>
      </c>
      <c r="F211" s="6">
        <v>4</v>
      </c>
      <c r="G211" s="6">
        <v>5</v>
      </c>
      <c r="H211" s="6">
        <v>5</v>
      </c>
    </row>
    <row r="212" spans="1:8" x14ac:dyDescent="0.2">
      <c r="A212" s="6"/>
      <c r="B212" s="6"/>
      <c r="C212" s="6" t="s">
        <v>37</v>
      </c>
      <c r="D212" s="6" t="s">
        <v>10</v>
      </c>
      <c r="E212" s="6">
        <v>153</v>
      </c>
      <c r="F212" s="6">
        <v>4</v>
      </c>
      <c r="G212" s="6">
        <v>5</v>
      </c>
      <c r="H212" s="6">
        <v>6</v>
      </c>
    </row>
    <row r="213" spans="1:8" x14ac:dyDescent="0.2">
      <c r="A213" s="6"/>
      <c r="B213" s="6"/>
      <c r="C213" s="6" t="s">
        <v>36</v>
      </c>
      <c r="D213" s="6" t="s">
        <v>9</v>
      </c>
      <c r="E213" s="6">
        <v>131</v>
      </c>
      <c r="F213" s="6">
        <v>0</v>
      </c>
      <c r="G213" s="6">
        <v>0</v>
      </c>
      <c r="H213" s="6">
        <v>0</v>
      </c>
    </row>
    <row r="214" spans="1:8" x14ac:dyDescent="0.2">
      <c r="A214" s="6"/>
      <c r="B214" s="6"/>
      <c r="C214" s="6" t="s">
        <v>35</v>
      </c>
      <c r="D214" s="6" t="s">
        <v>9</v>
      </c>
      <c r="E214" s="6">
        <v>222</v>
      </c>
      <c r="F214" s="6">
        <v>0</v>
      </c>
      <c r="G214" s="6">
        <v>0</v>
      </c>
      <c r="H214" s="6">
        <v>0</v>
      </c>
    </row>
    <row r="215" spans="1:8" x14ac:dyDescent="0.2">
      <c r="A215" s="6"/>
      <c r="B215" s="6"/>
      <c r="C215" s="6" t="s">
        <v>34</v>
      </c>
      <c r="D215" s="6" t="s">
        <v>9</v>
      </c>
      <c r="E215" s="6">
        <v>83</v>
      </c>
      <c r="F215" s="6">
        <v>0</v>
      </c>
      <c r="G215" s="6">
        <v>0</v>
      </c>
      <c r="H215" s="6">
        <v>0</v>
      </c>
    </row>
    <row r="216" spans="1:8" x14ac:dyDescent="0.2">
      <c r="A216" s="6"/>
      <c r="B216" s="6"/>
      <c r="C216" s="6" t="s">
        <v>33</v>
      </c>
      <c r="D216" s="6" t="s">
        <v>8</v>
      </c>
      <c r="E216" s="6">
        <v>245</v>
      </c>
      <c r="F216" s="6">
        <v>0</v>
      </c>
      <c r="G216" s="6">
        <v>1</v>
      </c>
      <c r="H216" s="6">
        <v>0</v>
      </c>
    </row>
    <row r="217" spans="1:8" x14ac:dyDescent="0.2">
      <c r="A217" s="6"/>
      <c r="B217" s="6"/>
      <c r="C217" s="6" t="s">
        <v>32</v>
      </c>
      <c r="D217" s="6" t="s">
        <v>7</v>
      </c>
      <c r="E217" s="6">
        <v>182</v>
      </c>
      <c r="F217" s="6">
        <v>0</v>
      </c>
      <c r="G217" s="6">
        <v>0</v>
      </c>
      <c r="H217" s="6">
        <v>2</v>
      </c>
    </row>
    <row r="218" spans="1:8" x14ac:dyDescent="0.2">
      <c r="A218" s="6"/>
      <c r="B218" s="6"/>
      <c r="C218" s="6" t="s">
        <v>31</v>
      </c>
      <c r="D218" s="6" t="s">
        <v>6</v>
      </c>
      <c r="E218" s="6">
        <v>363</v>
      </c>
      <c r="F218" s="6">
        <v>198</v>
      </c>
      <c r="G218" s="6">
        <v>147</v>
      </c>
      <c r="H218" s="6">
        <v>140</v>
      </c>
    </row>
    <row r="219" spans="1:8" x14ac:dyDescent="0.2">
      <c r="A219" s="6"/>
      <c r="B219" s="6"/>
      <c r="C219" s="6" t="s">
        <v>30</v>
      </c>
      <c r="D219" s="6" t="s">
        <v>5</v>
      </c>
      <c r="E219" s="6">
        <v>1176</v>
      </c>
      <c r="F219" s="6">
        <v>269</v>
      </c>
      <c r="G219" s="6">
        <v>159</v>
      </c>
      <c r="H219" s="6">
        <v>322</v>
      </c>
    </row>
    <row r="220" spans="1:8" x14ac:dyDescent="0.2">
      <c r="A220" s="6"/>
      <c r="B220" s="6"/>
      <c r="C220" s="6" t="s">
        <v>29</v>
      </c>
      <c r="D220" s="6" t="s">
        <v>4</v>
      </c>
      <c r="E220" s="6">
        <v>116</v>
      </c>
      <c r="F220" s="6">
        <v>13</v>
      </c>
      <c r="G220" s="6">
        <v>11</v>
      </c>
      <c r="H220" s="6">
        <v>5</v>
      </c>
    </row>
    <row r="221" spans="1:8" x14ac:dyDescent="0.2">
      <c r="A221" s="6"/>
      <c r="B221" s="6"/>
      <c r="C221" s="6" t="s">
        <v>28</v>
      </c>
      <c r="D221" s="6" t="s">
        <v>3</v>
      </c>
      <c r="E221" s="6">
        <v>0</v>
      </c>
      <c r="F221" s="6">
        <v>0</v>
      </c>
      <c r="G221" s="6">
        <v>0</v>
      </c>
      <c r="H221" s="6">
        <v>0</v>
      </c>
    </row>
    <row r="222" spans="1:8" x14ac:dyDescent="0.2">
      <c r="A222" s="6"/>
      <c r="B222" s="6"/>
      <c r="C222" s="6" t="s">
        <v>27</v>
      </c>
      <c r="D222" s="6" t="s">
        <v>3</v>
      </c>
      <c r="E222" s="6">
        <v>4</v>
      </c>
      <c r="F222" s="6">
        <v>0</v>
      </c>
      <c r="G222" s="6">
        <v>0</v>
      </c>
      <c r="H222" s="6">
        <v>2</v>
      </c>
    </row>
    <row r="223" spans="1:8" x14ac:dyDescent="0.2">
      <c r="A223" s="6"/>
      <c r="B223" s="6"/>
      <c r="C223" s="6" t="s">
        <v>26</v>
      </c>
      <c r="D223" s="6" t="s">
        <v>2</v>
      </c>
      <c r="E223" s="6">
        <v>2428</v>
      </c>
      <c r="F223" s="6">
        <v>168</v>
      </c>
      <c r="G223" s="6">
        <v>163</v>
      </c>
      <c r="H223" s="6">
        <v>165</v>
      </c>
    </row>
    <row r="224" spans="1:8" x14ac:dyDescent="0.2">
      <c r="A224" s="6"/>
      <c r="B224" s="6"/>
      <c r="C224" s="6" t="s">
        <v>25</v>
      </c>
      <c r="D224" s="6" t="s">
        <v>2</v>
      </c>
      <c r="E224" s="6">
        <v>849</v>
      </c>
      <c r="F224" s="6">
        <v>1</v>
      </c>
      <c r="G224" s="6">
        <v>1</v>
      </c>
      <c r="H224" s="6">
        <v>0</v>
      </c>
    </row>
    <row r="225" spans="1:8" x14ac:dyDescent="0.2">
      <c r="A225" s="6"/>
      <c r="B225" s="6"/>
      <c r="C225" s="6" t="s">
        <v>23</v>
      </c>
      <c r="D225" s="6" t="s">
        <v>22</v>
      </c>
      <c r="E225" s="6">
        <v>255</v>
      </c>
      <c r="F225" s="6">
        <v>0</v>
      </c>
      <c r="G225" s="6">
        <v>1</v>
      </c>
      <c r="H225" s="6">
        <v>0</v>
      </c>
    </row>
    <row r="226" spans="1:8" x14ac:dyDescent="0.2">
      <c r="A226" s="6" t="s">
        <v>6</v>
      </c>
      <c r="B226" s="6">
        <v>124</v>
      </c>
      <c r="C226" s="6" t="s">
        <v>55</v>
      </c>
      <c r="D226" s="6" t="s">
        <v>21</v>
      </c>
      <c r="E226" s="6">
        <v>704</v>
      </c>
      <c r="F226" s="6">
        <v>0</v>
      </c>
      <c r="G226" s="6">
        <v>0</v>
      </c>
      <c r="H226" s="6">
        <v>1</v>
      </c>
    </row>
    <row r="227" spans="1:8" x14ac:dyDescent="0.2">
      <c r="A227" s="6"/>
      <c r="B227" s="6"/>
      <c r="C227" s="6" t="s">
        <v>54</v>
      </c>
      <c r="D227" s="6" t="s">
        <v>20</v>
      </c>
      <c r="E227" s="6">
        <v>329</v>
      </c>
      <c r="F227" s="6">
        <v>0</v>
      </c>
      <c r="G227" s="6">
        <v>0</v>
      </c>
      <c r="H227" s="6">
        <v>1</v>
      </c>
    </row>
    <row r="228" spans="1:8" x14ac:dyDescent="0.2">
      <c r="A228" s="6"/>
      <c r="B228" s="6"/>
      <c r="C228" s="6" t="s">
        <v>53</v>
      </c>
      <c r="D228" s="6" t="s">
        <v>20</v>
      </c>
      <c r="E228" s="6">
        <v>344</v>
      </c>
      <c r="F228" s="6">
        <v>0</v>
      </c>
      <c r="G228" s="6">
        <v>0</v>
      </c>
      <c r="H228" s="6">
        <v>1</v>
      </c>
    </row>
    <row r="229" spans="1:8" x14ac:dyDescent="0.2">
      <c r="A229" s="6"/>
      <c r="B229" s="6"/>
      <c r="C229" s="6" t="s">
        <v>52</v>
      </c>
      <c r="D229" s="6" t="s">
        <v>20</v>
      </c>
      <c r="E229" s="6">
        <v>369</v>
      </c>
      <c r="F229" s="6">
        <v>0</v>
      </c>
      <c r="G229" s="6">
        <v>0</v>
      </c>
      <c r="H229" s="6">
        <v>0</v>
      </c>
    </row>
    <row r="230" spans="1:8" x14ac:dyDescent="0.2">
      <c r="A230" s="6"/>
      <c r="B230" s="6"/>
      <c r="C230" s="6" t="s">
        <v>51</v>
      </c>
      <c r="D230" s="6" t="s">
        <v>19</v>
      </c>
      <c r="E230" s="6">
        <v>406</v>
      </c>
      <c r="F230" s="6">
        <v>2</v>
      </c>
      <c r="G230" s="6">
        <v>0</v>
      </c>
      <c r="H230" s="6">
        <v>0</v>
      </c>
    </row>
    <row r="231" spans="1:8" x14ac:dyDescent="0.2">
      <c r="A231" s="6"/>
      <c r="B231" s="6"/>
      <c r="C231" s="6" t="s">
        <v>50</v>
      </c>
      <c r="D231" s="6" t="s">
        <v>18</v>
      </c>
      <c r="E231" s="6">
        <v>395</v>
      </c>
      <c r="F231" s="6">
        <v>0</v>
      </c>
      <c r="G231" s="6">
        <v>0</v>
      </c>
      <c r="H231" s="6">
        <v>0</v>
      </c>
    </row>
    <row r="232" spans="1:8" x14ac:dyDescent="0.2">
      <c r="A232" s="6"/>
      <c r="B232" s="6"/>
      <c r="C232" s="6" t="s">
        <v>49</v>
      </c>
      <c r="D232" s="6" t="s">
        <v>17</v>
      </c>
      <c r="E232" s="6">
        <v>637</v>
      </c>
      <c r="F232" s="6">
        <v>1</v>
      </c>
      <c r="G232" s="6">
        <v>0</v>
      </c>
      <c r="H232" s="6">
        <v>1</v>
      </c>
    </row>
    <row r="233" spans="1:8" x14ac:dyDescent="0.2">
      <c r="A233" s="6"/>
      <c r="B233" s="6"/>
      <c r="C233" s="6" t="s">
        <v>48</v>
      </c>
      <c r="D233" s="6" t="s">
        <v>16</v>
      </c>
      <c r="E233" s="6">
        <v>544</v>
      </c>
      <c r="F233" s="6">
        <v>1</v>
      </c>
      <c r="G233" s="6">
        <v>1</v>
      </c>
      <c r="H233" s="6">
        <v>2</v>
      </c>
    </row>
    <row r="234" spans="1:8" x14ac:dyDescent="0.2">
      <c r="A234" s="6"/>
      <c r="B234" s="6"/>
      <c r="C234" s="6" t="s">
        <v>47</v>
      </c>
      <c r="D234" s="6" t="s">
        <v>15</v>
      </c>
      <c r="E234" s="6">
        <v>959</v>
      </c>
      <c r="F234" s="6">
        <v>30</v>
      </c>
      <c r="G234" s="6">
        <v>27</v>
      </c>
      <c r="H234" s="6">
        <v>27</v>
      </c>
    </row>
    <row r="235" spans="1:8" x14ac:dyDescent="0.2">
      <c r="A235" s="6"/>
      <c r="B235" s="6"/>
      <c r="C235" s="6" t="s">
        <v>46</v>
      </c>
      <c r="D235" s="6" t="s">
        <v>14</v>
      </c>
      <c r="E235" s="6">
        <v>741</v>
      </c>
      <c r="F235" s="6">
        <v>0</v>
      </c>
      <c r="G235" s="6">
        <v>1</v>
      </c>
      <c r="H235" s="6">
        <v>2</v>
      </c>
    </row>
    <row r="236" spans="1:8" x14ac:dyDescent="0.2">
      <c r="A236" s="6"/>
      <c r="B236" s="6"/>
      <c r="C236" s="6" t="s">
        <v>45</v>
      </c>
      <c r="D236" s="6" t="s">
        <v>14</v>
      </c>
      <c r="E236" s="6">
        <v>872</v>
      </c>
      <c r="F236" s="6">
        <v>0</v>
      </c>
      <c r="G236" s="6">
        <v>1</v>
      </c>
      <c r="H236" s="6">
        <v>0</v>
      </c>
    </row>
    <row r="237" spans="1:8" x14ac:dyDescent="0.2">
      <c r="A237" s="6"/>
      <c r="B237" s="6"/>
      <c r="C237" s="6" t="s">
        <v>44</v>
      </c>
      <c r="D237" s="6" t="s">
        <v>13</v>
      </c>
      <c r="E237" s="6">
        <v>392</v>
      </c>
      <c r="F237" s="6">
        <v>0</v>
      </c>
      <c r="G237" s="6">
        <v>2</v>
      </c>
      <c r="H237" s="6">
        <v>0</v>
      </c>
    </row>
    <row r="238" spans="1:8" x14ac:dyDescent="0.2">
      <c r="A238" s="6"/>
      <c r="B238" s="6"/>
      <c r="C238" s="6" t="s">
        <v>43</v>
      </c>
      <c r="D238" s="6" t="s">
        <v>13</v>
      </c>
      <c r="E238" s="6">
        <v>293</v>
      </c>
      <c r="F238" s="6">
        <v>0</v>
      </c>
      <c r="G238" s="6">
        <v>0</v>
      </c>
      <c r="H238" s="6">
        <v>0</v>
      </c>
    </row>
    <row r="239" spans="1:8" x14ac:dyDescent="0.2">
      <c r="A239" s="6"/>
      <c r="B239" s="6"/>
      <c r="C239" s="6" t="s">
        <v>42</v>
      </c>
      <c r="D239" s="6" t="s">
        <v>13</v>
      </c>
      <c r="E239" s="6">
        <v>517</v>
      </c>
      <c r="F239" s="6">
        <v>1</v>
      </c>
      <c r="G239" s="6">
        <v>0</v>
      </c>
      <c r="H239" s="6">
        <v>0</v>
      </c>
    </row>
    <row r="240" spans="1:8" x14ac:dyDescent="0.2">
      <c r="A240" s="6"/>
      <c r="B240" s="6"/>
      <c r="C240" s="6" t="s">
        <v>41</v>
      </c>
      <c r="D240" s="6" t="s">
        <v>12</v>
      </c>
      <c r="E240" s="6">
        <v>283</v>
      </c>
      <c r="F240" s="6">
        <v>0</v>
      </c>
      <c r="G240" s="6">
        <v>1</v>
      </c>
      <c r="H240" s="6">
        <v>0</v>
      </c>
    </row>
    <row r="241" spans="1:8" x14ac:dyDescent="0.2">
      <c r="A241" s="6"/>
      <c r="B241" s="6"/>
      <c r="C241" s="6" t="s">
        <v>40</v>
      </c>
      <c r="D241" s="6" t="s">
        <v>11</v>
      </c>
      <c r="E241" s="6">
        <v>344</v>
      </c>
      <c r="F241" s="6">
        <v>0</v>
      </c>
      <c r="G241" s="6">
        <v>0</v>
      </c>
      <c r="H241" s="6">
        <v>1</v>
      </c>
    </row>
    <row r="242" spans="1:8" x14ac:dyDescent="0.2">
      <c r="A242" s="6"/>
      <c r="B242" s="6"/>
      <c r="C242" s="6" t="s">
        <v>39</v>
      </c>
      <c r="D242" s="6" t="s">
        <v>11</v>
      </c>
      <c r="E242" s="6">
        <v>539</v>
      </c>
      <c r="F242" s="6">
        <v>2</v>
      </c>
      <c r="G242" s="6">
        <v>1</v>
      </c>
      <c r="H242" s="6">
        <v>0</v>
      </c>
    </row>
    <row r="243" spans="1:8" x14ac:dyDescent="0.2">
      <c r="A243" s="6"/>
      <c r="B243" s="6"/>
      <c r="C243" s="6" t="s">
        <v>38</v>
      </c>
      <c r="D243" s="6" t="s">
        <v>10</v>
      </c>
      <c r="E243" s="6">
        <v>368</v>
      </c>
      <c r="F243" s="6">
        <v>0</v>
      </c>
      <c r="G243" s="6">
        <v>0</v>
      </c>
      <c r="H243" s="6">
        <v>1</v>
      </c>
    </row>
    <row r="244" spans="1:8" x14ac:dyDescent="0.2">
      <c r="A244" s="6"/>
      <c r="B244" s="6"/>
      <c r="C244" s="6" t="s">
        <v>37</v>
      </c>
      <c r="D244" s="6" t="s">
        <v>10</v>
      </c>
      <c r="E244" s="6">
        <v>317</v>
      </c>
      <c r="F244" s="6">
        <v>2</v>
      </c>
      <c r="G244" s="6">
        <v>1</v>
      </c>
      <c r="H244" s="6">
        <v>0</v>
      </c>
    </row>
    <row r="245" spans="1:8" x14ac:dyDescent="0.2">
      <c r="A245" s="6"/>
      <c r="B245" s="6"/>
      <c r="C245" s="6" t="s">
        <v>36</v>
      </c>
      <c r="D245" s="6" t="s">
        <v>9</v>
      </c>
      <c r="E245" s="6">
        <v>235</v>
      </c>
      <c r="F245" s="6">
        <v>0</v>
      </c>
      <c r="G245" s="6">
        <v>1</v>
      </c>
      <c r="H245" s="6">
        <v>0</v>
      </c>
    </row>
    <row r="246" spans="1:8" x14ac:dyDescent="0.2">
      <c r="A246" s="6"/>
      <c r="B246" s="6"/>
      <c r="C246" s="6" t="s">
        <v>35</v>
      </c>
      <c r="D246" s="6" t="s">
        <v>9</v>
      </c>
      <c r="E246" s="6">
        <v>337</v>
      </c>
      <c r="F246" s="6">
        <v>0</v>
      </c>
      <c r="G246" s="6">
        <v>1</v>
      </c>
      <c r="H246" s="6">
        <v>0</v>
      </c>
    </row>
    <row r="247" spans="1:8" x14ac:dyDescent="0.2">
      <c r="A247" s="6"/>
      <c r="B247" s="6"/>
      <c r="C247" s="6" t="s">
        <v>34</v>
      </c>
      <c r="D247" s="6" t="s">
        <v>9</v>
      </c>
      <c r="E247" s="6">
        <v>311</v>
      </c>
      <c r="F247" s="6">
        <v>7</v>
      </c>
      <c r="G247" s="6">
        <v>3</v>
      </c>
      <c r="H247" s="6">
        <v>3</v>
      </c>
    </row>
    <row r="248" spans="1:8" x14ac:dyDescent="0.2">
      <c r="A248" s="6"/>
      <c r="B248" s="6"/>
      <c r="C248" s="6" t="s">
        <v>33</v>
      </c>
      <c r="D248" s="6" t="s">
        <v>8</v>
      </c>
      <c r="E248" s="6">
        <v>402</v>
      </c>
      <c r="F248" s="6">
        <v>0</v>
      </c>
      <c r="G248" s="6">
        <v>0</v>
      </c>
      <c r="H248" s="6">
        <v>0</v>
      </c>
    </row>
    <row r="249" spans="1:8" x14ac:dyDescent="0.2">
      <c r="A249" s="6"/>
      <c r="B249" s="6"/>
      <c r="C249" s="6" t="s">
        <v>32</v>
      </c>
      <c r="D249" s="6" t="s">
        <v>7</v>
      </c>
      <c r="E249" s="6">
        <v>411</v>
      </c>
      <c r="F249" s="6">
        <v>0</v>
      </c>
      <c r="G249" s="6">
        <v>1</v>
      </c>
      <c r="H249" s="6">
        <v>0</v>
      </c>
    </row>
    <row r="250" spans="1:8" x14ac:dyDescent="0.2">
      <c r="A250" s="6"/>
      <c r="B250" s="6"/>
      <c r="C250" s="6" t="s">
        <v>31</v>
      </c>
      <c r="D250" s="6" t="s">
        <v>6</v>
      </c>
      <c r="E250" s="6">
        <v>436</v>
      </c>
      <c r="F250" s="6">
        <v>280</v>
      </c>
      <c r="G250" s="6">
        <v>395</v>
      </c>
      <c r="H250" s="6">
        <v>255</v>
      </c>
    </row>
    <row r="251" spans="1:8" x14ac:dyDescent="0.2">
      <c r="A251" s="6"/>
      <c r="B251" s="6"/>
      <c r="C251" s="6" t="s">
        <v>30</v>
      </c>
      <c r="D251" s="6" t="s">
        <v>5</v>
      </c>
      <c r="E251" s="6">
        <v>503</v>
      </c>
      <c r="F251" s="6">
        <v>2</v>
      </c>
      <c r="G251" s="6">
        <v>2</v>
      </c>
      <c r="H251" s="6">
        <v>9</v>
      </c>
    </row>
    <row r="252" spans="1:8" x14ac:dyDescent="0.2">
      <c r="A252" s="6"/>
      <c r="B252" s="6"/>
      <c r="C252" s="6" t="s">
        <v>29</v>
      </c>
      <c r="D252" s="6" t="s">
        <v>4</v>
      </c>
      <c r="E252" s="6">
        <v>238</v>
      </c>
      <c r="F252" s="6">
        <v>0</v>
      </c>
      <c r="G252" s="6">
        <v>1</v>
      </c>
      <c r="H252" s="6">
        <v>0</v>
      </c>
    </row>
    <row r="253" spans="1:8" x14ac:dyDescent="0.2">
      <c r="A253" s="6"/>
      <c r="B253" s="6"/>
      <c r="C253" s="6" t="s">
        <v>28</v>
      </c>
      <c r="D253" s="6" t="s">
        <v>3</v>
      </c>
      <c r="E253" s="6">
        <v>436</v>
      </c>
      <c r="F253" s="6">
        <v>1</v>
      </c>
      <c r="G253" s="6">
        <v>0</v>
      </c>
      <c r="H253" s="6">
        <v>0</v>
      </c>
    </row>
    <row r="254" spans="1:8" x14ac:dyDescent="0.2">
      <c r="A254" s="6"/>
      <c r="B254" s="6"/>
      <c r="C254" s="6" t="s">
        <v>27</v>
      </c>
      <c r="D254" s="6" t="s">
        <v>3</v>
      </c>
      <c r="E254" s="6">
        <v>242</v>
      </c>
      <c r="F254" s="6">
        <v>0</v>
      </c>
      <c r="G254" s="6">
        <v>0</v>
      </c>
      <c r="H254" s="6">
        <v>0</v>
      </c>
    </row>
    <row r="255" spans="1:8" x14ac:dyDescent="0.2">
      <c r="A255" s="6"/>
      <c r="B255" s="6"/>
      <c r="C255" s="6" t="s">
        <v>26</v>
      </c>
      <c r="D255" s="6" t="s">
        <v>2</v>
      </c>
      <c r="E255" s="6">
        <v>893</v>
      </c>
      <c r="F255" s="6">
        <v>58</v>
      </c>
      <c r="G255" s="6">
        <v>0</v>
      </c>
      <c r="H255" s="6">
        <v>0</v>
      </c>
    </row>
    <row r="256" spans="1:8" x14ac:dyDescent="0.2">
      <c r="A256" s="6"/>
      <c r="B256" s="6"/>
      <c r="C256" s="6" t="s">
        <v>25</v>
      </c>
      <c r="D256" s="6" t="s">
        <v>2</v>
      </c>
      <c r="E256" s="6">
        <v>550</v>
      </c>
      <c r="F256" s="6">
        <v>0</v>
      </c>
      <c r="G256" s="6">
        <v>0</v>
      </c>
      <c r="H256" s="6">
        <v>2</v>
      </c>
    </row>
    <row r="257" spans="1:8" x14ac:dyDescent="0.2">
      <c r="A257" s="6"/>
      <c r="B257" s="6"/>
      <c r="C257" s="6" t="s">
        <v>23</v>
      </c>
      <c r="D257" s="6" t="s">
        <v>22</v>
      </c>
      <c r="E257" s="6">
        <v>475</v>
      </c>
      <c r="F257" s="6">
        <v>1</v>
      </c>
      <c r="G257" s="6">
        <v>1</v>
      </c>
      <c r="H257" s="6">
        <v>0</v>
      </c>
    </row>
    <row r="258" spans="1:8" x14ac:dyDescent="0.2">
      <c r="A258" s="6" t="s">
        <v>7</v>
      </c>
      <c r="B258" s="6">
        <v>125</v>
      </c>
      <c r="C258" s="6" t="s">
        <v>55</v>
      </c>
      <c r="D258" s="6" t="s">
        <v>21</v>
      </c>
      <c r="E258" s="6">
        <v>337</v>
      </c>
      <c r="F258" s="6">
        <v>47</v>
      </c>
      <c r="G258" s="6">
        <v>32</v>
      </c>
      <c r="H258" s="6">
        <v>47</v>
      </c>
    </row>
    <row r="259" spans="1:8" x14ac:dyDescent="0.2">
      <c r="A259" s="6"/>
      <c r="B259" s="6"/>
      <c r="C259" s="6" t="s">
        <v>54</v>
      </c>
      <c r="D259" s="6" t="s">
        <v>20</v>
      </c>
      <c r="E259" s="6">
        <v>108</v>
      </c>
      <c r="F259" s="6">
        <v>0</v>
      </c>
      <c r="G259" s="6">
        <v>0</v>
      </c>
      <c r="H259" s="6">
        <v>0</v>
      </c>
    </row>
    <row r="260" spans="1:8" x14ac:dyDescent="0.2">
      <c r="A260" s="6"/>
      <c r="B260" s="6"/>
      <c r="C260" s="6" t="s">
        <v>53</v>
      </c>
      <c r="D260" s="6" t="s">
        <v>20</v>
      </c>
      <c r="E260" s="6">
        <v>65</v>
      </c>
      <c r="F260" s="6">
        <v>0</v>
      </c>
      <c r="G260" s="6">
        <v>0</v>
      </c>
      <c r="H260" s="6">
        <v>0</v>
      </c>
    </row>
    <row r="261" spans="1:8" x14ac:dyDescent="0.2">
      <c r="A261" s="6"/>
      <c r="B261" s="6"/>
      <c r="C261" s="6" t="s">
        <v>52</v>
      </c>
      <c r="D261" s="6" t="s">
        <v>20</v>
      </c>
      <c r="E261" s="6">
        <v>174</v>
      </c>
      <c r="F261" s="6">
        <v>9</v>
      </c>
      <c r="G261" s="6">
        <v>4</v>
      </c>
      <c r="H261" s="6">
        <v>3</v>
      </c>
    </row>
    <row r="262" spans="1:8" x14ac:dyDescent="0.2">
      <c r="A262" s="6"/>
      <c r="B262" s="6"/>
      <c r="C262" s="6" t="s">
        <v>51</v>
      </c>
      <c r="D262" s="6" t="s">
        <v>19</v>
      </c>
      <c r="E262" s="6">
        <v>74</v>
      </c>
      <c r="F262" s="6">
        <v>0</v>
      </c>
      <c r="G262" s="6">
        <v>0</v>
      </c>
      <c r="H262" s="6">
        <v>0</v>
      </c>
    </row>
    <row r="263" spans="1:8" x14ac:dyDescent="0.2">
      <c r="A263" s="6"/>
      <c r="B263" s="6"/>
      <c r="C263" s="6" t="s">
        <v>50</v>
      </c>
      <c r="D263" s="6" t="s">
        <v>18</v>
      </c>
      <c r="E263" s="6">
        <v>176</v>
      </c>
      <c r="F263" s="6">
        <v>0</v>
      </c>
      <c r="G263" s="6">
        <v>0</v>
      </c>
      <c r="H263" s="6">
        <v>0</v>
      </c>
    </row>
    <row r="264" spans="1:8" x14ac:dyDescent="0.2">
      <c r="A264" s="6"/>
      <c r="B264" s="6"/>
      <c r="C264" s="6" t="s">
        <v>49</v>
      </c>
      <c r="D264" s="6" t="s">
        <v>17</v>
      </c>
      <c r="E264" s="6">
        <v>370</v>
      </c>
      <c r="F264" s="6">
        <v>1</v>
      </c>
      <c r="G264" s="6">
        <v>0</v>
      </c>
      <c r="H264" s="6">
        <v>0</v>
      </c>
    </row>
    <row r="265" spans="1:8" x14ac:dyDescent="0.2">
      <c r="A265" s="6"/>
      <c r="B265" s="6"/>
      <c r="C265" s="6" t="s">
        <v>48</v>
      </c>
      <c r="D265" s="6" t="s">
        <v>16</v>
      </c>
      <c r="E265" s="6">
        <v>178</v>
      </c>
      <c r="F265" s="6">
        <v>0</v>
      </c>
      <c r="G265" s="6">
        <v>0</v>
      </c>
      <c r="H265" s="6">
        <v>0</v>
      </c>
    </row>
    <row r="266" spans="1:8" x14ac:dyDescent="0.2">
      <c r="A266" s="6"/>
      <c r="B266" s="6"/>
      <c r="C266" s="6" t="s">
        <v>47</v>
      </c>
      <c r="D266" s="6" t="s">
        <v>15</v>
      </c>
      <c r="E266" s="6">
        <v>288</v>
      </c>
      <c r="F266" s="6">
        <v>2</v>
      </c>
      <c r="G266" s="6">
        <v>0</v>
      </c>
      <c r="H266" s="6">
        <v>2</v>
      </c>
    </row>
    <row r="267" spans="1:8" x14ac:dyDescent="0.2">
      <c r="A267" s="6"/>
      <c r="B267" s="6"/>
      <c r="C267" s="6" t="s">
        <v>46</v>
      </c>
      <c r="D267" s="6" t="s">
        <v>14</v>
      </c>
      <c r="E267" s="6">
        <v>844</v>
      </c>
      <c r="F267" s="6">
        <v>152</v>
      </c>
      <c r="G267" s="6">
        <v>89</v>
      </c>
      <c r="H267" s="6">
        <v>85</v>
      </c>
    </row>
    <row r="268" spans="1:8" x14ac:dyDescent="0.2">
      <c r="A268" s="6"/>
      <c r="B268" s="6"/>
      <c r="C268" s="6" t="s">
        <v>45</v>
      </c>
      <c r="D268" s="6" t="s">
        <v>14</v>
      </c>
      <c r="E268" s="6">
        <v>447</v>
      </c>
      <c r="F268" s="6">
        <v>151</v>
      </c>
      <c r="G268" s="6">
        <v>116</v>
      </c>
      <c r="H268" s="6">
        <v>135</v>
      </c>
    </row>
    <row r="269" spans="1:8" x14ac:dyDescent="0.2">
      <c r="A269" s="6"/>
      <c r="B269" s="6"/>
      <c r="C269" s="6" t="s">
        <v>44</v>
      </c>
      <c r="D269" s="6" t="s">
        <v>13</v>
      </c>
      <c r="E269" s="6">
        <v>244</v>
      </c>
      <c r="F269" s="6">
        <v>14</v>
      </c>
      <c r="G269" s="6">
        <v>13</v>
      </c>
      <c r="H269" s="6">
        <v>13</v>
      </c>
    </row>
    <row r="270" spans="1:8" x14ac:dyDescent="0.2">
      <c r="A270" s="6"/>
      <c r="B270" s="6"/>
      <c r="C270" s="6" t="s">
        <v>43</v>
      </c>
      <c r="D270" s="6" t="s">
        <v>13</v>
      </c>
      <c r="E270" s="6">
        <v>456</v>
      </c>
      <c r="F270" s="6">
        <v>25</v>
      </c>
      <c r="G270" s="6">
        <v>16</v>
      </c>
      <c r="H270" s="6">
        <v>26</v>
      </c>
    </row>
    <row r="271" spans="1:8" x14ac:dyDescent="0.2">
      <c r="A271" s="6"/>
      <c r="B271" s="6"/>
      <c r="C271" s="6" t="s">
        <v>42</v>
      </c>
      <c r="D271" s="6" t="s">
        <v>13</v>
      </c>
      <c r="E271" s="6">
        <v>131</v>
      </c>
      <c r="F271" s="6">
        <v>19</v>
      </c>
      <c r="G271" s="6">
        <v>12</v>
      </c>
      <c r="H271" s="6">
        <v>18</v>
      </c>
    </row>
    <row r="272" spans="1:8" x14ac:dyDescent="0.2">
      <c r="A272" s="6"/>
      <c r="B272" s="6"/>
      <c r="C272" s="6" t="s">
        <v>41</v>
      </c>
      <c r="D272" s="6" t="s">
        <v>12</v>
      </c>
      <c r="E272" s="6">
        <v>90</v>
      </c>
      <c r="F272" s="6">
        <v>0</v>
      </c>
      <c r="G272" s="6">
        <v>0</v>
      </c>
      <c r="H272" s="6">
        <v>0</v>
      </c>
    </row>
    <row r="273" spans="1:8" x14ac:dyDescent="0.2">
      <c r="A273" s="6"/>
      <c r="B273" s="6"/>
      <c r="C273" s="6" t="s">
        <v>40</v>
      </c>
      <c r="D273" s="6" t="s">
        <v>11</v>
      </c>
      <c r="E273" s="6">
        <v>334</v>
      </c>
      <c r="F273" s="6">
        <v>3</v>
      </c>
      <c r="G273" s="6">
        <v>2</v>
      </c>
      <c r="H273" s="6">
        <v>2</v>
      </c>
    </row>
    <row r="274" spans="1:8" x14ac:dyDescent="0.2">
      <c r="A274" s="6"/>
      <c r="B274" s="6"/>
      <c r="C274" s="6" t="s">
        <v>39</v>
      </c>
      <c r="D274" s="6" t="s">
        <v>11</v>
      </c>
      <c r="E274" s="6">
        <v>245</v>
      </c>
      <c r="F274" s="6">
        <v>1</v>
      </c>
      <c r="G274" s="6">
        <v>4</v>
      </c>
      <c r="H274" s="6">
        <v>4</v>
      </c>
    </row>
    <row r="275" spans="1:8" x14ac:dyDescent="0.2">
      <c r="A275" s="6"/>
      <c r="B275" s="6"/>
      <c r="C275" s="6" t="s">
        <v>38</v>
      </c>
      <c r="D275" s="6" t="s">
        <v>10</v>
      </c>
      <c r="E275" s="6">
        <v>164</v>
      </c>
      <c r="F275" s="6">
        <v>0</v>
      </c>
      <c r="G275" s="6">
        <v>3</v>
      </c>
      <c r="H275" s="6">
        <v>0</v>
      </c>
    </row>
    <row r="276" spans="1:8" x14ac:dyDescent="0.2">
      <c r="A276" s="6"/>
      <c r="B276" s="6"/>
      <c r="C276" s="6" t="s">
        <v>37</v>
      </c>
      <c r="D276" s="6" t="s">
        <v>10</v>
      </c>
      <c r="E276" s="6">
        <v>343</v>
      </c>
      <c r="F276" s="6">
        <v>122</v>
      </c>
      <c r="G276" s="6">
        <v>117</v>
      </c>
      <c r="H276" s="6">
        <v>101</v>
      </c>
    </row>
    <row r="277" spans="1:8" x14ac:dyDescent="0.2">
      <c r="A277" s="6"/>
      <c r="B277" s="6"/>
      <c r="C277" s="6" t="s">
        <v>36</v>
      </c>
      <c r="D277" s="6" t="s">
        <v>9</v>
      </c>
      <c r="E277" s="6">
        <v>676</v>
      </c>
      <c r="F277" s="6">
        <v>24</v>
      </c>
      <c r="G277" s="6">
        <v>9</v>
      </c>
      <c r="H277" s="6">
        <v>12</v>
      </c>
    </row>
    <row r="278" spans="1:8" x14ac:dyDescent="0.2">
      <c r="A278" s="6"/>
      <c r="B278" s="6"/>
      <c r="C278" s="6" t="s">
        <v>35</v>
      </c>
      <c r="D278" s="6" t="s">
        <v>9</v>
      </c>
      <c r="E278" s="6">
        <v>185</v>
      </c>
      <c r="F278" s="6">
        <v>22</v>
      </c>
      <c r="G278" s="6">
        <v>14</v>
      </c>
      <c r="H278" s="6">
        <v>14</v>
      </c>
    </row>
    <row r="279" spans="1:8" x14ac:dyDescent="0.2">
      <c r="A279" s="6"/>
      <c r="B279" s="6"/>
      <c r="C279" s="6" t="s">
        <v>34</v>
      </c>
      <c r="D279" s="6" t="s">
        <v>9</v>
      </c>
      <c r="E279" s="6">
        <v>358</v>
      </c>
      <c r="F279" s="6">
        <v>119</v>
      </c>
      <c r="G279" s="6">
        <v>97</v>
      </c>
      <c r="H279" s="6">
        <v>121</v>
      </c>
    </row>
    <row r="280" spans="1:8" x14ac:dyDescent="0.2">
      <c r="A280" s="6"/>
      <c r="B280" s="6"/>
      <c r="C280" s="6" t="s">
        <v>33</v>
      </c>
      <c r="D280" s="6" t="s">
        <v>8</v>
      </c>
      <c r="E280" s="6">
        <v>692</v>
      </c>
      <c r="F280" s="6">
        <v>23</v>
      </c>
      <c r="G280" s="6">
        <v>26</v>
      </c>
      <c r="H280" s="6">
        <v>34</v>
      </c>
    </row>
    <row r="281" spans="1:8" x14ac:dyDescent="0.2">
      <c r="A281" s="6"/>
      <c r="B281" s="6"/>
      <c r="C281" s="6" t="s">
        <v>32</v>
      </c>
      <c r="D281" s="6" t="s">
        <v>7</v>
      </c>
      <c r="E281" s="6">
        <v>1469669</v>
      </c>
      <c r="F281" s="6">
        <v>772639</v>
      </c>
      <c r="G281" s="6">
        <v>617073</v>
      </c>
      <c r="H281" s="6">
        <v>648372</v>
      </c>
    </row>
    <row r="282" spans="1:8" x14ac:dyDescent="0.2">
      <c r="A282" s="6"/>
      <c r="B282" s="6"/>
      <c r="C282" s="6" t="s">
        <v>31</v>
      </c>
      <c r="D282" s="6" t="s">
        <v>6</v>
      </c>
      <c r="E282" s="6">
        <v>227</v>
      </c>
      <c r="F282" s="6">
        <v>1</v>
      </c>
      <c r="G282" s="6">
        <v>0</v>
      </c>
      <c r="H282" s="6">
        <v>0</v>
      </c>
    </row>
    <row r="283" spans="1:8" x14ac:dyDescent="0.2">
      <c r="A283" s="6"/>
      <c r="B283" s="6"/>
      <c r="C283" s="6" t="s">
        <v>30</v>
      </c>
      <c r="D283" s="6" t="s">
        <v>5</v>
      </c>
      <c r="E283" s="6">
        <v>251</v>
      </c>
      <c r="F283" s="6">
        <v>0</v>
      </c>
      <c r="G283" s="6">
        <v>0</v>
      </c>
      <c r="H283" s="6">
        <v>0</v>
      </c>
    </row>
    <row r="284" spans="1:8" x14ac:dyDescent="0.2">
      <c r="A284" s="6"/>
      <c r="B284" s="6"/>
      <c r="C284" s="6" t="s">
        <v>29</v>
      </c>
      <c r="D284" s="6" t="s">
        <v>4</v>
      </c>
      <c r="E284" s="6">
        <v>39</v>
      </c>
      <c r="F284" s="6">
        <v>0</v>
      </c>
      <c r="G284" s="6">
        <v>0</v>
      </c>
      <c r="H284" s="6">
        <v>0</v>
      </c>
    </row>
    <row r="285" spans="1:8" x14ac:dyDescent="0.2">
      <c r="A285" s="6"/>
      <c r="B285" s="6"/>
      <c r="C285" s="6" t="s">
        <v>28</v>
      </c>
      <c r="D285" s="6" t="s">
        <v>3</v>
      </c>
      <c r="E285" s="6">
        <v>72</v>
      </c>
      <c r="F285" s="6">
        <v>0</v>
      </c>
      <c r="G285" s="6">
        <v>0</v>
      </c>
      <c r="H285" s="6">
        <v>0</v>
      </c>
    </row>
    <row r="286" spans="1:8" x14ac:dyDescent="0.2">
      <c r="A286" s="6"/>
      <c r="B286" s="6"/>
      <c r="C286" s="6" t="s">
        <v>27</v>
      </c>
      <c r="D286" s="6" t="s">
        <v>3</v>
      </c>
      <c r="E286" s="6">
        <v>66</v>
      </c>
      <c r="F286" s="6">
        <v>0</v>
      </c>
      <c r="G286" s="6">
        <v>0</v>
      </c>
      <c r="H286" s="6">
        <v>1</v>
      </c>
    </row>
    <row r="287" spans="1:8" x14ac:dyDescent="0.2">
      <c r="A287" s="6"/>
      <c r="B287" s="6"/>
      <c r="C287" s="6" t="s">
        <v>26</v>
      </c>
      <c r="D287" s="6" t="s">
        <v>2</v>
      </c>
      <c r="E287" s="6">
        <v>599</v>
      </c>
      <c r="F287" s="6">
        <v>1</v>
      </c>
      <c r="G287" s="6">
        <v>0</v>
      </c>
      <c r="H287" s="6">
        <v>1</v>
      </c>
    </row>
    <row r="288" spans="1:8" x14ac:dyDescent="0.2">
      <c r="A288" s="6"/>
      <c r="B288" s="6"/>
      <c r="C288" s="6" t="s">
        <v>25</v>
      </c>
      <c r="D288" s="6" t="s">
        <v>2</v>
      </c>
      <c r="E288" s="6">
        <v>122</v>
      </c>
      <c r="F288" s="6">
        <v>0</v>
      </c>
      <c r="G288" s="6">
        <v>0</v>
      </c>
      <c r="H288" s="6">
        <v>0</v>
      </c>
    </row>
    <row r="289" spans="1:8" x14ac:dyDescent="0.2">
      <c r="A289" s="6"/>
      <c r="B289" s="6"/>
      <c r="C289" s="6" t="s">
        <v>23</v>
      </c>
      <c r="D289" s="6" t="s">
        <v>22</v>
      </c>
      <c r="E289" s="6">
        <v>228</v>
      </c>
      <c r="F289" s="6">
        <v>0</v>
      </c>
      <c r="G289" s="6">
        <v>0</v>
      </c>
      <c r="H289" s="6">
        <v>1</v>
      </c>
    </row>
    <row r="290" spans="1:8" x14ac:dyDescent="0.2">
      <c r="A290" s="6" t="s">
        <v>19</v>
      </c>
      <c r="B290" s="6">
        <v>126</v>
      </c>
      <c r="C290" s="6" t="s">
        <v>55</v>
      </c>
      <c r="D290" s="6" t="s">
        <v>21</v>
      </c>
      <c r="E290" s="6">
        <v>139</v>
      </c>
      <c r="F290" s="6">
        <v>0</v>
      </c>
      <c r="G290" s="6">
        <v>1</v>
      </c>
      <c r="H290" s="6">
        <v>0</v>
      </c>
    </row>
    <row r="291" spans="1:8" x14ac:dyDescent="0.2">
      <c r="A291" s="6"/>
      <c r="B291" s="6"/>
      <c r="C291" s="6" t="s">
        <v>54</v>
      </c>
      <c r="D291" s="6" t="s">
        <v>20</v>
      </c>
      <c r="E291" s="6">
        <v>138</v>
      </c>
      <c r="F291" s="6">
        <v>1</v>
      </c>
      <c r="G291" s="6">
        <v>0</v>
      </c>
      <c r="H291" s="6">
        <v>0</v>
      </c>
    </row>
    <row r="292" spans="1:8" x14ac:dyDescent="0.2">
      <c r="A292" s="6"/>
      <c r="B292" s="6"/>
      <c r="C292" s="6" t="s">
        <v>53</v>
      </c>
      <c r="D292" s="6" t="s">
        <v>20</v>
      </c>
      <c r="E292" s="6">
        <v>75</v>
      </c>
      <c r="F292" s="6">
        <v>0</v>
      </c>
      <c r="G292" s="6">
        <v>0</v>
      </c>
      <c r="H292" s="6">
        <v>0</v>
      </c>
    </row>
    <row r="293" spans="1:8" x14ac:dyDescent="0.2">
      <c r="A293" s="6"/>
      <c r="B293" s="6"/>
      <c r="C293" s="6" t="s">
        <v>52</v>
      </c>
      <c r="D293" s="6" t="s">
        <v>20</v>
      </c>
      <c r="E293" s="6">
        <v>28</v>
      </c>
      <c r="F293" s="6">
        <v>0</v>
      </c>
      <c r="G293" s="6">
        <v>0</v>
      </c>
      <c r="H293" s="6">
        <v>0</v>
      </c>
    </row>
    <row r="294" spans="1:8" x14ac:dyDescent="0.2">
      <c r="A294" s="6"/>
      <c r="B294" s="6"/>
      <c r="C294" s="6" t="s">
        <v>51</v>
      </c>
      <c r="D294" s="6" t="s">
        <v>19</v>
      </c>
      <c r="E294" s="6">
        <v>408</v>
      </c>
      <c r="F294" s="6">
        <v>209</v>
      </c>
      <c r="G294" s="6">
        <v>171</v>
      </c>
      <c r="H294" s="6">
        <v>200</v>
      </c>
    </row>
    <row r="295" spans="1:8" x14ac:dyDescent="0.2">
      <c r="A295" s="6"/>
      <c r="B295" s="6"/>
      <c r="C295" s="6" t="s">
        <v>50</v>
      </c>
      <c r="D295" s="6" t="s">
        <v>18</v>
      </c>
      <c r="E295" s="6">
        <v>318</v>
      </c>
      <c r="F295" s="6">
        <v>18</v>
      </c>
      <c r="G295" s="6">
        <v>16</v>
      </c>
      <c r="H295" s="6">
        <v>22</v>
      </c>
    </row>
    <row r="296" spans="1:8" x14ac:dyDescent="0.2">
      <c r="A296" s="6"/>
      <c r="B296" s="6"/>
      <c r="C296" s="6" t="s">
        <v>49</v>
      </c>
      <c r="D296" s="6" t="s">
        <v>17</v>
      </c>
      <c r="E296" s="6">
        <v>508</v>
      </c>
      <c r="F296" s="6">
        <v>1</v>
      </c>
      <c r="G296" s="6">
        <v>1</v>
      </c>
      <c r="H296" s="6">
        <v>2</v>
      </c>
    </row>
    <row r="297" spans="1:8" x14ac:dyDescent="0.2">
      <c r="A297" s="6"/>
      <c r="B297" s="6"/>
      <c r="C297" s="6" t="s">
        <v>48</v>
      </c>
      <c r="D297" s="6" t="s">
        <v>16</v>
      </c>
      <c r="E297" s="6">
        <v>84</v>
      </c>
      <c r="F297" s="6">
        <v>0</v>
      </c>
      <c r="G297" s="6">
        <v>0</v>
      </c>
      <c r="H297" s="6">
        <v>0</v>
      </c>
    </row>
    <row r="298" spans="1:8" x14ac:dyDescent="0.2">
      <c r="A298" s="6"/>
      <c r="B298" s="6"/>
      <c r="C298" s="6" t="s">
        <v>47</v>
      </c>
      <c r="D298" s="6" t="s">
        <v>15</v>
      </c>
      <c r="E298" s="6">
        <v>889</v>
      </c>
      <c r="F298" s="6">
        <v>1</v>
      </c>
      <c r="G298" s="6">
        <v>1</v>
      </c>
      <c r="H298" s="6">
        <v>2</v>
      </c>
    </row>
    <row r="299" spans="1:8" x14ac:dyDescent="0.2">
      <c r="A299" s="6"/>
      <c r="B299" s="6"/>
      <c r="C299" s="6" t="s">
        <v>46</v>
      </c>
      <c r="D299" s="6" t="s">
        <v>14</v>
      </c>
      <c r="E299" s="6">
        <v>1027</v>
      </c>
      <c r="F299" s="6">
        <v>2</v>
      </c>
      <c r="G299" s="6">
        <v>0</v>
      </c>
      <c r="H299" s="6">
        <v>0</v>
      </c>
    </row>
    <row r="300" spans="1:8" x14ac:dyDescent="0.2">
      <c r="A300" s="6"/>
      <c r="B300" s="6"/>
      <c r="C300" s="6" t="s">
        <v>45</v>
      </c>
      <c r="D300" s="6" t="s">
        <v>14</v>
      </c>
      <c r="E300" s="6">
        <v>154</v>
      </c>
      <c r="F300" s="6">
        <v>0</v>
      </c>
      <c r="G300" s="6">
        <v>0</v>
      </c>
      <c r="H300" s="6">
        <v>0</v>
      </c>
    </row>
    <row r="301" spans="1:8" x14ac:dyDescent="0.2">
      <c r="A301" s="6"/>
      <c r="B301" s="6"/>
      <c r="C301" s="6" t="s">
        <v>44</v>
      </c>
      <c r="D301" s="6" t="s">
        <v>13</v>
      </c>
      <c r="E301" s="6">
        <v>363</v>
      </c>
      <c r="F301" s="6">
        <v>0</v>
      </c>
      <c r="G301" s="6">
        <v>0</v>
      </c>
      <c r="H301" s="6">
        <v>1</v>
      </c>
    </row>
    <row r="302" spans="1:8" x14ac:dyDescent="0.2">
      <c r="A302" s="6"/>
      <c r="B302" s="6"/>
      <c r="C302" s="6" t="s">
        <v>43</v>
      </c>
      <c r="D302" s="6" t="s">
        <v>13</v>
      </c>
      <c r="E302" s="6">
        <v>528</v>
      </c>
      <c r="F302" s="6">
        <v>0</v>
      </c>
      <c r="G302" s="6">
        <v>1</v>
      </c>
      <c r="H302" s="6">
        <v>0</v>
      </c>
    </row>
    <row r="303" spans="1:8" x14ac:dyDescent="0.2">
      <c r="A303" s="6"/>
      <c r="B303" s="6"/>
      <c r="C303" s="6" t="s">
        <v>42</v>
      </c>
      <c r="D303" s="6" t="s">
        <v>13</v>
      </c>
      <c r="E303" s="6">
        <v>127</v>
      </c>
      <c r="F303" s="6">
        <v>0</v>
      </c>
      <c r="G303" s="6">
        <v>1</v>
      </c>
      <c r="H303" s="6">
        <v>0</v>
      </c>
    </row>
    <row r="304" spans="1:8" x14ac:dyDescent="0.2">
      <c r="A304" s="6"/>
      <c r="B304" s="6"/>
      <c r="C304" s="6" t="s">
        <v>41</v>
      </c>
      <c r="D304" s="6" t="s">
        <v>12</v>
      </c>
      <c r="E304" s="6">
        <v>130</v>
      </c>
      <c r="F304" s="6">
        <v>0</v>
      </c>
      <c r="G304" s="6">
        <v>0</v>
      </c>
      <c r="H304" s="6">
        <v>0</v>
      </c>
    </row>
    <row r="305" spans="1:8" x14ac:dyDescent="0.2">
      <c r="A305" s="6"/>
      <c r="B305" s="6"/>
      <c r="C305" s="6" t="s">
        <v>40</v>
      </c>
      <c r="D305" s="6" t="s">
        <v>11</v>
      </c>
      <c r="E305" s="6">
        <v>445</v>
      </c>
      <c r="F305" s="6">
        <v>0</v>
      </c>
      <c r="G305" s="6">
        <v>2</v>
      </c>
      <c r="H305" s="6">
        <v>1</v>
      </c>
    </row>
    <row r="306" spans="1:8" x14ac:dyDescent="0.2">
      <c r="A306" s="6"/>
      <c r="B306" s="6"/>
      <c r="C306" s="6" t="s">
        <v>39</v>
      </c>
      <c r="D306" s="6" t="s">
        <v>11</v>
      </c>
      <c r="E306" s="6">
        <v>130</v>
      </c>
      <c r="F306" s="6">
        <v>0</v>
      </c>
      <c r="G306" s="6">
        <v>0</v>
      </c>
      <c r="H306" s="6">
        <v>0</v>
      </c>
    </row>
    <row r="307" spans="1:8" x14ac:dyDescent="0.2">
      <c r="A307" s="6"/>
      <c r="B307" s="6"/>
      <c r="C307" s="6" t="s">
        <v>38</v>
      </c>
      <c r="D307" s="6" t="s">
        <v>10</v>
      </c>
      <c r="E307" s="6">
        <v>240</v>
      </c>
      <c r="F307" s="6">
        <v>0</v>
      </c>
      <c r="G307" s="6">
        <v>1</v>
      </c>
      <c r="H307" s="6">
        <v>0</v>
      </c>
    </row>
    <row r="308" spans="1:8" x14ac:dyDescent="0.2">
      <c r="A308" s="6"/>
      <c r="B308" s="6"/>
      <c r="C308" s="6" t="s">
        <v>37</v>
      </c>
      <c r="D308" s="6" t="s">
        <v>10</v>
      </c>
      <c r="E308" s="6">
        <v>40</v>
      </c>
      <c r="F308" s="6">
        <v>0</v>
      </c>
      <c r="G308" s="6">
        <v>0</v>
      </c>
      <c r="H308" s="6">
        <v>0</v>
      </c>
    </row>
    <row r="309" spans="1:8" x14ac:dyDescent="0.2">
      <c r="A309" s="6"/>
      <c r="B309" s="6"/>
      <c r="C309" s="6" t="s">
        <v>36</v>
      </c>
      <c r="D309" s="6" t="s">
        <v>9</v>
      </c>
      <c r="E309" s="6">
        <v>618</v>
      </c>
      <c r="F309" s="6">
        <v>1</v>
      </c>
      <c r="G309" s="6">
        <v>1</v>
      </c>
      <c r="H309" s="6">
        <v>2</v>
      </c>
    </row>
    <row r="310" spans="1:8" x14ac:dyDescent="0.2">
      <c r="A310" s="6"/>
      <c r="B310" s="6"/>
      <c r="C310" s="6" t="s">
        <v>35</v>
      </c>
      <c r="D310" s="6" t="s">
        <v>9</v>
      </c>
      <c r="E310" s="6">
        <v>183</v>
      </c>
      <c r="F310" s="6">
        <v>0</v>
      </c>
      <c r="G310" s="6">
        <v>0</v>
      </c>
      <c r="H310" s="6">
        <v>0</v>
      </c>
    </row>
    <row r="311" spans="1:8" x14ac:dyDescent="0.2">
      <c r="A311" s="6"/>
      <c r="B311" s="6"/>
      <c r="C311" s="6" t="s">
        <v>34</v>
      </c>
      <c r="D311" s="6" t="s">
        <v>9</v>
      </c>
      <c r="E311" s="6">
        <v>38</v>
      </c>
      <c r="F311" s="6">
        <v>0</v>
      </c>
      <c r="G311" s="6">
        <v>0</v>
      </c>
      <c r="H311" s="6">
        <v>1</v>
      </c>
    </row>
    <row r="312" spans="1:8" x14ac:dyDescent="0.2">
      <c r="A312" s="6"/>
      <c r="B312" s="6"/>
      <c r="C312" s="6" t="s">
        <v>33</v>
      </c>
      <c r="D312" s="6" t="s">
        <v>8</v>
      </c>
      <c r="E312" s="6">
        <v>187</v>
      </c>
      <c r="F312" s="6">
        <v>0</v>
      </c>
      <c r="G312" s="6">
        <v>1</v>
      </c>
      <c r="H312" s="6">
        <v>0</v>
      </c>
    </row>
    <row r="313" spans="1:8" x14ac:dyDescent="0.2">
      <c r="A313" s="6"/>
      <c r="B313" s="6"/>
      <c r="C313" s="6" t="s">
        <v>32</v>
      </c>
      <c r="D313" s="6" t="s">
        <v>7</v>
      </c>
      <c r="E313" s="6">
        <v>127</v>
      </c>
      <c r="F313" s="6">
        <v>0</v>
      </c>
      <c r="G313" s="6">
        <v>0</v>
      </c>
      <c r="H313" s="6">
        <v>0</v>
      </c>
    </row>
    <row r="314" spans="1:8" x14ac:dyDescent="0.2">
      <c r="A314" s="6"/>
      <c r="B314" s="6"/>
      <c r="C314" s="6" t="s">
        <v>31</v>
      </c>
      <c r="D314" s="6" t="s">
        <v>6</v>
      </c>
      <c r="E314" s="6">
        <v>205</v>
      </c>
      <c r="F314" s="6">
        <v>0</v>
      </c>
      <c r="G314" s="6">
        <v>0</v>
      </c>
      <c r="H314" s="6">
        <v>0</v>
      </c>
    </row>
    <row r="315" spans="1:8" x14ac:dyDescent="0.2">
      <c r="A315" s="6"/>
      <c r="B315" s="6"/>
      <c r="C315" s="6" t="s">
        <v>30</v>
      </c>
      <c r="D315" s="6" t="s">
        <v>5</v>
      </c>
      <c r="E315" s="6">
        <v>491</v>
      </c>
      <c r="F315" s="6">
        <v>0</v>
      </c>
      <c r="G315" s="6">
        <v>0</v>
      </c>
      <c r="H315" s="6">
        <v>3</v>
      </c>
    </row>
    <row r="316" spans="1:8" x14ac:dyDescent="0.2">
      <c r="A316" s="6"/>
      <c r="B316" s="6"/>
      <c r="C316" s="6" t="s">
        <v>29</v>
      </c>
      <c r="D316" s="6" t="s">
        <v>4</v>
      </c>
      <c r="E316" s="6">
        <v>44</v>
      </c>
      <c r="F316" s="6">
        <v>0</v>
      </c>
      <c r="G316" s="6">
        <v>0</v>
      </c>
      <c r="H316" s="6">
        <v>0</v>
      </c>
    </row>
    <row r="317" spans="1:8" x14ac:dyDescent="0.2">
      <c r="A317" s="6"/>
      <c r="B317" s="6"/>
      <c r="C317" s="6" t="s">
        <v>28</v>
      </c>
      <c r="D317" s="6" t="s">
        <v>3</v>
      </c>
      <c r="E317" s="6">
        <v>29</v>
      </c>
      <c r="F317" s="6">
        <v>0</v>
      </c>
      <c r="G317" s="6">
        <v>0</v>
      </c>
      <c r="H317" s="6">
        <v>0</v>
      </c>
    </row>
    <row r="318" spans="1:8" x14ac:dyDescent="0.2">
      <c r="A318" s="6"/>
      <c r="B318" s="6"/>
      <c r="C318" s="6" t="s">
        <v>27</v>
      </c>
      <c r="D318" s="6" t="s">
        <v>3</v>
      </c>
      <c r="E318" s="6">
        <v>11</v>
      </c>
      <c r="F318" s="6">
        <v>0</v>
      </c>
      <c r="G318" s="6">
        <v>0</v>
      </c>
      <c r="H318" s="6">
        <v>1</v>
      </c>
    </row>
    <row r="319" spans="1:8" x14ac:dyDescent="0.2">
      <c r="A319" s="6"/>
      <c r="B319" s="6"/>
      <c r="C319" s="6" t="s">
        <v>26</v>
      </c>
      <c r="D319" s="6" t="s">
        <v>2</v>
      </c>
      <c r="E319" s="6">
        <v>1008</v>
      </c>
      <c r="F319" s="6">
        <v>0</v>
      </c>
      <c r="G319" s="6">
        <v>1</v>
      </c>
      <c r="H319" s="6">
        <v>0</v>
      </c>
    </row>
    <row r="320" spans="1:8" x14ac:dyDescent="0.2">
      <c r="A320" s="6"/>
      <c r="B320" s="6"/>
      <c r="C320" s="6" t="s">
        <v>25</v>
      </c>
      <c r="D320" s="6" t="s">
        <v>2</v>
      </c>
      <c r="E320" s="6">
        <v>204</v>
      </c>
      <c r="F320" s="6">
        <v>1</v>
      </c>
      <c r="G320" s="6">
        <v>0</v>
      </c>
      <c r="H320" s="6">
        <v>0</v>
      </c>
    </row>
    <row r="321" spans="1:8" x14ac:dyDescent="0.2">
      <c r="A321" s="6"/>
      <c r="B321" s="6"/>
      <c r="C321" s="6" t="s">
        <v>23</v>
      </c>
      <c r="D321" s="6" t="s">
        <v>22</v>
      </c>
      <c r="E321" s="6">
        <v>100</v>
      </c>
      <c r="F321" s="6">
        <v>0</v>
      </c>
      <c r="G321" s="6">
        <v>0</v>
      </c>
      <c r="H321" s="6">
        <v>0</v>
      </c>
    </row>
    <row r="322" spans="1:8" x14ac:dyDescent="0.2">
      <c r="A322" s="6" t="s">
        <v>11</v>
      </c>
      <c r="B322" s="6">
        <v>127</v>
      </c>
      <c r="C322" s="6" t="s">
        <v>55</v>
      </c>
      <c r="D322" s="6" t="s">
        <v>21</v>
      </c>
      <c r="E322" s="6">
        <v>119</v>
      </c>
      <c r="F322" s="6">
        <v>0</v>
      </c>
      <c r="G322" s="6">
        <v>0</v>
      </c>
      <c r="H322" s="6">
        <v>0</v>
      </c>
    </row>
    <row r="323" spans="1:8" x14ac:dyDescent="0.2">
      <c r="A323" s="6"/>
      <c r="B323" s="6"/>
      <c r="C323" s="6" t="s">
        <v>54</v>
      </c>
      <c r="D323" s="6" t="s">
        <v>20</v>
      </c>
      <c r="E323" s="6">
        <v>156</v>
      </c>
      <c r="F323" s="6">
        <v>4</v>
      </c>
      <c r="G323" s="6">
        <v>0</v>
      </c>
      <c r="H323" s="6">
        <v>5</v>
      </c>
    </row>
    <row r="324" spans="1:8" x14ac:dyDescent="0.2">
      <c r="A324" s="6"/>
      <c r="B324" s="6"/>
      <c r="C324" s="6" t="s">
        <v>53</v>
      </c>
      <c r="D324" s="6" t="s">
        <v>20</v>
      </c>
      <c r="E324" s="6">
        <v>49</v>
      </c>
      <c r="F324" s="6">
        <v>0</v>
      </c>
      <c r="G324" s="6">
        <v>0</v>
      </c>
      <c r="H324" s="6">
        <v>0</v>
      </c>
    </row>
    <row r="325" spans="1:8" x14ac:dyDescent="0.2">
      <c r="A325" s="6"/>
      <c r="B325" s="6"/>
      <c r="C325" s="6" t="s">
        <v>52</v>
      </c>
      <c r="D325" s="6" t="s">
        <v>20</v>
      </c>
      <c r="E325" s="6">
        <v>259</v>
      </c>
      <c r="F325" s="6">
        <v>4</v>
      </c>
      <c r="G325" s="6">
        <v>0</v>
      </c>
      <c r="H325" s="6">
        <v>2</v>
      </c>
    </row>
    <row r="326" spans="1:8" x14ac:dyDescent="0.2">
      <c r="A326" s="6"/>
      <c r="B326" s="6"/>
      <c r="C326" s="6" t="s">
        <v>51</v>
      </c>
      <c r="D326" s="6" t="s">
        <v>19</v>
      </c>
      <c r="E326" s="6">
        <v>88</v>
      </c>
      <c r="F326" s="6">
        <v>0</v>
      </c>
      <c r="G326" s="6">
        <v>0</v>
      </c>
      <c r="H326" s="6">
        <v>0</v>
      </c>
    </row>
    <row r="327" spans="1:8" x14ac:dyDescent="0.2">
      <c r="A327" s="6"/>
      <c r="B327" s="6"/>
      <c r="C327" s="6" t="s">
        <v>50</v>
      </c>
      <c r="D327" s="6" t="s">
        <v>18</v>
      </c>
      <c r="E327" s="6">
        <v>40</v>
      </c>
      <c r="F327" s="6">
        <v>0</v>
      </c>
      <c r="G327" s="6">
        <v>0</v>
      </c>
      <c r="H327" s="6">
        <v>1</v>
      </c>
    </row>
    <row r="328" spans="1:8" x14ac:dyDescent="0.2">
      <c r="A328" s="6"/>
      <c r="B328" s="6"/>
      <c r="C328" s="6" t="s">
        <v>49</v>
      </c>
      <c r="D328" s="6" t="s">
        <v>17</v>
      </c>
      <c r="E328" s="6">
        <v>51</v>
      </c>
      <c r="F328" s="6">
        <v>0</v>
      </c>
      <c r="G328" s="6">
        <v>2</v>
      </c>
      <c r="H328" s="6">
        <v>0</v>
      </c>
    </row>
    <row r="329" spans="1:8" x14ac:dyDescent="0.2">
      <c r="A329" s="6"/>
      <c r="B329" s="6"/>
      <c r="C329" s="6" t="s">
        <v>48</v>
      </c>
      <c r="D329" s="6" t="s">
        <v>16</v>
      </c>
      <c r="E329" s="6">
        <v>71</v>
      </c>
      <c r="F329" s="6">
        <v>3</v>
      </c>
      <c r="G329" s="6">
        <v>2</v>
      </c>
      <c r="H329" s="6">
        <v>4</v>
      </c>
    </row>
    <row r="330" spans="1:8" x14ac:dyDescent="0.2">
      <c r="A330" s="6"/>
      <c r="B330" s="6"/>
      <c r="C330" s="6" t="s">
        <v>47</v>
      </c>
      <c r="D330" s="6" t="s">
        <v>15</v>
      </c>
      <c r="E330" s="6">
        <v>290</v>
      </c>
      <c r="F330" s="6">
        <v>1</v>
      </c>
      <c r="G330" s="6">
        <v>0</v>
      </c>
      <c r="H330" s="6">
        <v>1</v>
      </c>
    </row>
    <row r="331" spans="1:8" x14ac:dyDescent="0.2">
      <c r="A331" s="6"/>
      <c r="B331" s="6"/>
      <c r="C331" s="6" t="s">
        <v>46</v>
      </c>
      <c r="D331" s="6" t="s">
        <v>14</v>
      </c>
      <c r="E331" s="6">
        <v>292</v>
      </c>
      <c r="F331" s="6">
        <v>323</v>
      </c>
      <c r="G331" s="6">
        <v>123</v>
      </c>
      <c r="H331" s="6">
        <v>222</v>
      </c>
    </row>
    <row r="332" spans="1:8" x14ac:dyDescent="0.2">
      <c r="A332" s="6"/>
      <c r="B332" s="6"/>
      <c r="C332" s="6" t="s">
        <v>45</v>
      </c>
      <c r="D332" s="6" t="s">
        <v>14</v>
      </c>
      <c r="E332" s="6">
        <v>217</v>
      </c>
      <c r="F332" s="6">
        <v>305</v>
      </c>
      <c r="G332" s="6">
        <v>123</v>
      </c>
      <c r="H332" s="6">
        <v>312</v>
      </c>
    </row>
    <row r="333" spans="1:8" x14ac:dyDescent="0.2">
      <c r="A333" s="6"/>
      <c r="B333" s="6"/>
      <c r="C333" s="6" t="s">
        <v>44</v>
      </c>
      <c r="D333" s="6" t="s">
        <v>13</v>
      </c>
      <c r="E333" s="6">
        <v>69</v>
      </c>
      <c r="F333" s="6">
        <v>13</v>
      </c>
      <c r="G333" s="6">
        <v>9</v>
      </c>
      <c r="H333" s="6">
        <v>10</v>
      </c>
    </row>
    <row r="334" spans="1:8" x14ac:dyDescent="0.2">
      <c r="A334" s="6"/>
      <c r="B334" s="6"/>
      <c r="C334" s="6" t="s">
        <v>43</v>
      </c>
      <c r="D334" s="6" t="s">
        <v>13</v>
      </c>
      <c r="E334" s="6">
        <v>246</v>
      </c>
      <c r="F334" s="6">
        <v>152</v>
      </c>
      <c r="G334" s="6">
        <v>74</v>
      </c>
      <c r="H334" s="6">
        <v>53</v>
      </c>
    </row>
    <row r="335" spans="1:8" x14ac:dyDescent="0.2">
      <c r="A335" s="6"/>
      <c r="B335" s="6"/>
      <c r="C335" s="6" t="s">
        <v>42</v>
      </c>
      <c r="D335" s="6" t="s">
        <v>13</v>
      </c>
      <c r="E335" s="6">
        <v>86</v>
      </c>
      <c r="F335" s="6">
        <v>27</v>
      </c>
      <c r="G335" s="6">
        <v>43</v>
      </c>
      <c r="H335" s="6">
        <v>21</v>
      </c>
    </row>
    <row r="336" spans="1:8" x14ac:dyDescent="0.2">
      <c r="A336" s="6"/>
      <c r="B336" s="6"/>
      <c r="C336" s="6" t="s">
        <v>41</v>
      </c>
      <c r="D336" s="6" t="s">
        <v>12</v>
      </c>
      <c r="E336" s="6">
        <v>63</v>
      </c>
      <c r="F336" s="6">
        <v>26</v>
      </c>
      <c r="G336" s="6">
        <v>36</v>
      </c>
      <c r="H336" s="6">
        <v>22</v>
      </c>
    </row>
    <row r="337" spans="1:8" x14ac:dyDescent="0.2">
      <c r="A337" s="6"/>
      <c r="B337" s="6"/>
      <c r="C337" s="6" t="s">
        <v>40</v>
      </c>
      <c r="D337" s="6" t="s">
        <v>11</v>
      </c>
      <c r="E337" s="6">
        <v>218</v>
      </c>
      <c r="F337" s="6">
        <v>190</v>
      </c>
      <c r="G337" s="6">
        <v>139</v>
      </c>
      <c r="H337" s="6">
        <v>118</v>
      </c>
    </row>
    <row r="338" spans="1:8" x14ac:dyDescent="0.2">
      <c r="A338" s="6"/>
      <c r="B338" s="6"/>
      <c r="C338" s="6" t="s">
        <v>39</v>
      </c>
      <c r="D338" s="6" t="s">
        <v>11</v>
      </c>
      <c r="E338" s="6">
        <v>238</v>
      </c>
      <c r="F338" s="6">
        <v>294</v>
      </c>
      <c r="G338" s="6">
        <v>70</v>
      </c>
      <c r="H338" s="6">
        <v>115</v>
      </c>
    </row>
    <row r="339" spans="1:8" x14ac:dyDescent="0.2">
      <c r="A339" s="6"/>
      <c r="B339" s="6"/>
      <c r="C339" s="6" t="s">
        <v>38</v>
      </c>
      <c r="D339" s="6" t="s">
        <v>10</v>
      </c>
      <c r="E339" s="6">
        <v>53</v>
      </c>
      <c r="F339" s="6">
        <v>16</v>
      </c>
      <c r="G339" s="6">
        <v>26</v>
      </c>
      <c r="H339" s="6">
        <v>15</v>
      </c>
    </row>
    <row r="340" spans="1:8" x14ac:dyDescent="0.2">
      <c r="A340" s="6"/>
      <c r="B340" s="6"/>
      <c r="C340" s="6" t="s">
        <v>37</v>
      </c>
      <c r="D340" s="6" t="s">
        <v>10</v>
      </c>
      <c r="E340" s="6">
        <v>67</v>
      </c>
      <c r="F340" s="6">
        <v>58</v>
      </c>
      <c r="G340" s="6">
        <v>12</v>
      </c>
      <c r="H340" s="6">
        <v>26</v>
      </c>
    </row>
    <row r="341" spans="1:8" x14ac:dyDescent="0.2">
      <c r="A341" s="6"/>
      <c r="B341" s="6"/>
      <c r="C341" s="6" t="s">
        <v>36</v>
      </c>
      <c r="D341" s="6" t="s">
        <v>9</v>
      </c>
      <c r="E341" s="6">
        <v>0</v>
      </c>
      <c r="F341" s="6">
        <v>0</v>
      </c>
      <c r="G341" s="6">
        <v>0</v>
      </c>
      <c r="H341" s="6">
        <v>0</v>
      </c>
    </row>
    <row r="342" spans="1:8" x14ac:dyDescent="0.2">
      <c r="A342" s="6"/>
      <c r="B342" s="6"/>
      <c r="C342" s="6" t="s">
        <v>35</v>
      </c>
      <c r="D342" s="6" t="s">
        <v>9</v>
      </c>
      <c r="E342" s="6">
        <v>216</v>
      </c>
      <c r="F342" s="6">
        <v>5</v>
      </c>
      <c r="G342" s="6">
        <v>10</v>
      </c>
      <c r="H342" s="6">
        <v>10</v>
      </c>
    </row>
    <row r="343" spans="1:8" x14ac:dyDescent="0.2">
      <c r="A343" s="6"/>
      <c r="B343" s="6"/>
      <c r="C343" s="6" t="s">
        <v>34</v>
      </c>
      <c r="D343" s="6" t="s">
        <v>9</v>
      </c>
      <c r="E343" s="6">
        <v>19</v>
      </c>
      <c r="F343" s="6">
        <v>0</v>
      </c>
      <c r="G343" s="6">
        <v>0</v>
      </c>
      <c r="H343" s="6">
        <v>0</v>
      </c>
    </row>
    <row r="344" spans="1:8" x14ac:dyDescent="0.2">
      <c r="A344" s="6"/>
      <c r="B344" s="6"/>
      <c r="C344" s="6" t="s">
        <v>33</v>
      </c>
      <c r="D344" s="6" t="s">
        <v>8</v>
      </c>
      <c r="E344" s="6">
        <v>97</v>
      </c>
      <c r="F344" s="6">
        <v>6</v>
      </c>
      <c r="G344" s="6">
        <v>2</v>
      </c>
      <c r="H344" s="6">
        <v>0</v>
      </c>
    </row>
    <row r="345" spans="1:8" x14ac:dyDescent="0.2">
      <c r="A345" s="6"/>
      <c r="B345" s="6"/>
      <c r="C345" s="6" t="s">
        <v>32</v>
      </c>
      <c r="D345" s="6" t="s">
        <v>7</v>
      </c>
      <c r="E345" s="6">
        <v>23</v>
      </c>
      <c r="F345" s="6">
        <v>15</v>
      </c>
      <c r="G345" s="6">
        <v>5</v>
      </c>
      <c r="H345" s="6">
        <v>1</v>
      </c>
    </row>
    <row r="346" spans="1:8" x14ac:dyDescent="0.2">
      <c r="A346" s="6"/>
      <c r="B346" s="6"/>
      <c r="C346" s="6" t="s">
        <v>31</v>
      </c>
      <c r="D346" s="6" t="s">
        <v>6</v>
      </c>
      <c r="E346" s="6">
        <v>4</v>
      </c>
      <c r="F346" s="6">
        <v>3</v>
      </c>
      <c r="G346" s="6">
        <v>2</v>
      </c>
      <c r="H346" s="6">
        <v>0</v>
      </c>
    </row>
    <row r="347" spans="1:8" x14ac:dyDescent="0.2">
      <c r="A347" s="6"/>
      <c r="B347" s="6"/>
      <c r="C347" s="6" t="s">
        <v>30</v>
      </c>
      <c r="D347" s="6" t="s">
        <v>5</v>
      </c>
      <c r="E347" s="6">
        <v>124</v>
      </c>
      <c r="F347" s="6">
        <v>4</v>
      </c>
      <c r="G347" s="6">
        <v>0</v>
      </c>
      <c r="H347" s="6">
        <v>0</v>
      </c>
    </row>
    <row r="348" spans="1:8" x14ac:dyDescent="0.2">
      <c r="A348" s="6"/>
      <c r="B348" s="6"/>
      <c r="C348" s="6" t="s">
        <v>29</v>
      </c>
      <c r="D348" s="6" t="s">
        <v>4</v>
      </c>
      <c r="E348" s="6">
        <v>28</v>
      </c>
      <c r="F348" s="6">
        <v>0</v>
      </c>
      <c r="G348" s="6">
        <v>1</v>
      </c>
      <c r="H348" s="6">
        <v>0</v>
      </c>
    </row>
    <row r="349" spans="1:8" x14ac:dyDescent="0.2">
      <c r="A349" s="6"/>
      <c r="B349" s="6"/>
      <c r="C349" s="6" t="s">
        <v>28</v>
      </c>
      <c r="D349" s="6" t="s">
        <v>3</v>
      </c>
      <c r="E349" s="6">
        <v>11</v>
      </c>
      <c r="F349" s="6">
        <v>0</v>
      </c>
      <c r="G349" s="6">
        <v>0</v>
      </c>
      <c r="H349" s="6">
        <v>0</v>
      </c>
    </row>
    <row r="350" spans="1:8" x14ac:dyDescent="0.2">
      <c r="A350" s="6"/>
      <c r="B350" s="6"/>
      <c r="C350" s="6" t="s">
        <v>27</v>
      </c>
      <c r="D350" s="6" t="s">
        <v>3</v>
      </c>
      <c r="E350" s="6">
        <v>126</v>
      </c>
      <c r="F350" s="6">
        <v>0</v>
      </c>
      <c r="G350" s="6">
        <v>3</v>
      </c>
      <c r="H350" s="6">
        <v>1</v>
      </c>
    </row>
    <row r="351" spans="1:8" x14ac:dyDescent="0.2">
      <c r="A351" s="6"/>
      <c r="B351" s="6"/>
      <c r="C351" s="6" t="s">
        <v>26</v>
      </c>
      <c r="D351" s="6" t="s">
        <v>2</v>
      </c>
      <c r="E351" s="6">
        <v>479</v>
      </c>
      <c r="F351" s="6">
        <v>0</v>
      </c>
      <c r="G351" s="6">
        <v>0</v>
      </c>
      <c r="H351" s="6">
        <v>0</v>
      </c>
    </row>
    <row r="352" spans="1:8" x14ac:dyDescent="0.2">
      <c r="A352" s="6"/>
      <c r="B352" s="6"/>
      <c r="C352" s="6" t="s">
        <v>25</v>
      </c>
      <c r="D352" s="6" t="s">
        <v>2</v>
      </c>
      <c r="E352" s="6">
        <v>404</v>
      </c>
      <c r="F352" s="6">
        <v>0</v>
      </c>
      <c r="G352" s="6">
        <v>0</v>
      </c>
      <c r="H352" s="6">
        <v>0</v>
      </c>
    </row>
    <row r="353" spans="1:8" x14ac:dyDescent="0.2">
      <c r="A353" s="6"/>
      <c r="B353" s="6"/>
      <c r="C353" s="6" t="s">
        <v>23</v>
      </c>
      <c r="D353" s="6" t="s">
        <v>22</v>
      </c>
      <c r="E353" s="6">
        <v>299</v>
      </c>
      <c r="F353" s="6">
        <v>0</v>
      </c>
      <c r="G353" s="6">
        <v>0</v>
      </c>
      <c r="H353" s="6">
        <v>1</v>
      </c>
    </row>
    <row r="354" spans="1:8" x14ac:dyDescent="0.2">
      <c r="A354" s="6" t="s">
        <v>5</v>
      </c>
      <c r="B354" s="6">
        <v>128</v>
      </c>
      <c r="C354" s="6" t="s">
        <v>55</v>
      </c>
      <c r="D354" s="6" t="s">
        <v>21</v>
      </c>
      <c r="E354" s="6">
        <v>1524</v>
      </c>
      <c r="F354" s="6">
        <v>2</v>
      </c>
      <c r="G354" s="6">
        <v>2</v>
      </c>
      <c r="H354" s="6">
        <v>3</v>
      </c>
    </row>
    <row r="355" spans="1:8" x14ac:dyDescent="0.2">
      <c r="A355" s="6"/>
      <c r="B355" s="6"/>
      <c r="C355" s="6" t="s">
        <v>54</v>
      </c>
      <c r="D355" s="6" t="s">
        <v>20</v>
      </c>
      <c r="E355" s="6">
        <v>2673</v>
      </c>
      <c r="F355" s="6">
        <v>5</v>
      </c>
      <c r="G355" s="6">
        <v>6</v>
      </c>
      <c r="H355" s="6">
        <v>4</v>
      </c>
    </row>
    <row r="356" spans="1:8" x14ac:dyDescent="0.2">
      <c r="A356" s="6"/>
      <c r="B356" s="6"/>
      <c r="C356" s="6" t="s">
        <v>53</v>
      </c>
      <c r="D356" s="6" t="s">
        <v>20</v>
      </c>
      <c r="E356" s="6">
        <v>281</v>
      </c>
      <c r="F356" s="6">
        <v>0</v>
      </c>
      <c r="G356" s="6">
        <v>0</v>
      </c>
      <c r="H356" s="6">
        <v>0</v>
      </c>
    </row>
    <row r="357" spans="1:8" x14ac:dyDescent="0.2">
      <c r="A357" s="6"/>
      <c r="B357" s="6"/>
      <c r="C357" s="6" t="s">
        <v>52</v>
      </c>
      <c r="D357" s="6" t="s">
        <v>20</v>
      </c>
      <c r="E357" s="6">
        <v>509</v>
      </c>
      <c r="F357" s="6">
        <v>0</v>
      </c>
      <c r="G357" s="6">
        <v>0</v>
      </c>
      <c r="H357" s="6">
        <v>1</v>
      </c>
    </row>
    <row r="358" spans="1:8" x14ac:dyDescent="0.2">
      <c r="A358" s="6"/>
      <c r="B358" s="6"/>
      <c r="C358" s="6" t="s">
        <v>51</v>
      </c>
      <c r="D358" s="6" t="s">
        <v>19</v>
      </c>
      <c r="E358" s="6">
        <v>847</v>
      </c>
      <c r="F358" s="6">
        <v>1</v>
      </c>
      <c r="G358" s="6">
        <v>2</v>
      </c>
      <c r="H358" s="6">
        <v>1</v>
      </c>
    </row>
    <row r="359" spans="1:8" x14ac:dyDescent="0.2">
      <c r="A359" s="6"/>
      <c r="B359" s="6"/>
      <c r="C359" s="6" t="s">
        <v>50</v>
      </c>
      <c r="D359" s="6" t="s">
        <v>18</v>
      </c>
      <c r="E359" s="6">
        <v>2934</v>
      </c>
      <c r="F359" s="6">
        <v>5</v>
      </c>
      <c r="G359" s="6">
        <v>1</v>
      </c>
      <c r="H359" s="6">
        <v>7</v>
      </c>
    </row>
    <row r="360" spans="1:8" x14ac:dyDescent="0.2">
      <c r="A360" s="6"/>
      <c r="B360" s="6"/>
      <c r="C360" s="6" t="s">
        <v>49</v>
      </c>
      <c r="D360" s="6" t="s">
        <v>17</v>
      </c>
      <c r="E360" s="6">
        <v>4444</v>
      </c>
      <c r="F360" s="6">
        <v>3</v>
      </c>
      <c r="G360" s="6">
        <v>8</v>
      </c>
      <c r="H360" s="6">
        <v>6</v>
      </c>
    </row>
    <row r="361" spans="1:8" x14ac:dyDescent="0.2">
      <c r="A361" s="6"/>
      <c r="B361" s="6"/>
      <c r="C361" s="6" t="s">
        <v>48</v>
      </c>
      <c r="D361" s="6" t="s">
        <v>16</v>
      </c>
      <c r="E361" s="6">
        <v>1491</v>
      </c>
      <c r="F361" s="6">
        <v>0</v>
      </c>
      <c r="G361" s="6">
        <v>2</v>
      </c>
      <c r="H361" s="6">
        <v>1</v>
      </c>
    </row>
    <row r="362" spans="1:8" x14ac:dyDescent="0.2">
      <c r="A362" s="6"/>
      <c r="B362" s="6"/>
      <c r="C362" s="6" t="s">
        <v>47</v>
      </c>
      <c r="D362" s="6" t="s">
        <v>15</v>
      </c>
      <c r="E362" s="6">
        <v>4865</v>
      </c>
      <c r="F362" s="6">
        <v>168</v>
      </c>
      <c r="G362" s="6">
        <v>137</v>
      </c>
      <c r="H362" s="6">
        <v>194</v>
      </c>
    </row>
    <row r="363" spans="1:8" x14ac:dyDescent="0.2">
      <c r="A363" s="6"/>
      <c r="B363" s="6"/>
      <c r="C363" s="6" t="s">
        <v>46</v>
      </c>
      <c r="D363" s="6" t="s">
        <v>14</v>
      </c>
      <c r="E363" s="6">
        <v>9679</v>
      </c>
      <c r="F363" s="6">
        <v>9</v>
      </c>
      <c r="G363" s="6">
        <v>10</v>
      </c>
      <c r="H363" s="6">
        <v>12</v>
      </c>
    </row>
    <row r="364" spans="1:8" x14ac:dyDescent="0.2">
      <c r="A364" s="6"/>
      <c r="B364" s="6"/>
      <c r="C364" s="6" t="s">
        <v>45</v>
      </c>
      <c r="D364" s="6" t="s">
        <v>14</v>
      </c>
      <c r="E364" s="6">
        <v>2363</v>
      </c>
      <c r="F364" s="6">
        <v>5</v>
      </c>
      <c r="G364" s="6">
        <v>3</v>
      </c>
      <c r="H364" s="6">
        <v>3</v>
      </c>
    </row>
    <row r="365" spans="1:8" x14ac:dyDescent="0.2">
      <c r="A365" s="6"/>
      <c r="B365" s="6"/>
      <c r="C365" s="6" t="s">
        <v>44</v>
      </c>
      <c r="D365" s="6" t="s">
        <v>13</v>
      </c>
      <c r="E365" s="6">
        <v>1340</v>
      </c>
      <c r="F365" s="6">
        <v>1</v>
      </c>
      <c r="G365" s="6">
        <v>0</v>
      </c>
      <c r="H365" s="6">
        <v>0</v>
      </c>
    </row>
    <row r="366" spans="1:8" x14ac:dyDescent="0.2">
      <c r="A366" s="6"/>
      <c r="B366" s="6"/>
      <c r="C366" s="6" t="s">
        <v>43</v>
      </c>
      <c r="D366" s="6" t="s">
        <v>13</v>
      </c>
      <c r="E366" s="6">
        <v>4298</v>
      </c>
      <c r="F366" s="6">
        <v>6</v>
      </c>
      <c r="G366" s="6">
        <v>7</v>
      </c>
      <c r="H366" s="6">
        <v>24</v>
      </c>
    </row>
    <row r="367" spans="1:8" x14ac:dyDescent="0.2">
      <c r="A367" s="6"/>
      <c r="B367" s="6"/>
      <c r="C367" s="6" t="s">
        <v>42</v>
      </c>
      <c r="D367" s="6" t="s">
        <v>13</v>
      </c>
      <c r="E367" s="6">
        <v>848</v>
      </c>
      <c r="F367" s="6">
        <v>2</v>
      </c>
      <c r="G367" s="6">
        <v>0</v>
      </c>
      <c r="H367" s="6">
        <v>1</v>
      </c>
    </row>
    <row r="368" spans="1:8" x14ac:dyDescent="0.2">
      <c r="A368" s="6"/>
      <c r="B368" s="6"/>
      <c r="C368" s="6" t="s">
        <v>41</v>
      </c>
      <c r="D368" s="6" t="s">
        <v>12</v>
      </c>
      <c r="E368" s="6">
        <v>1878</v>
      </c>
      <c r="F368" s="6">
        <v>2</v>
      </c>
      <c r="G368" s="6">
        <v>5</v>
      </c>
      <c r="H368" s="6">
        <v>4</v>
      </c>
    </row>
    <row r="369" spans="1:8" x14ac:dyDescent="0.2">
      <c r="A369" s="6"/>
      <c r="B369" s="6"/>
      <c r="C369" s="6" t="s">
        <v>40</v>
      </c>
      <c r="D369" s="6" t="s">
        <v>11</v>
      </c>
      <c r="E369" s="6">
        <v>3868</v>
      </c>
      <c r="F369" s="6">
        <v>5</v>
      </c>
      <c r="G369" s="6">
        <v>3</v>
      </c>
      <c r="H369" s="6">
        <v>2</v>
      </c>
    </row>
    <row r="370" spans="1:8" x14ac:dyDescent="0.2">
      <c r="A370" s="6"/>
      <c r="B370" s="6"/>
      <c r="C370" s="6" t="s">
        <v>39</v>
      </c>
      <c r="D370" s="6" t="s">
        <v>11</v>
      </c>
      <c r="E370" s="6">
        <v>1226</v>
      </c>
      <c r="F370" s="6">
        <v>1</v>
      </c>
      <c r="G370" s="6">
        <v>2</v>
      </c>
      <c r="H370" s="6">
        <v>1</v>
      </c>
    </row>
    <row r="371" spans="1:8" x14ac:dyDescent="0.2">
      <c r="A371" s="6"/>
      <c r="B371" s="6"/>
      <c r="C371" s="6" t="s">
        <v>38</v>
      </c>
      <c r="D371" s="6" t="s">
        <v>10</v>
      </c>
      <c r="E371" s="6">
        <v>993</v>
      </c>
      <c r="F371" s="6">
        <v>3</v>
      </c>
      <c r="G371" s="6">
        <v>4</v>
      </c>
      <c r="H371" s="6">
        <v>3</v>
      </c>
    </row>
    <row r="372" spans="1:8" x14ac:dyDescent="0.2">
      <c r="A372" s="6"/>
      <c r="B372" s="6"/>
      <c r="C372" s="6" t="s">
        <v>37</v>
      </c>
      <c r="D372" s="6" t="s">
        <v>10</v>
      </c>
      <c r="E372" s="6">
        <v>451</v>
      </c>
      <c r="F372" s="6">
        <v>1</v>
      </c>
      <c r="G372" s="6">
        <v>0</v>
      </c>
      <c r="H372" s="6">
        <v>0</v>
      </c>
    </row>
    <row r="373" spans="1:8" x14ac:dyDescent="0.2">
      <c r="A373" s="6"/>
      <c r="B373" s="6"/>
      <c r="C373" s="6" t="s">
        <v>36</v>
      </c>
      <c r="D373" s="6" t="s">
        <v>9</v>
      </c>
      <c r="E373" s="6">
        <v>3038</v>
      </c>
      <c r="F373" s="6">
        <v>4</v>
      </c>
      <c r="G373" s="6">
        <v>4</v>
      </c>
      <c r="H373" s="6">
        <v>1</v>
      </c>
    </row>
    <row r="374" spans="1:8" x14ac:dyDescent="0.2">
      <c r="A374" s="6"/>
      <c r="B374" s="6"/>
      <c r="C374" s="6" t="s">
        <v>35</v>
      </c>
      <c r="D374" s="6" t="s">
        <v>9</v>
      </c>
      <c r="E374" s="6">
        <v>877</v>
      </c>
      <c r="F374" s="6">
        <v>1</v>
      </c>
      <c r="G374" s="6">
        <v>0</v>
      </c>
      <c r="H374" s="6">
        <v>0</v>
      </c>
    </row>
    <row r="375" spans="1:8" x14ac:dyDescent="0.2">
      <c r="A375" s="6"/>
      <c r="B375" s="6"/>
      <c r="C375" s="6" t="s">
        <v>34</v>
      </c>
      <c r="D375" s="6" t="s">
        <v>9</v>
      </c>
      <c r="E375" s="6">
        <v>458</v>
      </c>
      <c r="F375" s="6">
        <v>1</v>
      </c>
      <c r="G375" s="6">
        <v>0</v>
      </c>
      <c r="H375" s="6">
        <v>1</v>
      </c>
    </row>
    <row r="376" spans="1:8" x14ac:dyDescent="0.2">
      <c r="A376" s="6"/>
      <c r="B376" s="6"/>
      <c r="C376" s="6" t="s">
        <v>33</v>
      </c>
      <c r="D376" s="6" t="s">
        <v>8</v>
      </c>
      <c r="E376" s="6">
        <v>2569</v>
      </c>
      <c r="F376" s="6">
        <v>15</v>
      </c>
      <c r="G376" s="6">
        <v>7</v>
      </c>
      <c r="H376" s="6">
        <v>35</v>
      </c>
    </row>
    <row r="377" spans="1:8" x14ac:dyDescent="0.2">
      <c r="A377" s="6"/>
      <c r="B377" s="6"/>
      <c r="C377" s="6" t="s">
        <v>32</v>
      </c>
      <c r="D377" s="6" t="s">
        <v>7</v>
      </c>
      <c r="E377" s="6">
        <v>1152</v>
      </c>
      <c r="F377" s="6">
        <v>5</v>
      </c>
      <c r="G377" s="6">
        <v>1</v>
      </c>
      <c r="H377" s="6">
        <v>0</v>
      </c>
    </row>
    <row r="378" spans="1:8" x14ac:dyDescent="0.2">
      <c r="A378" s="6"/>
      <c r="B378" s="6"/>
      <c r="C378" s="6" t="s">
        <v>31</v>
      </c>
      <c r="D378" s="6" t="s">
        <v>6</v>
      </c>
      <c r="E378" s="6">
        <v>830</v>
      </c>
      <c r="F378" s="6">
        <v>1030</v>
      </c>
      <c r="G378" s="6">
        <v>512</v>
      </c>
      <c r="H378" s="6">
        <v>430</v>
      </c>
    </row>
    <row r="379" spans="1:8" x14ac:dyDescent="0.2">
      <c r="A379" s="6"/>
      <c r="B379" s="6"/>
      <c r="C379" s="6" t="s">
        <v>30</v>
      </c>
      <c r="D379" s="6" t="s">
        <v>5</v>
      </c>
      <c r="E379" s="6">
        <v>2833</v>
      </c>
      <c r="F379" s="6">
        <v>3209</v>
      </c>
      <c r="G379" s="6">
        <v>1692</v>
      </c>
      <c r="H379" s="6">
        <v>1951</v>
      </c>
    </row>
    <row r="380" spans="1:8" x14ac:dyDescent="0.2">
      <c r="A380" s="6"/>
      <c r="B380" s="6"/>
      <c r="C380" s="6" t="s">
        <v>29</v>
      </c>
      <c r="D380" s="6" t="s">
        <v>4</v>
      </c>
      <c r="E380" s="6">
        <v>609</v>
      </c>
      <c r="F380" s="6">
        <v>0</v>
      </c>
      <c r="G380" s="6">
        <v>1</v>
      </c>
      <c r="H380" s="6">
        <v>0</v>
      </c>
    </row>
    <row r="381" spans="1:8" x14ac:dyDescent="0.2">
      <c r="A381" s="6"/>
      <c r="B381" s="6"/>
      <c r="C381" s="6" t="s">
        <v>28</v>
      </c>
      <c r="D381" s="6" t="s">
        <v>3</v>
      </c>
      <c r="E381" s="6">
        <v>1115</v>
      </c>
      <c r="F381" s="6">
        <v>2</v>
      </c>
      <c r="G381" s="6">
        <v>3</v>
      </c>
      <c r="H381" s="6">
        <v>1</v>
      </c>
    </row>
    <row r="382" spans="1:8" x14ac:dyDescent="0.2">
      <c r="A382" s="6"/>
      <c r="B382" s="6"/>
      <c r="C382" s="6" t="s">
        <v>27</v>
      </c>
      <c r="D382" s="6" t="s">
        <v>3</v>
      </c>
      <c r="E382" s="6">
        <v>50</v>
      </c>
      <c r="F382" s="6">
        <v>0</v>
      </c>
      <c r="G382" s="6">
        <v>0</v>
      </c>
      <c r="H382" s="6">
        <v>0</v>
      </c>
    </row>
    <row r="383" spans="1:8" x14ac:dyDescent="0.2">
      <c r="A383" s="6"/>
      <c r="B383" s="6"/>
      <c r="C383" s="6" t="s">
        <v>26</v>
      </c>
      <c r="D383" s="6" t="s">
        <v>2</v>
      </c>
      <c r="E383" s="6">
        <v>13716</v>
      </c>
      <c r="F383" s="6">
        <v>14</v>
      </c>
      <c r="G383" s="6">
        <v>12</v>
      </c>
      <c r="H383" s="6">
        <v>13</v>
      </c>
    </row>
    <row r="384" spans="1:8" x14ac:dyDescent="0.2">
      <c r="A384" s="6"/>
      <c r="B384" s="6"/>
      <c r="C384" s="6" t="s">
        <v>25</v>
      </c>
      <c r="D384" s="6" t="s">
        <v>2</v>
      </c>
      <c r="E384" s="6">
        <v>2588</v>
      </c>
      <c r="F384" s="6">
        <v>4</v>
      </c>
      <c r="G384" s="6">
        <v>0</v>
      </c>
      <c r="H384" s="6">
        <v>1</v>
      </c>
    </row>
    <row r="385" spans="1:8" x14ac:dyDescent="0.2">
      <c r="A385" s="6"/>
      <c r="B385" s="6"/>
      <c r="C385" s="6" t="s">
        <v>23</v>
      </c>
      <c r="D385" s="6" t="s">
        <v>22</v>
      </c>
      <c r="E385" s="6">
        <v>1410</v>
      </c>
      <c r="F385" s="6">
        <v>12</v>
      </c>
      <c r="G385" s="6">
        <v>4</v>
      </c>
      <c r="H385" s="6">
        <v>10</v>
      </c>
    </row>
    <row r="386" spans="1:8" x14ac:dyDescent="0.2">
      <c r="A386" s="6" t="s">
        <v>13</v>
      </c>
      <c r="B386" s="6">
        <v>129</v>
      </c>
      <c r="C386" s="6" t="s">
        <v>55</v>
      </c>
      <c r="D386" s="6" t="s">
        <v>21</v>
      </c>
      <c r="E386" s="6">
        <v>4071</v>
      </c>
      <c r="F386" s="6">
        <v>4</v>
      </c>
      <c r="G386" s="6">
        <v>4</v>
      </c>
      <c r="H386" s="6">
        <v>2</v>
      </c>
    </row>
    <row r="387" spans="1:8" x14ac:dyDescent="0.2">
      <c r="A387" s="6"/>
      <c r="B387" s="6"/>
      <c r="C387" s="6" t="s">
        <v>54</v>
      </c>
      <c r="D387" s="6" t="s">
        <v>20</v>
      </c>
      <c r="E387" s="6">
        <v>1873</v>
      </c>
      <c r="F387" s="6">
        <v>2</v>
      </c>
      <c r="G387" s="6">
        <v>4</v>
      </c>
      <c r="H387" s="6">
        <v>4</v>
      </c>
    </row>
    <row r="388" spans="1:8" x14ac:dyDescent="0.2">
      <c r="A388" s="6"/>
      <c r="B388" s="6"/>
      <c r="C388" s="6" t="s">
        <v>53</v>
      </c>
      <c r="D388" s="6" t="s">
        <v>20</v>
      </c>
      <c r="E388" s="6">
        <v>472</v>
      </c>
      <c r="F388" s="6">
        <v>1</v>
      </c>
      <c r="G388" s="6">
        <v>1</v>
      </c>
      <c r="H388" s="6">
        <v>0</v>
      </c>
    </row>
    <row r="389" spans="1:8" x14ac:dyDescent="0.2">
      <c r="A389" s="6"/>
      <c r="B389" s="6"/>
      <c r="C389" s="6" t="s">
        <v>52</v>
      </c>
      <c r="D389" s="6" t="s">
        <v>20</v>
      </c>
      <c r="E389" s="6">
        <v>1203</v>
      </c>
      <c r="F389" s="6">
        <v>244</v>
      </c>
      <c r="G389" s="6">
        <v>201</v>
      </c>
      <c r="H389" s="6">
        <v>212</v>
      </c>
    </row>
    <row r="390" spans="1:8" x14ac:dyDescent="0.2">
      <c r="A390" s="6"/>
      <c r="B390" s="6"/>
      <c r="C390" s="6" t="s">
        <v>51</v>
      </c>
      <c r="D390" s="6" t="s">
        <v>19</v>
      </c>
      <c r="E390" s="6">
        <v>654</v>
      </c>
      <c r="F390" s="6">
        <v>0</v>
      </c>
      <c r="G390" s="6">
        <v>1</v>
      </c>
      <c r="H390" s="6">
        <v>0</v>
      </c>
    </row>
    <row r="391" spans="1:8" x14ac:dyDescent="0.2">
      <c r="A391" s="6"/>
      <c r="B391" s="6"/>
      <c r="C391" s="6" t="s">
        <v>50</v>
      </c>
      <c r="D391" s="6" t="s">
        <v>18</v>
      </c>
      <c r="E391" s="6">
        <v>2110</v>
      </c>
      <c r="F391" s="6">
        <v>2</v>
      </c>
      <c r="G391" s="6">
        <v>4</v>
      </c>
      <c r="H391" s="6">
        <v>3</v>
      </c>
    </row>
    <row r="392" spans="1:8" x14ac:dyDescent="0.2">
      <c r="A392" s="6"/>
      <c r="B392" s="6"/>
      <c r="C392" s="6" t="s">
        <v>49</v>
      </c>
      <c r="D392" s="6" t="s">
        <v>17</v>
      </c>
      <c r="E392" s="6">
        <v>5983</v>
      </c>
      <c r="F392" s="6">
        <v>7</v>
      </c>
      <c r="G392" s="6">
        <v>17</v>
      </c>
      <c r="H392" s="6">
        <v>6</v>
      </c>
    </row>
    <row r="393" spans="1:8" x14ac:dyDescent="0.2">
      <c r="A393" s="6"/>
      <c r="B393" s="6"/>
      <c r="C393" s="6" t="s">
        <v>48</v>
      </c>
      <c r="D393" s="6" t="s">
        <v>16</v>
      </c>
      <c r="E393" s="6">
        <v>1745</v>
      </c>
      <c r="F393" s="6">
        <v>6</v>
      </c>
      <c r="G393" s="6">
        <v>6</v>
      </c>
      <c r="H393" s="6">
        <v>0</v>
      </c>
    </row>
    <row r="394" spans="1:8" x14ac:dyDescent="0.2">
      <c r="A394" s="6"/>
      <c r="B394" s="6"/>
      <c r="C394" s="6" t="s">
        <v>47</v>
      </c>
      <c r="D394" s="6" t="s">
        <v>15</v>
      </c>
      <c r="E394" s="6">
        <v>5654</v>
      </c>
      <c r="F394" s="6">
        <v>4</v>
      </c>
      <c r="G394" s="6">
        <v>5</v>
      </c>
      <c r="H394" s="6">
        <v>9</v>
      </c>
    </row>
    <row r="395" spans="1:8" x14ac:dyDescent="0.2">
      <c r="A395" s="6"/>
      <c r="B395" s="6"/>
      <c r="C395" s="6" t="s">
        <v>46</v>
      </c>
      <c r="D395" s="6" t="s">
        <v>14</v>
      </c>
      <c r="E395" s="6">
        <v>10192</v>
      </c>
      <c r="F395" s="6">
        <v>21</v>
      </c>
      <c r="G395" s="6">
        <v>26</v>
      </c>
      <c r="H395" s="6">
        <v>12</v>
      </c>
    </row>
    <row r="396" spans="1:8" x14ac:dyDescent="0.2">
      <c r="A396" s="6"/>
      <c r="B396" s="6"/>
      <c r="C396" s="6" t="s">
        <v>45</v>
      </c>
      <c r="D396" s="6" t="s">
        <v>14</v>
      </c>
      <c r="E396" s="6">
        <v>3157</v>
      </c>
      <c r="F396" s="6">
        <v>3</v>
      </c>
      <c r="G396" s="6">
        <v>5</v>
      </c>
      <c r="H396" s="6">
        <v>5</v>
      </c>
    </row>
    <row r="397" spans="1:8" x14ac:dyDescent="0.2">
      <c r="A397" s="6"/>
      <c r="B397" s="6"/>
      <c r="C397" s="6" t="s">
        <v>44</v>
      </c>
      <c r="D397" s="6" t="s">
        <v>13</v>
      </c>
      <c r="E397" s="6">
        <v>1862</v>
      </c>
      <c r="F397" s="6">
        <v>1056</v>
      </c>
      <c r="G397" s="6">
        <v>1059</v>
      </c>
      <c r="H397" s="6">
        <v>895</v>
      </c>
    </row>
    <row r="398" spans="1:8" x14ac:dyDescent="0.2">
      <c r="A398" s="6"/>
      <c r="B398" s="6"/>
      <c r="C398" s="6" t="s">
        <v>43</v>
      </c>
      <c r="D398" s="6" t="s">
        <v>13</v>
      </c>
      <c r="E398" s="6">
        <v>4110</v>
      </c>
      <c r="F398" s="6">
        <v>3157</v>
      </c>
      <c r="G398" s="6">
        <v>4494</v>
      </c>
      <c r="H398" s="6">
        <v>2532</v>
      </c>
    </row>
    <row r="399" spans="1:8" x14ac:dyDescent="0.2">
      <c r="A399" s="6"/>
      <c r="B399" s="6"/>
      <c r="C399" s="6" t="s">
        <v>42</v>
      </c>
      <c r="D399" s="6" t="s">
        <v>13</v>
      </c>
      <c r="E399" s="6">
        <v>1316</v>
      </c>
      <c r="F399" s="6">
        <v>1660</v>
      </c>
      <c r="G399" s="6">
        <v>676</v>
      </c>
      <c r="H399" s="6">
        <v>699</v>
      </c>
    </row>
    <row r="400" spans="1:8" x14ac:dyDescent="0.2">
      <c r="A400" s="6"/>
      <c r="B400" s="6"/>
      <c r="C400" s="6" t="s">
        <v>41</v>
      </c>
      <c r="D400" s="6" t="s">
        <v>12</v>
      </c>
      <c r="E400" s="6">
        <v>1826</v>
      </c>
      <c r="F400" s="6">
        <v>25</v>
      </c>
      <c r="G400" s="6">
        <v>25</v>
      </c>
      <c r="H400" s="6">
        <v>20</v>
      </c>
    </row>
    <row r="401" spans="1:8" x14ac:dyDescent="0.2">
      <c r="A401" s="6"/>
      <c r="B401" s="6"/>
      <c r="C401" s="6" t="s">
        <v>40</v>
      </c>
      <c r="D401" s="6" t="s">
        <v>11</v>
      </c>
      <c r="E401" s="6">
        <v>2226</v>
      </c>
      <c r="F401" s="6">
        <v>0</v>
      </c>
      <c r="G401" s="6">
        <v>5</v>
      </c>
      <c r="H401" s="6">
        <v>3</v>
      </c>
    </row>
    <row r="402" spans="1:8" x14ac:dyDescent="0.2">
      <c r="A402" s="6"/>
      <c r="B402" s="6"/>
      <c r="C402" s="6" t="s">
        <v>39</v>
      </c>
      <c r="D402" s="6" t="s">
        <v>11</v>
      </c>
      <c r="E402" s="6">
        <v>870</v>
      </c>
      <c r="F402" s="6">
        <v>0</v>
      </c>
      <c r="G402" s="6">
        <v>1</v>
      </c>
      <c r="H402" s="6">
        <v>0</v>
      </c>
    </row>
    <row r="403" spans="1:8" x14ac:dyDescent="0.2">
      <c r="A403" s="6"/>
      <c r="B403" s="6"/>
      <c r="C403" s="6" t="s">
        <v>38</v>
      </c>
      <c r="D403" s="6" t="s">
        <v>10</v>
      </c>
      <c r="E403" s="6">
        <v>878</v>
      </c>
      <c r="F403" s="6">
        <v>0</v>
      </c>
      <c r="G403" s="6">
        <v>18</v>
      </c>
      <c r="H403" s="6">
        <v>3</v>
      </c>
    </row>
    <row r="404" spans="1:8" x14ac:dyDescent="0.2">
      <c r="A404" s="6"/>
      <c r="B404" s="6"/>
      <c r="C404" s="6" t="s">
        <v>37</v>
      </c>
      <c r="D404" s="6" t="s">
        <v>10</v>
      </c>
      <c r="E404" s="6">
        <v>437</v>
      </c>
      <c r="F404" s="6">
        <v>0</v>
      </c>
      <c r="G404" s="6">
        <v>0</v>
      </c>
      <c r="H404" s="6">
        <v>0</v>
      </c>
    </row>
    <row r="405" spans="1:8" x14ac:dyDescent="0.2">
      <c r="A405" s="6"/>
      <c r="B405" s="6"/>
      <c r="C405" s="6" t="s">
        <v>36</v>
      </c>
      <c r="D405" s="6" t="s">
        <v>9</v>
      </c>
      <c r="E405" s="6">
        <v>1782</v>
      </c>
      <c r="F405" s="6">
        <v>2</v>
      </c>
      <c r="G405" s="6">
        <v>0</v>
      </c>
      <c r="H405" s="6">
        <v>2</v>
      </c>
    </row>
    <row r="406" spans="1:8" x14ac:dyDescent="0.2">
      <c r="A406" s="6"/>
      <c r="B406" s="6"/>
      <c r="C406" s="6" t="s">
        <v>35</v>
      </c>
      <c r="D406" s="6" t="s">
        <v>9</v>
      </c>
      <c r="E406" s="6">
        <v>1311</v>
      </c>
      <c r="F406" s="6">
        <v>3</v>
      </c>
      <c r="G406" s="6">
        <v>3</v>
      </c>
      <c r="H406" s="6">
        <v>1</v>
      </c>
    </row>
    <row r="407" spans="1:8" x14ac:dyDescent="0.2">
      <c r="A407" s="6"/>
      <c r="B407" s="6"/>
      <c r="C407" s="6" t="s">
        <v>34</v>
      </c>
      <c r="D407" s="6" t="s">
        <v>9</v>
      </c>
      <c r="E407" s="6">
        <v>525</v>
      </c>
      <c r="F407" s="6">
        <v>0</v>
      </c>
      <c r="G407" s="6">
        <v>1</v>
      </c>
      <c r="H407" s="6">
        <v>0</v>
      </c>
    </row>
    <row r="408" spans="1:8" x14ac:dyDescent="0.2">
      <c r="A408" s="6"/>
      <c r="B408" s="6"/>
      <c r="C408" s="6" t="s">
        <v>33</v>
      </c>
      <c r="D408" s="6" t="s">
        <v>8</v>
      </c>
      <c r="E408" s="6">
        <v>2898</v>
      </c>
      <c r="F408" s="6">
        <v>1</v>
      </c>
      <c r="G408" s="6">
        <v>3</v>
      </c>
      <c r="H408" s="6">
        <v>3</v>
      </c>
    </row>
    <row r="409" spans="1:8" x14ac:dyDescent="0.2">
      <c r="A409" s="6"/>
      <c r="B409" s="6"/>
      <c r="C409" s="6" t="s">
        <v>32</v>
      </c>
      <c r="D409" s="6" t="s">
        <v>7</v>
      </c>
      <c r="E409" s="6">
        <v>2779</v>
      </c>
      <c r="F409" s="6">
        <v>4</v>
      </c>
      <c r="G409" s="6">
        <v>1</v>
      </c>
      <c r="H409" s="6">
        <v>5</v>
      </c>
    </row>
    <row r="410" spans="1:8" x14ac:dyDescent="0.2">
      <c r="A410" s="6"/>
      <c r="B410" s="6"/>
      <c r="C410" s="6" t="s">
        <v>31</v>
      </c>
      <c r="D410" s="6" t="s">
        <v>6</v>
      </c>
      <c r="E410" s="6">
        <v>1648</v>
      </c>
      <c r="F410" s="6">
        <v>4</v>
      </c>
      <c r="G410" s="6">
        <v>2</v>
      </c>
      <c r="H410" s="6">
        <v>7</v>
      </c>
    </row>
    <row r="411" spans="1:8" x14ac:dyDescent="0.2">
      <c r="A411" s="6"/>
      <c r="B411" s="6"/>
      <c r="C411" s="6" t="s">
        <v>30</v>
      </c>
      <c r="D411" s="6" t="s">
        <v>5</v>
      </c>
      <c r="E411" s="6">
        <v>2696</v>
      </c>
      <c r="F411" s="6">
        <v>2</v>
      </c>
      <c r="G411" s="6">
        <v>3</v>
      </c>
      <c r="H411" s="6">
        <v>1</v>
      </c>
    </row>
    <row r="412" spans="1:8" x14ac:dyDescent="0.2">
      <c r="A412" s="6"/>
      <c r="B412" s="6"/>
      <c r="C412" s="6" t="s">
        <v>29</v>
      </c>
      <c r="D412" s="6" t="s">
        <v>4</v>
      </c>
      <c r="E412" s="6">
        <v>522</v>
      </c>
      <c r="F412" s="6">
        <v>6</v>
      </c>
      <c r="G412" s="6">
        <v>0</v>
      </c>
      <c r="H412" s="6">
        <v>1</v>
      </c>
    </row>
    <row r="413" spans="1:8" x14ac:dyDescent="0.2">
      <c r="A413" s="6"/>
      <c r="B413" s="6"/>
      <c r="C413" s="6" t="s">
        <v>28</v>
      </c>
      <c r="D413" s="6" t="s">
        <v>3</v>
      </c>
      <c r="E413" s="6">
        <v>312</v>
      </c>
      <c r="F413" s="6">
        <v>3</v>
      </c>
      <c r="G413" s="6">
        <v>1</v>
      </c>
      <c r="H413" s="6">
        <v>0</v>
      </c>
    </row>
    <row r="414" spans="1:8" x14ac:dyDescent="0.2">
      <c r="A414" s="6"/>
      <c r="B414" s="6"/>
      <c r="C414" s="6" t="s">
        <v>27</v>
      </c>
      <c r="D414" s="6" t="s">
        <v>3</v>
      </c>
      <c r="E414" s="6">
        <v>169</v>
      </c>
      <c r="F414" s="6">
        <v>0</v>
      </c>
      <c r="G414" s="6">
        <v>4</v>
      </c>
      <c r="H414" s="6">
        <v>1</v>
      </c>
    </row>
    <row r="415" spans="1:8" x14ac:dyDescent="0.2">
      <c r="A415" s="6"/>
      <c r="B415" s="6"/>
      <c r="C415" s="6" t="s">
        <v>26</v>
      </c>
      <c r="D415" s="6" t="s">
        <v>2</v>
      </c>
      <c r="E415" s="6">
        <v>10336</v>
      </c>
      <c r="F415" s="6">
        <v>20</v>
      </c>
      <c r="G415" s="6">
        <v>17</v>
      </c>
      <c r="H415" s="6">
        <v>85</v>
      </c>
    </row>
    <row r="416" spans="1:8" x14ac:dyDescent="0.2">
      <c r="A416" s="6"/>
      <c r="B416" s="6"/>
      <c r="C416" s="6" t="s">
        <v>25</v>
      </c>
      <c r="D416" s="6" t="s">
        <v>2</v>
      </c>
      <c r="E416" s="6">
        <v>2468</v>
      </c>
      <c r="F416" s="6">
        <v>0</v>
      </c>
      <c r="G416" s="6">
        <v>3</v>
      </c>
      <c r="H416" s="6">
        <v>2</v>
      </c>
    </row>
    <row r="417" spans="1:8" x14ac:dyDescent="0.2">
      <c r="A417" s="6"/>
      <c r="B417" s="6"/>
      <c r="C417" s="6" t="s">
        <v>23</v>
      </c>
      <c r="D417" s="6" t="s">
        <v>22</v>
      </c>
      <c r="E417" s="6">
        <v>2267</v>
      </c>
      <c r="F417" s="6">
        <v>2</v>
      </c>
      <c r="G417" s="6">
        <v>2</v>
      </c>
      <c r="H417" s="6">
        <v>5</v>
      </c>
    </row>
    <row r="418" spans="1:8" x14ac:dyDescent="0.2">
      <c r="A418" s="6" t="s">
        <v>13</v>
      </c>
      <c r="B418" s="6">
        <v>130</v>
      </c>
      <c r="C418" s="6" t="s">
        <v>55</v>
      </c>
      <c r="D418" s="6" t="s">
        <v>21</v>
      </c>
      <c r="E418" s="6">
        <v>260</v>
      </c>
      <c r="F418" s="6">
        <v>17</v>
      </c>
      <c r="G418" s="6">
        <v>2</v>
      </c>
      <c r="H418" s="6">
        <v>10</v>
      </c>
    </row>
    <row r="419" spans="1:8" x14ac:dyDescent="0.2">
      <c r="A419" s="6"/>
      <c r="B419" s="6"/>
      <c r="C419" s="6" t="s">
        <v>54</v>
      </c>
      <c r="D419" s="6" t="s">
        <v>20</v>
      </c>
      <c r="E419" s="6">
        <v>254</v>
      </c>
      <c r="F419" s="6">
        <v>21</v>
      </c>
      <c r="G419" s="6">
        <v>10</v>
      </c>
      <c r="H419" s="6">
        <v>13</v>
      </c>
    </row>
    <row r="420" spans="1:8" x14ac:dyDescent="0.2">
      <c r="A420" s="6"/>
      <c r="B420" s="6"/>
      <c r="C420" s="6" t="s">
        <v>53</v>
      </c>
      <c r="D420" s="6" t="s">
        <v>20</v>
      </c>
      <c r="E420" s="6">
        <v>58</v>
      </c>
      <c r="F420" s="6">
        <v>12</v>
      </c>
      <c r="G420" s="6">
        <v>22</v>
      </c>
      <c r="H420" s="6">
        <v>7</v>
      </c>
    </row>
    <row r="421" spans="1:8" x14ac:dyDescent="0.2">
      <c r="A421" s="6"/>
      <c r="B421" s="6"/>
      <c r="C421" s="6" t="s">
        <v>52</v>
      </c>
      <c r="D421" s="6" t="s">
        <v>20</v>
      </c>
      <c r="E421" s="6">
        <v>24</v>
      </c>
      <c r="F421" s="6">
        <v>1</v>
      </c>
      <c r="G421" s="6">
        <v>0</v>
      </c>
      <c r="H421" s="6">
        <v>1</v>
      </c>
    </row>
    <row r="422" spans="1:8" x14ac:dyDescent="0.2">
      <c r="A422" s="6"/>
      <c r="B422" s="6"/>
      <c r="C422" s="6" t="s">
        <v>51</v>
      </c>
      <c r="D422" s="6" t="s">
        <v>19</v>
      </c>
      <c r="E422" s="6">
        <v>102</v>
      </c>
      <c r="F422" s="6">
        <v>1</v>
      </c>
      <c r="G422" s="6">
        <v>0</v>
      </c>
      <c r="H422" s="6">
        <v>0</v>
      </c>
    </row>
    <row r="423" spans="1:8" x14ac:dyDescent="0.2">
      <c r="A423" s="6"/>
      <c r="B423" s="6"/>
      <c r="C423" s="6" t="s">
        <v>50</v>
      </c>
      <c r="D423" s="6" t="s">
        <v>18</v>
      </c>
      <c r="E423" s="6">
        <v>195</v>
      </c>
      <c r="F423" s="6">
        <v>0</v>
      </c>
      <c r="G423" s="6">
        <v>0</v>
      </c>
      <c r="H423" s="6">
        <v>0</v>
      </c>
    </row>
    <row r="424" spans="1:8" x14ac:dyDescent="0.2">
      <c r="A424" s="6"/>
      <c r="B424" s="6"/>
      <c r="C424" s="6" t="s">
        <v>49</v>
      </c>
      <c r="D424" s="6" t="s">
        <v>17</v>
      </c>
      <c r="E424" s="6">
        <v>653</v>
      </c>
      <c r="F424" s="6">
        <v>0</v>
      </c>
      <c r="G424" s="6">
        <v>2</v>
      </c>
      <c r="H424" s="6">
        <v>3</v>
      </c>
    </row>
    <row r="425" spans="1:8" x14ac:dyDescent="0.2">
      <c r="A425" s="6"/>
      <c r="B425" s="6"/>
      <c r="C425" s="6" t="s">
        <v>48</v>
      </c>
      <c r="D425" s="6" t="s">
        <v>16</v>
      </c>
      <c r="E425" s="6">
        <v>141</v>
      </c>
      <c r="F425" s="6">
        <v>6</v>
      </c>
      <c r="G425" s="6">
        <v>0</v>
      </c>
      <c r="H425" s="6">
        <v>5</v>
      </c>
    </row>
    <row r="426" spans="1:8" x14ac:dyDescent="0.2">
      <c r="A426" s="6"/>
      <c r="B426" s="6"/>
      <c r="C426" s="6" t="s">
        <v>47</v>
      </c>
      <c r="D426" s="6" t="s">
        <v>15</v>
      </c>
      <c r="E426" s="6">
        <v>528</v>
      </c>
      <c r="F426" s="6">
        <v>464</v>
      </c>
      <c r="G426" s="6">
        <v>246</v>
      </c>
      <c r="H426" s="6">
        <v>567</v>
      </c>
    </row>
    <row r="427" spans="1:8" x14ac:dyDescent="0.2">
      <c r="A427" s="6"/>
      <c r="B427" s="6"/>
      <c r="C427" s="6" t="s">
        <v>46</v>
      </c>
      <c r="D427" s="6" t="s">
        <v>14</v>
      </c>
      <c r="E427" s="6">
        <v>675</v>
      </c>
      <c r="F427" s="6">
        <v>46</v>
      </c>
      <c r="G427" s="6">
        <v>23</v>
      </c>
      <c r="H427" s="6">
        <v>33</v>
      </c>
    </row>
    <row r="428" spans="1:8" x14ac:dyDescent="0.2">
      <c r="A428" s="6"/>
      <c r="B428" s="6"/>
      <c r="C428" s="6" t="s">
        <v>45</v>
      </c>
      <c r="D428" s="6" t="s">
        <v>14</v>
      </c>
      <c r="E428" s="6">
        <v>158</v>
      </c>
      <c r="F428" s="6">
        <v>6</v>
      </c>
      <c r="G428" s="6">
        <v>4</v>
      </c>
      <c r="H428" s="6">
        <v>2</v>
      </c>
    </row>
    <row r="429" spans="1:8" x14ac:dyDescent="0.2">
      <c r="A429" s="6"/>
      <c r="B429" s="6"/>
      <c r="C429" s="6" t="s">
        <v>44</v>
      </c>
      <c r="D429" s="6" t="s">
        <v>13</v>
      </c>
      <c r="E429" s="6">
        <v>276</v>
      </c>
      <c r="F429" s="6">
        <v>237</v>
      </c>
      <c r="G429" s="6">
        <v>59</v>
      </c>
      <c r="H429" s="6">
        <v>197</v>
      </c>
    </row>
    <row r="430" spans="1:8" x14ac:dyDescent="0.2">
      <c r="A430" s="6"/>
      <c r="B430" s="6"/>
      <c r="C430" s="6" t="s">
        <v>43</v>
      </c>
      <c r="D430" s="6" t="s">
        <v>13</v>
      </c>
      <c r="E430" s="6">
        <v>509</v>
      </c>
      <c r="F430" s="6">
        <v>588</v>
      </c>
      <c r="G430" s="6">
        <v>286</v>
      </c>
      <c r="H430" s="6">
        <v>408</v>
      </c>
    </row>
    <row r="431" spans="1:8" x14ac:dyDescent="0.2">
      <c r="A431" s="6"/>
      <c r="B431" s="6"/>
      <c r="C431" s="6" t="s">
        <v>42</v>
      </c>
      <c r="D431" s="6" t="s">
        <v>13</v>
      </c>
      <c r="E431" s="6">
        <v>392</v>
      </c>
      <c r="F431" s="6">
        <v>234</v>
      </c>
      <c r="G431" s="6">
        <v>137</v>
      </c>
      <c r="H431" s="6">
        <v>176</v>
      </c>
    </row>
    <row r="432" spans="1:8" x14ac:dyDescent="0.2">
      <c r="A432" s="6"/>
      <c r="B432" s="6"/>
      <c r="C432" s="6" t="s">
        <v>41</v>
      </c>
      <c r="D432" s="6" t="s">
        <v>12</v>
      </c>
      <c r="E432" s="6">
        <v>96</v>
      </c>
      <c r="F432" s="6">
        <v>5</v>
      </c>
      <c r="G432" s="6">
        <v>1</v>
      </c>
      <c r="H432" s="6">
        <v>6</v>
      </c>
    </row>
    <row r="433" spans="1:8" x14ac:dyDescent="0.2">
      <c r="A433" s="6"/>
      <c r="B433" s="6"/>
      <c r="C433" s="6" t="s">
        <v>40</v>
      </c>
      <c r="D433" s="6" t="s">
        <v>11</v>
      </c>
      <c r="E433" s="6">
        <v>404</v>
      </c>
      <c r="F433" s="6">
        <v>353</v>
      </c>
      <c r="G433" s="6">
        <v>207</v>
      </c>
      <c r="H433" s="6">
        <v>858</v>
      </c>
    </row>
    <row r="434" spans="1:8" x14ac:dyDescent="0.2">
      <c r="A434" s="6"/>
      <c r="B434" s="6"/>
      <c r="C434" s="6" t="s">
        <v>39</v>
      </c>
      <c r="D434" s="6" t="s">
        <v>11</v>
      </c>
      <c r="E434" s="6">
        <v>64</v>
      </c>
      <c r="F434" s="6">
        <v>63</v>
      </c>
      <c r="G434" s="6">
        <v>16</v>
      </c>
      <c r="H434" s="6">
        <v>42</v>
      </c>
    </row>
    <row r="435" spans="1:8" x14ac:dyDescent="0.2">
      <c r="A435" s="6"/>
      <c r="B435" s="6"/>
      <c r="C435" s="6" t="s">
        <v>38</v>
      </c>
      <c r="D435" s="6" t="s">
        <v>10</v>
      </c>
      <c r="E435" s="6">
        <v>46</v>
      </c>
      <c r="F435" s="6">
        <v>2</v>
      </c>
      <c r="G435" s="6">
        <v>1</v>
      </c>
      <c r="H435" s="6">
        <v>1</v>
      </c>
    </row>
    <row r="436" spans="1:8" x14ac:dyDescent="0.2">
      <c r="A436" s="6"/>
      <c r="B436" s="6"/>
      <c r="C436" s="6" t="s">
        <v>37</v>
      </c>
      <c r="D436" s="6" t="s">
        <v>10</v>
      </c>
      <c r="E436" s="6">
        <v>8</v>
      </c>
      <c r="F436" s="6">
        <v>0</v>
      </c>
      <c r="G436" s="6">
        <v>0</v>
      </c>
      <c r="H436" s="6">
        <v>0</v>
      </c>
    </row>
    <row r="437" spans="1:8" x14ac:dyDescent="0.2">
      <c r="A437" s="6"/>
      <c r="B437" s="6"/>
      <c r="C437" s="6" t="s">
        <v>36</v>
      </c>
      <c r="D437" s="6" t="s">
        <v>9</v>
      </c>
      <c r="E437" s="6">
        <v>229</v>
      </c>
      <c r="F437" s="6">
        <v>0</v>
      </c>
      <c r="G437" s="6">
        <v>1</v>
      </c>
      <c r="H437" s="6">
        <v>0</v>
      </c>
    </row>
    <row r="438" spans="1:8" x14ac:dyDescent="0.2">
      <c r="A438" s="6"/>
      <c r="B438" s="6"/>
      <c r="C438" s="6" t="s">
        <v>35</v>
      </c>
      <c r="D438" s="6" t="s">
        <v>9</v>
      </c>
      <c r="E438" s="6">
        <v>66</v>
      </c>
      <c r="F438" s="6">
        <v>0</v>
      </c>
      <c r="G438" s="6">
        <v>0</v>
      </c>
      <c r="H438" s="6">
        <v>0</v>
      </c>
    </row>
    <row r="439" spans="1:8" x14ac:dyDescent="0.2">
      <c r="A439" s="6"/>
      <c r="B439" s="6"/>
      <c r="C439" s="6" t="s">
        <v>34</v>
      </c>
      <c r="D439" s="6" t="s">
        <v>9</v>
      </c>
      <c r="E439" s="6">
        <v>86</v>
      </c>
      <c r="F439" s="6">
        <v>0</v>
      </c>
      <c r="G439" s="6">
        <v>0</v>
      </c>
      <c r="H439" s="6">
        <v>0</v>
      </c>
    </row>
    <row r="440" spans="1:8" x14ac:dyDescent="0.2">
      <c r="A440" s="6"/>
      <c r="B440" s="6"/>
      <c r="C440" s="6" t="s">
        <v>33</v>
      </c>
      <c r="D440" s="6" t="s">
        <v>8</v>
      </c>
      <c r="E440" s="6">
        <v>332</v>
      </c>
      <c r="F440" s="6">
        <v>2</v>
      </c>
      <c r="G440" s="6">
        <v>0</v>
      </c>
      <c r="H440" s="6">
        <v>1</v>
      </c>
    </row>
    <row r="441" spans="1:8" x14ac:dyDescent="0.2">
      <c r="A441" s="6"/>
      <c r="B441" s="6"/>
      <c r="C441" s="6" t="s">
        <v>32</v>
      </c>
      <c r="D441" s="6" t="s">
        <v>7</v>
      </c>
      <c r="E441" s="6">
        <v>210</v>
      </c>
      <c r="F441" s="6">
        <v>12</v>
      </c>
      <c r="G441" s="6">
        <v>2</v>
      </c>
      <c r="H441" s="6">
        <v>11</v>
      </c>
    </row>
    <row r="442" spans="1:8" x14ac:dyDescent="0.2">
      <c r="A442" s="6"/>
      <c r="B442" s="6"/>
      <c r="C442" s="6" t="s">
        <v>31</v>
      </c>
      <c r="D442" s="6" t="s">
        <v>6</v>
      </c>
      <c r="E442" s="6">
        <v>152</v>
      </c>
      <c r="F442" s="6">
        <v>44</v>
      </c>
      <c r="G442" s="6">
        <v>44</v>
      </c>
      <c r="H442" s="6">
        <v>39</v>
      </c>
    </row>
    <row r="443" spans="1:8" x14ac:dyDescent="0.2">
      <c r="A443" s="6"/>
      <c r="B443" s="6"/>
      <c r="C443" s="6" t="s">
        <v>30</v>
      </c>
      <c r="D443" s="6" t="s">
        <v>5</v>
      </c>
      <c r="E443" s="6">
        <v>329</v>
      </c>
      <c r="F443" s="6">
        <v>273</v>
      </c>
      <c r="G443" s="6">
        <v>262</v>
      </c>
      <c r="H443" s="6">
        <v>286</v>
      </c>
    </row>
    <row r="444" spans="1:8" x14ac:dyDescent="0.2">
      <c r="A444" s="6"/>
      <c r="B444" s="6"/>
      <c r="C444" s="6" t="s">
        <v>29</v>
      </c>
      <c r="D444" s="6" t="s">
        <v>4</v>
      </c>
      <c r="E444" s="6">
        <v>20</v>
      </c>
      <c r="F444" s="6">
        <v>0</v>
      </c>
      <c r="G444" s="6">
        <v>0</v>
      </c>
      <c r="H444" s="6">
        <v>0</v>
      </c>
    </row>
    <row r="445" spans="1:8" x14ac:dyDescent="0.2">
      <c r="A445" s="6"/>
      <c r="B445" s="6"/>
      <c r="C445" s="6" t="s">
        <v>28</v>
      </c>
      <c r="D445" s="6" t="s">
        <v>3</v>
      </c>
      <c r="E445" s="6">
        <v>140</v>
      </c>
      <c r="F445" s="6">
        <v>0</v>
      </c>
      <c r="G445" s="6">
        <v>1</v>
      </c>
      <c r="H445" s="6">
        <v>0</v>
      </c>
    </row>
    <row r="446" spans="1:8" x14ac:dyDescent="0.2">
      <c r="A446" s="6"/>
      <c r="B446" s="6"/>
      <c r="C446" s="6" t="s">
        <v>27</v>
      </c>
      <c r="D446" s="6" t="s">
        <v>3</v>
      </c>
      <c r="E446" s="6">
        <v>16</v>
      </c>
      <c r="F446" s="6">
        <v>0</v>
      </c>
      <c r="G446" s="6">
        <v>0</v>
      </c>
      <c r="H446" s="6">
        <v>0</v>
      </c>
    </row>
    <row r="447" spans="1:8" x14ac:dyDescent="0.2">
      <c r="A447" s="6"/>
      <c r="B447" s="6"/>
      <c r="C447" s="6" t="s">
        <v>26</v>
      </c>
      <c r="D447" s="6" t="s">
        <v>2</v>
      </c>
      <c r="E447" s="6">
        <v>1023</v>
      </c>
      <c r="F447" s="6">
        <v>13</v>
      </c>
      <c r="G447" s="6">
        <v>4</v>
      </c>
      <c r="H447" s="6">
        <v>7</v>
      </c>
    </row>
    <row r="448" spans="1:8" x14ac:dyDescent="0.2">
      <c r="A448" s="6"/>
      <c r="B448" s="6"/>
      <c r="C448" s="6" t="s">
        <v>25</v>
      </c>
      <c r="D448" s="6" t="s">
        <v>2</v>
      </c>
      <c r="E448" s="6">
        <v>268</v>
      </c>
      <c r="F448" s="6">
        <v>0</v>
      </c>
      <c r="G448" s="6">
        <v>1</v>
      </c>
      <c r="H448" s="6">
        <v>0</v>
      </c>
    </row>
    <row r="449" spans="1:8" x14ac:dyDescent="0.2">
      <c r="A449" s="6"/>
      <c r="B449" s="6"/>
      <c r="C449" s="6" t="s">
        <v>23</v>
      </c>
      <c r="D449" s="6" t="s">
        <v>22</v>
      </c>
      <c r="E449" s="6">
        <v>110</v>
      </c>
      <c r="F449" s="6">
        <v>2</v>
      </c>
      <c r="G449" s="6">
        <v>0</v>
      </c>
      <c r="H449" s="6">
        <v>0</v>
      </c>
    </row>
    <row r="450" spans="1:8" x14ac:dyDescent="0.2">
      <c r="A450" s="6" t="s">
        <v>17</v>
      </c>
      <c r="B450" s="6">
        <v>131</v>
      </c>
      <c r="C450" s="6" t="s">
        <v>55</v>
      </c>
      <c r="D450" s="6" t="s">
        <v>21</v>
      </c>
      <c r="E450" s="6">
        <v>157</v>
      </c>
      <c r="F450" s="6">
        <v>9</v>
      </c>
      <c r="G450" s="6">
        <v>6</v>
      </c>
      <c r="H450" s="6">
        <v>8</v>
      </c>
    </row>
    <row r="451" spans="1:8" x14ac:dyDescent="0.2">
      <c r="A451" s="6"/>
      <c r="B451" s="6"/>
      <c r="C451" s="6" t="s">
        <v>54</v>
      </c>
      <c r="D451" s="6" t="s">
        <v>20</v>
      </c>
      <c r="E451" s="6">
        <v>62</v>
      </c>
      <c r="F451" s="6">
        <v>0</v>
      </c>
      <c r="G451" s="6">
        <v>1</v>
      </c>
      <c r="H451" s="6">
        <v>0</v>
      </c>
    </row>
    <row r="452" spans="1:8" x14ac:dyDescent="0.2">
      <c r="A452" s="6"/>
      <c r="B452" s="6"/>
      <c r="C452" s="6" t="s">
        <v>53</v>
      </c>
      <c r="D452" s="6" t="s">
        <v>20</v>
      </c>
      <c r="E452" s="6">
        <v>131</v>
      </c>
      <c r="F452" s="6">
        <v>0</v>
      </c>
      <c r="G452" s="6">
        <v>0</v>
      </c>
      <c r="H452" s="6">
        <v>0</v>
      </c>
    </row>
    <row r="453" spans="1:8" x14ac:dyDescent="0.2">
      <c r="A453" s="6"/>
      <c r="B453" s="6"/>
      <c r="C453" s="6" t="s">
        <v>52</v>
      </c>
      <c r="D453" s="6" t="s">
        <v>20</v>
      </c>
      <c r="E453" s="6">
        <v>10</v>
      </c>
      <c r="F453" s="6">
        <v>0</v>
      </c>
      <c r="G453" s="6">
        <v>0</v>
      </c>
      <c r="H453" s="6">
        <v>0</v>
      </c>
    </row>
    <row r="454" spans="1:8" x14ac:dyDescent="0.2">
      <c r="A454" s="6"/>
      <c r="B454" s="6"/>
      <c r="C454" s="6" t="s">
        <v>51</v>
      </c>
      <c r="D454" s="6" t="s">
        <v>19</v>
      </c>
      <c r="E454" s="6">
        <v>41</v>
      </c>
      <c r="F454" s="6">
        <v>0</v>
      </c>
      <c r="G454" s="6">
        <v>0</v>
      </c>
      <c r="H454" s="6">
        <v>0</v>
      </c>
    </row>
    <row r="455" spans="1:8" x14ac:dyDescent="0.2">
      <c r="A455" s="6"/>
      <c r="B455" s="6"/>
      <c r="C455" s="6" t="s">
        <v>50</v>
      </c>
      <c r="D455" s="6" t="s">
        <v>18</v>
      </c>
      <c r="E455" s="6">
        <v>308</v>
      </c>
      <c r="F455" s="6">
        <v>124</v>
      </c>
      <c r="G455" s="6">
        <v>94</v>
      </c>
      <c r="H455" s="6">
        <v>97</v>
      </c>
    </row>
    <row r="456" spans="1:8" x14ac:dyDescent="0.2">
      <c r="A456" s="6"/>
      <c r="B456" s="6"/>
      <c r="C456" s="6" t="s">
        <v>49</v>
      </c>
      <c r="D456" s="6" t="s">
        <v>17</v>
      </c>
      <c r="E456" s="6">
        <v>1469669</v>
      </c>
      <c r="F456" s="6">
        <v>772639</v>
      </c>
      <c r="G456" s="6">
        <v>617073</v>
      </c>
      <c r="H456" s="6">
        <v>648372</v>
      </c>
    </row>
    <row r="457" spans="1:8" x14ac:dyDescent="0.2">
      <c r="A457" s="6"/>
      <c r="B457" s="6"/>
      <c r="C457" s="6" t="s">
        <v>48</v>
      </c>
      <c r="D457" s="6" t="s">
        <v>16</v>
      </c>
      <c r="E457" s="6">
        <v>270</v>
      </c>
      <c r="F457" s="6">
        <v>0</v>
      </c>
      <c r="G457" s="6">
        <v>1</v>
      </c>
      <c r="H457" s="6">
        <v>0</v>
      </c>
    </row>
    <row r="458" spans="1:8" x14ac:dyDescent="0.2">
      <c r="A458" s="6"/>
      <c r="B458" s="6"/>
      <c r="C458" s="6" t="s">
        <v>47</v>
      </c>
      <c r="D458" s="6" t="s">
        <v>15</v>
      </c>
      <c r="E458" s="6">
        <v>266</v>
      </c>
      <c r="F458" s="6">
        <v>20</v>
      </c>
      <c r="G458" s="6">
        <v>14</v>
      </c>
      <c r="H458" s="6">
        <v>25</v>
      </c>
    </row>
    <row r="459" spans="1:8" x14ac:dyDescent="0.2">
      <c r="A459" s="6"/>
      <c r="B459" s="6"/>
      <c r="C459" s="6" t="s">
        <v>46</v>
      </c>
      <c r="D459" s="6" t="s">
        <v>14</v>
      </c>
      <c r="E459" s="6">
        <v>317</v>
      </c>
      <c r="F459" s="6">
        <v>31</v>
      </c>
      <c r="G459" s="6">
        <v>39</v>
      </c>
      <c r="H459" s="6">
        <v>39</v>
      </c>
    </row>
    <row r="460" spans="1:8" x14ac:dyDescent="0.2">
      <c r="A460" s="6"/>
      <c r="B460" s="6"/>
      <c r="C460" s="6" t="s">
        <v>45</v>
      </c>
      <c r="D460" s="6" t="s">
        <v>14</v>
      </c>
      <c r="E460" s="6">
        <v>179</v>
      </c>
      <c r="F460" s="6">
        <v>1</v>
      </c>
      <c r="G460" s="6">
        <v>0</v>
      </c>
      <c r="H460" s="6">
        <v>1</v>
      </c>
    </row>
    <row r="461" spans="1:8" x14ac:dyDescent="0.2">
      <c r="A461" s="6"/>
      <c r="B461" s="6"/>
      <c r="C461" s="6" t="s">
        <v>44</v>
      </c>
      <c r="D461" s="6" t="s">
        <v>13</v>
      </c>
      <c r="E461" s="6">
        <v>251</v>
      </c>
      <c r="F461" s="6">
        <v>76</v>
      </c>
      <c r="G461" s="6">
        <v>73</v>
      </c>
      <c r="H461" s="6">
        <v>73</v>
      </c>
    </row>
    <row r="462" spans="1:8" x14ac:dyDescent="0.2">
      <c r="A462" s="6"/>
      <c r="B462" s="6"/>
      <c r="C462" s="6" t="s">
        <v>43</v>
      </c>
      <c r="D462" s="6" t="s">
        <v>13</v>
      </c>
      <c r="E462" s="6">
        <v>120</v>
      </c>
      <c r="F462" s="6">
        <v>0</v>
      </c>
      <c r="G462" s="6">
        <v>0</v>
      </c>
      <c r="H462" s="6">
        <v>0</v>
      </c>
    </row>
    <row r="463" spans="1:8" x14ac:dyDescent="0.2">
      <c r="A463" s="6"/>
      <c r="B463" s="6"/>
      <c r="C463" s="6" t="s">
        <v>42</v>
      </c>
      <c r="D463" s="6" t="s">
        <v>13</v>
      </c>
      <c r="E463" s="6">
        <v>80</v>
      </c>
      <c r="F463" s="6">
        <v>0</v>
      </c>
      <c r="G463" s="6">
        <v>0</v>
      </c>
      <c r="H463" s="6">
        <v>0</v>
      </c>
    </row>
    <row r="464" spans="1:8" x14ac:dyDescent="0.2">
      <c r="A464" s="6"/>
      <c r="B464" s="6"/>
      <c r="C464" s="6" t="s">
        <v>41</v>
      </c>
      <c r="D464" s="6" t="s">
        <v>12</v>
      </c>
      <c r="E464" s="6">
        <v>21</v>
      </c>
      <c r="F464" s="6">
        <v>0</v>
      </c>
      <c r="G464" s="6">
        <v>0</v>
      </c>
      <c r="H464" s="6">
        <v>0</v>
      </c>
    </row>
    <row r="465" spans="1:8" x14ac:dyDescent="0.2">
      <c r="A465" s="6"/>
      <c r="B465" s="6"/>
      <c r="C465" s="6" t="s">
        <v>40</v>
      </c>
      <c r="D465" s="6" t="s">
        <v>11</v>
      </c>
      <c r="E465" s="6">
        <v>33</v>
      </c>
      <c r="F465" s="6">
        <v>0</v>
      </c>
      <c r="G465" s="6">
        <v>0</v>
      </c>
      <c r="H465" s="6">
        <v>0</v>
      </c>
    </row>
    <row r="466" spans="1:8" x14ac:dyDescent="0.2">
      <c r="A466" s="6"/>
      <c r="B466" s="6"/>
      <c r="C466" s="6" t="s">
        <v>39</v>
      </c>
      <c r="D466" s="6" t="s">
        <v>11</v>
      </c>
      <c r="E466" s="6">
        <v>47</v>
      </c>
      <c r="F466" s="6">
        <v>0</v>
      </c>
      <c r="G466" s="6">
        <v>0</v>
      </c>
      <c r="H466" s="6">
        <v>0</v>
      </c>
    </row>
    <row r="467" spans="1:8" x14ac:dyDescent="0.2">
      <c r="A467" s="6"/>
      <c r="B467" s="6"/>
      <c r="C467" s="6" t="s">
        <v>38</v>
      </c>
      <c r="D467" s="6" t="s">
        <v>10</v>
      </c>
      <c r="E467" s="6">
        <v>38</v>
      </c>
      <c r="F467" s="6">
        <v>0</v>
      </c>
      <c r="G467" s="6">
        <v>0</v>
      </c>
      <c r="H467" s="6">
        <v>0</v>
      </c>
    </row>
    <row r="468" spans="1:8" x14ac:dyDescent="0.2">
      <c r="A468" s="6"/>
      <c r="B468" s="6"/>
      <c r="C468" s="6" t="s">
        <v>37</v>
      </c>
      <c r="D468" s="6" t="s">
        <v>10</v>
      </c>
      <c r="E468" s="6">
        <v>37</v>
      </c>
      <c r="F468" s="6">
        <v>0</v>
      </c>
      <c r="G468" s="6">
        <v>0</v>
      </c>
      <c r="H468" s="6">
        <v>0</v>
      </c>
    </row>
    <row r="469" spans="1:8" x14ac:dyDescent="0.2">
      <c r="A469" s="6"/>
      <c r="B469" s="6"/>
      <c r="C469" s="6" t="s">
        <v>36</v>
      </c>
      <c r="D469" s="6" t="s">
        <v>9</v>
      </c>
      <c r="E469" s="6">
        <v>145</v>
      </c>
      <c r="F469" s="6">
        <v>0</v>
      </c>
      <c r="G469" s="6">
        <v>0</v>
      </c>
      <c r="H469" s="6">
        <v>0</v>
      </c>
    </row>
    <row r="470" spans="1:8" x14ac:dyDescent="0.2">
      <c r="A470" s="6"/>
      <c r="B470" s="6"/>
      <c r="C470" s="6" t="s">
        <v>35</v>
      </c>
      <c r="D470" s="6" t="s">
        <v>9</v>
      </c>
      <c r="E470" s="6">
        <v>88</v>
      </c>
      <c r="F470" s="6">
        <v>1</v>
      </c>
      <c r="G470" s="6">
        <v>0</v>
      </c>
      <c r="H470" s="6">
        <v>0</v>
      </c>
    </row>
    <row r="471" spans="1:8" x14ac:dyDescent="0.2">
      <c r="A471" s="6"/>
      <c r="B471" s="6"/>
      <c r="C471" s="6" t="s">
        <v>34</v>
      </c>
      <c r="D471" s="6" t="s">
        <v>9</v>
      </c>
      <c r="E471" s="6">
        <v>19</v>
      </c>
      <c r="F471" s="6">
        <v>0</v>
      </c>
      <c r="G471" s="6">
        <v>0</v>
      </c>
      <c r="H471" s="6">
        <v>0</v>
      </c>
    </row>
    <row r="472" spans="1:8" x14ac:dyDescent="0.2">
      <c r="A472" s="6"/>
      <c r="B472" s="6"/>
      <c r="C472" s="6" t="s">
        <v>33</v>
      </c>
      <c r="D472" s="6" t="s">
        <v>8</v>
      </c>
      <c r="E472" s="6">
        <v>203</v>
      </c>
      <c r="F472" s="6">
        <v>61</v>
      </c>
      <c r="G472" s="6">
        <v>39</v>
      </c>
      <c r="H472" s="6">
        <v>53</v>
      </c>
    </row>
    <row r="473" spans="1:8" x14ac:dyDescent="0.2">
      <c r="A473" s="6"/>
      <c r="B473" s="6"/>
      <c r="C473" s="6" t="s">
        <v>32</v>
      </c>
      <c r="D473" s="6" t="s">
        <v>7</v>
      </c>
      <c r="E473" s="6">
        <v>76</v>
      </c>
      <c r="F473" s="6">
        <v>1</v>
      </c>
      <c r="G473" s="6">
        <v>0</v>
      </c>
      <c r="H473" s="6">
        <v>0</v>
      </c>
    </row>
    <row r="474" spans="1:8" x14ac:dyDescent="0.2">
      <c r="A474" s="6"/>
      <c r="B474" s="6"/>
      <c r="C474" s="6" t="s">
        <v>31</v>
      </c>
      <c r="D474" s="6" t="s">
        <v>6</v>
      </c>
      <c r="E474" s="6">
        <v>46</v>
      </c>
      <c r="F474" s="6">
        <v>0</v>
      </c>
      <c r="G474" s="6">
        <v>0</v>
      </c>
      <c r="H474" s="6">
        <v>0</v>
      </c>
    </row>
    <row r="475" spans="1:8" x14ac:dyDescent="0.2">
      <c r="A475" s="6"/>
      <c r="B475" s="6"/>
      <c r="C475" s="6" t="s">
        <v>30</v>
      </c>
      <c r="D475" s="6" t="s">
        <v>5</v>
      </c>
      <c r="E475" s="6">
        <v>129</v>
      </c>
      <c r="F475" s="6">
        <v>59</v>
      </c>
      <c r="G475" s="6">
        <v>37</v>
      </c>
      <c r="H475" s="6">
        <v>60</v>
      </c>
    </row>
    <row r="476" spans="1:8" x14ac:dyDescent="0.2">
      <c r="A476" s="6"/>
      <c r="B476" s="6"/>
      <c r="C476" s="6" t="s">
        <v>29</v>
      </c>
      <c r="D476" s="6" t="s">
        <v>4</v>
      </c>
      <c r="E476" s="6">
        <v>19</v>
      </c>
      <c r="F476" s="6">
        <v>0</v>
      </c>
      <c r="G476" s="6">
        <v>0</v>
      </c>
      <c r="H476" s="6">
        <v>0</v>
      </c>
    </row>
    <row r="477" spans="1:8" x14ac:dyDescent="0.2">
      <c r="A477" s="6"/>
      <c r="B477" s="6"/>
      <c r="C477" s="6" t="s">
        <v>28</v>
      </c>
      <c r="D477" s="6" t="s">
        <v>3</v>
      </c>
      <c r="E477" s="6">
        <v>47</v>
      </c>
      <c r="F477" s="6">
        <v>0</v>
      </c>
      <c r="G477" s="6">
        <v>0</v>
      </c>
      <c r="H477" s="6">
        <v>0</v>
      </c>
    </row>
    <row r="478" spans="1:8" x14ac:dyDescent="0.2">
      <c r="A478" s="6"/>
      <c r="B478" s="6"/>
      <c r="C478" s="6" t="s">
        <v>27</v>
      </c>
      <c r="D478" s="6" t="s">
        <v>3</v>
      </c>
      <c r="E478" s="6">
        <v>24</v>
      </c>
      <c r="F478" s="6">
        <v>0</v>
      </c>
      <c r="G478" s="6">
        <v>0</v>
      </c>
      <c r="H478" s="6">
        <v>0</v>
      </c>
    </row>
    <row r="479" spans="1:8" x14ac:dyDescent="0.2">
      <c r="A479" s="6"/>
      <c r="B479" s="6"/>
      <c r="C479" s="6" t="s">
        <v>26</v>
      </c>
      <c r="D479" s="6" t="s">
        <v>2</v>
      </c>
      <c r="E479" s="6">
        <v>466</v>
      </c>
      <c r="F479" s="6">
        <v>0</v>
      </c>
      <c r="G479" s="6">
        <v>0</v>
      </c>
      <c r="H479" s="6">
        <v>1</v>
      </c>
    </row>
    <row r="480" spans="1:8" x14ac:dyDescent="0.2">
      <c r="A480" s="6"/>
      <c r="B480" s="6"/>
      <c r="C480" s="6" t="s">
        <v>25</v>
      </c>
      <c r="D480" s="6" t="s">
        <v>2</v>
      </c>
      <c r="E480" s="6">
        <v>95</v>
      </c>
      <c r="F480" s="6">
        <v>0</v>
      </c>
      <c r="G480" s="6">
        <v>0</v>
      </c>
      <c r="H480" s="6">
        <v>0</v>
      </c>
    </row>
    <row r="481" spans="1:8" x14ac:dyDescent="0.2">
      <c r="A481" s="6"/>
      <c r="B481" s="6"/>
      <c r="C481" s="6" t="s">
        <v>23</v>
      </c>
      <c r="D481" s="6" t="s">
        <v>22</v>
      </c>
      <c r="E481" s="6">
        <v>22</v>
      </c>
      <c r="F481" s="6">
        <v>0</v>
      </c>
      <c r="G481" s="6">
        <v>0</v>
      </c>
      <c r="H481" s="6">
        <v>0</v>
      </c>
    </row>
    <row r="482" spans="1:8" x14ac:dyDescent="0.2">
      <c r="A482" s="6" t="s">
        <v>12</v>
      </c>
      <c r="B482" s="6">
        <v>132</v>
      </c>
      <c r="C482" s="6" t="s">
        <v>55</v>
      </c>
      <c r="D482" s="6" t="s">
        <v>21</v>
      </c>
      <c r="E482" s="6">
        <v>193</v>
      </c>
      <c r="F482" s="6">
        <v>0</v>
      </c>
      <c r="G482" s="6">
        <v>0</v>
      </c>
      <c r="H482" s="6">
        <v>0</v>
      </c>
    </row>
    <row r="483" spans="1:8" x14ac:dyDescent="0.2">
      <c r="A483" s="6"/>
      <c r="B483" s="6"/>
      <c r="C483" s="6" t="s">
        <v>54</v>
      </c>
      <c r="D483" s="6" t="s">
        <v>20</v>
      </c>
      <c r="E483" s="6">
        <v>131</v>
      </c>
      <c r="F483" s="6">
        <v>0</v>
      </c>
      <c r="G483" s="6">
        <v>0</v>
      </c>
      <c r="H483" s="6">
        <v>0</v>
      </c>
    </row>
    <row r="484" spans="1:8" x14ac:dyDescent="0.2">
      <c r="A484" s="6"/>
      <c r="B484" s="6"/>
      <c r="C484" s="6" t="s">
        <v>53</v>
      </c>
      <c r="D484" s="6" t="s">
        <v>20</v>
      </c>
      <c r="E484" s="6">
        <v>67</v>
      </c>
      <c r="F484" s="6">
        <v>0</v>
      </c>
      <c r="G484" s="6">
        <v>0</v>
      </c>
      <c r="H484" s="6">
        <v>0</v>
      </c>
    </row>
    <row r="485" spans="1:8" x14ac:dyDescent="0.2">
      <c r="A485" s="6"/>
      <c r="B485" s="6"/>
      <c r="C485" s="6" t="s">
        <v>52</v>
      </c>
      <c r="D485" s="6" t="s">
        <v>20</v>
      </c>
      <c r="E485" s="6">
        <v>43</v>
      </c>
      <c r="F485" s="6">
        <v>0</v>
      </c>
      <c r="G485" s="6">
        <v>0</v>
      </c>
      <c r="H485" s="6">
        <v>0</v>
      </c>
    </row>
    <row r="486" spans="1:8" x14ac:dyDescent="0.2">
      <c r="A486" s="6"/>
      <c r="B486" s="6"/>
      <c r="C486" s="6" t="s">
        <v>51</v>
      </c>
      <c r="D486" s="6" t="s">
        <v>19</v>
      </c>
      <c r="E486" s="6">
        <v>51</v>
      </c>
      <c r="F486" s="6">
        <v>0</v>
      </c>
      <c r="G486" s="6">
        <v>0</v>
      </c>
      <c r="H486" s="6">
        <v>0</v>
      </c>
    </row>
    <row r="487" spans="1:8" x14ac:dyDescent="0.2">
      <c r="A487" s="6"/>
      <c r="B487" s="6"/>
      <c r="C487" s="6" t="s">
        <v>50</v>
      </c>
      <c r="D487" s="6" t="s">
        <v>18</v>
      </c>
      <c r="E487" s="6">
        <v>92</v>
      </c>
      <c r="F487" s="6">
        <v>0</v>
      </c>
      <c r="G487" s="6">
        <v>1</v>
      </c>
      <c r="H487" s="6">
        <v>0</v>
      </c>
    </row>
    <row r="488" spans="1:8" x14ac:dyDescent="0.2">
      <c r="A488" s="6"/>
      <c r="B488" s="6"/>
      <c r="C488" s="6" t="s">
        <v>49</v>
      </c>
      <c r="D488" s="6" t="s">
        <v>17</v>
      </c>
      <c r="E488" s="6">
        <v>222</v>
      </c>
      <c r="F488" s="6">
        <v>2</v>
      </c>
      <c r="G488" s="6">
        <v>0</v>
      </c>
      <c r="H488" s="6">
        <v>0</v>
      </c>
    </row>
    <row r="489" spans="1:8" x14ac:dyDescent="0.2">
      <c r="A489" s="6"/>
      <c r="B489" s="6"/>
      <c r="C489" s="6" t="s">
        <v>48</v>
      </c>
      <c r="D489" s="6" t="s">
        <v>16</v>
      </c>
      <c r="E489" s="6">
        <v>185</v>
      </c>
      <c r="F489" s="6">
        <v>0</v>
      </c>
      <c r="G489" s="6">
        <v>0</v>
      </c>
      <c r="H489" s="6">
        <v>0</v>
      </c>
    </row>
    <row r="490" spans="1:8" x14ac:dyDescent="0.2">
      <c r="A490" s="6"/>
      <c r="B490" s="6"/>
      <c r="C490" s="6" t="s">
        <v>47</v>
      </c>
      <c r="D490" s="6" t="s">
        <v>15</v>
      </c>
      <c r="E490" s="6">
        <v>88</v>
      </c>
      <c r="F490" s="6">
        <v>1</v>
      </c>
      <c r="G490" s="6">
        <v>0</v>
      </c>
      <c r="H490" s="6">
        <v>0</v>
      </c>
    </row>
    <row r="491" spans="1:8" x14ac:dyDescent="0.2">
      <c r="A491" s="6"/>
      <c r="B491" s="6"/>
      <c r="C491" s="6" t="s">
        <v>46</v>
      </c>
      <c r="D491" s="6" t="s">
        <v>14</v>
      </c>
      <c r="E491" s="6">
        <v>155</v>
      </c>
      <c r="F491" s="6">
        <v>1</v>
      </c>
      <c r="G491" s="6">
        <v>3</v>
      </c>
      <c r="H491" s="6">
        <v>6</v>
      </c>
    </row>
    <row r="492" spans="1:8" x14ac:dyDescent="0.2">
      <c r="A492" s="6"/>
      <c r="B492" s="6"/>
      <c r="C492" s="6" t="s">
        <v>45</v>
      </c>
      <c r="D492" s="6" t="s">
        <v>14</v>
      </c>
      <c r="E492" s="6">
        <v>180</v>
      </c>
      <c r="F492" s="6">
        <v>6</v>
      </c>
      <c r="G492" s="6">
        <v>10</v>
      </c>
      <c r="H492" s="6">
        <v>8</v>
      </c>
    </row>
    <row r="493" spans="1:8" x14ac:dyDescent="0.2">
      <c r="A493" s="6"/>
      <c r="B493" s="6"/>
      <c r="C493" s="6" t="s">
        <v>44</v>
      </c>
      <c r="D493" s="6" t="s">
        <v>13</v>
      </c>
      <c r="E493" s="6">
        <v>66</v>
      </c>
      <c r="F493" s="6">
        <v>0</v>
      </c>
      <c r="G493" s="6">
        <v>0</v>
      </c>
      <c r="H493" s="6">
        <v>0</v>
      </c>
    </row>
    <row r="494" spans="1:8" x14ac:dyDescent="0.2">
      <c r="A494" s="6"/>
      <c r="B494" s="6"/>
      <c r="C494" s="6" t="s">
        <v>43</v>
      </c>
      <c r="D494" s="6" t="s">
        <v>13</v>
      </c>
      <c r="E494" s="6">
        <v>140</v>
      </c>
      <c r="F494" s="6">
        <v>0</v>
      </c>
      <c r="G494" s="6">
        <v>0</v>
      </c>
      <c r="H494" s="6">
        <v>4</v>
      </c>
    </row>
    <row r="495" spans="1:8" x14ac:dyDescent="0.2">
      <c r="A495" s="6"/>
      <c r="B495" s="6"/>
      <c r="C495" s="6" t="s">
        <v>42</v>
      </c>
      <c r="D495" s="6" t="s">
        <v>13</v>
      </c>
      <c r="E495" s="6">
        <v>154</v>
      </c>
      <c r="F495" s="6">
        <v>0</v>
      </c>
      <c r="G495" s="6">
        <v>0</v>
      </c>
      <c r="H495" s="6">
        <v>1</v>
      </c>
    </row>
    <row r="496" spans="1:8" x14ac:dyDescent="0.2">
      <c r="A496" s="6"/>
      <c r="B496" s="6"/>
      <c r="C496" s="6" t="s">
        <v>41</v>
      </c>
      <c r="D496" s="6" t="s">
        <v>12</v>
      </c>
      <c r="E496" s="6">
        <v>289</v>
      </c>
      <c r="F496" s="6">
        <v>197</v>
      </c>
      <c r="G496" s="6">
        <v>130</v>
      </c>
      <c r="H496" s="6">
        <v>177</v>
      </c>
    </row>
    <row r="497" spans="1:8" x14ac:dyDescent="0.2">
      <c r="A497" s="6"/>
      <c r="B497" s="6"/>
      <c r="C497" s="6" t="s">
        <v>40</v>
      </c>
      <c r="D497" s="6" t="s">
        <v>11</v>
      </c>
      <c r="E497" s="6">
        <v>71</v>
      </c>
      <c r="F497" s="6">
        <v>1</v>
      </c>
      <c r="G497" s="6">
        <v>0</v>
      </c>
      <c r="H497" s="6">
        <v>0</v>
      </c>
    </row>
    <row r="498" spans="1:8" x14ac:dyDescent="0.2">
      <c r="A498" s="6"/>
      <c r="B498" s="6"/>
      <c r="C498" s="6" t="s">
        <v>39</v>
      </c>
      <c r="D498" s="6" t="s">
        <v>11</v>
      </c>
      <c r="E498" s="6">
        <v>79</v>
      </c>
      <c r="F498" s="6">
        <v>4</v>
      </c>
      <c r="G498" s="6">
        <v>1</v>
      </c>
      <c r="H498" s="6">
        <v>2</v>
      </c>
    </row>
    <row r="499" spans="1:8" x14ac:dyDescent="0.2">
      <c r="A499" s="6"/>
      <c r="B499" s="6"/>
      <c r="C499" s="6" t="s">
        <v>38</v>
      </c>
      <c r="D499" s="6" t="s">
        <v>10</v>
      </c>
      <c r="E499" s="6">
        <v>94</v>
      </c>
      <c r="F499" s="6">
        <v>1</v>
      </c>
      <c r="G499" s="6">
        <v>0</v>
      </c>
      <c r="H499" s="6">
        <v>0</v>
      </c>
    </row>
    <row r="500" spans="1:8" x14ac:dyDescent="0.2">
      <c r="A500" s="6"/>
      <c r="B500" s="6"/>
      <c r="C500" s="6" t="s">
        <v>37</v>
      </c>
      <c r="D500" s="6" t="s">
        <v>10</v>
      </c>
      <c r="E500" s="6">
        <v>77</v>
      </c>
      <c r="F500" s="6">
        <v>0</v>
      </c>
      <c r="G500" s="6">
        <v>0</v>
      </c>
      <c r="H500" s="6">
        <v>1</v>
      </c>
    </row>
    <row r="501" spans="1:8" x14ac:dyDescent="0.2">
      <c r="A501" s="6"/>
      <c r="B501" s="6"/>
      <c r="C501" s="6" t="s">
        <v>36</v>
      </c>
      <c r="D501" s="6" t="s">
        <v>9</v>
      </c>
      <c r="E501" s="6">
        <v>130</v>
      </c>
      <c r="F501" s="6">
        <v>0</v>
      </c>
      <c r="G501" s="6">
        <v>0</v>
      </c>
      <c r="H501" s="6">
        <v>0</v>
      </c>
    </row>
    <row r="502" spans="1:8" x14ac:dyDescent="0.2">
      <c r="A502" s="6"/>
      <c r="B502" s="6"/>
      <c r="C502" s="6" t="s">
        <v>35</v>
      </c>
      <c r="D502" s="6" t="s">
        <v>9</v>
      </c>
      <c r="E502" s="6">
        <v>80</v>
      </c>
      <c r="F502" s="6">
        <v>0</v>
      </c>
      <c r="G502" s="6">
        <v>0</v>
      </c>
      <c r="H502" s="6">
        <v>0</v>
      </c>
    </row>
    <row r="503" spans="1:8" x14ac:dyDescent="0.2">
      <c r="A503" s="6"/>
      <c r="B503" s="6"/>
      <c r="C503" s="6" t="s">
        <v>34</v>
      </c>
      <c r="D503" s="6" t="s">
        <v>9</v>
      </c>
      <c r="E503" s="6">
        <v>25</v>
      </c>
      <c r="F503" s="6">
        <v>0</v>
      </c>
      <c r="G503" s="6">
        <v>0</v>
      </c>
      <c r="H503" s="6">
        <v>0</v>
      </c>
    </row>
    <row r="504" spans="1:8" x14ac:dyDescent="0.2">
      <c r="A504" s="6"/>
      <c r="B504" s="6"/>
      <c r="C504" s="6" t="s">
        <v>33</v>
      </c>
      <c r="D504" s="6" t="s">
        <v>8</v>
      </c>
      <c r="E504" s="6">
        <v>104</v>
      </c>
      <c r="F504" s="6">
        <v>0</v>
      </c>
      <c r="G504" s="6">
        <v>0</v>
      </c>
      <c r="H504" s="6">
        <v>0</v>
      </c>
    </row>
    <row r="505" spans="1:8" x14ac:dyDescent="0.2">
      <c r="A505" s="6"/>
      <c r="B505" s="6"/>
      <c r="C505" s="6" t="s">
        <v>32</v>
      </c>
      <c r="D505" s="6" t="s">
        <v>7</v>
      </c>
      <c r="E505" s="6">
        <v>160</v>
      </c>
      <c r="F505" s="6">
        <v>0</v>
      </c>
      <c r="G505" s="6">
        <v>0</v>
      </c>
      <c r="H505" s="6">
        <v>0</v>
      </c>
    </row>
    <row r="506" spans="1:8" x14ac:dyDescent="0.2">
      <c r="A506" s="6"/>
      <c r="B506" s="6"/>
      <c r="C506" s="6" t="s">
        <v>31</v>
      </c>
      <c r="D506" s="6" t="s">
        <v>6</v>
      </c>
      <c r="E506" s="6">
        <v>71</v>
      </c>
      <c r="F506" s="6">
        <v>0</v>
      </c>
      <c r="G506" s="6">
        <v>0</v>
      </c>
      <c r="H506" s="6">
        <v>0</v>
      </c>
    </row>
    <row r="507" spans="1:8" x14ac:dyDescent="0.2">
      <c r="A507" s="6"/>
      <c r="B507" s="6"/>
      <c r="C507" s="6" t="s">
        <v>30</v>
      </c>
      <c r="D507" s="6" t="s">
        <v>5</v>
      </c>
      <c r="E507" s="6">
        <v>83</v>
      </c>
      <c r="F507" s="6">
        <v>0</v>
      </c>
      <c r="G507" s="6">
        <v>1</v>
      </c>
      <c r="H507" s="6">
        <v>0</v>
      </c>
    </row>
    <row r="508" spans="1:8" x14ac:dyDescent="0.2">
      <c r="A508" s="6"/>
      <c r="B508" s="6"/>
      <c r="C508" s="6" t="s">
        <v>29</v>
      </c>
      <c r="D508" s="6" t="s">
        <v>4</v>
      </c>
      <c r="E508" s="6">
        <v>87</v>
      </c>
      <c r="F508" s="6">
        <v>9</v>
      </c>
      <c r="G508" s="6">
        <v>9</v>
      </c>
      <c r="H508" s="6">
        <v>10</v>
      </c>
    </row>
    <row r="509" spans="1:8" x14ac:dyDescent="0.2">
      <c r="A509" s="6"/>
      <c r="B509" s="6"/>
      <c r="C509" s="6" t="s">
        <v>28</v>
      </c>
      <c r="D509" s="6" t="s">
        <v>3</v>
      </c>
      <c r="E509" s="6">
        <v>11</v>
      </c>
      <c r="F509" s="6">
        <v>0</v>
      </c>
      <c r="G509" s="6">
        <v>0</v>
      </c>
      <c r="H509" s="6">
        <v>0</v>
      </c>
    </row>
    <row r="510" spans="1:8" x14ac:dyDescent="0.2">
      <c r="A510" s="6"/>
      <c r="B510" s="6"/>
      <c r="C510" s="6" t="s">
        <v>27</v>
      </c>
      <c r="D510" s="6" t="s">
        <v>3</v>
      </c>
      <c r="E510" s="6">
        <v>29</v>
      </c>
      <c r="F510" s="6">
        <v>0</v>
      </c>
      <c r="G510" s="6">
        <v>0</v>
      </c>
      <c r="H510" s="6">
        <v>0</v>
      </c>
    </row>
    <row r="511" spans="1:8" x14ac:dyDescent="0.2">
      <c r="A511" s="6"/>
      <c r="B511" s="6"/>
      <c r="C511" s="6" t="s">
        <v>26</v>
      </c>
      <c r="D511" s="6" t="s">
        <v>2</v>
      </c>
      <c r="E511" s="6">
        <v>173</v>
      </c>
      <c r="F511" s="6">
        <v>0</v>
      </c>
      <c r="G511" s="6">
        <v>0</v>
      </c>
      <c r="H511" s="6">
        <v>0</v>
      </c>
    </row>
    <row r="512" spans="1:8" x14ac:dyDescent="0.2">
      <c r="A512" s="6"/>
      <c r="B512" s="6"/>
      <c r="C512" s="6" t="s">
        <v>25</v>
      </c>
      <c r="D512" s="6" t="s">
        <v>2</v>
      </c>
      <c r="E512" s="6">
        <v>98</v>
      </c>
      <c r="F512" s="6">
        <v>0</v>
      </c>
      <c r="G512" s="6">
        <v>0</v>
      </c>
      <c r="H512" s="6">
        <v>0</v>
      </c>
    </row>
    <row r="513" spans="1:8" x14ac:dyDescent="0.2">
      <c r="A513" s="6"/>
      <c r="B513" s="6"/>
      <c r="C513" s="6" t="s">
        <v>23</v>
      </c>
      <c r="D513" s="6" t="s">
        <v>22</v>
      </c>
      <c r="E513" s="6">
        <v>149</v>
      </c>
      <c r="F513" s="6">
        <v>0</v>
      </c>
      <c r="G513" s="6">
        <v>1</v>
      </c>
      <c r="H513" s="6">
        <v>1</v>
      </c>
    </row>
    <row r="514" spans="1:8" x14ac:dyDescent="0.2">
      <c r="A514" s="6" t="s">
        <v>13</v>
      </c>
      <c r="B514" s="6">
        <v>133</v>
      </c>
      <c r="C514" s="6" t="s">
        <v>55</v>
      </c>
      <c r="D514" s="6" t="s">
        <v>21</v>
      </c>
      <c r="E514" s="6">
        <v>130</v>
      </c>
      <c r="F514" s="6">
        <v>0</v>
      </c>
      <c r="G514" s="6">
        <v>1</v>
      </c>
      <c r="H514" s="6">
        <v>0</v>
      </c>
    </row>
    <row r="515" spans="1:8" x14ac:dyDescent="0.2">
      <c r="A515" s="6"/>
      <c r="B515" s="6"/>
      <c r="C515" s="6" t="s">
        <v>54</v>
      </c>
      <c r="D515" s="6" t="s">
        <v>20</v>
      </c>
      <c r="E515" s="6">
        <v>78</v>
      </c>
      <c r="F515" s="6">
        <v>0</v>
      </c>
      <c r="G515" s="6">
        <v>0</v>
      </c>
      <c r="H515" s="6">
        <v>0</v>
      </c>
    </row>
    <row r="516" spans="1:8" x14ac:dyDescent="0.2">
      <c r="A516" s="6"/>
      <c r="B516" s="6"/>
      <c r="C516" s="6" t="s">
        <v>53</v>
      </c>
      <c r="D516" s="6" t="s">
        <v>20</v>
      </c>
      <c r="E516" s="6">
        <v>59</v>
      </c>
      <c r="F516" s="6">
        <v>0</v>
      </c>
      <c r="G516" s="6">
        <v>0</v>
      </c>
      <c r="H516" s="6">
        <v>0</v>
      </c>
    </row>
    <row r="517" spans="1:8" x14ac:dyDescent="0.2">
      <c r="A517" s="6"/>
      <c r="B517" s="6"/>
      <c r="C517" s="6" t="s">
        <v>52</v>
      </c>
      <c r="D517" s="6" t="s">
        <v>20</v>
      </c>
      <c r="E517" s="6">
        <v>191</v>
      </c>
      <c r="F517" s="6">
        <v>12</v>
      </c>
      <c r="G517" s="6">
        <v>9</v>
      </c>
      <c r="H517" s="6">
        <v>7</v>
      </c>
    </row>
    <row r="518" spans="1:8" x14ac:dyDescent="0.2">
      <c r="A518" s="6"/>
      <c r="B518" s="6"/>
      <c r="C518" s="6" t="s">
        <v>51</v>
      </c>
      <c r="D518" s="6" t="s">
        <v>19</v>
      </c>
      <c r="E518" s="6">
        <v>54</v>
      </c>
      <c r="F518" s="6">
        <v>0</v>
      </c>
      <c r="G518" s="6">
        <v>0</v>
      </c>
      <c r="H518" s="6">
        <v>0</v>
      </c>
    </row>
    <row r="519" spans="1:8" x14ac:dyDescent="0.2">
      <c r="A519" s="6"/>
      <c r="B519" s="6"/>
      <c r="C519" s="6" t="s">
        <v>50</v>
      </c>
      <c r="D519" s="6" t="s">
        <v>18</v>
      </c>
      <c r="E519" s="6">
        <v>140</v>
      </c>
      <c r="F519" s="6">
        <v>0</v>
      </c>
      <c r="G519" s="6">
        <v>0</v>
      </c>
      <c r="H519" s="6">
        <v>0</v>
      </c>
    </row>
    <row r="520" spans="1:8" x14ac:dyDescent="0.2">
      <c r="A520" s="6"/>
      <c r="B520" s="6"/>
      <c r="C520" s="6" t="s">
        <v>49</v>
      </c>
      <c r="D520" s="6" t="s">
        <v>17</v>
      </c>
      <c r="E520" s="6">
        <v>191</v>
      </c>
      <c r="F520" s="6">
        <v>0</v>
      </c>
      <c r="G520" s="6">
        <v>0</v>
      </c>
      <c r="H520" s="6">
        <v>0</v>
      </c>
    </row>
    <row r="521" spans="1:8" x14ac:dyDescent="0.2">
      <c r="A521" s="6"/>
      <c r="B521" s="6"/>
      <c r="C521" s="6" t="s">
        <v>48</v>
      </c>
      <c r="D521" s="6" t="s">
        <v>16</v>
      </c>
      <c r="E521" s="6">
        <v>87</v>
      </c>
      <c r="F521" s="6">
        <v>0</v>
      </c>
      <c r="G521" s="6">
        <v>0</v>
      </c>
      <c r="H521" s="6">
        <v>0</v>
      </c>
    </row>
    <row r="522" spans="1:8" x14ac:dyDescent="0.2">
      <c r="A522" s="6"/>
      <c r="B522" s="6"/>
      <c r="C522" s="6" t="s">
        <v>47</v>
      </c>
      <c r="D522" s="6" t="s">
        <v>15</v>
      </c>
      <c r="E522" s="6">
        <v>253</v>
      </c>
      <c r="F522" s="6">
        <v>0</v>
      </c>
      <c r="G522" s="6">
        <v>0</v>
      </c>
      <c r="H522" s="6">
        <v>1</v>
      </c>
    </row>
    <row r="523" spans="1:8" x14ac:dyDescent="0.2">
      <c r="A523" s="6"/>
      <c r="B523" s="6"/>
      <c r="C523" s="6" t="s">
        <v>46</v>
      </c>
      <c r="D523" s="6" t="s">
        <v>14</v>
      </c>
      <c r="E523" s="6">
        <v>250</v>
      </c>
      <c r="F523" s="6">
        <v>14</v>
      </c>
      <c r="G523" s="6">
        <v>7</v>
      </c>
      <c r="H523" s="6">
        <v>12</v>
      </c>
    </row>
    <row r="524" spans="1:8" x14ac:dyDescent="0.2">
      <c r="A524" s="6"/>
      <c r="B524" s="6"/>
      <c r="C524" s="6" t="s">
        <v>45</v>
      </c>
      <c r="D524" s="6" t="s">
        <v>14</v>
      </c>
      <c r="E524" s="6">
        <v>145</v>
      </c>
      <c r="F524" s="6">
        <v>9</v>
      </c>
      <c r="G524" s="6">
        <v>2</v>
      </c>
      <c r="H524" s="6">
        <v>5</v>
      </c>
    </row>
    <row r="525" spans="1:8" x14ac:dyDescent="0.2">
      <c r="A525" s="6"/>
      <c r="B525" s="6"/>
      <c r="C525" s="6" t="s">
        <v>44</v>
      </c>
      <c r="D525" s="6" t="s">
        <v>13</v>
      </c>
      <c r="E525" s="6">
        <v>324</v>
      </c>
      <c r="F525" s="6">
        <v>157</v>
      </c>
      <c r="G525" s="6">
        <v>120</v>
      </c>
      <c r="H525" s="6">
        <v>154</v>
      </c>
    </row>
    <row r="526" spans="1:8" x14ac:dyDescent="0.2">
      <c r="A526" s="6"/>
      <c r="B526" s="6"/>
      <c r="C526" s="6" t="s">
        <v>43</v>
      </c>
      <c r="D526" s="6" t="s">
        <v>13</v>
      </c>
      <c r="E526" s="6">
        <v>97</v>
      </c>
      <c r="F526" s="6">
        <v>89</v>
      </c>
      <c r="G526" s="6">
        <v>22</v>
      </c>
      <c r="H526" s="6">
        <v>30</v>
      </c>
    </row>
    <row r="527" spans="1:8" x14ac:dyDescent="0.2">
      <c r="A527" s="6"/>
      <c r="B527" s="6"/>
      <c r="C527" s="6" t="s">
        <v>42</v>
      </c>
      <c r="D527" s="6" t="s">
        <v>13</v>
      </c>
      <c r="E527" s="6">
        <v>78</v>
      </c>
      <c r="F527" s="6">
        <v>28</v>
      </c>
      <c r="G527" s="6">
        <v>77</v>
      </c>
      <c r="H527" s="6">
        <v>190</v>
      </c>
    </row>
    <row r="528" spans="1:8" x14ac:dyDescent="0.2">
      <c r="A528" s="6"/>
      <c r="B528" s="6"/>
      <c r="C528" s="6" t="s">
        <v>41</v>
      </c>
      <c r="D528" s="6" t="s">
        <v>12</v>
      </c>
      <c r="E528" s="6">
        <v>75</v>
      </c>
      <c r="F528" s="6">
        <v>20</v>
      </c>
      <c r="G528" s="6">
        <v>12</v>
      </c>
      <c r="H528" s="6">
        <v>20</v>
      </c>
    </row>
    <row r="529" spans="1:8" x14ac:dyDescent="0.2">
      <c r="A529" s="6"/>
      <c r="B529" s="6"/>
      <c r="C529" s="6" t="s">
        <v>40</v>
      </c>
      <c r="D529" s="6" t="s">
        <v>11</v>
      </c>
      <c r="E529" s="6">
        <v>125</v>
      </c>
      <c r="F529" s="6">
        <v>5</v>
      </c>
      <c r="G529" s="6">
        <v>4</v>
      </c>
      <c r="H529" s="6">
        <v>1</v>
      </c>
    </row>
    <row r="530" spans="1:8" x14ac:dyDescent="0.2">
      <c r="A530" s="6"/>
      <c r="B530" s="6"/>
      <c r="C530" s="6" t="s">
        <v>39</v>
      </c>
      <c r="D530" s="6" t="s">
        <v>11</v>
      </c>
      <c r="E530" s="6">
        <v>78</v>
      </c>
      <c r="F530" s="6">
        <v>1</v>
      </c>
      <c r="G530" s="6">
        <v>1</v>
      </c>
      <c r="H530" s="6">
        <v>0</v>
      </c>
    </row>
    <row r="531" spans="1:8" x14ac:dyDescent="0.2">
      <c r="A531" s="6"/>
      <c r="B531" s="6"/>
      <c r="C531" s="6" t="s">
        <v>38</v>
      </c>
      <c r="D531" s="6" t="s">
        <v>10</v>
      </c>
      <c r="E531" s="6">
        <v>66</v>
      </c>
      <c r="F531" s="6">
        <v>43</v>
      </c>
      <c r="G531" s="6">
        <v>62</v>
      </c>
      <c r="H531" s="6">
        <v>85</v>
      </c>
    </row>
    <row r="532" spans="1:8" x14ac:dyDescent="0.2">
      <c r="A532" s="6"/>
      <c r="B532" s="6"/>
      <c r="C532" s="6" t="s">
        <v>37</v>
      </c>
      <c r="D532" s="6" t="s">
        <v>10</v>
      </c>
      <c r="E532" s="6">
        <v>78</v>
      </c>
      <c r="F532" s="6">
        <v>67</v>
      </c>
      <c r="G532" s="6">
        <v>41</v>
      </c>
      <c r="H532" s="6">
        <v>32</v>
      </c>
    </row>
    <row r="533" spans="1:8" x14ac:dyDescent="0.2">
      <c r="A533" s="6"/>
      <c r="B533" s="6"/>
      <c r="C533" s="6" t="s">
        <v>36</v>
      </c>
      <c r="D533" s="6" t="s">
        <v>9</v>
      </c>
      <c r="E533" s="6">
        <v>76</v>
      </c>
      <c r="F533" s="6">
        <v>0</v>
      </c>
      <c r="G533" s="6">
        <v>0</v>
      </c>
      <c r="H533" s="6">
        <v>0</v>
      </c>
    </row>
    <row r="534" spans="1:8" x14ac:dyDescent="0.2">
      <c r="A534" s="6"/>
      <c r="B534" s="6"/>
      <c r="C534" s="6" t="s">
        <v>35</v>
      </c>
      <c r="D534" s="6" t="s">
        <v>9</v>
      </c>
      <c r="E534" s="6">
        <v>128</v>
      </c>
      <c r="F534" s="6">
        <v>0</v>
      </c>
      <c r="G534" s="6">
        <v>0</v>
      </c>
      <c r="H534" s="6">
        <v>0</v>
      </c>
    </row>
    <row r="535" spans="1:8" x14ac:dyDescent="0.2">
      <c r="A535" s="6"/>
      <c r="B535" s="6"/>
      <c r="C535" s="6" t="s">
        <v>34</v>
      </c>
      <c r="D535" s="6" t="s">
        <v>9</v>
      </c>
      <c r="E535" s="6">
        <v>39</v>
      </c>
      <c r="F535" s="6">
        <v>0</v>
      </c>
      <c r="G535" s="6">
        <v>0</v>
      </c>
      <c r="H535" s="6">
        <v>1</v>
      </c>
    </row>
    <row r="536" spans="1:8" x14ac:dyDescent="0.2">
      <c r="A536" s="6"/>
      <c r="B536" s="6"/>
      <c r="C536" s="6" t="s">
        <v>33</v>
      </c>
      <c r="D536" s="6" t="s">
        <v>8</v>
      </c>
      <c r="E536" s="6">
        <v>130</v>
      </c>
      <c r="F536" s="6">
        <v>3</v>
      </c>
      <c r="G536" s="6">
        <v>0</v>
      </c>
      <c r="H536" s="6">
        <v>0</v>
      </c>
    </row>
    <row r="537" spans="1:8" x14ac:dyDescent="0.2">
      <c r="A537" s="6"/>
      <c r="B537" s="6"/>
      <c r="C537" s="6" t="s">
        <v>32</v>
      </c>
      <c r="D537" s="6" t="s">
        <v>7</v>
      </c>
      <c r="E537" s="6">
        <v>198</v>
      </c>
      <c r="F537" s="6">
        <v>0</v>
      </c>
      <c r="G537" s="6">
        <v>0</v>
      </c>
      <c r="H537" s="6">
        <v>0</v>
      </c>
    </row>
    <row r="538" spans="1:8" x14ac:dyDescent="0.2">
      <c r="A538" s="6"/>
      <c r="B538" s="6"/>
      <c r="C538" s="6" t="s">
        <v>31</v>
      </c>
      <c r="D538" s="6" t="s">
        <v>6</v>
      </c>
      <c r="E538" s="6">
        <v>16</v>
      </c>
      <c r="F538" s="6">
        <v>0</v>
      </c>
      <c r="G538" s="6">
        <v>0</v>
      </c>
      <c r="H538" s="6">
        <v>0</v>
      </c>
    </row>
    <row r="539" spans="1:8" x14ac:dyDescent="0.2">
      <c r="A539" s="6"/>
      <c r="B539" s="6"/>
      <c r="C539" s="6" t="s">
        <v>30</v>
      </c>
      <c r="D539" s="6" t="s">
        <v>5</v>
      </c>
      <c r="E539" s="6">
        <v>229</v>
      </c>
      <c r="F539" s="6">
        <v>0</v>
      </c>
      <c r="G539" s="6">
        <v>0</v>
      </c>
      <c r="H539" s="6">
        <v>1</v>
      </c>
    </row>
    <row r="540" spans="1:8" x14ac:dyDescent="0.2">
      <c r="A540" s="6"/>
      <c r="B540" s="6"/>
      <c r="C540" s="6" t="s">
        <v>29</v>
      </c>
      <c r="D540" s="6" t="s">
        <v>4</v>
      </c>
      <c r="E540" s="6">
        <v>6</v>
      </c>
      <c r="F540" s="6">
        <v>0</v>
      </c>
      <c r="G540" s="6">
        <v>1</v>
      </c>
      <c r="H540" s="6">
        <v>0</v>
      </c>
    </row>
    <row r="541" spans="1:8" x14ac:dyDescent="0.2">
      <c r="A541" s="6"/>
      <c r="B541" s="6"/>
      <c r="C541" s="6" t="s">
        <v>28</v>
      </c>
      <c r="D541" s="6" t="s">
        <v>3</v>
      </c>
      <c r="E541" s="6">
        <v>75</v>
      </c>
      <c r="F541" s="6">
        <v>0</v>
      </c>
      <c r="G541" s="6">
        <v>0</v>
      </c>
      <c r="H541" s="6">
        <v>1</v>
      </c>
    </row>
    <row r="542" spans="1:8" x14ac:dyDescent="0.2">
      <c r="A542" s="6"/>
      <c r="B542" s="6"/>
      <c r="C542" s="6" t="s">
        <v>27</v>
      </c>
      <c r="D542" s="6" t="s">
        <v>3</v>
      </c>
      <c r="E542" s="6">
        <v>36</v>
      </c>
      <c r="F542" s="6">
        <v>0</v>
      </c>
      <c r="G542" s="6">
        <v>0</v>
      </c>
      <c r="H542" s="6">
        <v>0</v>
      </c>
    </row>
    <row r="543" spans="1:8" x14ac:dyDescent="0.2">
      <c r="A543" s="6"/>
      <c r="B543" s="6"/>
      <c r="C543" s="6" t="s">
        <v>26</v>
      </c>
      <c r="D543" s="6" t="s">
        <v>2</v>
      </c>
      <c r="E543" s="6">
        <v>549</v>
      </c>
      <c r="F543" s="6">
        <v>2</v>
      </c>
      <c r="G543" s="6">
        <v>0</v>
      </c>
      <c r="H543" s="6">
        <v>0</v>
      </c>
    </row>
    <row r="544" spans="1:8" x14ac:dyDescent="0.2">
      <c r="A544" s="6"/>
      <c r="B544" s="6"/>
      <c r="C544" s="6" t="s">
        <v>25</v>
      </c>
      <c r="D544" s="6" t="s">
        <v>2</v>
      </c>
      <c r="E544" s="6">
        <v>229</v>
      </c>
      <c r="F544" s="6">
        <v>0</v>
      </c>
      <c r="G544" s="6">
        <v>0</v>
      </c>
      <c r="H544" s="6">
        <v>0</v>
      </c>
    </row>
    <row r="545" spans="1:8" x14ac:dyDescent="0.2">
      <c r="A545" s="6"/>
      <c r="B545" s="6"/>
      <c r="C545" s="6" t="s">
        <v>23</v>
      </c>
      <c r="D545" s="6" t="s">
        <v>22</v>
      </c>
      <c r="E545" s="6">
        <v>205</v>
      </c>
      <c r="F545" s="6">
        <v>0</v>
      </c>
      <c r="G545" s="6">
        <v>0</v>
      </c>
      <c r="H545" s="6">
        <v>0</v>
      </c>
    </row>
    <row r="546" spans="1:8" x14ac:dyDescent="0.2">
      <c r="A546" s="6" t="s">
        <v>8</v>
      </c>
      <c r="B546" s="6">
        <v>134</v>
      </c>
      <c r="C546" s="6" t="s">
        <v>55</v>
      </c>
      <c r="D546" s="6" t="s">
        <v>21</v>
      </c>
      <c r="E546" s="6">
        <v>137</v>
      </c>
      <c r="F546" s="6">
        <v>0</v>
      </c>
      <c r="G546" s="6">
        <v>1</v>
      </c>
      <c r="H546" s="6">
        <v>0</v>
      </c>
    </row>
    <row r="547" spans="1:8" x14ac:dyDescent="0.2">
      <c r="A547" s="6"/>
      <c r="B547" s="6"/>
      <c r="C547" s="6" t="s">
        <v>54</v>
      </c>
      <c r="D547" s="6" t="s">
        <v>20</v>
      </c>
      <c r="E547" s="6">
        <v>138</v>
      </c>
      <c r="F547" s="6">
        <v>0</v>
      </c>
      <c r="G547" s="6">
        <v>0</v>
      </c>
      <c r="H547" s="6">
        <v>0</v>
      </c>
    </row>
    <row r="548" spans="1:8" x14ac:dyDescent="0.2">
      <c r="A548" s="6"/>
      <c r="B548" s="6"/>
      <c r="C548" s="6" t="s">
        <v>53</v>
      </c>
      <c r="D548" s="6" t="s">
        <v>20</v>
      </c>
      <c r="E548" s="6">
        <v>120</v>
      </c>
      <c r="F548" s="6">
        <v>1</v>
      </c>
      <c r="G548" s="6">
        <v>0</v>
      </c>
      <c r="H548" s="6">
        <v>0</v>
      </c>
    </row>
    <row r="549" spans="1:8" x14ac:dyDescent="0.2">
      <c r="A549" s="6"/>
      <c r="B549" s="6"/>
      <c r="C549" s="6" t="s">
        <v>52</v>
      </c>
      <c r="D549" s="6" t="s">
        <v>20</v>
      </c>
      <c r="E549" s="6">
        <v>138</v>
      </c>
      <c r="F549" s="6">
        <v>1</v>
      </c>
      <c r="G549" s="6">
        <v>0</v>
      </c>
      <c r="H549" s="6">
        <v>0</v>
      </c>
    </row>
    <row r="550" spans="1:8" x14ac:dyDescent="0.2">
      <c r="A550" s="6"/>
      <c r="B550" s="6"/>
      <c r="C550" s="6" t="s">
        <v>51</v>
      </c>
      <c r="D550" s="6" t="s">
        <v>19</v>
      </c>
      <c r="E550" s="6">
        <v>41</v>
      </c>
      <c r="F550" s="6">
        <v>0</v>
      </c>
      <c r="G550" s="6">
        <v>0</v>
      </c>
      <c r="H550" s="6">
        <v>0</v>
      </c>
    </row>
    <row r="551" spans="1:8" x14ac:dyDescent="0.2">
      <c r="A551" s="6"/>
      <c r="B551" s="6"/>
      <c r="C551" s="6" t="s">
        <v>50</v>
      </c>
      <c r="D551" s="6" t="s">
        <v>18</v>
      </c>
      <c r="E551" s="6">
        <v>174</v>
      </c>
      <c r="F551" s="6">
        <v>0</v>
      </c>
      <c r="G551" s="6">
        <v>0</v>
      </c>
      <c r="H551" s="6">
        <v>0</v>
      </c>
    </row>
    <row r="552" spans="1:8" x14ac:dyDescent="0.2">
      <c r="A552" s="6"/>
      <c r="B552" s="6"/>
      <c r="C552" s="6" t="s">
        <v>49</v>
      </c>
      <c r="D552" s="6" t="s">
        <v>17</v>
      </c>
      <c r="E552" s="6">
        <v>290</v>
      </c>
      <c r="F552" s="6">
        <v>0</v>
      </c>
      <c r="G552" s="6">
        <v>0</v>
      </c>
      <c r="H552" s="6">
        <v>1</v>
      </c>
    </row>
    <row r="553" spans="1:8" x14ac:dyDescent="0.2">
      <c r="A553" s="6"/>
      <c r="B553" s="6"/>
      <c r="C553" s="6" t="s">
        <v>48</v>
      </c>
      <c r="D553" s="6" t="s">
        <v>16</v>
      </c>
      <c r="E553" s="6">
        <v>360</v>
      </c>
      <c r="F553" s="6">
        <v>1</v>
      </c>
      <c r="G553" s="6">
        <v>0</v>
      </c>
      <c r="H553" s="6">
        <v>0</v>
      </c>
    </row>
    <row r="554" spans="1:8" x14ac:dyDescent="0.2">
      <c r="A554" s="6"/>
      <c r="B554" s="6"/>
      <c r="C554" s="6" t="s">
        <v>47</v>
      </c>
      <c r="D554" s="6" t="s">
        <v>15</v>
      </c>
      <c r="E554" s="6">
        <v>356</v>
      </c>
      <c r="F554" s="6">
        <v>0</v>
      </c>
      <c r="G554" s="6">
        <v>0</v>
      </c>
      <c r="H554" s="6">
        <v>0</v>
      </c>
    </row>
    <row r="555" spans="1:8" x14ac:dyDescent="0.2">
      <c r="A555" s="6"/>
      <c r="B555" s="6"/>
      <c r="C555" s="6" t="s">
        <v>46</v>
      </c>
      <c r="D555" s="6" t="s">
        <v>14</v>
      </c>
      <c r="E555" s="6">
        <v>419</v>
      </c>
      <c r="F555" s="6">
        <v>1</v>
      </c>
      <c r="G555" s="6">
        <v>0</v>
      </c>
      <c r="H555" s="6">
        <v>0</v>
      </c>
    </row>
    <row r="556" spans="1:8" x14ac:dyDescent="0.2">
      <c r="A556" s="6"/>
      <c r="B556" s="6"/>
      <c r="C556" s="6" t="s">
        <v>45</v>
      </c>
      <c r="D556" s="6" t="s">
        <v>14</v>
      </c>
      <c r="E556" s="6">
        <v>215</v>
      </c>
      <c r="F556" s="6">
        <v>0</v>
      </c>
      <c r="G556" s="6">
        <v>0</v>
      </c>
      <c r="H556" s="6">
        <v>1</v>
      </c>
    </row>
    <row r="557" spans="1:8" x14ac:dyDescent="0.2">
      <c r="A557" s="6"/>
      <c r="B557" s="6"/>
      <c r="C557" s="6" t="s">
        <v>44</v>
      </c>
      <c r="D557" s="6" t="s">
        <v>13</v>
      </c>
      <c r="E557" s="6">
        <v>154</v>
      </c>
      <c r="F557" s="6">
        <v>0</v>
      </c>
      <c r="G557" s="6">
        <v>1</v>
      </c>
      <c r="H557" s="6">
        <v>0</v>
      </c>
    </row>
    <row r="558" spans="1:8" x14ac:dyDescent="0.2">
      <c r="A558" s="6"/>
      <c r="B558" s="6"/>
      <c r="C558" s="6" t="s">
        <v>43</v>
      </c>
      <c r="D558" s="6" t="s">
        <v>13</v>
      </c>
      <c r="E558" s="6">
        <v>171</v>
      </c>
      <c r="F558" s="6">
        <v>1</v>
      </c>
      <c r="G558" s="6">
        <v>0</v>
      </c>
      <c r="H558" s="6">
        <v>0</v>
      </c>
    </row>
    <row r="559" spans="1:8" x14ac:dyDescent="0.2">
      <c r="A559" s="6"/>
      <c r="B559" s="6"/>
      <c r="C559" s="6" t="s">
        <v>42</v>
      </c>
      <c r="D559" s="6" t="s">
        <v>13</v>
      </c>
      <c r="E559" s="6">
        <v>200</v>
      </c>
      <c r="F559" s="6">
        <v>1</v>
      </c>
      <c r="G559" s="6">
        <v>0</v>
      </c>
      <c r="H559" s="6">
        <v>0</v>
      </c>
    </row>
    <row r="560" spans="1:8" x14ac:dyDescent="0.2">
      <c r="A560" s="6"/>
      <c r="B560" s="6"/>
      <c r="C560" s="6" t="s">
        <v>41</v>
      </c>
      <c r="D560" s="6" t="s">
        <v>12</v>
      </c>
      <c r="E560" s="6">
        <v>120</v>
      </c>
      <c r="F560" s="6">
        <v>1</v>
      </c>
      <c r="G560" s="6">
        <v>2</v>
      </c>
      <c r="H560" s="6">
        <v>2</v>
      </c>
    </row>
    <row r="561" spans="1:8" x14ac:dyDescent="0.2">
      <c r="A561" s="6"/>
      <c r="B561" s="6"/>
      <c r="C561" s="6" t="s">
        <v>40</v>
      </c>
      <c r="D561" s="6" t="s">
        <v>11</v>
      </c>
      <c r="E561" s="6">
        <v>174</v>
      </c>
      <c r="F561" s="6">
        <v>0</v>
      </c>
      <c r="G561" s="6">
        <v>0</v>
      </c>
      <c r="H561" s="6">
        <v>0</v>
      </c>
    </row>
    <row r="562" spans="1:8" x14ac:dyDescent="0.2">
      <c r="A562" s="6"/>
      <c r="B562" s="6"/>
      <c r="C562" s="6" t="s">
        <v>39</v>
      </c>
      <c r="D562" s="6" t="s">
        <v>11</v>
      </c>
      <c r="E562" s="6">
        <v>94</v>
      </c>
      <c r="F562" s="6">
        <v>0</v>
      </c>
      <c r="G562" s="6">
        <v>1</v>
      </c>
      <c r="H562" s="6">
        <v>0</v>
      </c>
    </row>
    <row r="563" spans="1:8" x14ac:dyDescent="0.2">
      <c r="A563" s="6"/>
      <c r="B563" s="6"/>
      <c r="C563" s="6" t="s">
        <v>38</v>
      </c>
      <c r="D563" s="6" t="s">
        <v>10</v>
      </c>
      <c r="E563" s="6">
        <v>45</v>
      </c>
      <c r="F563" s="6">
        <v>1</v>
      </c>
      <c r="G563" s="6">
        <v>2</v>
      </c>
      <c r="H563" s="6">
        <v>0</v>
      </c>
    </row>
    <row r="564" spans="1:8" x14ac:dyDescent="0.2">
      <c r="A564" s="6"/>
      <c r="B564" s="6"/>
      <c r="C564" s="6" t="s">
        <v>37</v>
      </c>
      <c r="D564" s="6" t="s">
        <v>10</v>
      </c>
      <c r="E564" s="6">
        <v>28</v>
      </c>
      <c r="F564" s="6">
        <v>1</v>
      </c>
      <c r="G564" s="6">
        <v>2</v>
      </c>
      <c r="H564" s="6">
        <v>0</v>
      </c>
    </row>
    <row r="565" spans="1:8" x14ac:dyDescent="0.2">
      <c r="A565" s="6"/>
      <c r="B565" s="6"/>
      <c r="C565" s="6" t="s">
        <v>36</v>
      </c>
      <c r="D565" s="6" t="s">
        <v>9</v>
      </c>
      <c r="E565" s="6">
        <v>220</v>
      </c>
      <c r="F565" s="6">
        <v>96</v>
      </c>
      <c r="G565" s="6">
        <v>45</v>
      </c>
      <c r="H565" s="6">
        <v>35</v>
      </c>
    </row>
    <row r="566" spans="1:8" x14ac:dyDescent="0.2">
      <c r="A566" s="6"/>
      <c r="B566" s="6"/>
      <c r="C566" s="6" t="s">
        <v>35</v>
      </c>
      <c r="D566" s="6" t="s">
        <v>9</v>
      </c>
      <c r="E566" s="6">
        <v>152</v>
      </c>
      <c r="F566" s="6">
        <v>19</v>
      </c>
      <c r="G566" s="6">
        <v>6</v>
      </c>
      <c r="H566" s="6">
        <v>21</v>
      </c>
    </row>
    <row r="567" spans="1:8" x14ac:dyDescent="0.2">
      <c r="A567" s="6"/>
      <c r="B567" s="6"/>
      <c r="C567" s="6" t="s">
        <v>34</v>
      </c>
      <c r="D567" s="6" t="s">
        <v>9</v>
      </c>
      <c r="E567" s="6">
        <v>87</v>
      </c>
      <c r="F567" s="6">
        <v>40</v>
      </c>
      <c r="G567" s="6">
        <v>38</v>
      </c>
      <c r="H567" s="6">
        <v>29</v>
      </c>
    </row>
    <row r="568" spans="1:8" x14ac:dyDescent="0.2">
      <c r="A568" s="6"/>
      <c r="B568" s="6"/>
      <c r="C568" s="6" t="s">
        <v>33</v>
      </c>
      <c r="D568" s="6" t="s">
        <v>8</v>
      </c>
      <c r="E568" s="6">
        <v>276</v>
      </c>
      <c r="F568" s="6">
        <v>185</v>
      </c>
      <c r="G568" s="6">
        <v>202</v>
      </c>
      <c r="H568" s="6">
        <v>114</v>
      </c>
    </row>
    <row r="569" spans="1:8" x14ac:dyDescent="0.2">
      <c r="A569" s="6"/>
      <c r="B569" s="6"/>
      <c r="C569" s="6" t="s">
        <v>32</v>
      </c>
      <c r="D569" s="6" t="s">
        <v>7</v>
      </c>
      <c r="E569" s="6">
        <v>280</v>
      </c>
      <c r="F569" s="6">
        <v>6</v>
      </c>
      <c r="G569" s="6">
        <v>8</v>
      </c>
      <c r="H569" s="6">
        <v>6</v>
      </c>
    </row>
    <row r="570" spans="1:8" x14ac:dyDescent="0.2">
      <c r="A570" s="6"/>
      <c r="B570" s="6"/>
      <c r="C570" s="6" t="s">
        <v>31</v>
      </c>
      <c r="D570" s="6" t="s">
        <v>6</v>
      </c>
      <c r="E570" s="6">
        <v>64</v>
      </c>
      <c r="F570" s="6">
        <v>1</v>
      </c>
      <c r="G570" s="6">
        <v>0</v>
      </c>
      <c r="H570" s="6">
        <v>0</v>
      </c>
    </row>
    <row r="571" spans="1:8" x14ac:dyDescent="0.2">
      <c r="A571" s="6"/>
      <c r="B571" s="6"/>
      <c r="C571" s="6" t="s">
        <v>30</v>
      </c>
      <c r="D571" s="6" t="s">
        <v>5</v>
      </c>
      <c r="E571" s="6">
        <v>218</v>
      </c>
      <c r="F571" s="6">
        <v>1</v>
      </c>
      <c r="G571" s="6">
        <v>0</v>
      </c>
      <c r="H571" s="6">
        <v>1</v>
      </c>
    </row>
    <row r="572" spans="1:8" x14ac:dyDescent="0.2">
      <c r="A572" s="6"/>
      <c r="B572" s="6"/>
      <c r="C572" s="6" t="s">
        <v>29</v>
      </c>
      <c r="D572" s="6" t="s">
        <v>4</v>
      </c>
      <c r="E572" s="6">
        <v>65</v>
      </c>
      <c r="F572" s="6">
        <v>0</v>
      </c>
      <c r="G572" s="6">
        <v>0</v>
      </c>
      <c r="H572" s="6">
        <v>0</v>
      </c>
    </row>
    <row r="573" spans="1:8" x14ac:dyDescent="0.2">
      <c r="A573" s="6"/>
      <c r="B573" s="6"/>
      <c r="C573" s="6" t="s">
        <v>28</v>
      </c>
      <c r="D573" s="6" t="s">
        <v>3</v>
      </c>
      <c r="E573" s="6">
        <v>90</v>
      </c>
      <c r="F573" s="6">
        <v>1</v>
      </c>
      <c r="G573" s="6">
        <v>0</v>
      </c>
      <c r="H573" s="6">
        <v>0</v>
      </c>
    </row>
    <row r="574" spans="1:8" x14ac:dyDescent="0.2">
      <c r="A574" s="6"/>
      <c r="B574" s="6"/>
      <c r="C574" s="6" t="s">
        <v>27</v>
      </c>
      <c r="D574" s="6" t="s">
        <v>3</v>
      </c>
      <c r="E574" s="6">
        <v>8</v>
      </c>
      <c r="F574" s="6">
        <v>0</v>
      </c>
      <c r="G574" s="6">
        <v>0</v>
      </c>
      <c r="H574" s="6">
        <v>0</v>
      </c>
    </row>
    <row r="575" spans="1:8" x14ac:dyDescent="0.2">
      <c r="A575" s="6"/>
      <c r="B575" s="6"/>
      <c r="C575" s="6" t="s">
        <v>26</v>
      </c>
      <c r="D575" s="6" t="s">
        <v>2</v>
      </c>
      <c r="E575" s="6">
        <v>382</v>
      </c>
      <c r="F575" s="6">
        <v>0</v>
      </c>
      <c r="G575" s="6">
        <v>0</v>
      </c>
      <c r="H575" s="6">
        <v>0</v>
      </c>
    </row>
    <row r="576" spans="1:8" x14ac:dyDescent="0.2">
      <c r="A576" s="6"/>
      <c r="B576" s="6"/>
      <c r="C576" s="6" t="s">
        <v>25</v>
      </c>
      <c r="D576" s="6" t="s">
        <v>2</v>
      </c>
      <c r="E576" s="6">
        <v>302</v>
      </c>
      <c r="F576" s="6">
        <v>0</v>
      </c>
      <c r="G576" s="6">
        <v>0</v>
      </c>
      <c r="H576" s="6">
        <v>0</v>
      </c>
    </row>
    <row r="577" spans="1:8" x14ac:dyDescent="0.2">
      <c r="A577" s="6"/>
      <c r="B577" s="6"/>
      <c r="C577" s="6" t="s">
        <v>23</v>
      </c>
      <c r="D577" s="6" t="s">
        <v>22</v>
      </c>
      <c r="E577" s="6">
        <v>177</v>
      </c>
      <c r="F577" s="6">
        <v>0</v>
      </c>
      <c r="G577" s="6">
        <v>0</v>
      </c>
      <c r="H577" s="6">
        <v>1</v>
      </c>
    </row>
    <row r="578" spans="1:8" x14ac:dyDescent="0.2">
      <c r="A578" s="6" t="s">
        <v>8</v>
      </c>
      <c r="B578" s="6">
        <v>135</v>
      </c>
      <c r="C578" s="6" t="s">
        <v>55</v>
      </c>
      <c r="D578" s="6" t="s">
        <v>21</v>
      </c>
      <c r="E578" s="6">
        <v>123</v>
      </c>
      <c r="F578" s="6">
        <v>2</v>
      </c>
      <c r="G578" s="6">
        <v>0</v>
      </c>
      <c r="H578" s="6">
        <v>0</v>
      </c>
    </row>
    <row r="579" spans="1:8" x14ac:dyDescent="0.2">
      <c r="A579" s="6"/>
      <c r="B579" s="6"/>
      <c r="C579" s="6" t="s">
        <v>54</v>
      </c>
      <c r="D579" s="6" t="s">
        <v>20</v>
      </c>
      <c r="E579" s="6">
        <v>112</v>
      </c>
      <c r="F579" s="6">
        <v>0</v>
      </c>
      <c r="G579" s="6">
        <v>0</v>
      </c>
      <c r="H579" s="6">
        <v>0</v>
      </c>
    </row>
    <row r="580" spans="1:8" x14ac:dyDescent="0.2">
      <c r="A580" s="6"/>
      <c r="B580" s="6"/>
      <c r="C580" s="6" t="s">
        <v>53</v>
      </c>
      <c r="D580" s="6" t="s">
        <v>20</v>
      </c>
      <c r="E580" s="6">
        <v>61</v>
      </c>
      <c r="F580" s="6">
        <v>0</v>
      </c>
      <c r="G580" s="6">
        <v>0</v>
      </c>
      <c r="H580" s="6">
        <v>0</v>
      </c>
    </row>
    <row r="581" spans="1:8" x14ac:dyDescent="0.2">
      <c r="A581" s="6"/>
      <c r="B581" s="6"/>
      <c r="C581" s="6" t="s">
        <v>52</v>
      </c>
      <c r="D581" s="6" t="s">
        <v>20</v>
      </c>
      <c r="E581" s="6">
        <v>63</v>
      </c>
      <c r="F581" s="6">
        <v>0</v>
      </c>
      <c r="G581" s="6">
        <v>0</v>
      </c>
      <c r="H581" s="6">
        <v>1</v>
      </c>
    </row>
    <row r="582" spans="1:8" x14ac:dyDescent="0.2">
      <c r="A582" s="6"/>
      <c r="B582" s="6"/>
      <c r="C582" s="6" t="s">
        <v>51</v>
      </c>
      <c r="D582" s="6" t="s">
        <v>19</v>
      </c>
      <c r="E582" s="6">
        <v>38</v>
      </c>
      <c r="F582" s="6">
        <v>0</v>
      </c>
      <c r="G582" s="6">
        <v>0</v>
      </c>
      <c r="H582" s="6">
        <v>2</v>
      </c>
    </row>
    <row r="583" spans="1:8" x14ac:dyDescent="0.2">
      <c r="A583" s="6"/>
      <c r="B583" s="6"/>
      <c r="C583" s="6" t="s">
        <v>50</v>
      </c>
      <c r="D583" s="6" t="s">
        <v>18</v>
      </c>
      <c r="E583" s="6">
        <v>76</v>
      </c>
      <c r="F583" s="6">
        <v>1</v>
      </c>
      <c r="G583" s="6">
        <v>0</v>
      </c>
      <c r="H583" s="6">
        <v>0</v>
      </c>
    </row>
    <row r="584" spans="1:8" x14ac:dyDescent="0.2">
      <c r="A584" s="6"/>
      <c r="B584" s="6"/>
      <c r="C584" s="6" t="s">
        <v>49</v>
      </c>
      <c r="D584" s="6" t="s">
        <v>17</v>
      </c>
      <c r="E584" s="6">
        <v>51</v>
      </c>
      <c r="F584" s="6">
        <v>0</v>
      </c>
      <c r="G584" s="6">
        <v>1</v>
      </c>
      <c r="H584" s="6">
        <v>0</v>
      </c>
    </row>
    <row r="585" spans="1:8" x14ac:dyDescent="0.2">
      <c r="A585" s="6"/>
      <c r="B585" s="6"/>
      <c r="C585" s="6" t="s">
        <v>48</v>
      </c>
      <c r="D585" s="6" t="s">
        <v>16</v>
      </c>
      <c r="E585" s="6">
        <v>95</v>
      </c>
      <c r="F585" s="6">
        <v>1</v>
      </c>
      <c r="G585" s="6">
        <v>0</v>
      </c>
      <c r="H585" s="6">
        <v>0</v>
      </c>
    </row>
    <row r="586" spans="1:8" x14ac:dyDescent="0.2">
      <c r="A586" s="6"/>
      <c r="B586" s="6"/>
      <c r="C586" s="6" t="s">
        <v>47</v>
      </c>
      <c r="D586" s="6" t="s">
        <v>15</v>
      </c>
      <c r="E586" s="6">
        <v>152</v>
      </c>
      <c r="F586" s="6">
        <v>0</v>
      </c>
      <c r="G586" s="6">
        <v>0</v>
      </c>
      <c r="H586" s="6">
        <v>0</v>
      </c>
    </row>
    <row r="587" spans="1:8" x14ac:dyDescent="0.2">
      <c r="A587" s="6"/>
      <c r="B587" s="6"/>
      <c r="C587" s="6" t="s">
        <v>46</v>
      </c>
      <c r="D587" s="6" t="s">
        <v>14</v>
      </c>
      <c r="E587" s="6">
        <v>53</v>
      </c>
      <c r="F587" s="6">
        <v>1</v>
      </c>
      <c r="G587" s="6">
        <v>0</v>
      </c>
      <c r="H587" s="6">
        <v>0</v>
      </c>
    </row>
    <row r="588" spans="1:8" x14ac:dyDescent="0.2">
      <c r="A588" s="6"/>
      <c r="B588" s="6"/>
      <c r="C588" s="6" t="s">
        <v>45</v>
      </c>
      <c r="D588" s="6" t="s">
        <v>14</v>
      </c>
      <c r="E588" s="6">
        <v>210</v>
      </c>
      <c r="F588" s="6">
        <v>2</v>
      </c>
      <c r="G588" s="6">
        <v>0</v>
      </c>
      <c r="H588" s="6">
        <v>0</v>
      </c>
    </row>
    <row r="589" spans="1:8" x14ac:dyDescent="0.2">
      <c r="A589" s="6"/>
      <c r="B589" s="6"/>
      <c r="C589" s="6" t="s">
        <v>44</v>
      </c>
      <c r="D589" s="6" t="s">
        <v>13</v>
      </c>
      <c r="E589" s="6">
        <v>60</v>
      </c>
      <c r="F589" s="6">
        <v>0</v>
      </c>
      <c r="G589" s="6">
        <v>0</v>
      </c>
      <c r="H589" s="6">
        <v>0</v>
      </c>
    </row>
    <row r="590" spans="1:8" x14ac:dyDescent="0.2">
      <c r="A590" s="6"/>
      <c r="B590" s="6"/>
      <c r="C590" s="6" t="s">
        <v>43</v>
      </c>
      <c r="D590" s="6" t="s">
        <v>13</v>
      </c>
      <c r="E590" s="6">
        <v>57</v>
      </c>
      <c r="F590" s="6">
        <v>0</v>
      </c>
      <c r="G590" s="6">
        <v>0</v>
      </c>
      <c r="H590" s="6">
        <v>0</v>
      </c>
    </row>
    <row r="591" spans="1:8" x14ac:dyDescent="0.2">
      <c r="A591" s="6"/>
      <c r="B591" s="6"/>
      <c r="C591" s="6" t="s">
        <v>42</v>
      </c>
      <c r="D591" s="6" t="s">
        <v>13</v>
      </c>
      <c r="E591" s="6">
        <v>114</v>
      </c>
      <c r="F591" s="6">
        <v>0</v>
      </c>
      <c r="G591" s="6">
        <v>0</v>
      </c>
      <c r="H591" s="6">
        <v>0</v>
      </c>
    </row>
    <row r="592" spans="1:8" x14ac:dyDescent="0.2">
      <c r="A592" s="6"/>
      <c r="B592" s="6"/>
      <c r="C592" s="6" t="s">
        <v>41</v>
      </c>
      <c r="D592" s="6" t="s">
        <v>12</v>
      </c>
      <c r="E592" s="6">
        <v>101</v>
      </c>
      <c r="F592" s="6">
        <v>0</v>
      </c>
      <c r="G592" s="6">
        <v>0</v>
      </c>
      <c r="H592" s="6">
        <v>0</v>
      </c>
    </row>
    <row r="593" spans="1:8" x14ac:dyDescent="0.2">
      <c r="A593" s="6"/>
      <c r="B593" s="6"/>
      <c r="C593" s="6" t="s">
        <v>40</v>
      </c>
      <c r="D593" s="6" t="s">
        <v>11</v>
      </c>
      <c r="E593" s="6">
        <v>45</v>
      </c>
      <c r="F593" s="6">
        <v>0</v>
      </c>
      <c r="G593" s="6">
        <v>0</v>
      </c>
      <c r="H593" s="6">
        <v>0</v>
      </c>
    </row>
    <row r="594" spans="1:8" x14ac:dyDescent="0.2">
      <c r="A594" s="6"/>
      <c r="B594" s="6"/>
      <c r="C594" s="6" t="s">
        <v>39</v>
      </c>
      <c r="D594" s="6" t="s">
        <v>11</v>
      </c>
      <c r="E594" s="6">
        <v>38</v>
      </c>
      <c r="F594" s="6">
        <v>0</v>
      </c>
      <c r="G594" s="6">
        <v>0</v>
      </c>
      <c r="H594" s="6">
        <v>0</v>
      </c>
    </row>
    <row r="595" spans="1:8" x14ac:dyDescent="0.2">
      <c r="A595" s="6"/>
      <c r="B595" s="6"/>
      <c r="C595" s="6" t="s">
        <v>38</v>
      </c>
      <c r="D595" s="6" t="s">
        <v>10</v>
      </c>
      <c r="E595" s="6">
        <v>22</v>
      </c>
      <c r="F595" s="6">
        <v>0</v>
      </c>
      <c r="G595" s="6">
        <v>0</v>
      </c>
      <c r="H595" s="6">
        <v>0</v>
      </c>
    </row>
    <row r="596" spans="1:8" x14ac:dyDescent="0.2">
      <c r="A596" s="6"/>
      <c r="B596" s="6"/>
      <c r="C596" s="6" t="s">
        <v>37</v>
      </c>
      <c r="D596" s="6" t="s">
        <v>10</v>
      </c>
      <c r="E596" s="6">
        <v>25</v>
      </c>
      <c r="F596" s="6">
        <v>3</v>
      </c>
      <c r="G596" s="6">
        <v>11</v>
      </c>
      <c r="H596" s="6">
        <v>6</v>
      </c>
    </row>
    <row r="597" spans="1:8" x14ac:dyDescent="0.2">
      <c r="A597" s="6"/>
      <c r="B597" s="6"/>
      <c r="C597" s="6" t="s">
        <v>36</v>
      </c>
      <c r="D597" s="6" t="s">
        <v>9</v>
      </c>
      <c r="E597" s="6">
        <v>20</v>
      </c>
      <c r="F597" s="6">
        <v>0</v>
      </c>
      <c r="G597" s="6">
        <v>0</v>
      </c>
      <c r="H597" s="6">
        <v>1</v>
      </c>
    </row>
    <row r="598" spans="1:8" x14ac:dyDescent="0.2">
      <c r="A598" s="6"/>
      <c r="B598" s="6"/>
      <c r="C598" s="6" t="s">
        <v>35</v>
      </c>
      <c r="D598" s="6" t="s">
        <v>9</v>
      </c>
      <c r="E598" s="6">
        <v>93</v>
      </c>
      <c r="F598" s="6">
        <v>3</v>
      </c>
      <c r="G598" s="6">
        <v>0</v>
      </c>
      <c r="H598" s="6">
        <v>5</v>
      </c>
    </row>
    <row r="599" spans="1:8" x14ac:dyDescent="0.2">
      <c r="A599" s="6"/>
      <c r="B599" s="6"/>
      <c r="C599" s="6" t="s">
        <v>34</v>
      </c>
      <c r="D599" s="6" t="s">
        <v>9</v>
      </c>
      <c r="E599" s="6">
        <v>43</v>
      </c>
      <c r="F599" s="6">
        <v>0</v>
      </c>
      <c r="G599" s="6">
        <v>0</v>
      </c>
      <c r="H599" s="6">
        <v>2</v>
      </c>
    </row>
    <row r="600" spans="1:8" x14ac:dyDescent="0.2">
      <c r="A600" s="6"/>
      <c r="B600" s="6"/>
      <c r="C600" s="6" t="s">
        <v>33</v>
      </c>
      <c r="D600" s="6" t="s">
        <v>8</v>
      </c>
      <c r="E600" s="6">
        <v>320</v>
      </c>
      <c r="F600" s="6">
        <v>198</v>
      </c>
      <c r="G600" s="6">
        <v>150</v>
      </c>
      <c r="H600" s="6">
        <v>177</v>
      </c>
    </row>
    <row r="601" spans="1:8" x14ac:dyDescent="0.2">
      <c r="A601" s="6"/>
      <c r="B601" s="6"/>
      <c r="C601" s="6" t="s">
        <v>32</v>
      </c>
      <c r="D601" s="6" t="s">
        <v>7</v>
      </c>
      <c r="E601" s="6">
        <v>105</v>
      </c>
      <c r="F601" s="6">
        <v>19</v>
      </c>
      <c r="G601" s="6">
        <v>11</v>
      </c>
      <c r="H601" s="6">
        <v>20</v>
      </c>
    </row>
    <row r="602" spans="1:8" x14ac:dyDescent="0.2">
      <c r="A602" s="6"/>
      <c r="B602" s="6"/>
      <c r="C602" s="6" t="s">
        <v>31</v>
      </c>
      <c r="D602" s="6" t="s">
        <v>6</v>
      </c>
      <c r="E602" s="6">
        <v>47</v>
      </c>
      <c r="F602" s="6">
        <v>0</v>
      </c>
      <c r="G602" s="6">
        <v>0</v>
      </c>
      <c r="H602" s="6">
        <v>1</v>
      </c>
    </row>
    <row r="603" spans="1:8" x14ac:dyDescent="0.2">
      <c r="A603" s="6"/>
      <c r="B603" s="6"/>
      <c r="C603" s="6" t="s">
        <v>30</v>
      </c>
      <c r="D603" s="6" t="s">
        <v>5</v>
      </c>
      <c r="E603" s="6">
        <v>63</v>
      </c>
      <c r="F603" s="6">
        <v>0</v>
      </c>
      <c r="G603" s="6">
        <v>0</v>
      </c>
      <c r="H603" s="6">
        <v>0</v>
      </c>
    </row>
    <row r="604" spans="1:8" x14ac:dyDescent="0.2">
      <c r="A604" s="6"/>
      <c r="B604" s="6"/>
      <c r="C604" s="6" t="s">
        <v>29</v>
      </c>
      <c r="D604" s="6" t="s">
        <v>4</v>
      </c>
      <c r="E604" s="6">
        <v>77</v>
      </c>
      <c r="F604" s="6">
        <v>0</v>
      </c>
      <c r="G604" s="6">
        <v>0</v>
      </c>
      <c r="H604" s="6">
        <v>0</v>
      </c>
    </row>
    <row r="605" spans="1:8" x14ac:dyDescent="0.2">
      <c r="A605" s="6"/>
      <c r="B605" s="6"/>
      <c r="C605" s="6" t="s">
        <v>28</v>
      </c>
      <c r="D605" s="6" t="s">
        <v>3</v>
      </c>
      <c r="E605" s="6">
        <v>110</v>
      </c>
      <c r="F605" s="6">
        <v>1</v>
      </c>
      <c r="G605" s="6">
        <v>1</v>
      </c>
      <c r="H605" s="6">
        <v>0</v>
      </c>
    </row>
    <row r="606" spans="1:8" x14ac:dyDescent="0.2">
      <c r="A606" s="6"/>
      <c r="B606" s="6"/>
      <c r="C606" s="6" t="s">
        <v>27</v>
      </c>
      <c r="D606" s="6" t="s">
        <v>3</v>
      </c>
      <c r="E606" s="6">
        <v>68</v>
      </c>
      <c r="F606" s="6">
        <v>0</v>
      </c>
      <c r="G606" s="6">
        <v>1</v>
      </c>
      <c r="H606" s="6">
        <v>0</v>
      </c>
    </row>
    <row r="607" spans="1:8" x14ac:dyDescent="0.2">
      <c r="A607" s="6"/>
      <c r="B607" s="6"/>
      <c r="C607" s="6" t="s">
        <v>26</v>
      </c>
      <c r="D607" s="6" t="s">
        <v>2</v>
      </c>
      <c r="E607" s="6">
        <v>139</v>
      </c>
      <c r="F607" s="6">
        <v>0</v>
      </c>
      <c r="G607" s="6">
        <v>0</v>
      </c>
      <c r="H607" s="6">
        <v>0</v>
      </c>
    </row>
    <row r="608" spans="1:8" x14ac:dyDescent="0.2">
      <c r="A608" s="6"/>
      <c r="B608" s="6"/>
      <c r="C608" s="6" t="s">
        <v>25</v>
      </c>
      <c r="D608" s="6" t="s">
        <v>2</v>
      </c>
      <c r="E608" s="6">
        <v>68</v>
      </c>
      <c r="F608" s="6">
        <v>0</v>
      </c>
      <c r="G608" s="6">
        <v>0</v>
      </c>
      <c r="H608" s="6">
        <v>0</v>
      </c>
    </row>
    <row r="609" spans="1:8" x14ac:dyDescent="0.2">
      <c r="A609" s="6"/>
      <c r="B609" s="6"/>
      <c r="C609" s="6" t="s">
        <v>23</v>
      </c>
      <c r="D609" s="6" t="s">
        <v>22</v>
      </c>
      <c r="E609" s="6">
        <v>35</v>
      </c>
      <c r="F609" s="6">
        <v>0</v>
      </c>
      <c r="G609" s="6">
        <v>0</v>
      </c>
      <c r="H609" s="6">
        <v>0</v>
      </c>
    </row>
    <row r="610" spans="1:8" x14ac:dyDescent="0.2">
      <c r="A610" s="6" t="s">
        <v>8</v>
      </c>
      <c r="B610" s="6">
        <v>136</v>
      </c>
      <c r="C610" s="6" t="s">
        <v>55</v>
      </c>
      <c r="D610" s="6" t="s">
        <v>21</v>
      </c>
      <c r="E610" s="6">
        <v>233</v>
      </c>
      <c r="F610" s="6">
        <v>1</v>
      </c>
      <c r="G610" s="6">
        <v>1</v>
      </c>
      <c r="H610" s="6">
        <v>0</v>
      </c>
    </row>
    <row r="611" spans="1:8" x14ac:dyDescent="0.2">
      <c r="A611" s="6"/>
      <c r="B611" s="6"/>
      <c r="C611" s="6" t="s">
        <v>54</v>
      </c>
      <c r="D611" s="6" t="s">
        <v>20</v>
      </c>
      <c r="E611" s="6">
        <v>199</v>
      </c>
      <c r="F611" s="6">
        <v>0</v>
      </c>
      <c r="G611" s="6">
        <v>0</v>
      </c>
      <c r="H611" s="6">
        <v>0</v>
      </c>
    </row>
    <row r="612" spans="1:8" x14ac:dyDescent="0.2">
      <c r="A612" s="6"/>
      <c r="B612" s="6"/>
      <c r="C612" s="6" t="s">
        <v>53</v>
      </c>
      <c r="D612" s="6" t="s">
        <v>20</v>
      </c>
      <c r="E612" s="6">
        <v>45</v>
      </c>
      <c r="F612" s="6">
        <v>0</v>
      </c>
      <c r="G612" s="6">
        <v>1</v>
      </c>
      <c r="H612" s="6">
        <v>0</v>
      </c>
    </row>
    <row r="613" spans="1:8" x14ac:dyDescent="0.2">
      <c r="A613" s="6"/>
      <c r="B613" s="6"/>
      <c r="C613" s="6" t="s">
        <v>52</v>
      </c>
      <c r="D613" s="6" t="s">
        <v>20</v>
      </c>
      <c r="E613" s="6">
        <v>64</v>
      </c>
      <c r="F613" s="6">
        <v>0</v>
      </c>
      <c r="G613" s="6">
        <v>0</v>
      </c>
      <c r="H613" s="6">
        <v>0</v>
      </c>
    </row>
    <row r="614" spans="1:8" x14ac:dyDescent="0.2">
      <c r="A614" s="6"/>
      <c r="B614" s="6"/>
      <c r="C614" s="6" t="s">
        <v>51</v>
      </c>
      <c r="D614" s="6" t="s">
        <v>19</v>
      </c>
      <c r="E614" s="6">
        <v>42</v>
      </c>
      <c r="F614" s="6">
        <v>0</v>
      </c>
      <c r="G614" s="6">
        <v>0</v>
      </c>
      <c r="H614" s="6">
        <v>0</v>
      </c>
    </row>
    <row r="615" spans="1:8" x14ac:dyDescent="0.2">
      <c r="A615" s="6"/>
      <c r="B615" s="6"/>
      <c r="C615" s="6" t="s">
        <v>50</v>
      </c>
      <c r="D615" s="6" t="s">
        <v>18</v>
      </c>
      <c r="E615" s="6">
        <v>218</v>
      </c>
      <c r="F615" s="6">
        <v>0</v>
      </c>
      <c r="G615" s="6">
        <v>0</v>
      </c>
      <c r="H615" s="6">
        <v>3</v>
      </c>
    </row>
    <row r="616" spans="1:8" x14ac:dyDescent="0.2">
      <c r="A616" s="6"/>
      <c r="B616" s="6"/>
      <c r="C616" s="6" t="s">
        <v>49</v>
      </c>
      <c r="D616" s="6" t="s">
        <v>17</v>
      </c>
      <c r="E616" s="6">
        <v>334</v>
      </c>
      <c r="F616" s="6">
        <v>1</v>
      </c>
      <c r="G616" s="6">
        <v>0</v>
      </c>
      <c r="H616" s="6">
        <v>0</v>
      </c>
    </row>
    <row r="617" spans="1:8" x14ac:dyDescent="0.2">
      <c r="A617" s="6"/>
      <c r="B617" s="6"/>
      <c r="C617" s="6" t="s">
        <v>48</v>
      </c>
      <c r="D617" s="6" t="s">
        <v>16</v>
      </c>
      <c r="E617" s="6">
        <v>264</v>
      </c>
      <c r="F617" s="6">
        <v>0</v>
      </c>
      <c r="G617" s="6">
        <v>1</v>
      </c>
      <c r="H617" s="6">
        <v>0</v>
      </c>
    </row>
    <row r="618" spans="1:8" x14ac:dyDescent="0.2">
      <c r="A618" s="6"/>
      <c r="B618" s="6"/>
      <c r="C618" s="6" t="s">
        <v>47</v>
      </c>
      <c r="D618" s="6" t="s">
        <v>15</v>
      </c>
      <c r="E618" s="6">
        <v>491</v>
      </c>
      <c r="F618" s="6">
        <v>0</v>
      </c>
      <c r="G618" s="6">
        <v>1</v>
      </c>
      <c r="H618" s="6">
        <v>0</v>
      </c>
    </row>
    <row r="619" spans="1:8" x14ac:dyDescent="0.2">
      <c r="A619" s="6"/>
      <c r="B619" s="6"/>
      <c r="C619" s="6" t="s">
        <v>46</v>
      </c>
      <c r="D619" s="6" t="s">
        <v>14</v>
      </c>
      <c r="E619" s="6">
        <v>494</v>
      </c>
      <c r="F619" s="6">
        <v>0</v>
      </c>
      <c r="G619" s="6">
        <v>0</v>
      </c>
      <c r="H619" s="6">
        <v>1</v>
      </c>
    </row>
    <row r="620" spans="1:8" x14ac:dyDescent="0.2">
      <c r="A620" s="6"/>
      <c r="B620" s="6"/>
      <c r="C620" s="6" t="s">
        <v>45</v>
      </c>
      <c r="D620" s="6" t="s">
        <v>14</v>
      </c>
      <c r="E620" s="6">
        <v>294</v>
      </c>
      <c r="F620" s="6">
        <v>0</v>
      </c>
      <c r="G620" s="6">
        <v>0</v>
      </c>
      <c r="H620" s="6">
        <v>0</v>
      </c>
    </row>
    <row r="621" spans="1:8" x14ac:dyDescent="0.2">
      <c r="A621" s="6"/>
      <c r="B621" s="6"/>
      <c r="C621" s="6" t="s">
        <v>44</v>
      </c>
      <c r="D621" s="6" t="s">
        <v>13</v>
      </c>
      <c r="E621" s="6">
        <v>104</v>
      </c>
      <c r="F621" s="6">
        <v>0</v>
      </c>
      <c r="G621" s="6">
        <v>0</v>
      </c>
      <c r="H621" s="6">
        <v>0</v>
      </c>
    </row>
    <row r="622" spans="1:8" x14ac:dyDescent="0.2">
      <c r="A622" s="6"/>
      <c r="B622" s="6"/>
      <c r="C622" s="6" t="s">
        <v>43</v>
      </c>
      <c r="D622" s="6" t="s">
        <v>13</v>
      </c>
      <c r="E622" s="6">
        <v>347</v>
      </c>
      <c r="F622" s="6">
        <v>0</v>
      </c>
      <c r="G622" s="6">
        <v>1</v>
      </c>
      <c r="H622" s="6">
        <v>1</v>
      </c>
    </row>
    <row r="623" spans="1:8" x14ac:dyDescent="0.2">
      <c r="A623" s="6"/>
      <c r="B623" s="6"/>
      <c r="C623" s="6" t="s">
        <v>42</v>
      </c>
      <c r="D623" s="6" t="s">
        <v>13</v>
      </c>
      <c r="E623" s="6">
        <v>62</v>
      </c>
      <c r="F623" s="6">
        <v>0</v>
      </c>
      <c r="G623" s="6">
        <v>0</v>
      </c>
      <c r="H623" s="6">
        <v>0</v>
      </c>
    </row>
    <row r="624" spans="1:8" x14ac:dyDescent="0.2">
      <c r="A624" s="6"/>
      <c r="B624" s="6"/>
      <c r="C624" s="6" t="s">
        <v>41</v>
      </c>
      <c r="D624" s="6" t="s">
        <v>12</v>
      </c>
      <c r="E624" s="6">
        <v>137</v>
      </c>
      <c r="F624" s="6">
        <v>10</v>
      </c>
      <c r="G624" s="6">
        <v>7</v>
      </c>
      <c r="H624" s="6">
        <v>2</v>
      </c>
    </row>
    <row r="625" spans="1:8" x14ac:dyDescent="0.2">
      <c r="A625" s="6"/>
      <c r="B625" s="6"/>
      <c r="C625" s="6" t="s">
        <v>40</v>
      </c>
      <c r="D625" s="6" t="s">
        <v>11</v>
      </c>
      <c r="E625" s="6">
        <v>186</v>
      </c>
      <c r="F625" s="6">
        <v>6</v>
      </c>
      <c r="G625" s="6">
        <v>5</v>
      </c>
      <c r="H625" s="6">
        <v>6</v>
      </c>
    </row>
    <row r="626" spans="1:8" x14ac:dyDescent="0.2">
      <c r="A626" s="6"/>
      <c r="B626" s="6"/>
      <c r="C626" s="6" t="s">
        <v>39</v>
      </c>
      <c r="D626" s="6" t="s">
        <v>11</v>
      </c>
      <c r="E626" s="6">
        <v>102</v>
      </c>
      <c r="F626" s="6">
        <v>6</v>
      </c>
      <c r="G626" s="6">
        <v>0</v>
      </c>
      <c r="H626" s="6">
        <v>3</v>
      </c>
    </row>
    <row r="627" spans="1:8" x14ac:dyDescent="0.2">
      <c r="A627" s="6"/>
      <c r="B627" s="6"/>
      <c r="C627" s="6" t="s">
        <v>38</v>
      </c>
      <c r="D627" s="6" t="s">
        <v>10</v>
      </c>
      <c r="E627" s="6">
        <v>295</v>
      </c>
      <c r="F627" s="6">
        <v>7</v>
      </c>
      <c r="G627" s="6">
        <v>6</v>
      </c>
      <c r="H627" s="6">
        <v>2</v>
      </c>
    </row>
    <row r="628" spans="1:8" x14ac:dyDescent="0.2">
      <c r="A628" s="6"/>
      <c r="B628" s="6"/>
      <c r="C628" s="6" t="s">
        <v>37</v>
      </c>
      <c r="D628" s="6" t="s">
        <v>10</v>
      </c>
      <c r="E628" s="6">
        <v>22</v>
      </c>
      <c r="F628" s="6">
        <v>0</v>
      </c>
      <c r="G628" s="6">
        <v>0</v>
      </c>
      <c r="H628" s="6">
        <v>0</v>
      </c>
    </row>
    <row r="629" spans="1:8" x14ac:dyDescent="0.2">
      <c r="A629" s="6"/>
      <c r="B629" s="6"/>
      <c r="C629" s="6" t="s">
        <v>36</v>
      </c>
      <c r="D629" s="6" t="s">
        <v>9</v>
      </c>
      <c r="E629" s="6">
        <v>309</v>
      </c>
      <c r="F629" s="6">
        <v>21</v>
      </c>
      <c r="G629" s="6">
        <v>8</v>
      </c>
      <c r="H629" s="6">
        <v>11</v>
      </c>
    </row>
    <row r="630" spans="1:8" x14ac:dyDescent="0.2">
      <c r="A630" s="6"/>
      <c r="B630" s="6"/>
      <c r="C630" s="6" t="s">
        <v>35</v>
      </c>
      <c r="D630" s="6" t="s">
        <v>9</v>
      </c>
      <c r="E630" s="6">
        <v>250</v>
      </c>
      <c r="F630" s="6">
        <v>13</v>
      </c>
      <c r="G630" s="6">
        <v>6</v>
      </c>
      <c r="H630" s="6">
        <v>4</v>
      </c>
    </row>
    <row r="631" spans="1:8" x14ac:dyDescent="0.2">
      <c r="A631" s="6"/>
      <c r="B631" s="6"/>
      <c r="C631" s="6" t="s">
        <v>34</v>
      </c>
      <c r="D631" s="6" t="s">
        <v>9</v>
      </c>
      <c r="E631" s="6">
        <v>0</v>
      </c>
      <c r="F631" s="6">
        <v>0</v>
      </c>
      <c r="G631" s="6">
        <v>0</v>
      </c>
      <c r="H631" s="6">
        <v>0</v>
      </c>
    </row>
    <row r="632" spans="1:8" x14ac:dyDescent="0.2">
      <c r="A632" s="6"/>
      <c r="B632" s="6"/>
      <c r="C632" s="6" t="s">
        <v>33</v>
      </c>
      <c r="D632" s="6" t="s">
        <v>8</v>
      </c>
      <c r="E632" s="6">
        <v>468</v>
      </c>
      <c r="F632" s="6">
        <v>383</v>
      </c>
      <c r="G632" s="6">
        <v>181</v>
      </c>
      <c r="H632" s="6">
        <v>236</v>
      </c>
    </row>
    <row r="633" spans="1:8" x14ac:dyDescent="0.2">
      <c r="A633" s="6"/>
      <c r="B633" s="6"/>
      <c r="C633" s="6" t="s">
        <v>32</v>
      </c>
      <c r="D633" s="6" t="s">
        <v>7</v>
      </c>
      <c r="E633" s="6">
        <v>63</v>
      </c>
      <c r="F633" s="6">
        <v>225</v>
      </c>
      <c r="G633" s="6">
        <v>117</v>
      </c>
      <c r="H633" s="6">
        <v>94</v>
      </c>
    </row>
    <row r="634" spans="1:8" x14ac:dyDescent="0.2">
      <c r="A634" s="6"/>
      <c r="B634" s="6"/>
      <c r="C634" s="6" t="s">
        <v>31</v>
      </c>
      <c r="D634" s="6" t="s">
        <v>6</v>
      </c>
      <c r="E634" s="6">
        <v>180</v>
      </c>
      <c r="F634" s="6">
        <v>172</v>
      </c>
      <c r="G634" s="6">
        <v>73</v>
      </c>
      <c r="H634" s="6">
        <v>135</v>
      </c>
    </row>
    <row r="635" spans="1:8" x14ac:dyDescent="0.2">
      <c r="A635" s="6"/>
      <c r="B635" s="6"/>
      <c r="C635" s="6" t="s">
        <v>30</v>
      </c>
      <c r="D635" s="6" t="s">
        <v>5</v>
      </c>
      <c r="E635" s="6">
        <v>387</v>
      </c>
      <c r="F635" s="6">
        <v>122</v>
      </c>
      <c r="G635" s="6">
        <v>94</v>
      </c>
      <c r="H635" s="6">
        <v>60</v>
      </c>
    </row>
    <row r="636" spans="1:8" x14ac:dyDescent="0.2">
      <c r="A636" s="6"/>
      <c r="B636" s="6"/>
      <c r="C636" s="6" t="s">
        <v>29</v>
      </c>
      <c r="D636" s="6" t="s">
        <v>4</v>
      </c>
      <c r="E636" s="6">
        <v>29</v>
      </c>
      <c r="F636" s="6">
        <v>0</v>
      </c>
      <c r="G636" s="6">
        <v>0</v>
      </c>
      <c r="H636" s="6">
        <v>0</v>
      </c>
    </row>
    <row r="637" spans="1:8" x14ac:dyDescent="0.2">
      <c r="A637" s="6"/>
      <c r="B637" s="6"/>
      <c r="C637" s="6" t="s">
        <v>28</v>
      </c>
      <c r="D637" s="6" t="s">
        <v>3</v>
      </c>
      <c r="E637" s="6">
        <v>6</v>
      </c>
      <c r="F637" s="6">
        <v>0</v>
      </c>
      <c r="G637" s="6">
        <v>0</v>
      </c>
      <c r="H637" s="6">
        <v>0</v>
      </c>
    </row>
    <row r="638" spans="1:8" x14ac:dyDescent="0.2">
      <c r="A638" s="6"/>
      <c r="B638" s="6"/>
      <c r="C638" s="6" t="s">
        <v>27</v>
      </c>
      <c r="D638" s="6" t="s">
        <v>3</v>
      </c>
      <c r="E638" s="6">
        <v>15</v>
      </c>
      <c r="F638" s="6">
        <v>0</v>
      </c>
      <c r="G638" s="6">
        <v>0</v>
      </c>
      <c r="H638" s="6">
        <v>0</v>
      </c>
    </row>
    <row r="639" spans="1:8" x14ac:dyDescent="0.2">
      <c r="A639" s="6"/>
      <c r="B639" s="6"/>
      <c r="C639" s="6" t="s">
        <v>26</v>
      </c>
      <c r="D639" s="6" t="s">
        <v>2</v>
      </c>
      <c r="E639" s="6">
        <v>710</v>
      </c>
      <c r="F639" s="6">
        <v>0</v>
      </c>
      <c r="G639" s="6">
        <v>0</v>
      </c>
      <c r="H639" s="6">
        <v>4</v>
      </c>
    </row>
    <row r="640" spans="1:8" x14ac:dyDescent="0.2">
      <c r="A640" s="6"/>
      <c r="B640" s="6"/>
      <c r="C640" s="6" t="s">
        <v>25</v>
      </c>
      <c r="D640" s="6" t="s">
        <v>2</v>
      </c>
      <c r="E640" s="6">
        <v>63</v>
      </c>
      <c r="F640" s="6">
        <v>0</v>
      </c>
      <c r="G640" s="6">
        <v>0</v>
      </c>
      <c r="H640" s="6">
        <v>0</v>
      </c>
    </row>
    <row r="641" spans="1:8" x14ac:dyDescent="0.2">
      <c r="A641" s="6"/>
      <c r="B641" s="6"/>
      <c r="C641" s="6" t="s">
        <v>23</v>
      </c>
      <c r="D641" s="6" t="s">
        <v>22</v>
      </c>
      <c r="E641" s="6">
        <v>172</v>
      </c>
      <c r="F641" s="6">
        <v>3</v>
      </c>
      <c r="G641" s="6">
        <v>0</v>
      </c>
      <c r="H641" s="6">
        <v>0</v>
      </c>
    </row>
    <row r="642" spans="1:8" x14ac:dyDescent="0.2">
      <c r="A642" s="6" t="s">
        <v>14</v>
      </c>
      <c r="B642" s="6">
        <v>137</v>
      </c>
      <c r="C642" s="6" t="s">
        <v>55</v>
      </c>
      <c r="D642" s="6" t="s">
        <v>21</v>
      </c>
      <c r="E642" s="6">
        <v>579</v>
      </c>
      <c r="F642" s="6">
        <v>0</v>
      </c>
      <c r="G642" s="6">
        <v>0</v>
      </c>
      <c r="H642" s="6">
        <v>0</v>
      </c>
    </row>
    <row r="643" spans="1:8" x14ac:dyDescent="0.2">
      <c r="A643" s="6"/>
      <c r="B643" s="6"/>
      <c r="C643" s="6" t="s">
        <v>54</v>
      </c>
      <c r="D643" s="6" t="s">
        <v>20</v>
      </c>
      <c r="E643" s="6">
        <v>778</v>
      </c>
      <c r="F643" s="6">
        <v>0</v>
      </c>
      <c r="G643" s="6">
        <v>1</v>
      </c>
      <c r="H643" s="6">
        <v>9</v>
      </c>
    </row>
    <row r="644" spans="1:8" x14ac:dyDescent="0.2">
      <c r="A644" s="6"/>
      <c r="B644" s="6"/>
      <c r="C644" s="6" t="s">
        <v>53</v>
      </c>
      <c r="D644" s="6" t="s">
        <v>20</v>
      </c>
      <c r="E644" s="6">
        <v>285</v>
      </c>
      <c r="F644" s="6">
        <v>0</v>
      </c>
      <c r="G644" s="6">
        <v>0</v>
      </c>
      <c r="H644" s="6">
        <v>0</v>
      </c>
    </row>
    <row r="645" spans="1:8" x14ac:dyDescent="0.2">
      <c r="A645" s="6"/>
      <c r="B645" s="6"/>
      <c r="C645" s="6" t="s">
        <v>52</v>
      </c>
      <c r="D645" s="6" t="s">
        <v>20</v>
      </c>
      <c r="E645" s="6">
        <v>230</v>
      </c>
      <c r="F645" s="6">
        <v>0</v>
      </c>
      <c r="G645" s="6">
        <v>0</v>
      </c>
      <c r="H645" s="6">
        <v>1</v>
      </c>
    </row>
    <row r="646" spans="1:8" x14ac:dyDescent="0.2">
      <c r="A646" s="6"/>
      <c r="B646" s="6"/>
      <c r="C646" s="6" t="s">
        <v>51</v>
      </c>
      <c r="D646" s="6" t="s">
        <v>19</v>
      </c>
      <c r="E646" s="6">
        <v>301</v>
      </c>
      <c r="F646" s="6">
        <v>0</v>
      </c>
      <c r="G646" s="6">
        <v>1</v>
      </c>
      <c r="H646" s="6">
        <v>0</v>
      </c>
    </row>
    <row r="647" spans="1:8" x14ac:dyDescent="0.2">
      <c r="A647" s="6"/>
      <c r="B647" s="6"/>
      <c r="C647" s="6" t="s">
        <v>50</v>
      </c>
      <c r="D647" s="6" t="s">
        <v>18</v>
      </c>
      <c r="E647" s="6">
        <v>546</v>
      </c>
      <c r="F647" s="6">
        <v>0</v>
      </c>
      <c r="G647" s="6">
        <v>0</v>
      </c>
      <c r="H647" s="6">
        <v>0</v>
      </c>
    </row>
    <row r="648" spans="1:8" x14ac:dyDescent="0.2">
      <c r="A648" s="6"/>
      <c r="B648" s="6"/>
      <c r="C648" s="6" t="s">
        <v>49</v>
      </c>
      <c r="D648" s="6" t="s">
        <v>17</v>
      </c>
      <c r="E648" s="6">
        <v>2771</v>
      </c>
      <c r="F648" s="6">
        <v>3</v>
      </c>
      <c r="G648" s="6">
        <v>2</v>
      </c>
      <c r="H648" s="6">
        <v>1</v>
      </c>
    </row>
    <row r="649" spans="1:8" x14ac:dyDescent="0.2">
      <c r="A649" s="6"/>
      <c r="B649" s="6"/>
      <c r="C649" s="6" t="s">
        <v>48</v>
      </c>
      <c r="D649" s="6" t="s">
        <v>16</v>
      </c>
      <c r="E649" s="6">
        <v>716</v>
      </c>
      <c r="F649" s="6">
        <v>0</v>
      </c>
      <c r="G649" s="6">
        <v>0</v>
      </c>
      <c r="H649" s="6">
        <v>0</v>
      </c>
    </row>
    <row r="650" spans="1:8" x14ac:dyDescent="0.2">
      <c r="A650" s="6"/>
      <c r="B650" s="6"/>
      <c r="C650" s="6" t="s">
        <v>47</v>
      </c>
      <c r="D650" s="6" t="s">
        <v>15</v>
      </c>
      <c r="E650" s="6">
        <v>2322</v>
      </c>
      <c r="F650" s="6">
        <v>3</v>
      </c>
      <c r="G650" s="6">
        <v>2</v>
      </c>
      <c r="H650" s="6">
        <v>2</v>
      </c>
    </row>
    <row r="651" spans="1:8" x14ac:dyDescent="0.2">
      <c r="A651" s="6"/>
      <c r="B651" s="6"/>
      <c r="C651" s="6" t="s">
        <v>46</v>
      </c>
      <c r="D651" s="6" t="s">
        <v>14</v>
      </c>
      <c r="E651" s="6">
        <v>3501</v>
      </c>
      <c r="F651" s="6">
        <v>2586</v>
      </c>
      <c r="G651" s="6">
        <v>2017</v>
      </c>
      <c r="H651" s="6">
        <v>2365</v>
      </c>
    </row>
    <row r="652" spans="1:8" x14ac:dyDescent="0.2">
      <c r="A652" s="6"/>
      <c r="B652" s="6"/>
      <c r="C652" s="6" t="s">
        <v>45</v>
      </c>
      <c r="D652" s="6" t="s">
        <v>14</v>
      </c>
      <c r="E652" s="6">
        <v>1068</v>
      </c>
      <c r="F652" s="6">
        <v>1242</v>
      </c>
      <c r="G652" s="6">
        <v>1496</v>
      </c>
      <c r="H652" s="6">
        <v>915</v>
      </c>
    </row>
    <row r="653" spans="1:8" x14ac:dyDescent="0.2">
      <c r="A653" s="6"/>
      <c r="B653" s="6"/>
      <c r="C653" s="6" t="s">
        <v>44</v>
      </c>
      <c r="D653" s="6" t="s">
        <v>13</v>
      </c>
      <c r="E653" s="6">
        <v>626</v>
      </c>
      <c r="F653" s="6">
        <v>2</v>
      </c>
      <c r="G653" s="6">
        <v>0</v>
      </c>
      <c r="H653" s="6">
        <v>2</v>
      </c>
    </row>
    <row r="654" spans="1:8" x14ac:dyDescent="0.2">
      <c r="A654" s="6"/>
      <c r="B654" s="6"/>
      <c r="C654" s="6" t="s">
        <v>43</v>
      </c>
      <c r="D654" s="6" t="s">
        <v>13</v>
      </c>
      <c r="E654" s="6">
        <v>1733</v>
      </c>
      <c r="F654" s="6">
        <v>8</v>
      </c>
      <c r="G654" s="6">
        <v>5</v>
      </c>
      <c r="H654" s="6">
        <v>3</v>
      </c>
    </row>
    <row r="655" spans="1:8" x14ac:dyDescent="0.2">
      <c r="A655" s="6"/>
      <c r="B655" s="6"/>
      <c r="C655" s="6" t="s">
        <v>42</v>
      </c>
      <c r="D655" s="6" t="s">
        <v>13</v>
      </c>
      <c r="E655" s="6">
        <v>558</v>
      </c>
      <c r="F655" s="6">
        <v>1</v>
      </c>
      <c r="G655" s="6">
        <v>0</v>
      </c>
      <c r="H655" s="6">
        <v>2</v>
      </c>
    </row>
    <row r="656" spans="1:8" x14ac:dyDescent="0.2">
      <c r="A656" s="6"/>
      <c r="B656" s="6"/>
      <c r="C656" s="6" t="s">
        <v>41</v>
      </c>
      <c r="D656" s="6" t="s">
        <v>12</v>
      </c>
      <c r="E656" s="6">
        <v>522</v>
      </c>
      <c r="F656" s="6">
        <v>2</v>
      </c>
      <c r="G656" s="6">
        <v>2</v>
      </c>
      <c r="H656" s="6">
        <v>3</v>
      </c>
    </row>
    <row r="657" spans="1:8" x14ac:dyDescent="0.2">
      <c r="A657" s="6"/>
      <c r="B657" s="6"/>
      <c r="C657" s="6" t="s">
        <v>40</v>
      </c>
      <c r="D657" s="6" t="s">
        <v>11</v>
      </c>
      <c r="E657" s="6">
        <v>832</v>
      </c>
      <c r="F657" s="6">
        <v>0</v>
      </c>
      <c r="G657" s="6">
        <v>1</v>
      </c>
      <c r="H657" s="6">
        <v>0</v>
      </c>
    </row>
    <row r="658" spans="1:8" x14ac:dyDescent="0.2">
      <c r="A658" s="6"/>
      <c r="B658" s="6"/>
      <c r="C658" s="6" t="s">
        <v>39</v>
      </c>
      <c r="D658" s="6" t="s">
        <v>11</v>
      </c>
      <c r="E658" s="6">
        <v>296</v>
      </c>
      <c r="F658" s="6">
        <v>0</v>
      </c>
      <c r="G658" s="6">
        <v>0</v>
      </c>
      <c r="H658" s="6">
        <v>5</v>
      </c>
    </row>
    <row r="659" spans="1:8" x14ac:dyDescent="0.2">
      <c r="A659" s="6"/>
      <c r="B659" s="6"/>
      <c r="C659" s="6" t="s">
        <v>38</v>
      </c>
      <c r="D659" s="6" t="s">
        <v>10</v>
      </c>
      <c r="E659" s="6">
        <v>418</v>
      </c>
      <c r="F659" s="6">
        <v>0</v>
      </c>
      <c r="G659" s="6">
        <v>0</v>
      </c>
      <c r="H659" s="6">
        <v>0</v>
      </c>
    </row>
    <row r="660" spans="1:8" x14ac:dyDescent="0.2">
      <c r="A660" s="6"/>
      <c r="B660" s="6"/>
      <c r="C660" s="6" t="s">
        <v>37</v>
      </c>
      <c r="D660" s="6" t="s">
        <v>10</v>
      </c>
      <c r="E660" s="6">
        <v>269</v>
      </c>
      <c r="F660" s="6">
        <v>3</v>
      </c>
      <c r="G660" s="6">
        <v>0</v>
      </c>
      <c r="H660" s="6">
        <v>0</v>
      </c>
    </row>
    <row r="661" spans="1:8" x14ac:dyDescent="0.2">
      <c r="A661" s="6"/>
      <c r="B661" s="6"/>
      <c r="C661" s="6" t="s">
        <v>36</v>
      </c>
      <c r="D661" s="6" t="s">
        <v>9</v>
      </c>
      <c r="E661" s="6">
        <v>1272</v>
      </c>
      <c r="F661" s="6">
        <v>1</v>
      </c>
      <c r="G661" s="6">
        <v>0</v>
      </c>
      <c r="H661" s="6">
        <v>0</v>
      </c>
    </row>
    <row r="662" spans="1:8" x14ac:dyDescent="0.2">
      <c r="A662" s="6"/>
      <c r="B662" s="6"/>
      <c r="C662" s="6" t="s">
        <v>35</v>
      </c>
      <c r="D662" s="6" t="s">
        <v>9</v>
      </c>
      <c r="E662" s="6">
        <v>666</v>
      </c>
      <c r="F662" s="6">
        <v>3</v>
      </c>
      <c r="G662" s="6">
        <v>0</v>
      </c>
      <c r="H662" s="6">
        <v>0</v>
      </c>
    </row>
    <row r="663" spans="1:8" x14ac:dyDescent="0.2">
      <c r="A663" s="6"/>
      <c r="B663" s="6"/>
      <c r="C663" s="6" t="s">
        <v>34</v>
      </c>
      <c r="D663" s="6" t="s">
        <v>9</v>
      </c>
      <c r="E663" s="6">
        <v>424</v>
      </c>
      <c r="F663" s="6">
        <v>0</v>
      </c>
      <c r="G663" s="6">
        <v>2</v>
      </c>
      <c r="H663" s="6">
        <v>0</v>
      </c>
    </row>
    <row r="664" spans="1:8" x14ac:dyDescent="0.2">
      <c r="A664" s="6"/>
      <c r="B664" s="6"/>
      <c r="C664" s="6" t="s">
        <v>33</v>
      </c>
      <c r="D664" s="6" t="s">
        <v>8</v>
      </c>
      <c r="E664" s="6">
        <v>1034</v>
      </c>
      <c r="F664" s="6">
        <v>1</v>
      </c>
      <c r="G664" s="6">
        <v>2</v>
      </c>
      <c r="H664" s="6">
        <v>1</v>
      </c>
    </row>
    <row r="665" spans="1:8" x14ac:dyDescent="0.2">
      <c r="A665" s="6"/>
      <c r="B665" s="6"/>
      <c r="C665" s="6" t="s">
        <v>32</v>
      </c>
      <c r="D665" s="6" t="s">
        <v>7</v>
      </c>
      <c r="E665" s="6">
        <v>591</v>
      </c>
      <c r="F665" s="6">
        <v>0</v>
      </c>
      <c r="G665" s="6">
        <v>134</v>
      </c>
      <c r="H665" s="6">
        <v>143</v>
      </c>
    </row>
    <row r="666" spans="1:8" x14ac:dyDescent="0.2">
      <c r="A666" s="6"/>
      <c r="B666" s="6"/>
      <c r="C666" s="6" t="s">
        <v>31</v>
      </c>
      <c r="D666" s="6" t="s">
        <v>6</v>
      </c>
      <c r="E666" s="6">
        <v>536</v>
      </c>
      <c r="F666" s="6">
        <v>2</v>
      </c>
      <c r="G666" s="6">
        <v>0</v>
      </c>
      <c r="H666" s="6">
        <v>1</v>
      </c>
    </row>
    <row r="667" spans="1:8" x14ac:dyDescent="0.2">
      <c r="A667" s="6"/>
      <c r="B667" s="6"/>
      <c r="C667" s="6" t="s">
        <v>30</v>
      </c>
      <c r="D667" s="6" t="s">
        <v>5</v>
      </c>
      <c r="E667" s="6">
        <v>1315</v>
      </c>
      <c r="F667" s="6">
        <v>1</v>
      </c>
      <c r="G667" s="6">
        <v>2</v>
      </c>
      <c r="H667" s="6">
        <v>3</v>
      </c>
    </row>
    <row r="668" spans="1:8" x14ac:dyDescent="0.2">
      <c r="A668" s="6"/>
      <c r="B668" s="6"/>
      <c r="C668" s="6" t="s">
        <v>29</v>
      </c>
      <c r="D668" s="6" t="s">
        <v>4</v>
      </c>
      <c r="E668" s="6">
        <v>89</v>
      </c>
      <c r="F668" s="6">
        <v>1</v>
      </c>
      <c r="G668" s="6">
        <v>0</v>
      </c>
      <c r="H668" s="6">
        <v>0</v>
      </c>
    </row>
    <row r="669" spans="1:8" x14ac:dyDescent="0.2">
      <c r="A669" s="6"/>
      <c r="B669" s="6"/>
      <c r="C669" s="6" t="s">
        <v>28</v>
      </c>
      <c r="D669" s="6" t="s">
        <v>3</v>
      </c>
      <c r="E669" s="6">
        <v>259</v>
      </c>
      <c r="F669" s="6">
        <v>0</v>
      </c>
      <c r="G669" s="6">
        <v>0</v>
      </c>
      <c r="H669" s="6">
        <v>0</v>
      </c>
    </row>
    <row r="670" spans="1:8" x14ac:dyDescent="0.2">
      <c r="A670" s="6"/>
      <c r="B670" s="6"/>
      <c r="C670" s="6" t="s">
        <v>27</v>
      </c>
      <c r="D670" s="6" t="s">
        <v>3</v>
      </c>
      <c r="E670" s="6">
        <v>173</v>
      </c>
      <c r="F670" s="6">
        <v>0</v>
      </c>
      <c r="G670" s="6">
        <v>0</v>
      </c>
      <c r="H670" s="6">
        <v>0</v>
      </c>
    </row>
    <row r="671" spans="1:8" x14ac:dyDescent="0.2">
      <c r="A671" s="6"/>
      <c r="B671" s="6"/>
      <c r="C671" s="6" t="s">
        <v>26</v>
      </c>
      <c r="D671" s="6" t="s">
        <v>2</v>
      </c>
      <c r="E671" s="6">
        <v>3276</v>
      </c>
      <c r="F671" s="6">
        <v>7</v>
      </c>
      <c r="G671" s="6">
        <v>2</v>
      </c>
      <c r="H671" s="6">
        <v>5</v>
      </c>
    </row>
    <row r="672" spans="1:8" x14ac:dyDescent="0.2">
      <c r="A672" s="6"/>
      <c r="B672" s="6"/>
      <c r="C672" s="6" t="s">
        <v>25</v>
      </c>
      <c r="D672" s="6" t="s">
        <v>2</v>
      </c>
      <c r="E672" s="6">
        <v>930</v>
      </c>
      <c r="F672" s="6">
        <v>5</v>
      </c>
      <c r="G672" s="6">
        <v>0</v>
      </c>
      <c r="H672" s="6">
        <v>3</v>
      </c>
    </row>
    <row r="673" spans="1:8" x14ac:dyDescent="0.2">
      <c r="A673" s="6"/>
      <c r="B673" s="6"/>
      <c r="C673" s="6" t="s">
        <v>23</v>
      </c>
      <c r="D673" s="6" t="s">
        <v>22</v>
      </c>
      <c r="E673" s="6">
        <v>465</v>
      </c>
      <c r="F673" s="6">
        <v>1</v>
      </c>
      <c r="G673" s="6">
        <v>0</v>
      </c>
      <c r="H673" s="6">
        <v>0</v>
      </c>
    </row>
    <row r="674" spans="1:8" x14ac:dyDescent="0.2">
      <c r="A674" s="6" t="s">
        <v>11</v>
      </c>
      <c r="B674" s="6">
        <v>138</v>
      </c>
      <c r="C674" s="6" t="s">
        <v>55</v>
      </c>
      <c r="D674" s="6" t="s">
        <v>21</v>
      </c>
      <c r="E674" s="6">
        <v>77</v>
      </c>
      <c r="F674" s="6">
        <v>0</v>
      </c>
      <c r="G674" s="6">
        <v>1</v>
      </c>
      <c r="H674" s="6">
        <v>0</v>
      </c>
    </row>
    <row r="675" spans="1:8" x14ac:dyDescent="0.2">
      <c r="A675" s="6"/>
      <c r="B675" s="6"/>
      <c r="C675" s="6" t="s">
        <v>54</v>
      </c>
      <c r="D675" s="6" t="s">
        <v>20</v>
      </c>
      <c r="E675" s="6">
        <v>96</v>
      </c>
      <c r="F675" s="6">
        <v>0</v>
      </c>
      <c r="G675" s="6">
        <v>0</v>
      </c>
      <c r="H675" s="6">
        <v>0</v>
      </c>
    </row>
    <row r="676" spans="1:8" x14ac:dyDescent="0.2">
      <c r="A676" s="6"/>
      <c r="B676" s="6"/>
      <c r="C676" s="6" t="s">
        <v>53</v>
      </c>
      <c r="D676" s="6" t="s">
        <v>20</v>
      </c>
      <c r="E676" s="6">
        <v>47</v>
      </c>
      <c r="F676" s="6">
        <v>0</v>
      </c>
      <c r="G676" s="6">
        <v>0</v>
      </c>
      <c r="H676" s="6">
        <v>0</v>
      </c>
    </row>
    <row r="677" spans="1:8" x14ac:dyDescent="0.2">
      <c r="A677" s="6"/>
      <c r="B677" s="6"/>
      <c r="C677" s="6" t="s">
        <v>52</v>
      </c>
      <c r="D677" s="6" t="s">
        <v>20</v>
      </c>
      <c r="E677" s="6">
        <v>43</v>
      </c>
      <c r="F677" s="6">
        <v>1</v>
      </c>
      <c r="G677" s="6">
        <v>0</v>
      </c>
      <c r="H677" s="6">
        <v>0</v>
      </c>
    </row>
    <row r="678" spans="1:8" x14ac:dyDescent="0.2">
      <c r="A678" s="6"/>
      <c r="B678" s="6"/>
      <c r="C678" s="6" t="s">
        <v>51</v>
      </c>
      <c r="D678" s="6" t="s">
        <v>19</v>
      </c>
      <c r="E678" s="6">
        <v>33</v>
      </c>
      <c r="F678" s="6">
        <v>0</v>
      </c>
      <c r="G678" s="6">
        <v>0</v>
      </c>
      <c r="H678" s="6">
        <v>0</v>
      </c>
    </row>
    <row r="679" spans="1:8" x14ac:dyDescent="0.2">
      <c r="A679" s="6"/>
      <c r="B679" s="6"/>
      <c r="C679" s="6" t="s">
        <v>50</v>
      </c>
      <c r="D679" s="6" t="s">
        <v>18</v>
      </c>
      <c r="E679" s="6">
        <v>18</v>
      </c>
      <c r="F679" s="6">
        <v>1</v>
      </c>
      <c r="G679" s="6">
        <v>0</v>
      </c>
      <c r="H679" s="6">
        <v>1</v>
      </c>
    </row>
    <row r="680" spans="1:8" x14ac:dyDescent="0.2">
      <c r="A680" s="6"/>
      <c r="B680" s="6"/>
      <c r="C680" s="6" t="s">
        <v>49</v>
      </c>
      <c r="D680" s="6" t="s">
        <v>17</v>
      </c>
      <c r="E680" s="6">
        <v>221</v>
      </c>
      <c r="F680" s="6">
        <v>0</v>
      </c>
      <c r="G680" s="6">
        <v>1</v>
      </c>
      <c r="H680" s="6">
        <v>0</v>
      </c>
    </row>
    <row r="681" spans="1:8" x14ac:dyDescent="0.2">
      <c r="A681" s="6"/>
      <c r="B681" s="6"/>
      <c r="C681" s="6" t="s">
        <v>48</v>
      </c>
      <c r="D681" s="6" t="s">
        <v>16</v>
      </c>
      <c r="E681" s="6">
        <v>90</v>
      </c>
      <c r="F681" s="6">
        <v>0</v>
      </c>
      <c r="G681" s="6">
        <v>0</v>
      </c>
      <c r="H681" s="6">
        <v>1</v>
      </c>
    </row>
    <row r="682" spans="1:8" x14ac:dyDescent="0.2">
      <c r="A682" s="6"/>
      <c r="B682" s="6"/>
      <c r="C682" s="6" t="s">
        <v>47</v>
      </c>
      <c r="D682" s="6" t="s">
        <v>15</v>
      </c>
      <c r="E682" s="6">
        <v>84</v>
      </c>
      <c r="F682" s="6">
        <v>0</v>
      </c>
      <c r="G682" s="6">
        <v>0</v>
      </c>
      <c r="H682" s="6">
        <v>0</v>
      </c>
    </row>
    <row r="683" spans="1:8" x14ac:dyDescent="0.2">
      <c r="A683" s="6"/>
      <c r="B683" s="6"/>
      <c r="C683" s="6" t="s">
        <v>46</v>
      </c>
      <c r="D683" s="6" t="s">
        <v>14</v>
      </c>
      <c r="E683" s="6">
        <v>219</v>
      </c>
      <c r="F683" s="6">
        <v>81</v>
      </c>
      <c r="G683" s="6">
        <v>65</v>
      </c>
      <c r="H683" s="6">
        <v>97</v>
      </c>
    </row>
    <row r="684" spans="1:8" x14ac:dyDescent="0.2">
      <c r="A684" s="6"/>
      <c r="B684" s="6"/>
      <c r="C684" s="6" t="s">
        <v>45</v>
      </c>
      <c r="D684" s="6" t="s">
        <v>14</v>
      </c>
      <c r="E684" s="6">
        <v>74</v>
      </c>
      <c r="F684" s="6">
        <v>33</v>
      </c>
      <c r="G684" s="6">
        <v>13</v>
      </c>
      <c r="H684" s="6">
        <v>38</v>
      </c>
    </row>
    <row r="685" spans="1:8" x14ac:dyDescent="0.2">
      <c r="A685" s="6"/>
      <c r="B685" s="6"/>
      <c r="C685" s="6" t="s">
        <v>44</v>
      </c>
      <c r="D685" s="6" t="s">
        <v>13</v>
      </c>
      <c r="E685" s="6">
        <v>94</v>
      </c>
      <c r="F685" s="6">
        <v>45</v>
      </c>
      <c r="G685" s="6">
        <v>161</v>
      </c>
      <c r="H685" s="6">
        <v>98</v>
      </c>
    </row>
    <row r="686" spans="1:8" x14ac:dyDescent="0.2">
      <c r="A686" s="6"/>
      <c r="B686" s="6"/>
      <c r="C686" s="6" t="s">
        <v>43</v>
      </c>
      <c r="D686" s="6" t="s">
        <v>13</v>
      </c>
      <c r="E686" s="6">
        <v>171</v>
      </c>
      <c r="F686" s="6">
        <v>206</v>
      </c>
      <c r="G686" s="6">
        <v>200</v>
      </c>
      <c r="H686" s="6">
        <v>137</v>
      </c>
    </row>
    <row r="687" spans="1:8" x14ac:dyDescent="0.2">
      <c r="A687" s="6"/>
      <c r="B687" s="6"/>
      <c r="C687" s="6" t="s">
        <v>42</v>
      </c>
      <c r="D687" s="6" t="s">
        <v>13</v>
      </c>
      <c r="E687" s="6">
        <v>134</v>
      </c>
      <c r="F687" s="6">
        <v>173</v>
      </c>
      <c r="G687" s="6">
        <v>36</v>
      </c>
      <c r="H687" s="6">
        <v>145</v>
      </c>
    </row>
    <row r="688" spans="1:8" x14ac:dyDescent="0.2">
      <c r="A688" s="6"/>
      <c r="B688" s="6"/>
      <c r="C688" s="6" t="s">
        <v>41</v>
      </c>
      <c r="D688" s="6" t="s">
        <v>12</v>
      </c>
      <c r="E688" s="6">
        <v>67</v>
      </c>
      <c r="F688" s="6">
        <v>64</v>
      </c>
      <c r="G688" s="6">
        <v>69</v>
      </c>
      <c r="H688" s="6">
        <v>60</v>
      </c>
    </row>
    <row r="689" spans="1:8" x14ac:dyDescent="0.2">
      <c r="A689" s="6"/>
      <c r="B689" s="6"/>
      <c r="C689" s="6" t="s">
        <v>40</v>
      </c>
      <c r="D689" s="6" t="s">
        <v>11</v>
      </c>
      <c r="E689" s="6">
        <v>436</v>
      </c>
      <c r="F689" s="6">
        <v>345</v>
      </c>
      <c r="G689" s="6">
        <v>209</v>
      </c>
      <c r="H689" s="6">
        <v>287</v>
      </c>
    </row>
    <row r="690" spans="1:8" x14ac:dyDescent="0.2">
      <c r="A690" s="6"/>
      <c r="B690" s="6"/>
      <c r="C690" s="6" t="s">
        <v>39</v>
      </c>
      <c r="D690" s="6" t="s">
        <v>11</v>
      </c>
      <c r="E690" s="6">
        <v>87</v>
      </c>
      <c r="F690" s="6">
        <v>64</v>
      </c>
      <c r="G690" s="6">
        <v>97</v>
      </c>
      <c r="H690" s="6">
        <v>69</v>
      </c>
    </row>
    <row r="691" spans="1:8" x14ac:dyDescent="0.2">
      <c r="A691" s="6"/>
      <c r="B691" s="6"/>
      <c r="C691" s="6" t="s">
        <v>38</v>
      </c>
      <c r="D691" s="6" t="s">
        <v>10</v>
      </c>
      <c r="E691" s="6">
        <v>34</v>
      </c>
      <c r="F691" s="6">
        <v>2</v>
      </c>
      <c r="G691" s="6">
        <v>0</v>
      </c>
      <c r="H691" s="6">
        <v>2</v>
      </c>
    </row>
    <row r="692" spans="1:8" x14ac:dyDescent="0.2">
      <c r="A692" s="6"/>
      <c r="B692" s="6"/>
      <c r="C692" s="6" t="s">
        <v>37</v>
      </c>
      <c r="D692" s="6" t="s">
        <v>10</v>
      </c>
      <c r="E692" s="6">
        <v>26</v>
      </c>
      <c r="F692" s="6">
        <v>6</v>
      </c>
      <c r="G692" s="6">
        <v>32</v>
      </c>
      <c r="H692" s="6">
        <v>5</v>
      </c>
    </row>
    <row r="693" spans="1:8" x14ac:dyDescent="0.2">
      <c r="A693" s="6"/>
      <c r="B693" s="6"/>
      <c r="C693" s="6" t="s">
        <v>36</v>
      </c>
      <c r="D693" s="6" t="s">
        <v>9</v>
      </c>
      <c r="E693" s="6">
        <v>88</v>
      </c>
      <c r="F693" s="6">
        <v>11</v>
      </c>
      <c r="G693" s="6">
        <v>8</v>
      </c>
      <c r="H693" s="6">
        <v>16</v>
      </c>
    </row>
    <row r="694" spans="1:8" x14ac:dyDescent="0.2">
      <c r="A694" s="6"/>
      <c r="B694" s="6"/>
      <c r="C694" s="6" t="s">
        <v>35</v>
      </c>
      <c r="D694" s="6" t="s">
        <v>9</v>
      </c>
      <c r="E694" s="6">
        <v>104</v>
      </c>
      <c r="F694" s="6">
        <v>28</v>
      </c>
      <c r="G694" s="6">
        <v>14</v>
      </c>
      <c r="H694" s="6">
        <v>44</v>
      </c>
    </row>
    <row r="695" spans="1:8" x14ac:dyDescent="0.2">
      <c r="A695" s="6"/>
      <c r="B695" s="6"/>
      <c r="C695" s="6" t="s">
        <v>34</v>
      </c>
      <c r="D695" s="6" t="s">
        <v>9</v>
      </c>
      <c r="E695" s="6">
        <v>49</v>
      </c>
      <c r="F695" s="6">
        <v>32</v>
      </c>
      <c r="G695" s="6">
        <v>9</v>
      </c>
      <c r="H695" s="6">
        <v>16</v>
      </c>
    </row>
    <row r="696" spans="1:8" x14ac:dyDescent="0.2">
      <c r="A696" s="6"/>
      <c r="B696" s="6"/>
      <c r="C696" s="6" t="s">
        <v>33</v>
      </c>
      <c r="D696" s="6" t="s">
        <v>8</v>
      </c>
      <c r="E696" s="6">
        <v>56</v>
      </c>
      <c r="F696" s="6">
        <v>4</v>
      </c>
      <c r="G696" s="6">
        <v>2</v>
      </c>
      <c r="H696" s="6">
        <v>1</v>
      </c>
    </row>
    <row r="697" spans="1:8" x14ac:dyDescent="0.2">
      <c r="A697" s="6"/>
      <c r="B697" s="6"/>
      <c r="C697" s="6" t="s">
        <v>32</v>
      </c>
      <c r="D697" s="6" t="s">
        <v>7</v>
      </c>
      <c r="E697" s="6">
        <v>62</v>
      </c>
      <c r="F697" s="6">
        <v>0</v>
      </c>
      <c r="G697" s="6">
        <v>0</v>
      </c>
      <c r="H697" s="6">
        <v>0</v>
      </c>
    </row>
    <row r="698" spans="1:8" x14ac:dyDescent="0.2">
      <c r="A698" s="6"/>
      <c r="B698" s="6"/>
      <c r="C698" s="6" t="s">
        <v>31</v>
      </c>
      <c r="D698" s="6" t="s">
        <v>6</v>
      </c>
      <c r="E698" s="6">
        <v>23</v>
      </c>
      <c r="F698" s="6">
        <v>1</v>
      </c>
      <c r="G698" s="6">
        <v>0</v>
      </c>
      <c r="H698" s="6">
        <v>0</v>
      </c>
    </row>
    <row r="699" spans="1:8" x14ac:dyDescent="0.2">
      <c r="A699" s="6"/>
      <c r="B699" s="6"/>
      <c r="C699" s="6" t="s">
        <v>30</v>
      </c>
      <c r="D699" s="6" t="s">
        <v>5</v>
      </c>
      <c r="E699" s="6">
        <v>77</v>
      </c>
      <c r="F699" s="6">
        <v>1</v>
      </c>
      <c r="G699" s="6">
        <v>0</v>
      </c>
      <c r="H699" s="6">
        <v>0</v>
      </c>
    </row>
    <row r="700" spans="1:8" x14ac:dyDescent="0.2">
      <c r="A700" s="6"/>
      <c r="B700" s="6"/>
      <c r="C700" s="6" t="s">
        <v>29</v>
      </c>
      <c r="D700" s="6" t="s">
        <v>4</v>
      </c>
      <c r="E700" s="6">
        <v>40</v>
      </c>
      <c r="F700" s="6">
        <v>1</v>
      </c>
      <c r="G700" s="6">
        <v>0</v>
      </c>
      <c r="H700" s="6">
        <v>0</v>
      </c>
    </row>
    <row r="701" spans="1:8" x14ac:dyDescent="0.2">
      <c r="A701" s="6"/>
      <c r="B701" s="6"/>
      <c r="C701" s="6" t="s">
        <v>28</v>
      </c>
      <c r="D701" s="6" t="s">
        <v>3</v>
      </c>
      <c r="E701" s="6">
        <v>51</v>
      </c>
      <c r="F701" s="6">
        <v>124</v>
      </c>
      <c r="G701" s="6">
        <v>75</v>
      </c>
      <c r="H701" s="6">
        <v>49</v>
      </c>
    </row>
    <row r="702" spans="1:8" x14ac:dyDescent="0.2">
      <c r="A702" s="6"/>
      <c r="B702" s="6"/>
      <c r="C702" s="6" t="s">
        <v>27</v>
      </c>
      <c r="D702" s="6" t="s">
        <v>3</v>
      </c>
      <c r="E702" s="6">
        <v>23</v>
      </c>
      <c r="F702" s="6">
        <v>40</v>
      </c>
      <c r="G702" s="6">
        <v>51</v>
      </c>
      <c r="H702" s="6">
        <v>34</v>
      </c>
    </row>
    <row r="703" spans="1:8" x14ac:dyDescent="0.2">
      <c r="A703" s="6"/>
      <c r="B703" s="6"/>
      <c r="C703" s="6" t="s">
        <v>26</v>
      </c>
      <c r="D703" s="6" t="s">
        <v>2</v>
      </c>
      <c r="E703" s="6">
        <v>480</v>
      </c>
      <c r="F703" s="6">
        <v>0</v>
      </c>
      <c r="G703" s="6">
        <v>0</v>
      </c>
      <c r="H703" s="6">
        <v>0</v>
      </c>
    </row>
    <row r="704" spans="1:8" x14ac:dyDescent="0.2">
      <c r="A704" s="6"/>
      <c r="B704" s="6"/>
      <c r="C704" s="6" t="s">
        <v>25</v>
      </c>
      <c r="D704" s="6" t="s">
        <v>2</v>
      </c>
      <c r="E704" s="6">
        <v>75</v>
      </c>
      <c r="F704" s="6">
        <v>0</v>
      </c>
      <c r="G704" s="6">
        <v>0</v>
      </c>
      <c r="H704" s="6">
        <v>0</v>
      </c>
    </row>
    <row r="705" spans="1:8" x14ac:dyDescent="0.2">
      <c r="A705" s="6"/>
      <c r="B705" s="6"/>
      <c r="C705" s="6" t="s">
        <v>23</v>
      </c>
      <c r="D705" s="6" t="s">
        <v>22</v>
      </c>
      <c r="E705" s="6">
        <v>31</v>
      </c>
      <c r="F705" s="6">
        <v>0</v>
      </c>
      <c r="G705" s="6">
        <v>0</v>
      </c>
      <c r="H705" s="6">
        <v>0</v>
      </c>
    </row>
    <row r="706" spans="1:8" x14ac:dyDescent="0.2">
      <c r="A706" s="6" t="s">
        <v>17</v>
      </c>
      <c r="B706" s="6">
        <v>139</v>
      </c>
      <c r="C706" s="6" t="s">
        <v>55</v>
      </c>
      <c r="D706" s="6" t="s">
        <v>21</v>
      </c>
      <c r="E706" s="6">
        <v>239</v>
      </c>
      <c r="F706" s="6">
        <v>1</v>
      </c>
      <c r="G706" s="6">
        <v>3</v>
      </c>
      <c r="H706" s="6">
        <v>1</v>
      </c>
    </row>
    <row r="707" spans="1:8" x14ac:dyDescent="0.2">
      <c r="A707" s="6"/>
      <c r="B707" s="6"/>
      <c r="C707" s="6" t="s">
        <v>54</v>
      </c>
      <c r="D707" s="6" t="s">
        <v>20</v>
      </c>
      <c r="E707" s="6">
        <v>218</v>
      </c>
      <c r="F707" s="6">
        <v>0</v>
      </c>
      <c r="G707" s="6">
        <v>0</v>
      </c>
      <c r="H707" s="6">
        <v>1</v>
      </c>
    </row>
    <row r="708" spans="1:8" x14ac:dyDescent="0.2">
      <c r="A708" s="6"/>
      <c r="B708" s="6"/>
      <c r="C708" s="6" t="s">
        <v>53</v>
      </c>
      <c r="D708" s="6" t="s">
        <v>20</v>
      </c>
      <c r="E708" s="6">
        <v>78</v>
      </c>
      <c r="F708" s="6">
        <v>0</v>
      </c>
      <c r="G708" s="6">
        <v>1</v>
      </c>
      <c r="H708" s="6">
        <v>0</v>
      </c>
    </row>
    <row r="709" spans="1:8" x14ac:dyDescent="0.2">
      <c r="A709" s="6"/>
      <c r="B709" s="6"/>
      <c r="C709" s="6" t="s">
        <v>52</v>
      </c>
      <c r="D709" s="6" t="s">
        <v>20</v>
      </c>
      <c r="E709" s="6">
        <v>44</v>
      </c>
      <c r="F709" s="6">
        <v>0</v>
      </c>
      <c r="G709" s="6">
        <v>0</v>
      </c>
      <c r="H709" s="6">
        <v>0</v>
      </c>
    </row>
    <row r="710" spans="1:8" x14ac:dyDescent="0.2">
      <c r="A710" s="6"/>
      <c r="B710" s="6"/>
      <c r="C710" s="6" t="s">
        <v>51</v>
      </c>
      <c r="D710" s="6" t="s">
        <v>19</v>
      </c>
      <c r="E710" s="6">
        <v>28</v>
      </c>
      <c r="F710" s="6">
        <v>0</v>
      </c>
      <c r="G710" s="6">
        <v>0</v>
      </c>
      <c r="H710" s="6">
        <v>0</v>
      </c>
    </row>
    <row r="711" spans="1:8" x14ac:dyDescent="0.2">
      <c r="A711" s="6"/>
      <c r="B711" s="6"/>
      <c r="C711" s="6" t="s">
        <v>50</v>
      </c>
      <c r="D711" s="6" t="s">
        <v>18</v>
      </c>
      <c r="E711" s="6">
        <v>53</v>
      </c>
      <c r="F711" s="6">
        <v>0</v>
      </c>
      <c r="G711" s="6">
        <v>0</v>
      </c>
      <c r="H711" s="6">
        <v>0</v>
      </c>
    </row>
    <row r="712" spans="1:8" x14ac:dyDescent="0.2">
      <c r="A712" s="6"/>
      <c r="B712" s="6"/>
      <c r="C712" s="6" t="s">
        <v>49</v>
      </c>
      <c r="D712" s="6" t="s">
        <v>17</v>
      </c>
      <c r="E712" s="6">
        <v>229</v>
      </c>
      <c r="F712" s="6">
        <v>107</v>
      </c>
      <c r="G712" s="6">
        <v>59</v>
      </c>
      <c r="H712" s="6">
        <v>71</v>
      </c>
    </row>
    <row r="713" spans="1:8" x14ac:dyDescent="0.2">
      <c r="A713" s="6"/>
      <c r="B713" s="6"/>
      <c r="C713" s="6" t="s">
        <v>48</v>
      </c>
      <c r="D713" s="6" t="s">
        <v>16</v>
      </c>
      <c r="E713" s="6">
        <v>192</v>
      </c>
      <c r="F713" s="6">
        <v>1</v>
      </c>
      <c r="G713" s="6">
        <v>0</v>
      </c>
      <c r="H713" s="6">
        <v>1</v>
      </c>
    </row>
    <row r="714" spans="1:8" x14ac:dyDescent="0.2">
      <c r="A714" s="6"/>
      <c r="B714" s="6"/>
      <c r="C714" s="6" t="s">
        <v>47</v>
      </c>
      <c r="D714" s="6" t="s">
        <v>15</v>
      </c>
      <c r="E714" s="6">
        <v>5</v>
      </c>
      <c r="F714" s="6">
        <v>0</v>
      </c>
      <c r="G714" s="6">
        <v>0</v>
      </c>
      <c r="H714" s="6">
        <v>0</v>
      </c>
    </row>
    <row r="715" spans="1:8" x14ac:dyDescent="0.2">
      <c r="A715" s="6"/>
      <c r="B715" s="6"/>
      <c r="C715" s="6" t="s">
        <v>46</v>
      </c>
      <c r="D715" s="6" t="s">
        <v>14</v>
      </c>
      <c r="E715" s="6">
        <v>147</v>
      </c>
      <c r="F715" s="6">
        <v>0</v>
      </c>
      <c r="G715" s="6">
        <v>0</v>
      </c>
      <c r="H715" s="6">
        <v>0</v>
      </c>
    </row>
    <row r="716" spans="1:8" x14ac:dyDescent="0.2">
      <c r="A716" s="6"/>
      <c r="B716" s="6"/>
      <c r="C716" s="6" t="s">
        <v>45</v>
      </c>
      <c r="D716" s="6" t="s">
        <v>14</v>
      </c>
      <c r="E716" s="6">
        <v>20</v>
      </c>
      <c r="F716" s="6">
        <v>0</v>
      </c>
      <c r="G716" s="6">
        <v>0</v>
      </c>
      <c r="H716" s="6">
        <v>0</v>
      </c>
    </row>
    <row r="717" spans="1:8" x14ac:dyDescent="0.2">
      <c r="A717" s="6"/>
      <c r="B717" s="6"/>
      <c r="C717" s="6" t="s">
        <v>44</v>
      </c>
      <c r="D717" s="6" t="s">
        <v>13</v>
      </c>
      <c r="E717" s="6">
        <v>7</v>
      </c>
      <c r="F717" s="6">
        <v>0</v>
      </c>
      <c r="G717" s="6">
        <v>0</v>
      </c>
      <c r="H717" s="6">
        <v>0</v>
      </c>
    </row>
    <row r="718" spans="1:8" x14ac:dyDescent="0.2">
      <c r="A718" s="6"/>
      <c r="B718" s="6"/>
      <c r="C718" s="6" t="s">
        <v>43</v>
      </c>
      <c r="D718" s="6" t="s">
        <v>13</v>
      </c>
      <c r="E718" s="6">
        <v>58</v>
      </c>
      <c r="F718" s="6">
        <v>0</v>
      </c>
      <c r="G718" s="6">
        <v>0</v>
      </c>
      <c r="H718" s="6">
        <v>0</v>
      </c>
    </row>
    <row r="719" spans="1:8" x14ac:dyDescent="0.2">
      <c r="A719" s="6"/>
      <c r="B719" s="6"/>
      <c r="C719" s="6" t="s">
        <v>42</v>
      </c>
      <c r="D719" s="6" t="s">
        <v>13</v>
      </c>
      <c r="E719" s="6">
        <v>95</v>
      </c>
      <c r="F719" s="6">
        <v>0</v>
      </c>
      <c r="G719" s="6">
        <v>0</v>
      </c>
      <c r="H719" s="6">
        <v>1</v>
      </c>
    </row>
    <row r="720" spans="1:8" x14ac:dyDescent="0.2">
      <c r="A720" s="6"/>
      <c r="B720" s="6"/>
      <c r="C720" s="6" t="s">
        <v>41</v>
      </c>
      <c r="D720" s="6" t="s">
        <v>12</v>
      </c>
      <c r="E720" s="6">
        <v>3</v>
      </c>
      <c r="F720" s="6">
        <v>0</v>
      </c>
      <c r="G720" s="6">
        <v>0</v>
      </c>
      <c r="H720" s="6">
        <v>0</v>
      </c>
    </row>
    <row r="721" spans="1:8" x14ac:dyDescent="0.2">
      <c r="A721" s="6"/>
      <c r="B721" s="6"/>
      <c r="C721" s="6" t="s">
        <v>40</v>
      </c>
      <c r="D721" s="6" t="s">
        <v>11</v>
      </c>
      <c r="E721" s="6">
        <v>29</v>
      </c>
      <c r="F721" s="6">
        <v>0</v>
      </c>
      <c r="G721" s="6">
        <v>0</v>
      </c>
      <c r="H721" s="6">
        <v>0</v>
      </c>
    </row>
    <row r="722" spans="1:8" x14ac:dyDescent="0.2">
      <c r="A722" s="6"/>
      <c r="B722" s="6"/>
      <c r="C722" s="6" t="s">
        <v>39</v>
      </c>
      <c r="D722" s="6" t="s">
        <v>11</v>
      </c>
      <c r="E722" s="6">
        <v>14</v>
      </c>
      <c r="F722" s="6">
        <v>0</v>
      </c>
      <c r="G722" s="6">
        <v>0</v>
      </c>
      <c r="H722" s="6">
        <v>0</v>
      </c>
    </row>
    <row r="723" spans="1:8" x14ac:dyDescent="0.2">
      <c r="A723" s="6"/>
      <c r="B723" s="6"/>
      <c r="C723" s="6" t="s">
        <v>38</v>
      </c>
      <c r="D723" s="6" t="s">
        <v>10</v>
      </c>
      <c r="E723" s="6">
        <v>10</v>
      </c>
      <c r="F723" s="6">
        <v>0</v>
      </c>
      <c r="G723" s="6">
        <v>0</v>
      </c>
      <c r="H723" s="6">
        <v>0</v>
      </c>
    </row>
    <row r="724" spans="1:8" x14ac:dyDescent="0.2">
      <c r="A724" s="6"/>
      <c r="B724" s="6"/>
      <c r="C724" s="6" t="s">
        <v>37</v>
      </c>
      <c r="D724" s="6" t="s">
        <v>10</v>
      </c>
      <c r="E724" s="6">
        <v>4</v>
      </c>
      <c r="F724" s="6">
        <v>0</v>
      </c>
      <c r="G724" s="6">
        <v>0</v>
      </c>
      <c r="H724" s="6">
        <v>0</v>
      </c>
    </row>
    <row r="725" spans="1:8" x14ac:dyDescent="0.2">
      <c r="A725" s="6"/>
      <c r="B725" s="6"/>
      <c r="C725" s="6" t="s">
        <v>36</v>
      </c>
      <c r="D725" s="6" t="s">
        <v>9</v>
      </c>
      <c r="E725" s="6">
        <v>2</v>
      </c>
      <c r="F725" s="6">
        <v>0</v>
      </c>
      <c r="G725" s="6">
        <v>0</v>
      </c>
      <c r="H725" s="6">
        <v>0</v>
      </c>
    </row>
    <row r="726" spans="1:8" x14ac:dyDescent="0.2">
      <c r="A726" s="6"/>
      <c r="B726" s="6"/>
      <c r="C726" s="6" t="s">
        <v>35</v>
      </c>
      <c r="D726" s="6" t="s">
        <v>9</v>
      </c>
      <c r="E726" s="6">
        <v>0</v>
      </c>
      <c r="F726" s="6">
        <v>0</v>
      </c>
      <c r="G726" s="6">
        <v>0</v>
      </c>
      <c r="H726" s="6">
        <v>0</v>
      </c>
    </row>
    <row r="727" spans="1:8" x14ac:dyDescent="0.2">
      <c r="A727" s="6"/>
      <c r="B727" s="6"/>
      <c r="C727" s="6" t="s">
        <v>34</v>
      </c>
      <c r="D727" s="6" t="s">
        <v>9</v>
      </c>
      <c r="E727" s="6">
        <v>7</v>
      </c>
      <c r="F727" s="6">
        <v>0</v>
      </c>
      <c r="G727" s="6">
        <v>0</v>
      </c>
      <c r="H727" s="6">
        <v>0</v>
      </c>
    </row>
    <row r="728" spans="1:8" x14ac:dyDescent="0.2">
      <c r="A728" s="6"/>
      <c r="B728" s="6"/>
      <c r="C728" s="6" t="s">
        <v>33</v>
      </c>
      <c r="D728" s="6" t="s">
        <v>8</v>
      </c>
      <c r="E728" s="6">
        <v>16</v>
      </c>
      <c r="F728" s="6">
        <v>0</v>
      </c>
      <c r="G728" s="6">
        <v>0</v>
      </c>
      <c r="H728" s="6">
        <v>0</v>
      </c>
    </row>
    <row r="729" spans="1:8" x14ac:dyDescent="0.2">
      <c r="A729" s="6"/>
      <c r="B729" s="6"/>
      <c r="C729" s="6" t="s">
        <v>32</v>
      </c>
      <c r="D729" s="6" t="s">
        <v>7</v>
      </c>
      <c r="E729" s="6">
        <v>31</v>
      </c>
      <c r="F729" s="6">
        <v>0</v>
      </c>
      <c r="G729" s="6">
        <v>0</v>
      </c>
      <c r="H729" s="6">
        <v>0</v>
      </c>
    </row>
    <row r="730" spans="1:8" x14ac:dyDescent="0.2">
      <c r="A730" s="6"/>
      <c r="B730" s="6"/>
      <c r="C730" s="6" t="s">
        <v>31</v>
      </c>
      <c r="D730" s="6" t="s">
        <v>6</v>
      </c>
      <c r="E730" s="6">
        <v>0</v>
      </c>
      <c r="F730" s="6">
        <v>0</v>
      </c>
      <c r="G730" s="6">
        <v>0</v>
      </c>
      <c r="H730" s="6">
        <v>0</v>
      </c>
    </row>
    <row r="731" spans="1:8" x14ac:dyDescent="0.2">
      <c r="A731" s="6"/>
      <c r="B731" s="6"/>
      <c r="C731" s="6" t="s">
        <v>30</v>
      </c>
      <c r="D731" s="6" t="s">
        <v>5</v>
      </c>
      <c r="E731" s="6">
        <v>0</v>
      </c>
      <c r="F731" s="6">
        <v>0</v>
      </c>
      <c r="G731" s="6">
        <v>0</v>
      </c>
      <c r="H731" s="6">
        <v>0</v>
      </c>
    </row>
    <row r="732" spans="1:8" x14ac:dyDescent="0.2">
      <c r="A732" s="6"/>
      <c r="B732" s="6"/>
      <c r="C732" s="6" t="s">
        <v>29</v>
      </c>
      <c r="D732" s="6" t="s">
        <v>4</v>
      </c>
      <c r="E732" s="6">
        <v>0</v>
      </c>
      <c r="F732" s="6">
        <v>0</v>
      </c>
      <c r="G732" s="6">
        <v>0</v>
      </c>
      <c r="H732" s="6">
        <v>0</v>
      </c>
    </row>
    <row r="733" spans="1:8" x14ac:dyDescent="0.2">
      <c r="A733" s="6"/>
      <c r="B733" s="6"/>
      <c r="C733" s="6" t="s">
        <v>28</v>
      </c>
      <c r="D733" s="6" t="s">
        <v>3</v>
      </c>
      <c r="E733" s="6">
        <v>38</v>
      </c>
      <c r="F733" s="6">
        <v>0</v>
      </c>
      <c r="G733" s="6">
        <v>0</v>
      </c>
      <c r="H733" s="6">
        <v>0</v>
      </c>
    </row>
    <row r="734" spans="1:8" x14ac:dyDescent="0.2">
      <c r="A734" s="6"/>
      <c r="B734" s="6"/>
      <c r="C734" s="6" t="s">
        <v>27</v>
      </c>
      <c r="D734" s="6" t="s">
        <v>3</v>
      </c>
      <c r="E734" s="6">
        <v>64</v>
      </c>
      <c r="F734" s="6">
        <v>0</v>
      </c>
      <c r="G734" s="6">
        <v>0</v>
      </c>
      <c r="H734" s="6">
        <v>3</v>
      </c>
    </row>
    <row r="735" spans="1:8" x14ac:dyDescent="0.2">
      <c r="A735" s="6"/>
      <c r="B735" s="6"/>
      <c r="C735" s="6" t="s">
        <v>26</v>
      </c>
      <c r="D735" s="6" t="s">
        <v>2</v>
      </c>
      <c r="E735" s="6">
        <v>181</v>
      </c>
      <c r="F735" s="6">
        <v>0</v>
      </c>
      <c r="G735" s="6">
        <v>0</v>
      </c>
      <c r="H735" s="6">
        <v>1</v>
      </c>
    </row>
    <row r="736" spans="1:8" x14ac:dyDescent="0.2">
      <c r="A736" s="6"/>
      <c r="B736" s="6"/>
      <c r="C736" s="6" t="s">
        <v>25</v>
      </c>
      <c r="D736" s="6" t="s">
        <v>2</v>
      </c>
      <c r="E736" s="6">
        <v>78</v>
      </c>
      <c r="F736" s="6">
        <v>0</v>
      </c>
      <c r="G736" s="6">
        <v>0</v>
      </c>
      <c r="H736" s="6">
        <v>0</v>
      </c>
    </row>
    <row r="737" spans="1:8" x14ac:dyDescent="0.2">
      <c r="A737" s="6"/>
      <c r="B737" s="6"/>
      <c r="C737" s="6" t="s">
        <v>23</v>
      </c>
      <c r="D737" s="6" t="s">
        <v>22</v>
      </c>
      <c r="E737" s="6">
        <v>151</v>
      </c>
      <c r="F737" s="6">
        <v>0</v>
      </c>
      <c r="G737" s="6">
        <v>0</v>
      </c>
      <c r="H737" s="6">
        <v>0</v>
      </c>
    </row>
    <row r="738" spans="1:8" x14ac:dyDescent="0.2">
      <c r="A738" s="6" t="s">
        <v>17</v>
      </c>
      <c r="B738" s="6">
        <v>140</v>
      </c>
      <c r="C738" s="6" t="s">
        <v>55</v>
      </c>
      <c r="D738" s="6" t="s">
        <v>21</v>
      </c>
      <c r="E738" s="6">
        <v>1356</v>
      </c>
      <c r="F738" s="6">
        <v>77</v>
      </c>
      <c r="G738" s="6">
        <v>22</v>
      </c>
      <c r="H738" s="6">
        <v>49</v>
      </c>
    </row>
    <row r="739" spans="1:8" x14ac:dyDescent="0.2">
      <c r="A739" s="6"/>
      <c r="B739" s="6"/>
      <c r="C739" s="6" t="s">
        <v>54</v>
      </c>
      <c r="D739" s="6" t="s">
        <v>20</v>
      </c>
      <c r="E739" s="6">
        <v>782</v>
      </c>
      <c r="F739" s="6">
        <v>135</v>
      </c>
      <c r="G739" s="6">
        <v>125</v>
      </c>
      <c r="H739" s="6">
        <v>105</v>
      </c>
    </row>
    <row r="740" spans="1:8" x14ac:dyDescent="0.2">
      <c r="A740" s="6"/>
      <c r="B740" s="6"/>
      <c r="C740" s="6" t="s">
        <v>53</v>
      </c>
      <c r="D740" s="6" t="s">
        <v>20</v>
      </c>
      <c r="E740" s="6">
        <v>668</v>
      </c>
      <c r="F740" s="6">
        <v>108</v>
      </c>
      <c r="G740" s="6">
        <v>66</v>
      </c>
      <c r="H740" s="6">
        <v>75</v>
      </c>
    </row>
    <row r="741" spans="1:8" x14ac:dyDescent="0.2">
      <c r="A741" s="6"/>
      <c r="B741" s="6"/>
      <c r="C741" s="6" t="s">
        <v>52</v>
      </c>
      <c r="D741" s="6" t="s">
        <v>20</v>
      </c>
      <c r="E741" s="6">
        <v>445</v>
      </c>
      <c r="F741" s="6">
        <v>73</v>
      </c>
      <c r="G741" s="6">
        <v>60</v>
      </c>
      <c r="H741" s="6">
        <v>62</v>
      </c>
    </row>
    <row r="742" spans="1:8" x14ac:dyDescent="0.2">
      <c r="A742" s="6"/>
      <c r="B742" s="6"/>
      <c r="C742" s="6" t="s">
        <v>51</v>
      </c>
      <c r="D742" s="6" t="s">
        <v>19</v>
      </c>
      <c r="E742" s="6">
        <v>402</v>
      </c>
      <c r="F742" s="6">
        <v>301</v>
      </c>
      <c r="G742" s="6">
        <v>208</v>
      </c>
      <c r="H742" s="6">
        <v>485</v>
      </c>
    </row>
    <row r="743" spans="1:8" x14ac:dyDescent="0.2">
      <c r="A743" s="6"/>
      <c r="B743" s="6"/>
      <c r="C743" s="6" t="s">
        <v>50</v>
      </c>
      <c r="D743" s="6" t="s">
        <v>18</v>
      </c>
      <c r="E743" s="6">
        <v>769</v>
      </c>
      <c r="F743" s="6">
        <v>473</v>
      </c>
      <c r="G743" s="6">
        <v>513</v>
      </c>
      <c r="H743" s="6">
        <v>531</v>
      </c>
    </row>
    <row r="744" spans="1:8" x14ac:dyDescent="0.2">
      <c r="A744" s="6"/>
      <c r="B744" s="6"/>
      <c r="C744" s="6" t="s">
        <v>49</v>
      </c>
      <c r="D744" s="6" t="s">
        <v>17</v>
      </c>
      <c r="E744" s="6">
        <v>1154</v>
      </c>
      <c r="F744" s="6">
        <v>868</v>
      </c>
      <c r="G744" s="6">
        <v>564</v>
      </c>
      <c r="H744" s="6">
        <v>709</v>
      </c>
    </row>
    <row r="745" spans="1:8" x14ac:dyDescent="0.2">
      <c r="A745" s="6"/>
      <c r="B745" s="6"/>
      <c r="C745" s="6" t="s">
        <v>48</v>
      </c>
      <c r="D745" s="6" t="s">
        <v>16</v>
      </c>
      <c r="E745" s="6">
        <v>961</v>
      </c>
      <c r="F745" s="6">
        <v>440</v>
      </c>
      <c r="G745" s="6">
        <v>324</v>
      </c>
      <c r="H745" s="6">
        <v>382</v>
      </c>
    </row>
    <row r="746" spans="1:8" x14ac:dyDescent="0.2">
      <c r="A746" s="6"/>
      <c r="B746" s="6"/>
      <c r="C746" s="6" t="s">
        <v>47</v>
      </c>
      <c r="D746" s="6" t="s">
        <v>15</v>
      </c>
      <c r="E746" s="6">
        <v>1311</v>
      </c>
      <c r="F746" s="6">
        <v>322</v>
      </c>
      <c r="G746" s="6">
        <v>257</v>
      </c>
      <c r="H746" s="6">
        <v>282</v>
      </c>
    </row>
    <row r="747" spans="1:8" x14ac:dyDescent="0.2">
      <c r="A747" s="6"/>
      <c r="B747" s="6"/>
      <c r="C747" s="6" t="s">
        <v>46</v>
      </c>
      <c r="D747" s="6" t="s">
        <v>14</v>
      </c>
      <c r="E747" s="6">
        <v>1074</v>
      </c>
      <c r="F747" s="6">
        <v>16</v>
      </c>
      <c r="G747" s="6">
        <v>22</v>
      </c>
      <c r="H747" s="6">
        <v>20</v>
      </c>
    </row>
    <row r="748" spans="1:8" x14ac:dyDescent="0.2">
      <c r="A748" s="6"/>
      <c r="B748" s="6"/>
      <c r="C748" s="6" t="s">
        <v>45</v>
      </c>
      <c r="D748" s="6" t="s">
        <v>14</v>
      </c>
      <c r="E748" s="6">
        <v>908</v>
      </c>
      <c r="F748" s="6">
        <v>8</v>
      </c>
      <c r="G748" s="6">
        <v>12</v>
      </c>
      <c r="H748" s="6">
        <v>13</v>
      </c>
    </row>
    <row r="749" spans="1:8" x14ac:dyDescent="0.2">
      <c r="A749" s="6"/>
      <c r="B749" s="6"/>
      <c r="C749" s="6" t="s">
        <v>44</v>
      </c>
      <c r="D749" s="6" t="s">
        <v>13</v>
      </c>
      <c r="E749" s="6">
        <v>781</v>
      </c>
      <c r="F749" s="6">
        <v>56</v>
      </c>
      <c r="G749" s="6">
        <v>30</v>
      </c>
      <c r="H749" s="6">
        <v>73</v>
      </c>
    </row>
    <row r="750" spans="1:8" x14ac:dyDescent="0.2">
      <c r="A750" s="6"/>
      <c r="B750" s="6"/>
      <c r="C750" s="6" t="s">
        <v>43</v>
      </c>
      <c r="D750" s="6" t="s">
        <v>13</v>
      </c>
      <c r="E750" s="6">
        <v>1178</v>
      </c>
      <c r="F750" s="6">
        <v>199</v>
      </c>
      <c r="G750" s="6">
        <v>68</v>
      </c>
      <c r="H750" s="6">
        <v>128</v>
      </c>
    </row>
    <row r="751" spans="1:8" x14ac:dyDescent="0.2">
      <c r="A751" s="6"/>
      <c r="B751" s="6"/>
      <c r="C751" s="6" t="s">
        <v>42</v>
      </c>
      <c r="D751" s="6" t="s">
        <v>13</v>
      </c>
      <c r="E751" s="6">
        <v>818</v>
      </c>
      <c r="F751" s="6">
        <v>102</v>
      </c>
      <c r="G751" s="6">
        <v>23</v>
      </c>
      <c r="H751" s="6">
        <v>88</v>
      </c>
    </row>
    <row r="752" spans="1:8" x14ac:dyDescent="0.2">
      <c r="A752" s="6"/>
      <c r="B752" s="6"/>
      <c r="C752" s="6" t="s">
        <v>41</v>
      </c>
      <c r="D752" s="6" t="s">
        <v>12</v>
      </c>
      <c r="E752" s="6">
        <v>552</v>
      </c>
      <c r="F752" s="6">
        <v>45</v>
      </c>
      <c r="G752" s="6">
        <v>27</v>
      </c>
      <c r="H752" s="6">
        <v>41</v>
      </c>
    </row>
    <row r="753" spans="1:8" x14ac:dyDescent="0.2">
      <c r="A753" s="6"/>
      <c r="B753" s="6"/>
      <c r="C753" s="6" t="s">
        <v>40</v>
      </c>
      <c r="D753" s="6" t="s">
        <v>11</v>
      </c>
      <c r="E753" s="6">
        <v>974</v>
      </c>
      <c r="F753" s="6">
        <v>241</v>
      </c>
      <c r="G753" s="6">
        <v>271</v>
      </c>
      <c r="H753" s="6">
        <v>204</v>
      </c>
    </row>
    <row r="754" spans="1:8" x14ac:dyDescent="0.2">
      <c r="A754" s="6"/>
      <c r="B754" s="6"/>
      <c r="C754" s="6" t="s">
        <v>39</v>
      </c>
      <c r="D754" s="6" t="s">
        <v>11</v>
      </c>
      <c r="E754" s="6">
        <v>583</v>
      </c>
      <c r="F754" s="6">
        <v>147</v>
      </c>
      <c r="G754" s="6">
        <v>93</v>
      </c>
      <c r="H754" s="6">
        <v>72</v>
      </c>
    </row>
    <row r="755" spans="1:8" x14ac:dyDescent="0.2">
      <c r="A755" s="6"/>
      <c r="B755" s="6"/>
      <c r="C755" s="6" t="s">
        <v>38</v>
      </c>
      <c r="D755" s="6" t="s">
        <v>10</v>
      </c>
      <c r="E755" s="6">
        <v>440</v>
      </c>
      <c r="F755" s="6">
        <v>13</v>
      </c>
      <c r="G755" s="6">
        <v>11</v>
      </c>
      <c r="H755" s="6">
        <v>2</v>
      </c>
    </row>
    <row r="756" spans="1:8" x14ac:dyDescent="0.2">
      <c r="A756" s="6"/>
      <c r="B756" s="6"/>
      <c r="C756" s="6" t="s">
        <v>37</v>
      </c>
      <c r="D756" s="6" t="s">
        <v>10</v>
      </c>
      <c r="E756" s="6">
        <v>295</v>
      </c>
      <c r="F756" s="6">
        <v>5</v>
      </c>
      <c r="G756" s="6">
        <v>2</v>
      </c>
      <c r="H756" s="6">
        <v>2</v>
      </c>
    </row>
    <row r="757" spans="1:8" x14ac:dyDescent="0.2">
      <c r="A757" s="6"/>
      <c r="B757" s="6"/>
      <c r="C757" s="6" t="s">
        <v>36</v>
      </c>
      <c r="D757" s="6" t="s">
        <v>9</v>
      </c>
      <c r="E757" s="6">
        <v>628</v>
      </c>
      <c r="F757" s="6">
        <v>123</v>
      </c>
      <c r="G757" s="6">
        <v>152</v>
      </c>
      <c r="H757" s="6">
        <v>79</v>
      </c>
    </row>
    <row r="758" spans="1:8" x14ac:dyDescent="0.2">
      <c r="A758" s="6"/>
      <c r="B758" s="6"/>
      <c r="C758" s="6" t="s">
        <v>35</v>
      </c>
      <c r="D758" s="6" t="s">
        <v>9</v>
      </c>
      <c r="E758" s="6">
        <v>794</v>
      </c>
      <c r="F758" s="6">
        <v>88</v>
      </c>
      <c r="G758" s="6">
        <v>73</v>
      </c>
      <c r="H758" s="6">
        <v>58</v>
      </c>
    </row>
    <row r="759" spans="1:8" x14ac:dyDescent="0.2">
      <c r="A759" s="6"/>
      <c r="B759" s="6"/>
      <c r="C759" s="6" t="s">
        <v>34</v>
      </c>
      <c r="D759" s="6" t="s">
        <v>9</v>
      </c>
      <c r="E759" s="6">
        <v>440</v>
      </c>
      <c r="F759" s="6">
        <v>36</v>
      </c>
      <c r="G759" s="6">
        <v>31</v>
      </c>
      <c r="H759" s="6">
        <v>53</v>
      </c>
    </row>
    <row r="760" spans="1:8" x14ac:dyDescent="0.2">
      <c r="A760" s="6"/>
      <c r="B760" s="6"/>
      <c r="C760" s="6" t="s">
        <v>33</v>
      </c>
      <c r="D760" s="6" t="s">
        <v>8</v>
      </c>
      <c r="E760" s="6">
        <v>548</v>
      </c>
      <c r="F760" s="6">
        <v>46</v>
      </c>
      <c r="G760" s="6">
        <v>29</v>
      </c>
      <c r="H760" s="6">
        <v>53</v>
      </c>
    </row>
    <row r="761" spans="1:8" x14ac:dyDescent="0.2">
      <c r="A761" s="6"/>
      <c r="B761" s="6"/>
      <c r="C761" s="6" t="s">
        <v>32</v>
      </c>
      <c r="D761" s="6" t="s">
        <v>7</v>
      </c>
      <c r="E761" s="6">
        <v>717</v>
      </c>
      <c r="F761" s="6">
        <v>163</v>
      </c>
      <c r="G761" s="6">
        <v>101</v>
      </c>
      <c r="H761" s="6">
        <v>144</v>
      </c>
    </row>
    <row r="762" spans="1:8" x14ac:dyDescent="0.2">
      <c r="A762" s="6"/>
      <c r="B762" s="6"/>
      <c r="C762" s="6" t="s">
        <v>31</v>
      </c>
      <c r="D762" s="6" t="s">
        <v>6</v>
      </c>
      <c r="E762" s="6">
        <v>267</v>
      </c>
      <c r="F762" s="6">
        <v>29</v>
      </c>
      <c r="G762" s="6">
        <v>19</v>
      </c>
      <c r="H762" s="6">
        <v>24</v>
      </c>
    </row>
    <row r="763" spans="1:8" x14ac:dyDescent="0.2">
      <c r="A763" s="6"/>
      <c r="B763" s="6"/>
      <c r="C763" s="6" t="s">
        <v>30</v>
      </c>
      <c r="D763" s="6" t="s">
        <v>5</v>
      </c>
      <c r="E763" s="6">
        <v>713</v>
      </c>
      <c r="F763" s="6">
        <v>1036</v>
      </c>
      <c r="G763" s="6">
        <v>655</v>
      </c>
      <c r="H763" s="6">
        <v>567</v>
      </c>
    </row>
    <row r="764" spans="1:8" x14ac:dyDescent="0.2">
      <c r="A764" s="6"/>
      <c r="B764" s="6"/>
      <c r="C764" s="6" t="s">
        <v>29</v>
      </c>
      <c r="D764" s="6" t="s">
        <v>4</v>
      </c>
      <c r="E764" s="6">
        <v>333</v>
      </c>
      <c r="F764" s="6">
        <v>423</v>
      </c>
      <c r="G764" s="6">
        <v>356</v>
      </c>
      <c r="H764" s="6">
        <v>495</v>
      </c>
    </row>
    <row r="765" spans="1:8" x14ac:dyDescent="0.2">
      <c r="A765" s="6"/>
      <c r="B765" s="6"/>
      <c r="C765" s="6" t="s">
        <v>28</v>
      </c>
      <c r="D765" s="6" t="s">
        <v>3</v>
      </c>
      <c r="E765" s="6">
        <v>441</v>
      </c>
      <c r="F765" s="6">
        <v>10</v>
      </c>
      <c r="G765" s="6">
        <v>7</v>
      </c>
      <c r="H765" s="6">
        <v>13</v>
      </c>
    </row>
    <row r="766" spans="1:8" x14ac:dyDescent="0.2">
      <c r="A766" s="6"/>
      <c r="B766" s="6"/>
      <c r="C766" s="6" t="s">
        <v>27</v>
      </c>
      <c r="D766" s="6" t="s">
        <v>3</v>
      </c>
      <c r="E766" s="6">
        <v>313</v>
      </c>
      <c r="F766" s="6">
        <v>14</v>
      </c>
      <c r="G766" s="6">
        <v>1</v>
      </c>
      <c r="H766" s="6">
        <v>12</v>
      </c>
    </row>
    <row r="767" spans="1:8" x14ac:dyDescent="0.2">
      <c r="A767" s="6"/>
      <c r="B767" s="6"/>
      <c r="C767" s="6" t="s">
        <v>26</v>
      </c>
      <c r="D767" s="6" t="s">
        <v>2</v>
      </c>
      <c r="E767" s="6">
        <v>546</v>
      </c>
      <c r="F767" s="6">
        <v>2</v>
      </c>
      <c r="G767" s="6">
        <v>0</v>
      </c>
      <c r="H767" s="6">
        <v>0</v>
      </c>
    </row>
    <row r="768" spans="1:8" x14ac:dyDescent="0.2">
      <c r="A768" s="6"/>
      <c r="B768" s="6"/>
      <c r="C768" s="6" t="s">
        <v>25</v>
      </c>
      <c r="D768" s="6" t="s">
        <v>2</v>
      </c>
      <c r="E768" s="6">
        <v>544</v>
      </c>
      <c r="F768" s="6">
        <v>0</v>
      </c>
      <c r="G768" s="6">
        <v>0</v>
      </c>
      <c r="H768" s="6">
        <v>0</v>
      </c>
    </row>
    <row r="769" spans="1:8" x14ac:dyDescent="0.2">
      <c r="A769" s="6"/>
      <c r="B769" s="6"/>
      <c r="C769" s="6" t="s">
        <v>23</v>
      </c>
      <c r="D769" s="6" t="s">
        <v>22</v>
      </c>
      <c r="E769" s="6">
        <v>864</v>
      </c>
      <c r="F769" s="6">
        <v>1</v>
      </c>
      <c r="G769" s="6">
        <v>4</v>
      </c>
      <c r="H769" s="6">
        <v>2</v>
      </c>
    </row>
    <row r="770" spans="1:8" x14ac:dyDescent="0.2">
      <c r="A770" s="6" t="s">
        <v>8</v>
      </c>
      <c r="B770" s="6">
        <v>141</v>
      </c>
      <c r="C770" s="6" t="s">
        <v>55</v>
      </c>
      <c r="D770" s="6" t="s">
        <v>21</v>
      </c>
      <c r="E770" s="6">
        <v>597</v>
      </c>
      <c r="F770" s="6">
        <v>5</v>
      </c>
      <c r="G770" s="6">
        <v>18</v>
      </c>
      <c r="H770" s="6">
        <v>13</v>
      </c>
    </row>
    <row r="771" spans="1:8" x14ac:dyDescent="0.2">
      <c r="A771" s="6"/>
      <c r="B771" s="6"/>
      <c r="C771" s="6" t="s">
        <v>54</v>
      </c>
      <c r="D771" s="6" t="s">
        <v>20</v>
      </c>
      <c r="E771" s="6">
        <v>697</v>
      </c>
      <c r="F771" s="6">
        <v>5</v>
      </c>
      <c r="G771" s="6">
        <v>7</v>
      </c>
      <c r="H771" s="6">
        <v>7</v>
      </c>
    </row>
    <row r="772" spans="1:8" x14ac:dyDescent="0.2">
      <c r="A772" s="6"/>
      <c r="B772" s="6"/>
      <c r="C772" s="6" t="s">
        <v>53</v>
      </c>
      <c r="D772" s="6" t="s">
        <v>20</v>
      </c>
      <c r="E772" s="6">
        <v>364</v>
      </c>
      <c r="F772" s="6">
        <v>1</v>
      </c>
      <c r="G772" s="6">
        <v>3</v>
      </c>
      <c r="H772" s="6">
        <v>3</v>
      </c>
    </row>
    <row r="773" spans="1:8" x14ac:dyDescent="0.2">
      <c r="A773" s="6"/>
      <c r="B773" s="6"/>
      <c r="C773" s="6" t="s">
        <v>52</v>
      </c>
      <c r="D773" s="6" t="s">
        <v>20</v>
      </c>
      <c r="E773" s="6">
        <v>412</v>
      </c>
      <c r="F773" s="6">
        <v>10</v>
      </c>
      <c r="G773" s="6">
        <v>9</v>
      </c>
      <c r="H773" s="6">
        <v>9</v>
      </c>
    </row>
    <row r="774" spans="1:8" x14ac:dyDescent="0.2">
      <c r="A774" s="6"/>
      <c r="B774" s="6"/>
      <c r="C774" s="6" t="s">
        <v>51</v>
      </c>
      <c r="D774" s="6" t="s">
        <v>19</v>
      </c>
      <c r="E774" s="6">
        <v>246</v>
      </c>
      <c r="F774" s="6">
        <v>0</v>
      </c>
      <c r="G774" s="6">
        <v>0</v>
      </c>
      <c r="H774" s="6">
        <v>0</v>
      </c>
    </row>
    <row r="775" spans="1:8" x14ac:dyDescent="0.2">
      <c r="A775" s="6"/>
      <c r="B775" s="6"/>
      <c r="C775" s="6" t="s">
        <v>50</v>
      </c>
      <c r="D775" s="6" t="s">
        <v>18</v>
      </c>
      <c r="E775" s="6">
        <v>677</v>
      </c>
      <c r="F775" s="6">
        <v>0</v>
      </c>
      <c r="G775" s="6">
        <v>3</v>
      </c>
      <c r="H775" s="6">
        <v>0</v>
      </c>
    </row>
    <row r="776" spans="1:8" x14ac:dyDescent="0.2">
      <c r="A776" s="6"/>
      <c r="B776" s="6"/>
      <c r="C776" s="6" t="s">
        <v>49</v>
      </c>
      <c r="D776" s="6" t="s">
        <v>17</v>
      </c>
      <c r="E776" s="6">
        <v>1005</v>
      </c>
      <c r="F776" s="6">
        <v>1</v>
      </c>
      <c r="G776" s="6">
        <v>1</v>
      </c>
      <c r="H776" s="6">
        <v>2</v>
      </c>
    </row>
    <row r="777" spans="1:8" x14ac:dyDescent="0.2">
      <c r="A777" s="6"/>
      <c r="B777" s="6"/>
      <c r="C777" s="6" t="s">
        <v>48</v>
      </c>
      <c r="D777" s="6" t="s">
        <v>16</v>
      </c>
      <c r="E777" s="6">
        <v>578</v>
      </c>
      <c r="F777" s="6">
        <v>0</v>
      </c>
      <c r="G777" s="6">
        <v>1</v>
      </c>
      <c r="H777" s="6">
        <v>0</v>
      </c>
    </row>
    <row r="778" spans="1:8" x14ac:dyDescent="0.2">
      <c r="A778" s="6"/>
      <c r="B778" s="6"/>
      <c r="C778" s="6" t="s">
        <v>47</v>
      </c>
      <c r="D778" s="6" t="s">
        <v>15</v>
      </c>
      <c r="E778" s="6">
        <v>1015</v>
      </c>
      <c r="F778" s="6">
        <v>4</v>
      </c>
      <c r="G778" s="6">
        <v>2</v>
      </c>
      <c r="H778" s="6">
        <v>1</v>
      </c>
    </row>
    <row r="779" spans="1:8" x14ac:dyDescent="0.2">
      <c r="A779" s="6"/>
      <c r="B779" s="6"/>
      <c r="C779" s="6" t="s">
        <v>46</v>
      </c>
      <c r="D779" s="6" t="s">
        <v>14</v>
      </c>
      <c r="E779" s="6">
        <v>717</v>
      </c>
      <c r="F779" s="6">
        <v>1</v>
      </c>
      <c r="G779" s="6">
        <v>1</v>
      </c>
      <c r="H779" s="6">
        <v>0</v>
      </c>
    </row>
    <row r="780" spans="1:8" x14ac:dyDescent="0.2">
      <c r="A780" s="6"/>
      <c r="B780" s="6"/>
      <c r="C780" s="6" t="s">
        <v>45</v>
      </c>
      <c r="D780" s="6" t="s">
        <v>14</v>
      </c>
      <c r="E780" s="6">
        <v>430</v>
      </c>
      <c r="F780" s="6">
        <v>0</v>
      </c>
      <c r="G780" s="6">
        <v>0</v>
      </c>
      <c r="H780" s="6">
        <v>1</v>
      </c>
    </row>
    <row r="781" spans="1:8" x14ac:dyDescent="0.2">
      <c r="A781" s="6"/>
      <c r="B781" s="6"/>
      <c r="C781" s="6" t="s">
        <v>44</v>
      </c>
      <c r="D781" s="6" t="s">
        <v>13</v>
      </c>
      <c r="E781" s="6">
        <v>716</v>
      </c>
      <c r="F781" s="6">
        <v>0</v>
      </c>
      <c r="G781" s="6">
        <v>12</v>
      </c>
      <c r="H781" s="6">
        <v>8</v>
      </c>
    </row>
    <row r="782" spans="1:8" x14ac:dyDescent="0.2">
      <c r="A782" s="6"/>
      <c r="B782" s="6"/>
      <c r="C782" s="6" t="s">
        <v>43</v>
      </c>
      <c r="D782" s="6" t="s">
        <v>13</v>
      </c>
      <c r="E782" s="6">
        <v>976</v>
      </c>
      <c r="F782" s="6">
        <v>1</v>
      </c>
      <c r="G782" s="6">
        <v>0</v>
      </c>
      <c r="H782" s="6">
        <v>1</v>
      </c>
    </row>
    <row r="783" spans="1:8" x14ac:dyDescent="0.2">
      <c r="A783" s="6"/>
      <c r="B783" s="6"/>
      <c r="C783" s="6" t="s">
        <v>42</v>
      </c>
      <c r="D783" s="6" t="s">
        <v>13</v>
      </c>
      <c r="E783" s="6">
        <v>431</v>
      </c>
      <c r="F783" s="6">
        <v>1</v>
      </c>
      <c r="G783" s="6">
        <v>0</v>
      </c>
      <c r="H783" s="6">
        <v>3</v>
      </c>
    </row>
    <row r="784" spans="1:8" x14ac:dyDescent="0.2">
      <c r="A784" s="6"/>
      <c r="B784" s="6"/>
      <c r="C784" s="6" t="s">
        <v>41</v>
      </c>
      <c r="D784" s="6" t="s">
        <v>12</v>
      </c>
      <c r="E784" s="6">
        <v>761</v>
      </c>
      <c r="F784" s="6">
        <v>1</v>
      </c>
      <c r="G784" s="6">
        <v>0</v>
      </c>
      <c r="H784" s="6">
        <v>3</v>
      </c>
    </row>
    <row r="785" spans="1:8" x14ac:dyDescent="0.2">
      <c r="A785" s="6"/>
      <c r="B785" s="6"/>
      <c r="C785" s="6" t="s">
        <v>40</v>
      </c>
      <c r="D785" s="6" t="s">
        <v>11</v>
      </c>
      <c r="E785" s="6">
        <v>530</v>
      </c>
      <c r="F785" s="6">
        <v>1</v>
      </c>
      <c r="G785" s="6">
        <v>0</v>
      </c>
      <c r="H785" s="6">
        <v>1</v>
      </c>
    </row>
    <row r="786" spans="1:8" x14ac:dyDescent="0.2">
      <c r="A786" s="6"/>
      <c r="B786" s="6"/>
      <c r="C786" s="6" t="s">
        <v>39</v>
      </c>
      <c r="D786" s="6" t="s">
        <v>11</v>
      </c>
      <c r="E786" s="6">
        <v>552</v>
      </c>
      <c r="F786" s="6">
        <v>0</v>
      </c>
      <c r="G786" s="6">
        <v>0</v>
      </c>
      <c r="H786" s="6">
        <v>1</v>
      </c>
    </row>
    <row r="787" spans="1:8" x14ac:dyDescent="0.2">
      <c r="A787" s="6"/>
      <c r="B787" s="6"/>
      <c r="C787" s="6" t="s">
        <v>38</v>
      </c>
      <c r="D787" s="6" t="s">
        <v>10</v>
      </c>
      <c r="E787" s="6">
        <v>713</v>
      </c>
      <c r="F787" s="6">
        <v>12</v>
      </c>
      <c r="G787" s="6">
        <v>14</v>
      </c>
      <c r="H787" s="6">
        <v>26</v>
      </c>
    </row>
    <row r="788" spans="1:8" x14ac:dyDescent="0.2">
      <c r="A788" s="6"/>
      <c r="B788" s="6"/>
      <c r="C788" s="6" t="s">
        <v>37</v>
      </c>
      <c r="D788" s="6" t="s">
        <v>10</v>
      </c>
      <c r="E788" s="6">
        <v>364</v>
      </c>
      <c r="F788" s="6">
        <v>10</v>
      </c>
      <c r="G788" s="6">
        <v>5</v>
      </c>
      <c r="H788" s="6">
        <v>16</v>
      </c>
    </row>
    <row r="789" spans="1:8" x14ac:dyDescent="0.2">
      <c r="A789" s="6"/>
      <c r="B789" s="6"/>
      <c r="C789" s="6" t="s">
        <v>36</v>
      </c>
      <c r="D789" s="6" t="s">
        <v>9</v>
      </c>
      <c r="E789" s="6">
        <v>942</v>
      </c>
      <c r="F789" s="6">
        <v>39</v>
      </c>
      <c r="G789" s="6">
        <v>35</v>
      </c>
      <c r="H789" s="6">
        <v>56</v>
      </c>
    </row>
    <row r="790" spans="1:8" x14ac:dyDescent="0.2">
      <c r="A790" s="6"/>
      <c r="B790" s="6"/>
      <c r="C790" s="6" t="s">
        <v>35</v>
      </c>
      <c r="D790" s="6" t="s">
        <v>9</v>
      </c>
      <c r="E790" s="6">
        <v>349</v>
      </c>
      <c r="F790" s="6">
        <v>49</v>
      </c>
      <c r="G790" s="6">
        <v>299</v>
      </c>
      <c r="H790" s="6">
        <v>56</v>
      </c>
    </row>
    <row r="791" spans="1:8" x14ac:dyDescent="0.2">
      <c r="A791" s="6"/>
      <c r="B791" s="6"/>
      <c r="C791" s="6" t="s">
        <v>34</v>
      </c>
      <c r="D791" s="6" t="s">
        <v>9</v>
      </c>
      <c r="E791" s="6">
        <v>529</v>
      </c>
      <c r="F791" s="6">
        <v>28</v>
      </c>
      <c r="G791" s="6">
        <v>21</v>
      </c>
      <c r="H791" s="6">
        <v>14</v>
      </c>
    </row>
    <row r="792" spans="1:8" x14ac:dyDescent="0.2">
      <c r="A792" s="6"/>
      <c r="B792" s="6"/>
      <c r="C792" s="6" t="s">
        <v>33</v>
      </c>
      <c r="D792" s="6" t="s">
        <v>8</v>
      </c>
      <c r="E792" s="6">
        <v>1402</v>
      </c>
      <c r="F792" s="6">
        <v>1011</v>
      </c>
      <c r="G792" s="6">
        <v>1273</v>
      </c>
      <c r="H792" s="6">
        <v>1150</v>
      </c>
    </row>
    <row r="793" spans="1:8" x14ac:dyDescent="0.2">
      <c r="A793" s="6"/>
      <c r="B793" s="6"/>
      <c r="C793" s="6" t="s">
        <v>32</v>
      </c>
      <c r="D793" s="6" t="s">
        <v>7</v>
      </c>
      <c r="E793" s="6">
        <v>826</v>
      </c>
      <c r="F793" s="6">
        <v>10</v>
      </c>
      <c r="G793" s="6">
        <v>14</v>
      </c>
      <c r="H793" s="6">
        <v>13</v>
      </c>
    </row>
    <row r="794" spans="1:8" x14ac:dyDescent="0.2">
      <c r="A794" s="6"/>
      <c r="B794" s="6"/>
      <c r="C794" s="6" t="s">
        <v>31</v>
      </c>
      <c r="D794" s="6" t="s">
        <v>6</v>
      </c>
      <c r="E794" s="6">
        <v>874</v>
      </c>
      <c r="F794" s="6">
        <v>23</v>
      </c>
      <c r="G794" s="6">
        <v>20</v>
      </c>
      <c r="H794" s="6">
        <v>21</v>
      </c>
    </row>
    <row r="795" spans="1:8" x14ac:dyDescent="0.2">
      <c r="A795" s="6"/>
      <c r="B795" s="6"/>
      <c r="C795" s="6" t="s">
        <v>30</v>
      </c>
      <c r="D795" s="6" t="s">
        <v>5</v>
      </c>
      <c r="E795" s="6">
        <v>1213</v>
      </c>
      <c r="F795" s="6">
        <v>5</v>
      </c>
      <c r="G795" s="6">
        <v>1</v>
      </c>
      <c r="H795" s="6">
        <v>1</v>
      </c>
    </row>
    <row r="796" spans="1:8" x14ac:dyDescent="0.2">
      <c r="A796" s="6"/>
      <c r="B796" s="6"/>
      <c r="C796" s="6" t="s">
        <v>29</v>
      </c>
      <c r="D796" s="6" t="s">
        <v>4</v>
      </c>
      <c r="E796" s="6">
        <v>382</v>
      </c>
      <c r="F796" s="6">
        <v>0</v>
      </c>
      <c r="G796" s="6">
        <v>0</v>
      </c>
      <c r="H796" s="6">
        <v>0</v>
      </c>
    </row>
    <row r="797" spans="1:8" x14ac:dyDescent="0.2">
      <c r="A797" s="6"/>
      <c r="B797" s="6"/>
      <c r="C797" s="6" t="s">
        <v>28</v>
      </c>
      <c r="D797" s="6" t="s">
        <v>3</v>
      </c>
      <c r="E797" s="6">
        <v>250</v>
      </c>
      <c r="F797" s="6">
        <v>0</v>
      </c>
      <c r="G797" s="6">
        <v>1</v>
      </c>
      <c r="H797" s="6">
        <v>0</v>
      </c>
    </row>
    <row r="798" spans="1:8" x14ac:dyDescent="0.2">
      <c r="A798" s="6"/>
      <c r="B798" s="6"/>
      <c r="C798" s="6" t="s">
        <v>27</v>
      </c>
      <c r="D798" s="6" t="s">
        <v>3</v>
      </c>
      <c r="E798" s="6">
        <v>76</v>
      </c>
      <c r="F798" s="6">
        <v>0</v>
      </c>
      <c r="G798" s="6">
        <v>0</v>
      </c>
      <c r="H798" s="6">
        <v>0</v>
      </c>
    </row>
    <row r="799" spans="1:8" x14ac:dyDescent="0.2">
      <c r="A799" s="6"/>
      <c r="B799" s="6"/>
      <c r="C799" s="6" t="s">
        <v>26</v>
      </c>
      <c r="D799" s="6" t="s">
        <v>2</v>
      </c>
      <c r="E799" s="6">
        <v>1038</v>
      </c>
      <c r="F799" s="6">
        <v>1</v>
      </c>
      <c r="G799" s="6">
        <v>1</v>
      </c>
      <c r="H799" s="6">
        <v>1</v>
      </c>
    </row>
    <row r="800" spans="1:8" x14ac:dyDescent="0.2">
      <c r="A800" s="6"/>
      <c r="B800" s="6"/>
      <c r="C800" s="6" t="s">
        <v>25</v>
      </c>
      <c r="D800" s="6" t="s">
        <v>2</v>
      </c>
      <c r="E800" s="6">
        <v>597</v>
      </c>
      <c r="F800" s="6">
        <v>0</v>
      </c>
      <c r="G800" s="6">
        <v>0</v>
      </c>
      <c r="H800" s="6">
        <v>3</v>
      </c>
    </row>
    <row r="801" spans="1:8" x14ac:dyDescent="0.2">
      <c r="A801" s="6"/>
      <c r="B801" s="6"/>
      <c r="C801" s="6" t="s">
        <v>23</v>
      </c>
      <c r="D801" s="6" t="s">
        <v>22</v>
      </c>
      <c r="E801" s="6">
        <v>740</v>
      </c>
      <c r="F801" s="6">
        <v>0</v>
      </c>
      <c r="G801" s="6">
        <v>0</v>
      </c>
      <c r="H801" s="6">
        <v>0</v>
      </c>
    </row>
    <row r="802" spans="1:8" x14ac:dyDescent="0.2">
      <c r="A802" s="6" t="s">
        <v>18</v>
      </c>
      <c r="B802" s="6">
        <v>142</v>
      </c>
      <c r="C802" s="6" t="s">
        <v>55</v>
      </c>
      <c r="D802" s="6" t="s">
        <v>21</v>
      </c>
      <c r="E802" s="6">
        <v>131</v>
      </c>
      <c r="F802" s="6">
        <v>320</v>
      </c>
      <c r="G802" s="6">
        <v>100</v>
      </c>
      <c r="H802" s="6">
        <v>191</v>
      </c>
    </row>
    <row r="803" spans="1:8" x14ac:dyDescent="0.2">
      <c r="A803" s="6"/>
      <c r="B803" s="6"/>
      <c r="C803" s="6" t="s">
        <v>54</v>
      </c>
      <c r="D803" s="6" t="s">
        <v>20</v>
      </c>
      <c r="E803" s="6">
        <v>116</v>
      </c>
      <c r="F803" s="6">
        <v>85</v>
      </c>
      <c r="G803" s="6">
        <v>98</v>
      </c>
      <c r="H803" s="6">
        <v>77</v>
      </c>
    </row>
    <row r="804" spans="1:8" x14ac:dyDescent="0.2">
      <c r="A804" s="6"/>
      <c r="B804" s="6"/>
      <c r="C804" s="6" t="s">
        <v>53</v>
      </c>
      <c r="D804" s="6" t="s">
        <v>20</v>
      </c>
      <c r="E804" s="6">
        <v>27</v>
      </c>
      <c r="F804" s="6">
        <v>27</v>
      </c>
      <c r="G804" s="6">
        <v>6</v>
      </c>
      <c r="H804" s="6">
        <v>20</v>
      </c>
    </row>
    <row r="805" spans="1:8" x14ac:dyDescent="0.2">
      <c r="A805" s="6"/>
      <c r="B805" s="6"/>
      <c r="C805" s="6" t="s">
        <v>52</v>
      </c>
      <c r="D805" s="6" t="s">
        <v>20</v>
      </c>
      <c r="E805" s="6">
        <v>25</v>
      </c>
      <c r="F805" s="6">
        <v>0</v>
      </c>
      <c r="G805" s="6">
        <v>6</v>
      </c>
      <c r="H805" s="6">
        <v>1</v>
      </c>
    </row>
    <row r="806" spans="1:8" x14ac:dyDescent="0.2">
      <c r="A806" s="6"/>
      <c r="B806" s="6"/>
      <c r="C806" s="6" t="s">
        <v>51</v>
      </c>
      <c r="D806" s="6" t="s">
        <v>19</v>
      </c>
      <c r="E806" s="6">
        <v>132</v>
      </c>
      <c r="F806" s="6">
        <v>9</v>
      </c>
      <c r="G806" s="6">
        <v>13</v>
      </c>
      <c r="H806" s="6">
        <v>18</v>
      </c>
    </row>
    <row r="807" spans="1:8" x14ac:dyDescent="0.2">
      <c r="A807" s="6"/>
      <c r="B807" s="6"/>
      <c r="C807" s="6" t="s">
        <v>50</v>
      </c>
      <c r="D807" s="6" t="s">
        <v>18</v>
      </c>
      <c r="E807" s="6">
        <v>283</v>
      </c>
      <c r="F807" s="6">
        <v>184</v>
      </c>
      <c r="G807" s="6">
        <v>116</v>
      </c>
      <c r="H807" s="6">
        <v>114</v>
      </c>
    </row>
    <row r="808" spans="1:8" x14ac:dyDescent="0.2">
      <c r="A808" s="6"/>
      <c r="B808" s="6"/>
      <c r="C808" s="6" t="s">
        <v>49</v>
      </c>
      <c r="D808" s="6" t="s">
        <v>17</v>
      </c>
      <c r="E808" s="6">
        <v>194</v>
      </c>
      <c r="F808" s="6">
        <v>199</v>
      </c>
      <c r="G808" s="6">
        <v>132</v>
      </c>
      <c r="H808" s="6">
        <v>81</v>
      </c>
    </row>
    <row r="809" spans="1:8" x14ac:dyDescent="0.2">
      <c r="A809" s="6"/>
      <c r="B809" s="6"/>
      <c r="C809" s="6" t="s">
        <v>48</v>
      </c>
      <c r="D809" s="6" t="s">
        <v>16</v>
      </c>
      <c r="E809" s="6">
        <v>137</v>
      </c>
      <c r="F809" s="6">
        <v>55</v>
      </c>
      <c r="G809" s="6">
        <v>115</v>
      </c>
      <c r="H809" s="6">
        <v>49</v>
      </c>
    </row>
    <row r="810" spans="1:8" x14ac:dyDescent="0.2">
      <c r="A810" s="6"/>
      <c r="B810" s="6"/>
      <c r="C810" s="6" t="s">
        <v>47</v>
      </c>
      <c r="D810" s="6" t="s">
        <v>15</v>
      </c>
      <c r="E810" s="6">
        <v>154</v>
      </c>
      <c r="F810" s="6">
        <v>271</v>
      </c>
      <c r="G810" s="6">
        <v>89</v>
      </c>
      <c r="H810" s="6">
        <v>106</v>
      </c>
    </row>
    <row r="811" spans="1:8" x14ac:dyDescent="0.2">
      <c r="A811" s="6"/>
      <c r="B811" s="6"/>
      <c r="C811" s="6" t="s">
        <v>46</v>
      </c>
      <c r="D811" s="6" t="s">
        <v>14</v>
      </c>
      <c r="E811" s="6">
        <v>179</v>
      </c>
      <c r="F811" s="6">
        <v>85</v>
      </c>
      <c r="G811" s="6">
        <v>28</v>
      </c>
      <c r="H811" s="6">
        <v>52</v>
      </c>
    </row>
    <row r="812" spans="1:8" x14ac:dyDescent="0.2">
      <c r="A812" s="6"/>
      <c r="B812" s="6"/>
      <c r="C812" s="6" t="s">
        <v>45</v>
      </c>
      <c r="D812" s="6" t="s">
        <v>14</v>
      </c>
      <c r="E812" s="6">
        <v>171</v>
      </c>
      <c r="F812" s="6">
        <v>41</v>
      </c>
      <c r="G812" s="6">
        <v>20</v>
      </c>
      <c r="H812" s="6">
        <v>38</v>
      </c>
    </row>
    <row r="813" spans="1:8" x14ac:dyDescent="0.2">
      <c r="A813" s="6"/>
      <c r="B813" s="6"/>
      <c r="C813" s="6" t="s">
        <v>44</v>
      </c>
      <c r="D813" s="6" t="s">
        <v>13</v>
      </c>
      <c r="E813" s="6">
        <v>30</v>
      </c>
      <c r="F813" s="6">
        <v>3</v>
      </c>
      <c r="G813" s="6">
        <v>6</v>
      </c>
      <c r="H813" s="6">
        <v>3</v>
      </c>
    </row>
    <row r="814" spans="1:8" x14ac:dyDescent="0.2">
      <c r="A814" s="6"/>
      <c r="B814" s="6"/>
      <c r="C814" s="6" t="s">
        <v>43</v>
      </c>
      <c r="D814" s="6" t="s">
        <v>13</v>
      </c>
      <c r="E814" s="6">
        <v>182</v>
      </c>
      <c r="F814" s="6">
        <v>36</v>
      </c>
      <c r="G814" s="6">
        <v>22</v>
      </c>
      <c r="H814" s="6">
        <v>16</v>
      </c>
    </row>
    <row r="815" spans="1:8" x14ac:dyDescent="0.2">
      <c r="A815" s="6"/>
      <c r="B815" s="6"/>
      <c r="C815" s="6" t="s">
        <v>42</v>
      </c>
      <c r="D815" s="6" t="s">
        <v>13</v>
      </c>
      <c r="E815" s="6">
        <v>39</v>
      </c>
      <c r="F815" s="6">
        <v>3</v>
      </c>
      <c r="G815" s="6">
        <v>4</v>
      </c>
      <c r="H815" s="6">
        <v>3</v>
      </c>
    </row>
    <row r="816" spans="1:8" x14ac:dyDescent="0.2">
      <c r="A816" s="6"/>
      <c r="B816" s="6"/>
      <c r="C816" s="6" t="s">
        <v>41</v>
      </c>
      <c r="D816" s="6" t="s">
        <v>12</v>
      </c>
      <c r="E816" s="6">
        <v>24</v>
      </c>
      <c r="F816" s="6">
        <v>1</v>
      </c>
      <c r="G816" s="6">
        <v>1</v>
      </c>
      <c r="H816" s="6">
        <v>0</v>
      </c>
    </row>
    <row r="817" spans="1:8" x14ac:dyDescent="0.2">
      <c r="A817" s="6"/>
      <c r="B817" s="6"/>
      <c r="C817" s="6" t="s">
        <v>40</v>
      </c>
      <c r="D817" s="6" t="s">
        <v>11</v>
      </c>
      <c r="E817" s="6">
        <v>178</v>
      </c>
      <c r="F817" s="6">
        <v>16</v>
      </c>
      <c r="G817" s="6">
        <v>6</v>
      </c>
      <c r="H817" s="6">
        <v>24</v>
      </c>
    </row>
    <row r="818" spans="1:8" x14ac:dyDescent="0.2">
      <c r="A818" s="6"/>
      <c r="B818" s="6"/>
      <c r="C818" s="6" t="s">
        <v>39</v>
      </c>
      <c r="D818" s="6" t="s">
        <v>11</v>
      </c>
      <c r="E818" s="6">
        <v>134</v>
      </c>
      <c r="F818" s="6">
        <v>12</v>
      </c>
      <c r="G818" s="6">
        <v>15</v>
      </c>
      <c r="H818" s="6">
        <v>11</v>
      </c>
    </row>
    <row r="819" spans="1:8" x14ac:dyDescent="0.2">
      <c r="A819" s="6"/>
      <c r="B819" s="6"/>
      <c r="C819" s="6" t="s">
        <v>38</v>
      </c>
      <c r="D819" s="6" t="s">
        <v>10</v>
      </c>
      <c r="E819" s="6">
        <v>61</v>
      </c>
      <c r="F819" s="6">
        <v>2</v>
      </c>
      <c r="G819" s="6">
        <v>0</v>
      </c>
      <c r="H819" s="6">
        <v>1</v>
      </c>
    </row>
    <row r="820" spans="1:8" x14ac:dyDescent="0.2">
      <c r="A820" s="6"/>
      <c r="B820" s="6"/>
      <c r="C820" s="6" t="s">
        <v>37</v>
      </c>
      <c r="D820" s="6" t="s">
        <v>10</v>
      </c>
      <c r="E820" s="6">
        <v>81</v>
      </c>
      <c r="F820" s="6">
        <v>1</v>
      </c>
      <c r="G820" s="6">
        <v>0</v>
      </c>
      <c r="H820" s="6">
        <v>0</v>
      </c>
    </row>
    <row r="821" spans="1:8" x14ac:dyDescent="0.2">
      <c r="A821" s="6"/>
      <c r="B821" s="6"/>
      <c r="C821" s="6" t="s">
        <v>36</v>
      </c>
      <c r="D821" s="6" t="s">
        <v>9</v>
      </c>
      <c r="E821" s="6">
        <v>219</v>
      </c>
      <c r="F821" s="6">
        <v>2</v>
      </c>
      <c r="G821" s="6">
        <v>1</v>
      </c>
      <c r="H821" s="6">
        <v>0</v>
      </c>
    </row>
    <row r="822" spans="1:8" x14ac:dyDescent="0.2">
      <c r="A822" s="6"/>
      <c r="B822" s="6"/>
      <c r="C822" s="6" t="s">
        <v>35</v>
      </c>
      <c r="D822" s="6" t="s">
        <v>9</v>
      </c>
      <c r="E822" s="6">
        <v>87</v>
      </c>
      <c r="F822" s="6">
        <v>0</v>
      </c>
      <c r="G822" s="6">
        <v>0</v>
      </c>
      <c r="H822" s="6">
        <v>0</v>
      </c>
    </row>
    <row r="823" spans="1:8" x14ac:dyDescent="0.2">
      <c r="A823" s="6"/>
      <c r="B823" s="6"/>
      <c r="C823" s="6" t="s">
        <v>34</v>
      </c>
      <c r="D823" s="6" t="s">
        <v>9</v>
      </c>
      <c r="E823" s="6">
        <v>45</v>
      </c>
      <c r="F823" s="6">
        <v>0</v>
      </c>
      <c r="G823" s="6">
        <v>1</v>
      </c>
      <c r="H823" s="6">
        <v>0</v>
      </c>
    </row>
    <row r="824" spans="1:8" x14ac:dyDescent="0.2">
      <c r="A824" s="6"/>
      <c r="B824" s="6"/>
      <c r="C824" s="6" t="s">
        <v>33</v>
      </c>
      <c r="D824" s="6" t="s">
        <v>8</v>
      </c>
      <c r="E824" s="6">
        <v>138</v>
      </c>
      <c r="F824" s="6">
        <v>0</v>
      </c>
      <c r="G824" s="6">
        <v>0</v>
      </c>
      <c r="H824" s="6">
        <v>0</v>
      </c>
    </row>
    <row r="825" spans="1:8" x14ac:dyDescent="0.2">
      <c r="A825" s="6"/>
      <c r="B825" s="6"/>
      <c r="C825" s="6" t="s">
        <v>32</v>
      </c>
      <c r="D825" s="6" t="s">
        <v>7</v>
      </c>
      <c r="E825" s="6">
        <v>140</v>
      </c>
      <c r="F825" s="6">
        <v>11</v>
      </c>
      <c r="G825" s="6">
        <v>12</v>
      </c>
      <c r="H825" s="6">
        <v>10</v>
      </c>
    </row>
    <row r="826" spans="1:8" x14ac:dyDescent="0.2">
      <c r="A826" s="6"/>
      <c r="B826" s="6"/>
      <c r="C826" s="6" t="s">
        <v>31</v>
      </c>
      <c r="D826" s="6" t="s">
        <v>6</v>
      </c>
      <c r="E826" s="6">
        <v>208</v>
      </c>
      <c r="F826" s="6">
        <v>2</v>
      </c>
      <c r="G826" s="6">
        <v>1</v>
      </c>
      <c r="H826" s="6">
        <v>2</v>
      </c>
    </row>
    <row r="827" spans="1:8" x14ac:dyDescent="0.2">
      <c r="A827" s="6"/>
      <c r="B827" s="6"/>
      <c r="C827" s="6" t="s">
        <v>30</v>
      </c>
      <c r="D827" s="6" t="s">
        <v>5</v>
      </c>
      <c r="E827" s="6">
        <v>154</v>
      </c>
      <c r="F827" s="6">
        <v>2</v>
      </c>
      <c r="G827" s="6">
        <v>3</v>
      </c>
      <c r="H827" s="6">
        <v>5</v>
      </c>
    </row>
    <row r="828" spans="1:8" x14ac:dyDescent="0.2">
      <c r="A828" s="6"/>
      <c r="B828" s="6"/>
      <c r="C828" s="6" t="s">
        <v>29</v>
      </c>
      <c r="D828" s="6" t="s">
        <v>4</v>
      </c>
      <c r="E828" s="6">
        <v>5</v>
      </c>
      <c r="F828" s="6">
        <v>0</v>
      </c>
      <c r="G828" s="6">
        <v>0</v>
      </c>
      <c r="H828" s="6">
        <v>0</v>
      </c>
    </row>
    <row r="829" spans="1:8" x14ac:dyDescent="0.2">
      <c r="A829" s="6"/>
      <c r="B829" s="6"/>
      <c r="C829" s="6" t="s">
        <v>28</v>
      </c>
      <c r="D829" s="6" t="s">
        <v>3</v>
      </c>
      <c r="E829" s="6">
        <v>44</v>
      </c>
      <c r="F829" s="6">
        <v>2</v>
      </c>
      <c r="G829" s="6">
        <v>0</v>
      </c>
      <c r="H829" s="6">
        <v>4</v>
      </c>
    </row>
    <row r="830" spans="1:8" x14ac:dyDescent="0.2">
      <c r="A830" s="6"/>
      <c r="B830" s="6"/>
      <c r="C830" s="6" t="s">
        <v>27</v>
      </c>
      <c r="D830" s="6" t="s">
        <v>3</v>
      </c>
      <c r="E830" s="6">
        <v>44</v>
      </c>
      <c r="F830" s="6">
        <v>3</v>
      </c>
      <c r="G830" s="6">
        <v>1</v>
      </c>
      <c r="H830" s="6">
        <v>15</v>
      </c>
    </row>
    <row r="831" spans="1:8" x14ac:dyDescent="0.2">
      <c r="A831" s="6"/>
      <c r="B831" s="6"/>
      <c r="C831" s="6" t="s">
        <v>26</v>
      </c>
      <c r="D831" s="6" t="s">
        <v>2</v>
      </c>
      <c r="E831" s="6">
        <v>360</v>
      </c>
      <c r="F831" s="6">
        <v>0</v>
      </c>
      <c r="G831" s="6">
        <v>0</v>
      </c>
      <c r="H831" s="6">
        <v>2</v>
      </c>
    </row>
    <row r="832" spans="1:8" x14ac:dyDescent="0.2">
      <c r="A832" s="6"/>
      <c r="B832" s="6"/>
      <c r="C832" s="6" t="s">
        <v>25</v>
      </c>
      <c r="D832" s="6" t="s">
        <v>2</v>
      </c>
      <c r="E832" s="6">
        <v>130</v>
      </c>
      <c r="F832" s="6">
        <v>0</v>
      </c>
      <c r="G832" s="6">
        <v>1</v>
      </c>
      <c r="H832" s="6">
        <v>0</v>
      </c>
    </row>
    <row r="833" spans="1:8" x14ac:dyDescent="0.2">
      <c r="A833" s="6"/>
      <c r="B833" s="6"/>
      <c r="C833" s="6" t="s">
        <v>23</v>
      </c>
      <c r="D833" s="6" t="s">
        <v>22</v>
      </c>
      <c r="E833" s="6">
        <v>109</v>
      </c>
      <c r="F833" s="6">
        <v>0</v>
      </c>
      <c r="G833" s="6">
        <v>0</v>
      </c>
      <c r="H833" s="6">
        <v>1</v>
      </c>
    </row>
    <row r="834" spans="1:8" x14ac:dyDescent="0.2">
      <c r="A834" s="6" t="s">
        <v>3</v>
      </c>
      <c r="B834" s="6">
        <v>143</v>
      </c>
      <c r="C834" s="6" t="s">
        <v>55</v>
      </c>
      <c r="D834" s="6" t="s">
        <v>21</v>
      </c>
      <c r="E834" s="6">
        <v>130</v>
      </c>
      <c r="F834" s="6">
        <v>522</v>
      </c>
      <c r="G834" s="6">
        <v>486</v>
      </c>
      <c r="H834" s="6">
        <v>570</v>
      </c>
    </row>
    <row r="835" spans="1:8" x14ac:dyDescent="0.2">
      <c r="A835" s="6"/>
      <c r="B835" s="6"/>
      <c r="C835" s="6" t="s">
        <v>54</v>
      </c>
      <c r="D835" s="6" t="s">
        <v>20</v>
      </c>
      <c r="E835" s="6">
        <v>95</v>
      </c>
      <c r="F835" s="6">
        <v>231</v>
      </c>
      <c r="G835" s="6">
        <v>815</v>
      </c>
      <c r="H835" s="6">
        <v>408</v>
      </c>
    </row>
    <row r="836" spans="1:8" x14ac:dyDescent="0.2">
      <c r="A836" s="6"/>
      <c r="B836" s="6"/>
      <c r="C836" s="6" t="s">
        <v>53</v>
      </c>
      <c r="D836" s="6" t="s">
        <v>20</v>
      </c>
      <c r="E836" s="6">
        <v>70</v>
      </c>
      <c r="F836" s="6">
        <v>141</v>
      </c>
      <c r="G836" s="6">
        <v>249</v>
      </c>
      <c r="H836" s="6">
        <v>190</v>
      </c>
    </row>
    <row r="837" spans="1:8" x14ac:dyDescent="0.2">
      <c r="A837" s="6"/>
      <c r="B837" s="6"/>
      <c r="C837" s="6" t="s">
        <v>52</v>
      </c>
      <c r="D837" s="6" t="s">
        <v>20</v>
      </c>
      <c r="E837" s="6">
        <v>100</v>
      </c>
      <c r="F837" s="6">
        <v>410</v>
      </c>
      <c r="G837" s="6">
        <v>224</v>
      </c>
      <c r="H837" s="6">
        <v>274</v>
      </c>
    </row>
    <row r="838" spans="1:8" x14ac:dyDescent="0.2">
      <c r="A838" s="6"/>
      <c r="B838" s="6"/>
      <c r="C838" s="6" t="s">
        <v>51</v>
      </c>
      <c r="D838" s="6" t="s">
        <v>19</v>
      </c>
      <c r="E838" s="6">
        <v>100</v>
      </c>
      <c r="F838" s="6">
        <v>77</v>
      </c>
      <c r="G838" s="6">
        <v>67</v>
      </c>
      <c r="H838" s="6">
        <v>79</v>
      </c>
    </row>
    <row r="839" spans="1:8" x14ac:dyDescent="0.2">
      <c r="A839" s="6"/>
      <c r="B839" s="6"/>
      <c r="C839" s="6" t="s">
        <v>50</v>
      </c>
      <c r="D839" s="6" t="s">
        <v>18</v>
      </c>
      <c r="E839" s="6">
        <v>95</v>
      </c>
      <c r="F839" s="6">
        <v>24</v>
      </c>
      <c r="G839" s="6">
        <v>24</v>
      </c>
      <c r="H839" s="6">
        <v>28</v>
      </c>
    </row>
    <row r="840" spans="1:8" x14ac:dyDescent="0.2">
      <c r="A840" s="6"/>
      <c r="B840" s="6"/>
      <c r="C840" s="6" t="s">
        <v>49</v>
      </c>
      <c r="D840" s="6" t="s">
        <v>17</v>
      </c>
      <c r="E840" s="6">
        <v>330</v>
      </c>
      <c r="F840" s="6">
        <v>2074</v>
      </c>
      <c r="G840" s="6">
        <v>2011</v>
      </c>
      <c r="H840" s="6">
        <v>2382</v>
      </c>
    </row>
    <row r="841" spans="1:8" x14ac:dyDescent="0.2">
      <c r="A841" s="6"/>
      <c r="B841" s="6"/>
      <c r="C841" s="6" t="s">
        <v>48</v>
      </c>
      <c r="D841" s="6" t="s">
        <v>16</v>
      </c>
      <c r="E841" s="6">
        <v>215</v>
      </c>
      <c r="F841" s="6">
        <v>1891</v>
      </c>
      <c r="G841" s="6">
        <v>1080</v>
      </c>
      <c r="H841" s="6">
        <v>1492</v>
      </c>
    </row>
    <row r="842" spans="1:8" x14ac:dyDescent="0.2">
      <c r="A842" s="6"/>
      <c r="B842" s="6"/>
      <c r="C842" s="6" t="s">
        <v>47</v>
      </c>
      <c r="D842" s="6" t="s">
        <v>15</v>
      </c>
      <c r="E842" s="6">
        <v>229</v>
      </c>
      <c r="F842" s="6">
        <v>922</v>
      </c>
      <c r="G842" s="6">
        <v>383</v>
      </c>
      <c r="H842" s="6">
        <v>618</v>
      </c>
    </row>
    <row r="843" spans="1:8" x14ac:dyDescent="0.2">
      <c r="A843" s="6"/>
      <c r="B843" s="6"/>
      <c r="C843" s="6" t="s">
        <v>46</v>
      </c>
      <c r="D843" s="6" t="s">
        <v>14</v>
      </c>
      <c r="E843" s="6">
        <v>202</v>
      </c>
      <c r="F843" s="6">
        <v>1207</v>
      </c>
      <c r="G843" s="6">
        <v>953</v>
      </c>
      <c r="H843" s="6">
        <v>640</v>
      </c>
    </row>
    <row r="844" spans="1:8" x14ac:dyDescent="0.2">
      <c r="A844" s="6"/>
      <c r="B844" s="6"/>
      <c r="C844" s="6" t="s">
        <v>45</v>
      </c>
      <c r="D844" s="6" t="s">
        <v>14</v>
      </c>
      <c r="E844" s="6">
        <v>463</v>
      </c>
      <c r="F844" s="6">
        <v>1548</v>
      </c>
      <c r="G844" s="6">
        <v>983</v>
      </c>
      <c r="H844" s="6">
        <v>1491</v>
      </c>
    </row>
    <row r="845" spans="1:8" x14ac:dyDescent="0.2">
      <c r="A845" s="6"/>
      <c r="B845" s="6"/>
      <c r="C845" s="6" t="s">
        <v>44</v>
      </c>
      <c r="D845" s="6" t="s">
        <v>13</v>
      </c>
      <c r="E845" s="6">
        <v>136</v>
      </c>
      <c r="F845" s="6">
        <v>1765</v>
      </c>
      <c r="G845" s="6">
        <v>1886</v>
      </c>
      <c r="H845" s="6">
        <v>956</v>
      </c>
    </row>
    <row r="846" spans="1:8" x14ac:dyDescent="0.2">
      <c r="A846" s="6"/>
      <c r="B846" s="6"/>
      <c r="C846" s="6" t="s">
        <v>43</v>
      </c>
      <c r="D846" s="6" t="s">
        <v>13</v>
      </c>
      <c r="E846" s="6">
        <v>93</v>
      </c>
      <c r="F846" s="6">
        <v>1051</v>
      </c>
      <c r="G846" s="6">
        <v>592</v>
      </c>
      <c r="H846" s="6">
        <v>375</v>
      </c>
    </row>
    <row r="847" spans="1:8" x14ac:dyDescent="0.2">
      <c r="A847" s="6"/>
      <c r="B847" s="6"/>
      <c r="C847" s="6" t="s">
        <v>42</v>
      </c>
      <c r="D847" s="6" t="s">
        <v>13</v>
      </c>
      <c r="E847" s="6">
        <v>309</v>
      </c>
      <c r="F847" s="6">
        <v>2846</v>
      </c>
      <c r="G847" s="6">
        <v>3515</v>
      </c>
      <c r="H847" s="6">
        <v>2492</v>
      </c>
    </row>
    <row r="848" spans="1:8" x14ac:dyDescent="0.2">
      <c r="A848" s="6"/>
      <c r="B848" s="6"/>
      <c r="C848" s="6" t="s">
        <v>41</v>
      </c>
      <c r="D848" s="6" t="s">
        <v>12</v>
      </c>
      <c r="E848" s="6">
        <v>102</v>
      </c>
      <c r="F848" s="6">
        <v>672</v>
      </c>
      <c r="G848" s="6">
        <v>642</v>
      </c>
      <c r="H848" s="6">
        <v>315</v>
      </c>
    </row>
    <row r="849" spans="1:8" x14ac:dyDescent="0.2">
      <c r="A849" s="6"/>
      <c r="B849" s="6"/>
      <c r="C849" s="6" t="s">
        <v>40</v>
      </c>
      <c r="D849" s="6" t="s">
        <v>11</v>
      </c>
      <c r="E849" s="6">
        <v>164</v>
      </c>
      <c r="F849" s="6">
        <v>3021</v>
      </c>
      <c r="G849" s="6">
        <v>451</v>
      </c>
      <c r="H849" s="6">
        <v>1145</v>
      </c>
    </row>
    <row r="850" spans="1:8" x14ac:dyDescent="0.2">
      <c r="A850" s="6"/>
      <c r="B850" s="6"/>
      <c r="C850" s="6" t="s">
        <v>39</v>
      </c>
      <c r="D850" s="6" t="s">
        <v>11</v>
      </c>
      <c r="E850" s="6">
        <v>190</v>
      </c>
      <c r="F850" s="6">
        <v>2089</v>
      </c>
      <c r="G850" s="6">
        <v>1117</v>
      </c>
      <c r="H850" s="6">
        <v>1892</v>
      </c>
    </row>
    <row r="851" spans="1:8" x14ac:dyDescent="0.2">
      <c r="A851" s="6"/>
      <c r="B851" s="6"/>
      <c r="C851" s="6" t="s">
        <v>38</v>
      </c>
      <c r="D851" s="6" t="s">
        <v>10</v>
      </c>
      <c r="E851" s="6">
        <v>136</v>
      </c>
      <c r="F851" s="6">
        <v>150</v>
      </c>
      <c r="G851" s="6">
        <v>134</v>
      </c>
      <c r="H851" s="6">
        <v>93</v>
      </c>
    </row>
    <row r="852" spans="1:8" x14ac:dyDescent="0.2">
      <c r="A852" s="6"/>
      <c r="B852" s="6"/>
      <c r="C852" s="6" t="s">
        <v>37</v>
      </c>
      <c r="D852" s="6" t="s">
        <v>10</v>
      </c>
      <c r="E852" s="6">
        <v>154</v>
      </c>
      <c r="F852" s="6">
        <v>245</v>
      </c>
      <c r="G852" s="6">
        <v>108</v>
      </c>
      <c r="H852" s="6">
        <v>143</v>
      </c>
    </row>
    <row r="853" spans="1:8" x14ac:dyDescent="0.2">
      <c r="A853" s="6"/>
      <c r="B853" s="6"/>
      <c r="C853" s="6" t="s">
        <v>36</v>
      </c>
      <c r="D853" s="6" t="s">
        <v>9</v>
      </c>
      <c r="E853" s="6">
        <v>87</v>
      </c>
      <c r="F853" s="6">
        <v>258</v>
      </c>
      <c r="G853" s="6">
        <v>115</v>
      </c>
      <c r="H853" s="6">
        <v>227</v>
      </c>
    </row>
    <row r="854" spans="1:8" x14ac:dyDescent="0.2">
      <c r="A854" s="6"/>
      <c r="B854" s="6"/>
      <c r="C854" s="6" t="s">
        <v>35</v>
      </c>
      <c r="D854" s="6" t="s">
        <v>9</v>
      </c>
      <c r="E854" s="6">
        <v>220</v>
      </c>
      <c r="F854" s="6">
        <v>1156</v>
      </c>
      <c r="G854" s="6">
        <v>824</v>
      </c>
      <c r="H854" s="6">
        <v>641</v>
      </c>
    </row>
    <row r="855" spans="1:8" x14ac:dyDescent="0.2">
      <c r="A855" s="6"/>
      <c r="B855" s="6"/>
      <c r="C855" s="6" t="s">
        <v>34</v>
      </c>
      <c r="D855" s="6" t="s">
        <v>9</v>
      </c>
      <c r="E855" s="6">
        <v>145</v>
      </c>
      <c r="F855" s="6">
        <v>594</v>
      </c>
      <c r="G855" s="6">
        <v>243</v>
      </c>
      <c r="H855" s="6">
        <v>478</v>
      </c>
    </row>
    <row r="856" spans="1:8" x14ac:dyDescent="0.2">
      <c r="A856" s="6"/>
      <c r="B856" s="6"/>
      <c r="C856" s="6" t="s">
        <v>33</v>
      </c>
      <c r="D856" s="6" t="s">
        <v>8</v>
      </c>
      <c r="E856" s="6">
        <v>69</v>
      </c>
      <c r="F856" s="6">
        <v>7</v>
      </c>
      <c r="G856" s="6">
        <v>1</v>
      </c>
      <c r="H856" s="6">
        <v>11</v>
      </c>
    </row>
    <row r="857" spans="1:8" x14ac:dyDescent="0.2">
      <c r="A857" s="6"/>
      <c r="B857" s="6"/>
      <c r="C857" s="6" t="s">
        <v>32</v>
      </c>
      <c r="D857" s="6" t="s">
        <v>7</v>
      </c>
      <c r="E857" s="6">
        <v>107</v>
      </c>
      <c r="F857" s="6">
        <v>1261</v>
      </c>
      <c r="G857" s="6">
        <v>400</v>
      </c>
      <c r="H857" s="6">
        <v>1388</v>
      </c>
    </row>
    <row r="858" spans="1:8" x14ac:dyDescent="0.2">
      <c r="A858" s="6"/>
      <c r="B858" s="6"/>
      <c r="C858" s="6" t="s">
        <v>31</v>
      </c>
      <c r="D858" s="6" t="s">
        <v>6</v>
      </c>
      <c r="E858" s="6">
        <v>88</v>
      </c>
      <c r="F858" s="6">
        <v>689</v>
      </c>
      <c r="G858" s="6">
        <v>327</v>
      </c>
      <c r="H858" s="6">
        <v>258</v>
      </c>
    </row>
    <row r="859" spans="1:8" x14ac:dyDescent="0.2">
      <c r="A859" s="6"/>
      <c r="B859" s="6"/>
      <c r="C859" s="6" t="s">
        <v>30</v>
      </c>
      <c r="D859" s="6" t="s">
        <v>5</v>
      </c>
      <c r="E859" s="6">
        <v>128</v>
      </c>
      <c r="F859" s="6">
        <v>360</v>
      </c>
      <c r="G859" s="6">
        <v>235</v>
      </c>
      <c r="H859" s="6">
        <v>517</v>
      </c>
    </row>
    <row r="860" spans="1:8" x14ac:dyDescent="0.2">
      <c r="A860" s="6"/>
      <c r="B860" s="6"/>
      <c r="C860" s="6" t="s">
        <v>29</v>
      </c>
      <c r="D860" s="6" t="s">
        <v>4</v>
      </c>
      <c r="E860" s="6">
        <v>118</v>
      </c>
      <c r="F860" s="6">
        <v>206</v>
      </c>
      <c r="G860" s="6">
        <v>143</v>
      </c>
      <c r="H860" s="6">
        <v>105</v>
      </c>
    </row>
    <row r="861" spans="1:8" x14ac:dyDescent="0.2">
      <c r="A861" s="6"/>
      <c r="B861" s="6"/>
      <c r="C861" s="6" t="s">
        <v>28</v>
      </c>
      <c r="D861" s="6" t="s">
        <v>3</v>
      </c>
      <c r="E861" s="6">
        <v>531</v>
      </c>
      <c r="F861" s="6">
        <v>304</v>
      </c>
      <c r="G861" s="6">
        <v>261</v>
      </c>
      <c r="H861" s="6">
        <v>252</v>
      </c>
    </row>
    <row r="862" spans="1:8" x14ac:dyDescent="0.2">
      <c r="A862" s="6"/>
      <c r="B862" s="6"/>
      <c r="C862" s="6" t="s">
        <v>27</v>
      </c>
      <c r="D862" s="6" t="s">
        <v>3</v>
      </c>
      <c r="E862" s="6">
        <v>632</v>
      </c>
      <c r="F862" s="6">
        <v>373</v>
      </c>
      <c r="G862" s="6">
        <v>308</v>
      </c>
      <c r="H862" s="6">
        <v>332</v>
      </c>
    </row>
    <row r="863" spans="1:8" x14ac:dyDescent="0.2">
      <c r="A863" s="6"/>
      <c r="B863" s="6"/>
      <c r="C863" s="6" t="s">
        <v>26</v>
      </c>
      <c r="D863" s="6" t="s">
        <v>2</v>
      </c>
      <c r="E863" s="6">
        <v>235</v>
      </c>
      <c r="F863" s="6">
        <v>2</v>
      </c>
      <c r="G863" s="6">
        <v>0</v>
      </c>
      <c r="H863" s="6">
        <v>1</v>
      </c>
    </row>
    <row r="864" spans="1:8" x14ac:dyDescent="0.2">
      <c r="A864" s="6"/>
      <c r="B864" s="6"/>
      <c r="C864" s="6" t="s">
        <v>25</v>
      </c>
      <c r="D864" s="6" t="s">
        <v>2</v>
      </c>
      <c r="E864" s="6">
        <v>376</v>
      </c>
      <c r="F864" s="6">
        <v>3</v>
      </c>
      <c r="G864" s="6">
        <v>2</v>
      </c>
      <c r="H864" s="6">
        <v>4</v>
      </c>
    </row>
    <row r="865" spans="1:8" x14ac:dyDescent="0.2">
      <c r="A865" s="6"/>
      <c r="B865" s="6"/>
      <c r="C865" s="6" t="s">
        <v>23</v>
      </c>
      <c r="D865" s="6" t="s">
        <v>22</v>
      </c>
      <c r="E865" s="6">
        <v>46</v>
      </c>
      <c r="F865" s="6">
        <v>0</v>
      </c>
      <c r="G865" s="6">
        <v>1</v>
      </c>
      <c r="H865" s="6">
        <v>1</v>
      </c>
    </row>
    <row r="866" spans="1:8" x14ac:dyDescent="0.2">
      <c r="A866" s="6" t="s">
        <v>8</v>
      </c>
      <c r="B866" s="6">
        <v>144</v>
      </c>
      <c r="C866" s="6" t="s">
        <v>55</v>
      </c>
      <c r="D866" s="6" t="s">
        <v>21</v>
      </c>
      <c r="E866" s="6">
        <v>128</v>
      </c>
      <c r="F866" s="6">
        <v>0</v>
      </c>
      <c r="G866" s="6">
        <v>0</v>
      </c>
      <c r="H866" s="6">
        <v>0</v>
      </c>
    </row>
    <row r="867" spans="1:8" x14ac:dyDescent="0.2">
      <c r="A867" s="6"/>
      <c r="B867" s="6"/>
      <c r="C867" s="6" t="s">
        <v>54</v>
      </c>
      <c r="D867" s="6" t="s">
        <v>20</v>
      </c>
      <c r="E867" s="6">
        <v>275</v>
      </c>
      <c r="F867" s="6">
        <v>0</v>
      </c>
      <c r="G867" s="6">
        <v>0</v>
      </c>
      <c r="H867" s="6">
        <v>0</v>
      </c>
    </row>
    <row r="868" spans="1:8" x14ac:dyDescent="0.2">
      <c r="A868" s="6"/>
      <c r="B868" s="6"/>
      <c r="C868" s="6" t="s">
        <v>53</v>
      </c>
      <c r="D868" s="6" t="s">
        <v>20</v>
      </c>
      <c r="E868" s="6">
        <v>52</v>
      </c>
      <c r="F868" s="6">
        <v>0</v>
      </c>
      <c r="G868" s="6">
        <v>0</v>
      </c>
      <c r="H868" s="6">
        <v>0</v>
      </c>
    </row>
    <row r="869" spans="1:8" x14ac:dyDescent="0.2">
      <c r="A869" s="6"/>
      <c r="B869" s="6"/>
      <c r="C869" s="6" t="s">
        <v>52</v>
      </c>
      <c r="D869" s="6" t="s">
        <v>20</v>
      </c>
      <c r="E869" s="6">
        <v>60</v>
      </c>
      <c r="F869" s="6">
        <v>0</v>
      </c>
      <c r="G869" s="6">
        <v>0</v>
      </c>
      <c r="H869" s="6">
        <v>0</v>
      </c>
    </row>
    <row r="870" spans="1:8" x14ac:dyDescent="0.2">
      <c r="A870" s="6"/>
      <c r="B870" s="6"/>
      <c r="C870" s="6" t="s">
        <v>51</v>
      </c>
      <c r="D870" s="6" t="s">
        <v>19</v>
      </c>
      <c r="E870" s="6">
        <v>141</v>
      </c>
      <c r="F870" s="6">
        <v>1</v>
      </c>
      <c r="G870" s="6">
        <v>0</v>
      </c>
      <c r="H870" s="6">
        <v>1</v>
      </c>
    </row>
    <row r="871" spans="1:8" x14ac:dyDescent="0.2">
      <c r="A871" s="6"/>
      <c r="B871" s="6"/>
      <c r="C871" s="6" t="s">
        <v>50</v>
      </c>
      <c r="D871" s="6" t="s">
        <v>18</v>
      </c>
      <c r="E871" s="6">
        <v>207</v>
      </c>
      <c r="F871" s="6">
        <v>0</v>
      </c>
      <c r="G871" s="6">
        <v>0</v>
      </c>
      <c r="H871" s="6">
        <v>1</v>
      </c>
    </row>
    <row r="872" spans="1:8" x14ac:dyDescent="0.2">
      <c r="A872" s="6"/>
      <c r="B872" s="6"/>
      <c r="C872" s="6" t="s">
        <v>49</v>
      </c>
      <c r="D872" s="6" t="s">
        <v>17</v>
      </c>
      <c r="E872" s="6">
        <v>362</v>
      </c>
      <c r="F872" s="6">
        <v>0</v>
      </c>
      <c r="G872" s="6">
        <v>0</v>
      </c>
      <c r="H872" s="6">
        <v>0</v>
      </c>
    </row>
    <row r="873" spans="1:8" x14ac:dyDescent="0.2">
      <c r="A873" s="6"/>
      <c r="B873" s="6"/>
      <c r="C873" s="6" t="s">
        <v>48</v>
      </c>
      <c r="D873" s="6" t="s">
        <v>16</v>
      </c>
      <c r="E873" s="6">
        <v>299</v>
      </c>
      <c r="F873" s="6">
        <v>1</v>
      </c>
      <c r="G873" s="6">
        <v>0</v>
      </c>
      <c r="H873" s="6">
        <v>0</v>
      </c>
    </row>
    <row r="874" spans="1:8" x14ac:dyDescent="0.2">
      <c r="A874" s="6"/>
      <c r="B874" s="6"/>
      <c r="C874" s="6" t="s">
        <v>47</v>
      </c>
      <c r="D874" s="6" t="s">
        <v>15</v>
      </c>
      <c r="E874" s="6">
        <v>452</v>
      </c>
      <c r="F874" s="6">
        <v>0</v>
      </c>
      <c r="G874" s="6">
        <v>0</v>
      </c>
      <c r="H874" s="6">
        <v>0</v>
      </c>
    </row>
    <row r="875" spans="1:8" x14ac:dyDescent="0.2">
      <c r="A875" s="6"/>
      <c r="B875" s="6"/>
      <c r="C875" s="6" t="s">
        <v>46</v>
      </c>
      <c r="D875" s="6" t="s">
        <v>14</v>
      </c>
      <c r="E875" s="6">
        <v>337</v>
      </c>
      <c r="F875" s="6">
        <v>0</v>
      </c>
      <c r="G875" s="6">
        <v>0</v>
      </c>
      <c r="H875" s="6">
        <v>0</v>
      </c>
    </row>
    <row r="876" spans="1:8" x14ac:dyDescent="0.2">
      <c r="A876" s="6"/>
      <c r="B876" s="6"/>
      <c r="C876" s="6" t="s">
        <v>45</v>
      </c>
      <c r="D876" s="6" t="s">
        <v>14</v>
      </c>
      <c r="E876" s="6">
        <v>276</v>
      </c>
      <c r="F876" s="6">
        <v>2</v>
      </c>
      <c r="G876" s="6">
        <v>0</v>
      </c>
      <c r="H876" s="6">
        <v>0</v>
      </c>
    </row>
    <row r="877" spans="1:8" x14ac:dyDescent="0.2">
      <c r="A877" s="6"/>
      <c r="B877" s="6"/>
      <c r="C877" s="6" t="s">
        <v>44</v>
      </c>
      <c r="D877" s="6" t="s">
        <v>13</v>
      </c>
      <c r="E877" s="6">
        <v>202</v>
      </c>
      <c r="F877" s="6">
        <v>0</v>
      </c>
      <c r="G877" s="6">
        <v>0</v>
      </c>
      <c r="H877" s="6">
        <v>0</v>
      </c>
    </row>
    <row r="878" spans="1:8" x14ac:dyDescent="0.2">
      <c r="A878" s="6"/>
      <c r="B878" s="6"/>
      <c r="C878" s="6" t="s">
        <v>43</v>
      </c>
      <c r="D878" s="6" t="s">
        <v>13</v>
      </c>
      <c r="E878" s="6">
        <v>135</v>
      </c>
      <c r="F878" s="6">
        <v>0</v>
      </c>
      <c r="G878" s="6">
        <v>0</v>
      </c>
      <c r="H878" s="6">
        <v>0</v>
      </c>
    </row>
    <row r="879" spans="1:8" x14ac:dyDescent="0.2">
      <c r="A879" s="6"/>
      <c r="B879" s="6"/>
      <c r="C879" s="6" t="s">
        <v>42</v>
      </c>
      <c r="D879" s="6" t="s">
        <v>13</v>
      </c>
      <c r="E879" s="6">
        <v>136</v>
      </c>
      <c r="F879" s="6">
        <v>1</v>
      </c>
      <c r="G879" s="6">
        <v>0</v>
      </c>
      <c r="H879" s="6">
        <v>0</v>
      </c>
    </row>
    <row r="880" spans="1:8" x14ac:dyDescent="0.2">
      <c r="A880" s="6"/>
      <c r="B880" s="6"/>
      <c r="C880" s="6" t="s">
        <v>41</v>
      </c>
      <c r="D880" s="6" t="s">
        <v>12</v>
      </c>
      <c r="E880" s="6">
        <v>65</v>
      </c>
      <c r="F880" s="6">
        <v>2</v>
      </c>
      <c r="G880" s="6">
        <v>0</v>
      </c>
      <c r="H880" s="6">
        <v>0</v>
      </c>
    </row>
    <row r="881" spans="1:8" x14ac:dyDescent="0.2">
      <c r="A881" s="6"/>
      <c r="B881" s="6"/>
      <c r="C881" s="6" t="s">
        <v>40</v>
      </c>
      <c r="D881" s="6" t="s">
        <v>11</v>
      </c>
      <c r="E881" s="6">
        <v>168</v>
      </c>
      <c r="F881" s="6">
        <v>0</v>
      </c>
      <c r="G881" s="6">
        <v>0</v>
      </c>
      <c r="H881" s="6">
        <v>0</v>
      </c>
    </row>
    <row r="882" spans="1:8" x14ac:dyDescent="0.2">
      <c r="A882" s="6"/>
      <c r="B882" s="6"/>
      <c r="C882" s="6" t="s">
        <v>39</v>
      </c>
      <c r="D882" s="6" t="s">
        <v>11</v>
      </c>
      <c r="E882" s="6">
        <v>69</v>
      </c>
      <c r="F882" s="6">
        <v>0</v>
      </c>
      <c r="G882" s="6">
        <v>0</v>
      </c>
      <c r="H882" s="6">
        <v>1</v>
      </c>
    </row>
    <row r="883" spans="1:8" x14ac:dyDescent="0.2">
      <c r="A883" s="6"/>
      <c r="B883" s="6"/>
      <c r="C883" s="6" t="s">
        <v>38</v>
      </c>
      <c r="D883" s="6" t="s">
        <v>10</v>
      </c>
      <c r="E883" s="6">
        <v>89</v>
      </c>
      <c r="F883" s="6">
        <v>46</v>
      </c>
      <c r="G883" s="6">
        <v>55</v>
      </c>
      <c r="H883" s="6">
        <v>69</v>
      </c>
    </row>
    <row r="884" spans="1:8" x14ac:dyDescent="0.2">
      <c r="A884" s="6"/>
      <c r="B884" s="6"/>
      <c r="C884" s="6" t="s">
        <v>37</v>
      </c>
      <c r="D884" s="6" t="s">
        <v>10</v>
      </c>
      <c r="E884" s="6">
        <v>86</v>
      </c>
      <c r="F884" s="6">
        <v>48</v>
      </c>
      <c r="G884" s="6">
        <v>37</v>
      </c>
      <c r="H884" s="6">
        <v>46</v>
      </c>
    </row>
    <row r="885" spans="1:8" x14ac:dyDescent="0.2">
      <c r="A885" s="6"/>
      <c r="B885" s="6"/>
      <c r="C885" s="6" t="s">
        <v>36</v>
      </c>
      <c r="D885" s="6" t="s">
        <v>9</v>
      </c>
      <c r="E885" s="6">
        <v>6</v>
      </c>
      <c r="F885" s="6">
        <v>0</v>
      </c>
      <c r="G885" s="6">
        <v>0</v>
      </c>
      <c r="H885" s="6">
        <v>0</v>
      </c>
    </row>
    <row r="886" spans="1:8" x14ac:dyDescent="0.2">
      <c r="A886" s="6"/>
      <c r="B886" s="6"/>
      <c r="C886" s="6" t="s">
        <v>35</v>
      </c>
      <c r="D886" s="6" t="s">
        <v>9</v>
      </c>
      <c r="E886" s="6">
        <v>179</v>
      </c>
      <c r="F886" s="6">
        <v>206</v>
      </c>
      <c r="G886" s="6">
        <v>170</v>
      </c>
      <c r="H886" s="6">
        <v>150</v>
      </c>
    </row>
    <row r="887" spans="1:8" x14ac:dyDescent="0.2">
      <c r="A887" s="6"/>
      <c r="B887" s="6"/>
      <c r="C887" s="6" t="s">
        <v>34</v>
      </c>
      <c r="D887" s="6" t="s">
        <v>9</v>
      </c>
      <c r="E887" s="6">
        <v>114</v>
      </c>
      <c r="F887" s="6">
        <v>47</v>
      </c>
      <c r="G887" s="6">
        <v>17</v>
      </c>
      <c r="H887" s="6">
        <v>32</v>
      </c>
    </row>
    <row r="888" spans="1:8" x14ac:dyDescent="0.2">
      <c r="A888" s="6"/>
      <c r="B888" s="6"/>
      <c r="C888" s="6" t="s">
        <v>33</v>
      </c>
      <c r="D888" s="6" t="s">
        <v>8</v>
      </c>
      <c r="E888" s="6">
        <v>433</v>
      </c>
      <c r="F888" s="6">
        <v>321</v>
      </c>
      <c r="G888" s="6">
        <v>264</v>
      </c>
      <c r="H888" s="6">
        <v>290</v>
      </c>
    </row>
    <row r="889" spans="1:8" x14ac:dyDescent="0.2">
      <c r="A889" s="6"/>
      <c r="B889" s="6"/>
      <c r="C889" s="6" t="s">
        <v>32</v>
      </c>
      <c r="D889" s="6" t="s">
        <v>7</v>
      </c>
      <c r="E889" s="6">
        <v>184</v>
      </c>
      <c r="F889" s="6">
        <v>10</v>
      </c>
      <c r="G889" s="6">
        <v>3</v>
      </c>
      <c r="H889" s="6">
        <v>5</v>
      </c>
    </row>
    <row r="890" spans="1:8" x14ac:dyDescent="0.2">
      <c r="A890" s="6"/>
      <c r="B890" s="6"/>
      <c r="C890" s="6" t="s">
        <v>31</v>
      </c>
      <c r="D890" s="6" t="s">
        <v>6</v>
      </c>
      <c r="E890" s="6">
        <v>125</v>
      </c>
      <c r="F890" s="6">
        <v>2</v>
      </c>
      <c r="G890" s="6">
        <v>0</v>
      </c>
      <c r="H890" s="6">
        <v>0</v>
      </c>
    </row>
    <row r="891" spans="1:8" x14ac:dyDescent="0.2">
      <c r="A891" s="6"/>
      <c r="B891" s="6"/>
      <c r="C891" s="6" t="s">
        <v>30</v>
      </c>
      <c r="D891" s="6" t="s">
        <v>5</v>
      </c>
      <c r="E891" s="6">
        <v>470</v>
      </c>
      <c r="F891" s="6">
        <v>0</v>
      </c>
      <c r="G891" s="6">
        <v>1</v>
      </c>
      <c r="H891" s="6">
        <v>2</v>
      </c>
    </row>
    <row r="892" spans="1:8" x14ac:dyDescent="0.2">
      <c r="A892" s="6"/>
      <c r="B892" s="6"/>
      <c r="C892" s="6" t="s">
        <v>29</v>
      </c>
      <c r="D892" s="6" t="s">
        <v>4</v>
      </c>
      <c r="E892" s="6">
        <v>77</v>
      </c>
      <c r="F892" s="6">
        <v>0</v>
      </c>
      <c r="G892" s="6">
        <v>0</v>
      </c>
      <c r="H892" s="6">
        <v>0</v>
      </c>
    </row>
    <row r="893" spans="1:8" x14ac:dyDescent="0.2">
      <c r="A893" s="6"/>
      <c r="B893" s="6"/>
      <c r="C893" s="6" t="s">
        <v>28</v>
      </c>
      <c r="D893" s="6" t="s">
        <v>3</v>
      </c>
      <c r="E893" s="6">
        <v>46</v>
      </c>
      <c r="F893" s="6">
        <v>0</v>
      </c>
      <c r="G893" s="6">
        <v>0</v>
      </c>
      <c r="H893" s="6">
        <v>0</v>
      </c>
    </row>
    <row r="894" spans="1:8" x14ac:dyDescent="0.2">
      <c r="A894" s="6"/>
      <c r="B894" s="6"/>
      <c r="C894" s="6" t="s">
        <v>27</v>
      </c>
      <c r="D894" s="6" t="s">
        <v>3</v>
      </c>
      <c r="E894" s="6">
        <v>30</v>
      </c>
      <c r="F894" s="6">
        <v>0</v>
      </c>
      <c r="G894" s="6">
        <v>0</v>
      </c>
      <c r="H894" s="6">
        <v>0</v>
      </c>
    </row>
    <row r="895" spans="1:8" x14ac:dyDescent="0.2">
      <c r="A895" s="6"/>
      <c r="B895" s="6"/>
      <c r="C895" s="6" t="s">
        <v>26</v>
      </c>
      <c r="D895" s="6" t="s">
        <v>2</v>
      </c>
      <c r="E895" s="6">
        <v>529</v>
      </c>
      <c r="F895" s="6">
        <v>1</v>
      </c>
      <c r="G895" s="6">
        <v>2</v>
      </c>
      <c r="H895" s="6">
        <v>0</v>
      </c>
    </row>
    <row r="896" spans="1:8" x14ac:dyDescent="0.2">
      <c r="A896" s="6"/>
      <c r="B896" s="6"/>
      <c r="C896" s="6" t="s">
        <v>25</v>
      </c>
      <c r="D896" s="6" t="s">
        <v>2</v>
      </c>
      <c r="E896" s="6">
        <v>340</v>
      </c>
      <c r="F896" s="6">
        <v>0</v>
      </c>
      <c r="G896" s="6">
        <v>1</v>
      </c>
      <c r="H896" s="6">
        <v>0</v>
      </c>
    </row>
    <row r="897" spans="1:8" x14ac:dyDescent="0.2">
      <c r="A897" s="6"/>
      <c r="B897" s="6"/>
      <c r="C897" s="6" t="s">
        <v>23</v>
      </c>
      <c r="D897" s="6" t="s">
        <v>22</v>
      </c>
      <c r="E897" s="6">
        <v>172</v>
      </c>
      <c r="F897" s="6">
        <v>1</v>
      </c>
      <c r="G897" s="6">
        <v>0</v>
      </c>
      <c r="H897" s="6">
        <v>0</v>
      </c>
    </row>
    <row r="898" spans="1:8" x14ac:dyDescent="0.2">
      <c r="A898" s="6" t="s">
        <v>8</v>
      </c>
      <c r="B898" s="6">
        <v>145</v>
      </c>
      <c r="C898" s="6" t="s">
        <v>55</v>
      </c>
      <c r="D898" s="6" t="s">
        <v>21</v>
      </c>
      <c r="E898" s="6">
        <v>207</v>
      </c>
      <c r="F898" s="6">
        <v>1</v>
      </c>
      <c r="G898" s="6">
        <v>0</v>
      </c>
      <c r="H898" s="6">
        <v>0</v>
      </c>
    </row>
    <row r="899" spans="1:8" x14ac:dyDescent="0.2">
      <c r="A899" s="6"/>
      <c r="B899" s="6"/>
      <c r="C899" s="6" t="s">
        <v>54</v>
      </c>
      <c r="D899" s="6" t="s">
        <v>20</v>
      </c>
      <c r="E899" s="6">
        <v>196</v>
      </c>
      <c r="F899" s="6">
        <v>0</v>
      </c>
      <c r="G899" s="6">
        <v>0</v>
      </c>
      <c r="H899" s="6">
        <v>0</v>
      </c>
    </row>
    <row r="900" spans="1:8" x14ac:dyDescent="0.2">
      <c r="A900" s="6"/>
      <c r="B900" s="6"/>
      <c r="C900" s="6" t="s">
        <v>53</v>
      </c>
      <c r="D900" s="6" t="s">
        <v>20</v>
      </c>
      <c r="E900" s="6">
        <v>0</v>
      </c>
      <c r="F900" s="6">
        <v>0</v>
      </c>
      <c r="G900" s="6">
        <v>0</v>
      </c>
      <c r="H900" s="6">
        <v>0</v>
      </c>
    </row>
    <row r="901" spans="1:8" x14ac:dyDescent="0.2">
      <c r="A901" s="6"/>
      <c r="B901" s="6"/>
      <c r="C901" s="6" t="s">
        <v>52</v>
      </c>
      <c r="D901" s="6" t="s">
        <v>20</v>
      </c>
      <c r="E901" s="6">
        <v>35</v>
      </c>
      <c r="F901" s="6">
        <v>0</v>
      </c>
      <c r="G901" s="6">
        <v>0</v>
      </c>
      <c r="H901" s="6">
        <v>0</v>
      </c>
    </row>
    <row r="902" spans="1:8" x14ac:dyDescent="0.2">
      <c r="A902" s="6"/>
      <c r="B902" s="6"/>
      <c r="C902" s="6" t="s">
        <v>51</v>
      </c>
      <c r="D902" s="6" t="s">
        <v>19</v>
      </c>
      <c r="E902" s="6">
        <v>96</v>
      </c>
      <c r="F902" s="6">
        <v>0</v>
      </c>
      <c r="G902" s="6">
        <v>1</v>
      </c>
      <c r="H902" s="6">
        <v>0</v>
      </c>
    </row>
    <row r="903" spans="1:8" x14ac:dyDescent="0.2">
      <c r="A903" s="6"/>
      <c r="B903" s="6"/>
      <c r="C903" s="6" t="s">
        <v>50</v>
      </c>
      <c r="D903" s="6" t="s">
        <v>18</v>
      </c>
      <c r="E903" s="6">
        <v>130</v>
      </c>
      <c r="F903" s="6">
        <v>0</v>
      </c>
      <c r="G903" s="6">
        <v>1</v>
      </c>
      <c r="H903" s="6">
        <v>0</v>
      </c>
    </row>
    <row r="904" spans="1:8" x14ac:dyDescent="0.2">
      <c r="A904" s="6"/>
      <c r="B904" s="6"/>
      <c r="C904" s="6" t="s">
        <v>49</v>
      </c>
      <c r="D904" s="6" t="s">
        <v>17</v>
      </c>
      <c r="E904" s="6">
        <v>470</v>
      </c>
      <c r="F904" s="6">
        <v>1</v>
      </c>
      <c r="G904" s="6">
        <v>0</v>
      </c>
      <c r="H904" s="6">
        <v>1</v>
      </c>
    </row>
    <row r="905" spans="1:8" x14ac:dyDescent="0.2">
      <c r="A905" s="6"/>
      <c r="B905" s="6"/>
      <c r="C905" s="6" t="s">
        <v>48</v>
      </c>
      <c r="D905" s="6" t="s">
        <v>16</v>
      </c>
      <c r="E905" s="6">
        <v>144</v>
      </c>
      <c r="F905" s="6">
        <v>167</v>
      </c>
      <c r="G905" s="6">
        <v>72</v>
      </c>
      <c r="H905" s="6">
        <v>71</v>
      </c>
    </row>
    <row r="906" spans="1:8" x14ac:dyDescent="0.2">
      <c r="A906" s="6"/>
      <c r="B906" s="6"/>
      <c r="C906" s="6" t="s">
        <v>47</v>
      </c>
      <c r="D906" s="6" t="s">
        <v>15</v>
      </c>
      <c r="E906" s="6">
        <v>351</v>
      </c>
      <c r="F906" s="6">
        <v>93</v>
      </c>
      <c r="G906" s="6">
        <v>75</v>
      </c>
      <c r="H906" s="6">
        <v>56</v>
      </c>
    </row>
    <row r="907" spans="1:8" x14ac:dyDescent="0.2">
      <c r="A907" s="6"/>
      <c r="B907" s="6"/>
      <c r="C907" s="6" t="s">
        <v>46</v>
      </c>
      <c r="D907" s="6" t="s">
        <v>14</v>
      </c>
      <c r="E907" s="6">
        <v>786</v>
      </c>
      <c r="F907" s="6">
        <v>1</v>
      </c>
      <c r="G907" s="6">
        <v>1</v>
      </c>
      <c r="H907" s="6">
        <v>1</v>
      </c>
    </row>
    <row r="908" spans="1:8" x14ac:dyDescent="0.2">
      <c r="A908" s="6"/>
      <c r="B908" s="6"/>
      <c r="C908" s="6" t="s">
        <v>45</v>
      </c>
      <c r="D908" s="6" t="s">
        <v>14</v>
      </c>
      <c r="E908" s="6">
        <v>201</v>
      </c>
      <c r="F908" s="6">
        <v>1</v>
      </c>
      <c r="G908" s="6">
        <v>0</v>
      </c>
      <c r="H908" s="6">
        <v>0</v>
      </c>
    </row>
    <row r="909" spans="1:8" x14ac:dyDescent="0.2">
      <c r="A909" s="6"/>
      <c r="B909" s="6"/>
      <c r="C909" s="6" t="s">
        <v>44</v>
      </c>
      <c r="D909" s="6" t="s">
        <v>13</v>
      </c>
      <c r="E909" s="6">
        <v>288</v>
      </c>
      <c r="F909" s="6">
        <v>1</v>
      </c>
      <c r="G909" s="6">
        <v>0</v>
      </c>
      <c r="H909" s="6">
        <v>0</v>
      </c>
    </row>
    <row r="910" spans="1:8" x14ac:dyDescent="0.2">
      <c r="A910" s="6"/>
      <c r="B910" s="6"/>
      <c r="C910" s="6" t="s">
        <v>43</v>
      </c>
      <c r="D910" s="6" t="s">
        <v>13</v>
      </c>
      <c r="E910" s="6">
        <v>297</v>
      </c>
      <c r="F910" s="6">
        <v>4</v>
      </c>
      <c r="G910" s="6">
        <v>0</v>
      </c>
      <c r="H910" s="6">
        <v>0</v>
      </c>
    </row>
    <row r="911" spans="1:8" x14ac:dyDescent="0.2">
      <c r="A911" s="6"/>
      <c r="B911" s="6"/>
      <c r="C911" s="6" t="s">
        <v>42</v>
      </c>
      <c r="D911" s="6" t="s">
        <v>13</v>
      </c>
      <c r="E911" s="6">
        <v>9</v>
      </c>
      <c r="F911" s="6">
        <v>0</v>
      </c>
      <c r="G911" s="6">
        <v>0</v>
      </c>
      <c r="H911" s="6">
        <v>0</v>
      </c>
    </row>
    <row r="912" spans="1:8" x14ac:dyDescent="0.2">
      <c r="A912" s="6"/>
      <c r="B912" s="6"/>
      <c r="C912" s="6" t="s">
        <v>41</v>
      </c>
      <c r="D912" s="6" t="s">
        <v>12</v>
      </c>
      <c r="E912" s="6">
        <v>115</v>
      </c>
      <c r="F912" s="6">
        <v>0</v>
      </c>
      <c r="G912" s="6">
        <v>1</v>
      </c>
      <c r="H912" s="6">
        <v>1</v>
      </c>
    </row>
    <row r="913" spans="1:8" x14ac:dyDescent="0.2">
      <c r="A913" s="6"/>
      <c r="B913" s="6"/>
      <c r="C913" s="6" t="s">
        <v>40</v>
      </c>
      <c r="D913" s="6" t="s">
        <v>11</v>
      </c>
      <c r="E913" s="6">
        <v>260</v>
      </c>
      <c r="F913" s="6">
        <v>1</v>
      </c>
      <c r="G913" s="6">
        <v>1</v>
      </c>
      <c r="H913" s="6">
        <v>1</v>
      </c>
    </row>
    <row r="914" spans="1:8" x14ac:dyDescent="0.2">
      <c r="A914" s="6"/>
      <c r="B914" s="6"/>
      <c r="C914" s="6" t="s">
        <v>39</v>
      </c>
      <c r="D914" s="6" t="s">
        <v>11</v>
      </c>
      <c r="E914" s="6">
        <v>112</v>
      </c>
      <c r="F914" s="6">
        <v>0</v>
      </c>
      <c r="G914" s="6">
        <v>0</v>
      </c>
      <c r="H914" s="6">
        <v>0</v>
      </c>
    </row>
    <row r="915" spans="1:8" x14ac:dyDescent="0.2">
      <c r="A915" s="6"/>
      <c r="B915" s="6"/>
      <c r="C915" s="6" t="s">
        <v>38</v>
      </c>
      <c r="D915" s="6" t="s">
        <v>10</v>
      </c>
      <c r="E915" s="6">
        <v>200</v>
      </c>
      <c r="F915" s="6">
        <v>9</v>
      </c>
      <c r="G915" s="6">
        <v>4</v>
      </c>
      <c r="H915" s="6">
        <v>25</v>
      </c>
    </row>
    <row r="916" spans="1:8" x14ac:dyDescent="0.2">
      <c r="A916" s="6"/>
      <c r="B916" s="6"/>
      <c r="C916" s="6" t="s">
        <v>37</v>
      </c>
      <c r="D916" s="6" t="s">
        <v>10</v>
      </c>
      <c r="E916" s="6">
        <v>22</v>
      </c>
      <c r="F916" s="6">
        <v>2</v>
      </c>
      <c r="G916" s="6">
        <v>0</v>
      </c>
      <c r="H916" s="6">
        <v>6</v>
      </c>
    </row>
    <row r="917" spans="1:8" x14ac:dyDescent="0.2">
      <c r="A917" s="6"/>
      <c r="B917" s="6"/>
      <c r="C917" s="6" t="s">
        <v>36</v>
      </c>
      <c r="D917" s="6" t="s">
        <v>9</v>
      </c>
      <c r="E917" s="6">
        <v>220</v>
      </c>
      <c r="F917" s="6">
        <v>18</v>
      </c>
      <c r="G917" s="6">
        <v>14</v>
      </c>
      <c r="H917" s="6">
        <v>15</v>
      </c>
    </row>
    <row r="918" spans="1:8" x14ac:dyDescent="0.2">
      <c r="A918" s="6"/>
      <c r="B918" s="6"/>
      <c r="C918" s="6" t="s">
        <v>35</v>
      </c>
      <c r="D918" s="6" t="s">
        <v>9</v>
      </c>
      <c r="E918" s="6">
        <v>53</v>
      </c>
      <c r="F918" s="6">
        <v>7</v>
      </c>
      <c r="G918" s="6">
        <v>0</v>
      </c>
      <c r="H918" s="6">
        <v>2</v>
      </c>
    </row>
    <row r="919" spans="1:8" x14ac:dyDescent="0.2">
      <c r="A919" s="6"/>
      <c r="B919" s="6"/>
      <c r="C919" s="6" t="s">
        <v>34</v>
      </c>
      <c r="D919" s="6" t="s">
        <v>9</v>
      </c>
      <c r="E919" s="6">
        <v>18</v>
      </c>
      <c r="F919" s="6">
        <v>0</v>
      </c>
      <c r="G919" s="6">
        <v>0</v>
      </c>
      <c r="H919" s="6">
        <v>0</v>
      </c>
    </row>
    <row r="920" spans="1:8" x14ac:dyDescent="0.2">
      <c r="A920" s="6"/>
      <c r="B920" s="6"/>
      <c r="C920" s="6" t="s">
        <v>33</v>
      </c>
      <c r="D920" s="6" t="s">
        <v>8</v>
      </c>
      <c r="E920" s="6">
        <v>502</v>
      </c>
      <c r="F920" s="6">
        <v>289</v>
      </c>
      <c r="G920" s="6">
        <v>233</v>
      </c>
      <c r="H920" s="6">
        <v>241</v>
      </c>
    </row>
    <row r="921" spans="1:8" x14ac:dyDescent="0.2">
      <c r="A921" s="6"/>
      <c r="B921" s="6"/>
      <c r="C921" s="6" t="s">
        <v>32</v>
      </c>
      <c r="D921" s="6" t="s">
        <v>7</v>
      </c>
      <c r="E921" s="6">
        <v>270</v>
      </c>
      <c r="F921" s="6">
        <v>5</v>
      </c>
      <c r="G921" s="6">
        <v>5</v>
      </c>
      <c r="H921" s="6">
        <v>5</v>
      </c>
    </row>
    <row r="922" spans="1:8" x14ac:dyDescent="0.2">
      <c r="A922" s="6"/>
      <c r="B922" s="6"/>
      <c r="C922" s="6" t="s">
        <v>31</v>
      </c>
      <c r="D922" s="6" t="s">
        <v>6</v>
      </c>
      <c r="E922" s="6">
        <v>102</v>
      </c>
      <c r="F922" s="6">
        <v>0</v>
      </c>
      <c r="G922" s="6">
        <v>1</v>
      </c>
      <c r="H922" s="6">
        <v>0</v>
      </c>
    </row>
    <row r="923" spans="1:8" x14ac:dyDescent="0.2">
      <c r="A923" s="6"/>
      <c r="B923" s="6"/>
      <c r="C923" s="6" t="s">
        <v>30</v>
      </c>
      <c r="D923" s="6" t="s">
        <v>5</v>
      </c>
      <c r="E923" s="6">
        <v>170</v>
      </c>
      <c r="F923" s="6">
        <v>0</v>
      </c>
      <c r="G923" s="6">
        <v>0</v>
      </c>
      <c r="H923" s="6">
        <v>0</v>
      </c>
    </row>
    <row r="924" spans="1:8" x14ac:dyDescent="0.2">
      <c r="A924" s="6"/>
      <c r="B924" s="6"/>
      <c r="C924" s="6" t="s">
        <v>29</v>
      </c>
      <c r="D924" s="6" t="s">
        <v>4</v>
      </c>
      <c r="E924" s="6">
        <v>48</v>
      </c>
      <c r="F924" s="6">
        <v>0</v>
      </c>
      <c r="G924" s="6">
        <v>0</v>
      </c>
      <c r="H924" s="6">
        <v>0</v>
      </c>
    </row>
    <row r="925" spans="1:8" x14ac:dyDescent="0.2">
      <c r="A925" s="6"/>
      <c r="B925" s="6"/>
      <c r="C925" s="6" t="s">
        <v>28</v>
      </c>
      <c r="D925" s="6" t="s">
        <v>3</v>
      </c>
      <c r="E925" s="6">
        <v>40</v>
      </c>
      <c r="F925" s="6">
        <v>0</v>
      </c>
      <c r="G925" s="6">
        <v>0</v>
      </c>
      <c r="H925" s="6">
        <v>0</v>
      </c>
    </row>
    <row r="926" spans="1:8" x14ac:dyDescent="0.2">
      <c r="A926" s="6"/>
      <c r="B926" s="6"/>
      <c r="C926" s="6" t="s">
        <v>27</v>
      </c>
      <c r="D926" s="6" t="s">
        <v>3</v>
      </c>
      <c r="E926" s="6">
        <v>74</v>
      </c>
      <c r="F926" s="6">
        <v>0</v>
      </c>
      <c r="G926" s="6">
        <v>0</v>
      </c>
      <c r="H926" s="6">
        <v>0</v>
      </c>
    </row>
    <row r="927" spans="1:8" x14ac:dyDescent="0.2">
      <c r="A927" s="6"/>
      <c r="B927" s="6"/>
      <c r="C927" s="6" t="s">
        <v>26</v>
      </c>
      <c r="D927" s="6" t="s">
        <v>2</v>
      </c>
      <c r="E927" s="6">
        <v>660</v>
      </c>
      <c r="F927" s="6">
        <v>0</v>
      </c>
      <c r="G927" s="6">
        <v>0</v>
      </c>
      <c r="H927" s="6">
        <v>0</v>
      </c>
    </row>
    <row r="928" spans="1:8" x14ac:dyDescent="0.2">
      <c r="A928" s="6"/>
      <c r="B928" s="6"/>
      <c r="C928" s="6" t="s">
        <v>25</v>
      </c>
      <c r="D928" s="6" t="s">
        <v>2</v>
      </c>
      <c r="E928" s="6">
        <v>130</v>
      </c>
      <c r="F928" s="6">
        <v>0</v>
      </c>
      <c r="G928" s="6">
        <v>0</v>
      </c>
      <c r="H928" s="6">
        <v>1</v>
      </c>
    </row>
    <row r="929" spans="1:8" x14ac:dyDescent="0.2">
      <c r="A929" s="6"/>
      <c r="B929" s="6"/>
      <c r="C929" s="6" t="s">
        <v>23</v>
      </c>
      <c r="D929" s="6" t="s">
        <v>22</v>
      </c>
      <c r="E929" s="6">
        <v>60</v>
      </c>
      <c r="F929" s="6">
        <v>0</v>
      </c>
      <c r="G929" s="6">
        <v>0</v>
      </c>
      <c r="H929" s="6">
        <v>0</v>
      </c>
    </row>
    <row r="930" spans="1:8" x14ac:dyDescent="0.2">
      <c r="A930" s="6" t="s">
        <v>21</v>
      </c>
      <c r="B930" s="6">
        <v>146</v>
      </c>
      <c r="C930" s="6" t="s">
        <v>55</v>
      </c>
      <c r="D930" s="6" t="s">
        <v>21</v>
      </c>
      <c r="E930" s="6">
        <v>317</v>
      </c>
      <c r="F930" s="6">
        <v>173</v>
      </c>
      <c r="G930" s="6">
        <v>138</v>
      </c>
      <c r="H930" s="6">
        <v>143</v>
      </c>
    </row>
    <row r="931" spans="1:8" x14ac:dyDescent="0.2">
      <c r="A931" s="6"/>
      <c r="B931" s="6"/>
      <c r="C931" s="6" t="s">
        <v>54</v>
      </c>
      <c r="D931" s="6" t="s">
        <v>20</v>
      </c>
      <c r="E931" s="6">
        <v>124</v>
      </c>
      <c r="F931" s="6">
        <v>128</v>
      </c>
      <c r="G931" s="6">
        <v>114</v>
      </c>
      <c r="H931" s="6">
        <v>123</v>
      </c>
    </row>
    <row r="932" spans="1:8" x14ac:dyDescent="0.2">
      <c r="A932" s="6"/>
      <c r="B932" s="6"/>
      <c r="C932" s="6" t="s">
        <v>53</v>
      </c>
      <c r="D932" s="6" t="s">
        <v>20</v>
      </c>
      <c r="E932" s="6">
        <v>0</v>
      </c>
      <c r="F932" s="6">
        <v>0</v>
      </c>
      <c r="G932" s="6">
        <v>0</v>
      </c>
      <c r="H932" s="6">
        <v>0</v>
      </c>
    </row>
    <row r="933" spans="1:8" x14ac:dyDescent="0.2">
      <c r="A933" s="6"/>
      <c r="B933" s="6"/>
      <c r="C933" s="6" t="s">
        <v>52</v>
      </c>
      <c r="D933" s="6" t="s">
        <v>20</v>
      </c>
      <c r="E933" s="6">
        <v>0</v>
      </c>
      <c r="F933" s="6">
        <v>0</v>
      </c>
      <c r="G933" s="6">
        <v>0</v>
      </c>
      <c r="H933" s="6">
        <v>0</v>
      </c>
    </row>
    <row r="934" spans="1:8" x14ac:dyDescent="0.2">
      <c r="A934" s="6"/>
      <c r="B934" s="6"/>
      <c r="C934" s="6" t="s">
        <v>51</v>
      </c>
      <c r="D934" s="6" t="s">
        <v>19</v>
      </c>
      <c r="E934" s="6">
        <v>29</v>
      </c>
      <c r="F934" s="6">
        <v>0</v>
      </c>
      <c r="G934" s="6">
        <v>0</v>
      </c>
      <c r="H934" s="6">
        <v>0</v>
      </c>
    </row>
    <row r="935" spans="1:8" x14ac:dyDescent="0.2">
      <c r="A935" s="6"/>
      <c r="B935" s="6"/>
      <c r="C935" s="6" t="s">
        <v>50</v>
      </c>
      <c r="D935" s="6" t="s">
        <v>18</v>
      </c>
      <c r="E935" s="6">
        <v>3</v>
      </c>
      <c r="F935" s="6">
        <v>0</v>
      </c>
      <c r="G935" s="6">
        <v>0</v>
      </c>
      <c r="H935" s="6">
        <v>0</v>
      </c>
    </row>
    <row r="936" spans="1:8" x14ac:dyDescent="0.2">
      <c r="A936" s="6"/>
      <c r="B936" s="6"/>
      <c r="C936" s="6" t="s">
        <v>49</v>
      </c>
      <c r="D936" s="6" t="s">
        <v>17</v>
      </c>
      <c r="E936" s="6">
        <v>399</v>
      </c>
      <c r="F936" s="6">
        <v>120</v>
      </c>
      <c r="G936" s="6">
        <v>72</v>
      </c>
      <c r="H936" s="6">
        <v>109</v>
      </c>
    </row>
    <row r="937" spans="1:8" x14ac:dyDescent="0.2">
      <c r="A937" s="6"/>
      <c r="B937" s="6"/>
      <c r="C937" s="6" t="s">
        <v>48</v>
      </c>
      <c r="D937" s="6" t="s">
        <v>16</v>
      </c>
      <c r="E937" s="6">
        <v>23</v>
      </c>
      <c r="F937" s="6">
        <v>0</v>
      </c>
      <c r="G937" s="6">
        <v>0</v>
      </c>
      <c r="H937" s="6">
        <v>0</v>
      </c>
    </row>
    <row r="938" spans="1:8" x14ac:dyDescent="0.2">
      <c r="A938" s="6"/>
      <c r="B938" s="6"/>
      <c r="C938" s="6" t="s">
        <v>47</v>
      </c>
      <c r="D938" s="6" t="s">
        <v>15</v>
      </c>
      <c r="E938" s="6">
        <v>139</v>
      </c>
      <c r="F938" s="6">
        <v>4</v>
      </c>
      <c r="G938" s="6">
        <v>8</v>
      </c>
      <c r="H938" s="6">
        <v>0</v>
      </c>
    </row>
    <row r="939" spans="1:8" x14ac:dyDescent="0.2">
      <c r="A939" s="6"/>
      <c r="B939" s="6"/>
      <c r="C939" s="6" t="s">
        <v>46</v>
      </c>
      <c r="D939" s="6" t="s">
        <v>14</v>
      </c>
      <c r="E939" s="6">
        <v>284</v>
      </c>
      <c r="F939" s="6">
        <v>27</v>
      </c>
      <c r="G939" s="6">
        <v>13</v>
      </c>
      <c r="H939" s="6">
        <v>16</v>
      </c>
    </row>
    <row r="940" spans="1:8" x14ac:dyDescent="0.2">
      <c r="A940" s="6"/>
      <c r="B940" s="6"/>
      <c r="C940" s="6" t="s">
        <v>45</v>
      </c>
      <c r="D940" s="6" t="s">
        <v>14</v>
      </c>
      <c r="E940" s="6">
        <v>110</v>
      </c>
      <c r="F940" s="6">
        <v>3</v>
      </c>
      <c r="G940" s="6">
        <v>4</v>
      </c>
      <c r="H940" s="6">
        <v>2</v>
      </c>
    </row>
    <row r="941" spans="1:8" x14ac:dyDescent="0.2">
      <c r="A941" s="6"/>
      <c r="B941" s="6"/>
      <c r="C941" s="6" t="s">
        <v>44</v>
      </c>
      <c r="D941" s="6" t="s">
        <v>13</v>
      </c>
      <c r="E941" s="6">
        <v>16</v>
      </c>
      <c r="F941" s="6">
        <v>0</v>
      </c>
      <c r="G941" s="6">
        <v>1</v>
      </c>
      <c r="H941" s="6">
        <v>0</v>
      </c>
    </row>
    <row r="942" spans="1:8" x14ac:dyDescent="0.2">
      <c r="A942" s="6"/>
      <c r="B942" s="6"/>
      <c r="C942" s="6" t="s">
        <v>43</v>
      </c>
      <c r="D942" s="6" t="s">
        <v>13</v>
      </c>
      <c r="E942" s="6">
        <v>249</v>
      </c>
      <c r="F942" s="6">
        <v>3</v>
      </c>
      <c r="G942" s="6">
        <v>22</v>
      </c>
      <c r="H942" s="6">
        <v>2</v>
      </c>
    </row>
    <row r="943" spans="1:8" x14ac:dyDescent="0.2">
      <c r="A943" s="6"/>
      <c r="B943" s="6"/>
      <c r="C943" s="6" t="s">
        <v>42</v>
      </c>
      <c r="D943" s="6" t="s">
        <v>13</v>
      </c>
      <c r="E943" s="6">
        <v>217</v>
      </c>
      <c r="F943" s="6">
        <v>5</v>
      </c>
      <c r="G943" s="6">
        <v>2</v>
      </c>
      <c r="H943" s="6">
        <v>5</v>
      </c>
    </row>
    <row r="944" spans="1:8" x14ac:dyDescent="0.2">
      <c r="A944" s="6"/>
      <c r="B944" s="6"/>
      <c r="C944" s="6" t="s">
        <v>41</v>
      </c>
      <c r="D944" s="6" t="s">
        <v>12</v>
      </c>
      <c r="E944" s="6">
        <v>38</v>
      </c>
      <c r="F944" s="6">
        <v>0</v>
      </c>
      <c r="G944" s="6">
        <v>1</v>
      </c>
      <c r="H944" s="6">
        <v>0</v>
      </c>
    </row>
    <row r="945" spans="1:8" x14ac:dyDescent="0.2">
      <c r="A945" s="6"/>
      <c r="B945" s="6"/>
      <c r="C945" s="6" t="s">
        <v>40</v>
      </c>
      <c r="D945" s="6" t="s">
        <v>11</v>
      </c>
      <c r="E945" s="6">
        <v>105</v>
      </c>
      <c r="F945" s="6">
        <v>2</v>
      </c>
      <c r="G945" s="6">
        <v>4</v>
      </c>
      <c r="H945" s="6">
        <v>1</v>
      </c>
    </row>
    <row r="946" spans="1:8" x14ac:dyDescent="0.2">
      <c r="A946" s="6"/>
      <c r="B946" s="6"/>
      <c r="C946" s="6" t="s">
        <v>39</v>
      </c>
      <c r="D946" s="6" t="s">
        <v>11</v>
      </c>
      <c r="E946" s="6">
        <v>0</v>
      </c>
      <c r="F946" s="6">
        <v>0</v>
      </c>
      <c r="G946" s="6">
        <v>0</v>
      </c>
      <c r="H946" s="6">
        <v>0</v>
      </c>
    </row>
    <row r="947" spans="1:8" x14ac:dyDescent="0.2">
      <c r="A947" s="6"/>
      <c r="B947" s="6"/>
      <c r="C947" s="6" t="s">
        <v>38</v>
      </c>
      <c r="D947" s="6" t="s">
        <v>10</v>
      </c>
      <c r="E947" s="6">
        <v>107</v>
      </c>
      <c r="F947" s="6">
        <v>3</v>
      </c>
      <c r="G947" s="6">
        <v>1</v>
      </c>
      <c r="H947" s="6">
        <v>6</v>
      </c>
    </row>
    <row r="948" spans="1:8" x14ac:dyDescent="0.2">
      <c r="A948" s="6"/>
      <c r="B948" s="6"/>
      <c r="C948" s="6" t="s">
        <v>37</v>
      </c>
      <c r="D948" s="6" t="s">
        <v>10</v>
      </c>
      <c r="E948" s="6">
        <v>50</v>
      </c>
      <c r="F948" s="6">
        <v>5</v>
      </c>
      <c r="G948" s="6">
        <v>2</v>
      </c>
      <c r="H948" s="6">
        <v>4</v>
      </c>
    </row>
    <row r="949" spans="1:8" x14ac:dyDescent="0.2">
      <c r="A949" s="6"/>
      <c r="B949" s="6"/>
      <c r="C949" s="6" t="s">
        <v>36</v>
      </c>
      <c r="D949" s="6" t="s">
        <v>9</v>
      </c>
      <c r="E949" s="6">
        <v>109</v>
      </c>
      <c r="F949" s="6">
        <v>0</v>
      </c>
      <c r="G949" s="6">
        <v>4</v>
      </c>
      <c r="H949" s="6">
        <v>2</v>
      </c>
    </row>
    <row r="950" spans="1:8" x14ac:dyDescent="0.2">
      <c r="A950" s="6"/>
      <c r="B950" s="6"/>
      <c r="C950" s="6" t="s">
        <v>35</v>
      </c>
      <c r="D950" s="6" t="s">
        <v>9</v>
      </c>
      <c r="E950" s="6">
        <v>0</v>
      </c>
      <c r="F950" s="6">
        <v>0</v>
      </c>
      <c r="G950" s="6">
        <v>0</v>
      </c>
      <c r="H950" s="6">
        <v>0</v>
      </c>
    </row>
    <row r="951" spans="1:8" x14ac:dyDescent="0.2">
      <c r="A951" s="6"/>
      <c r="B951" s="6"/>
      <c r="C951" s="6" t="s">
        <v>34</v>
      </c>
      <c r="D951" s="6" t="s">
        <v>9</v>
      </c>
      <c r="E951" s="6">
        <v>75</v>
      </c>
      <c r="F951" s="6">
        <v>1</v>
      </c>
      <c r="G951" s="6">
        <v>1</v>
      </c>
      <c r="H951" s="6">
        <v>1</v>
      </c>
    </row>
    <row r="952" spans="1:8" x14ac:dyDescent="0.2">
      <c r="A952" s="6"/>
      <c r="B952" s="6"/>
      <c r="C952" s="6" t="s">
        <v>33</v>
      </c>
      <c r="D952" s="6" t="s">
        <v>8</v>
      </c>
      <c r="E952" s="6">
        <v>141</v>
      </c>
      <c r="F952" s="6">
        <v>4</v>
      </c>
      <c r="G952" s="6">
        <v>0</v>
      </c>
      <c r="H952" s="6">
        <v>0</v>
      </c>
    </row>
    <row r="953" spans="1:8" x14ac:dyDescent="0.2">
      <c r="A953" s="6"/>
      <c r="B953" s="6"/>
      <c r="C953" s="6" t="s">
        <v>32</v>
      </c>
      <c r="D953" s="6" t="s">
        <v>7</v>
      </c>
      <c r="E953" s="6">
        <v>20</v>
      </c>
      <c r="F953" s="6">
        <v>1</v>
      </c>
      <c r="G953" s="6">
        <v>0</v>
      </c>
      <c r="H953" s="6">
        <v>0</v>
      </c>
    </row>
    <row r="954" spans="1:8" x14ac:dyDescent="0.2">
      <c r="A954" s="6"/>
      <c r="B954" s="6"/>
      <c r="C954" s="6" t="s">
        <v>31</v>
      </c>
      <c r="D954" s="6" t="s">
        <v>6</v>
      </c>
      <c r="E954" s="6">
        <v>97</v>
      </c>
      <c r="F954" s="6">
        <v>0</v>
      </c>
      <c r="G954" s="6">
        <v>0</v>
      </c>
      <c r="H954" s="6">
        <v>1</v>
      </c>
    </row>
    <row r="955" spans="1:8" x14ac:dyDescent="0.2">
      <c r="A955" s="6"/>
      <c r="B955" s="6"/>
      <c r="C955" s="6" t="s">
        <v>30</v>
      </c>
      <c r="D955" s="6" t="s">
        <v>5</v>
      </c>
      <c r="E955" s="6">
        <v>47</v>
      </c>
      <c r="F955" s="6">
        <v>0</v>
      </c>
      <c r="G955" s="6">
        <v>0</v>
      </c>
      <c r="H955" s="6">
        <v>0</v>
      </c>
    </row>
    <row r="956" spans="1:8" x14ac:dyDescent="0.2">
      <c r="A956" s="6"/>
      <c r="B956" s="6"/>
      <c r="C956" s="6" t="s">
        <v>29</v>
      </c>
      <c r="D956" s="6" t="s">
        <v>4</v>
      </c>
      <c r="E956" s="6">
        <v>11</v>
      </c>
      <c r="F956" s="6">
        <v>0</v>
      </c>
      <c r="G956" s="6">
        <v>0</v>
      </c>
      <c r="H956" s="6">
        <v>0</v>
      </c>
    </row>
    <row r="957" spans="1:8" x14ac:dyDescent="0.2">
      <c r="A957" s="6"/>
      <c r="B957" s="6"/>
      <c r="C957" s="6" t="s">
        <v>28</v>
      </c>
      <c r="D957" s="6" t="s">
        <v>3</v>
      </c>
      <c r="E957" s="6">
        <v>32</v>
      </c>
      <c r="F957" s="6">
        <v>0</v>
      </c>
      <c r="G957" s="6">
        <v>0</v>
      </c>
      <c r="H957" s="6">
        <v>0</v>
      </c>
    </row>
    <row r="958" spans="1:8" x14ac:dyDescent="0.2">
      <c r="A958" s="6"/>
      <c r="B958" s="6"/>
      <c r="C958" s="6" t="s">
        <v>27</v>
      </c>
      <c r="D958" s="6" t="s">
        <v>3</v>
      </c>
      <c r="E958" s="6">
        <v>0</v>
      </c>
      <c r="F958" s="6">
        <v>0</v>
      </c>
      <c r="G958" s="6">
        <v>0</v>
      </c>
      <c r="H958" s="6">
        <v>0</v>
      </c>
    </row>
    <row r="959" spans="1:8" x14ac:dyDescent="0.2">
      <c r="A959" s="6"/>
      <c r="B959" s="6"/>
      <c r="C959" s="6" t="s">
        <v>26</v>
      </c>
      <c r="D959" s="6" t="s">
        <v>2</v>
      </c>
      <c r="E959" s="6">
        <v>437</v>
      </c>
      <c r="F959" s="6">
        <v>8</v>
      </c>
      <c r="G959" s="6">
        <v>6</v>
      </c>
      <c r="H959" s="6">
        <v>7</v>
      </c>
    </row>
    <row r="960" spans="1:8" x14ac:dyDescent="0.2">
      <c r="A960" s="6"/>
      <c r="B960" s="6"/>
      <c r="C960" s="6" t="s">
        <v>25</v>
      </c>
      <c r="D960" s="6" t="s">
        <v>2</v>
      </c>
      <c r="E960" s="6">
        <v>22</v>
      </c>
      <c r="F960" s="6">
        <v>0</v>
      </c>
      <c r="G960" s="6">
        <v>2</v>
      </c>
      <c r="H960" s="6">
        <v>0</v>
      </c>
    </row>
    <row r="961" spans="1:8" x14ac:dyDescent="0.2">
      <c r="A961" s="6"/>
      <c r="B961" s="6"/>
      <c r="C961" s="6" t="s">
        <v>23</v>
      </c>
      <c r="D961" s="6" t="s">
        <v>22</v>
      </c>
      <c r="E961" s="6">
        <v>10</v>
      </c>
      <c r="F961" s="6">
        <v>0</v>
      </c>
      <c r="G961" s="6">
        <v>0</v>
      </c>
      <c r="H961" s="6">
        <v>0</v>
      </c>
    </row>
    <row r="962" spans="1:8" x14ac:dyDescent="0.2">
      <c r="A962" s="6" t="s">
        <v>2</v>
      </c>
      <c r="B962" s="6">
        <v>147</v>
      </c>
      <c r="C962" s="6" t="s">
        <v>55</v>
      </c>
      <c r="D962" s="6" t="s">
        <v>21</v>
      </c>
      <c r="E962" s="6">
        <v>253</v>
      </c>
      <c r="F962" s="6">
        <v>0</v>
      </c>
      <c r="G962" s="6">
        <v>0</v>
      </c>
      <c r="H962" s="6">
        <v>0</v>
      </c>
    </row>
    <row r="963" spans="1:8" x14ac:dyDescent="0.2">
      <c r="A963" s="6"/>
      <c r="B963" s="6"/>
      <c r="C963" s="6" t="s">
        <v>54</v>
      </c>
      <c r="D963" s="6" t="s">
        <v>20</v>
      </c>
      <c r="E963" s="6">
        <v>457</v>
      </c>
      <c r="F963" s="6">
        <v>0</v>
      </c>
      <c r="G963" s="6">
        <v>2</v>
      </c>
      <c r="H963" s="6">
        <v>2</v>
      </c>
    </row>
    <row r="964" spans="1:8" x14ac:dyDescent="0.2">
      <c r="A964" s="6"/>
      <c r="B964" s="6"/>
      <c r="C964" s="6" t="s">
        <v>53</v>
      </c>
      <c r="D964" s="6" t="s">
        <v>20</v>
      </c>
      <c r="E964" s="6">
        <v>255</v>
      </c>
      <c r="F964" s="6">
        <v>16</v>
      </c>
      <c r="G964" s="6">
        <v>8</v>
      </c>
      <c r="H964" s="6">
        <v>10</v>
      </c>
    </row>
    <row r="965" spans="1:8" x14ac:dyDescent="0.2">
      <c r="A965" s="6"/>
      <c r="B965" s="6"/>
      <c r="C965" s="6" t="s">
        <v>52</v>
      </c>
      <c r="D965" s="6" t="s">
        <v>20</v>
      </c>
      <c r="E965" s="6">
        <v>160</v>
      </c>
      <c r="F965" s="6">
        <v>2</v>
      </c>
      <c r="G965" s="6">
        <v>0</v>
      </c>
      <c r="H965" s="6">
        <v>0</v>
      </c>
    </row>
    <row r="966" spans="1:8" x14ac:dyDescent="0.2">
      <c r="A966" s="6"/>
      <c r="B966" s="6"/>
      <c r="C966" s="6" t="s">
        <v>51</v>
      </c>
      <c r="D966" s="6" t="s">
        <v>19</v>
      </c>
      <c r="E966" s="6">
        <v>230</v>
      </c>
      <c r="F966" s="6">
        <v>1</v>
      </c>
      <c r="G966" s="6">
        <v>0</v>
      </c>
      <c r="H966" s="6">
        <v>0</v>
      </c>
    </row>
    <row r="967" spans="1:8" x14ac:dyDescent="0.2">
      <c r="A967" s="6"/>
      <c r="B967" s="6"/>
      <c r="C967" s="6" t="s">
        <v>50</v>
      </c>
      <c r="D967" s="6" t="s">
        <v>18</v>
      </c>
      <c r="E967" s="6">
        <v>386</v>
      </c>
      <c r="F967" s="6">
        <v>0</v>
      </c>
      <c r="G967" s="6">
        <v>0</v>
      </c>
      <c r="H967" s="6">
        <v>0</v>
      </c>
    </row>
    <row r="968" spans="1:8" x14ac:dyDescent="0.2">
      <c r="A968" s="6"/>
      <c r="B968" s="6"/>
      <c r="C968" s="6" t="s">
        <v>49</v>
      </c>
      <c r="D968" s="6" t="s">
        <v>17</v>
      </c>
      <c r="E968" s="6">
        <v>894</v>
      </c>
      <c r="F968" s="6">
        <v>1</v>
      </c>
      <c r="G968" s="6">
        <v>2</v>
      </c>
      <c r="H968" s="6">
        <v>1</v>
      </c>
    </row>
    <row r="969" spans="1:8" x14ac:dyDescent="0.2">
      <c r="A969" s="6"/>
      <c r="B969" s="6"/>
      <c r="C969" s="6" t="s">
        <v>48</v>
      </c>
      <c r="D969" s="6" t="s">
        <v>16</v>
      </c>
      <c r="E969" s="6">
        <v>1420</v>
      </c>
      <c r="F969" s="6">
        <v>72</v>
      </c>
      <c r="G969" s="6">
        <v>45</v>
      </c>
      <c r="H969" s="6">
        <v>35</v>
      </c>
    </row>
    <row r="970" spans="1:8" x14ac:dyDescent="0.2">
      <c r="A970" s="6"/>
      <c r="B970" s="6"/>
      <c r="C970" s="6" t="s">
        <v>47</v>
      </c>
      <c r="D970" s="6" t="s">
        <v>15</v>
      </c>
      <c r="E970" s="6">
        <v>1223</v>
      </c>
      <c r="F970" s="6">
        <v>0</v>
      </c>
      <c r="G970" s="6">
        <v>3</v>
      </c>
      <c r="H970" s="6">
        <v>1</v>
      </c>
    </row>
    <row r="971" spans="1:8" x14ac:dyDescent="0.2">
      <c r="A971" s="6"/>
      <c r="B971" s="6"/>
      <c r="C971" s="6" t="s">
        <v>46</v>
      </c>
      <c r="D971" s="6" t="s">
        <v>14</v>
      </c>
      <c r="E971" s="6">
        <v>772</v>
      </c>
      <c r="F971" s="6">
        <v>0</v>
      </c>
      <c r="G971" s="6">
        <v>3</v>
      </c>
      <c r="H971" s="6">
        <v>0</v>
      </c>
    </row>
    <row r="972" spans="1:8" x14ac:dyDescent="0.2">
      <c r="A972" s="6"/>
      <c r="B972" s="6"/>
      <c r="C972" s="6" t="s">
        <v>45</v>
      </c>
      <c r="D972" s="6" t="s">
        <v>14</v>
      </c>
      <c r="E972" s="6">
        <v>898</v>
      </c>
      <c r="F972" s="6">
        <v>75</v>
      </c>
      <c r="G972" s="6">
        <v>46</v>
      </c>
      <c r="H972" s="6">
        <v>41</v>
      </c>
    </row>
    <row r="973" spans="1:8" x14ac:dyDescent="0.2">
      <c r="A973" s="6"/>
      <c r="B973" s="6"/>
      <c r="C973" s="6" t="s">
        <v>44</v>
      </c>
      <c r="D973" s="6" t="s">
        <v>13</v>
      </c>
      <c r="E973" s="6">
        <v>442</v>
      </c>
      <c r="F973" s="6">
        <v>1</v>
      </c>
      <c r="G973" s="6">
        <v>2</v>
      </c>
      <c r="H973" s="6">
        <v>1</v>
      </c>
    </row>
    <row r="974" spans="1:8" x14ac:dyDescent="0.2">
      <c r="A974" s="6"/>
      <c r="B974" s="6"/>
      <c r="C974" s="6" t="s">
        <v>43</v>
      </c>
      <c r="D974" s="6" t="s">
        <v>13</v>
      </c>
      <c r="E974" s="6">
        <v>792</v>
      </c>
      <c r="F974" s="6">
        <v>1</v>
      </c>
      <c r="G974" s="6">
        <v>4</v>
      </c>
      <c r="H974" s="6">
        <v>2</v>
      </c>
    </row>
    <row r="975" spans="1:8" x14ac:dyDescent="0.2">
      <c r="A975" s="6"/>
      <c r="B975" s="6"/>
      <c r="C975" s="6" t="s">
        <v>42</v>
      </c>
      <c r="D975" s="6" t="s">
        <v>13</v>
      </c>
      <c r="E975" s="6">
        <v>586</v>
      </c>
      <c r="F975" s="6">
        <v>210</v>
      </c>
      <c r="G975" s="6">
        <v>195</v>
      </c>
      <c r="H975" s="6">
        <v>222</v>
      </c>
    </row>
    <row r="976" spans="1:8" x14ac:dyDescent="0.2">
      <c r="A976" s="6"/>
      <c r="B976" s="6"/>
      <c r="C976" s="6" t="s">
        <v>41</v>
      </c>
      <c r="D976" s="6" t="s">
        <v>12</v>
      </c>
      <c r="E976" s="6">
        <v>337</v>
      </c>
      <c r="F976" s="6">
        <v>0</v>
      </c>
      <c r="G976" s="6">
        <v>0</v>
      </c>
      <c r="H976" s="6">
        <v>0</v>
      </c>
    </row>
    <row r="977" spans="1:8" x14ac:dyDescent="0.2">
      <c r="A977" s="6"/>
      <c r="B977" s="6"/>
      <c r="C977" s="6" t="s">
        <v>40</v>
      </c>
      <c r="D977" s="6" t="s">
        <v>11</v>
      </c>
      <c r="E977" s="6">
        <v>626</v>
      </c>
      <c r="F977" s="6">
        <v>133</v>
      </c>
      <c r="G977" s="6">
        <v>44</v>
      </c>
      <c r="H977" s="6">
        <v>62</v>
      </c>
    </row>
    <row r="978" spans="1:8" x14ac:dyDescent="0.2">
      <c r="A978" s="6"/>
      <c r="B978" s="6"/>
      <c r="C978" s="6" t="s">
        <v>39</v>
      </c>
      <c r="D978" s="6" t="s">
        <v>11</v>
      </c>
      <c r="E978" s="6">
        <v>268</v>
      </c>
      <c r="F978" s="6">
        <v>47</v>
      </c>
      <c r="G978" s="6">
        <v>35</v>
      </c>
      <c r="H978" s="6">
        <v>44</v>
      </c>
    </row>
    <row r="979" spans="1:8" x14ac:dyDescent="0.2">
      <c r="A979" s="6"/>
      <c r="B979" s="6"/>
      <c r="C979" s="6" t="s">
        <v>38</v>
      </c>
      <c r="D979" s="6" t="s">
        <v>10</v>
      </c>
      <c r="E979" s="6">
        <v>143</v>
      </c>
      <c r="F979" s="6">
        <v>0</v>
      </c>
      <c r="G979" s="6">
        <v>0</v>
      </c>
      <c r="H979" s="6">
        <v>1</v>
      </c>
    </row>
    <row r="980" spans="1:8" x14ac:dyDescent="0.2">
      <c r="A980" s="6"/>
      <c r="B980" s="6"/>
      <c r="C980" s="6" t="s">
        <v>37</v>
      </c>
      <c r="D980" s="6" t="s">
        <v>10</v>
      </c>
      <c r="E980" s="6">
        <v>151</v>
      </c>
      <c r="F980" s="6">
        <v>0</v>
      </c>
      <c r="G980" s="6">
        <v>0</v>
      </c>
      <c r="H980" s="6">
        <v>0</v>
      </c>
    </row>
    <row r="981" spans="1:8" x14ac:dyDescent="0.2">
      <c r="A981" s="6"/>
      <c r="B981" s="6"/>
      <c r="C981" s="6" t="s">
        <v>36</v>
      </c>
      <c r="D981" s="6" t="s">
        <v>9</v>
      </c>
      <c r="E981" s="6">
        <v>570</v>
      </c>
      <c r="F981" s="6">
        <v>1</v>
      </c>
      <c r="G981" s="6">
        <v>3</v>
      </c>
      <c r="H981" s="6">
        <v>3</v>
      </c>
    </row>
    <row r="982" spans="1:8" x14ac:dyDescent="0.2">
      <c r="A982" s="6"/>
      <c r="B982" s="6"/>
      <c r="C982" s="6" t="s">
        <v>35</v>
      </c>
      <c r="D982" s="6" t="s">
        <v>9</v>
      </c>
      <c r="E982" s="6">
        <v>665</v>
      </c>
      <c r="F982" s="6">
        <v>238</v>
      </c>
      <c r="G982" s="6">
        <v>186</v>
      </c>
      <c r="H982" s="6">
        <v>176</v>
      </c>
    </row>
    <row r="983" spans="1:8" x14ac:dyDescent="0.2">
      <c r="A983" s="6"/>
      <c r="B983" s="6"/>
      <c r="C983" s="6" t="s">
        <v>34</v>
      </c>
      <c r="D983" s="6" t="s">
        <v>9</v>
      </c>
      <c r="E983" s="6">
        <v>132</v>
      </c>
      <c r="F983" s="6">
        <v>0</v>
      </c>
      <c r="G983" s="6">
        <v>1</v>
      </c>
      <c r="H983" s="6">
        <v>0</v>
      </c>
    </row>
    <row r="984" spans="1:8" x14ac:dyDescent="0.2">
      <c r="A984" s="6"/>
      <c r="B984" s="6"/>
      <c r="C984" s="6" t="s">
        <v>33</v>
      </c>
      <c r="D984" s="6" t="s">
        <v>8</v>
      </c>
      <c r="E984" s="6">
        <v>401</v>
      </c>
      <c r="F984" s="6">
        <v>1</v>
      </c>
      <c r="G984" s="6">
        <v>1</v>
      </c>
      <c r="H984" s="6">
        <v>0</v>
      </c>
    </row>
    <row r="985" spans="1:8" x14ac:dyDescent="0.2">
      <c r="A985" s="6"/>
      <c r="B985" s="6"/>
      <c r="C985" s="6" t="s">
        <v>32</v>
      </c>
      <c r="D985" s="6" t="s">
        <v>7</v>
      </c>
      <c r="E985" s="6">
        <v>252</v>
      </c>
      <c r="F985" s="6">
        <v>1</v>
      </c>
      <c r="G985" s="6">
        <v>0</v>
      </c>
      <c r="H985" s="6">
        <v>0</v>
      </c>
    </row>
    <row r="986" spans="1:8" x14ac:dyDescent="0.2">
      <c r="A986" s="6"/>
      <c r="B986" s="6"/>
      <c r="C986" s="6" t="s">
        <v>31</v>
      </c>
      <c r="D986" s="6" t="s">
        <v>6</v>
      </c>
      <c r="E986" s="6">
        <v>235</v>
      </c>
      <c r="F986" s="6">
        <v>1</v>
      </c>
      <c r="G986" s="6">
        <v>0</v>
      </c>
      <c r="H986" s="6">
        <v>0</v>
      </c>
    </row>
    <row r="987" spans="1:8" x14ac:dyDescent="0.2">
      <c r="A987" s="6"/>
      <c r="B987" s="6"/>
      <c r="C987" s="6" t="s">
        <v>30</v>
      </c>
      <c r="D987" s="6" t="s">
        <v>5</v>
      </c>
      <c r="E987" s="6">
        <v>466</v>
      </c>
      <c r="F987" s="6">
        <v>0</v>
      </c>
      <c r="G987" s="6">
        <v>0</v>
      </c>
      <c r="H987" s="6">
        <v>1</v>
      </c>
    </row>
    <row r="988" spans="1:8" x14ac:dyDescent="0.2">
      <c r="A988" s="6"/>
      <c r="B988" s="6"/>
      <c r="C988" s="6" t="s">
        <v>29</v>
      </c>
      <c r="D988" s="6" t="s">
        <v>4</v>
      </c>
      <c r="E988" s="6">
        <v>91</v>
      </c>
      <c r="F988" s="6">
        <v>0</v>
      </c>
      <c r="G988" s="6">
        <v>0</v>
      </c>
      <c r="H988" s="6">
        <v>0</v>
      </c>
    </row>
    <row r="989" spans="1:8" x14ac:dyDescent="0.2">
      <c r="A989" s="6"/>
      <c r="B989" s="6"/>
      <c r="C989" s="6" t="s">
        <v>28</v>
      </c>
      <c r="D989" s="6" t="s">
        <v>3</v>
      </c>
      <c r="E989" s="6">
        <v>158</v>
      </c>
      <c r="F989" s="6">
        <v>0</v>
      </c>
      <c r="G989" s="6">
        <v>0</v>
      </c>
      <c r="H989" s="6">
        <v>0</v>
      </c>
    </row>
    <row r="990" spans="1:8" x14ac:dyDescent="0.2">
      <c r="A990" s="6"/>
      <c r="B990" s="6"/>
      <c r="C990" s="6" t="s">
        <v>27</v>
      </c>
      <c r="D990" s="6" t="s">
        <v>3</v>
      </c>
      <c r="E990" s="6">
        <v>66</v>
      </c>
      <c r="F990" s="6">
        <v>0</v>
      </c>
      <c r="G990" s="6">
        <v>0</v>
      </c>
      <c r="H990" s="6">
        <v>0</v>
      </c>
    </row>
    <row r="991" spans="1:8" x14ac:dyDescent="0.2">
      <c r="A991" s="6"/>
      <c r="B991" s="6"/>
      <c r="C991" s="6" t="s">
        <v>26</v>
      </c>
      <c r="D991" s="6" t="s">
        <v>2</v>
      </c>
      <c r="E991" s="6">
        <v>2776</v>
      </c>
      <c r="F991" s="6">
        <v>1966</v>
      </c>
      <c r="G991" s="6">
        <v>2929</v>
      </c>
      <c r="H991" s="6">
        <v>1424</v>
      </c>
    </row>
    <row r="992" spans="1:8" x14ac:dyDescent="0.2">
      <c r="A992" s="6"/>
      <c r="B992" s="6"/>
      <c r="C992" s="6" t="s">
        <v>25</v>
      </c>
      <c r="D992" s="6" t="s">
        <v>2</v>
      </c>
      <c r="E992" s="6">
        <v>1469669</v>
      </c>
      <c r="F992" s="6">
        <v>772639</v>
      </c>
      <c r="G992" s="6">
        <v>617073</v>
      </c>
      <c r="H992" s="6">
        <v>648372</v>
      </c>
    </row>
    <row r="993" spans="1:8" x14ac:dyDescent="0.2">
      <c r="A993" s="6"/>
      <c r="B993" s="6"/>
      <c r="C993" s="6" t="s">
        <v>23</v>
      </c>
      <c r="D993" s="6" t="s">
        <v>22</v>
      </c>
      <c r="E993" s="6">
        <v>125</v>
      </c>
      <c r="F993" s="6">
        <v>0</v>
      </c>
      <c r="G993" s="6">
        <v>0</v>
      </c>
      <c r="H993" s="6">
        <v>0</v>
      </c>
    </row>
    <row r="994" spans="1:8" x14ac:dyDescent="0.2">
      <c r="A994" s="6" t="s">
        <v>9</v>
      </c>
      <c r="B994" s="6">
        <v>148</v>
      </c>
      <c r="C994" s="6" t="s">
        <v>55</v>
      </c>
      <c r="D994" s="6" t="s">
        <v>21</v>
      </c>
      <c r="E994" s="6">
        <v>298</v>
      </c>
      <c r="F994" s="6">
        <v>0</v>
      </c>
      <c r="G994" s="6">
        <v>0</v>
      </c>
      <c r="H994" s="6">
        <v>0</v>
      </c>
    </row>
    <row r="995" spans="1:8" x14ac:dyDescent="0.2">
      <c r="A995" s="6"/>
      <c r="B995" s="6"/>
      <c r="C995" s="6" t="s">
        <v>54</v>
      </c>
      <c r="D995" s="6" t="s">
        <v>20</v>
      </c>
      <c r="E995" s="6">
        <v>83</v>
      </c>
      <c r="F995" s="6">
        <v>0</v>
      </c>
      <c r="G995" s="6">
        <v>0</v>
      </c>
      <c r="H995" s="6">
        <v>0</v>
      </c>
    </row>
    <row r="996" spans="1:8" x14ac:dyDescent="0.2">
      <c r="A996" s="6"/>
      <c r="B996" s="6"/>
      <c r="C996" s="6" t="s">
        <v>53</v>
      </c>
      <c r="D996" s="6" t="s">
        <v>20</v>
      </c>
      <c r="E996" s="6">
        <v>50</v>
      </c>
      <c r="F996" s="6">
        <v>0</v>
      </c>
      <c r="G996" s="6">
        <v>0</v>
      </c>
      <c r="H996" s="6">
        <v>0</v>
      </c>
    </row>
    <row r="997" spans="1:8" x14ac:dyDescent="0.2">
      <c r="A997" s="6"/>
      <c r="B997" s="6"/>
      <c r="C997" s="6" t="s">
        <v>52</v>
      </c>
      <c r="D997" s="6" t="s">
        <v>20</v>
      </c>
      <c r="E997" s="6">
        <v>47</v>
      </c>
      <c r="F997" s="6">
        <v>0</v>
      </c>
      <c r="G997" s="6">
        <v>0</v>
      </c>
      <c r="H997" s="6">
        <v>0</v>
      </c>
    </row>
    <row r="998" spans="1:8" x14ac:dyDescent="0.2">
      <c r="A998" s="6"/>
      <c r="B998" s="6"/>
      <c r="C998" s="6" t="s">
        <v>51</v>
      </c>
      <c r="D998" s="6" t="s">
        <v>19</v>
      </c>
      <c r="E998" s="6">
        <v>60</v>
      </c>
      <c r="F998" s="6">
        <v>0</v>
      </c>
      <c r="G998" s="6">
        <v>0</v>
      </c>
      <c r="H998" s="6">
        <v>0</v>
      </c>
    </row>
    <row r="999" spans="1:8" x14ac:dyDescent="0.2">
      <c r="A999" s="6"/>
      <c r="B999" s="6"/>
      <c r="C999" s="6" t="s">
        <v>50</v>
      </c>
      <c r="D999" s="6" t="s">
        <v>18</v>
      </c>
      <c r="E999" s="6">
        <v>143</v>
      </c>
      <c r="F999" s="6">
        <v>0</v>
      </c>
      <c r="G999" s="6">
        <v>0</v>
      </c>
      <c r="H999" s="6">
        <v>0</v>
      </c>
    </row>
    <row r="1000" spans="1:8" x14ac:dyDescent="0.2">
      <c r="A1000" s="6"/>
      <c r="B1000" s="6"/>
      <c r="C1000" s="6" t="s">
        <v>49</v>
      </c>
      <c r="D1000" s="6" t="s">
        <v>17</v>
      </c>
      <c r="E1000" s="6">
        <v>206</v>
      </c>
      <c r="F1000" s="6">
        <v>0</v>
      </c>
      <c r="G1000" s="6">
        <v>0</v>
      </c>
      <c r="H1000" s="6">
        <v>0</v>
      </c>
    </row>
    <row r="1001" spans="1:8" x14ac:dyDescent="0.2">
      <c r="A1001" s="6"/>
      <c r="B1001" s="6"/>
      <c r="C1001" s="6" t="s">
        <v>48</v>
      </c>
      <c r="D1001" s="6" t="s">
        <v>16</v>
      </c>
      <c r="E1001" s="6">
        <v>125</v>
      </c>
      <c r="F1001" s="6">
        <v>0</v>
      </c>
      <c r="G1001" s="6">
        <v>0</v>
      </c>
      <c r="H1001" s="6">
        <v>0</v>
      </c>
    </row>
    <row r="1002" spans="1:8" x14ac:dyDescent="0.2">
      <c r="A1002" s="6"/>
      <c r="B1002" s="6"/>
      <c r="C1002" s="6" t="s">
        <v>47</v>
      </c>
      <c r="D1002" s="6" t="s">
        <v>15</v>
      </c>
      <c r="E1002" s="6">
        <v>168</v>
      </c>
      <c r="F1002" s="6">
        <v>0</v>
      </c>
      <c r="G1002" s="6">
        <v>0</v>
      </c>
      <c r="H1002" s="6">
        <v>0</v>
      </c>
    </row>
    <row r="1003" spans="1:8" x14ac:dyDescent="0.2">
      <c r="A1003" s="6"/>
      <c r="B1003" s="6"/>
      <c r="C1003" s="6" t="s">
        <v>46</v>
      </c>
      <c r="D1003" s="6" t="s">
        <v>14</v>
      </c>
      <c r="E1003" s="6">
        <v>187</v>
      </c>
      <c r="F1003" s="6">
        <v>2</v>
      </c>
      <c r="G1003" s="6">
        <v>2</v>
      </c>
      <c r="H1003" s="6">
        <v>0</v>
      </c>
    </row>
    <row r="1004" spans="1:8" x14ac:dyDescent="0.2">
      <c r="A1004" s="6"/>
      <c r="B1004" s="6"/>
      <c r="C1004" s="6" t="s">
        <v>45</v>
      </c>
      <c r="D1004" s="6" t="s">
        <v>14</v>
      </c>
      <c r="E1004" s="6">
        <v>92</v>
      </c>
      <c r="F1004" s="6">
        <v>0</v>
      </c>
      <c r="G1004" s="6">
        <v>0</v>
      </c>
      <c r="H1004" s="6">
        <v>0</v>
      </c>
    </row>
    <row r="1005" spans="1:8" x14ac:dyDescent="0.2">
      <c r="A1005" s="6"/>
      <c r="B1005" s="6"/>
      <c r="C1005" s="6" t="s">
        <v>44</v>
      </c>
      <c r="D1005" s="6" t="s">
        <v>13</v>
      </c>
      <c r="E1005" s="6">
        <v>48</v>
      </c>
      <c r="F1005" s="6">
        <v>0</v>
      </c>
      <c r="G1005" s="6">
        <v>0</v>
      </c>
      <c r="H1005" s="6">
        <v>0</v>
      </c>
    </row>
    <row r="1006" spans="1:8" x14ac:dyDescent="0.2">
      <c r="A1006" s="6"/>
      <c r="B1006" s="6"/>
      <c r="C1006" s="6" t="s">
        <v>43</v>
      </c>
      <c r="D1006" s="6" t="s">
        <v>13</v>
      </c>
      <c r="E1006" s="6">
        <v>50</v>
      </c>
      <c r="F1006" s="6">
        <v>0</v>
      </c>
      <c r="G1006" s="6">
        <v>0</v>
      </c>
      <c r="H1006" s="6">
        <v>0</v>
      </c>
    </row>
    <row r="1007" spans="1:8" x14ac:dyDescent="0.2">
      <c r="A1007" s="6"/>
      <c r="B1007" s="6"/>
      <c r="C1007" s="6" t="s">
        <v>42</v>
      </c>
      <c r="D1007" s="6" t="s">
        <v>13</v>
      </c>
      <c r="E1007" s="6">
        <v>71</v>
      </c>
      <c r="F1007" s="6">
        <v>0</v>
      </c>
      <c r="G1007" s="6">
        <v>0</v>
      </c>
      <c r="H1007" s="6">
        <v>0</v>
      </c>
    </row>
    <row r="1008" spans="1:8" x14ac:dyDescent="0.2">
      <c r="A1008" s="6"/>
      <c r="B1008" s="6"/>
      <c r="C1008" s="6" t="s">
        <v>41</v>
      </c>
      <c r="D1008" s="6" t="s">
        <v>12</v>
      </c>
      <c r="E1008" s="6">
        <v>215</v>
      </c>
      <c r="F1008" s="6">
        <v>0</v>
      </c>
      <c r="G1008" s="6">
        <v>0</v>
      </c>
      <c r="H1008" s="6">
        <v>1</v>
      </c>
    </row>
    <row r="1009" spans="1:8" x14ac:dyDescent="0.2">
      <c r="A1009" s="6"/>
      <c r="B1009" s="6"/>
      <c r="C1009" s="6" t="s">
        <v>40</v>
      </c>
      <c r="D1009" s="6" t="s">
        <v>11</v>
      </c>
      <c r="E1009" s="6">
        <v>62</v>
      </c>
      <c r="F1009" s="6">
        <v>0</v>
      </c>
      <c r="G1009" s="6">
        <v>0</v>
      </c>
      <c r="H1009" s="6">
        <v>0</v>
      </c>
    </row>
    <row r="1010" spans="1:8" x14ac:dyDescent="0.2">
      <c r="A1010" s="6"/>
      <c r="B1010" s="6"/>
      <c r="C1010" s="6" t="s">
        <v>39</v>
      </c>
      <c r="D1010" s="6" t="s">
        <v>11</v>
      </c>
      <c r="E1010" s="6">
        <v>113</v>
      </c>
      <c r="F1010" s="6">
        <v>0</v>
      </c>
      <c r="G1010" s="6">
        <v>0</v>
      </c>
      <c r="H1010" s="6">
        <v>0</v>
      </c>
    </row>
    <row r="1011" spans="1:8" x14ac:dyDescent="0.2">
      <c r="A1011" s="6"/>
      <c r="B1011" s="6"/>
      <c r="C1011" s="6" t="s">
        <v>38</v>
      </c>
      <c r="D1011" s="6" t="s">
        <v>10</v>
      </c>
      <c r="E1011" s="6">
        <v>44</v>
      </c>
      <c r="F1011" s="6">
        <v>2</v>
      </c>
      <c r="G1011" s="6">
        <v>0</v>
      </c>
      <c r="H1011" s="6">
        <v>3</v>
      </c>
    </row>
    <row r="1012" spans="1:8" x14ac:dyDescent="0.2">
      <c r="A1012" s="6"/>
      <c r="B1012" s="6"/>
      <c r="C1012" s="6" t="s">
        <v>37</v>
      </c>
      <c r="D1012" s="6" t="s">
        <v>10</v>
      </c>
      <c r="E1012" s="6">
        <v>107</v>
      </c>
      <c r="F1012" s="6">
        <v>7</v>
      </c>
      <c r="G1012" s="6">
        <v>2</v>
      </c>
      <c r="H1012" s="6">
        <v>7</v>
      </c>
    </row>
    <row r="1013" spans="1:8" x14ac:dyDescent="0.2">
      <c r="A1013" s="6"/>
      <c r="B1013" s="6"/>
      <c r="C1013" s="6" t="s">
        <v>36</v>
      </c>
      <c r="D1013" s="6" t="s">
        <v>9</v>
      </c>
      <c r="E1013" s="6">
        <v>297</v>
      </c>
      <c r="F1013" s="6">
        <v>223</v>
      </c>
      <c r="G1013" s="6">
        <v>124</v>
      </c>
      <c r="H1013" s="6">
        <v>153</v>
      </c>
    </row>
    <row r="1014" spans="1:8" x14ac:dyDescent="0.2">
      <c r="A1014" s="6"/>
      <c r="B1014" s="6"/>
      <c r="C1014" s="6" t="s">
        <v>35</v>
      </c>
      <c r="D1014" s="6" t="s">
        <v>9</v>
      </c>
      <c r="E1014" s="6">
        <v>157</v>
      </c>
      <c r="F1014" s="6">
        <v>109</v>
      </c>
      <c r="G1014" s="6">
        <v>104</v>
      </c>
      <c r="H1014" s="6">
        <v>58</v>
      </c>
    </row>
    <row r="1015" spans="1:8" x14ac:dyDescent="0.2">
      <c r="A1015" s="6"/>
      <c r="B1015" s="6"/>
      <c r="C1015" s="6" t="s">
        <v>34</v>
      </c>
      <c r="D1015" s="6" t="s">
        <v>9</v>
      </c>
      <c r="E1015" s="6">
        <v>71</v>
      </c>
      <c r="F1015" s="6">
        <v>81</v>
      </c>
      <c r="G1015" s="6">
        <v>17</v>
      </c>
      <c r="H1015" s="6">
        <v>21</v>
      </c>
    </row>
    <row r="1016" spans="1:8" x14ac:dyDescent="0.2">
      <c r="A1016" s="6"/>
      <c r="B1016" s="6"/>
      <c r="C1016" s="6" t="s">
        <v>33</v>
      </c>
      <c r="D1016" s="6" t="s">
        <v>8</v>
      </c>
      <c r="E1016" s="6">
        <v>131</v>
      </c>
      <c r="F1016" s="6">
        <v>54</v>
      </c>
      <c r="G1016" s="6">
        <v>17</v>
      </c>
      <c r="H1016" s="6">
        <v>43</v>
      </c>
    </row>
    <row r="1017" spans="1:8" x14ac:dyDescent="0.2">
      <c r="A1017" s="6"/>
      <c r="B1017" s="6"/>
      <c r="C1017" s="6" t="s">
        <v>32</v>
      </c>
      <c r="D1017" s="6" t="s">
        <v>7</v>
      </c>
      <c r="E1017" s="6">
        <v>87</v>
      </c>
      <c r="F1017" s="6">
        <v>2</v>
      </c>
      <c r="G1017" s="6">
        <v>0</v>
      </c>
      <c r="H1017" s="6">
        <v>0</v>
      </c>
    </row>
    <row r="1018" spans="1:8" x14ac:dyDescent="0.2">
      <c r="A1018" s="6"/>
      <c r="B1018" s="6"/>
      <c r="C1018" s="6" t="s">
        <v>31</v>
      </c>
      <c r="D1018" s="6" t="s">
        <v>6</v>
      </c>
      <c r="E1018" s="6">
        <v>83</v>
      </c>
      <c r="F1018" s="6">
        <v>0</v>
      </c>
      <c r="G1018" s="6">
        <v>0</v>
      </c>
      <c r="H1018" s="6">
        <v>0</v>
      </c>
    </row>
    <row r="1019" spans="1:8" x14ac:dyDescent="0.2">
      <c r="A1019" s="6"/>
      <c r="B1019" s="6"/>
      <c r="C1019" s="6" t="s">
        <v>30</v>
      </c>
      <c r="D1019" s="6" t="s">
        <v>5</v>
      </c>
      <c r="E1019" s="6">
        <v>145</v>
      </c>
      <c r="F1019" s="6">
        <v>0</v>
      </c>
      <c r="G1019" s="6">
        <v>0</v>
      </c>
      <c r="H1019" s="6">
        <v>0</v>
      </c>
    </row>
    <row r="1020" spans="1:8" x14ac:dyDescent="0.2">
      <c r="A1020" s="6"/>
      <c r="B1020" s="6"/>
      <c r="C1020" s="6" t="s">
        <v>29</v>
      </c>
      <c r="D1020" s="6" t="s">
        <v>4</v>
      </c>
      <c r="E1020" s="6">
        <v>216</v>
      </c>
      <c r="F1020" s="6">
        <v>0</v>
      </c>
      <c r="G1020" s="6">
        <v>0</v>
      </c>
      <c r="H1020" s="6">
        <v>0</v>
      </c>
    </row>
    <row r="1021" spans="1:8" x14ac:dyDescent="0.2">
      <c r="A1021" s="6"/>
      <c r="B1021" s="6"/>
      <c r="C1021" s="6" t="s">
        <v>28</v>
      </c>
      <c r="D1021" s="6" t="s">
        <v>3</v>
      </c>
      <c r="E1021" s="6">
        <v>75</v>
      </c>
      <c r="F1021" s="6">
        <v>0</v>
      </c>
      <c r="G1021" s="6">
        <v>0</v>
      </c>
      <c r="H1021" s="6">
        <v>0</v>
      </c>
    </row>
    <row r="1022" spans="1:8" x14ac:dyDescent="0.2">
      <c r="A1022" s="6"/>
      <c r="B1022" s="6"/>
      <c r="C1022" s="6" t="s">
        <v>27</v>
      </c>
      <c r="D1022" s="6" t="s">
        <v>3</v>
      </c>
      <c r="E1022" s="6">
        <v>40</v>
      </c>
      <c r="F1022" s="6">
        <v>0</v>
      </c>
      <c r="G1022" s="6">
        <v>0</v>
      </c>
      <c r="H1022" s="6">
        <v>0</v>
      </c>
    </row>
    <row r="1023" spans="1:8" x14ac:dyDescent="0.2">
      <c r="A1023" s="6"/>
      <c r="B1023" s="6"/>
      <c r="C1023" s="6" t="s">
        <v>26</v>
      </c>
      <c r="D1023" s="6" t="s">
        <v>2</v>
      </c>
      <c r="E1023" s="6">
        <v>125</v>
      </c>
      <c r="F1023" s="6">
        <v>0</v>
      </c>
      <c r="G1023" s="6">
        <v>0</v>
      </c>
      <c r="H1023" s="6">
        <v>0</v>
      </c>
    </row>
    <row r="1024" spans="1:8" x14ac:dyDescent="0.2">
      <c r="A1024" s="6"/>
      <c r="B1024" s="6"/>
      <c r="C1024" s="6" t="s">
        <v>25</v>
      </c>
      <c r="D1024" s="6" t="s">
        <v>2</v>
      </c>
      <c r="E1024" s="6">
        <v>71</v>
      </c>
      <c r="F1024" s="6">
        <v>0</v>
      </c>
      <c r="G1024" s="6">
        <v>0</v>
      </c>
      <c r="H1024" s="6">
        <v>0</v>
      </c>
    </row>
    <row r="1025" spans="1:8" x14ac:dyDescent="0.2">
      <c r="A1025" s="6"/>
      <c r="B1025" s="6"/>
      <c r="C1025" s="6" t="s">
        <v>23</v>
      </c>
      <c r="D1025" s="6" t="s">
        <v>22</v>
      </c>
      <c r="E1025" s="6">
        <v>126</v>
      </c>
      <c r="F1025" s="6">
        <v>0</v>
      </c>
      <c r="G1025" s="6">
        <v>0</v>
      </c>
      <c r="H1025" s="6">
        <v>0</v>
      </c>
    </row>
    <row r="1026" spans="1:8" x14ac:dyDescent="0.2">
      <c r="A1026" s="6" t="s">
        <v>16</v>
      </c>
      <c r="B1026" s="6">
        <v>149</v>
      </c>
      <c r="C1026" s="6" t="s">
        <v>55</v>
      </c>
      <c r="D1026" s="6" t="s">
        <v>21</v>
      </c>
      <c r="E1026" s="6">
        <v>1192</v>
      </c>
      <c r="F1026" s="6">
        <v>94</v>
      </c>
      <c r="G1026" s="6">
        <v>76</v>
      </c>
      <c r="H1026" s="6">
        <v>72</v>
      </c>
    </row>
    <row r="1027" spans="1:8" x14ac:dyDescent="0.2">
      <c r="A1027" s="6"/>
      <c r="B1027" s="6"/>
      <c r="C1027" s="6" t="s">
        <v>54</v>
      </c>
      <c r="D1027" s="6" t="s">
        <v>20</v>
      </c>
      <c r="E1027" s="6">
        <v>213</v>
      </c>
      <c r="F1027" s="6">
        <v>7</v>
      </c>
      <c r="G1027" s="6">
        <v>3</v>
      </c>
      <c r="H1027" s="6">
        <v>8</v>
      </c>
    </row>
    <row r="1028" spans="1:8" x14ac:dyDescent="0.2">
      <c r="A1028" s="6"/>
      <c r="B1028" s="6"/>
      <c r="C1028" s="6" t="s">
        <v>53</v>
      </c>
      <c r="D1028" s="6" t="s">
        <v>20</v>
      </c>
      <c r="E1028" s="6">
        <v>700</v>
      </c>
      <c r="F1028" s="6">
        <v>344</v>
      </c>
      <c r="G1028" s="6">
        <v>274</v>
      </c>
      <c r="H1028" s="6">
        <v>303</v>
      </c>
    </row>
    <row r="1029" spans="1:8" x14ac:dyDescent="0.2">
      <c r="A1029" s="6"/>
      <c r="B1029" s="6"/>
      <c r="C1029" s="6" t="s">
        <v>52</v>
      </c>
      <c r="D1029" s="6" t="s">
        <v>20</v>
      </c>
      <c r="E1029" s="6">
        <v>103</v>
      </c>
      <c r="F1029" s="6">
        <v>1</v>
      </c>
      <c r="G1029" s="6">
        <v>3</v>
      </c>
      <c r="H1029" s="6">
        <v>3</v>
      </c>
    </row>
    <row r="1030" spans="1:8" x14ac:dyDescent="0.2">
      <c r="A1030" s="6"/>
      <c r="B1030" s="6"/>
      <c r="C1030" s="6" t="s">
        <v>51</v>
      </c>
      <c r="D1030" s="6" t="s">
        <v>19</v>
      </c>
      <c r="E1030" s="6">
        <v>206</v>
      </c>
      <c r="F1030" s="6">
        <v>16</v>
      </c>
      <c r="G1030" s="6">
        <v>17</v>
      </c>
      <c r="H1030" s="6">
        <v>17</v>
      </c>
    </row>
    <row r="1031" spans="1:8" x14ac:dyDescent="0.2">
      <c r="A1031" s="6"/>
      <c r="B1031" s="6"/>
      <c r="C1031" s="6" t="s">
        <v>50</v>
      </c>
      <c r="D1031" s="6" t="s">
        <v>18</v>
      </c>
      <c r="E1031" s="6">
        <v>501</v>
      </c>
      <c r="F1031" s="6">
        <v>0</v>
      </c>
      <c r="G1031" s="6">
        <v>0</v>
      </c>
      <c r="H1031" s="6">
        <v>1</v>
      </c>
    </row>
    <row r="1032" spans="1:8" x14ac:dyDescent="0.2">
      <c r="A1032" s="6"/>
      <c r="B1032" s="6"/>
      <c r="C1032" s="6" t="s">
        <v>49</v>
      </c>
      <c r="D1032" s="6" t="s">
        <v>17</v>
      </c>
      <c r="E1032" s="6">
        <v>556</v>
      </c>
      <c r="F1032" s="6">
        <v>0</v>
      </c>
      <c r="G1032" s="6">
        <v>0</v>
      </c>
      <c r="H1032" s="6">
        <v>1</v>
      </c>
    </row>
    <row r="1033" spans="1:8" x14ac:dyDescent="0.2">
      <c r="A1033" s="6"/>
      <c r="B1033" s="6"/>
      <c r="C1033" s="6" t="s">
        <v>48</v>
      </c>
      <c r="D1033" s="6" t="s">
        <v>16</v>
      </c>
      <c r="E1033" s="6">
        <v>1469669</v>
      </c>
      <c r="F1033" s="6">
        <v>772639</v>
      </c>
      <c r="G1033" s="6">
        <v>617073</v>
      </c>
      <c r="H1033" s="6">
        <v>648372</v>
      </c>
    </row>
    <row r="1034" spans="1:8" x14ac:dyDescent="0.2">
      <c r="A1034" s="6"/>
      <c r="B1034" s="6"/>
      <c r="C1034" s="6" t="s">
        <v>47</v>
      </c>
      <c r="D1034" s="6" t="s">
        <v>15</v>
      </c>
      <c r="E1034" s="6">
        <v>836</v>
      </c>
      <c r="F1034" s="6">
        <v>169</v>
      </c>
      <c r="G1034" s="6">
        <v>109</v>
      </c>
      <c r="H1034" s="6">
        <v>124</v>
      </c>
    </row>
    <row r="1035" spans="1:8" x14ac:dyDescent="0.2">
      <c r="A1035" s="6"/>
      <c r="B1035" s="6"/>
      <c r="C1035" s="6" t="s">
        <v>46</v>
      </c>
      <c r="D1035" s="6" t="s">
        <v>14</v>
      </c>
      <c r="E1035" s="6">
        <v>1033</v>
      </c>
      <c r="F1035" s="6">
        <v>1</v>
      </c>
      <c r="G1035" s="6">
        <v>1</v>
      </c>
      <c r="H1035" s="6">
        <v>3</v>
      </c>
    </row>
    <row r="1036" spans="1:8" x14ac:dyDescent="0.2">
      <c r="A1036" s="6"/>
      <c r="B1036" s="6"/>
      <c r="C1036" s="6" t="s">
        <v>45</v>
      </c>
      <c r="D1036" s="6" t="s">
        <v>14</v>
      </c>
      <c r="E1036" s="6">
        <v>197</v>
      </c>
      <c r="F1036" s="6">
        <v>2</v>
      </c>
      <c r="G1036" s="6">
        <v>0</v>
      </c>
      <c r="H1036" s="6">
        <v>0</v>
      </c>
    </row>
    <row r="1037" spans="1:8" x14ac:dyDescent="0.2">
      <c r="A1037" s="6"/>
      <c r="B1037" s="6"/>
      <c r="C1037" s="6" t="s">
        <v>44</v>
      </c>
      <c r="D1037" s="6" t="s">
        <v>13</v>
      </c>
      <c r="E1037" s="6">
        <v>224</v>
      </c>
      <c r="F1037" s="6">
        <v>0</v>
      </c>
      <c r="G1037" s="6">
        <v>0</v>
      </c>
      <c r="H1037" s="6">
        <v>0</v>
      </c>
    </row>
    <row r="1038" spans="1:8" x14ac:dyDescent="0.2">
      <c r="A1038" s="6"/>
      <c r="B1038" s="6"/>
      <c r="C1038" s="6" t="s">
        <v>43</v>
      </c>
      <c r="D1038" s="6" t="s">
        <v>13</v>
      </c>
      <c r="E1038" s="6">
        <v>455</v>
      </c>
      <c r="F1038" s="6">
        <v>0</v>
      </c>
      <c r="G1038" s="6">
        <v>1</v>
      </c>
      <c r="H1038" s="6">
        <v>1</v>
      </c>
    </row>
    <row r="1039" spans="1:8" x14ac:dyDescent="0.2">
      <c r="A1039" s="6"/>
      <c r="B1039" s="6"/>
      <c r="C1039" s="6" t="s">
        <v>42</v>
      </c>
      <c r="D1039" s="6" t="s">
        <v>13</v>
      </c>
      <c r="E1039" s="6">
        <v>138</v>
      </c>
      <c r="F1039" s="6">
        <v>0</v>
      </c>
      <c r="G1039" s="6">
        <v>1</v>
      </c>
      <c r="H1039" s="6">
        <v>0</v>
      </c>
    </row>
    <row r="1040" spans="1:8" x14ac:dyDescent="0.2">
      <c r="A1040" s="6"/>
      <c r="B1040" s="6"/>
      <c r="C1040" s="6" t="s">
        <v>41</v>
      </c>
      <c r="D1040" s="6" t="s">
        <v>12</v>
      </c>
      <c r="E1040" s="6">
        <v>233</v>
      </c>
      <c r="F1040" s="6">
        <v>0</v>
      </c>
      <c r="G1040" s="6">
        <v>1</v>
      </c>
      <c r="H1040" s="6">
        <v>1</v>
      </c>
    </row>
    <row r="1041" spans="1:8" x14ac:dyDescent="0.2">
      <c r="A1041" s="6"/>
      <c r="B1041" s="6"/>
      <c r="C1041" s="6" t="s">
        <v>40</v>
      </c>
      <c r="D1041" s="6" t="s">
        <v>11</v>
      </c>
      <c r="E1041" s="6">
        <v>409</v>
      </c>
      <c r="F1041" s="6">
        <v>1</v>
      </c>
      <c r="G1041" s="6">
        <v>1</v>
      </c>
      <c r="H1041" s="6">
        <v>1</v>
      </c>
    </row>
    <row r="1042" spans="1:8" x14ac:dyDescent="0.2">
      <c r="A1042" s="6"/>
      <c r="B1042" s="6"/>
      <c r="C1042" s="6" t="s">
        <v>39</v>
      </c>
      <c r="D1042" s="6" t="s">
        <v>11</v>
      </c>
      <c r="E1042" s="6">
        <v>132</v>
      </c>
      <c r="F1042" s="6">
        <v>0</v>
      </c>
      <c r="G1042" s="6">
        <v>0</v>
      </c>
      <c r="H1042" s="6">
        <v>0</v>
      </c>
    </row>
    <row r="1043" spans="1:8" x14ac:dyDescent="0.2">
      <c r="A1043" s="6"/>
      <c r="B1043" s="6"/>
      <c r="C1043" s="6" t="s">
        <v>38</v>
      </c>
      <c r="D1043" s="6" t="s">
        <v>10</v>
      </c>
      <c r="E1043" s="6">
        <v>193</v>
      </c>
      <c r="F1043" s="6">
        <v>4</v>
      </c>
      <c r="G1043" s="6">
        <v>4</v>
      </c>
      <c r="H1043" s="6">
        <v>6</v>
      </c>
    </row>
    <row r="1044" spans="1:8" x14ac:dyDescent="0.2">
      <c r="A1044" s="6"/>
      <c r="B1044" s="6"/>
      <c r="C1044" s="6" t="s">
        <v>37</v>
      </c>
      <c r="D1044" s="6" t="s">
        <v>10</v>
      </c>
      <c r="E1044" s="6">
        <v>117</v>
      </c>
      <c r="F1044" s="6">
        <v>2</v>
      </c>
      <c r="G1044" s="6">
        <v>5</v>
      </c>
      <c r="H1044" s="6">
        <v>4</v>
      </c>
    </row>
    <row r="1045" spans="1:8" x14ac:dyDescent="0.2">
      <c r="A1045" s="6"/>
      <c r="B1045" s="6"/>
      <c r="C1045" s="6" t="s">
        <v>36</v>
      </c>
      <c r="D1045" s="6" t="s">
        <v>9</v>
      </c>
      <c r="E1045" s="6">
        <v>400</v>
      </c>
      <c r="F1045" s="6">
        <v>1</v>
      </c>
      <c r="G1045" s="6">
        <v>2</v>
      </c>
      <c r="H1045" s="6">
        <v>0</v>
      </c>
    </row>
    <row r="1046" spans="1:8" x14ac:dyDescent="0.2">
      <c r="A1046" s="6"/>
      <c r="B1046" s="6"/>
      <c r="C1046" s="6" t="s">
        <v>35</v>
      </c>
      <c r="D1046" s="6" t="s">
        <v>9</v>
      </c>
      <c r="E1046" s="6">
        <v>430</v>
      </c>
      <c r="F1046" s="6">
        <v>96</v>
      </c>
      <c r="G1046" s="6">
        <v>64</v>
      </c>
      <c r="H1046" s="6">
        <v>86</v>
      </c>
    </row>
    <row r="1047" spans="1:8" x14ac:dyDescent="0.2">
      <c r="A1047" s="6"/>
      <c r="B1047" s="6"/>
      <c r="C1047" s="6" t="s">
        <v>34</v>
      </c>
      <c r="D1047" s="6" t="s">
        <v>9</v>
      </c>
      <c r="E1047" s="6">
        <v>47</v>
      </c>
      <c r="F1047" s="6">
        <v>0</v>
      </c>
      <c r="G1047" s="6">
        <v>0</v>
      </c>
      <c r="H1047" s="6">
        <v>0</v>
      </c>
    </row>
    <row r="1048" spans="1:8" x14ac:dyDescent="0.2">
      <c r="A1048" s="6"/>
      <c r="B1048" s="6"/>
      <c r="C1048" s="6" t="s">
        <v>33</v>
      </c>
      <c r="D1048" s="6" t="s">
        <v>8</v>
      </c>
      <c r="E1048" s="6">
        <v>516</v>
      </c>
      <c r="F1048" s="6">
        <v>21</v>
      </c>
      <c r="G1048" s="6">
        <v>22</v>
      </c>
      <c r="H1048" s="6">
        <v>32</v>
      </c>
    </row>
    <row r="1049" spans="1:8" x14ac:dyDescent="0.2">
      <c r="A1049" s="6"/>
      <c r="B1049" s="6"/>
      <c r="C1049" s="6" t="s">
        <v>32</v>
      </c>
      <c r="D1049" s="6" t="s">
        <v>7</v>
      </c>
      <c r="E1049" s="6">
        <v>354</v>
      </c>
      <c r="F1049" s="6">
        <v>0</v>
      </c>
      <c r="G1049" s="6">
        <v>0</v>
      </c>
      <c r="H1049" s="6">
        <v>2</v>
      </c>
    </row>
    <row r="1050" spans="1:8" x14ac:dyDescent="0.2">
      <c r="A1050" s="6"/>
      <c r="B1050" s="6"/>
      <c r="C1050" s="6" t="s">
        <v>31</v>
      </c>
      <c r="D1050" s="6" t="s">
        <v>6</v>
      </c>
      <c r="E1050" s="6">
        <v>369</v>
      </c>
      <c r="F1050" s="6">
        <v>1</v>
      </c>
      <c r="G1050" s="6">
        <v>1</v>
      </c>
      <c r="H1050" s="6">
        <v>0</v>
      </c>
    </row>
    <row r="1051" spans="1:8" x14ac:dyDescent="0.2">
      <c r="A1051" s="6"/>
      <c r="B1051" s="6"/>
      <c r="C1051" s="6" t="s">
        <v>30</v>
      </c>
      <c r="D1051" s="6" t="s">
        <v>5</v>
      </c>
      <c r="E1051" s="6">
        <v>333</v>
      </c>
      <c r="F1051" s="6">
        <v>1</v>
      </c>
      <c r="G1051" s="6">
        <v>0</v>
      </c>
      <c r="H1051" s="6">
        <v>0</v>
      </c>
    </row>
    <row r="1052" spans="1:8" x14ac:dyDescent="0.2">
      <c r="A1052" s="6"/>
      <c r="B1052" s="6"/>
      <c r="C1052" s="6" t="s">
        <v>29</v>
      </c>
      <c r="D1052" s="6" t="s">
        <v>4</v>
      </c>
      <c r="E1052" s="6">
        <v>61</v>
      </c>
      <c r="F1052" s="6">
        <v>3</v>
      </c>
      <c r="G1052" s="6">
        <v>1</v>
      </c>
      <c r="H1052" s="6">
        <v>8</v>
      </c>
    </row>
    <row r="1053" spans="1:8" x14ac:dyDescent="0.2">
      <c r="A1053" s="6"/>
      <c r="B1053" s="6"/>
      <c r="C1053" s="6" t="s">
        <v>28</v>
      </c>
      <c r="D1053" s="6" t="s">
        <v>3</v>
      </c>
      <c r="E1053" s="6">
        <v>117</v>
      </c>
      <c r="F1053" s="6">
        <v>0</v>
      </c>
      <c r="G1053" s="6">
        <v>1</v>
      </c>
      <c r="H1053" s="6">
        <v>0</v>
      </c>
    </row>
    <row r="1054" spans="1:8" x14ac:dyDescent="0.2">
      <c r="A1054" s="6"/>
      <c r="B1054" s="6"/>
      <c r="C1054" s="6" t="s">
        <v>27</v>
      </c>
      <c r="D1054" s="6" t="s">
        <v>3</v>
      </c>
      <c r="E1054" s="6">
        <v>47</v>
      </c>
      <c r="F1054" s="6">
        <v>0</v>
      </c>
      <c r="G1054" s="6">
        <v>0</v>
      </c>
      <c r="H1054" s="6">
        <v>0</v>
      </c>
    </row>
    <row r="1055" spans="1:8" x14ac:dyDescent="0.2">
      <c r="A1055" s="6"/>
      <c r="B1055" s="6"/>
      <c r="C1055" s="6" t="s">
        <v>26</v>
      </c>
      <c r="D1055" s="6" t="s">
        <v>2</v>
      </c>
      <c r="E1055" s="6">
        <v>705</v>
      </c>
      <c r="F1055" s="6">
        <v>0</v>
      </c>
      <c r="G1055" s="6">
        <v>2</v>
      </c>
      <c r="H1055" s="6">
        <v>0</v>
      </c>
    </row>
    <row r="1056" spans="1:8" x14ac:dyDescent="0.2">
      <c r="A1056" s="6"/>
      <c r="B1056" s="6"/>
      <c r="C1056" s="6" t="s">
        <v>25</v>
      </c>
      <c r="D1056" s="6" t="s">
        <v>2</v>
      </c>
      <c r="E1056" s="6">
        <v>185</v>
      </c>
      <c r="F1056" s="6">
        <v>29</v>
      </c>
      <c r="G1056" s="6">
        <v>26</v>
      </c>
      <c r="H1056" s="6">
        <v>36</v>
      </c>
    </row>
    <row r="1057" spans="1:8" x14ac:dyDescent="0.2">
      <c r="A1057" s="6"/>
      <c r="B1057" s="6"/>
      <c r="C1057" s="6" t="s">
        <v>23</v>
      </c>
      <c r="D1057" s="6" t="s">
        <v>22</v>
      </c>
      <c r="E1057" s="6">
        <v>565</v>
      </c>
      <c r="F1057" s="6">
        <v>184</v>
      </c>
      <c r="G1057" s="6">
        <v>145</v>
      </c>
      <c r="H1057" s="6">
        <v>162</v>
      </c>
    </row>
    <row r="1058" spans="1:8" x14ac:dyDescent="0.2">
      <c r="A1058" s="6" t="s">
        <v>13</v>
      </c>
      <c r="B1058" s="6">
        <v>150</v>
      </c>
      <c r="C1058" s="6" t="s">
        <v>55</v>
      </c>
      <c r="D1058" s="6" t="s">
        <v>21</v>
      </c>
      <c r="E1058" s="6">
        <v>280</v>
      </c>
      <c r="F1058" s="6">
        <v>0</v>
      </c>
      <c r="G1058" s="6">
        <v>0</v>
      </c>
      <c r="H1058" s="6">
        <v>2</v>
      </c>
    </row>
    <row r="1059" spans="1:8" x14ac:dyDescent="0.2">
      <c r="A1059" s="6"/>
      <c r="B1059" s="6"/>
      <c r="C1059" s="6" t="s">
        <v>54</v>
      </c>
      <c r="D1059" s="6" t="s">
        <v>20</v>
      </c>
      <c r="E1059" s="6">
        <v>366</v>
      </c>
      <c r="F1059" s="6">
        <v>0</v>
      </c>
      <c r="G1059" s="6">
        <v>0</v>
      </c>
      <c r="H1059" s="6">
        <v>0</v>
      </c>
    </row>
    <row r="1060" spans="1:8" x14ac:dyDescent="0.2">
      <c r="A1060" s="6"/>
      <c r="B1060" s="6"/>
      <c r="C1060" s="6" t="s">
        <v>53</v>
      </c>
      <c r="D1060" s="6" t="s">
        <v>20</v>
      </c>
      <c r="E1060" s="6">
        <v>52</v>
      </c>
      <c r="F1060" s="6">
        <v>0</v>
      </c>
      <c r="G1060" s="6">
        <v>0</v>
      </c>
      <c r="H1060" s="6">
        <v>0</v>
      </c>
    </row>
    <row r="1061" spans="1:8" x14ac:dyDescent="0.2">
      <c r="A1061" s="6"/>
      <c r="B1061" s="6"/>
      <c r="C1061" s="6" t="s">
        <v>52</v>
      </c>
      <c r="D1061" s="6" t="s">
        <v>20</v>
      </c>
      <c r="E1061" s="6">
        <v>100</v>
      </c>
      <c r="F1061" s="6">
        <v>0</v>
      </c>
      <c r="G1061" s="6">
        <v>0</v>
      </c>
      <c r="H1061" s="6">
        <v>0</v>
      </c>
    </row>
    <row r="1062" spans="1:8" x14ac:dyDescent="0.2">
      <c r="A1062" s="6"/>
      <c r="B1062" s="6"/>
      <c r="C1062" s="6" t="s">
        <v>51</v>
      </c>
      <c r="D1062" s="6" t="s">
        <v>19</v>
      </c>
      <c r="E1062" s="6">
        <v>77</v>
      </c>
      <c r="F1062" s="6">
        <v>0</v>
      </c>
      <c r="G1062" s="6">
        <v>0</v>
      </c>
      <c r="H1062" s="6">
        <v>0</v>
      </c>
    </row>
    <row r="1063" spans="1:8" x14ac:dyDescent="0.2">
      <c r="A1063" s="6"/>
      <c r="B1063" s="6"/>
      <c r="C1063" s="6" t="s">
        <v>50</v>
      </c>
      <c r="D1063" s="6" t="s">
        <v>18</v>
      </c>
      <c r="E1063" s="6">
        <v>497</v>
      </c>
      <c r="F1063" s="6">
        <v>0</v>
      </c>
      <c r="G1063" s="6">
        <v>2</v>
      </c>
      <c r="H1063" s="6">
        <v>0</v>
      </c>
    </row>
    <row r="1064" spans="1:8" x14ac:dyDescent="0.2">
      <c r="A1064" s="6"/>
      <c r="B1064" s="6"/>
      <c r="C1064" s="6" t="s">
        <v>49</v>
      </c>
      <c r="D1064" s="6" t="s">
        <v>17</v>
      </c>
      <c r="E1064" s="6">
        <v>597</v>
      </c>
      <c r="F1064" s="6">
        <v>0</v>
      </c>
      <c r="G1064" s="6">
        <v>0</v>
      </c>
      <c r="H1064" s="6">
        <v>1</v>
      </c>
    </row>
    <row r="1065" spans="1:8" x14ac:dyDescent="0.2">
      <c r="A1065" s="6"/>
      <c r="B1065" s="6"/>
      <c r="C1065" s="6" t="s">
        <v>48</v>
      </c>
      <c r="D1065" s="6" t="s">
        <v>16</v>
      </c>
      <c r="E1065" s="6">
        <v>108</v>
      </c>
      <c r="F1065" s="6">
        <v>0</v>
      </c>
      <c r="G1065" s="6">
        <v>0</v>
      </c>
      <c r="H1065" s="6">
        <v>0</v>
      </c>
    </row>
    <row r="1066" spans="1:8" x14ac:dyDescent="0.2">
      <c r="A1066" s="6"/>
      <c r="B1066" s="6"/>
      <c r="C1066" s="6" t="s">
        <v>47</v>
      </c>
      <c r="D1066" s="6" t="s">
        <v>15</v>
      </c>
      <c r="E1066" s="6">
        <v>940</v>
      </c>
      <c r="F1066" s="6">
        <v>1</v>
      </c>
      <c r="G1066" s="6">
        <v>1</v>
      </c>
      <c r="H1066" s="6">
        <v>0</v>
      </c>
    </row>
    <row r="1067" spans="1:8" x14ac:dyDescent="0.2">
      <c r="A1067" s="6"/>
      <c r="B1067" s="6"/>
      <c r="C1067" s="6" t="s">
        <v>46</v>
      </c>
      <c r="D1067" s="6" t="s">
        <v>14</v>
      </c>
      <c r="E1067" s="6">
        <v>1336</v>
      </c>
      <c r="F1067" s="6">
        <v>5</v>
      </c>
      <c r="G1067" s="6">
        <v>0</v>
      </c>
      <c r="H1067" s="6">
        <v>0</v>
      </c>
    </row>
    <row r="1068" spans="1:8" x14ac:dyDescent="0.2">
      <c r="A1068" s="6"/>
      <c r="B1068" s="6"/>
      <c r="C1068" s="6" t="s">
        <v>45</v>
      </c>
      <c r="D1068" s="6" t="s">
        <v>14</v>
      </c>
      <c r="E1068" s="6">
        <v>183</v>
      </c>
      <c r="F1068" s="6">
        <v>0</v>
      </c>
      <c r="G1068" s="6">
        <v>0</v>
      </c>
      <c r="H1068" s="6">
        <v>0</v>
      </c>
    </row>
    <row r="1069" spans="1:8" x14ac:dyDescent="0.2">
      <c r="A1069" s="6"/>
      <c r="B1069" s="6"/>
      <c r="C1069" s="6" t="s">
        <v>44</v>
      </c>
      <c r="D1069" s="6" t="s">
        <v>13</v>
      </c>
      <c r="E1069" s="6">
        <v>302</v>
      </c>
      <c r="F1069" s="6">
        <v>172</v>
      </c>
      <c r="G1069" s="6">
        <v>170</v>
      </c>
      <c r="H1069" s="6">
        <v>174</v>
      </c>
    </row>
    <row r="1070" spans="1:8" x14ac:dyDescent="0.2">
      <c r="A1070" s="6"/>
      <c r="B1070" s="6"/>
      <c r="C1070" s="6" t="s">
        <v>43</v>
      </c>
      <c r="D1070" s="6" t="s">
        <v>13</v>
      </c>
      <c r="E1070" s="6">
        <v>1295</v>
      </c>
      <c r="F1070" s="6">
        <v>978</v>
      </c>
      <c r="G1070" s="6">
        <v>854</v>
      </c>
      <c r="H1070" s="6">
        <v>888</v>
      </c>
    </row>
    <row r="1071" spans="1:8" x14ac:dyDescent="0.2">
      <c r="A1071" s="6"/>
      <c r="B1071" s="6"/>
      <c r="C1071" s="6" t="s">
        <v>42</v>
      </c>
      <c r="D1071" s="6" t="s">
        <v>13</v>
      </c>
      <c r="E1071" s="6">
        <v>485</v>
      </c>
      <c r="F1071" s="6">
        <v>529</v>
      </c>
      <c r="G1071" s="6">
        <v>385</v>
      </c>
      <c r="H1071" s="6">
        <v>231</v>
      </c>
    </row>
    <row r="1072" spans="1:8" x14ac:dyDescent="0.2">
      <c r="A1072" s="6"/>
      <c r="B1072" s="6"/>
      <c r="C1072" s="6" t="s">
        <v>41</v>
      </c>
      <c r="D1072" s="6" t="s">
        <v>12</v>
      </c>
      <c r="E1072" s="6">
        <v>353</v>
      </c>
      <c r="F1072" s="6">
        <v>6</v>
      </c>
      <c r="G1072" s="6">
        <v>1</v>
      </c>
      <c r="H1072" s="6">
        <v>1</v>
      </c>
    </row>
    <row r="1073" spans="1:8" x14ac:dyDescent="0.2">
      <c r="A1073" s="6"/>
      <c r="B1073" s="6"/>
      <c r="C1073" s="6" t="s">
        <v>40</v>
      </c>
      <c r="D1073" s="6" t="s">
        <v>11</v>
      </c>
      <c r="E1073" s="6">
        <v>571</v>
      </c>
      <c r="F1073" s="6">
        <v>0</v>
      </c>
      <c r="G1073" s="6">
        <v>1</v>
      </c>
      <c r="H1073" s="6">
        <v>0</v>
      </c>
    </row>
    <row r="1074" spans="1:8" x14ac:dyDescent="0.2">
      <c r="A1074" s="6"/>
      <c r="B1074" s="6"/>
      <c r="C1074" s="6" t="s">
        <v>39</v>
      </c>
      <c r="D1074" s="6" t="s">
        <v>11</v>
      </c>
      <c r="E1074" s="6">
        <v>230</v>
      </c>
      <c r="F1074" s="6">
        <v>1</v>
      </c>
      <c r="G1074" s="6">
        <v>1</v>
      </c>
      <c r="H1074" s="6">
        <v>0</v>
      </c>
    </row>
    <row r="1075" spans="1:8" x14ac:dyDescent="0.2">
      <c r="A1075" s="6"/>
      <c r="B1075" s="6"/>
      <c r="C1075" s="6" t="s">
        <v>38</v>
      </c>
      <c r="D1075" s="6" t="s">
        <v>10</v>
      </c>
      <c r="E1075" s="6">
        <v>282</v>
      </c>
      <c r="F1075" s="6">
        <v>2</v>
      </c>
      <c r="G1075" s="6">
        <v>0</v>
      </c>
      <c r="H1075" s="6">
        <v>0</v>
      </c>
    </row>
    <row r="1076" spans="1:8" x14ac:dyDescent="0.2">
      <c r="A1076" s="6"/>
      <c r="B1076" s="6"/>
      <c r="C1076" s="6" t="s">
        <v>37</v>
      </c>
      <c r="D1076" s="6" t="s">
        <v>10</v>
      </c>
      <c r="E1076" s="6">
        <v>230</v>
      </c>
      <c r="F1076" s="6">
        <v>0</v>
      </c>
      <c r="G1076" s="6">
        <v>0</v>
      </c>
      <c r="H1076" s="6">
        <v>0</v>
      </c>
    </row>
    <row r="1077" spans="1:8" x14ac:dyDescent="0.2">
      <c r="A1077" s="6"/>
      <c r="B1077" s="6"/>
      <c r="C1077" s="6" t="s">
        <v>36</v>
      </c>
      <c r="D1077" s="6" t="s">
        <v>9</v>
      </c>
      <c r="E1077" s="6">
        <v>666</v>
      </c>
      <c r="F1077" s="6">
        <v>0</v>
      </c>
      <c r="G1077" s="6">
        <v>0</v>
      </c>
      <c r="H1077" s="6">
        <v>0</v>
      </c>
    </row>
    <row r="1078" spans="1:8" x14ac:dyDescent="0.2">
      <c r="A1078" s="6"/>
      <c r="B1078" s="6"/>
      <c r="C1078" s="6" t="s">
        <v>35</v>
      </c>
      <c r="D1078" s="6" t="s">
        <v>9</v>
      </c>
      <c r="E1078" s="6">
        <v>173</v>
      </c>
      <c r="F1078" s="6">
        <v>0</v>
      </c>
      <c r="G1078" s="6">
        <v>2</v>
      </c>
      <c r="H1078" s="6">
        <v>0</v>
      </c>
    </row>
    <row r="1079" spans="1:8" x14ac:dyDescent="0.2">
      <c r="A1079" s="6"/>
      <c r="B1079" s="6"/>
      <c r="C1079" s="6" t="s">
        <v>34</v>
      </c>
      <c r="D1079" s="6" t="s">
        <v>9</v>
      </c>
      <c r="E1079" s="6">
        <v>31</v>
      </c>
      <c r="F1079" s="6">
        <v>0</v>
      </c>
      <c r="G1079" s="6">
        <v>0</v>
      </c>
      <c r="H1079" s="6">
        <v>0</v>
      </c>
    </row>
    <row r="1080" spans="1:8" x14ac:dyDescent="0.2">
      <c r="A1080" s="6"/>
      <c r="B1080" s="6"/>
      <c r="C1080" s="6" t="s">
        <v>33</v>
      </c>
      <c r="D1080" s="6" t="s">
        <v>8</v>
      </c>
      <c r="E1080" s="6">
        <v>732</v>
      </c>
      <c r="F1080" s="6">
        <v>1</v>
      </c>
      <c r="G1080" s="6">
        <v>1</v>
      </c>
      <c r="H1080" s="6">
        <v>2</v>
      </c>
    </row>
    <row r="1081" spans="1:8" x14ac:dyDescent="0.2">
      <c r="A1081" s="6"/>
      <c r="B1081" s="6"/>
      <c r="C1081" s="6" t="s">
        <v>32</v>
      </c>
      <c r="D1081" s="6" t="s">
        <v>7</v>
      </c>
      <c r="E1081" s="6">
        <v>217</v>
      </c>
      <c r="F1081" s="6">
        <v>0</v>
      </c>
      <c r="G1081" s="6">
        <v>0</v>
      </c>
      <c r="H1081" s="6">
        <v>0</v>
      </c>
    </row>
    <row r="1082" spans="1:8" x14ac:dyDescent="0.2">
      <c r="A1082" s="6"/>
      <c r="B1082" s="6"/>
      <c r="C1082" s="6" t="s">
        <v>31</v>
      </c>
      <c r="D1082" s="6" t="s">
        <v>6</v>
      </c>
      <c r="E1082" s="6">
        <v>431</v>
      </c>
      <c r="F1082" s="6">
        <v>1</v>
      </c>
      <c r="G1082" s="6">
        <v>3</v>
      </c>
      <c r="H1082" s="6">
        <v>2</v>
      </c>
    </row>
    <row r="1083" spans="1:8" x14ac:dyDescent="0.2">
      <c r="A1083" s="6"/>
      <c r="B1083" s="6"/>
      <c r="C1083" s="6" t="s">
        <v>30</v>
      </c>
      <c r="D1083" s="6" t="s">
        <v>5</v>
      </c>
      <c r="E1083" s="6">
        <v>761</v>
      </c>
      <c r="F1083" s="6">
        <v>3</v>
      </c>
      <c r="G1083" s="6">
        <v>0</v>
      </c>
      <c r="H1083" s="6">
        <v>1</v>
      </c>
    </row>
    <row r="1084" spans="1:8" x14ac:dyDescent="0.2">
      <c r="A1084" s="6"/>
      <c r="B1084" s="6"/>
      <c r="C1084" s="6" t="s">
        <v>29</v>
      </c>
      <c r="D1084" s="6" t="s">
        <v>4</v>
      </c>
      <c r="E1084" s="6">
        <v>27</v>
      </c>
      <c r="F1084" s="6">
        <v>0</v>
      </c>
      <c r="G1084" s="6">
        <v>0</v>
      </c>
      <c r="H1084" s="6">
        <v>0</v>
      </c>
    </row>
    <row r="1085" spans="1:8" x14ac:dyDescent="0.2">
      <c r="A1085" s="6"/>
      <c r="B1085" s="6"/>
      <c r="C1085" s="6" t="s">
        <v>28</v>
      </c>
      <c r="D1085" s="6" t="s">
        <v>3</v>
      </c>
      <c r="E1085" s="6">
        <v>283</v>
      </c>
      <c r="F1085" s="6">
        <v>1</v>
      </c>
      <c r="G1085" s="6">
        <v>1</v>
      </c>
      <c r="H1085" s="6">
        <v>0</v>
      </c>
    </row>
    <row r="1086" spans="1:8" x14ac:dyDescent="0.2">
      <c r="A1086" s="6"/>
      <c r="B1086" s="6"/>
      <c r="C1086" s="6" t="s">
        <v>27</v>
      </c>
      <c r="D1086" s="6" t="s">
        <v>3</v>
      </c>
      <c r="E1086" s="6">
        <v>24</v>
      </c>
      <c r="F1086" s="6">
        <v>0</v>
      </c>
      <c r="G1086" s="6">
        <v>0</v>
      </c>
      <c r="H1086" s="6">
        <v>0</v>
      </c>
    </row>
    <row r="1087" spans="1:8" x14ac:dyDescent="0.2">
      <c r="A1087" s="6"/>
      <c r="B1087" s="6"/>
      <c r="C1087" s="6" t="s">
        <v>26</v>
      </c>
      <c r="D1087" s="6" t="s">
        <v>2</v>
      </c>
      <c r="E1087" s="6">
        <v>1217</v>
      </c>
      <c r="F1087" s="6">
        <v>6</v>
      </c>
      <c r="G1087" s="6">
        <v>14</v>
      </c>
      <c r="H1087" s="6">
        <v>0</v>
      </c>
    </row>
    <row r="1088" spans="1:8" x14ac:dyDescent="0.2">
      <c r="A1088" s="6"/>
      <c r="B1088" s="6"/>
      <c r="C1088" s="6" t="s">
        <v>25</v>
      </c>
      <c r="D1088" s="6" t="s">
        <v>2</v>
      </c>
      <c r="E1088" s="6">
        <v>144</v>
      </c>
      <c r="F1088" s="6">
        <v>0</v>
      </c>
      <c r="G1088" s="6">
        <v>2</v>
      </c>
      <c r="H1088" s="6">
        <v>0</v>
      </c>
    </row>
    <row r="1089" spans="1:8" x14ac:dyDescent="0.2">
      <c r="A1089" s="6"/>
      <c r="B1089" s="6"/>
      <c r="C1089" s="6" t="s">
        <v>23</v>
      </c>
      <c r="D1089" s="6" t="s">
        <v>22</v>
      </c>
      <c r="E1089" s="6">
        <v>82</v>
      </c>
      <c r="F1089" s="6">
        <v>0</v>
      </c>
      <c r="G1089" s="6">
        <v>0</v>
      </c>
      <c r="H1089" s="6">
        <v>0</v>
      </c>
    </row>
    <row r="1090" spans="1:8" x14ac:dyDescent="0.2">
      <c r="A1090" s="6" t="s">
        <v>20</v>
      </c>
      <c r="B1090" s="6">
        <v>151</v>
      </c>
      <c r="C1090" s="6" t="s">
        <v>55</v>
      </c>
      <c r="D1090" s="6" t="s">
        <v>21</v>
      </c>
      <c r="E1090" s="6">
        <v>273</v>
      </c>
      <c r="F1090" s="6">
        <v>0</v>
      </c>
      <c r="G1090" s="6">
        <v>0</v>
      </c>
      <c r="H1090" s="6">
        <v>0</v>
      </c>
    </row>
    <row r="1091" spans="1:8" x14ac:dyDescent="0.2">
      <c r="A1091" s="6"/>
      <c r="B1091" s="6"/>
      <c r="C1091" s="6" t="s">
        <v>54</v>
      </c>
      <c r="D1091" s="6" t="s">
        <v>20</v>
      </c>
      <c r="E1091" s="6">
        <v>1469669</v>
      </c>
      <c r="F1091" s="6">
        <v>772639</v>
      </c>
      <c r="G1091" s="6">
        <v>617073</v>
      </c>
      <c r="H1091" s="6">
        <v>648372</v>
      </c>
    </row>
    <row r="1092" spans="1:8" x14ac:dyDescent="0.2">
      <c r="A1092" s="6"/>
      <c r="B1092" s="6"/>
      <c r="C1092" s="6" t="s">
        <v>53</v>
      </c>
      <c r="D1092" s="6" t="s">
        <v>20</v>
      </c>
      <c r="E1092" s="6">
        <v>157</v>
      </c>
      <c r="F1092" s="6">
        <v>162</v>
      </c>
      <c r="G1092" s="6">
        <v>88</v>
      </c>
      <c r="H1092" s="6">
        <v>78</v>
      </c>
    </row>
    <row r="1093" spans="1:8" x14ac:dyDescent="0.2">
      <c r="A1093" s="6"/>
      <c r="B1093" s="6"/>
      <c r="C1093" s="6" t="s">
        <v>52</v>
      </c>
      <c r="D1093" s="6" t="s">
        <v>20</v>
      </c>
      <c r="E1093" s="6">
        <v>100</v>
      </c>
      <c r="F1093" s="6">
        <v>80</v>
      </c>
      <c r="G1093" s="6">
        <v>30</v>
      </c>
      <c r="H1093" s="6">
        <v>44</v>
      </c>
    </row>
    <row r="1094" spans="1:8" x14ac:dyDescent="0.2">
      <c r="A1094" s="6"/>
      <c r="B1094" s="6"/>
      <c r="C1094" s="6" t="s">
        <v>51</v>
      </c>
      <c r="D1094" s="6" t="s">
        <v>19</v>
      </c>
      <c r="E1094" s="6">
        <v>211</v>
      </c>
      <c r="F1094" s="6">
        <v>1</v>
      </c>
      <c r="G1094" s="6">
        <v>0</v>
      </c>
      <c r="H1094" s="6">
        <v>0</v>
      </c>
    </row>
    <row r="1095" spans="1:8" x14ac:dyDescent="0.2">
      <c r="A1095" s="6"/>
      <c r="B1095" s="6"/>
      <c r="C1095" s="6" t="s">
        <v>50</v>
      </c>
      <c r="D1095" s="6" t="s">
        <v>18</v>
      </c>
      <c r="E1095" s="6">
        <v>360</v>
      </c>
      <c r="F1095" s="6">
        <v>3</v>
      </c>
      <c r="G1095" s="6">
        <v>1</v>
      </c>
      <c r="H1095" s="6">
        <v>0</v>
      </c>
    </row>
    <row r="1096" spans="1:8" x14ac:dyDescent="0.2">
      <c r="A1096" s="6"/>
      <c r="B1096" s="6"/>
      <c r="C1096" s="6" t="s">
        <v>49</v>
      </c>
      <c r="D1096" s="6" t="s">
        <v>17</v>
      </c>
      <c r="E1096" s="6">
        <v>261</v>
      </c>
      <c r="F1096" s="6">
        <v>0</v>
      </c>
      <c r="G1096" s="6">
        <v>1</v>
      </c>
      <c r="H1096" s="6">
        <v>0</v>
      </c>
    </row>
    <row r="1097" spans="1:8" x14ac:dyDescent="0.2">
      <c r="A1097" s="6"/>
      <c r="B1097" s="6"/>
      <c r="C1097" s="6" t="s">
        <v>48</v>
      </c>
      <c r="D1097" s="6" t="s">
        <v>16</v>
      </c>
      <c r="E1097" s="6">
        <v>229</v>
      </c>
      <c r="F1097" s="6">
        <v>0</v>
      </c>
      <c r="G1097" s="6">
        <v>0</v>
      </c>
      <c r="H1097" s="6">
        <v>0</v>
      </c>
    </row>
    <row r="1098" spans="1:8" x14ac:dyDescent="0.2">
      <c r="A1098" s="6"/>
      <c r="B1098" s="6"/>
      <c r="C1098" s="6" t="s">
        <v>47</v>
      </c>
      <c r="D1098" s="6" t="s">
        <v>15</v>
      </c>
      <c r="E1098" s="6">
        <v>866</v>
      </c>
      <c r="F1098" s="6">
        <v>337</v>
      </c>
      <c r="G1098" s="6">
        <v>249</v>
      </c>
      <c r="H1098" s="6">
        <v>279</v>
      </c>
    </row>
    <row r="1099" spans="1:8" x14ac:dyDescent="0.2">
      <c r="A1099" s="6"/>
      <c r="B1099" s="6"/>
      <c r="C1099" s="6" t="s">
        <v>46</v>
      </c>
      <c r="D1099" s="6" t="s">
        <v>14</v>
      </c>
      <c r="E1099" s="6">
        <v>863</v>
      </c>
      <c r="F1099" s="6">
        <v>1</v>
      </c>
      <c r="G1099" s="6">
        <v>1</v>
      </c>
      <c r="H1099" s="6">
        <v>2</v>
      </c>
    </row>
    <row r="1100" spans="1:8" x14ac:dyDescent="0.2">
      <c r="A1100" s="6"/>
      <c r="B1100" s="6"/>
      <c r="C1100" s="6" t="s">
        <v>45</v>
      </c>
      <c r="D1100" s="6" t="s">
        <v>14</v>
      </c>
      <c r="E1100" s="6">
        <v>258</v>
      </c>
      <c r="F1100" s="6">
        <v>0</v>
      </c>
      <c r="G1100" s="6">
        <v>0</v>
      </c>
      <c r="H1100" s="6">
        <v>0</v>
      </c>
    </row>
    <row r="1101" spans="1:8" x14ac:dyDescent="0.2">
      <c r="A1101" s="6"/>
      <c r="B1101" s="6"/>
      <c r="C1101" s="6" t="s">
        <v>44</v>
      </c>
      <c r="D1101" s="6" t="s">
        <v>13</v>
      </c>
      <c r="E1101" s="6">
        <v>1270</v>
      </c>
      <c r="F1101" s="6">
        <v>23</v>
      </c>
      <c r="G1101" s="6">
        <v>20</v>
      </c>
      <c r="H1101" s="6">
        <v>23</v>
      </c>
    </row>
    <row r="1102" spans="1:8" x14ac:dyDescent="0.2">
      <c r="A1102" s="6"/>
      <c r="B1102" s="6"/>
      <c r="C1102" s="6" t="s">
        <v>43</v>
      </c>
      <c r="D1102" s="6" t="s">
        <v>13</v>
      </c>
      <c r="E1102" s="6">
        <v>580</v>
      </c>
      <c r="F1102" s="6">
        <v>0</v>
      </c>
      <c r="G1102" s="6">
        <v>0</v>
      </c>
      <c r="H1102" s="6">
        <v>1</v>
      </c>
    </row>
    <row r="1103" spans="1:8" x14ac:dyDescent="0.2">
      <c r="A1103" s="6"/>
      <c r="B1103" s="6"/>
      <c r="C1103" s="6" t="s">
        <v>42</v>
      </c>
      <c r="D1103" s="6" t="s">
        <v>13</v>
      </c>
      <c r="E1103" s="6">
        <v>237</v>
      </c>
      <c r="F1103" s="6">
        <v>0</v>
      </c>
      <c r="G1103" s="6">
        <v>0</v>
      </c>
      <c r="H1103" s="6">
        <v>1</v>
      </c>
    </row>
    <row r="1104" spans="1:8" x14ac:dyDescent="0.2">
      <c r="A1104" s="6"/>
      <c r="B1104" s="6"/>
      <c r="C1104" s="6" t="s">
        <v>41</v>
      </c>
      <c r="D1104" s="6" t="s">
        <v>12</v>
      </c>
      <c r="E1104" s="6">
        <v>713</v>
      </c>
      <c r="F1104" s="6">
        <v>391</v>
      </c>
      <c r="G1104" s="6">
        <v>328</v>
      </c>
      <c r="H1104" s="6">
        <v>285</v>
      </c>
    </row>
    <row r="1105" spans="1:8" x14ac:dyDescent="0.2">
      <c r="A1105" s="6"/>
      <c r="B1105" s="6"/>
      <c r="C1105" s="6" t="s">
        <v>40</v>
      </c>
      <c r="D1105" s="6" t="s">
        <v>11</v>
      </c>
      <c r="E1105" s="6">
        <v>574</v>
      </c>
      <c r="F1105" s="6">
        <v>0</v>
      </c>
      <c r="G1105" s="6">
        <v>0</v>
      </c>
      <c r="H1105" s="6">
        <v>1</v>
      </c>
    </row>
    <row r="1106" spans="1:8" x14ac:dyDescent="0.2">
      <c r="A1106" s="6"/>
      <c r="B1106" s="6"/>
      <c r="C1106" s="6" t="s">
        <v>39</v>
      </c>
      <c r="D1106" s="6" t="s">
        <v>11</v>
      </c>
      <c r="E1106" s="6">
        <v>168</v>
      </c>
      <c r="F1106" s="6">
        <v>0</v>
      </c>
      <c r="G1106" s="6">
        <v>0</v>
      </c>
      <c r="H1106" s="6">
        <v>0</v>
      </c>
    </row>
    <row r="1107" spans="1:8" x14ac:dyDescent="0.2">
      <c r="A1107" s="6"/>
      <c r="B1107" s="6"/>
      <c r="C1107" s="6" t="s">
        <v>38</v>
      </c>
      <c r="D1107" s="6" t="s">
        <v>10</v>
      </c>
      <c r="E1107" s="6">
        <v>411</v>
      </c>
      <c r="F1107" s="6">
        <v>1</v>
      </c>
      <c r="G1107" s="6">
        <v>0</v>
      </c>
      <c r="H1107" s="6">
        <v>1</v>
      </c>
    </row>
    <row r="1108" spans="1:8" x14ac:dyDescent="0.2">
      <c r="A1108" s="6"/>
      <c r="B1108" s="6"/>
      <c r="C1108" s="6" t="s">
        <v>37</v>
      </c>
      <c r="D1108" s="6" t="s">
        <v>10</v>
      </c>
      <c r="E1108" s="6">
        <v>320</v>
      </c>
      <c r="F1108" s="6">
        <v>2</v>
      </c>
      <c r="G1108" s="6">
        <v>0</v>
      </c>
      <c r="H1108" s="6">
        <v>0</v>
      </c>
    </row>
    <row r="1109" spans="1:8" x14ac:dyDescent="0.2">
      <c r="A1109" s="6"/>
      <c r="B1109" s="6"/>
      <c r="C1109" s="6" t="s">
        <v>36</v>
      </c>
      <c r="D1109" s="6" t="s">
        <v>9</v>
      </c>
      <c r="E1109" s="6">
        <v>1292</v>
      </c>
      <c r="F1109" s="6">
        <v>56</v>
      </c>
      <c r="G1109" s="6">
        <v>44</v>
      </c>
      <c r="H1109" s="6">
        <v>50</v>
      </c>
    </row>
    <row r="1110" spans="1:8" x14ac:dyDescent="0.2">
      <c r="A1110" s="6"/>
      <c r="B1110" s="6"/>
      <c r="C1110" s="6" t="s">
        <v>35</v>
      </c>
      <c r="D1110" s="6" t="s">
        <v>9</v>
      </c>
      <c r="E1110" s="6">
        <v>227</v>
      </c>
      <c r="F1110" s="6">
        <v>1</v>
      </c>
      <c r="G1110" s="6">
        <v>0</v>
      </c>
      <c r="H1110" s="6">
        <v>0</v>
      </c>
    </row>
    <row r="1111" spans="1:8" x14ac:dyDescent="0.2">
      <c r="A1111" s="6"/>
      <c r="B1111" s="6"/>
      <c r="C1111" s="6" t="s">
        <v>34</v>
      </c>
      <c r="D1111" s="6" t="s">
        <v>9</v>
      </c>
      <c r="E1111" s="6">
        <v>126</v>
      </c>
      <c r="F1111" s="6">
        <v>0</v>
      </c>
      <c r="G1111" s="6">
        <v>0</v>
      </c>
      <c r="H1111" s="6">
        <v>0</v>
      </c>
    </row>
    <row r="1112" spans="1:8" x14ac:dyDescent="0.2">
      <c r="A1112" s="6"/>
      <c r="B1112" s="6"/>
      <c r="C1112" s="6" t="s">
        <v>33</v>
      </c>
      <c r="D1112" s="6" t="s">
        <v>8</v>
      </c>
      <c r="E1112" s="6">
        <v>504</v>
      </c>
      <c r="F1112" s="6">
        <v>0</v>
      </c>
      <c r="G1112" s="6">
        <v>0</v>
      </c>
      <c r="H1112" s="6">
        <v>0</v>
      </c>
    </row>
    <row r="1113" spans="1:8" x14ac:dyDescent="0.2">
      <c r="A1113" s="6"/>
      <c r="B1113" s="6"/>
      <c r="C1113" s="6" t="s">
        <v>32</v>
      </c>
      <c r="D1113" s="6" t="s">
        <v>7</v>
      </c>
      <c r="E1113" s="6">
        <v>287</v>
      </c>
      <c r="F1113" s="6">
        <v>0</v>
      </c>
      <c r="G1113" s="6">
        <v>1</v>
      </c>
      <c r="H1113" s="6">
        <v>0</v>
      </c>
    </row>
    <row r="1114" spans="1:8" x14ac:dyDescent="0.2">
      <c r="A1114" s="6"/>
      <c r="B1114" s="6"/>
      <c r="C1114" s="6" t="s">
        <v>31</v>
      </c>
      <c r="D1114" s="6" t="s">
        <v>6</v>
      </c>
      <c r="E1114" s="6">
        <v>413</v>
      </c>
      <c r="F1114" s="6">
        <v>0</v>
      </c>
      <c r="G1114" s="6">
        <v>0</v>
      </c>
      <c r="H1114" s="6">
        <v>0</v>
      </c>
    </row>
    <row r="1115" spans="1:8" x14ac:dyDescent="0.2">
      <c r="A1115" s="6"/>
      <c r="B1115" s="6"/>
      <c r="C1115" s="6" t="s">
        <v>30</v>
      </c>
      <c r="D1115" s="6" t="s">
        <v>5</v>
      </c>
      <c r="E1115" s="6">
        <v>338</v>
      </c>
      <c r="F1115" s="6">
        <v>0</v>
      </c>
      <c r="G1115" s="6">
        <v>1</v>
      </c>
      <c r="H1115" s="6">
        <v>0</v>
      </c>
    </row>
    <row r="1116" spans="1:8" x14ac:dyDescent="0.2">
      <c r="A1116" s="6"/>
      <c r="B1116" s="6"/>
      <c r="C1116" s="6" t="s">
        <v>29</v>
      </c>
      <c r="D1116" s="6" t="s">
        <v>4</v>
      </c>
      <c r="E1116" s="6">
        <v>54</v>
      </c>
      <c r="F1116" s="6">
        <v>0</v>
      </c>
      <c r="G1116" s="6">
        <v>0</v>
      </c>
      <c r="H1116" s="6">
        <v>0</v>
      </c>
    </row>
    <row r="1117" spans="1:8" x14ac:dyDescent="0.2">
      <c r="A1117" s="6"/>
      <c r="B1117" s="6"/>
      <c r="C1117" s="6" t="s">
        <v>28</v>
      </c>
      <c r="D1117" s="6" t="s">
        <v>3</v>
      </c>
      <c r="E1117" s="6">
        <v>319</v>
      </c>
      <c r="F1117" s="6">
        <v>18</v>
      </c>
      <c r="G1117" s="6">
        <v>7</v>
      </c>
      <c r="H1117" s="6">
        <v>11</v>
      </c>
    </row>
    <row r="1118" spans="1:8" x14ac:dyDescent="0.2">
      <c r="A1118" s="6"/>
      <c r="B1118" s="6"/>
      <c r="C1118" s="6" t="s">
        <v>27</v>
      </c>
      <c r="D1118" s="6" t="s">
        <v>3</v>
      </c>
      <c r="E1118" s="6">
        <v>72</v>
      </c>
      <c r="F1118" s="6">
        <v>0</v>
      </c>
      <c r="G1118" s="6">
        <v>0</v>
      </c>
      <c r="H1118" s="6">
        <v>0</v>
      </c>
    </row>
    <row r="1119" spans="1:8" x14ac:dyDescent="0.2">
      <c r="A1119" s="6"/>
      <c r="B1119" s="6"/>
      <c r="C1119" s="6" t="s">
        <v>26</v>
      </c>
      <c r="D1119" s="6" t="s">
        <v>2</v>
      </c>
      <c r="E1119" s="6">
        <v>1195</v>
      </c>
      <c r="F1119" s="6">
        <v>23</v>
      </c>
      <c r="G1119" s="6">
        <v>11</v>
      </c>
      <c r="H1119" s="6">
        <v>16</v>
      </c>
    </row>
    <row r="1120" spans="1:8" x14ac:dyDescent="0.2">
      <c r="A1120" s="6"/>
      <c r="B1120" s="6"/>
      <c r="C1120" s="6" t="s">
        <v>25</v>
      </c>
      <c r="D1120" s="6" t="s">
        <v>2</v>
      </c>
      <c r="E1120" s="6">
        <v>192</v>
      </c>
      <c r="F1120" s="6">
        <v>0</v>
      </c>
      <c r="G1120" s="6">
        <v>0</v>
      </c>
      <c r="H1120" s="6">
        <v>0</v>
      </c>
    </row>
    <row r="1121" spans="1:8" x14ac:dyDescent="0.2">
      <c r="A1121" s="6"/>
      <c r="B1121" s="6"/>
      <c r="C1121" s="6" t="s">
        <v>23</v>
      </c>
      <c r="D1121" s="6" t="s">
        <v>22</v>
      </c>
      <c r="E1121" s="6">
        <v>151</v>
      </c>
      <c r="F1121" s="6">
        <v>0</v>
      </c>
      <c r="G1121" s="6">
        <v>0</v>
      </c>
      <c r="H1121" s="6">
        <v>0</v>
      </c>
    </row>
    <row r="1122" spans="1:8" x14ac:dyDescent="0.2">
      <c r="A1122" s="6" t="s">
        <v>12</v>
      </c>
      <c r="B1122" s="6">
        <v>152</v>
      </c>
      <c r="C1122" s="6" t="s">
        <v>55</v>
      </c>
      <c r="D1122" s="6" t="s">
        <v>21</v>
      </c>
      <c r="E1122" s="6">
        <v>167</v>
      </c>
      <c r="F1122" s="6">
        <v>0</v>
      </c>
      <c r="G1122" s="6">
        <v>0</v>
      </c>
      <c r="H1122" s="6">
        <v>0</v>
      </c>
    </row>
    <row r="1123" spans="1:8" x14ac:dyDescent="0.2">
      <c r="A1123" s="6"/>
      <c r="B1123" s="6"/>
      <c r="C1123" s="6" t="s">
        <v>54</v>
      </c>
      <c r="D1123" s="6" t="s">
        <v>20</v>
      </c>
      <c r="E1123" s="6">
        <v>579</v>
      </c>
      <c r="F1123" s="6">
        <v>179</v>
      </c>
      <c r="G1123" s="6">
        <v>151</v>
      </c>
      <c r="H1123" s="6">
        <v>121</v>
      </c>
    </row>
    <row r="1124" spans="1:8" x14ac:dyDescent="0.2">
      <c r="A1124" s="6"/>
      <c r="B1124" s="6"/>
      <c r="C1124" s="6" t="s">
        <v>53</v>
      </c>
      <c r="D1124" s="6" t="s">
        <v>20</v>
      </c>
      <c r="E1124" s="6">
        <v>55</v>
      </c>
      <c r="F1124" s="6">
        <v>0</v>
      </c>
      <c r="G1124" s="6">
        <v>0</v>
      </c>
      <c r="H1124" s="6">
        <v>0</v>
      </c>
    </row>
    <row r="1125" spans="1:8" x14ac:dyDescent="0.2">
      <c r="A1125" s="6"/>
      <c r="B1125" s="6"/>
      <c r="C1125" s="6" t="s">
        <v>52</v>
      </c>
      <c r="D1125" s="6" t="s">
        <v>20</v>
      </c>
      <c r="E1125" s="6">
        <v>30</v>
      </c>
      <c r="F1125" s="6">
        <v>0</v>
      </c>
      <c r="G1125" s="6">
        <v>0</v>
      </c>
      <c r="H1125" s="6">
        <v>0</v>
      </c>
    </row>
    <row r="1126" spans="1:8" x14ac:dyDescent="0.2">
      <c r="A1126" s="6"/>
      <c r="B1126" s="6"/>
      <c r="C1126" s="6" t="s">
        <v>51</v>
      </c>
      <c r="D1126" s="6" t="s">
        <v>19</v>
      </c>
      <c r="E1126" s="6">
        <v>79</v>
      </c>
      <c r="F1126" s="6">
        <v>0</v>
      </c>
      <c r="G1126" s="6">
        <v>0</v>
      </c>
      <c r="H1126" s="6">
        <v>0</v>
      </c>
    </row>
    <row r="1127" spans="1:8" x14ac:dyDescent="0.2">
      <c r="A1127" s="6"/>
      <c r="B1127" s="6"/>
      <c r="C1127" s="6" t="s">
        <v>50</v>
      </c>
      <c r="D1127" s="6" t="s">
        <v>18</v>
      </c>
      <c r="E1127" s="6">
        <v>404</v>
      </c>
      <c r="F1127" s="6">
        <v>0</v>
      </c>
      <c r="G1127" s="6">
        <v>1</v>
      </c>
      <c r="H1127" s="6">
        <v>0</v>
      </c>
    </row>
    <row r="1128" spans="1:8" x14ac:dyDescent="0.2">
      <c r="A1128" s="6"/>
      <c r="B1128" s="6"/>
      <c r="C1128" s="6" t="s">
        <v>49</v>
      </c>
      <c r="D1128" s="6" t="s">
        <v>17</v>
      </c>
      <c r="E1128" s="6">
        <v>420</v>
      </c>
      <c r="F1128" s="6">
        <v>2</v>
      </c>
      <c r="G1128" s="6">
        <v>1</v>
      </c>
      <c r="H1128" s="6">
        <v>1</v>
      </c>
    </row>
    <row r="1129" spans="1:8" x14ac:dyDescent="0.2">
      <c r="A1129" s="6"/>
      <c r="B1129" s="6"/>
      <c r="C1129" s="6" t="s">
        <v>48</v>
      </c>
      <c r="D1129" s="6" t="s">
        <v>16</v>
      </c>
      <c r="E1129" s="6">
        <v>110</v>
      </c>
      <c r="F1129" s="6">
        <v>1</v>
      </c>
      <c r="G1129" s="6">
        <v>0</v>
      </c>
      <c r="H1129" s="6">
        <v>0</v>
      </c>
    </row>
    <row r="1130" spans="1:8" x14ac:dyDescent="0.2">
      <c r="A1130" s="6"/>
      <c r="B1130" s="6"/>
      <c r="C1130" s="6" t="s">
        <v>47</v>
      </c>
      <c r="D1130" s="6" t="s">
        <v>15</v>
      </c>
      <c r="E1130" s="6">
        <v>482</v>
      </c>
      <c r="F1130" s="6">
        <v>0</v>
      </c>
      <c r="G1130" s="6">
        <v>0</v>
      </c>
      <c r="H1130" s="6">
        <v>0</v>
      </c>
    </row>
    <row r="1131" spans="1:8" x14ac:dyDescent="0.2">
      <c r="A1131" s="6"/>
      <c r="B1131" s="6"/>
      <c r="C1131" s="6" t="s">
        <v>46</v>
      </c>
      <c r="D1131" s="6" t="s">
        <v>14</v>
      </c>
      <c r="E1131" s="6">
        <v>1262</v>
      </c>
      <c r="F1131" s="6">
        <v>19</v>
      </c>
      <c r="G1131" s="6">
        <v>32</v>
      </c>
      <c r="H1131" s="6">
        <v>45</v>
      </c>
    </row>
    <row r="1132" spans="1:8" x14ac:dyDescent="0.2">
      <c r="A1132" s="6"/>
      <c r="B1132" s="6"/>
      <c r="C1132" s="6" t="s">
        <v>45</v>
      </c>
      <c r="D1132" s="6" t="s">
        <v>14</v>
      </c>
      <c r="E1132" s="6">
        <v>405</v>
      </c>
      <c r="F1132" s="6">
        <v>7</v>
      </c>
      <c r="G1132" s="6">
        <v>15</v>
      </c>
      <c r="H1132" s="6">
        <v>9</v>
      </c>
    </row>
    <row r="1133" spans="1:8" x14ac:dyDescent="0.2">
      <c r="A1133" s="6"/>
      <c r="B1133" s="6"/>
      <c r="C1133" s="6" t="s">
        <v>44</v>
      </c>
      <c r="D1133" s="6" t="s">
        <v>13</v>
      </c>
      <c r="E1133" s="6">
        <v>485</v>
      </c>
      <c r="F1133" s="6">
        <v>3126</v>
      </c>
      <c r="G1133" s="6">
        <v>1913</v>
      </c>
      <c r="H1133" s="6">
        <v>1418</v>
      </c>
    </row>
    <row r="1134" spans="1:8" x14ac:dyDescent="0.2">
      <c r="A1134" s="6"/>
      <c r="B1134" s="6"/>
      <c r="C1134" s="6" t="s">
        <v>43</v>
      </c>
      <c r="D1134" s="6" t="s">
        <v>13</v>
      </c>
      <c r="E1134" s="6">
        <v>557</v>
      </c>
      <c r="F1134" s="6">
        <v>1983</v>
      </c>
      <c r="G1134" s="6">
        <v>1464</v>
      </c>
      <c r="H1134" s="6">
        <v>1666</v>
      </c>
    </row>
    <row r="1135" spans="1:8" x14ac:dyDescent="0.2">
      <c r="A1135" s="6"/>
      <c r="B1135" s="6"/>
      <c r="C1135" s="6" t="s">
        <v>42</v>
      </c>
      <c r="D1135" s="6" t="s">
        <v>13</v>
      </c>
      <c r="E1135" s="6">
        <v>193</v>
      </c>
      <c r="F1135" s="6">
        <v>713</v>
      </c>
      <c r="G1135" s="6">
        <v>871</v>
      </c>
      <c r="H1135" s="6">
        <v>383</v>
      </c>
    </row>
    <row r="1136" spans="1:8" x14ac:dyDescent="0.2">
      <c r="A1136" s="6"/>
      <c r="B1136" s="6"/>
      <c r="C1136" s="6" t="s">
        <v>41</v>
      </c>
      <c r="D1136" s="6" t="s">
        <v>12</v>
      </c>
      <c r="E1136" s="6">
        <v>1469669</v>
      </c>
      <c r="F1136" s="6">
        <v>772639</v>
      </c>
      <c r="G1136" s="6">
        <v>617073</v>
      </c>
      <c r="H1136" s="6">
        <v>648372</v>
      </c>
    </row>
    <row r="1137" spans="1:8" x14ac:dyDescent="0.2">
      <c r="A1137" s="6"/>
      <c r="B1137" s="6"/>
      <c r="C1137" s="6" t="s">
        <v>40</v>
      </c>
      <c r="D1137" s="6" t="s">
        <v>11</v>
      </c>
      <c r="E1137" s="6">
        <v>420</v>
      </c>
      <c r="F1137" s="6">
        <v>778</v>
      </c>
      <c r="G1137" s="6">
        <v>514</v>
      </c>
      <c r="H1137" s="6">
        <v>475</v>
      </c>
    </row>
    <row r="1138" spans="1:8" x14ac:dyDescent="0.2">
      <c r="A1138" s="6"/>
      <c r="B1138" s="6"/>
      <c r="C1138" s="6" t="s">
        <v>39</v>
      </c>
      <c r="D1138" s="6" t="s">
        <v>11</v>
      </c>
      <c r="E1138" s="6">
        <v>105</v>
      </c>
      <c r="F1138" s="6">
        <v>193</v>
      </c>
      <c r="G1138" s="6">
        <v>64</v>
      </c>
      <c r="H1138" s="6">
        <v>231</v>
      </c>
    </row>
    <row r="1139" spans="1:8" x14ac:dyDescent="0.2">
      <c r="A1139" s="6"/>
      <c r="B1139" s="6"/>
      <c r="C1139" s="6" t="s">
        <v>38</v>
      </c>
      <c r="D1139" s="6" t="s">
        <v>10</v>
      </c>
      <c r="E1139" s="6">
        <v>776</v>
      </c>
      <c r="F1139" s="6">
        <v>0</v>
      </c>
      <c r="G1139" s="6">
        <v>4</v>
      </c>
      <c r="H1139" s="6">
        <v>1</v>
      </c>
    </row>
    <row r="1140" spans="1:8" x14ac:dyDescent="0.2">
      <c r="A1140" s="6"/>
      <c r="B1140" s="6"/>
      <c r="C1140" s="6" t="s">
        <v>37</v>
      </c>
      <c r="D1140" s="6" t="s">
        <v>10</v>
      </c>
      <c r="E1140" s="6">
        <v>133</v>
      </c>
      <c r="F1140" s="6">
        <v>0</v>
      </c>
      <c r="G1140" s="6">
        <v>0</v>
      </c>
      <c r="H1140" s="6">
        <v>0</v>
      </c>
    </row>
    <row r="1141" spans="1:8" x14ac:dyDescent="0.2">
      <c r="A1141" s="6"/>
      <c r="B1141" s="6"/>
      <c r="C1141" s="6" t="s">
        <v>36</v>
      </c>
      <c r="D1141" s="6" t="s">
        <v>9</v>
      </c>
      <c r="E1141" s="6">
        <v>556</v>
      </c>
      <c r="F1141" s="6">
        <v>0</v>
      </c>
      <c r="G1141" s="6">
        <v>0</v>
      </c>
      <c r="H1141" s="6">
        <v>1</v>
      </c>
    </row>
    <row r="1142" spans="1:8" x14ac:dyDescent="0.2">
      <c r="A1142" s="6"/>
      <c r="B1142" s="6"/>
      <c r="C1142" s="6" t="s">
        <v>35</v>
      </c>
      <c r="D1142" s="6" t="s">
        <v>9</v>
      </c>
      <c r="E1142" s="6">
        <v>171</v>
      </c>
      <c r="F1142" s="6">
        <v>1</v>
      </c>
      <c r="G1142" s="6">
        <v>0</v>
      </c>
      <c r="H1142" s="6">
        <v>0</v>
      </c>
    </row>
    <row r="1143" spans="1:8" x14ac:dyDescent="0.2">
      <c r="A1143" s="6"/>
      <c r="B1143" s="6"/>
      <c r="C1143" s="6" t="s">
        <v>34</v>
      </c>
      <c r="D1143" s="6" t="s">
        <v>9</v>
      </c>
      <c r="E1143" s="6">
        <v>17</v>
      </c>
      <c r="F1143" s="6">
        <v>0</v>
      </c>
      <c r="G1143" s="6">
        <v>0</v>
      </c>
      <c r="H1143" s="6">
        <v>0</v>
      </c>
    </row>
    <row r="1144" spans="1:8" x14ac:dyDescent="0.2">
      <c r="A1144" s="6"/>
      <c r="B1144" s="6"/>
      <c r="C1144" s="6" t="s">
        <v>33</v>
      </c>
      <c r="D1144" s="6" t="s">
        <v>8</v>
      </c>
      <c r="E1144" s="6">
        <v>950</v>
      </c>
      <c r="F1144" s="6">
        <v>0</v>
      </c>
      <c r="G1144" s="6">
        <v>0</v>
      </c>
      <c r="H1144" s="6">
        <v>10</v>
      </c>
    </row>
    <row r="1145" spans="1:8" x14ac:dyDescent="0.2">
      <c r="A1145" s="6"/>
      <c r="B1145" s="6"/>
      <c r="C1145" s="6" t="s">
        <v>32</v>
      </c>
      <c r="D1145" s="6" t="s">
        <v>7</v>
      </c>
      <c r="E1145" s="6">
        <v>266</v>
      </c>
      <c r="F1145" s="6">
        <v>1</v>
      </c>
      <c r="G1145" s="6">
        <v>0</v>
      </c>
      <c r="H1145" s="6">
        <v>0</v>
      </c>
    </row>
    <row r="1146" spans="1:8" x14ac:dyDescent="0.2">
      <c r="A1146" s="6"/>
      <c r="B1146" s="6"/>
      <c r="C1146" s="6" t="s">
        <v>31</v>
      </c>
      <c r="D1146" s="6" t="s">
        <v>6</v>
      </c>
      <c r="E1146" s="6">
        <v>941</v>
      </c>
      <c r="F1146" s="6">
        <v>91</v>
      </c>
      <c r="G1146" s="6">
        <v>72</v>
      </c>
      <c r="H1146" s="6">
        <v>73</v>
      </c>
    </row>
    <row r="1147" spans="1:8" x14ac:dyDescent="0.2">
      <c r="A1147" s="6"/>
      <c r="B1147" s="6"/>
      <c r="C1147" s="6" t="s">
        <v>30</v>
      </c>
      <c r="D1147" s="6" t="s">
        <v>5</v>
      </c>
      <c r="E1147" s="6">
        <v>1050</v>
      </c>
      <c r="F1147" s="6">
        <v>323</v>
      </c>
      <c r="G1147" s="6">
        <v>295</v>
      </c>
      <c r="H1147" s="6">
        <v>287</v>
      </c>
    </row>
    <row r="1148" spans="1:8" x14ac:dyDescent="0.2">
      <c r="A1148" s="6"/>
      <c r="B1148" s="6"/>
      <c r="C1148" s="6" t="s">
        <v>29</v>
      </c>
      <c r="D1148" s="6" t="s">
        <v>4</v>
      </c>
      <c r="E1148" s="6">
        <v>90</v>
      </c>
      <c r="F1148" s="6">
        <v>12</v>
      </c>
      <c r="G1148" s="6">
        <v>18</v>
      </c>
      <c r="H1148" s="6">
        <v>22</v>
      </c>
    </row>
    <row r="1149" spans="1:8" x14ac:dyDescent="0.2">
      <c r="A1149" s="6"/>
      <c r="B1149" s="6"/>
      <c r="C1149" s="6" t="s">
        <v>28</v>
      </c>
      <c r="D1149" s="6" t="s">
        <v>3</v>
      </c>
      <c r="E1149" s="6">
        <v>362</v>
      </c>
      <c r="F1149" s="6">
        <v>75</v>
      </c>
      <c r="G1149" s="6">
        <v>69</v>
      </c>
      <c r="H1149" s="6">
        <v>63</v>
      </c>
    </row>
    <row r="1150" spans="1:8" x14ac:dyDescent="0.2">
      <c r="A1150" s="6"/>
      <c r="B1150" s="6"/>
      <c r="C1150" s="6" t="s">
        <v>27</v>
      </c>
      <c r="D1150" s="6" t="s">
        <v>3</v>
      </c>
      <c r="E1150" s="6">
        <v>14</v>
      </c>
      <c r="F1150" s="6">
        <v>2</v>
      </c>
      <c r="G1150" s="6">
        <v>2</v>
      </c>
      <c r="H1150" s="6">
        <v>2</v>
      </c>
    </row>
    <row r="1151" spans="1:8" x14ac:dyDescent="0.2">
      <c r="A1151" s="6"/>
      <c r="B1151" s="6"/>
      <c r="C1151" s="6" t="s">
        <v>26</v>
      </c>
      <c r="D1151" s="6" t="s">
        <v>2</v>
      </c>
      <c r="E1151" s="6">
        <v>1200</v>
      </c>
      <c r="F1151" s="6">
        <v>2</v>
      </c>
      <c r="G1151" s="6">
        <v>0</v>
      </c>
      <c r="H1151" s="6">
        <v>3</v>
      </c>
    </row>
    <row r="1152" spans="1:8" x14ac:dyDescent="0.2">
      <c r="A1152" s="6"/>
      <c r="B1152" s="6"/>
      <c r="C1152" s="6" t="s">
        <v>25</v>
      </c>
      <c r="D1152" s="6" t="s">
        <v>2</v>
      </c>
      <c r="E1152" s="6">
        <v>49</v>
      </c>
      <c r="F1152" s="6">
        <v>0</v>
      </c>
      <c r="G1152" s="6">
        <v>1</v>
      </c>
      <c r="H1152" s="6">
        <v>0</v>
      </c>
    </row>
    <row r="1153" spans="1:8" x14ac:dyDescent="0.2">
      <c r="A1153" s="6"/>
      <c r="B1153" s="6"/>
      <c r="C1153" s="6" t="s">
        <v>23</v>
      </c>
      <c r="D1153" s="6" t="s">
        <v>22</v>
      </c>
      <c r="E1153" s="6">
        <v>81</v>
      </c>
      <c r="F1153" s="6">
        <v>0</v>
      </c>
      <c r="G1153" s="6">
        <v>0</v>
      </c>
      <c r="H1153" s="6">
        <v>0</v>
      </c>
    </row>
    <row r="1154" spans="1:8" x14ac:dyDescent="0.2">
      <c r="A1154" s="6" t="s">
        <v>20</v>
      </c>
      <c r="B1154" s="6">
        <v>153</v>
      </c>
      <c r="C1154" s="6" t="s">
        <v>55</v>
      </c>
      <c r="D1154" s="6" t="s">
        <v>21</v>
      </c>
      <c r="E1154" s="6">
        <v>111</v>
      </c>
      <c r="F1154" s="6">
        <v>0</v>
      </c>
      <c r="G1154" s="6">
        <v>0</v>
      </c>
      <c r="H1154" s="6">
        <v>0</v>
      </c>
    </row>
    <row r="1155" spans="1:8" x14ac:dyDescent="0.2">
      <c r="A1155" s="6"/>
      <c r="B1155" s="6"/>
      <c r="C1155" s="6" t="s">
        <v>54</v>
      </c>
      <c r="D1155" s="6" t="s">
        <v>20</v>
      </c>
      <c r="E1155" s="6">
        <v>94</v>
      </c>
      <c r="F1155" s="6">
        <v>71</v>
      </c>
      <c r="G1155" s="6">
        <v>33</v>
      </c>
      <c r="H1155" s="6">
        <v>42</v>
      </c>
    </row>
    <row r="1156" spans="1:8" x14ac:dyDescent="0.2">
      <c r="A1156" s="6"/>
      <c r="B1156" s="6"/>
      <c r="C1156" s="6" t="s">
        <v>53</v>
      </c>
      <c r="D1156" s="6" t="s">
        <v>20</v>
      </c>
      <c r="E1156" s="6">
        <v>902</v>
      </c>
      <c r="F1156" s="6">
        <v>722</v>
      </c>
      <c r="G1156" s="6">
        <v>395</v>
      </c>
      <c r="H1156" s="6">
        <v>499</v>
      </c>
    </row>
    <row r="1157" spans="1:8" x14ac:dyDescent="0.2">
      <c r="A1157" s="6"/>
      <c r="B1157" s="6"/>
      <c r="C1157" s="6" t="s">
        <v>52</v>
      </c>
      <c r="D1157" s="6" t="s">
        <v>20</v>
      </c>
      <c r="E1157" s="6">
        <v>40</v>
      </c>
      <c r="F1157" s="6">
        <v>42</v>
      </c>
      <c r="G1157" s="6">
        <v>11</v>
      </c>
      <c r="H1157" s="6">
        <v>19</v>
      </c>
    </row>
    <row r="1158" spans="1:8" x14ac:dyDescent="0.2">
      <c r="A1158" s="6"/>
      <c r="B1158" s="6"/>
      <c r="C1158" s="6" t="s">
        <v>51</v>
      </c>
      <c r="D1158" s="6" t="s">
        <v>19</v>
      </c>
      <c r="E1158" s="6">
        <v>8</v>
      </c>
      <c r="F1158" s="6">
        <v>0</v>
      </c>
      <c r="G1158" s="6">
        <v>0</v>
      </c>
      <c r="H1158" s="6">
        <v>0</v>
      </c>
    </row>
    <row r="1159" spans="1:8" x14ac:dyDescent="0.2">
      <c r="A1159" s="6"/>
      <c r="B1159" s="6"/>
      <c r="C1159" s="6" t="s">
        <v>50</v>
      </c>
      <c r="D1159" s="6" t="s">
        <v>18</v>
      </c>
      <c r="E1159" s="6">
        <v>67</v>
      </c>
      <c r="F1159" s="6">
        <v>0</v>
      </c>
      <c r="G1159" s="6">
        <v>0</v>
      </c>
      <c r="H1159" s="6">
        <v>0</v>
      </c>
    </row>
    <row r="1160" spans="1:8" x14ac:dyDescent="0.2">
      <c r="A1160" s="6"/>
      <c r="B1160" s="6"/>
      <c r="C1160" s="6" t="s">
        <v>49</v>
      </c>
      <c r="D1160" s="6" t="s">
        <v>17</v>
      </c>
      <c r="E1160" s="6">
        <v>294</v>
      </c>
      <c r="F1160" s="6">
        <v>0</v>
      </c>
      <c r="G1160" s="6">
        <v>0</v>
      </c>
      <c r="H1160" s="6">
        <v>0</v>
      </c>
    </row>
    <row r="1161" spans="1:8" x14ac:dyDescent="0.2">
      <c r="A1161" s="6"/>
      <c r="B1161" s="6"/>
      <c r="C1161" s="6" t="s">
        <v>48</v>
      </c>
      <c r="D1161" s="6" t="s">
        <v>16</v>
      </c>
      <c r="E1161" s="6">
        <v>75</v>
      </c>
      <c r="F1161" s="6">
        <v>0</v>
      </c>
      <c r="G1161" s="6">
        <v>1</v>
      </c>
      <c r="H1161" s="6">
        <v>0</v>
      </c>
    </row>
    <row r="1162" spans="1:8" x14ac:dyDescent="0.2">
      <c r="A1162" s="6"/>
      <c r="B1162" s="6"/>
      <c r="C1162" s="6" t="s">
        <v>47</v>
      </c>
      <c r="D1162" s="6" t="s">
        <v>15</v>
      </c>
      <c r="E1162" s="6">
        <v>423</v>
      </c>
      <c r="F1162" s="6">
        <v>0</v>
      </c>
      <c r="G1162" s="6">
        <v>0</v>
      </c>
      <c r="H1162" s="6">
        <v>0</v>
      </c>
    </row>
    <row r="1163" spans="1:8" x14ac:dyDescent="0.2">
      <c r="A1163" s="6"/>
      <c r="B1163" s="6"/>
      <c r="C1163" s="6" t="s">
        <v>46</v>
      </c>
      <c r="D1163" s="6" t="s">
        <v>14</v>
      </c>
      <c r="E1163" s="6">
        <v>423</v>
      </c>
      <c r="F1163" s="6">
        <v>0</v>
      </c>
      <c r="G1163" s="6">
        <v>2</v>
      </c>
      <c r="H1163" s="6">
        <v>0</v>
      </c>
    </row>
    <row r="1164" spans="1:8" x14ac:dyDescent="0.2">
      <c r="A1164" s="6"/>
      <c r="B1164" s="6"/>
      <c r="C1164" s="6" t="s">
        <v>45</v>
      </c>
      <c r="D1164" s="6" t="s">
        <v>14</v>
      </c>
      <c r="E1164" s="6">
        <v>122</v>
      </c>
      <c r="F1164" s="6">
        <v>0</v>
      </c>
      <c r="G1164" s="6">
        <v>0</v>
      </c>
      <c r="H1164" s="6">
        <v>0</v>
      </c>
    </row>
    <row r="1165" spans="1:8" x14ac:dyDescent="0.2">
      <c r="A1165" s="6"/>
      <c r="B1165" s="6"/>
      <c r="C1165" s="6" t="s">
        <v>44</v>
      </c>
      <c r="D1165" s="6" t="s">
        <v>13</v>
      </c>
      <c r="E1165" s="6">
        <v>2</v>
      </c>
      <c r="F1165" s="6">
        <v>0</v>
      </c>
      <c r="G1165" s="6">
        <v>0</v>
      </c>
      <c r="H1165" s="6">
        <v>0</v>
      </c>
    </row>
    <row r="1166" spans="1:8" x14ac:dyDescent="0.2">
      <c r="A1166" s="6"/>
      <c r="B1166" s="6"/>
      <c r="C1166" s="6" t="s">
        <v>43</v>
      </c>
      <c r="D1166" s="6" t="s">
        <v>13</v>
      </c>
      <c r="E1166" s="6">
        <v>263</v>
      </c>
      <c r="F1166" s="6">
        <v>0</v>
      </c>
      <c r="G1166" s="6">
        <v>1</v>
      </c>
      <c r="H1166" s="6">
        <v>0</v>
      </c>
    </row>
    <row r="1167" spans="1:8" x14ac:dyDescent="0.2">
      <c r="A1167" s="6"/>
      <c r="B1167" s="6"/>
      <c r="C1167" s="6" t="s">
        <v>42</v>
      </c>
      <c r="D1167" s="6" t="s">
        <v>13</v>
      </c>
      <c r="E1167" s="6">
        <v>101</v>
      </c>
      <c r="F1167" s="6">
        <v>1</v>
      </c>
      <c r="G1167" s="6">
        <v>0</v>
      </c>
      <c r="H1167" s="6">
        <v>0</v>
      </c>
    </row>
    <row r="1168" spans="1:8" x14ac:dyDescent="0.2">
      <c r="A1168" s="6"/>
      <c r="B1168" s="6"/>
      <c r="C1168" s="6" t="s">
        <v>41</v>
      </c>
      <c r="D1168" s="6" t="s">
        <v>12</v>
      </c>
      <c r="E1168" s="6">
        <v>5</v>
      </c>
      <c r="F1168" s="6">
        <v>0</v>
      </c>
      <c r="G1168" s="6">
        <v>0</v>
      </c>
      <c r="H1168" s="6">
        <v>0</v>
      </c>
    </row>
    <row r="1169" spans="1:8" x14ac:dyDescent="0.2">
      <c r="A1169" s="6"/>
      <c r="B1169" s="6"/>
      <c r="C1169" s="6" t="s">
        <v>40</v>
      </c>
      <c r="D1169" s="6" t="s">
        <v>11</v>
      </c>
      <c r="E1169" s="6">
        <v>43</v>
      </c>
      <c r="F1169" s="6">
        <v>0</v>
      </c>
      <c r="G1169" s="6">
        <v>0</v>
      </c>
      <c r="H1169" s="6">
        <v>0</v>
      </c>
    </row>
    <row r="1170" spans="1:8" x14ac:dyDescent="0.2">
      <c r="A1170" s="6"/>
      <c r="B1170" s="6"/>
      <c r="C1170" s="6" t="s">
        <v>39</v>
      </c>
      <c r="D1170" s="6" t="s">
        <v>11</v>
      </c>
      <c r="E1170" s="6">
        <v>49</v>
      </c>
      <c r="F1170" s="6">
        <v>0</v>
      </c>
      <c r="G1170" s="6">
        <v>0</v>
      </c>
      <c r="H1170" s="6">
        <v>0</v>
      </c>
    </row>
    <row r="1171" spans="1:8" x14ac:dyDescent="0.2">
      <c r="A1171" s="6"/>
      <c r="B1171" s="6"/>
      <c r="C1171" s="6" t="s">
        <v>38</v>
      </c>
      <c r="D1171" s="6" t="s">
        <v>10</v>
      </c>
      <c r="E1171" s="6">
        <v>45</v>
      </c>
      <c r="F1171" s="6">
        <v>0</v>
      </c>
      <c r="G1171" s="6">
        <v>0</v>
      </c>
      <c r="H1171" s="6">
        <v>0</v>
      </c>
    </row>
    <row r="1172" spans="1:8" x14ac:dyDescent="0.2">
      <c r="A1172" s="6"/>
      <c r="B1172" s="6"/>
      <c r="C1172" s="6" t="s">
        <v>37</v>
      </c>
      <c r="D1172" s="6" t="s">
        <v>10</v>
      </c>
      <c r="E1172" s="6">
        <v>74</v>
      </c>
      <c r="F1172" s="6">
        <v>0</v>
      </c>
      <c r="G1172" s="6">
        <v>0</v>
      </c>
      <c r="H1172" s="6">
        <v>0</v>
      </c>
    </row>
    <row r="1173" spans="1:8" x14ac:dyDescent="0.2">
      <c r="A1173" s="6"/>
      <c r="B1173" s="6"/>
      <c r="C1173" s="6" t="s">
        <v>36</v>
      </c>
      <c r="D1173" s="6" t="s">
        <v>9</v>
      </c>
      <c r="E1173" s="6">
        <v>306</v>
      </c>
      <c r="F1173" s="6">
        <v>0</v>
      </c>
      <c r="G1173" s="6">
        <v>0</v>
      </c>
      <c r="H1173" s="6">
        <v>0</v>
      </c>
    </row>
    <row r="1174" spans="1:8" x14ac:dyDescent="0.2">
      <c r="A1174" s="6"/>
      <c r="B1174" s="6"/>
      <c r="C1174" s="6" t="s">
        <v>35</v>
      </c>
      <c r="D1174" s="6" t="s">
        <v>9</v>
      </c>
      <c r="E1174" s="6">
        <v>167</v>
      </c>
      <c r="F1174" s="6">
        <v>1</v>
      </c>
      <c r="G1174" s="6">
        <v>1</v>
      </c>
      <c r="H1174" s="6">
        <v>0</v>
      </c>
    </row>
    <row r="1175" spans="1:8" x14ac:dyDescent="0.2">
      <c r="A1175" s="6"/>
      <c r="B1175" s="6"/>
      <c r="C1175" s="6" t="s">
        <v>34</v>
      </c>
      <c r="D1175" s="6" t="s">
        <v>9</v>
      </c>
      <c r="E1175" s="6">
        <v>57</v>
      </c>
      <c r="F1175" s="6">
        <v>0</v>
      </c>
      <c r="G1175" s="6">
        <v>0</v>
      </c>
      <c r="H1175" s="6">
        <v>0</v>
      </c>
    </row>
    <row r="1176" spans="1:8" x14ac:dyDescent="0.2">
      <c r="A1176" s="6"/>
      <c r="B1176" s="6"/>
      <c r="C1176" s="6" t="s">
        <v>33</v>
      </c>
      <c r="D1176" s="6" t="s">
        <v>8</v>
      </c>
      <c r="E1176" s="6">
        <v>138</v>
      </c>
      <c r="F1176" s="6">
        <v>0</v>
      </c>
      <c r="G1176" s="6">
        <v>0</v>
      </c>
      <c r="H1176" s="6">
        <v>0</v>
      </c>
    </row>
    <row r="1177" spans="1:8" x14ac:dyDescent="0.2">
      <c r="A1177" s="6"/>
      <c r="B1177" s="6"/>
      <c r="C1177" s="6" t="s">
        <v>32</v>
      </c>
      <c r="D1177" s="6" t="s">
        <v>7</v>
      </c>
      <c r="E1177" s="6">
        <v>159</v>
      </c>
      <c r="F1177" s="6">
        <v>0</v>
      </c>
      <c r="G1177" s="6">
        <v>0</v>
      </c>
      <c r="H1177" s="6">
        <v>0</v>
      </c>
    </row>
    <row r="1178" spans="1:8" x14ac:dyDescent="0.2">
      <c r="A1178" s="6"/>
      <c r="B1178" s="6"/>
      <c r="C1178" s="6" t="s">
        <v>31</v>
      </c>
      <c r="D1178" s="6" t="s">
        <v>6</v>
      </c>
      <c r="E1178" s="6">
        <v>190</v>
      </c>
      <c r="F1178" s="6">
        <v>0</v>
      </c>
      <c r="G1178" s="6">
        <v>1</v>
      </c>
      <c r="H1178" s="6">
        <v>1</v>
      </c>
    </row>
    <row r="1179" spans="1:8" x14ac:dyDescent="0.2">
      <c r="A1179" s="6"/>
      <c r="B1179" s="6"/>
      <c r="C1179" s="6" t="s">
        <v>30</v>
      </c>
      <c r="D1179" s="6" t="s">
        <v>5</v>
      </c>
      <c r="E1179" s="6">
        <v>418</v>
      </c>
      <c r="F1179" s="6">
        <v>0</v>
      </c>
      <c r="G1179" s="6">
        <v>0</v>
      </c>
      <c r="H1179" s="6">
        <v>1</v>
      </c>
    </row>
    <row r="1180" spans="1:8" x14ac:dyDescent="0.2">
      <c r="A1180" s="6"/>
      <c r="B1180" s="6"/>
      <c r="C1180" s="6" t="s">
        <v>29</v>
      </c>
      <c r="D1180" s="6" t="s">
        <v>4</v>
      </c>
      <c r="E1180" s="6">
        <v>103</v>
      </c>
      <c r="F1180" s="6">
        <v>9</v>
      </c>
      <c r="G1180" s="6">
        <v>18</v>
      </c>
      <c r="H1180" s="6">
        <v>10</v>
      </c>
    </row>
    <row r="1181" spans="1:8" x14ac:dyDescent="0.2">
      <c r="A1181" s="6"/>
      <c r="B1181" s="6"/>
      <c r="C1181" s="6" t="s">
        <v>28</v>
      </c>
      <c r="D1181" s="6" t="s">
        <v>3</v>
      </c>
      <c r="E1181" s="6">
        <v>33</v>
      </c>
      <c r="F1181" s="6">
        <v>0</v>
      </c>
      <c r="G1181" s="6">
        <v>0</v>
      </c>
      <c r="H1181" s="6">
        <v>0</v>
      </c>
    </row>
    <row r="1182" spans="1:8" x14ac:dyDescent="0.2">
      <c r="A1182" s="6"/>
      <c r="B1182" s="6"/>
      <c r="C1182" s="6" t="s">
        <v>27</v>
      </c>
      <c r="D1182" s="6" t="s">
        <v>3</v>
      </c>
      <c r="E1182" s="6">
        <v>14</v>
      </c>
      <c r="F1182" s="6">
        <v>3</v>
      </c>
      <c r="G1182" s="6">
        <v>2</v>
      </c>
      <c r="H1182" s="6">
        <v>1</v>
      </c>
    </row>
    <row r="1183" spans="1:8" x14ac:dyDescent="0.2">
      <c r="A1183" s="6"/>
      <c r="B1183" s="6"/>
      <c r="C1183" s="6" t="s">
        <v>26</v>
      </c>
      <c r="D1183" s="6" t="s">
        <v>2</v>
      </c>
      <c r="E1183" s="6">
        <v>716</v>
      </c>
      <c r="F1183" s="6">
        <v>0</v>
      </c>
      <c r="G1183" s="6">
        <v>1</v>
      </c>
      <c r="H1183" s="6">
        <v>2</v>
      </c>
    </row>
    <row r="1184" spans="1:8" x14ac:dyDescent="0.2">
      <c r="A1184" s="6"/>
      <c r="B1184" s="6"/>
      <c r="C1184" s="6" t="s">
        <v>25</v>
      </c>
      <c r="D1184" s="6" t="s">
        <v>2</v>
      </c>
      <c r="E1184" s="6">
        <v>227</v>
      </c>
      <c r="F1184" s="6">
        <v>0</v>
      </c>
      <c r="G1184" s="6">
        <v>0</v>
      </c>
      <c r="H1184" s="6">
        <v>2</v>
      </c>
    </row>
    <row r="1185" spans="1:8" x14ac:dyDescent="0.2">
      <c r="A1185" s="6"/>
      <c r="B1185" s="6"/>
      <c r="C1185" s="6" t="s">
        <v>23</v>
      </c>
      <c r="D1185" s="6" t="s">
        <v>22</v>
      </c>
      <c r="E1185" s="6">
        <v>121</v>
      </c>
      <c r="F1185" s="6">
        <v>0</v>
      </c>
      <c r="G1185" s="6">
        <v>0</v>
      </c>
      <c r="H1185" s="6">
        <v>0</v>
      </c>
    </row>
    <row r="1186" spans="1:8" x14ac:dyDescent="0.2">
      <c r="A1186" s="6" t="s">
        <v>10</v>
      </c>
      <c r="B1186" s="6">
        <v>154</v>
      </c>
      <c r="C1186" s="6" t="s">
        <v>55</v>
      </c>
      <c r="D1186" s="6" t="s">
        <v>21</v>
      </c>
      <c r="E1186" s="6">
        <v>146</v>
      </c>
      <c r="F1186" s="6">
        <v>2</v>
      </c>
      <c r="G1186" s="6">
        <v>0</v>
      </c>
      <c r="H1186" s="6">
        <v>8</v>
      </c>
    </row>
    <row r="1187" spans="1:8" x14ac:dyDescent="0.2">
      <c r="A1187" s="6"/>
      <c r="B1187" s="6"/>
      <c r="C1187" s="6" t="s">
        <v>54</v>
      </c>
      <c r="D1187" s="6" t="s">
        <v>20</v>
      </c>
      <c r="E1187" s="6">
        <v>119</v>
      </c>
      <c r="F1187" s="6">
        <v>0</v>
      </c>
      <c r="G1187" s="6">
        <v>0</v>
      </c>
      <c r="H1187" s="6">
        <v>1</v>
      </c>
    </row>
    <row r="1188" spans="1:8" x14ac:dyDescent="0.2">
      <c r="A1188" s="6"/>
      <c r="B1188" s="6"/>
      <c r="C1188" s="6" t="s">
        <v>53</v>
      </c>
      <c r="D1188" s="6" t="s">
        <v>20</v>
      </c>
      <c r="E1188" s="6">
        <v>104</v>
      </c>
      <c r="F1188" s="6">
        <v>5</v>
      </c>
      <c r="G1188" s="6">
        <v>1</v>
      </c>
      <c r="H1188" s="6">
        <v>1</v>
      </c>
    </row>
    <row r="1189" spans="1:8" x14ac:dyDescent="0.2">
      <c r="A1189" s="6"/>
      <c r="B1189" s="6"/>
      <c r="C1189" s="6" t="s">
        <v>52</v>
      </c>
      <c r="D1189" s="6" t="s">
        <v>20</v>
      </c>
      <c r="E1189" s="6">
        <v>177</v>
      </c>
      <c r="F1189" s="6">
        <v>2</v>
      </c>
      <c r="G1189" s="6">
        <v>1</v>
      </c>
      <c r="H1189" s="6">
        <v>1</v>
      </c>
    </row>
    <row r="1190" spans="1:8" x14ac:dyDescent="0.2">
      <c r="A1190" s="6"/>
      <c r="B1190" s="6"/>
      <c r="C1190" s="6" t="s">
        <v>51</v>
      </c>
      <c r="D1190" s="6" t="s">
        <v>19</v>
      </c>
      <c r="E1190" s="6">
        <v>30</v>
      </c>
      <c r="F1190" s="6">
        <v>5</v>
      </c>
      <c r="G1190" s="6">
        <v>2</v>
      </c>
      <c r="H1190" s="6">
        <v>5</v>
      </c>
    </row>
    <row r="1191" spans="1:8" x14ac:dyDescent="0.2">
      <c r="A1191" s="6"/>
      <c r="B1191" s="6"/>
      <c r="C1191" s="6" t="s">
        <v>50</v>
      </c>
      <c r="D1191" s="6" t="s">
        <v>18</v>
      </c>
      <c r="E1191" s="6">
        <v>183</v>
      </c>
      <c r="F1191" s="6">
        <v>3</v>
      </c>
      <c r="G1191" s="6">
        <v>4</v>
      </c>
      <c r="H1191" s="6">
        <v>3</v>
      </c>
    </row>
    <row r="1192" spans="1:8" x14ac:dyDescent="0.2">
      <c r="A1192" s="6"/>
      <c r="B1192" s="6"/>
      <c r="C1192" s="6" t="s">
        <v>49</v>
      </c>
      <c r="D1192" s="6" t="s">
        <v>17</v>
      </c>
      <c r="E1192" s="6">
        <v>271</v>
      </c>
      <c r="F1192" s="6">
        <v>86</v>
      </c>
      <c r="G1192" s="6">
        <v>38</v>
      </c>
      <c r="H1192" s="6">
        <v>161</v>
      </c>
    </row>
    <row r="1193" spans="1:8" x14ac:dyDescent="0.2">
      <c r="A1193" s="6"/>
      <c r="B1193" s="6"/>
      <c r="C1193" s="6" t="s">
        <v>48</v>
      </c>
      <c r="D1193" s="6" t="s">
        <v>16</v>
      </c>
      <c r="E1193" s="6">
        <v>208</v>
      </c>
      <c r="F1193" s="6">
        <v>16</v>
      </c>
      <c r="G1193" s="6">
        <v>31</v>
      </c>
      <c r="H1193" s="6">
        <v>23</v>
      </c>
    </row>
    <row r="1194" spans="1:8" x14ac:dyDescent="0.2">
      <c r="A1194" s="6"/>
      <c r="B1194" s="6"/>
      <c r="C1194" s="6" t="s">
        <v>47</v>
      </c>
      <c r="D1194" s="6" t="s">
        <v>15</v>
      </c>
      <c r="E1194" s="6">
        <v>482</v>
      </c>
      <c r="F1194" s="6">
        <v>0</v>
      </c>
      <c r="G1194" s="6">
        <v>3</v>
      </c>
      <c r="H1194" s="6">
        <v>6</v>
      </c>
    </row>
    <row r="1195" spans="1:8" x14ac:dyDescent="0.2">
      <c r="A1195" s="6"/>
      <c r="B1195" s="6"/>
      <c r="C1195" s="6" t="s">
        <v>46</v>
      </c>
      <c r="D1195" s="6" t="s">
        <v>14</v>
      </c>
      <c r="E1195" s="6">
        <v>310</v>
      </c>
      <c r="F1195" s="6">
        <v>105</v>
      </c>
      <c r="G1195" s="6">
        <v>73</v>
      </c>
      <c r="H1195" s="6">
        <v>73</v>
      </c>
    </row>
    <row r="1196" spans="1:8" x14ac:dyDescent="0.2">
      <c r="A1196" s="6"/>
      <c r="B1196" s="6"/>
      <c r="C1196" s="6" t="s">
        <v>45</v>
      </c>
      <c r="D1196" s="6" t="s">
        <v>14</v>
      </c>
      <c r="E1196" s="6">
        <v>199</v>
      </c>
      <c r="F1196" s="6">
        <v>30</v>
      </c>
      <c r="G1196" s="6">
        <v>27</v>
      </c>
      <c r="H1196" s="6">
        <v>44</v>
      </c>
    </row>
    <row r="1197" spans="1:8" x14ac:dyDescent="0.2">
      <c r="A1197" s="6"/>
      <c r="B1197" s="6"/>
      <c r="C1197" s="6" t="s">
        <v>44</v>
      </c>
      <c r="D1197" s="6" t="s">
        <v>13</v>
      </c>
      <c r="E1197" s="6">
        <v>99</v>
      </c>
      <c r="F1197" s="6">
        <v>104</v>
      </c>
      <c r="G1197" s="6">
        <v>117</v>
      </c>
      <c r="H1197" s="6">
        <v>77</v>
      </c>
    </row>
    <row r="1198" spans="1:8" x14ac:dyDescent="0.2">
      <c r="A1198" s="6"/>
      <c r="B1198" s="6"/>
      <c r="C1198" s="6" t="s">
        <v>43</v>
      </c>
      <c r="D1198" s="6" t="s">
        <v>13</v>
      </c>
      <c r="E1198" s="6">
        <v>192</v>
      </c>
      <c r="F1198" s="6">
        <v>462</v>
      </c>
      <c r="G1198" s="6">
        <v>318</v>
      </c>
      <c r="H1198" s="6">
        <v>172</v>
      </c>
    </row>
    <row r="1199" spans="1:8" x14ac:dyDescent="0.2">
      <c r="A1199" s="6"/>
      <c r="B1199" s="6"/>
      <c r="C1199" s="6" t="s">
        <v>42</v>
      </c>
      <c r="D1199" s="6" t="s">
        <v>13</v>
      </c>
      <c r="E1199" s="6">
        <v>95</v>
      </c>
      <c r="F1199" s="6">
        <v>51</v>
      </c>
      <c r="G1199" s="6">
        <v>36</v>
      </c>
      <c r="H1199" s="6">
        <v>38</v>
      </c>
    </row>
    <row r="1200" spans="1:8" x14ac:dyDescent="0.2">
      <c r="A1200" s="6"/>
      <c r="B1200" s="6"/>
      <c r="C1200" s="6" t="s">
        <v>41</v>
      </c>
      <c r="D1200" s="6" t="s">
        <v>12</v>
      </c>
      <c r="E1200" s="6">
        <v>20</v>
      </c>
      <c r="F1200" s="6">
        <v>55</v>
      </c>
      <c r="G1200" s="6">
        <v>27</v>
      </c>
      <c r="H1200" s="6">
        <v>199</v>
      </c>
    </row>
    <row r="1201" spans="1:8" x14ac:dyDescent="0.2">
      <c r="A1201" s="6"/>
      <c r="B1201" s="6"/>
      <c r="C1201" s="6" t="s">
        <v>40</v>
      </c>
      <c r="D1201" s="6" t="s">
        <v>11</v>
      </c>
      <c r="E1201" s="6">
        <v>197</v>
      </c>
      <c r="F1201" s="6">
        <v>37</v>
      </c>
      <c r="G1201" s="6">
        <v>47</v>
      </c>
      <c r="H1201" s="6">
        <v>33</v>
      </c>
    </row>
    <row r="1202" spans="1:8" x14ac:dyDescent="0.2">
      <c r="A1202" s="6"/>
      <c r="B1202" s="6"/>
      <c r="C1202" s="6" t="s">
        <v>39</v>
      </c>
      <c r="D1202" s="6" t="s">
        <v>11</v>
      </c>
      <c r="E1202" s="6">
        <v>42</v>
      </c>
      <c r="F1202" s="6">
        <v>5</v>
      </c>
      <c r="G1202" s="6">
        <v>3</v>
      </c>
      <c r="H1202" s="6">
        <v>6</v>
      </c>
    </row>
    <row r="1203" spans="1:8" x14ac:dyDescent="0.2">
      <c r="A1203" s="6"/>
      <c r="B1203" s="6"/>
      <c r="C1203" s="6" t="s">
        <v>38</v>
      </c>
      <c r="D1203" s="6" t="s">
        <v>10</v>
      </c>
      <c r="E1203" s="6">
        <v>344</v>
      </c>
      <c r="F1203" s="6">
        <v>230</v>
      </c>
      <c r="G1203" s="6">
        <v>155</v>
      </c>
      <c r="H1203" s="6">
        <v>186</v>
      </c>
    </row>
    <row r="1204" spans="1:8" x14ac:dyDescent="0.2">
      <c r="A1204" s="6"/>
      <c r="B1204" s="6"/>
      <c r="C1204" s="6" t="s">
        <v>37</v>
      </c>
      <c r="D1204" s="6" t="s">
        <v>10</v>
      </c>
      <c r="E1204" s="6">
        <v>69</v>
      </c>
      <c r="F1204" s="6">
        <v>71</v>
      </c>
      <c r="G1204" s="6">
        <v>66</v>
      </c>
      <c r="H1204" s="6">
        <v>52</v>
      </c>
    </row>
    <row r="1205" spans="1:8" x14ac:dyDescent="0.2">
      <c r="A1205" s="6"/>
      <c r="B1205" s="6"/>
      <c r="C1205" s="6" t="s">
        <v>36</v>
      </c>
      <c r="D1205" s="6" t="s">
        <v>9</v>
      </c>
      <c r="E1205" s="6">
        <v>242</v>
      </c>
      <c r="F1205" s="6">
        <v>3</v>
      </c>
      <c r="G1205" s="6">
        <v>3</v>
      </c>
      <c r="H1205" s="6">
        <v>4</v>
      </c>
    </row>
    <row r="1206" spans="1:8" x14ac:dyDescent="0.2">
      <c r="A1206" s="6"/>
      <c r="B1206" s="6"/>
      <c r="C1206" s="6" t="s">
        <v>35</v>
      </c>
      <c r="D1206" s="6" t="s">
        <v>9</v>
      </c>
      <c r="E1206" s="6">
        <v>70</v>
      </c>
      <c r="F1206" s="6">
        <v>0</v>
      </c>
      <c r="G1206" s="6">
        <v>0</v>
      </c>
      <c r="H1206" s="6">
        <v>0</v>
      </c>
    </row>
    <row r="1207" spans="1:8" x14ac:dyDescent="0.2">
      <c r="A1207" s="6"/>
      <c r="B1207" s="6"/>
      <c r="C1207" s="6" t="s">
        <v>34</v>
      </c>
      <c r="D1207" s="6" t="s">
        <v>9</v>
      </c>
      <c r="E1207" s="6">
        <v>78</v>
      </c>
      <c r="F1207" s="6">
        <v>1</v>
      </c>
      <c r="G1207" s="6">
        <v>0</v>
      </c>
      <c r="H1207" s="6">
        <v>0</v>
      </c>
    </row>
    <row r="1208" spans="1:8" x14ac:dyDescent="0.2">
      <c r="A1208" s="6"/>
      <c r="B1208" s="6"/>
      <c r="C1208" s="6" t="s">
        <v>33</v>
      </c>
      <c r="D1208" s="6" t="s">
        <v>8</v>
      </c>
      <c r="E1208" s="6">
        <v>191</v>
      </c>
      <c r="F1208" s="6">
        <v>29</v>
      </c>
      <c r="G1208" s="6">
        <v>11</v>
      </c>
      <c r="H1208" s="6">
        <v>24</v>
      </c>
    </row>
    <row r="1209" spans="1:8" x14ac:dyDescent="0.2">
      <c r="A1209" s="6"/>
      <c r="B1209" s="6"/>
      <c r="C1209" s="6" t="s">
        <v>32</v>
      </c>
      <c r="D1209" s="6" t="s">
        <v>7</v>
      </c>
      <c r="E1209" s="6">
        <v>71</v>
      </c>
      <c r="F1209" s="6">
        <v>43</v>
      </c>
      <c r="G1209" s="6">
        <v>28</v>
      </c>
      <c r="H1209" s="6">
        <v>58</v>
      </c>
    </row>
    <row r="1210" spans="1:8" x14ac:dyDescent="0.2">
      <c r="A1210" s="6"/>
      <c r="B1210" s="6"/>
      <c r="C1210" s="6" t="s">
        <v>31</v>
      </c>
      <c r="D1210" s="6" t="s">
        <v>6</v>
      </c>
      <c r="E1210" s="6">
        <v>145</v>
      </c>
      <c r="F1210" s="6">
        <v>0</v>
      </c>
      <c r="G1210" s="6">
        <v>0</v>
      </c>
      <c r="H1210" s="6">
        <v>0</v>
      </c>
    </row>
    <row r="1211" spans="1:8" x14ac:dyDescent="0.2">
      <c r="A1211" s="6"/>
      <c r="B1211" s="6"/>
      <c r="C1211" s="6" t="s">
        <v>30</v>
      </c>
      <c r="D1211" s="6" t="s">
        <v>5</v>
      </c>
      <c r="E1211" s="6">
        <v>313</v>
      </c>
      <c r="F1211" s="6">
        <v>0</v>
      </c>
      <c r="G1211" s="6">
        <v>1</v>
      </c>
      <c r="H1211" s="6">
        <v>0</v>
      </c>
    </row>
    <row r="1212" spans="1:8" x14ac:dyDescent="0.2">
      <c r="A1212" s="6"/>
      <c r="B1212" s="6"/>
      <c r="C1212" s="6" t="s">
        <v>29</v>
      </c>
      <c r="D1212" s="6" t="s">
        <v>4</v>
      </c>
      <c r="E1212" s="6">
        <v>136</v>
      </c>
      <c r="F1212" s="6">
        <v>0</v>
      </c>
      <c r="G1212" s="6">
        <v>0</v>
      </c>
      <c r="H1212" s="6">
        <v>0</v>
      </c>
    </row>
    <row r="1213" spans="1:8" x14ac:dyDescent="0.2">
      <c r="A1213" s="6"/>
      <c r="B1213" s="6"/>
      <c r="C1213" s="6" t="s">
        <v>28</v>
      </c>
      <c r="D1213" s="6" t="s">
        <v>3</v>
      </c>
      <c r="E1213" s="6">
        <v>24</v>
      </c>
      <c r="F1213" s="6">
        <v>0</v>
      </c>
      <c r="G1213" s="6">
        <v>2</v>
      </c>
      <c r="H1213" s="6">
        <v>2</v>
      </c>
    </row>
    <row r="1214" spans="1:8" x14ac:dyDescent="0.2">
      <c r="A1214" s="6"/>
      <c r="B1214" s="6"/>
      <c r="C1214" s="6" t="s">
        <v>27</v>
      </c>
      <c r="D1214" s="6" t="s">
        <v>3</v>
      </c>
      <c r="E1214" s="6">
        <v>57</v>
      </c>
      <c r="F1214" s="6">
        <v>1</v>
      </c>
      <c r="G1214" s="6">
        <v>1</v>
      </c>
      <c r="H1214" s="6">
        <v>0</v>
      </c>
    </row>
    <row r="1215" spans="1:8" x14ac:dyDescent="0.2">
      <c r="A1215" s="6"/>
      <c r="B1215" s="6"/>
      <c r="C1215" s="6" t="s">
        <v>26</v>
      </c>
      <c r="D1215" s="6" t="s">
        <v>2</v>
      </c>
      <c r="E1215" s="6">
        <v>838</v>
      </c>
      <c r="F1215" s="6">
        <v>1</v>
      </c>
      <c r="G1215" s="6">
        <v>1</v>
      </c>
      <c r="H1215" s="6">
        <v>3</v>
      </c>
    </row>
    <row r="1216" spans="1:8" x14ac:dyDescent="0.2">
      <c r="A1216" s="6"/>
      <c r="B1216" s="6"/>
      <c r="C1216" s="6" t="s">
        <v>25</v>
      </c>
      <c r="D1216" s="6" t="s">
        <v>2</v>
      </c>
      <c r="E1216" s="6">
        <v>283</v>
      </c>
      <c r="F1216" s="6">
        <v>0</v>
      </c>
      <c r="G1216" s="6">
        <v>0</v>
      </c>
      <c r="H1216" s="6">
        <v>0</v>
      </c>
    </row>
    <row r="1217" spans="1:8" x14ac:dyDescent="0.2">
      <c r="A1217" s="6"/>
      <c r="B1217" s="6"/>
      <c r="C1217" s="6" t="s">
        <v>23</v>
      </c>
      <c r="D1217" s="6" t="s">
        <v>22</v>
      </c>
      <c r="E1217" s="6">
        <v>102</v>
      </c>
      <c r="F1217" s="6">
        <v>0</v>
      </c>
      <c r="G1217" s="6">
        <v>0</v>
      </c>
      <c r="H1217" s="6">
        <v>0</v>
      </c>
    </row>
    <row r="1218" spans="1:8" x14ac:dyDescent="0.2">
      <c r="A1218" s="6" t="s">
        <v>8</v>
      </c>
      <c r="B1218" s="6">
        <v>155</v>
      </c>
      <c r="C1218" s="6" t="s">
        <v>55</v>
      </c>
      <c r="D1218" s="6" t="s">
        <v>21</v>
      </c>
      <c r="E1218" s="6">
        <v>160</v>
      </c>
      <c r="F1218" s="6">
        <v>31</v>
      </c>
      <c r="G1218" s="6">
        <v>16</v>
      </c>
      <c r="H1218" s="6">
        <v>16</v>
      </c>
    </row>
    <row r="1219" spans="1:8" x14ac:dyDescent="0.2">
      <c r="A1219" s="6"/>
      <c r="B1219" s="6"/>
      <c r="C1219" s="6" t="s">
        <v>54</v>
      </c>
      <c r="D1219" s="6" t="s">
        <v>20</v>
      </c>
      <c r="E1219" s="6">
        <v>612</v>
      </c>
      <c r="F1219" s="6">
        <v>2</v>
      </c>
      <c r="G1219" s="6">
        <v>2</v>
      </c>
      <c r="H1219" s="6">
        <v>3</v>
      </c>
    </row>
    <row r="1220" spans="1:8" x14ac:dyDescent="0.2">
      <c r="A1220" s="6"/>
      <c r="B1220" s="6"/>
      <c r="C1220" s="6" t="s">
        <v>53</v>
      </c>
      <c r="D1220" s="6" t="s">
        <v>20</v>
      </c>
      <c r="E1220" s="6">
        <v>161</v>
      </c>
      <c r="F1220" s="6">
        <v>0</v>
      </c>
      <c r="G1220" s="6">
        <v>1</v>
      </c>
      <c r="H1220" s="6">
        <v>0</v>
      </c>
    </row>
    <row r="1221" spans="1:8" x14ac:dyDescent="0.2">
      <c r="A1221" s="6"/>
      <c r="B1221" s="6"/>
      <c r="C1221" s="6" t="s">
        <v>52</v>
      </c>
      <c r="D1221" s="6" t="s">
        <v>20</v>
      </c>
      <c r="E1221" s="6">
        <v>86</v>
      </c>
      <c r="F1221" s="6">
        <v>0</v>
      </c>
      <c r="G1221" s="6">
        <v>1</v>
      </c>
      <c r="H1221" s="6">
        <v>1</v>
      </c>
    </row>
    <row r="1222" spans="1:8" x14ac:dyDescent="0.2">
      <c r="A1222" s="6"/>
      <c r="B1222" s="6"/>
      <c r="C1222" s="6" t="s">
        <v>51</v>
      </c>
      <c r="D1222" s="6" t="s">
        <v>19</v>
      </c>
      <c r="E1222" s="6">
        <v>67</v>
      </c>
      <c r="F1222" s="6">
        <v>0</v>
      </c>
      <c r="G1222" s="6">
        <v>0</v>
      </c>
      <c r="H1222" s="6">
        <v>0</v>
      </c>
    </row>
    <row r="1223" spans="1:8" x14ac:dyDescent="0.2">
      <c r="A1223" s="6"/>
      <c r="B1223" s="6"/>
      <c r="C1223" s="6" t="s">
        <v>50</v>
      </c>
      <c r="D1223" s="6" t="s">
        <v>18</v>
      </c>
      <c r="E1223" s="6">
        <v>252</v>
      </c>
      <c r="F1223" s="6">
        <v>1</v>
      </c>
      <c r="G1223" s="6">
        <v>0</v>
      </c>
      <c r="H1223" s="6">
        <v>0</v>
      </c>
    </row>
    <row r="1224" spans="1:8" x14ac:dyDescent="0.2">
      <c r="A1224" s="6"/>
      <c r="B1224" s="6"/>
      <c r="C1224" s="6" t="s">
        <v>49</v>
      </c>
      <c r="D1224" s="6" t="s">
        <v>17</v>
      </c>
      <c r="E1224" s="6">
        <v>533</v>
      </c>
      <c r="F1224" s="6">
        <v>5</v>
      </c>
      <c r="G1224" s="6">
        <v>1</v>
      </c>
      <c r="H1224" s="6">
        <v>1</v>
      </c>
    </row>
    <row r="1225" spans="1:8" x14ac:dyDescent="0.2">
      <c r="A1225" s="6"/>
      <c r="B1225" s="6"/>
      <c r="C1225" s="6" t="s">
        <v>48</v>
      </c>
      <c r="D1225" s="6" t="s">
        <v>16</v>
      </c>
      <c r="E1225" s="6">
        <v>408</v>
      </c>
      <c r="F1225" s="6">
        <v>35</v>
      </c>
      <c r="G1225" s="6">
        <v>31</v>
      </c>
      <c r="H1225" s="6">
        <v>35</v>
      </c>
    </row>
    <row r="1226" spans="1:8" x14ac:dyDescent="0.2">
      <c r="A1226" s="6"/>
      <c r="B1226" s="6"/>
      <c r="C1226" s="6" t="s">
        <v>47</v>
      </c>
      <c r="D1226" s="6" t="s">
        <v>15</v>
      </c>
      <c r="E1226" s="6">
        <v>1215</v>
      </c>
      <c r="F1226" s="6">
        <v>355</v>
      </c>
      <c r="G1226" s="6">
        <v>283</v>
      </c>
      <c r="H1226" s="6">
        <v>313</v>
      </c>
    </row>
    <row r="1227" spans="1:8" x14ac:dyDescent="0.2">
      <c r="A1227" s="6"/>
      <c r="B1227" s="6"/>
      <c r="C1227" s="6" t="s">
        <v>46</v>
      </c>
      <c r="D1227" s="6" t="s">
        <v>14</v>
      </c>
      <c r="E1227" s="6">
        <v>968</v>
      </c>
      <c r="F1227" s="6">
        <v>1689</v>
      </c>
      <c r="G1227" s="6">
        <v>1285</v>
      </c>
      <c r="H1227" s="6">
        <v>917</v>
      </c>
    </row>
    <row r="1228" spans="1:8" x14ac:dyDescent="0.2">
      <c r="A1228" s="6"/>
      <c r="B1228" s="6"/>
      <c r="C1228" s="6" t="s">
        <v>45</v>
      </c>
      <c r="D1228" s="6" t="s">
        <v>14</v>
      </c>
      <c r="E1228" s="6">
        <v>312</v>
      </c>
      <c r="F1228" s="6">
        <v>460</v>
      </c>
      <c r="G1228" s="6">
        <v>199</v>
      </c>
      <c r="H1228" s="6">
        <v>248</v>
      </c>
    </row>
    <row r="1229" spans="1:8" x14ac:dyDescent="0.2">
      <c r="A1229" s="6"/>
      <c r="B1229" s="6"/>
      <c r="C1229" s="6" t="s">
        <v>44</v>
      </c>
      <c r="D1229" s="6" t="s">
        <v>13</v>
      </c>
      <c r="E1229" s="6">
        <v>397</v>
      </c>
      <c r="F1229" s="6">
        <v>9</v>
      </c>
      <c r="G1229" s="6">
        <v>0</v>
      </c>
      <c r="H1229" s="6">
        <v>1</v>
      </c>
    </row>
    <row r="1230" spans="1:8" x14ac:dyDescent="0.2">
      <c r="A1230" s="6"/>
      <c r="B1230" s="6"/>
      <c r="C1230" s="6" t="s">
        <v>43</v>
      </c>
      <c r="D1230" s="6" t="s">
        <v>13</v>
      </c>
      <c r="E1230" s="6">
        <v>820</v>
      </c>
      <c r="F1230" s="6">
        <v>9</v>
      </c>
      <c r="G1230" s="6">
        <v>2</v>
      </c>
      <c r="H1230" s="6">
        <v>0</v>
      </c>
    </row>
    <row r="1231" spans="1:8" x14ac:dyDescent="0.2">
      <c r="A1231" s="6"/>
      <c r="B1231" s="6"/>
      <c r="C1231" s="6" t="s">
        <v>42</v>
      </c>
      <c r="D1231" s="6" t="s">
        <v>13</v>
      </c>
      <c r="E1231" s="6">
        <v>285</v>
      </c>
      <c r="F1231" s="6">
        <v>2</v>
      </c>
      <c r="G1231" s="6">
        <v>2</v>
      </c>
      <c r="H1231" s="6">
        <v>0</v>
      </c>
    </row>
    <row r="1232" spans="1:8" x14ac:dyDescent="0.2">
      <c r="A1232" s="6"/>
      <c r="B1232" s="6"/>
      <c r="C1232" s="6" t="s">
        <v>41</v>
      </c>
      <c r="D1232" s="6" t="s">
        <v>12</v>
      </c>
      <c r="E1232" s="6">
        <v>453</v>
      </c>
      <c r="F1232" s="6">
        <v>1159</v>
      </c>
      <c r="G1232" s="6">
        <v>1044</v>
      </c>
      <c r="H1232" s="6">
        <v>670</v>
      </c>
    </row>
    <row r="1233" spans="1:8" x14ac:dyDescent="0.2">
      <c r="A1233" s="6"/>
      <c r="B1233" s="6"/>
      <c r="C1233" s="6" t="s">
        <v>40</v>
      </c>
      <c r="D1233" s="6" t="s">
        <v>11</v>
      </c>
      <c r="E1233" s="6">
        <v>1133</v>
      </c>
      <c r="F1233" s="6">
        <v>231</v>
      </c>
      <c r="G1233" s="6">
        <v>103</v>
      </c>
      <c r="H1233" s="6">
        <v>115</v>
      </c>
    </row>
    <row r="1234" spans="1:8" x14ac:dyDescent="0.2">
      <c r="A1234" s="6"/>
      <c r="B1234" s="6"/>
      <c r="C1234" s="6" t="s">
        <v>39</v>
      </c>
      <c r="D1234" s="6" t="s">
        <v>11</v>
      </c>
      <c r="E1234" s="6">
        <v>171</v>
      </c>
      <c r="F1234" s="6">
        <v>45</v>
      </c>
      <c r="G1234" s="6">
        <v>16</v>
      </c>
      <c r="H1234" s="6">
        <v>9</v>
      </c>
    </row>
    <row r="1235" spans="1:8" x14ac:dyDescent="0.2">
      <c r="A1235" s="6"/>
      <c r="B1235" s="6"/>
      <c r="C1235" s="6" t="s">
        <v>38</v>
      </c>
      <c r="D1235" s="6" t="s">
        <v>10</v>
      </c>
      <c r="E1235" s="6">
        <v>295</v>
      </c>
      <c r="F1235" s="6">
        <v>1179</v>
      </c>
      <c r="G1235" s="6">
        <v>606</v>
      </c>
      <c r="H1235" s="6">
        <v>458</v>
      </c>
    </row>
    <row r="1236" spans="1:8" x14ac:dyDescent="0.2">
      <c r="A1236" s="6"/>
      <c r="B1236" s="6"/>
      <c r="C1236" s="6" t="s">
        <v>37</v>
      </c>
      <c r="D1236" s="6" t="s">
        <v>10</v>
      </c>
      <c r="E1236" s="6">
        <v>179</v>
      </c>
      <c r="F1236" s="6">
        <v>245</v>
      </c>
      <c r="G1236" s="6">
        <v>269</v>
      </c>
      <c r="H1236" s="6">
        <v>311</v>
      </c>
    </row>
    <row r="1237" spans="1:8" x14ac:dyDescent="0.2">
      <c r="A1237" s="6"/>
      <c r="B1237" s="6"/>
      <c r="C1237" s="6" t="s">
        <v>36</v>
      </c>
      <c r="D1237" s="6" t="s">
        <v>9</v>
      </c>
      <c r="E1237" s="6">
        <v>631</v>
      </c>
      <c r="F1237" s="6">
        <v>58</v>
      </c>
      <c r="G1237" s="6">
        <v>22</v>
      </c>
      <c r="H1237" s="6">
        <v>33</v>
      </c>
    </row>
    <row r="1238" spans="1:8" x14ac:dyDescent="0.2">
      <c r="A1238" s="6"/>
      <c r="B1238" s="6"/>
      <c r="C1238" s="6" t="s">
        <v>35</v>
      </c>
      <c r="D1238" s="6" t="s">
        <v>9</v>
      </c>
      <c r="E1238" s="6">
        <v>352</v>
      </c>
      <c r="F1238" s="6">
        <v>54</v>
      </c>
      <c r="G1238" s="6">
        <v>24</v>
      </c>
      <c r="H1238" s="6">
        <v>17</v>
      </c>
    </row>
    <row r="1239" spans="1:8" x14ac:dyDescent="0.2">
      <c r="A1239" s="6"/>
      <c r="B1239" s="6"/>
      <c r="C1239" s="6" t="s">
        <v>34</v>
      </c>
      <c r="D1239" s="6" t="s">
        <v>9</v>
      </c>
      <c r="E1239" s="6">
        <v>205</v>
      </c>
      <c r="F1239" s="6">
        <v>9</v>
      </c>
      <c r="G1239" s="6">
        <v>47</v>
      </c>
      <c r="H1239" s="6">
        <v>23</v>
      </c>
    </row>
    <row r="1240" spans="1:8" x14ac:dyDescent="0.2">
      <c r="A1240" s="6"/>
      <c r="B1240" s="6"/>
      <c r="C1240" s="6" t="s">
        <v>33</v>
      </c>
      <c r="D1240" s="6" t="s">
        <v>8</v>
      </c>
      <c r="E1240" s="6">
        <v>921</v>
      </c>
      <c r="F1240" s="6">
        <v>736</v>
      </c>
      <c r="G1240" s="6">
        <v>505</v>
      </c>
      <c r="H1240" s="6">
        <v>561</v>
      </c>
    </row>
    <row r="1241" spans="1:8" x14ac:dyDescent="0.2">
      <c r="A1241" s="6"/>
      <c r="B1241" s="6"/>
      <c r="C1241" s="6" t="s">
        <v>32</v>
      </c>
      <c r="D1241" s="6" t="s">
        <v>7</v>
      </c>
      <c r="E1241" s="6">
        <v>245</v>
      </c>
      <c r="F1241" s="6">
        <v>994</v>
      </c>
      <c r="G1241" s="6">
        <v>952</v>
      </c>
      <c r="H1241" s="6">
        <v>1078</v>
      </c>
    </row>
    <row r="1242" spans="1:8" x14ac:dyDescent="0.2">
      <c r="A1242" s="6"/>
      <c r="B1242" s="6"/>
      <c r="C1242" s="6" t="s">
        <v>31</v>
      </c>
      <c r="D1242" s="6" t="s">
        <v>6</v>
      </c>
      <c r="E1242" s="6">
        <v>289</v>
      </c>
      <c r="F1242" s="6">
        <v>23</v>
      </c>
      <c r="G1242" s="6">
        <v>16</v>
      </c>
      <c r="H1242" s="6">
        <v>18</v>
      </c>
    </row>
    <row r="1243" spans="1:8" x14ac:dyDescent="0.2">
      <c r="A1243" s="6"/>
      <c r="B1243" s="6"/>
      <c r="C1243" s="6" t="s">
        <v>30</v>
      </c>
      <c r="D1243" s="6" t="s">
        <v>5</v>
      </c>
      <c r="E1243" s="6">
        <v>583</v>
      </c>
      <c r="F1243" s="6">
        <v>1532</v>
      </c>
      <c r="G1243" s="6">
        <v>1365</v>
      </c>
      <c r="H1243" s="6">
        <v>1258</v>
      </c>
    </row>
    <row r="1244" spans="1:8" x14ac:dyDescent="0.2">
      <c r="A1244" s="6"/>
      <c r="B1244" s="6"/>
      <c r="C1244" s="6" t="s">
        <v>29</v>
      </c>
      <c r="D1244" s="6" t="s">
        <v>4</v>
      </c>
      <c r="E1244" s="6">
        <v>109</v>
      </c>
      <c r="F1244" s="6">
        <v>46</v>
      </c>
      <c r="G1244" s="6">
        <v>21</v>
      </c>
      <c r="H1244" s="6">
        <v>43</v>
      </c>
    </row>
    <row r="1245" spans="1:8" x14ac:dyDescent="0.2">
      <c r="A1245" s="6"/>
      <c r="B1245" s="6"/>
      <c r="C1245" s="6" t="s">
        <v>28</v>
      </c>
      <c r="D1245" s="6" t="s">
        <v>3</v>
      </c>
      <c r="E1245" s="6">
        <v>293</v>
      </c>
      <c r="F1245" s="6">
        <v>0</v>
      </c>
      <c r="G1245" s="6">
        <v>0</v>
      </c>
      <c r="H1245" s="6">
        <v>0</v>
      </c>
    </row>
    <row r="1246" spans="1:8" x14ac:dyDescent="0.2">
      <c r="A1246" s="6"/>
      <c r="B1246" s="6"/>
      <c r="C1246" s="6" t="s">
        <v>27</v>
      </c>
      <c r="D1246" s="6" t="s">
        <v>3</v>
      </c>
      <c r="E1246" s="6">
        <v>85</v>
      </c>
      <c r="F1246" s="6">
        <v>0</v>
      </c>
      <c r="G1246" s="6">
        <v>0</v>
      </c>
      <c r="H1246" s="6">
        <v>0</v>
      </c>
    </row>
    <row r="1247" spans="1:8" x14ac:dyDescent="0.2">
      <c r="A1247" s="6"/>
      <c r="B1247" s="6"/>
      <c r="C1247" s="6" t="s">
        <v>26</v>
      </c>
      <c r="D1247" s="6" t="s">
        <v>2</v>
      </c>
      <c r="E1247" s="6">
        <v>1636</v>
      </c>
      <c r="F1247" s="6">
        <v>5</v>
      </c>
      <c r="G1247" s="6">
        <v>3</v>
      </c>
      <c r="H1247" s="6">
        <v>4</v>
      </c>
    </row>
    <row r="1248" spans="1:8" x14ac:dyDescent="0.2">
      <c r="A1248" s="6"/>
      <c r="B1248" s="6"/>
      <c r="C1248" s="6" t="s">
        <v>25</v>
      </c>
      <c r="D1248" s="6" t="s">
        <v>2</v>
      </c>
      <c r="E1248" s="6">
        <v>387</v>
      </c>
      <c r="F1248" s="6">
        <v>0</v>
      </c>
      <c r="G1248" s="6">
        <v>0</v>
      </c>
      <c r="H1248" s="6">
        <v>2</v>
      </c>
    </row>
    <row r="1249" spans="1:8" x14ac:dyDescent="0.2">
      <c r="A1249" s="6"/>
      <c r="B1249" s="6"/>
      <c r="C1249" s="6" t="s">
        <v>23</v>
      </c>
      <c r="D1249" s="6" t="s">
        <v>22</v>
      </c>
      <c r="E1249" s="6">
        <v>116</v>
      </c>
      <c r="F1249" s="6">
        <v>1</v>
      </c>
      <c r="G1249" s="6">
        <v>0</v>
      </c>
      <c r="H1249" s="6">
        <v>0</v>
      </c>
    </row>
    <row r="1250" spans="1:8" x14ac:dyDescent="0.2">
      <c r="A1250" s="6" t="s">
        <v>14</v>
      </c>
      <c r="B1250" s="6">
        <v>156</v>
      </c>
      <c r="C1250" s="6" t="s">
        <v>55</v>
      </c>
      <c r="D1250" s="6" t="s">
        <v>21</v>
      </c>
      <c r="E1250" s="6">
        <v>309</v>
      </c>
      <c r="F1250" s="6">
        <v>1565</v>
      </c>
      <c r="G1250" s="6">
        <v>831</v>
      </c>
      <c r="H1250" s="6">
        <v>779</v>
      </c>
    </row>
    <row r="1251" spans="1:8" x14ac:dyDescent="0.2">
      <c r="A1251" s="6"/>
      <c r="B1251" s="6"/>
      <c r="C1251" s="6" t="s">
        <v>54</v>
      </c>
      <c r="D1251" s="6" t="s">
        <v>20</v>
      </c>
      <c r="E1251" s="6">
        <v>182</v>
      </c>
      <c r="F1251" s="6">
        <v>596</v>
      </c>
      <c r="G1251" s="6">
        <v>493</v>
      </c>
      <c r="H1251" s="6">
        <v>360</v>
      </c>
    </row>
    <row r="1252" spans="1:8" x14ac:dyDescent="0.2">
      <c r="A1252" s="6"/>
      <c r="B1252" s="6"/>
      <c r="C1252" s="6" t="s">
        <v>53</v>
      </c>
      <c r="D1252" s="6" t="s">
        <v>20</v>
      </c>
      <c r="E1252" s="6">
        <v>14</v>
      </c>
      <c r="F1252" s="6">
        <v>38</v>
      </c>
      <c r="G1252" s="6">
        <v>17</v>
      </c>
      <c r="H1252" s="6">
        <v>82</v>
      </c>
    </row>
    <row r="1253" spans="1:8" x14ac:dyDescent="0.2">
      <c r="A1253" s="6"/>
      <c r="B1253" s="6"/>
      <c r="C1253" s="6" t="s">
        <v>52</v>
      </c>
      <c r="D1253" s="6" t="s">
        <v>20</v>
      </c>
      <c r="E1253" s="6">
        <v>63</v>
      </c>
      <c r="F1253" s="6">
        <v>313</v>
      </c>
      <c r="G1253" s="6">
        <v>209</v>
      </c>
      <c r="H1253" s="6">
        <v>427</v>
      </c>
    </row>
    <row r="1254" spans="1:8" x14ac:dyDescent="0.2">
      <c r="A1254" s="6"/>
      <c r="B1254" s="6"/>
      <c r="C1254" s="6" t="s">
        <v>51</v>
      </c>
      <c r="D1254" s="6" t="s">
        <v>19</v>
      </c>
      <c r="E1254" s="6">
        <v>102</v>
      </c>
      <c r="F1254" s="6">
        <v>491</v>
      </c>
      <c r="G1254" s="6">
        <v>160</v>
      </c>
      <c r="H1254" s="6">
        <v>744</v>
      </c>
    </row>
    <row r="1255" spans="1:8" x14ac:dyDescent="0.2">
      <c r="A1255" s="6"/>
      <c r="B1255" s="6"/>
      <c r="C1255" s="6" t="s">
        <v>50</v>
      </c>
      <c r="D1255" s="6" t="s">
        <v>18</v>
      </c>
      <c r="E1255" s="6">
        <v>198</v>
      </c>
      <c r="F1255" s="6">
        <v>350</v>
      </c>
      <c r="G1255" s="6">
        <v>299</v>
      </c>
      <c r="H1255" s="6">
        <v>202</v>
      </c>
    </row>
    <row r="1256" spans="1:8" x14ac:dyDescent="0.2">
      <c r="A1256" s="6"/>
      <c r="B1256" s="6"/>
      <c r="C1256" s="6" t="s">
        <v>49</v>
      </c>
      <c r="D1256" s="6" t="s">
        <v>17</v>
      </c>
      <c r="E1256" s="6">
        <v>777</v>
      </c>
      <c r="F1256" s="6">
        <v>1037</v>
      </c>
      <c r="G1256" s="6">
        <v>778</v>
      </c>
      <c r="H1256" s="6">
        <v>682</v>
      </c>
    </row>
    <row r="1257" spans="1:8" x14ac:dyDescent="0.2">
      <c r="A1257" s="6"/>
      <c r="B1257" s="6"/>
      <c r="C1257" s="6" t="s">
        <v>48</v>
      </c>
      <c r="D1257" s="6" t="s">
        <v>16</v>
      </c>
      <c r="E1257" s="6">
        <v>296</v>
      </c>
      <c r="F1257" s="6">
        <v>823</v>
      </c>
      <c r="G1257" s="6">
        <v>342</v>
      </c>
      <c r="H1257" s="6">
        <v>1007</v>
      </c>
    </row>
    <row r="1258" spans="1:8" x14ac:dyDescent="0.2">
      <c r="A1258" s="6"/>
      <c r="B1258" s="6"/>
      <c r="C1258" s="6" t="s">
        <v>47</v>
      </c>
      <c r="D1258" s="6" t="s">
        <v>15</v>
      </c>
      <c r="E1258" s="6">
        <v>476</v>
      </c>
      <c r="F1258" s="6">
        <v>907</v>
      </c>
      <c r="G1258" s="6">
        <v>744</v>
      </c>
      <c r="H1258" s="6">
        <v>496</v>
      </c>
    </row>
    <row r="1259" spans="1:8" x14ac:dyDescent="0.2">
      <c r="A1259" s="6"/>
      <c r="B1259" s="6"/>
      <c r="C1259" s="6" t="s">
        <v>46</v>
      </c>
      <c r="D1259" s="6" t="s">
        <v>14</v>
      </c>
      <c r="E1259" s="6">
        <v>985</v>
      </c>
      <c r="F1259" s="6">
        <v>1015</v>
      </c>
      <c r="G1259" s="6">
        <v>522</v>
      </c>
      <c r="H1259" s="6">
        <v>533</v>
      </c>
    </row>
    <row r="1260" spans="1:8" x14ac:dyDescent="0.2">
      <c r="A1260" s="6"/>
      <c r="B1260" s="6"/>
      <c r="C1260" s="6" t="s">
        <v>45</v>
      </c>
      <c r="D1260" s="6" t="s">
        <v>14</v>
      </c>
      <c r="E1260" s="6">
        <v>404</v>
      </c>
      <c r="F1260" s="6">
        <v>329</v>
      </c>
      <c r="G1260" s="6">
        <v>199</v>
      </c>
      <c r="H1260" s="6">
        <v>200</v>
      </c>
    </row>
    <row r="1261" spans="1:8" x14ac:dyDescent="0.2">
      <c r="A1261" s="6"/>
      <c r="B1261" s="6"/>
      <c r="C1261" s="6" t="s">
        <v>44</v>
      </c>
      <c r="D1261" s="6" t="s">
        <v>13</v>
      </c>
      <c r="E1261" s="6">
        <v>230</v>
      </c>
      <c r="F1261" s="6">
        <v>262</v>
      </c>
      <c r="G1261" s="6">
        <v>240</v>
      </c>
      <c r="H1261" s="6">
        <v>171</v>
      </c>
    </row>
    <row r="1262" spans="1:8" x14ac:dyDescent="0.2">
      <c r="A1262" s="6"/>
      <c r="B1262" s="6"/>
      <c r="C1262" s="6" t="s">
        <v>43</v>
      </c>
      <c r="D1262" s="6" t="s">
        <v>13</v>
      </c>
      <c r="E1262" s="6">
        <v>503</v>
      </c>
      <c r="F1262" s="6">
        <v>657</v>
      </c>
      <c r="G1262" s="6">
        <v>849</v>
      </c>
      <c r="H1262" s="6">
        <v>494</v>
      </c>
    </row>
    <row r="1263" spans="1:8" x14ac:dyDescent="0.2">
      <c r="A1263" s="6"/>
      <c r="B1263" s="6"/>
      <c r="C1263" s="6" t="s">
        <v>42</v>
      </c>
      <c r="D1263" s="6" t="s">
        <v>13</v>
      </c>
      <c r="E1263" s="6">
        <v>143</v>
      </c>
      <c r="F1263" s="6">
        <v>226</v>
      </c>
      <c r="G1263" s="6">
        <v>98</v>
      </c>
      <c r="H1263" s="6">
        <v>99</v>
      </c>
    </row>
    <row r="1264" spans="1:8" x14ac:dyDescent="0.2">
      <c r="A1264" s="6"/>
      <c r="B1264" s="6"/>
      <c r="C1264" s="6" t="s">
        <v>41</v>
      </c>
      <c r="D1264" s="6" t="s">
        <v>12</v>
      </c>
      <c r="E1264" s="6">
        <v>173</v>
      </c>
      <c r="F1264" s="6">
        <v>428</v>
      </c>
      <c r="G1264" s="6">
        <v>107</v>
      </c>
      <c r="H1264" s="6">
        <v>306</v>
      </c>
    </row>
    <row r="1265" spans="1:8" x14ac:dyDescent="0.2">
      <c r="A1265" s="6"/>
      <c r="B1265" s="6"/>
      <c r="C1265" s="6" t="s">
        <v>40</v>
      </c>
      <c r="D1265" s="6" t="s">
        <v>11</v>
      </c>
      <c r="E1265" s="6">
        <v>319</v>
      </c>
      <c r="F1265" s="6">
        <v>1139</v>
      </c>
      <c r="G1265" s="6">
        <v>1104</v>
      </c>
      <c r="H1265" s="6">
        <v>904</v>
      </c>
    </row>
    <row r="1266" spans="1:8" x14ac:dyDescent="0.2">
      <c r="A1266" s="6"/>
      <c r="B1266" s="6"/>
      <c r="C1266" s="6" t="s">
        <v>39</v>
      </c>
      <c r="D1266" s="6" t="s">
        <v>11</v>
      </c>
      <c r="E1266" s="6">
        <v>165</v>
      </c>
      <c r="F1266" s="6">
        <v>485</v>
      </c>
      <c r="G1266" s="6">
        <v>248</v>
      </c>
      <c r="H1266" s="6">
        <v>312</v>
      </c>
    </row>
    <row r="1267" spans="1:8" x14ac:dyDescent="0.2">
      <c r="A1267" s="6"/>
      <c r="B1267" s="6"/>
      <c r="C1267" s="6" t="s">
        <v>38</v>
      </c>
      <c r="D1267" s="6" t="s">
        <v>10</v>
      </c>
      <c r="E1267" s="6">
        <v>112</v>
      </c>
      <c r="F1267" s="6">
        <v>199</v>
      </c>
      <c r="G1267" s="6">
        <v>90</v>
      </c>
      <c r="H1267" s="6">
        <v>142</v>
      </c>
    </row>
    <row r="1268" spans="1:8" x14ac:dyDescent="0.2">
      <c r="A1268" s="6"/>
      <c r="B1268" s="6"/>
      <c r="C1268" s="6" t="s">
        <v>37</v>
      </c>
      <c r="D1268" s="6" t="s">
        <v>10</v>
      </c>
      <c r="E1268" s="6">
        <v>200</v>
      </c>
      <c r="F1268" s="6">
        <v>438</v>
      </c>
      <c r="G1268" s="6">
        <v>557</v>
      </c>
      <c r="H1268" s="6">
        <v>268</v>
      </c>
    </row>
    <row r="1269" spans="1:8" x14ac:dyDescent="0.2">
      <c r="A1269" s="6"/>
      <c r="B1269" s="6"/>
      <c r="C1269" s="6" t="s">
        <v>36</v>
      </c>
      <c r="D1269" s="6" t="s">
        <v>9</v>
      </c>
      <c r="E1269" s="6">
        <v>436</v>
      </c>
      <c r="F1269" s="6">
        <v>1415</v>
      </c>
      <c r="G1269" s="6">
        <v>1333</v>
      </c>
      <c r="H1269" s="6">
        <v>1021</v>
      </c>
    </row>
    <row r="1270" spans="1:8" x14ac:dyDescent="0.2">
      <c r="A1270" s="6"/>
      <c r="B1270" s="6"/>
      <c r="C1270" s="6" t="s">
        <v>35</v>
      </c>
      <c r="D1270" s="6" t="s">
        <v>9</v>
      </c>
      <c r="E1270" s="6">
        <v>244</v>
      </c>
      <c r="F1270" s="6">
        <v>1150</v>
      </c>
      <c r="G1270" s="6">
        <v>484</v>
      </c>
      <c r="H1270" s="6">
        <v>1481</v>
      </c>
    </row>
    <row r="1271" spans="1:8" x14ac:dyDescent="0.2">
      <c r="A1271" s="6"/>
      <c r="B1271" s="6"/>
      <c r="C1271" s="6" t="s">
        <v>34</v>
      </c>
      <c r="D1271" s="6" t="s">
        <v>9</v>
      </c>
      <c r="E1271" s="6">
        <v>207</v>
      </c>
      <c r="F1271" s="6">
        <v>1699</v>
      </c>
      <c r="G1271" s="6">
        <v>595</v>
      </c>
      <c r="H1271" s="6">
        <v>1006</v>
      </c>
    </row>
    <row r="1272" spans="1:8" x14ac:dyDescent="0.2">
      <c r="A1272" s="6"/>
      <c r="B1272" s="6"/>
      <c r="C1272" s="6" t="s">
        <v>33</v>
      </c>
      <c r="D1272" s="6" t="s">
        <v>8</v>
      </c>
      <c r="E1272" s="6">
        <v>240</v>
      </c>
      <c r="F1272" s="6">
        <v>35</v>
      </c>
      <c r="G1272" s="6">
        <v>21</v>
      </c>
      <c r="H1272" s="6">
        <v>39</v>
      </c>
    </row>
    <row r="1273" spans="1:8" x14ac:dyDescent="0.2">
      <c r="A1273" s="6"/>
      <c r="B1273" s="6"/>
      <c r="C1273" s="6" t="s">
        <v>32</v>
      </c>
      <c r="D1273" s="6" t="s">
        <v>7</v>
      </c>
      <c r="E1273" s="6">
        <v>134</v>
      </c>
      <c r="F1273" s="6">
        <v>214</v>
      </c>
      <c r="G1273" s="6">
        <v>111</v>
      </c>
      <c r="H1273" s="6">
        <v>213</v>
      </c>
    </row>
    <row r="1274" spans="1:8" x14ac:dyDescent="0.2">
      <c r="A1274" s="6"/>
      <c r="B1274" s="6"/>
      <c r="C1274" s="6" t="s">
        <v>31</v>
      </c>
      <c r="D1274" s="6" t="s">
        <v>6</v>
      </c>
      <c r="E1274" s="6">
        <v>272</v>
      </c>
      <c r="F1274" s="6">
        <v>12</v>
      </c>
      <c r="G1274" s="6">
        <v>4</v>
      </c>
      <c r="H1274" s="6">
        <v>6</v>
      </c>
    </row>
    <row r="1275" spans="1:8" x14ac:dyDescent="0.2">
      <c r="A1275" s="6"/>
      <c r="B1275" s="6"/>
      <c r="C1275" s="6" t="s">
        <v>30</v>
      </c>
      <c r="D1275" s="6" t="s">
        <v>5</v>
      </c>
      <c r="E1275" s="6">
        <v>486</v>
      </c>
      <c r="F1275" s="6">
        <v>17</v>
      </c>
      <c r="G1275" s="6">
        <v>15</v>
      </c>
      <c r="H1275" s="6">
        <v>24</v>
      </c>
    </row>
    <row r="1276" spans="1:8" x14ac:dyDescent="0.2">
      <c r="A1276" s="6"/>
      <c r="B1276" s="6"/>
      <c r="C1276" s="6" t="s">
        <v>29</v>
      </c>
      <c r="D1276" s="6" t="s">
        <v>4</v>
      </c>
      <c r="E1276" s="6">
        <v>38</v>
      </c>
      <c r="F1276" s="6">
        <v>0</v>
      </c>
      <c r="G1276" s="6">
        <v>0</v>
      </c>
      <c r="H1276" s="6">
        <v>1</v>
      </c>
    </row>
    <row r="1277" spans="1:8" x14ac:dyDescent="0.2">
      <c r="A1277" s="6"/>
      <c r="B1277" s="6"/>
      <c r="C1277" s="6" t="s">
        <v>28</v>
      </c>
      <c r="D1277" s="6" t="s">
        <v>3</v>
      </c>
      <c r="E1277" s="6">
        <v>101</v>
      </c>
      <c r="F1277" s="6">
        <v>247</v>
      </c>
      <c r="G1277" s="6">
        <v>147</v>
      </c>
      <c r="H1277" s="6">
        <v>161</v>
      </c>
    </row>
    <row r="1278" spans="1:8" x14ac:dyDescent="0.2">
      <c r="A1278" s="6"/>
      <c r="B1278" s="6"/>
      <c r="C1278" s="6" t="s">
        <v>27</v>
      </c>
      <c r="D1278" s="6" t="s">
        <v>3</v>
      </c>
      <c r="E1278" s="6">
        <v>65</v>
      </c>
      <c r="F1278" s="6">
        <v>220</v>
      </c>
      <c r="G1278" s="6">
        <v>71</v>
      </c>
      <c r="H1278" s="6">
        <v>148</v>
      </c>
    </row>
    <row r="1279" spans="1:8" x14ac:dyDescent="0.2">
      <c r="A1279" s="6"/>
      <c r="B1279" s="6"/>
      <c r="C1279" s="6" t="s">
        <v>26</v>
      </c>
      <c r="D1279" s="6" t="s">
        <v>2</v>
      </c>
      <c r="E1279" s="6">
        <v>698</v>
      </c>
      <c r="F1279" s="6">
        <v>4124</v>
      </c>
      <c r="G1279" s="6">
        <v>2431</v>
      </c>
      <c r="H1279" s="6">
        <v>3563</v>
      </c>
    </row>
    <row r="1280" spans="1:8" x14ac:dyDescent="0.2">
      <c r="A1280" s="6"/>
      <c r="B1280" s="6"/>
      <c r="C1280" s="6" t="s">
        <v>25</v>
      </c>
      <c r="D1280" s="6" t="s">
        <v>2</v>
      </c>
      <c r="E1280" s="6">
        <v>146</v>
      </c>
      <c r="F1280" s="6">
        <v>413</v>
      </c>
      <c r="G1280" s="6">
        <v>525</v>
      </c>
      <c r="H1280" s="6">
        <v>426</v>
      </c>
    </row>
    <row r="1281" spans="1:8" x14ac:dyDescent="0.2">
      <c r="A1281" s="6"/>
      <c r="B1281" s="6"/>
      <c r="C1281" s="6" t="s">
        <v>23</v>
      </c>
      <c r="D1281" s="6" t="s">
        <v>22</v>
      </c>
      <c r="E1281" s="6">
        <v>219</v>
      </c>
      <c r="F1281" s="6">
        <v>0</v>
      </c>
      <c r="G1281" s="6">
        <v>1</v>
      </c>
      <c r="H1281" s="6">
        <v>1</v>
      </c>
    </row>
    <row r="1282" spans="1:8" x14ac:dyDescent="0.2">
      <c r="A1282" s="6" t="s">
        <v>6</v>
      </c>
      <c r="B1282" s="6">
        <v>157</v>
      </c>
      <c r="C1282" s="6" t="s">
        <v>55</v>
      </c>
      <c r="D1282" s="6" t="s">
        <v>21</v>
      </c>
      <c r="E1282" s="6">
        <v>154</v>
      </c>
      <c r="F1282" s="6">
        <v>0</v>
      </c>
      <c r="G1282" s="6">
        <v>0</v>
      </c>
      <c r="H1282" s="6">
        <v>0</v>
      </c>
    </row>
    <row r="1283" spans="1:8" x14ac:dyDescent="0.2">
      <c r="A1283" s="6"/>
      <c r="B1283" s="6"/>
      <c r="C1283" s="6" t="s">
        <v>54</v>
      </c>
      <c r="D1283" s="6" t="s">
        <v>20</v>
      </c>
      <c r="E1283" s="6">
        <v>275</v>
      </c>
      <c r="F1283" s="6">
        <v>0</v>
      </c>
      <c r="G1283" s="6">
        <v>1</v>
      </c>
      <c r="H1283" s="6">
        <v>0</v>
      </c>
    </row>
    <row r="1284" spans="1:8" x14ac:dyDescent="0.2">
      <c r="A1284" s="6"/>
      <c r="B1284" s="6"/>
      <c r="C1284" s="6" t="s">
        <v>53</v>
      </c>
      <c r="D1284" s="6" t="s">
        <v>20</v>
      </c>
      <c r="E1284" s="6">
        <v>116</v>
      </c>
      <c r="F1284" s="6">
        <v>0</v>
      </c>
      <c r="G1284" s="6">
        <v>0</v>
      </c>
      <c r="H1284" s="6">
        <v>0</v>
      </c>
    </row>
    <row r="1285" spans="1:8" x14ac:dyDescent="0.2">
      <c r="A1285" s="6"/>
      <c r="B1285" s="6"/>
      <c r="C1285" s="6" t="s">
        <v>52</v>
      </c>
      <c r="D1285" s="6" t="s">
        <v>20</v>
      </c>
      <c r="E1285" s="6">
        <v>75</v>
      </c>
      <c r="F1285" s="6">
        <v>0</v>
      </c>
      <c r="G1285" s="6">
        <v>0</v>
      </c>
      <c r="H1285" s="6">
        <v>0</v>
      </c>
    </row>
    <row r="1286" spans="1:8" x14ac:dyDescent="0.2">
      <c r="A1286" s="6"/>
      <c r="B1286" s="6"/>
      <c r="C1286" s="6" t="s">
        <v>51</v>
      </c>
      <c r="D1286" s="6" t="s">
        <v>19</v>
      </c>
      <c r="E1286" s="6">
        <v>10</v>
      </c>
      <c r="F1286" s="6">
        <v>0</v>
      </c>
      <c r="G1286" s="6">
        <v>0</v>
      </c>
      <c r="H1286" s="6">
        <v>0</v>
      </c>
    </row>
    <row r="1287" spans="1:8" x14ac:dyDescent="0.2">
      <c r="A1287" s="6"/>
      <c r="B1287" s="6"/>
      <c r="C1287" s="6" t="s">
        <v>50</v>
      </c>
      <c r="D1287" s="6" t="s">
        <v>18</v>
      </c>
      <c r="E1287" s="6">
        <v>279</v>
      </c>
      <c r="F1287" s="6">
        <v>1</v>
      </c>
      <c r="G1287" s="6">
        <v>0</v>
      </c>
      <c r="H1287" s="6">
        <v>3</v>
      </c>
    </row>
    <row r="1288" spans="1:8" x14ac:dyDescent="0.2">
      <c r="A1288" s="6"/>
      <c r="B1288" s="6"/>
      <c r="C1288" s="6" t="s">
        <v>49</v>
      </c>
      <c r="D1288" s="6" t="s">
        <v>17</v>
      </c>
      <c r="E1288" s="6">
        <v>602</v>
      </c>
      <c r="F1288" s="6">
        <v>0</v>
      </c>
      <c r="G1288" s="6">
        <v>0</v>
      </c>
      <c r="H1288" s="6">
        <v>2</v>
      </c>
    </row>
    <row r="1289" spans="1:8" x14ac:dyDescent="0.2">
      <c r="A1289" s="6"/>
      <c r="B1289" s="6"/>
      <c r="C1289" s="6" t="s">
        <v>48</v>
      </c>
      <c r="D1289" s="6" t="s">
        <v>16</v>
      </c>
      <c r="E1289" s="6">
        <v>265</v>
      </c>
      <c r="F1289" s="6">
        <v>1</v>
      </c>
      <c r="G1289" s="6">
        <v>1</v>
      </c>
      <c r="H1289" s="6">
        <v>0</v>
      </c>
    </row>
    <row r="1290" spans="1:8" x14ac:dyDescent="0.2">
      <c r="A1290" s="6"/>
      <c r="B1290" s="6"/>
      <c r="C1290" s="6" t="s">
        <v>47</v>
      </c>
      <c r="D1290" s="6" t="s">
        <v>15</v>
      </c>
      <c r="E1290" s="6">
        <v>736</v>
      </c>
      <c r="F1290" s="6">
        <v>2</v>
      </c>
      <c r="G1290" s="6">
        <v>0</v>
      </c>
      <c r="H1290" s="6">
        <v>1</v>
      </c>
    </row>
    <row r="1291" spans="1:8" x14ac:dyDescent="0.2">
      <c r="A1291" s="6"/>
      <c r="B1291" s="6"/>
      <c r="C1291" s="6" t="s">
        <v>46</v>
      </c>
      <c r="D1291" s="6" t="s">
        <v>14</v>
      </c>
      <c r="E1291" s="6">
        <v>964</v>
      </c>
      <c r="F1291" s="6">
        <v>1</v>
      </c>
      <c r="G1291" s="6">
        <v>1</v>
      </c>
      <c r="H1291" s="6">
        <v>4</v>
      </c>
    </row>
    <row r="1292" spans="1:8" x14ac:dyDescent="0.2">
      <c r="A1292" s="6"/>
      <c r="B1292" s="6"/>
      <c r="C1292" s="6" t="s">
        <v>45</v>
      </c>
      <c r="D1292" s="6" t="s">
        <v>14</v>
      </c>
      <c r="E1292" s="6">
        <v>225</v>
      </c>
      <c r="F1292" s="6">
        <v>0</v>
      </c>
      <c r="G1292" s="6">
        <v>2</v>
      </c>
      <c r="H1292" s="6">
        <v>0</v>
      </c>
    </row>
    <row r="1293" spans="1:8" x14ac:dyDescent="0.2">
      <c r="A1293" s="6"/>
      <c r="B1293" s="6"/>
      <c r="C1293" s="6" t="s">
        <v>44</v>
      </c>
      <c r="D1293" s="6" t="s">
        <v>13</v>
      </c>
      <c r="E1293" s="6">
        <v>321</v>
      </c>
      <c r="F1293" s="6">
        <v>0</v>
      </c>
      <c r="G1293" s="6">
        <v>0</v>
      </c>
      <c r="H1293" s="6">
        <v>0</v>
      </c>
    </row>
    <row r="1294" spans="1:8" x14ac:dyDescent="0.2">
      <c r="A1294" s="6"/>
      <c r="B1294" s="6"/>
      <c r="C1294" s="6" t="s">
        <v>43</v>
      </c>
      <c r="D1294" s="6" t="s">
        <v>13</v>
      </c>
      <c r="E1294" s="6">
        <v>950</v>
      </c>
      <c r="F1294" s="6">
        <v>161</v>
      </c>
      <c r="G1294" s="6">
        <v>115</v>
      </c>
      <c r="H1294" s="6">
        <v>124</v>
      </c>
    </row>
    <row r="1295" spans="1:8" x14ac:dyDescent="0.2">
      <c r="A1295" s="6"/>
      <c r="B1295" s="6"/>
      <c r="C1295" s="6" t="s">
        <v>42</v>
      </c>
      <c r="D1295" s="6" t="s">
        <v>13</v>
      </c>
      <c r="E1295" s="6">
        <v>126</v>
      </c>
      <c r="F1295" s="6">
        <v>0</v>
      </c>
      <c r="G1295" s="6">
        <v>0</v>
      </c>
      <c r="H1295" s="6">
        <v>1</v>
      </c>
    </row>
    <row r="1296" spans="1:8" x14ac:dyDescent="0.2">
      <c r="A1296" s="6"/>
      <c r="B1296" s="6"/>
      <c r="C1296" s="6" t="s">
        <v>41</v>
      </c>
      <c r="D1296" s="6" t="s">
        <v>12</v>
      </c>
      <c r="E1296" s="6">
        <v>484</v>
      </c>
      <c r="F1296" s="6">
        <v>2</v>
      </c>
      <c r="G1296" s="6">
        <v>3</v>
      </c>
      <c r="H1296" s="6">
        <v>4</v>
      </c>
    </row>
    <row r="1297" spans="1:8" x14ac:dyDescent="0.2">
      <c r="A1297" s="6"/>
      <c r="B1297" s="6"/>
      <c r="C1297" s="6" t="s">
        <v>40</v>
      </c>
      <c r="D1297" s="6" t="s">
        <v>11</v>
      </c>
      <c r="E1297" s="6">
        <v>201</v>
      </c>
      <c r="F1297" s="6">
        <v>0</v>
      </c>
      <c r="G1297" s="6">
        <v>0</v>
      </c>
      <c r="H1297" s="6">
        <v>0</v>
      </c>
    </row>
    <row r="1298" spans="1:8" x14ac:dyDescent="0.2">
      <c r="A1298" s="6"/>
      <c r="B1298" s="6"/>
      <c r="C1298" s="6" t="s">
        <v>39</v>
      </c>
      <c r="D1298" s="6" t="s">
        <v>11</v>
      </c>
      <c r="E1298" s="6">
        <v>95</v>
      </c>
      <c r="F1298" s="6">
        <v>0</v>
      </c>
      <c r="G1298" s="6">
        <v>0</v>
      </c>
      <c r="H1298" s="6">
        <v>0</v>
      </c>
    </row>
    <row r="1299" spans="1:8" x14ac:dyDescent="0.2">
      <c r="A1299" s="6"/>
      <c r="B1299" s="6"/>
      <c r="C1299" s="6" t="s">
        <v>38</v>
      </c>
      <c r="D1299" s="6" t="s">
        <v>10</v>
      </c>
      <c r="E1299" s="6">
        <v>408</v>
      </c>
      <c r="F1299" s="6">
        <v>2</v>
      </c>
      <c r="G1299" s="6">
        <v>2</v>
      </c>
      <c r="H1299" s="6">
        <v>3</v>
      </c>
    </row>
    <row r="1300" spans="1:8" x14ac:dyDescent="0.2">
      <c r="A1300" s="6"/>
      <c r="B1300" s="6"/>
      <c r="C1300" s="6" t="s">
        <v>37</v>
      </c>
      <c r="D1300" s="6" t="s">
        <v>10</v>
      </c>
      <c r="E1300" s="6">
        <v>82</v>
      </c>
      <c r="F1300" s="6">
        <v>0</v>
      </c>
      <c r="G1300" s="6">
        <v>0</v>
      </c>
      <c r="H1300" s="6">
        <v>1</v>
      </c>
    </row>
    <row r="1301" spans="1:8" x14ac:dyDescent="0.2">
      <c r="A1301" s="6"/>
      <c r="B1301" s="6"/>
      <c r="C1301" s="6" t="s">
        <v>36</v>
      </c>
      <c r="D1301" s="6" t="s">
        <v>9</v>
      </c>
      <c r="E1301" s="6">
        <v>592</v>
      </c>
      <c r="F1301" s="6">
        <v>117</v>
      </c>
      <c r="G1301" s="6">
        <v>88</v>
      </c>
      <c r="H1301" s="6">
        <v>79</v>
      </c>
    </row>
    <row r="1302" spans="1:8" x14ac:dyDescent="0.2">
      <c r="A1302" s="6"/>
      <c r="B1302" s="6"/>
      <c r="C1302" s="6" t="s">
        <v>35</v>
      </c>
      <c r="D1302" s="6" t="s">
        <v>9</v>
      </c>
      <c r="E1302" s="6">
        <v>178</v>
      </c>
      <c r="F1302" s="6">
        <v>2</v>
      </c>
      <c r="G1302" s="6">
        <v>2</v>
      </c>
      <c r="H1302" s="6">
        <v>1</v>
      </c>
    </row>
    <row r="1303" spans="1:8" x14ac:dyDescent="0.2">
      <c r="A1303" s="6"/>
      <c r="B1303" s="6"/>
      <c r="C1303" s="6" t="s">
        <v>34</v>
      </c>
      <c r="D1303" s="6" t="s">
        <v>9</v>
      </c>
      <c r="E1303" s="6">
        <v>171</v>
      </c>
      <c r="F1303" s="6">
        <v>12</v>
      </c>
      <c r="G1303" s="6">
        <v>12</v>
      </c>
      <c r="H1303" s="6">
        <v>10</v>
      </c>
    </row>
    <row r="1304" spans="1:8" x14ac:dyDescent="0.2">
      <c r="A1304" s="6"/>
      <c r="B1304" s="6"/>
      <c r="C1304" s="6" t="s">
        <v>33</v>
      </c>
      <c r="D1304" s="6" t="s">
        <v>8</v>
      </c>
      <c r="E1304" s="6">
        <v>873</v>
      </c>
      <c r="F1304" s="6">
        <v>42</v>
      </c>
      <c r="G1304" s="6">
        <v>34</v>
      </c>
      <c r="H1304" s="6">
        <v>46</v>
      </c>
    </row>
    <row r="1305" spans="1:8" x14ac:dyDescent="0.2">
      <c r="A1305" s="6"/>
      <c r="B1305" s="6"/>
      <c r="C1305" s="6" t="s">
        <v>32</v>
      </c>
      <c r="D1305" s="6" t="s">
        <v>7</v>
      </c>
      <c r="E1305" s="6">
        <v>430</v>
      </c>
      <c r="F1305" s="6">
        <v>0</v>
      </c>
      <c r="G1305" s="6">
        <v>1</v>
      </c>
      <c r="H1305" s="6">
        <v>0</v>
      </c>
    </row>
    <row r="1306" spans="1:8" x14ac:dyDescent="0.2">
      <c r="A1306" s="6"/>
      <c r="B1306" s="6"/>
      <c r="C1306" s="6" t="s">
        <v>31</v>
      </c>
      <c r="D1306" s="6" t="s">
        <v>6</v>
      </c>
      <c r="E1306" s="6">
        <v>1469669</v>
      </c>
      <c r="F1306" s="6">
        <v>772639</v>
      </c>
      <c r="G1306" s="6">
        <v>617073</v>
      </c>
      <c r="H1306" s="6">
        <v>648372</v>
      </c>
    </row>
    <row r="1307" spans="1:8" x14ac:dyDescent="0.2">
      <c r="A1307" s="6"/>
      <c r="B1307" s="6"/>
      <c r="C1307" s="6" t="s">
        <v>30</v>
      </c>
      <c r="D1307" s="6" t="s">
        <v>5</v>
      </c>
      <c r="E1307" s="6">
        <v>632</v>
      </c>
      <c r="F1307" s="6">
        <v>54</v>
      </c>
      <c r="G1307" s="6">
        <v>53</v>
      </c>
      <c r="H1307" s="6">
        <v>51</v>
      </c>
    </row>
    <row r="1308" spans="1:8" x14ac:dyDescent="0.2">
      <c r="A1308" s="6"/>
      <c r="B1308" s="6"/>
      <c r="C1308" s="6" t="s">
        <v>29</v>
      </c>
      <c r="D1308" s="6" t="s">
        <v>4</v>
      </c>
      <c r="E1308" s="6">
        <v>84</v>
      </c>
      <c r="F1308" s="6">
        <v>21</v>
      </c>
      <c r="G1308" s="6">
        <v>22</v>
      </c>
      <c r="H1308" s="6">
        <v>7</v>
      </c>
    </row>
    <row r="1309" spans="1:8" x14ac:dyDescent="0.2">
      <c r="A1309" s="6"/>
      <c r="B1309" s="6"/>
      <c r="C1309" s="6" t="s">
        <v>28</v>
      </c>
      <c r="D1309" s="6" t="s">
        <v>3</v>
      </c>
      <c r="E1309" s="6">
        <v>197</v>
      </c>
      <c r="F1309" s="6">
        <v>0</v>
      </c>
      <c r="G1309" s="6">
        <v>0</v>
      </c>
      <c r="H1309" s="6">
        <v>0</v>
      </c>
    </row>
    <row r="1310" spans="1:8" x14ac:dyDescent="0.2">
      <c r="A1310" s="6"/>
      <c r="B1310" s="6"/>
      <c r="C1310" s="6" t="s">
        <v>27</v>
      </c>
      <c r="D1310" s="6" t="s">
        <v>3</v>
      </c>
      <c r="E1310" s="6">
        <v>36</v>
      </c>
      <c r="F1310" s="6">
        <v>0</v>
      </c>
      <c r="G1310" s="6">
        <v>0</v>
      </c>
      <c r="H1310" s="6">
        <v>0</v>
      </c>
    </row>
    <row r="1311" spans="1:8" x14ac:dyDescent="0.2">
      <c r="A1311" s="6"/>
      <c r="B1311" s="6"/>
      <c r="C1311" s="6" t="s">
        <v>26</v>
      </c>
      <c r="D1311" s="6" t="s">
        <v>2</v>
      </c>
      <c r="E1311" s="6">
        <v>667</v>
      </c>
      <c r="F1311" s="6">
        <v>2</v>
      </c>
      <c r="G1311" s="6">
        <v>1</v>
      </c>
      <c r="H1311" s="6">
        <v>1</v>
      </c>
    </row>
    <row r="1312" spans="1:8" x14ac:dyDescent="0.2">
      <c r="A1312" s="6"/>
      <c r="B1312" s="6"/>
      <c r="C1312" s="6" t="s">
        <v>25</v>
      </c>
      <c r="D1312" s="6" t="s">
        <v>2</v>
      </c>
      <c r="E1312" s="6">
        <v>199</v>
      </c>
      <c r="F1312" s="6">
        <v>0</v>
      </c>
      <c r="G1312" s="6">
        <v>1</v>
      </c>
      <c r="H1312" s="6">
        <v>0</v>
      </c>
    </row>
    <row r="1313" spans="1:8" x14ac:dyDescent="0.2">
      <c r="A1313" s="6"/>
      <c r="B1313" s="6"/>
      <c r="C1313" s="6" t="s">
        <v>23</v>
      </c>
      <c r="D1313" s="6" t="s">
        <v>22</v>
      </c>
      <c r="E1313" s="6">
        <v>98</v>
      </c>
      <c r="F1313" s="6">
        <v>0</v>
      </c>
      <c r="G1313" s="6">
        <v>1</v>
      </c>
      <c r="H1313" s="6">
        <v>0</v>
      </c>
    </row>
    <row r="1314" spans="1:8" x14ac:dyDescent="0.2">
      <c r="A1314" s="6" t="s">
        <v>3</v>
      </c>
      <c r="B1314" s="6">
        <v>158</v>
      </c>
      <c r="C1314" s="6" t="s">
        <v>55</v>
      </c>
      <c r="D1314" s="6" t="s">
        <v>21</v>
      </c>
      <c r="E1314" s="6">
        <v>179</v>
      </c>
      <c r="F1314" s="6">
        <v>0</v>
      </c>
      <c r="G1314" s="6">
        <v>0</v>
      </c>
      <c r="H1314" s="6">
        <v>0</v>
      </c>
    </row>
    <row r="1315" spans="1:8" x14ac:dyDescent="0.2">
      <c r="A1315" s="6"/>
      <c r="B1315" s="6"/>
      <c r="C1315" s="6" t="s">
        <v>54</v>
      </c>
      <c r="D1315" s="6" t="s">
        <v>20</v>
      </c>
      <c r="E1315" s="6">
        <v>200</v>
      </c>
      <c r="F1315" s="6">
        <v>0</v>
      </c>
      <c r="G1315" s="6">
        <v>0</v>
      </c>
      <c r="H1315" s="6">
        <v>0</v>
      </c>
    </row>
    <row r="1316" spans="1:8" x14ac:dyDescent="0.2">
      <c r="A1316" s="6"/>
      <c r="B1316" s="6"/>
      <c r="C1316" s="6" t="s">
        <v>53</v>
      </c>
      <c r="D1316" s="6" t="s">
        <v>20</v>
      </c>
      <c r="E1316" s="6">
        <v>4</v>
      </c>
      <c r="F1316" s="6">
        <v>0</v>
      </c>
      <c r="G1316" s="6">
        <v>0</v>
      </c>
      <c r="H1316" s="6">
        <v>0</v>
      </c>
    </row>
    <row r="1317" spans="1:8" x14ac:dyDescent="0.2">
      <c r="A1317" s="6"/>
      <c r="B1317" s="6"/>
      <c r="C1317" s="6" t="s">
        <v>52</v>
      </c>
      <c r="D1317" s="6" t="s">
        <v>20</v>
      </c>
      <c r="E1317" s="6">
        <v>82</v>
      </c>
      <c r="F1317" s="6">
        <v>0</v>
      </c>
      <c r="G1317" s="6">
        <v>0</v>
      </c>
      <c r="H1317" s="6">
        <v>0</v>
      </c>
    </row>
    <row r="1318" spans="1:8" x14ac:dyDescent="0.2">
      <c r="A1318" s="6"/>
      <c r="B1318" s="6"/>
      <c r="C1318" s="6" t="s">
        <v>51</v>
      </c>
      <c r="D1318" s="6" t="s">
        <v>19</v>
      </c>
      <c r="E1318" s="6">
        <v>155</v>
      </c>
      <c r="F1318" s="6">
        <v>0</v>
      </c>
      <c r="G1318" s="6">
        <v>2</v>
      </c>
      <c r="H1318" s="6">
        <v>0</v>
      </c>
    </row>
    <row r="1319" spans="1:8" x14ac:dyDescent="0.2">
      <c r="A1319" s="6"/>
      <c r="B1319" s="6"/>
      <c r="C1319" s="6" t="s">
        <v>50</v>
      </c>
      <c r="D1319" s="6" t="s">
        <v>18</v>
      </c>
      <c r="E1319" s="6">
        <v>239</v>
      </c>
      <c r="F1319" s="6">
        <v>2</v>
      </c>
      <c r="G1319" s="6">
        <v>2</v>
      </c>
      <c r="H1319" s="6">
        <v>5</v>
      </c>
    </row>
    <row r="1320" spans="1:8" x14ac:dyDescent="0.2">
      <c r="A1320" s="6"/>
      <c r="B1320" s="6"/>
      <c r="C1320" s="6" t="s">
        <v>49</v>
      </c>
      <c r="D1320" s="6" t="s">
        <v>17</v>
      </c>
      <c r="E1320" s="6">
        <v>455</v>
      </c>
      <c r="F1320" s="6">
        <v>0</v>
      </c>
      <c r="G1320" s="6">
        <v>0</v>
      </c>
      <c r="H1320" s="6">
        <v>0</v>
      </c>
    </row>
    <row r="1321" spans="1:8" x14ac:dyDescent="0.2">
      <c r="A1321" s="6"/>
      <c r="B1321" s="6"/>
      <c r="C1321" s="6" t="s">
        <v>48</v>
      </c>
      <c r="D1321" s="6" t="s">
        <v>16</v>
      </c>
      <c r="E1321" s="6">
        <v>105</v>
      </c>
      <c r="F1321" s="6">
        <v>0</v>
      </c>
      <c r="G1321" s="6">
        <v>0</v>
      </c>
      <c r="H1321" s="6">
        <v>0</v>
      </c>
    </row>
    <row r="1322" spans="1:8" x14ac:dyDescent="0.2">
      <c r="A1322" s="6"/>
      <c r="B1322" s="6"/>
      <c r="C1322" s="6" t="s">
        <v>47</v>
      </c>
      <c r="D1322" s="6" t="s">
        <v>15</v>
      </c>
      <c r="E1322" s="6">
        <v>474</v>
      </c>
      <c r="F1322" s="6">
        <v>0</v>
      </c>
      <c r="G1322" s="6">
        <v>1</v>
      </c>
      <c r="H1322" s="6">
        <v>0</v>
      </c>
    </row>
    <row r="1323" spans="1:8" x14ac:dyDescent="0.2">
      <c r="A1323" s="6"/>
      <c r="B1323" s="6"/>
      <c r="C1323" s="6" t="s">
        <v>46</v>
      </c>
      <c r="D1323" s="6" t="s">
        <v>14</v>
      </c>
      <c r="E1323" s="6">
        <v>989</v>
      </c>
      <c r="F1323" s="6">
        <v>1</v>
      </c>
      <c r="G1323" s="6">
        <v>1</v>
      </c>
      <c r="H1323" s="6">
        <v>0</v>
      </c>
    </row>
    <row r="1324" spans="1:8" x14ac:dyDescent="0.2">
      <c r="A1324" s="6"/>
      <c r="B1324" s="6"/>
      <c r="C1324" s="6" t="s">
        <v>45</v>
      </c>
      <c r="D1324" s="6" t="s">
        <v>14</v>
      </c>
      <c r="E1324" s="6">
        <v>203</v>
      </c>
      <c r="F1324" s="6">
        <v>0</v>
      </c>
      <c r="G1324" s="6">
        <v>0</v>
      </c>
      <c r="H1324" s="6">
        <v>0</v>
      </c>
    </row>
    <row r="1325" spans="1:8" x14ac:dyDescent="0.2">
      <c r="A1325" s="6"/>
      <c r="B1325" s="6"/>
      <c r="C1325" s="6" t="s">
        <v>44</v>
      </c>
      <c r="D1325" s="6" t="s">
        <v>13</v>
      </c>
      <c r="E1325" s="6">
        <v>356</v>
      </c>
      <c r="F1325" s="6">
        <v>0</v>
      </c>
      <c r="G1325" s="6">
        <v>1</v>
      </c>
      <c r="H1325" s="6">
        <v>0</v>
      </c>
    </row>
    <row r="1326" spans="1:8" x14ac:dyDescent="0.2">
      <c r="A1326" s="6"/>
      <c r="B1326" s="6"/>
      <c r="C1326" s="6" t="s">
        <v>43</v>
      </c>
      <c r="D1326" s="6" t="s">
        <v>13</v>
      </c>
      <c r="E1326" s="6">
        <v>617</v>
      </c>
      <c r="F1326" s="6">
        <v>0</v>
      </c>
      <c r="G1326" s="6">
        <v>0</v>
      </c>
      <c r="H1326" s="6">
        <v>0</v>
      </c>
    </row>
    <row r="1327" spans="1:8" x14ac:dyDescent="0.2">
      <c r="A1327" s="6"/>
      <c r="B1327" s="6"/>
      <c r="C1327" s="6" t="s">
        <v>42</v>
      </c>
      <c r="D1327" s="6" t="s">
        <v>13</v>
      </c>
      <c r="E1327" s="6">
        <v>88</v>
      </c>
      <c r="F1327" s="6">
        <v>0</v>
      </c>
      <c r="G1327" s="6">
        <v>0</v>
      </c>
      <c r="H1327" s="6">
        <v>0</v>
      </c>
    </row>
    <row r="1328" spans="1:8" x14ac:dyDescent="0.2">
      <c r="A1328" s="6"/>
      <c r="B1328" s="6"/>
      <c r="C1328" s="6" t="s">
        <v>41</v>
      </c>
      <c r="D1328" s="6" t="s">
        <v>12</v>
      </c>
      <c r="E1328" s="6">
        <v>207</v>
      </c>
      <c r="F1328" s="6">
        <v>1</v>
      </c>
      <c r="G1328" s="6">
        <v>0</v>
      </c>
      <c r="H1328" s="6">
        <v>0</v>
      </c>
    </row>
    <row r="1329" spans="1:8" x14ac:dyDescent="0.2">
      <c r="A1329" s="6"/>
      <c r="B1329" s="6"/>
      <c r="C1329" s="6" t="s">
        <v>40</v>
      </c>
      <c r="D1329" s="6" t="s">
        <v>11</v>
      </c>
      <c r="E1329" s="6">
        <v>360</v>
      </c>
      <c r="F1329" s="6">
        <v>0</v>
      </c>
      <c r="G1329" s="6">
        <v>0</v>
      </c>
      <c r="H1329" s="6">
        <v>1</v>
      </c>
    </row>
    <row r="1330" spans="1:8" x14ac:dyDescent="0.2">
      <c r="A1330" s="6"/>
      <c r="B1330" s="6"/>
      <c r="C1330" s="6" t="s">
        <v>39</v>
      </c>
      <c r="D1330" s="6" t="s">
        <v>11</v>
      </c>
      <c r="E1330" s="6">
        <v>120</v>
      </c>
      <c r="F1330" s="6">
        <v>0</v>
      </c>
      <c r="G1330" s="6">
        <v>1</v>
      </c>
      <c r="H1330" s="6">
        <v>1</v>
      </c>
    </row>
    <row r="1331" spans="1:8" x14ac:dyDescent="0.2">
      <c r="A1331" s="6"/>
      <c r="B1331" s="6"/>
      <c r="C1331" s="6" t="s">
        <v>38</v>
      </c>
      <c r="D1331" s="6" t="s">
        <v>10</v>
      </c>
      <c r="E1331" s="6">
        <v>132</v>
      </c>
      <c r="F1331" s="6">
        <v>4</v>
      </c>
      <c r="G1331" s="6">
        <v>1</v>
      </c>
      <c r="H1331" s="6">
        <v>0</v>
      </c>
    </row>
    <row r="1332" spans="1:8" x14ac:dyDescent="0.2">
      <c r="A1332" s="6"/>
      <c r="B1332" s="6"/>
      <c r="C1332" s="6" t="s">
        <v>37</v>
      </c>
      <c r="D1332" s="6" t="s">
        <v>10</v>
      </c>
      <c r="E1332" s="6">
        <v>64</v>
      </c>
      <c r="F1332" s="6">
        <v>0</v>
      </c>
      <c r="G1332" s="6">
        <v>0</v>
      </c>
      <c r="H1332" s="6">
        <v>0</v>
      </c>
    </row>
    <row r="1333" spans="1:8" x14ac:dyDescent="0.2">
      <c r="A1333" s="6"/>
      <c r="B1333" s="6"/>
      <c r="C1333" s="6" t="s">
        <v>36</v>
      </c>
      <c r="D1333" s="6" t="s">
        <v>9</v>
      </c>
      <c r="E1333" s="6">
        <v>629</v>
      </c>
      <c r="F1333" s="6">
        <v>0</v>
      </c>
      <c r="G1333" s="6">
        <v>1</v>
      </c>
      <c r="H1333" s="6">
        <v>0</v>
      </c>
    </row>
    <row r="1334" spans="1:8" x14ac:dyDescent="0.2">
      <c r="A1334" s="6"/>
      <c r="B1334" s="6"/>
      <c r="C1334" s="6" t="s">
        <v>35</v>
      </c>
      <c r="D1334" s="6" t="s">
        <v>9</v>
      </c>
      <c r="E1334" s="6">
        <v>60</v>
      </c>
      <c r="F1334" s="6">
        <v>0</v>
      </c>
      <c r="G1334" s="6">
        <v>0</v>
      </c>
      <c r="H1334" s="6">
        <v>0</v>
      </c>
    </row>
    <row r="1335" spans="1:8" x14ac:dyDescent="0.2">
      <c r="A1335" s="6"/>
      <c r="B1335" s="6"/>
      <c r="C1335" s="6" t="s">
        <v>34</v>
      </c>
      <c r="D1335" s="6" t="s">
        <v>9</v>
      </c>
      <c r="E1335" s="6">
        <v>30</v>
      </c>
      <c r="F1335" s="6">
        <v>0</v>
      </c>
      <c r="G1335" s="6">
        <v>0</v>
      </c>
      <c r="H1335" s="6">
        <v>0</v>
      </c>
    </row>
    <row r="1336" spans="1:8" x14ac:dyDescent="0.2">
      <c r="A1336" s="6"/>
      <c r="B1336" s="6"/>
      <c r="C1336" s="6" t="s">
        <v>33</v>
      </c>
      <c r="D1336" s="6" t="s">
        <v>8</v>
      </c>
      <c r="E1336" s="6">
        <v>530</v>
      </c>
      <c r="F1336" s="6">
        <v>0</v>
      </c>
      <c r="G1336" s="6">
        <v>0</v>
      </c>
      <c r="H1336" s="6">
        <v>0</v>
      </c>
    </row>
    <row r="1337" spans="1:8" x14ac:dyDescent="0.2">
      <c r="A1337" s="6"/>
      <c r="B1337" s="6"/>
      <c r="C1337" s="6" t="s">
        <v>32</v>
      </c>
      <c r="D1337" s="6" t="s">
        <v>7</v>
      </c>
      <c r="E1337" s="6">
        <v>179</v>
      </c>
      <c r="F1337" s="6">
        <v>1</v>
      </c>
      <c r="G1337" s="6">
        <v>0</v>
      </c>
      <c r="H1337" s="6">
        <v>0</v>
      </c>
    </row>
    <row r="1338" spans="1:8" x14ac:dyDescent="0.2">
      <c r="A1338" s="6"/>
      <c r="B1338" s="6"/>
      <c r="C1338" s="6" t="s">
        <v>31</v>
      </c>
      <c r="D1338" s="6" t="s">
        <v>6</v>
      </c>
      <c r="E1338" s="6">
        <v>324</v>
      </c>
      <c r="F1338" s="6">
        <v>2</v>
      </c>
      <c r="G1338" s="6">
        <v>0</v>
      </c>
      <c r="H1338" s="6">
        <v>0</v>
      </c>
    </row>
    <row r="1339" spans="1:8" x14ac:dyDescent="0.2">
      <c r="A1339" s="6"/>
      <c r="B1339" s="6"/>
      <c r="C1339" s="6" t="s">
        <v>30</v>
      </c>
      <c r="D1339" s="6" t="s">
        <v>5</v>
      </c>
      <c r="E1339" s="6">
        <v>684</v>
      </c>
      <c r="F1339" s="6">
        <v>1</v>
      </c>
      <c r="G1339" s="6">
        <v>0</v>
      </c>
      <c r="H1339" s="6">
        <v>1</v>
      </c>
    </row>
    <row r="1340" spans="1:8" x14ac:dyDescent="0.2">
      <c r="A1340" s="6"/>
      <c r="B1340" s="6"/>
      <c r="C1340" s="6" t="s">
        <v>29</v>
      </c>
      <c r="D1340" s="6" t="s">
        <v>4</v>
      </c>
      <c r="E1340" s="6">
        <v>18</v>
      </c>
      <c r="F1340" s="6">
        <v>0</v>
      </c>
      <c r="G1340" s="6">
        <v>0</v>
      </c>
      <c r="H1340" s="6">
        <v>0</v>
      </c>
    </row>
    <row r="1341" spans="1:8" x14ac:dyDescent="0.2">
      <c r="A1341" s="6"/>
      <c r="B1341" s="6"/>
      <c r="C1341" s="6" t="s">
        <v>28</v>
      </c>
      <c r="D1341" s="6" t="s">
        <v>3</v>
      </c>
      <c r="E1341" s="6">
        <v>390</v>
      </c>
      <c r="F1341" s="6">
        <v>217</v>
      </c>
      <c r="G1341" s="6">
        <v>232</v>
      </c>
      <c r="H1341" s="6">
        <v>178</v>
      </c>
    </row>
    <row r="1342" spans="1:8" x14ac:dyDescent="0.2">
      <c r="A1342" s="6"/>
      <c r="B1342" s="6"/>
      <c r="C1342" s="6" t="s">
        <v>27</v>
      </c>
      <c r="D1342" s="6" t="s">
        <v>3</v>
      </c>
      <c r="E1342" s="6">
        <v>73</v>
      </c>
      <c r="F1342" s="6">
        <v>39</v>
      </c>
      <c r="G1342" s="6">
        <v>44</v>
      </c>
      <c r="H1342" s="6">
        <v>56</v>
      </c>
    </row>
    <row r="1343" spans="1:8" x14ac:dyDescent="0.2">
      <c r="A1343" s="6"/>
      <c r="B1343" s="6"/>
      <c r="C1343" s="6" t="s">
        <v>26</v>
      </c>
      <c r="D1343" s="6" t="s">
        <v>2</v>
      </c>
      <c r="E1343" s="6">
        <v>1190</v>
      </c>
      <c r="F1343" s="6">
        <v>0</v>
      </c>
      <c r="G1343" s="6">
        <v>1</v>
      </c>
      <c r="H1343" s="6">
        <v>2</v>
      </c>
    </row>
    <row r="1344" spans="1:8" x14ac:dyDescent="0.2">
      <c r="A1344" s="6"/>
      <c r="B1344" s="6"/>
      <c r="C1344" s="6" t="s">
        <v>25</v>
      </c>
      <c r="D1344" s="6" t="s">
        <v>2</v>
      </c>
      <c r="E1344" s="6">
        <v>120</v>
      </c>
      <c r="F1344" s="6">
        <v>0</v>
      </c>
      <c r="G1344" s="6">
        <v>0</v>
      </c>
      <c r="H1344" s="6">
        <v>0</v>
      </c>
    </row>
    <row r="1345" spans="1:8" x14ac:dyDescent="0.2">
      <c r="A1345" s="6"/>
      <c r="B1345" s="6"/>
      <c r="C1345" s="6" t="s">
        <v>23</v>
      </c>
      <c r="D1345" s="6" t="s">
        <v>22</v>
      </c>
      <c r="E1345" s="6">
        <v>101</v>
      </c>
      <c r="F1345" s="6">
        <v>0</v>
      </c>
      <c r="G1345" s="6">
        <v>0</v>
      </c>
      <c r="H1345" s="6">
        <v>0</v>
      </c>
    </row>
    <row r="1346" spans="1:8" x14ac:dyDescent="0.2">
      <c r="A1346" s="6" t="s">
        <v>16</v>
      </c>
      <c r="B1346" s="6">
        <v>159</v>
      </c>
      <c r="C1346" s="6" t="s">
        <v>55</v>
      </c>
      <c r="D1346" s="6" t="s">
        <v>21</v>
      </c>
      <c r="E1346" s="6">
        <v>73</v>
      </c>
      <c r="F1346" s="6">
        <v>55</v>
      </c>
      <c r="G1346" s="6">
        <v>15</v>
      </c>
      <c r="H1346" s="6">
        <v>11</v>
      </c>
    </row>
    <row r="1347" spans="1:8" x14ac:dyDescent="0.2">
      <c r="A1347" s="6"/>
      <c r="B1347" s="6"/>
      <c r="C1347" s="6" t="s">
        <v>54</v>
      </c>
      <c r="D1347" s="6" t="s">
        <v>20</v>
      </c>
      <c r="E1347" s="6">
        <v>94</v>
      </c>
      <c r="F1347" s="6">
        <v>129</v>
      </c>
      <c r="G1347" s="6">
        <v>80</v>
      </c>
      <c r="H1347" s="6">
        <v>101</v>
      </c>
    </row>
    <row r="1348" spans="1:8" x14ac:dyDescent="0.2">
      <c r="A1348" s="6"/>
      <c r="B1348" s="6"/>
      <c r="C1348" s="6" t="s">
        <v>53</v>
      </c>
      <c r="D1348" s="6" t="s">
        <v>20</v>
      </c>
      <c r="E1348" s="6">
        <v>14</v>
      </c>
      <c r="F1348" s="6">
        <v>17</v>
      </c>
      <c r="G1348" s="6">
        <v>275</v>
      </c>
      <c r="H1348" s="6">
        <v>11</v>
      </c>
    </row>
    <row r="1349" spans="1:8" x14ac:dyDescent="0.2">
      <c r="A1349" s="6"/>
      <c r="B1349" s="6"/>
      <c r="C1349" s="6" t="s">
        <v>52</v>
      </c>
      <c r="D1349" s="6" t="s">
        <v>20</v>
      </c>
      <c r="E1349" s="6">
        <v>38</v>
      </c>
      <c r="F1349" s="6">
        <v>636</v>
      </c>
      <c r="G1349" s="6">
        <v>109</v>
      </c>
      <c r="H1349" s="6">
        <v>22</v>
      </c>
    </row>
    <row r="1350" spans="1:8" x14ac:dyDescent="0.2">
      <c r="A1350" s="6"/>
      <c r="B1350" s="6"/>
      <c r="C1350" s="6" t="s">
        <v>51</v>
      </c>
      <c r="D1350" s="6" t="s">
        <v>19</v>
      </c>
      <c r="E1350" s="6">
        <v>33</v>
      </c>
      <c r="F1350" s="6">
        <v>0</v>
      </c>
      <c r="G1350" s="6">
        <v>0</v>
      </c>
      <c r="H1350" s="6">
        <v>1</v>
      </c>
    </row>
    <row r="1351" spans="1:8" x14ac:dyDescent="0.2">
      <c r="A1351" s="6"/>
      <c r="B1351" s="6"/>
      <c r="C1351" s="6" t="s">
        <v>50</v>
      </c>
      <c r="D1351" s="6" t="s">
        <v>18</v>
      </c>
      <c r="E1351" s="6">
        <v>140</v>
      </c>
      <c r="F1351" s="6">
        <v>334</v>
      </c>
      <c r="G1351" s="6">
        <v>70</v>
      </c>
      <c r="H1351" s="6">
        <v>454</v>
      </c>
    </row>
    <row r="1352" spans="1:8" x14ac:dyDescent="0.2">
      <c r="A1352" s="6"/>
      <c r="B1352" s="6"/>
      <c r="C1352" s="6" t="s">
        <v>49</v>
      </c>
      <c r="D1352" s="6" t="s">
        <v>17</v>
      </c>
      <c r="E1352" s="6">
        <v>172</v>
      </c>
      <c r="F1352" s="6">
        <v>343</v>
      </c>
      <c r="G1352" s="6">
        <v>868</v>
      </c>
      <c r="H1352" s="6">
        <v>269</v>
      </c>
    </row>
    <row r="1353" spans="1:8" x14ac:dyDescent="0.2">
      <c r="A1353" s="6"/>
      <c r="B1353" s="6"/>
      <c r="C1353" s="6" t="s">
        <v>48</v>
      </c>
      <c r="D1353" s="6" t="s">
        <v>16</v>
      </c>
      <c r="E1353" s="6">
        <v>389</v>
      </c>
      <c r="F1353" s="6">
        <v>257</v>
      </c>
      <c r="G1353" s="6">
        <v>205</v>
      </c>
      <c r="H1353" s="6">
        <v>170</v>
      </c>
    </row>
    <row r="1354" spans="1:8" x14ac:dyDescent="0.2">
      <c r="A1354" s="6"/>
      <c r="B1354" s="6"/>
      <c r="C1354" s="6" t="s">
        <v>47</v>
      </c>
      <c r="D1354" s="6" t="s">
        <v>15</v>
      </c>
      <c r="E1354" s="6">
        <v>213</v>
      </c>
      <c r="F1354" s="6">
        <v>238</v>
      </c>
      <c r="G1354" s="6">
        <v>45</v>
      </c>
      <c r="H1354" s="6">
        <v>62</v>
      </c>
    </row>
    <row r="1355" spans="1:8" x14ac:dyDescent="0.2">
      <c r="A1355" s="6"/>
      <c r="B1355" s="6"/>
      <c r="C1355" s="6" t="s">
        <v>46</v>
      </c>
      <c r="D1355" s="6" t="s">
        <v>14</v>
      </c>
      <c r="E1355" s="6">
        <v>341</v>
      </c>
      <c r="F1355" s="6">
        <v>66</v>
      </c>
      <c r="G1355" s="6">
        <v>24</v>
      </c>
      <c r="H1355" s="6">
        <v>32</v>
      </c>
    </row>
    <row r="1356" spans="1:8" x14ac:dyDescent="0.2">
      <c r="A1356" s="6"/>
      <c r="B1356" s="6"/>
      <c r="C1356" s="6" t="s">
        <v>45</v>
      </c>
      <c r="D1356" s="6" t="s">
        <v>14</v>
      </c>
      <c r="E1356" s="6">
        <v>38</v>
      </c>
      <c r="F1356" s="6">
        <v>0</v>
      </c>
      <c r="G1356" s="6">
        <v>0</v>
      </c>
      <c r="H1356" s="6">
        <v>1</v>
      </c>
    </row>
    <row r="1357" spans="1:8" x14ac:dyDescent="0.2">
      <c r="A1357" s="6"/>
      <c r="B1357" s="6"/>
      <c r="C1357" s="6" t="s">
        <v>44</v>
      </c>
      <c r="D1357" s="6" t="s">
        <v>13</v>
      </c>
      <c r="E1357" s="6">
        <v>55</v>
      </c>
      <c r="F1357" s="6">
        <v>94</v>
      </c>
      <c r="G1357" s="6">
        <v>41</v>
      </c>
      <c r="H1357" s="6">
        <v>60</v>
      </c>
    </row>
    <row r="1358" spans="1:8" x14ac:dyDescent="0.2">
      <c r="A1358" s="6"/>
      <c r="B1358" s="6"/>
      <c r="C1358" s="6" t="s">
        <v>43</v>
      </c>
      <c r="D1358" s="6" t="s">
        <v>13</v>
      </c>
      <c r="E1358" s="6">
        <v>179</v>
      </c>
      <c r="F1358" s="6">
        <v>236</v>
      </c>
      <c r="G1358" s="6">
        <v>350</v>
      </c>
      <c r="H1358" s="6">
        <v>311</v>
      </c>
    </row>
    <row r="1359" spans="1:8" x14ac:dyDescent="0.2">
      <c r="A1359" s="6"/>
      <c r="B1359" s="6"/>
      <c r="C1359" s="6" t="s">
        <v>42</v>
      </c>
      <c r="D1359" s="6" t="s">
        <v>13</v>
      </c>
      <c r="E1359" s="6">
        <v>0</v>
      </c>
      <c r="F1359" s="6">
        <v>0</v>
      </c>
      <c r="G1359" s="6">
        <v>0</v>
      </c>
      <c r="H1359" s="6">
        <v>0</v>
      </c>
    </row>
    <row r="1360" spans="1:8" x14ac:dyDescent="0.2">
      <c r="A1360" s="6"/>
      <c r="B1360" s="6"/>
      <c r="C1360" s="6" t="s">
        <v>41</v>
      </c>
      <c r="D1360" s="6" t="s">
        <v>12</v>
      </c>
      <c r="E1360" s="6">
        <v>70</v>
      </c>
      <c r="F1360" s="6">
        <v>69</v>
      </c>
      <c r="G1360" s="6">
        <v>67</v>
      </c>
      <c r="H1360" s="6">
        <v>95</v>
      </c>
    </row>
    <row r="1361" spans="1:8" x14ac:dyDescent="0.2">
      <c r="A1361" s="6"/>
      <c r="B1361" s="6"/>
      <c r="C1361" s="6" t="s">
        <v>40</v>
      </c>
      <c r="D1361" s="6" t="s">
        <v>11</v>
      </c>
      <c r="E1361" s="6">
        <v>360</v>
      </c>
      <c r="F1361" s="6">
        <v>778</v>
      </c>
      <c r="G1361" s="6">
        <v>654</v>
      </c>
      <c r="H1361" s="6">
        <v>1817</v>
      </c>
    </row>
    <row r="1362" spans="1:8" x14ac:dyDescent="0.2">
      <c r="A1362" s="6"/>
      <c r="B1362" s="6"/>
      <c r="C1362" s="6" t="s">
        <v>39</v>
      </c>
      <c r="D1362" s="6" t="s">
        <v>11</v>
      </c>
      <c r="E1362" s="6">
        <v>20</v>
      </c>
      <c r="F1362" s="6">
        <v>265</v>
      </c>
      <c r="G1362" s="6">
        <v>55</v>
      </c>
      <c r="H1362" s="6">
        <v>21</v>
      </c>
    </row>
    <row r="1363" spans="1:8" x14ac:dyDescent="0.2">
      <c r="A1363" s="6"/>
      <c r="B1363" s="6"/>
      <c r="C1363" s="6" t="s">
        <v>38</v>
      </c>
      <c r="D1363" s="6" t="s">
        <v>10</v>
      </c>
      <c r="E1363" s="6">
        <v>47</v>
      </c>
      <c r="F1363" s="6">
        <v>0</v>
      </c>
      <c r="G1363" s="6">
        <v>0</v>
      </c>
      <c r="H1363" s="6">
        <v>1</v>
      </c>
    </row>
    <row r="1364" spans="1:8" x14ac:dyDescent="0.2">
      <c r="A1364" s="6"/>
      <c r="B1364" s="6"/>
      <c r="C1364" s="6" t="s">
        <v>37</v>
      </c>
      <c r="D1364" s="6" t="s">
        <v>10</v>
      </c>
      <c r="E1364" s="6">
        <v>18</v>
      </c>
      <c r="F1364" s="6">
        <v>0</v>
      </c>
      <c r="G1364" s="6">
        <v>0</v>
      </c>
      <c r="H1364" s="6">
        <v>0</v>
      </c>
    </row>
    <row r="1365" spans="1:8" x14ac:dyDescent="0.2">
      <c r="A1365" s="6"/>
      <c r="B1365" s="6"/>
      <c r="C1365" s="6" t="s">
        <v>36</v>
      </c>
      <c r="D1365" s="6" t="s">
        <v>9</v>
      </c>
      <c r="E1365" s="6">
        <v>0</v>
      </c>
      <c r="F1365" s="6">
        <v>0</v>
      </c>
      <c r="G1365" s="6">
        <v>0</v>
      </c>
      <c r="H1365" s="6">
        <v>0</v>
      </c>
    </row>
    <row r="1366" spans="1:8" x14ac:dyDescent="0.2">
      <c r="A1366" s="6"/>
      <c r="B1366" s="6"/>
      <c r="C1366" s="6" t="s">
        <v>35</v>
      </c>
      <c r="D1366" s="6" t="s">
        <v>9</v>
      </c>
      <c r="E1366" s="6">
        <v>34</v>
      </c>
      <c r="F1366" s="6">
        <v>1</v>
      </c>
      <c r="G1366" s="6">
        <v>1</v>
      </c>
      <c r="H1366" s="6">
        <v>0</v>
      </c>
    </row>
    <row r="1367" spans="1:8" x14ac:dyDescent="0.2">
      <c r="A1367" s="6"/>
      <c r="B1367" s="6"/>
      <c r="C1367" s="6" t="s">
        <v>34</v>
      </c>
      <c r="D1367" s="6" t="s">
        <v>9</v>
      </c>
      <c r="E1367" s="6">
        <v>0</v>
      </c>
      <c r="F1367" s="6">
        <v>0</v>
      </c>
      <c r="G1367" s="6">
        <v>0</v>
      </c>
      <c r="H1367" s="6">
        <v>0</v>
      </c>
    </row>
    <row r="1368" spans="1:8" x14ac:dyDescent="0.2">
      <c r="A1368" s="6"/>
      <c r="B1368" s="6"/>
      <c r="C1368" s="6" t="s">
        <v>33</v>
      </c>
      <c r="D1368" s="6" t="s">
        <v>8</v>
      </c>
      <c r="E1368" s="6">
        <v>163</v>
      </c>
      <c r="F1368" s="6">
        <v>0</v>
      </c>
      <c r="G1368" s="6">
        <v>0</v>
      </c>
      <c r="H1368" s="6">
        <v>1</v>
      </c>
    </row>
    <row r="1369" spans="1:8" x14ac:dyDescent="0.2">
      <c r="A1369" s="6"/>
      <c r="B1369" s="6"/>
      <c r="C1369" s="6" t="s">
        <v>32</v>
      </c>
      <c r="D1369" s="6" t="s">
        <v>7</v>
      </c>
      <c r="E1369" s="6">
        <v>30</v>
      </c>
      <c r="F1369" s="6">
        <v>42</v>
      </c>
      <c r="G1369" s="6">
        <v>26</v>
      </c>
      <c r="H1369" s="6">
        <v>119</v>
      </c>
    </row>
    <row r="1370" spans="1:8" x14ac:dyDescent="0.2">
      <c r="A1370" s="6"/>
      <c r="B1370" s="6"/>
      <c r="C1370" s="6" t="s">
        <v>31</v>
      </c>
      <c r="D1370" s="6" t="s">
        <v>6</v>
      </c>
      <c r="E1370" s="6">
        <v>110</v>
      </c>
      <c r="F1370" s="6">
        <v>28</v>
      </c>
      <c r="G1370" s="6">
        <v>80</v>
      </c>
      <c r="H1370" s="6">
        <v>43</v>
      </c>
    </row>
    <row r="1371" spans="1:8" x14ac:dyDescent="0.2">
      <c r="A1371" s="6"/>
      <c r="B1371" s="6"/>
      <c r="C1371" s="6" t="s">
        <v>30</v>
      </c>
      <c r="D1371" s="6" t="s">
        <v>5</v>
      </c>
      <c r="E1371" s="6">
        <v>116</v>
      </c>
      <c r="F1371" s="6">
        <v>6</v>
      </c>
      <c r="G1371" s="6">
        <v>7</v>
      </c>
      <c r="H1371" s="6">
        <v>13</v>
      </c>
    </row>
    <row r="1372" spans="1:8" x14ac:dyDescent="0.2">
      <c r="A1372" s="6"/>
      <c r="B1372" s="6"/>
      <c r="C1372" s="6" t="s">
        <v>29</v>
      </c>
      <c r="D1372" s="6" t="s">
        <v>4</v>
      </c>
      <c r="E1372" s="6">
        <v>1</v>
      </c>
      <c r="F1372" s="6">
        <v>0</v>
      </c>
      <c r="G1372" s="6">
        <v>0</v>
      </c>
      <c r="H1372" s="6">
        <v>0</v>
      </c>
    </row>
    <row r="1373" spans="1:8" x14ac:dyDescent="0.2">
      <c r="A1373" s="6"/>
      <c r="B1373" s="6"/>
      <c r="C1373" s="6" t="s">
        <v>28</v>
      </c>
      <c r="D1373" s="6" t="s">
        <v>3</v>
      </c>
      <c r="E1373" s="6">
        <v>138</v>
      </c>
      <c r="F1373" s="6">
        <v>125</v>
      </c>
      <c r="G1373" s="6">
        <v>188</v>
      </c>
      <c r="H1373" s="6">
        <v>230</v>
      </c>
    </row>
    <row r="1374" spans="1:8" x14ac:dyDescent="0.2">
      <c r="A1374" s="6"/>
      <c r="B1374" s="6"/>
      <c r="C1374" s="6" t="s">
        <v>27</v>
      </c>
      <c r="D1374" s="6" t="s">
        <v>3</v>
      </c>
      <c r="E1374" s="6">
        <v>0</v>
      </c>
      <c r="F1374" s="6">
        <v>0</v>
      </c>
      <c r="G1374" s="6">
        <v>0</v>
      </c>
      <c r="H1374" s="6">
        <v>0</v>
      </c>
    </row>
    <row r="1375" spans="1:8" x14ac:dyDescent="0.2">
      <c r="A1375" s="6"/>
      <c r="B1375" s="6"/>
      <c r="C1375" s="6" t="s">
        <v>26</v>
      </c>
      <c r="D1375" s="6" t="s">
        <v>2</v>
      </c>
      <c r="E1375" s="6">
        <v>335</v>
      </c>
      <c r="F1375" s="6">
        <v>16</v>
      </c>
      <c r="G1375" s="6">
        <v>5</v>
      </c>
      <c r="H1375" s="6">
        <v>7</v>
      </c>
    </row>
    <row r="1376" spans="1:8" x14ac:dyDescent="0.2">
      <c r="A1376" s="6"/>
      <c r="B1376" s="6"/>
      <c r="C1376" s="6" t="s">
        <v>25</v>
      </c>
      <c r="D1376" s="6" t="s">
        <v>2</v>
      </c>
      <c r="E1376" s="6">
        <v>64</v>
      </c>
      <c r="F1376" s="6">
        <v>3</v>
      </c>
      <c r="G1376" s="6">
        <v>1</v>
      </c>
      <c r="H1376" s="6">
        <v>1</v>
      </c>
    </row>
    <row r="1377" spans="1:8" x14ac:dyDescent="0.2">
      <c r="A1377" s="6"/>
      <c r="B1377" s="6"/>
      <c r="C1377" s="6" t="s">
        <v>23</v>
      </c>
      <c r="D1377" s="6" t="s">
        <v>22</v>
      </c>
      <c r="E1377" s="6">
        <v>35</v>
      </c>
      <c r="F1377" s="6">
        <v>0</v>
      </c>
      <c r="G1377" s="6">
        <v>0</v>
      </c>
      <c r="H1377" s="6">
        <v>0</v>
      </c>
    </row>
    <row r="1378" spans="1:8" x14ac:dyDescent="0.2">
      <c r="A1378" s="6" t="s">
        <v>2</v>
      </c>
      <c r="B1378" s="6">
        <v>160</v>
      </c>
      <c r="C1378" s="6" t="s">
        <v>55</v>
      </c>
      <c r="D1378" s="6" t="s">
        <v>21</v>
      </c>
      <c r="E1378" s="6">
        <v>670</v>
      </c>
      <c r="F1378" s="6">
        <v>15</v>
      </c>
      <c r="G1378" s="6">
        <v>14</v>
      </c>
      <c r="H1378" s="6">
        <v>8</v>
      </c>
    </row>
    <row r="1379" spans="1:8" x14ac:dyDescent="0.2">
      <c r="A1379" s="6"/>
      <c r="B1379" s="6"/>
      <c r="C1379" s="6" t="s">
        <v>54</v>
      </c>
      <c r="D1379" s="6" t="s">
        <v>20</v>
      </c>
      <c r="E1379" s="6">
        <v>829</v>
      </c>
      <c r="F1379" s="6">
        <v>18</v>
      </c>
      <c r="G1379" s="6">
        <v>22</v>
      </c>
      <c r="H1379" s="6">
        <v>16</v>
      </c>
    </row>
    <row r="1380" spans="1:8" x14ac:dyDescent="0.2">
      <c r="A1380" s="6"/>
      <c r="B1380" s="6"/>
      <c r="C1380" s="6" t="s">
        <v>53</v>
      </c>
      <c r="D1380" s="6" t="s">
        <v>20</v>
      </c>
      <c r="E1380" s="6">
        <v>359</v>
      </c>
      <c r="F1380" s="6">
        <v>13</v>
      </c>
      <c r="G1380" s="6">
        <v>9</v>
      </c>
      <c r="H1380" s="6">
        <v>2</v>
      </c>
    </row>
    <row r="1381" spans="1:8" x14ac:dyDescent="0.2">
      <c r="A1381" s="6"/>
      <c r="B1381" s="6"/>
      <c r="C1381" s="6" t="s">
        <v>52</v>
      </c>
      <c r="D1381" s="6" t="s">
        <v>20</v>
      </c>
      <c r="E1381" s="6">
        <v>317</v>
      </c>
      <c r="F1381" s="6">
        <v>4</v>
      </c>
      <c r="G1381" s="6">
        <v>9</v>
      </c>
      <c r="H1381" s="6">
        <v>5</v>
      </c>
    </row>
    <row r="1382" spans="1:8" x14ac:dyDescent="0.2">
      <c r="A1382" s="6"/>
      <c r="B1382" s="6"/>
      <c r="C1382" s="6" t="s">
        <v>51</v>
      </c>
      <c r="D1382" s="6" t="s">
        <v>19</v>
      </c>
      <c r="E1382" s="6">
        <v>244</v>
      </c>
      <c r="F1382" s="6">
        <v>8</v>
      </c>
      <c r="G1382" s="6">
        <v>2</v>
      </c>
      <c r="H1382" s="6">
        <v>7</v>
      </c>
    </row>
    <row r="1383" spans="1:8" x14ac:dyDescent="0.2">
      <c r="A1383" s="6"/>
      <c r="B1383" s="6"/>
      <c r="C1383" s="6" t="s">
        <v>50</v>
      </c>
      <c r="D1383" s="6" t="s">
        <v>18</v>
      </c>
      <c r="E1383" s="6">
        <v>633</v>
      </c>
      <c r="F1383" s="6">
        <v>23</v>
      </c>
      <c r="G1383" s="6">
        <v>9</v>
      </c>
      <c r="H1383" s="6">
        <v>21</v>
      </c>
    </row>
    <row r="1384" spans="1:8" x14ac:dyDescent="0.2">
      <c r="A1384" s="6"/>
      <c r="B1384" s="6"/>
      <c r="C1384" s="6" t="s">
        <v>49</v>
      </c>
      <c r="D1384" s="6" t="s">
        <v>17</v>
      </c>
      <c r="E1384" s="6">
        <v>1463</v>
      </c>
      <c r="F1384" s="6">
        <v>767</v>
      </c>
      <c r="G1384" s="6">
        <v>484</v>
      </c>
      <c r="H1384" s="6">
        <v>512</v>
      </c>
    </row>
    <row r="1385" spans="1:8" x14ac:dyDescent="0.2">
      <c r="A1385" s="6"/>
      <c r="B1385" s="6"/>
      <c r="C1385" s="6" t="s">
        <v>48</v>
      </c>
      <c r="D1385" s="6" t="s">
        <v>16</v>
      </c>
      <c r="E1385" s="6">
        <v>567</v>
      </c>
      <c r="F1385" s="6">
        <v>86</v>
      </c>
      <c r="G1385" s="6">
        <v>110</v>
      </c>
      <c r="H1385" s="6">
        <v>73</v>
      </c>
    </row>
    <row r="1386" spans="1:8" x14ac:dyDescent="0.2">
      <c r="A1386" s="6"/>
      <c r="B1386" s="6"/>
      <c r="C1386" s="6" t="s">
        <v>47</v>
      </c>
      <c r="D1386" s="6" t="s">
        <v>15</v>
      </c>
      <c r="E1386" s="6">
        <v>1480</v>
      </c>
      <c r="F1386" s="6">
        <v>1590</v>
      </c>
      <c r="G1386" s="6">
        <v>882</v>
      </c>
      <c r="H1386" s="6">
        <v>1547</v>
      </c>
    </row>
    <row r="1387" spans="1:8" x14ac:dyDescent="0.2">
      <c r="A1387" s="6"/>
      <c r="B1387" s="6"/>
      <c r="C1387" s="6" t="s">
        <v>46</v>
      </c>
      <c r="D1387" s="6" t="s">
        <v>14</v>
      </c>
      <c r="E1387" s="6">
        <v>1842</v>
      </c>
      <c r="F1387" s="6">
        <v>1879</v>
      </c>
      <c r="G1387" s="6">
        <v>1616</v>
      </c>
      <c r="H1387" s="6">
        <v>1856</v>
      </c>
    </row>
    <row r="1388" spans="1:8" x14ac:dyDescent="0.2">
      <c r="A1388" s="6"/>
      <c r="B1388" s="6"/>
      <c r="C1388" s="6" t="s">
        <v>45</v>
      </c>
      <c r="D1388" s="6" t="s">
        <v>14</v>
      </c>
      <c r="E1388" s="6">
        <v>500</v>
      </c>
      <c r="F1388" s="6">
        <v>799</v>
      </c>
      <c r="G1388" s="6">
        <v>266</v>
      </c>
      <c r="H1388" s="6">
        <v>746</v>
      </c>
    </row>
    <row r="1389" spans="1:8" x14ac:dyDescent="0.2">
      <c r="A1389" s="6"/>
      <c r="B1389" s="6"/>
      <c r="C1389" s="6" t="s">
        <v>44</v>
      </c>
      <c r="D1389" s="6" t="s">
        <v>13</v>
      </c>
      <c r="E1389" s="6">
        <v>816</v>
      </c>
      <c r="F1389" s="6">
        <v>403</v>
      </c>
      <c r="G1389" s="6">
        <v>559</v>
      </c>
      <c r="H1389" s="6">
        <v>460</v>
      </c>
    </row>
    <row r="1390" spans="1:8" x14ac:dyDescent="0.2">
      <c r="A1390" s="6"/>
      <c r="B1390" s="6"/>
      <c r="C1390" s="6" t="s">
        <v>43</v>
      </c>
      <c r="D1390" s="6" t="s">
        <v>13</v>
      </c>
      <c r="E1390" s="6">
        <v>1622</v>
      </c>
      <c r="F1390" s="6">
        <v>1098</v>
      </c>
      <c r="G1390" s="6">
        <v>429</v>
      </c>
      <c r="H1390" s="6">
        <v>555</v>
      </c>
    </row>
    <row r="1391" spans="1:8" x14ac:dyDescent="0.2">
      <c r="A1391" s="6"/>
      <c r="B1391" s="6"/>
      <c r="C1391" s="6" t="s">
        <v>42</v>
      </c>
      <c r="D1391" s="6" t="s">
        <v>13</v>
      </c>
      <c r="E1391" s="6">
        <v>350</v>
      </c>
      <c r="F1391" s="6">
        <v>141</v>
      </c>
      <c r="G1391" s="6">
        <v>100</v>
      </c>
      <c r="H1391" s="6">
        <v>118</v>
      </c>
    </row>
    <row r="1392" spans="1:8" x14ac:dyDescent="0.2">
      <c r="A1392" s="6"/>
      <c r="B1392" s="6"/>
      <c r="C1392" s="6" t="s">
        <v>41</v>
      </c>
      <c r="D1392" s="6" t="s">
        <v>12</v>
      </c>
      <c r="E1392" s="6">
        <v>428</v>
      </c>
      <c r="F1392" s="6">
        <v>275</v>
      </c>
      <c r="G1392" s="6">
        <v>214</v>
      </c>
      <c r="H1392" s="6">
        <v>387</v>
      </c>
    </row>
    <row r="1393" spans="1:8" x14ac:dyDescent="0.2">
      <c r="A1393" s="6"/>
      <c r="B1393" s="6"/>
      <c r="C1393" s="6" t="s">
        <v>40</v>
      </c>
      <c r="D1393" s="6" t="s">
        <v>11</v>
      </c>
      <c r="E1393" s="6">
        <v>1336</v>
      </c>
      <c r="F1393" s="6">
        <v>356</v>
      </c>
      <c r="G1393" s="6">
        <v>336</v>
      </c>
      <c r="H1393" s="6">
        <v>248</v>
      </c>
    </row>
    <row r="1394" spans="1:8" x14ac:dyDescent="0.2">
      <c r="A1394" s="6"/>
      <c r="B1394" s="6"/>
      <c r="C1394" s="6" t="s">
        <v>39</v>
      </c>
      <c r="D1394" s="6" t="s">
        <v>11</v>
      </c>
      <c r="E1394" s="6">
        <v>363</v>
      </c>
      <c r="F1394" s="6">
        <v>81</v>
      </c>
      <c r="G1394" s="6">
        <v>35</v>
      </c>
      <c r="H1394" s="6">
        <v>49</v>
      </c>
    </row>
    <row r="1395" spans="1:8" x14ac:dyDescent="0.2">
      <c r="A1395" s="6"/>
      <c r="B1395" s="6"/>
      <c r="C1395" s="6" t="s">
        <v>38</v>
      </c>
      <c r="D1395" s="6" t="s">
        <v>10</v>
      </c>
      <c r="E1395" s="6">
        <v>612</v>
      </c>
      <c r="F1395" s="6">
        <v>1231</v>
      </c>
      <c r="G1395" s="6">
        <v>1261</v>
      </c>
      <c r="H1395" s="6">
        <v>1349</v>
      </c>
    </row>
    <row r="1396" spans="1:8" x14ac:dyDescent="0.2">
      <c r="A1396" s="6"/>
      <c r="B1396" s="6"/>
      <c r="C1396" s="6" t="s">
        <v>37</v>
      </c>
      <c r="D1396" s="6" t="s">
        <v>10</v>
      </c>
      <c r="E1396" s="6">
        <v>387</v>
      </c>
      <c r="F1396" s="6">
        <v>667</v>
      </c>
      <c r="G1396" s="6">
        <v>762</v>
      </c>
      <c r="H1396" s="6">
        <v>658</v>
      </c>
    </row>
    <row r="1397" spans="1:8" x14ac:dyDescent="0.2">
      <c r="A1397" s="6"/>
      <c r="B1397" s="6"/>
      <c r="C1397" s="6" t="s">
        <v>36</v>
      </c>
      <c r="D1397" s="6" t="s">
        <v>9</v>
      </c>
      <c r="E1397" s="6">
        <v>1432</v>
      </c>
      <c r="F1397" s="6">
        <v>18</v>
      </c>
      <c r="G1397" s="6">
        <v>19</v>
      </c>
      <c r="H1397" s="6">
        <v>12</v>
      </c>
    </row>
    <row r="1398" spans="1:8" x14ac:dyDescent="0.2">
      <c r="A1398" s="6"/>
      <c r="B1398" s="6"/>
      <c r="C1398" s="6" t="s">
        <v>35</v>
      </c>
      <c r="D1398" s="6" t="s">
        <v>9</v>
      </c>
      <c r="E1398" s="6">
        <v>443</v>
      </c>
      <c r="F1398" s="6">
        <v>4</v>
      </c>
      <c r="G1398" s="6">
        <v>1</v>
      </c>
      <c r="H1398" s="6">
        <v>4</v>
      </c>
    </row>
    <row r="1399" spans="1:8" x14ac:dyDescent="0.2">
      <c r="A1399" s="6"/>
      <c r="B1399" s="6"/>
      <c r="C1399" s="6" t="s">
        <v>34</v>
      </c>
      <c r="D1399" s="6" t="s">
        <v>9</v>
      </c>
      <c r="E1399" s="6">
        <v>253</v>
      </c>
      <c r="F1399" s="6">
        <v>2</v>
      </c>
      <c r="G1399" s="6">
        <v>4</v>
      </c>
      <c r="H1399" s="6">
        <v>3</v>
      </c>
    </row>
    <row r="1400" spans="1:8" x14ac:dyDescent="0.2">
      <c r="A1400" s="6"/>
      <c r="B1400" s="6"/>
      <c r="C1400" s="6" t="s">
        <v>33</v>
      </c>
      <c r="D1400" s="6" t="s">
        <v>8</v>
      </c>
      <c r="E1400" s="6">
        <v>1231</v>
      </c>
      <c r="F1400" s="6">
        <v>11</v>
      </c>
      <c r="G1400" s="6">
        <v>9</v>
      </c>
      <c r="H1400" s="6">
        <v>10</v>
      </c>
    </row>
    <row r="1401" spans="1:8" x14ac:dyDescent="0.2">
      <c r="A1401" s="6"/>
      <c r="B1401" s="6"/>
      <c r="C1401" s="6" t="s">
        <v>32</v>
      </c>
      <c r="D1401" s="6" t="s">
        <v>7</v>
      </c>
      <c r="E1401" s="6">
        <v>419</v>
      </c>
      <c r="F1401" s="6">
        <v>27</v>
      </c>
      <c r="G1401" s="6">
        <v>12</v>
      </c>
      <c r="H1401" s="6">
        <v>30</v>
      </c>
    </row>
    <row r="1402" spans="1:8" x14ac:dyDescent="0.2">
      <c r="A1402" s="6"/>
      <c r="B1402" s="6"/>
      <c r="C1402" s="6" t="s">
        <v>31</v>
      </c>
      <c r="D1402" s="6" t="s">
        <v>6</v>
      </c>
      <c r="E1402" s="6">
        <v>595</v>
      </c>
      <c r="F1402" s="6">
        <v>27</v>
      </c>
      <c r="G1402" s="6">
        <v>19</v>
      </c>
      <c r="H1402" s="6">
        <v>16</v>
      </c>
    </row>
    <row r="1403" spans="1:8" x14ac:dyDescent="0.2">
      <c r="A1403" s="6"/>
      <c r="B1403" s="6"/>
      <c r="C1403" s="6" t="s">
        <v>30</v>
      </c>
      <c r="D1403" s="6" t="s">
        <v>5</v>
      </c>
      <c r="E1403" s="6">
        <v>1045</v>
      </c>
      <c r="F1403" s="6">
        <v>62</v>
      </c>
      <c r="G1403" s="6">
        <v>57</v>
      </c>
      <c r="H1403" s="6">
        <v>45</v>
      </c>
    </row>
    <row r="1404" spans="1:8" x14ac:dyDescent="0.2">
      <c r="A1404" s="6"/>
      <c r="B1404" s="6"/>
      <c r="C1404" s="6" t="s">
        <v>29</v>
      </c>
      <c r="D1404" s="6" t="s">
        <v>4</v>
      </c>
      <c r="E1404" s="6">
        <v>162</v>
      </c>
      <c r="F1404" s="6">
        <v>2</v>
      </c>
      <c r="G1404" s="6">
        <v>3</v>
      </c>
      <c r="H1404" s="6">
        <v>2</v>
      </c>
    </row>
    <row r="1405" spans="1:8" x14ac:dyDescent="0.2">
      <c r="A1405" s="6"/>
      <c r="B1405" s="6"/>
      <c r="C1405" s="6" t="s">
        <v>28</v>
      </c>
      <c r="D1405" s="6" t="s">
        <v>3</v>
      </c>
      <c r="E1405" s="6">
        <v>508</v>
      </c>
      <c r="F1405" s="6">
        <v>633</v>
      </c>
      <c r="G1405" s="6">
        <v>342</v>
      </c>
      <c r="H1405" s="6">
        <v>516</v>
      </c>
    </row>
    <row r="1406" spans="1:8" x14ac:dyDescent="0.2">
      <c r="A1406" s="6"/>
      <c r="B1406" s="6"/>
      <c r="C1406" s="6" t="s">
        <v>27</v>
      </c>
      <c r="D1406" s="6" t="s">
        <v>3</v>
      </c>
      <c r="E1406" s="6">
        <v>283</v>
      </c>
      <c r="F1406" s="6">
        <v>1276</v>
      </c>
      <c r="G1406" s="6">
        <v>121</v>
      </c>
      <c r="H1406" s="6">
        <v>170</v>
      </c>
    </row>
    <row r="1407" spans="1:8" x14ac:dyDescent="0.2">
      <c r="A1407" s="6"/>
      <c r="B1407" s="6"/>
      <c r="C1407" s="6" t="s">
        <v>26</v>
      </c>
      <c r="D1407" s="6" t="s">
        <v>2</v>
      </c>
      <c r="E1407" s="6">
        <v>3726</v>
      </c>
      <c r="F1407" s="6">
        <v>3730</v>
      </c>
      <c r="G1407" s="6">
        <v>2385</v>
      </c>
      <c r="H1407" s="6">
        <v>2461</v>
      </c>
    </row>
    <row r="1408" spans="1:8" x14ac:dyDescent="0.2">
      <c r="A1408" s="6"/>
      <c r="B1408" s="6"/>
      <c r="C1408" s="6" t="s">
        <v>25</v>
      </c>
      <c r="D1408" s="6" t="s">
        <v>2</v>
      </c>
      <c r="E1408" s="6">
        <v>818</v>
      </c>
      <c r="F1408" s="6">
        <v>651</v>
      </c>
      <c r="G1408" s="6">
        <v>466</v>
      </c>
      <c r="H1408" s="6">
        <v>461</v>
      </c>
    </row>
    <row r="1409" spans="1:8" x14ac:dyDescent="0.2">
      <c r="A1409" s="6"/>
      <c r="B1409" s="6"/>
      <c r="C1409" s="6" t="s">
        <v>23</v>
      </c>
      <c r="D1409" s="6" t="s">
        <v>22</v>
      </c>
      <c r="E1409" s="6">
        <v>402</v>
      </c>
      <c r="F1409" s="6">
        <v>0</v>
      </c>
      <c r="G1409" s="6">
        <v>0</v>
      </c>
      <c r="H1409" s="6">
        <v>0</v>
      </c>
    </row>
    <row r="1410" spans="1:8" x14ac:dyDescent="0.2">
      <c r="A1410" s="6" t="s">
        <v>14</v>
      </c>
      <c r="B1410" s="6">
        <v>161</v>
      </c>
      <c r="C1410" s="6" t="s">
        <v>55</v>
      </c>
      <c r="D1410" s="6" t="s">
        <v>21</v>
      </c>
      <c r="E1410" s="6">
        <v>514</v>
      </c>
      <c r="F1410" s="6">
        <v>1613</v>
      </c>
      <c r="G1410" s="6">
        <v>1425</v>
      </c>
      <c r="H1410" s="6">
        <v>2381</v>
      </c>
    </row>
    <row r="1411" spans="1:8" x14ac:dyDescent="0.2">
      <c r="A1411" s="6"/>
      <c r="B1411" s="6"/>
      <c r="C1411" s="6" t="s">
        <v>54</v>
      </c>
      <c r="D1411" s="6" t="s">
        <v>20</v>
      </c>
      <c r="E1411" s="6">
        <v>534</v>
      </c>
      <c r="F1411" s="6">
        <v>1180</v>
      </c>
      <c r="G1411" s="6">
        <v>894</v>
      </c>
      <c r="H1411" s="6">
        <v>1093</v>
      </c>
    </row>
    <row r="1412" spans="1:8" x14ac:dyDescent="0.2">
      <c r="A1412" s="6"/>
      <c r="B1412" s="6"/>
      <c r="C1412" s="6" t="s">
        <v>53</v>
      </c>
      <c r="D1412" s="6" t="s">
        <v>20</v>
      </c>
      <c r="E1412" s="6">
        <v>464</v>
      </c>
      <c r="F1412" s="6">
        <v>1666</v>
      </c>
      <c r="G1412" s="6">
        <v>921</v>
      </c>
      <c r="H1412" s="6">
        <v>2263</v>
      </c>
    </row>
    <row r="1413" spans="1:8" x14ac:dyDescent="0.2">
      <c r="A1413" s="6"/>
      <c r="B1413" s="6"/>
      <c r="C1413" s="6" t="s">
        <v>52</v>
      </c>
      <c r="D1413" s="6" t="s">
        <v>20</v>
      </c>
      <c r="E1413" s="6">
        <v>336</v>
      </c>
      <c r="F1413" s="6">
        <v>859</v>
      </c>
      <c r="G1413" s="6">
        <v>657</v>
      </c>
      <c r="H1413" s="6">
        <v>660</v>
      </c>
    </row>
    <row r="1414" spans="1:8" x14ac:dyDescent="0.2">
      <c r="A1414" s="6"/>
      <c r="B1414" s="6"/>
      <c r="C1414" s="6" t="s">
        <v>51</v>
      </c>
      <c r="D1414" s="6" t="s">
        <v>19</v>
      </c>
      <c r="E1414" s="6">
        <v>364</v>
      </c>
      <c r="F1414" s="6">
        <v>495</v>
      </c>
      <c r="G1414" s="6">
        <v>567</v>
      </c>
      <c r="H1414" s="6">
        <v>892</v>
      </c>
    </row>
    <row r="1415" spans="1:8" x14ac:dyDescent="0.2">
      <c r="A1415" s="6"/>
      <c r="B1415" s="6"/>
      <c r="C1415" s="6" t="s">
        <v>50</v>
      </c>
      <c r="D1415" s="6" t="s">
        <v>18</v>
      </c>
      <c r="E1415" s="6">
        <v>522</v>
      </c>
      <c r="F1415" s="6">
        <v>1105</v>
      </c>
      <c r="G1415" s="6">
        <v>1205</v>
      </c>
      <c r="H1415" s="6">
        <v>664</v>
      </c>
    </row>
    <row r="1416" spans="1:8" x14ac:dyDescent="0.2">
      <c r="A1416" s="6"/>
      <c r="B1416" s="6"/>
      <c r="C1416" s="6" t="s">
        <v>49</v>
      </c>
      <c r="D1416" s="6" t="s">
        <v>17</v>
      </c>
      <c r="E1416" s="6">
        <v>1173</v>
      </c>
      <c r="F1416" s="6">
        <v>5092</v>
      </c>
      <c r="G1416" s="6">
        <v>6415</v>
      </c>
      <c r="H1416" s="6">
        <v>4503</v>
      </c>
    </row>
    <row r="1417" spans="1:8" x14ac:dyDescent="0.2">
      <c r="A1417" s="6"/>
      <c r="B1417" s="6"/>
      <c r="C1417" s="6" t="s">
        <v>48</v>
      </c>
      <c r="D1417" s="6" t="s">
        <v>16</v>
      </c>
      <c r="E1417" s="6">
        <v>905</v>
      </c>
      <c r="F1417" s="6">
        <v>2873</v>
      </c>
      <c r="G1417" s="6">
        <v>2367</v>
      </c>
      <c r="H1417" s="6">
        <v>1872</v>
      </c>
    </row>
    <row r="1418" spans="1:8" x14ac:dyDescent="0.2">
      <c r="A1418" s="6"/>
      <c r="B1418" s="6"/>
      <c r="C1418" s="6" t="s">
        <v>47</v>
      </c>
      <c r="D1418" s="6" t="s">
        <v>15</v>
      </c>
      <c r="E1418" s="6">
        <v>1320</v>
      </c>
      <c r="F1418" s="6">
        <v>6625</v>
      </c>
      <c r="G1418" s="6">
        <v>5732</v>
      </c>
      <c r="H1418" s="6">
        <v>4468</v>
      </c>
    </row>
    <row r="1419" spans="1:8" x14ac:dyDescent="0.2">
      <c r="A1419" s="6"/>
      <c r="B1419" s="6"/>
      <c r="C1419" s="6" t="s">
        <v>46</v>
      </c>
      <c r="D1419" s="6" t="s">
        <v>14</v>
      </c>
      <c r="E1419" s="6">
        <v>2096</v>
      </c>
      <c r="F1419" s="6">
        <v>1619</v>
      </c>
      <c r="G1419" s="6">
        <v>1277</v>
      </c>
      <c r="H1419" s="6">
        <v>1213</v>
      </c>
    </row>
    <row r="1420" spans="1:8" x14ac:dyDescent="0.2">
      <c r="A1420" s="6"/>
      <c r="B1420" s="6"/>
      <c r="C1420" s="6" t="s">
        <v>45</v>
      </c>
      <c r="D1420" s="6" t="s">
        <v>14</v>
      </c>
      <c r="E1420" s="6">
        <v>1119</v>
      </c>
      <c r="F1420" s="6">
        <v>830</v>
      </c>
      <c r="G1420" s="6">
        <v>702</v>
      </c>
      <c r="H1420" s="6">
        <v>638</v>
      </c>
    </row>
    <row r="1421" spans="1:8" x14ac:dyDescent="0.2">
      <c r="A1421" s="6"/>
      <c r="B1421" s="6"/>
      <c r="C1421" s="6" t="s">
        <v>44</v>
      </c>
      <c r="D1421" s="6" t="s">
        <v>13</v>
      </c>
      <c r="E1421" s="6">
        <v>555</v>
      </c>
      <c r="F1421" s="6">
        <v>1632</v>
      </c>
      <c r="G1421" s="6">
        <v>2641</v>
      </c>
      <c r="H1421" s="6">
        <v>1806</v>
      </c>
    </row>
    <row r="1422" spans="1:8" x14ac:dyDescent="0.2">
      <c r="A1422" s="6"/>
      <c r="B1422" s="6"/>
      <c r="C1422" s="6" t="s">
        <v>43</v>
      </c>
      <c r="D1422" s="6" t="s">
        <v>13</v>
      </c>
      <c r="E1422" s="6">
        <v>1235</v>
      </c>
      <c r="F1422" s="6">
        <v>4619</v>
      </c>
      <c r="G1422" s="6">
        <v>2592</v>
      </c>
      <c r="H1422" s="6">
        <v>3564</v>
      </c>
    </row>
    <row r="1423" spans="1:8" x14ac:dyDescent="0.2">
      <c r="A1423" s="6"/>
      <c r="B1423" s="6"/>
      <c r="C1423" s="6" t="s">
        <v>42</v>
      </c>
      <c r="D1423" s="6" t="s">
        <v>13</v>
      </c>
      <c r="E1423" s="6">
        <v>462</v>
      </c>
      <c r="F1423" s="6">
        <v>1453</v>
      </c>
      <c r="G1423" s="6">
        <v>1252</v>
      </c>
      <c r="H1423" s="6">
        <v>1359</v>
      </c>
    </row>
    <row r="1424" spans="1:8" x14ac:dyDescent="0.2">
      <c r="A1424" s="6"/>
      <c r="B1424" s="6"/>
      <c r="C1424" s="6" t="s">
        <v>41</v>
      </c>
      <c r="D1424" s="6" t="s">
        <v>12</v>
      </c>
      <c r="E1424" s="6">
        <v>620</v>
      </c>
      <c r="F1424" s="6">
        <v>2655</v>
      </c>
      <c r="G1424" s="6">
        <v>1247</v>
      </c>
      <c r="H1424" s="6">
        <v>2749</v>
      </c>
    </row>
    <row r="1425" spans="1:8" x14ac:dyDescent="0.2">
      <c r="A1425" s="6"/>
      <c r="B1425" s="6"/>
      <c r="C1425" s="6" t="s">
        <v>40</v>
      </c>
      <c r="D1425" s="6" t="s">
        <v>11</v>
      </c>
      <c r="E1425" s="6">
        <v>1221</v>
      </c>
      <c r="F1425" s="6">
        <v>5058</v>
      </c>
      <c r="G1425" s="6">
        <v>4177</v>
      </c>
      <c r="H1425" s="6">
        <v>3525</v>
      </c>
    </row>
    <row r="1426" spans="1:8" x14ac:dyDescent="0.2">
      <c r="A1426" s="6"/>
      <c r="B1426" s="6"/>
      <c r="C1426" s="6" t="s">
        <v>39</v>
      </c>
      <c r="D1426" s="6" t="s">
        <v>11</v>
      </c>
      <c r="E1426" s="6">
        <v>569</v>
      </c>
      <c r="F1426" s="6">
        <v>2340</v>
      </c>
      <c r="G1426" s="6">
        <v>1334</v>
      </c>
      <c r="H1426" s="6">
        <v>1427</v>
      </c>
    </row>
    <row r="1427" spans="1:8" x14ac:dyDescent="0.2">
      <c r="A1427" s="6"/>
      <c r="B1427" s="6"/>
      <c r="C1427" s="6" t="s">
        <v>38</v>
      </c>
      <c r="D1427" s="6" t="s">
        <v>10</v>
      </c>
      <c r="E1427" s="6">
        <v>654</v>
      </c>
      <c r="F1427" s="6">
        <v>1999</v>
      </c>
      <c r="G1427" s="6">
        <v>2171</v>
      </c>
      <c r="H1427" s="6">
        <v>1769</v>
      </c>
    </row>
    <row r="1428" spans="1:8" x14ac:dyDescent="0.2">
      <c r="A1428" s="6"/>
      <c r="B1428" s="6"/>
      <c r="C1428" s="6" t="s">
        <v>37</v>
      </c>
      <c r="D1428" s="6" t="s">
        <v>10</v>
      </c>
      <c r="E1428" s="6">
        <v>404</v>
      </c>
      <c r="F1428" s="6">
        <v>1224</v>
      </c>
      <c r="G1428" s="6">
        <v>1173</v>
      </c>
      <c r="H1428" s="6">
        <v>1326</v>
      </c>
    </row>
    <row r="1429" spans="1:8" x14ac:dyDescent="0.2">
      <c r="A1429" s="6"/>
      <c r="B1429" s="6"/>
      <c r="C1429" s="6" t="s">
        <v>36</v>
      </c>
      <c r="D1429" s="6" t="s">
        <v>9</v>
      </c>
      <c r="E1429" s="6">
        <v>1286</v>
      </c>
      <c r="F1429" s="6">
        <v>3766</v>
      </c>
      <c r="G1429" s="6">
        <v>5897</v>
      </c>
      <c r="H1429" s="6">
        <v>3380</v>
      </c>
    </row>
    <row r="1430" spans="1:8" x14ac:dyDescent="0.2">
      <c r="A1430" s="6"/>
      <c r="B1430" s="6"/>
      <c r="C1430" s="6" t="s">
        <v>35</v>
      </c>
      <c r="D1430" s="6" t="s">
        <v>9</v>
      </c>
      <c r="E1430" s="6">
        <v>541</v>
      </c>
      <c r="F1430" s="6">
        <v>1933</v>
      </c>
      <c r="G1430" s="6">
        <v>1530</v>
      </c>
      <c r="H1430" s="6">
        <v>1894</v>
      </c>
    </row>
    <row r="1431" spans="1:8" x14ac:dyDescent="0.2">
      <c r="A1431" s="6"/>
      <c r="B1431" s="6"/>
      <c r="C1431" s="6" t="s">
        <v>34</v>
      </c>
      <c r="D1431" s="6" t="s">
        <v>9</v>
      </c>
      <c r="E1431" s="6">
        <v>390</v>
      </c>
      <c r="F1431" s="6">
        <v>878</v>
      </c>
      <c r="G1431" s="6">
        <v>584</v>
      </c>
      <c r="H1431" s="6">
        <v>1154</v>
      </c>
    </row>
    <row r="1432" spans="1:8" x14ac:dyDescent="0.2">
      <c r="A1432" s="6"/>
      <c r="B1432" s="6"/>
      <c r="C1432" s="6" t="s">
        <v>33</v>
      </c>
      <c r="D1432" s="6" t="s">
        <v>8</v>
      </c>
      <c r="E1432" s="6">
        <v>1118</v>
      </c>
      <c r="F1432" s="6">
        <v>3190</v>
      </c>
      <c r="G1432" s="6">
        <v>2002</v>
      </c>
      <c r="H1432" s="6">
        <v>3163</v>
      </c>
    </row>
    <row r="1433" spans="1:8" x14ac:dyDescent="0.2">
      <c r="A1433" s="6"/>
      <c r="B1433" s="6"/>
      <c r="C1433" s="6" t="s">
        <v>32</v>
      </c>
      <c r="D1433" s="6" t="s">
        <v>7</v>
      </c>
      <c r="E1433" s="6">
        <v>580</v>
      </c>
      <c r="F1433" s="6">
        <v>2485</v>
      </c>
      <c r="G1433" s="6">
        <v>1227</v>
      </c>
      <c r="H1433" s="6">
        <v>1001</v>
      </c>
    </row>
    <row r="1434" spans="1:8" x14ac:dyDescent="0.2">
      <c r="A1434" s="6"/>
      <c r="B1434" s="6"/>
      <c r="C1434" s="6" t="s">
        <v>31</v>
      </c>
      <c r="D1434" s="6" t="s">
        <v>6</v>
      </c>
      <c r="E1434" s="6">
        <v>547</v>
      </c>
      <c r="F1434" s="6">
        <v>1682</v>
      </c>
      <c r="G1434" s="6">
        <v>1465</v>
      </c>
      <c r="H1434" s="6">
        <v>1377</v>
      </c>
    </row>
    <row r="1435" spans="1:8" x14ac:dyDescent="0.2">
      <c r="A1435" s="6"/>
      <c r="B1435" s="6"/>
      <c r="C1435" s="6" t="s">
        <v>30</v>
      </c>
      <c r="D1435" s="6" t="s">
        <v>5</v>
      </c>
      <c r="E1435" s="6">
        <v>1048</v>
      </c>
      <c r="F1435" s="6">
        <v>3822</v>
      </c>
      <c r="G1435" s="6">
        <v>2684</v>
      </c>
      <c r="H1435" s="6">
        <v>2699</v>
      </c>
    </row>
    <row r="1436" spans="1:8" x14ac:dyDescent="0.2">
      <c r="A1436" s="6"/>
      <c r="B1436" s="6"/>
      <c r="C1436" s="6" t="s">
        <v>29</v>
      </c>
      <c r="D1436" s="6" t="s">
        <v>4</v>
      </c>
      <c r="E1436" s="6">
        <v>392</v>
      </c>
      <c r="F1436" s="6">
        <v>564</v>
      </c>
      <c r="G1436" s="6">
        <v>404</v>
      </c>
      <c r="H1436" s="6">
        <v>344</v>
      </c>
    </row>
    <row r="1437" spans="1:8" x14ac:dyDescent="0.2">
      <c r="A1437" s="6"/>
      <c r="B1437" s="6"/>
      <c r="C1437" s="6" t="s">
        <v>28</v>
      </c>
      <c r="D1437" s="6" t="s">
        <v>3</v>
      </c>
      <c r="E1437" s="6">
        <v>333</v>
      </c>
      <c r="F1437" s="6">
        <v>1469</v>
      </c>
      <c r="G1437" s="6">
        <v>595</v>
      </c>
      <c r="H1437" s="6">
        <v>802</v>
      </c>
    </row>
    <row r="1438" spans="1:8" x14ac:dyDescent="0.2">
      <c r="A1438" s="6"/>
      <c r="B1438" s="6"/>
      <c r="C1438" s="6" t="s">
        <v>27</v>
      </c>
      <c r="D1438" s="6" t="s">
        <v>3</v>
      </c>
      <c r="E1438" s="6">
        <v>341</v>
      </c>
      <c r="F1438" s="6">
        <v>1912</v>
      </c>
      <c r="G1438" s="6">
        <v>691</v>
      </c>
      <c r="H1438" s="6">
        <v>490</v>
      </c>
    </row>
    <row r="1439" spans="1:8" x14ac:dyDescent="0.2">
      <c r="A1439" s="6"/>
      <c r="B1439" s="6"/>
      <c r="C1439" s="6" t="s">
        <v>26</v>
      </c>
      <c r="D1439" s="6" t="s">
        <v>2</v>
      </c>
      <c r="E1439" s="6">
        <v>1812</v>
      </c>
      <c r="F1439" s="6">
        <v>8044</v>
      </c>
      <c r="G1439" s="6">
        <v>6701</v>
      </c>
      <c r="H1439" s="6">
        <v>7299</v>
      </c>
    </row>
    <row r="1440" spans="1:8" x14ac:dyDescent="0.2">
      <c r="A1440" s="6"/>
      <c r="B1440" s="6"/>
      <c r="C1440" s="6" t="s">
        <v>25</v>
      </c>
      <c r="D1440" s="6" t="s">
        <v>2</v>
      </c>
      <c r="E1440" s="6">
        <v>983</v>
      </c>
      <c r="F1440" s="6">
        <v>3294</v>
      </c>
      <c r="G1440" s="6">
        <v>2392</v>
      </c>
      <c r="H1440" s="6">
        <v>3479</v>
      </c>
    </row>
    <row r="1441" spans="1:8" x14ac:dyDescent="0.2">
      <c r="A1441" s="6"/>
      <c r="B1441" s="6"/>
      <c r="C1441" s="6" t="s">
        <v>23</v>
      </c>
      <c r="D1441" s="6" t="s">
        <v>22</v>
      </c>
      <c r="E1441" s="6">
        <v>479</v>
      </c>
      <c r="F1441" s="6">
        <v>2</v>
      </c>
      <c r="G1441" s="6">
        <v>0</v>
      </c>
      <c r="H1441" s="6">
        <v>2</v>
      </c>
    </row>
    <row r="1442" spans="1:8" x14ac:dyDescent="0.2">
      <c r="A1442" s="6" t="s">
        <v>18</v>
      </c>
      <c r="B1442" s="6">
        <v>162</v>
      </c>
      <c r="C1442" s="6" t="s">
        <v>55</v>
      </c>
      <c r="D1442" s="6" t="s">
        <v>21</v>
      </c>
      <c r="E1442" s="6">
        <v>308</v>
      </c>
      <c r="F1442" s="6">
        <v>1476</v>
      </c>
      <c r="G1442" s="6">
        <v>983</v>
      </c>
      <c r="H1442" s="6">
        <v>481</v>
      </c>
    </row>
    <row r="1443" spans="1:8" x14ac:dyDescent="0.2">
      <c r="A1443" s="6"/>
      <c r="B1443" s="6"/>
      <c r="C1443" s="6" t="s">
        <v>54</v>
      </c>
      <c r="D1443" s="6" t="s">
        <v>20</v>
      </c>
      <c r="E1443" s="6">
        <v>61</v>
      </c>
      <c r="F1443" s="6">
        <v>155</v>
      </c>
      <c r="G1443" s="6">
        <v>62</v>
      </c>
      <c r="H1443" s="6">
        <v>82</v>
      </c>
    </row>
    <row r="1444" spans="1:8" x14ac:dyDescent="0.2">
      <c r="A1444" s="6"/>
      <c r="B1444" s="6"/>
      <c r="C1444" s="6" t="s">
        <v>53</v>
      </c>
      <c r="D1444" s="6" t="s">
        <v>20</v>
      </c>
      <c r="E1444" s="6">
        <v>37</v>
      </c>
      <c r="F1444" s="6">
        <v>52</v>
      </c>
      <c r="G1444" s="6">
        <v>81</v>
      </c>
      <c r="H1444" s="6">
        <v>36</v>
      </c>
    </row>
    <row r="1445" spans="1:8" x14ac:dyDescent="0.2">
      <c r="A1445" s="6"/>
      <c r="B1445" s="6"/>
      <c r="C1445" s="6" t="s">
        <v>52</v>
      </c>
      <c r="D1445" s="6" t="s">
        <v>20</v>
      </c>
      <c r="E1445" s="6">
        <v>219</v>
      </c>
      <c r="F1445" s="6">
        <v>615</v>
      </c>
      <c r="G1445" s="6">
        <v>411</v>
      </c>
      <c r="H1445" s="6">
        <v>496</v>
      </c>
    </row>
    <row r="1446" spans="1:8" x14ac:dyDescent="0.2">
      <c r="A1446" s="6"/>
      <c r="B1446" s="6"/>
      <c r="C1446" s="6" t="s">
        <v>51</v>
      </c>
      <c r="D1446" s="6" t="s">
        <v>19</v>
      </c>
      <c r="E1446" s="6">
        <v>355</v>
      </c>
      <c r="F1446" s="6">
        <v>234</v>
      </c>
      <c r="G1446" s="6">
        <v>145</v>
      </c>
      <c r="H1446" s="6">
        <v>383</v>
      </c>
    </row>
    <row r="1447" spans="1:8" x14ac:dyDescent="0.2">
      <c r="A1447" s="6"/>
      <c r="B1447" s="6"/>
      <c r="C1447" s="6" t="s">
        <v>50</v>
      </c>
      <c r="D1447" s="6" t="s">
        <v>18</v>
      </c>
      <c r="E1447" s="6">
        <v>588</v>
      </c>
      <c r="F1447" s="6">
        <v>574</v>
      </c>
      <c r="G1447" s="6">
        <v>355</v>
      </c>
      <c r="H1447" s="6">
        <v>451</v>
      </c>
    </row>
    <row r="1448" spans="1:8" x14ac:dyDescent="0.2">
      <c r="A1448" s="6"/>
      <c r="B1448" s="6"/>
      <c r="C1448" s="6" t="s">
        <v>49</v>
      </c>
      <c r="D1448" s="6" t="s">
        <v>17</v>
      </c>
      <c r="E1448" s="6">
        <v>495</v>
      </c>
      <c r="F1448" s="6">
        <v>2144</v>
      </c>
      <c r="G1448" s="6">
        <v>722</v>
      </c>
      <c r="H1448" s="6">
        <v>1901</v>
      </c>
    </row>
    <row r="1449" spans="1:8" x14ac:dyDescent="0.2">
      <c r="A1449" s="6"/>
      <c r="B1449" s="6"/>
      <c r="C1449" s="6" t="s">
        <v>48</v>
      </c>
      <c r="D1449" s="6" t="s">
        <v>16</v>
      </c>
      <c r="E1449" s="6">
        <v>158</v>
      </c>
      <c r="F1449" s="6">
        <v>554</v>
      </c>
      <c r="G1449" s="6">
        <v>624</v>
      </c>
      <c r="H1449" s="6">
        <v>507</v>
      </c>
    </row>
    <row r="1450" spans="1:8" x14ac:dyDescent="0.2">
      <c r="A1450" s="6"/>
      <c r="B1450" s="6"/>
      <c r="C1450" s="6" t="s">
        <v>47</v>
      </c>
      <c r="D1450" s="6" t="s">
        <v>15</v>
      </c>
      <c r="E1450" s="6">
        <v>317</v>
      </c>
      <c r="F1450" s="6">
        <v>1686</v>
      </c>
      <c r="G1450" s="6">
        <v>780</v>
      </c>
      <c r="H1450" s="6">
        <v>701</v>
      </c>
    </row>
    <row r="1451" spans="1:8" x14ac:dyDescent="0.2">
      <c r="A1451" s="6"/>
      <c r="B1451" s="6"/>
      <c r="C1451" s="6" t="s">
        <v>46</v>
      </c>
      <c r="D1451" s="6" t="s">
        <v>14</v>
      </c>
      <c r="E1451" s="6">
        <v>713</v>
      </c>
      <c r="F1451" s="6">
        <v>2485</v>
      </c>
      <c r="G1451" s="6">
        <v>1213</v>
      </c>
      <c r="H1451" s="6">
        <v>1504</v>
      </c>
    </row>
    <row r="1452" spans="1:8" x14ac:dyDescent="0.2">
      <c r="A1452" s="6"/>
      <c r="B1452" s="6"/>
      <c r="C1452" s="6" t="s">
        <v>45</v>
      </c>
      <c r="D1452" s="6" t="s">
        <v>14</v>
      </c>
      <c r="E1452" s="6">
        <v>350</v>
      </c>
      <c r="F1452" s="6">
        <v>1064</v>
      </c>
      <c r="G1452" s="6">
        <v>964</v>
      </c>
      <c r="H1452" s="6">
        <v>680</v>
      </c>
    </row>
    <row r="1453" spans="1:8" x14ac:dyDescent="0.2">
      <c r="A1453" s="6"/>
      <c r="B1453" s="6"/>
      <c r="C1453" s="6" t="s">
        <v>44</v>
      </c>
      <c r="D1453" s="6" t="s">
        <v>13</v>
      </c>
      <c r="E1453" s="6">
        <v>304</v>
      </c>
      <c r="F1453" s="6">
        <v>929</v>
      </c>
      <c r="G1453" s="6">
        <v>627</v>
      </c>
      <c r="H1453" s="6">
        <v>798</v>
      </c>
    </row>
    <row r="1454" spans="1:8" x14ac:dyDescent="0.2">
      <c r="A1454" s="6"/>
      <c r="B1454" s="6"/>
      <c r="C1454" s="6" t="s">
        <v>43</v>
      </c>
      <c r="D1454" s="6" t="s">
        <v>13</v>
      </c>
      <c r="E1454" s="6">
        <v>623</v>
      </c>
      <c r="F1454" s="6">
        <v>1548</v>
      </c>
      <c r="G1454" s="6">
        <v>1295</v>
      </c>
      <c r="H1454" s="6">
        <v>1143</v>
      </c>
    </row>
    <row r="1455" spans="1:8" x14ac:dyDescent="0.2">
      <c r="A1455" s="6"/>
      <c r="B1455" s="6"/>
      <c r="C1455" s="6" t="s">
        <v>42</v>
      </c>
      <c r="D1455" s="6" t="s">
        <v>13</v>
      </c>
      <c r="E1455" s="6">
        <v>230</v>
      </c>
      <c r="F1455" s="6">
        <v>364</v>
      </c>
      <c r="G1455" s="6">
        <v>177</v>
      </c>
      <c r="H1455" s="6">
        <v>302</v>
      </c>
    </row>
    <row r="1456" spans="1:8" x14ac:dyDescent="0.2">
      <c r="A1456" s="6"/>
      <c r="B1456" s="6"/>
      <c r="C1456" s="6" t="s">
        <v>41</v>
      </c>
      <c r="D1456" s="6" t="s">
        <v>12</v>
      </c>
      <c r="E1456" s="6">
        <v>99</v>
      </c>
      <c r="F1456" s="6">
        <v>232</v>
      </c>
      <c r="G1456" s="6">
        <v>141</v>
      </c>
      <c r="H1456" s="6">
        <v>268</v>
      </c>
    </row>
    <row r="1457" spans="1:8" x14ac:dyDescent="0.2">
      <c r="A1457" s="6"/>
      <c r="B1457" s="6"/>
      <c r="C1457" s="6" t="s">
        <v>40</v>
      </c>
      <c r="D1457" s="6" t="s">
        <v>11</v>
      </c>
      <c r="E1457" s="6">
        <v>558</v>
      </c>
      <c r="F1457" s="6">
        <v>1173</v>
      </c>
      <c r="G1457" s="6">
        <v>1028</v>
      </c>
      <c r="H1457" s="6">
        <v>1595</v>
      </c>
    </row>
    <row r="1458" spans="1:8" x14ac:dyDescent="0.2">
      <c r="A1458" s="6"/>
      <c r="B1458" s="6"/>
      <c r="C1458" s="6" t="s">
        <v>39</v>
      </c>
      <c r="D1458" s="6" t="s">
        <v>11</v>
      </c>
      <c r="E1458" s="6">
        <v>256</v>
      </c>
      <c r="F1458" s="6">
        <v>559</v>
      </c>
      <c r="G1458" s="6">
        <v>361</v>
      </c>
      <c r="H1458" s="6">
        <v>355</v>
      </c>
    </row>
    <row r="1459" spans="1:8" x14ac:dyDescent="0.2">
      <c r="A1459" s="6"/>
      <c r="B1459" s="6"/>
      <c r="C1459" s="6" t="s">
        <v>38</v>
      </c>
      <c r="D1459" s="6" t="s">
        <v>10</v>
      </c>
      <c r="E1459" s="6">
        <v>372</v>
      </c>
      <c r="F1459" s="6">
        <v>993</v>
      </c>
      <c r="G1459" s="6">
        <v>748</v>
      </c>
      <c r="H1459" s="6">
        <v>908</v>
      </c>
    </row>
    <row r="1460" spans="1:8" x14ac:dyDescent="0.2">
      <c r="A1460" s="6"/>
      <c r="B1460" s="6"/>
      <c r="C1460" s="6" t="s">
        <v>37</v>
      </c>
      <c r="D1460" s="6" t="s">
        <v>10</v>
      </c>
      <c r="E1460" s="6">
        <v>98</v>
      </c>
      <c r="F1460" s="6">
        <v>231</v>
      </c>
      <c r="G1460" s="6">
        <v>217</v>
      </c>
      <c r="H1460" s="6">
        <v>152</v>
      </c>
    </row>
    <row r="1461" spans="1:8" x14ac:dyDescent="0.2">
      <c r="A1461" s="6"/>
      <c r="B1461" s="6"/>
      <c r="C1461" s="6" t="s">
        <v>36</v>
      </c>
      <c r="D1461" s="6" t="s">
        <v>9</v>
      </c>
      <c r="E1461" s="6">
        <v>360</v>
      </c>
      <c r="F1461" s="6">
        <v>873</v>
      </c>
      <c r="G1461" s="6">
        <v>515</v>
      </c>
      <c r="H1461" s="6">
        <v>584</v>
      </c>
    </row>
    <row r="1462" spans="1:8" x14ac:dyDescent="0.2">
      <c r="A1462" s="6"/>
      <c r="B1462" s="6"/>
      <c r="C1462" s="6" t="s">
        <v>35</v>
      </c>
      <c r="D1462" s="6" t="s">
        <v>9</v>
      </c>
      <c r="E1462" s="6">
        <v>182</v>
      </c>
      <c r="F1462" s="6">
        <v>432</v>
      </c>
      <c r="G1462" s="6">
        <v>394</v>
      </c>
      <c r="H1462" s="6">
        <v>626</v>
      </c>
    </row>
    <row r="1463" spans="1:8" x14ac:dyDescent="0.2">
      <c r="A1463" s="6"/>
      <c r="B1463" s="6"/>
      <c r="C1463" s="6" t="s">
        <v>34</v>
      </c>
      <c r="D1463" s="6" t="s">
        <v>9</v>
      </c>
      <c r="E1463" s="6">
        <v>65</v>
      </c>
      <c r="F1463" s="6">
        <v>150</v>
      </c>
      <c r="G1463" s="6">
        <v>32</v>
      </c>
      <c r="H1463" s="6">
        <v>63</v>
      </c>
    </row>
    <row r="1464" spans="1:8" x14ac:dyDescent="0.2">
      <c r="A1464" s="6"/>
      <c r="B1464" s="6"/>
      <c r="C1464" s="6" t="s">
        <v>33</v>
      </c>
      <c r="D1464" s="6" t="s">
        <v>8</v>
      </c>
      <c r="E1464" s="6">
        <v>431</v>
      </c>
      <c r="F1464" s="6">
        <v>1129</v>
      </c>
      <c r="G1464" s="6">
        <v>381</v>
      </c>
      <c r="H1464" s="6">
        <v>797</v>
      </c>
    </row>
    <row r="1465" spans="1:8" x14ac:dyDescent="0.2">
      <c r="A1465" s="6"/>
      <c r="B1465" s="6"/>
      <c r="C1465" s="6" t="s">
        <v>32</v>
      </c>
      <c r="D1465" s="6" t="s">
        <v>7</v>
      </c>
      <c r="E1465" s="6">
        <v>302</v>
      </c>
      <c r="F1465" s="6">
        <v>592</v>
      </c>
      <c r="G1465" s="6">
        <v>417</v>
      </c>
      <c r="H1465" s="6">
        <v>659</v>
      </c>
    </row>
    <row r="1466" spans="1:8" x14ac:dyDescent="0.2">
      <c r="A1466" s="6"/>
      <c r="B1466" s="6"/>
      <c r="C1466" s="6" t="s">
        <v>31</v>
      </c>
      <c r="D1466" s="6" t="s">
        <v>6</v>
      </c>
      <c r="E1466" s="6">
        <v>221</v>
      </c>
      <c r="F1466" s="6">
        <v>775</v>
      </c>
      <c r="G1466" s="6">
        <v>391</v>
      </c>
      <c r="H1466" s="6">
        <v>550</v>
      </c>
    </row>
    <row r="1467" spans="1:8" x14ac:dyDescent="0.2">
      <c r="A1467" s="6"/>
      <c r="B1467" s="6"/>
      <c r="C1467" s="6" t="s">
        <v>30</v>
      </c>
      <c r="D1467" s="6" t="s">
        <v>5</v>
      </c>
      <c r="E1467" s="6">
        <v>289</v>
      </c>
      <c r="F1467" s="6">
        <v>893</v>
      </c>
      <c r="G1467" s="6">
        <v>827</v>
      </c>
      <c r="H1467" s="6">
        <v>822</v>
      </c>
    </row>
    <row r="1468" spans="1:8" x14ac:dyDescent="0.2">
      <c r="A1468" s="6"/>
      <c r="B1468" s="6"/>
      <c r="C1468" s="6" t="s">
        <v>29</v>
      </c>
      <c r="D1468" s="6" t="s">
        <v>4</v>
      </c>
      <c r="E1468" s="6">
        <v>48</v>
      </c>
      <c r="F1468" s="6">
        <v>436</v>
      </c>
      <c r="G1468" s="6">
        <v>252</v>
      </c>
      <c r="H1468" s="6">
        <v>98</v>
      </c>
    </row>
    <row r="1469" spans="1:8" x14ac:dyDescent="0.2">
      <c r="A1469" s="6"/>
      <c r="B1469" s="6"/>
      <c r="C1469" s="6" t="s">
        <v>28</v>
      </c>
      <c r="D1469" s="6" t="s">
        <v>3</v>
      </c>
      <c r="E1469" s="6">
        <v>180</v>
      </c>
      <c r="F1469" s="6">
        <v>462</v>
      </c>
      <c r="G1469" s="6">
        <v>119</v>
      </c>
      <c r="H1469" s="6">
        <v>178</v>
      </c>
    </row>
    <row r="1470" spans="1:8" x14ac:dyDescent="0.2">
      <c r="A1470" s="6"/>
      <c r="B1470" s="6"/>
      <c r="C1470" s="6" t="s">
        <v>27</v>
      </c>
      <c r="D1470" s="6" t="s">
        <v>3</v>
      </c>
      <c r="E1470" s="6">
        <v>56</v>
      </c>
      <c r="F1470" s="6">
        <v>51</v>
      </c>
      <c r="G1470" s="6">
        <v>44</v>
      </c>
      <c r="H1470" s="6">
        <v>56</v>
      </c>
    </row>
    <row r="1471" spans="1:8" x14ac:dyDescent="0.2">
      <c r="A1471" s="6"/>
      <c r="B1471" s="6"/>
      <c r="C1471" s="6" t="s">
        <v>26</v>
      </c>
      <c r="D1471" s="6" t="s">
        <v>2</v>
      </c>
      <c r="E1471" s="6">
        <v>799</v>
      </c>
      <c r="F1471" s="6">
        <v>2302</v>
      </c>
      <c r="G1471" s="6">
        <v>2424</v>
      </c>
      <c r="H1471" s="6">
        <v>2577</v>
      </c>
    </row>
    <row r="1472" spans="1:8" x14ac:dyDescent="0.2">
      <c r="A1472" s="6"/>
      <c r="B1472" s="6"/>
      <c r="C1472" s="6" t="s">
        <v>25</v>
      </c>
      <c r="D1472" s="6" t="s">
        <v>2</v>
      </c>
      <c r="E1472" s="6">
        <v>251</v>
      </c>
      <c r="F1472" s="6">
        <v>732</v>
      </c>
      <c r="G1472" s="6">
        <v>365</v>
      </c>
      <c r="H1472" s="6">
        <v>440</v>
      </c>
    </row>
    <row r="1473" spans="1:8" x14ac:dyDescent="0.2">
      <c r="A1473" s="6"/>
      <c r="B1473" s="6"/>
      <c r="C1473" s="6" t="s">
        <v>23</v>
      </c>
      <c r="D1473" s="6" t="s">
        <v>22</v>
      </c>
      <c r="E1473" s="6">
        <v>235</v>
      </c>
      <c r="F1473" s="6">
        <v>7</v>
      </c>
      <c r="G1473" s="6">
        <v>1</v>
      </c>
      <c r="H1473" s="6">
        <v>2</v>
      </c>
    </row>
    <row r="1474" spans="1:8" x14ac:dyDescent="0.2">
      <c r="A1474" s="6" t="s">
        <v>19</v>
      </c>
      <c r="B1474" s="6">
        <v>163</v>
      </c>
      <c r="C1474" s="6" t="s">
        <v>55</v>
      </c>
      <c r="D1474" s="6" t="s">
        <v>21</v>
      </c>
      <c r="E1474" s="6">
        <v>147</v>
      </c>
      <c r="F1474" s="6">
        <v>218</v>
      </c>
      <c r="G1474" s="6">
        <v>158</v>
      </c>
      <c r="H1474" s="6">
        <v>212</v>
      </c>
    </row>
    <row r="1475" spans="1:8" x14ac:dyDescent="0.2">
      <c r="A1475" s="6"/>
      <c r="B1475" s="6"/>
      <c r="C1475" s="6" t="s">
        <v>54</v>
      </c>
      <c r="D1475" s="6" t="s">
        <v>20</v>
      </c>
      <c r="E1475" s="6">
        <v>64</v>
      </c>
      <c r="F1475" s="6">
        <v>162</v>
      </c>
      <c r="G1475" s="6">
        <v>71</v>
      </c>
      <c r="H1475" s="6">
        <v>63</v>
      </c>
    </row>
    <row r="1476" spans="1:8" x14ac:dyDescent="0.2">
      <c r="A1476" s="6"/>
      <c r="B1476" s="6"/>
      <c r="C1476" s="6" t="s">
        <v>53</v>
      </c>
      <c r="D1476" s="6" t="s">
        <v>20</v>
      </c>
      <c r="E1476" s="6">
        <v>0</v>
      </c>
      <c r="F1476" s="6">
        <v>0</v>
      </c>
      <c r="G1476" s="6">
        <v>0</v>
      </c>
      <c r="H1476" s="6">
        <v>0</v>
      </c>
    </row>
    <row r="1477" spans="1:8" x14ac:dyDescent="0.2">
      <c r="A1477" s="6"/>
      <c r="B1477" s="6"/>
      <c r="C1477" s="6" t="s">
        <v>52</v>
      </c>
      <c r="D1477" s="6" t="s">
        <v>20</v>
      </c>
      <c r="E1477" s="6">
        <v>67</v>
      </c>
      <c r="F1477" s="6">
        <v>12</v>
      </c>
      <c r="G1477" s="6">
        <v>16</v>
      </c>
      <c r="H1477" s="6">
        <v>44</v>
      </c>
    </row>
    <row r="1478" spans="1:8" x14ac:dyDescent="0.2">
      <c r="A1478" s="6"/>
      <c r="B1478" s="6"/>
      <c r="C1478" s="6" t="s">
        <v>51</v>
      </c>
      <c r="D1478" s="6" t="s">
        <v>19</v>
      </c>
      <c r="E1478" s="6">
        <v>220</v>
      </c>
      <c r="F1478" s="6">
        <v>195</v>
      </c>
      <c r="G1478" s="6">
        <v>87</v>
      </c>
      <c r="H1478" s="6">
        <v>96</v>
      </c>
    </row>
    <row r="1479" spans="1:8" x14ac:dyDescent="0.2">
      <c r="A1479" s="6"/>
      <c r="B1479" s="6"/>
      <c r="C1479" s="6" t="s">
        <v>50</v>
      </c>
      <c r="D1479" s="6" t="s">
        <v>18</v>
      </c>
      <c r="E1479" s="6">
        <v>131</v>
      </c>
      <c r="F1479" s="6">
        <v>59</v>
      </c>
      <c r="G1479" s="6">
        <v>66</v>
      </c>
      <c r="H1479" s="6">
        <v>83</v>
      </c>
    </row>
    <row r="1480" spans="1:8" x14ac:dyDescent="0.2">
      <c r="A1480" s="6"/>
      <c r="B1480" s="6"/>
      <c r="C1480" s="6" t="s">
        <v>49</v>
      </c>
      <c r="D1480" s="6" t="s">
        <v>17</v>
      </c>
      <c r="E1480" s="6">
        <v>379</v>
      </c>
      <c r="F1480" s="6">
        <v>484</v>
      </c>
      <c r="G1480" s="6">
        <v>296</v>
      </c>
      <c r="H1480" s="6">
        <v>170</v>
      </c>
    </row>
    <row r="1481" spans="1:8" x14ac:dyDescent="0.2">
      <c r="A1481" s="6"/>
      <c r="B1481" s="6"/>
      <c r="C1481" s="6" t="s">
        <v>48</v>
      </c>
      <c r="D1481" s="6" t="s">
        <v>16</v>
      </c>
      <c r="E1481" s="6">
        <v>47</v>
      </c>
      <c r="F1481" s="6">
        <v>46</v>
      </c>
      <c r="G1481" s="6">
        <v>29</v>
      </c>
      <c r="H1481" s="6">
        <v>30</v>
      </c>
    </row>
    <row r="1482" spans="1:8" x14ac:dyDescent="0.2">
      <c r="A1482" s="6"/>
      <c r="B1482" s="6"/>
      <c r="C1482" s="6" t="s">
        <v>47</v>
      </c>
      <c r="D1482" s="6" t="s">
        <v>15</v>
      </c>
      <c r="E1482" s="6">
        <v>206</v>
      </c>
      <c r="F1482" s="6">
        <v>331</v>
      </c>
      <c r="G1482" s="6">
        <v>157</v>
      </c>
      <c r="H1482" s="6">
        <v>235</v>
      </c>
    </row>
    <row r="1483" spans="1:8" x14ac:dyDescent="0.2">
      <c r="A1483" s="6"/>
      <c r="B1483" s="6"/>
      <c r="C1483" s="6" t="s">
        <v>46</v>
      </c>
      <c r="D1483" s="6" t="s">
        <v>14</v>
      </c>
      <c r="E1483" s="6">
        <v>322</v>
      </c>
      <c r="F1483" s="6">
        <v>1921</v>
      </c>
      <c r="G1483" s="6">
        <v>425</v>
      </c>
      <c r="H1483" s="6">
        <v>293</v>
      </c>
    </row>
    <row r="1484" spans="1:8" x14ac:dyDescent="0.2">
      <c r="A1484" s="6"/>
      <c r="B1484" s="6"/>
      <c r="C1484" s="6" t="s">
        <v>45</v>
      </c>
      <c r="D1484" s="6" t="s">
        <v>14</v>
      </c>
      <c r="E1484" s="6">
        <v>120</v>
      </c>
      <c r="F1484" s="6">
        <v>293</v>
      </c>
      <c r="G1484" s="6">
        <v>82</v>
      </c>
      <c r="H1484" s="6">
        <v>110</v>
      </c>
    </row>
    <row r="1485" spans="1:8" x14ac:dyDescent="0.2">
      <c r="A1485" s="6"/>
      <c r="B1485" s="6"/>
      <c r="C1485" s="6" t="s">
        <v>44</v>
      </c>
      <c r="D1485" s="6" t="s">
        <v>13</v>
      </c>
      <c r="E1485" s="6">
        <v>122</v>
      </c>
      <c r="F1485" s="6">
        <v>53</v>
      </c>
      <c r="G1485" s="6">
        <v>75</v>
      </c>
      <c r="H1485" s="6">
        <v>73</v>
      </c>
    </row>
    <row r="1486" spans="1:8" x14ac:dyDescent="0.2">
      <c r="A1486" s="6"/>
      <c r="B1486" s="6"/>
      <c r="C1486" s="6" t="s">
        <v>43</v>
      </c>
      <c r="D1486" s="6" t="s">
        <v>13</v>
      </c>
      <c r="E1486" s="6">
        <v>247</v>
      </c>
      <c r="F1486" s="6">
        <v>418</v>
      </c>
      <c r="G1486" s="6">
        <v>420</v>
      </c>
      <c r="H1486" s="6">
        <v>333</v>
      </c>
    </row>
    <row r="1487" spans="1:8" x14ac:dyDescent="0.2">
      <c r="A1487" s="6"/>
      <c r="B1487" s="6"/>
      <c r="C1487" s="6" t="s">
        <v>42</v>
      </c>
      <c r="D1487" s="6" t="s">
        <v>13</v>
      </c>
      <c r="E1487" s="6">
        <v>96</v>
      </c>
      <c r="F1487" s="6">
        <v>84</v>
      </c>
      <c r="G1487" s="6">
        <v>100</v>
      </c>
      <c r="H1487" s="6">
        <v>101</v>
      </c>
    </row>
    <row r="1488" spans="1:8" x14ac:dyDescent="0.2">
      <c r="A1488" s="6"/>
      <c r="B1488" s="6"/>
      <c r="C1488" s="6" t="s">
        <v>41</v>
      </c>
      <c r="D1488" s="6" t="s">
        <v>12</v>
      </c>
      <c r="E1488" s="6">
        <v>29</v>
      </c>
      <c r="F1488" s="6">
        <v>26</v>
      </c>
      <c r="G1488" s="6">
        <v>57</v>
      </c>
      <c r="H1488" s="6">
        <v>17</v>
      </c>
    </row>
    <row r="1489" spans="1:8" x14ac:dyDescent="0.2">
      <c r="A1489" s="6"/>
      <c r="B1489" s="6"/>
      <c r="C1489" s="6" t="s">
        <v>40</v>
      </c>
      <c r="D1489" s="6" t="s">
        <v>11</v>
      </c>
      <c r="E1489" s="6">
        <v>147</v>
      </c>
      <c r="F1489" s="6">
        <v>342</v>
      </c>
      <c r="G1489" s="6">
        <v>241</v>
      </c>
      <c r="H1489" s="6">
        <v>149</v>
      </c>
    </row>
    <row r="1490" spans="1:8" x14ac:dyDescent="0.2">
      <c r="A1490" s="6"/>
      <c r="B1490" s="6"/>
      <c r="C1490" s="6" t="s">
        <v>39</v>
      </c>
      <c r="D1490" s="6" t="s">
        <v>11</v>
      </c>
      <c r="E1490" s="6">
        <v>88</v>
      </c>
      <c r="F1490" s="6">
        <v>41</v>
      </c>
      <c r="G1490" s="6">
        <v>33</v>
      </c>
      <c r="H1490" s="6">
        <v>45</v>
      </c>
    </row>
    <row r="1491" spans="1:8" x14ac:dyDescent="0.2">
      <c r="A1491" s="6"/>
      <c r="B1491" s="6"/>
      <c r="C1491" s="6" t="s">
        <v>38</v>
      </c>
      <c r="D1491" s="6" t="s">
        <v>10</v>
      </c>
      <c r="E1491" s="6">
        <v>186</v>
      </c>
      <c r="F1491" s="6">
        <v>390</v>
      </c>
      <c r="G1491" s="6">
        <v>185</v>
      </c>
      <c r="H1491" s="6">
        <v>230</v>
      </c>
    </row>
    <row r="1492" spans="1:8" x14ac:dyDescent="0.2">
      <c r="A1492" s="6"/>
      <c r="B1492" s="6"/>
      <c r="C1492" s="6" t="s">
        <v>37</v>
      </c>
      <c r="D1492" s="6" t="s">
        <v>10</v>
      </c>
      <c r="E1492" s="6">
        <v>57</v>
      </c>
      <c r="F1492" s="6">
        <v>73</v>
      </c>
      <c r="G1492" s="6">
        <v>54</v>
      </c>
      <c r="H1492" s="6">
        <v>73</v>
      </c>
    </row>
    <row r="1493" spans="1:8" x14ac:dyDescent="0.2">
      <c r="A1493" s="6"/>
      <c r="B1493" s="6"/>
      <c r="C1493" s="6" t="s">
        <v>36</v>
      </c>
      <c r="D1493" s="6" t="s">
        <v>9</v>
      </c>
      <c r="E1493" s="6">
        <v>83</v>
      </c>
      <c r="F1493" s="6">
        <v>30</v>
      </c>
      <c r="G1493" s="6">
        <v>19</v>
      </c>
      <c r="H1493" s="6">
        <v>21</v>
      </c>
    </row>
    <row r="1494" spans="1:8" x14ac:dyDescent="0.2">
      <c r="A1494" s="6"/>
      <c r="B1494" s="6"/>
      <c r="C1494" s="6" t="s">
        <v>35</v>
      </c>
      <c r="D1494" s="6" t="s">
        <v>9</v>
      </c>
      <c r="E1494" s="6">
        <v>214</v>
      </c>
      <c r="F1494" s="6">
        <v>138</v>
      </c>
      <c r="G1494" s="6">
        <v>74</v>
      </c>
      <c r="H1494" s="6">
        <v>81</v>
      </c>
    </row>
    <row r="1495" spans="1:8" x14ac:dyDescent="0.2">
      <c r="A1495" s="6"/>
      <c r="B1495" s="6"/>
      <c r="C1495" s="6" t="s">
        <v>34</v>
      </c>
      <c r="D1495" s="6" t="s">
        <v>9</v>
      </c>
      <c r="E1495" s="6">
        <v>58</v>
      </c>
      <c r="F1495" s="6">
        <v>46</v>
      </c>
      <c r="G1495" s="6">
        <v>21</v>
      </c>
      <c r="H1495" s="6">
        <v>74</v>
      </c>
    </row>
    <row r="1496" spans="1:8" x14ac:dyDescent="0.2">
      <c r="A1496" s="6"/>
      <c r="B1496" s="6"/>
      <c r="C1496" s="6" t="s">
        <v>33</v>
      </c>
      <c r="D1496" s="6" t="s">
        <v>8</v>
      </c>
      <c r="E1496" s="6">
        <v>217</v>
      </c>
      <c r="F1496" s="6">
        <v>450</v>
      </c>
      <c r="G1496" s="6">
        <v>473</v>
      </c>
      <c r="H1496" s="6">
        <v>270</v>
      </c>
    </row>
    <row r="1497" spans="1:8" x14ac:dyDescent="0.2">
      <c r="A1497" s="6"/>
      <c r="B1497" s="6"/>
      <c r="C1497" s="6" t="s">
        <v>32</v>
      </c>
      <c r="D1497" s="6" t="s">
        <v>7</v>
      </c>
      <c r="E1497" s="6">
        <v>158</v>
      </c>
      <c r="F1497" s="6">
        <v>263</v>
      </c>
      <c r="G1497" s="6">
        <v>141</v>
      </c>
      <c r="H1497" s="6">
        <v>105</v>
      </c>
    </row>
    <row r="1498" spans="1:8" x14ac:dyDescent="0.2">
      <c r="A1498" s="6"/>
      <c r="B1498" s="6"/>
      <c r="C1498" s="6" t="s">
        <v>31</v>
      </c>
      <c r="D1498" s="6" t="s">
        <v>6</v>
      </c>
      <c r="E1498" s="6">
        <v>66</v>
      </c>
      <c r="F1498" s="6">
        <v>356</v>
      </c>
      <c r="G1498" s="6">
        <v>55</v>
      </c>
      <c r="H1498" s="6">
        <v>45</v>
      </c>
    </row>
    <row r="1499" spans="1:8" x14ac:dyDescent="0.2">
      <c r="A1499" s="6"/>
      <c r="B1499" s="6"/>
      <c r="C1499" s="6" t="s">
        <v>30</v>
      </c>
      <c r="D1499" s="6" t="s">
        <v>5</v>
      </c>
      <c r="E1499" s="6">
        <v>114</v>
      </c>
      <c r="F1499" s="6">
        <v>359</v>
      </c>
      <c r="G1499" s="6">
        <v>168</v>
      </c>
      <c r="H1499" s="6">
        <v>182</v>
      </c>
    </row>
    <row r="1500" spans="1:8" x14ac:dyDescent="0.2">
      <c r="A1500" s="6"/>
      <c r="B1500" s="6"/>
      <c r="C1500" s="6" t="s">
        <v>29</v>
      </c>
      <c r="D1500" s="6" t="s">
        <v>4</v>
      </c>
      <c r="E1500" s="6">
        <v>75</v>
      </c>
      <c r="F1500" s="6">
        <v>86</v>
      </c>
      <c r="G1500" s="6">
        <v>34</v>
      </c>
      <c r="H1500" s="6">
        <v>74</v>
      </c>
    </row>
    <row r="1501" spans="1:8" x14ac:dyDescent="0.2">
      <c r="A1501" s="6"/>
      <c r="B1501" s="6"/>
      <c r="C1501" s="6" t="s">
        <v>28</v>
      </c>
      <c r="D1501" s="6" t="s">
        <v>3</v>
      </c>
      <c r="E1501" s="6">
        <v>13</v>
      </c>
      <c r="F1501" s="6">
        <v>51</v>
      </c>
      <c r="G1501" s="6">
        <v>8</v>
      </c>
      <c r="H1501" s="6">
        <v>6</v>
      </c>
    </row>
    <row r="1502" spans="1:8" x14ac:dyDescent="0.2">
      <c r="A1502" s="6"/>
      <c r="B1502" s="6"/>
      <c r="C1502" s="6" t="s">
        <v>27</v>
      </c>
      <c r="D1502" s="6" t="s">
        <v>3</v>
      </c>
      <c r="E1502" s="6">
        <v>8</v>
      </c>
      <c r="F1502" s="6">
        <v>10</v>
      </c>
      <c r="G1502" s="6">
        <v>5</v>
      </c>
      <c r="H1502" s="6">
        <v>5</v>
      </c>
    </row>
    <row r="1503" spans="1:8" x14ac:dyDescent="0.2">
      <c r="A1503" s="6"/>
      <c r="B1503" s="6"/>
      <c r="C1503" s="6" t="s">
        <v>26</v>
      </c>
      <c r="D1503" s="6" t="s">
        <v>2</v>
      </c>
      <c r="E1503" s="6">
        <v>307</v>
      </c>
      <c r="F1503" s="6">
        <v>1511</v>
      </c>
      <c r="G1503" s="6">
        <v>505</v>
      </c>
      <c r="H1503" s="6">
        <v>1174</v>
      </c>
    </row>
    <row r="1504" spans="1:8" x14ac:dyDescent="0.2">
      <c r="A1504" s="6"/>
      <c r="B1504" s="6"/>
      <c r="C1504" s="6" t="s">
        <v>25</v>
      </c>
      <c r="D1504" s="6" t="s">
        <v>2</v>
      </c>
      <c r="E1504" s="6">
        <v>96</v>
      </c>
      <c r="F1504" s="6">
        <v>252</v>
      </c>
      <c r="G1504" s="6">
        <v>109</v>
      </c>
      <c r="H1504" s="6">
        <v>407</v>
      </c>
    </row>
    <row r="1505" spans="1:8" x14ac:dyDescent="0.2">
      <c r="A1505" s="6"/>
      <c r="B1505" s="6"/>
      <c r="C1505" s="6" t="s">
        <v>23</v>
      </c>
      <c r="D1505" s="6" t="s">
        <v>22</v>
      </c>
      <c r="E1505" s="6">
        <v>97</v>
      </c>
      <c r="F1505" s="6">
        <v>1</v>
      </c>
      <c r="G1505" s="6">
        <v>0</v>
      </c>
      <c r="H1505" s="6">
        <v>1</v>
      </c>
    </row>
    <row r="1506" spans="1:8" x14ac:dyDescent="0.2">
      <c r="A1506" s="6" t="s">
        <v>18</v>
      </c>
      <c r="B1506" s="6">
        <v>164</v>
      </c>
      <c r="C1506" s="6" t="s">
        <v>55</v>
      </c>
      <c r="D1506" s="6" t="s">
        <v>21</v>
      </c>
      <c r="E1506" s="6">
        <v>87</v>
      </c>
      <c r="F1506" s="6">
        <v>2</v>
      </c>
      <c r="G1506" s="6">
        <v>0</v>
      </c>
      <c r="H1506" s="6">
        <v>0</v>
      </c>
    </row>
    <row r="1507" spans="1:8" x14ac:dyDescent="0.2">
      <c r="A1507" s="6"/>
      <c r="B1507" s="6"/>
      <c r="C1507" s="6" t="s">
        <v>54</v>
      </c>
      <c r="D1507" s="6" t="s">
        <v>20</v>
      </c>
      <c r="E1507" s="6">
        <v>18</v>
      </c>
      <c r="F1507" s="6">
        <v>0</v>
      </c>
      <c r="G1507" s="6">
        <v>0</v>
      </c>
      <c r="H1507" s="6">
        <v>0</v>
      </c>
    </row>
    <row r="1508" spans="1:8" x14ac:dyDescent="0.2">
      <c r="A1508" s="6"/>
      <c r="B1508" s="6"/>
      <c r="C1508" s="6" t="s">
        <v>53</v>
      </c>
      <c r="D1508" s="6" t="s">
        <v>20</v>
      </c>
      <c r="E1508" s="6">
        <v>5</v>
      </c>
      <c r="F1508" s="6">
        <v>0</v>
      </c>
      <c r="G1508" s="6">
        <v>0</v>
      </c>
      <c r="H1508" s="6">
        <v>0</v>
      </c>
    </row>
    <row r="1509" spans="1:8" x14ac:dyDescent="0.2">
      <c r="A1509" s="6"/>
      <c r="B1509" s="6"/>
      <c r="C1509" s="6" t="s">
        <v>52</v>
      </c>
      <c r="D1509" s="6" t="s">
        <v>20</v>
      </c>
      <c r="E1509" s="6">
        <v>62</v>
      </c>
      <c r="F1509" s="6">
        <v>0</v>
      </c>
      <c r="G1509" s="6">
        <v>0</v>
      </c>
      <c r="H1509" s="6">
        <v>0</v>
      </c>
    </row>
    <row r="1510" spans="1:8" x14ac:dyDescent="0.2">
      <c r="A1510" s="6"/>
      <c r="B1510" s="6"/>
      <c r="C1510" s="6" t="s">
        <v>51</v>
      </c>
      <c r="D1510" s="6" t="s">
        <v>19</v>
      </c>
      <c r="E1510" s="6">
        <v>66</v>
      </c>
      <c r="F1510" s="6">
        <v>21</v>
      </c>
      <c r="G1510" s="6">
        <v>37</v>
      </c>
      <c r="H1510" s="6">
        <v>17</v>
      </c>
    </row>
    <row r="1511" spans="1:8" x14ac:dyDescent="0.2">
      <c r="A1511" s="6"/>
      <c r="B1511" s="6"/>
      <c r="C1511" s="6" t="s">
        <v>50</v>
      </c>
      <c r="D1511" s="6" t="s">
        <v>18</v>
      </c>
      <c r="E1511" s="6">
        <v>278</v>
      </c>
      <c r="F1511" s="6">
        <v>187</v>
      </c>
      <c r="G1511" s="6">
        <v>142</v>
      </c>
      <c r="H1511" s="6">
        <v>190</v>
      </c>
    </row>
    <row r="1512" spans="1:8" x14ac:dyDescent="0.2">
      <c r="A1512" s="6"/>
      <c r="B1512" s="6"/>
      <c r="C1512" s="6" t="s">
        <v>49</v>
      </c>
      <c r="D1512" s="6" t="s">
        <v>17</v>
      </c>
      <c r="E1512" s="6">
        <v>213</v>
      </c>
      <c r="F1512" s="6">
        <v>329</v>
      </c>
      <c r="G1512" s="6">
        <v>147</v>
      </c>
      <c r="H1512" s="6">
        <v>224</v>
      </c>
    </row>
    <row r="1513" spans="1:8" x14ac:dyDescent="0.2">
      <c r="A1513" s="6"/>
      <c r="B1513" s="6"/>
      <c r="C1513" s="6" t="s">
        <v>48</v>
      </c>
      <c r="D1513" s="6" t="s">
        <v>16</v>
      </c>
      <c r="E1513" s="6">
        <v>16</v>
      </c>
      <c r="F1513" s="6">
        <v>46</v>
      </c>
      <c r="G1513" s="6">
        <v>15</v>
      </c>
      <c r="H1513" s="6">
        <v>48</v>
      </c>
    </row>
    <row r="1514" spans="1:8" x14ac:dyDescent="0.2">
      <c r="A1514" s="6"/>
      <c r="B1514" s="6"/>
      <c r="C1514" s="6" t="s">
        <v>47</v>
      </c>
      <c r="D1514" s="6" t="s">
        <v>15</v>
      </c>
      <c r="E1514" s="6">
        <v>106</v>
      </c>
      <c r="F1514" s="6">
        <v>130</v>
      </c>
      <c r="G1514" s="6">
        <v>66</v>
      </c>
      <c r="H1514" s="6">
        <v>85</v>
      </c>
    </row>
    <row r="1515" spans="1:8" x14ac:dyDescent="0.2">
      <c r="A1515" s="6"/>
      <c r="B1515" s="6"/>
      <c r="C1515" s="6" t="s">
        <v>46</v>
      </c>
      <c r="D1515" s="6" t="s">
        <v>14</v>
      </c>
      <c r="E1515" s="6">
        <v>289</v>
      </c>
      <c r="F1515" s="6">
        <v>208</v>
      </c>
      <c r="G1515" s="6">
        <v>209</v>
      </c>
      <c r="H1515" s="6">
        <v>180</v>
      </c>
    </row>
    <row r="1516" spans="1:8" x14ac:dyDescent="0.2">
      <c r="A1516" s="6"/>
      <c r="B1516" s="6"/>
      <c r="C1516" s="6" t="s">
        <v>45</v>
      </c>
      <c r="D1516" s="6" t="s">
        <v>14</v>
      </c>
      <c r="E1516" s="6">
        <v>70</v>
      </c>
      <c r="F1516" s="6">
        <v>20</v>
      </c>
      <c r="G1516" s="6">
        <v>4</v>
      </c>
      <c r="H1516" s="6">
        <v>12</v>
      </c>
    </row>
    <row r="1517" spans="1:8" x14ac:dyDescent="0.2">
      <c r="A1517" s="6"/>
      <c r="B1517" s="6"/>
      <c r="C1517" s="6" t="s">
        <v>44</v>
      </c>
      <c r="D1517" s="6" t="s">
        <v>13</v>
      </c>
      <c r="E1517" s="6">
        <v>38</v>
      </c>
      <c r="F1517" s="6">
        <v>39</v>
      </c>
      <c r="G1517" s="6">
        <v>27</v>
      </c>
      <c r="H1517" s="6">
        <v>38</v>
      </c>
    </row>
    <row r="1518" spans="1:8" x14ac:dyDescent="0.2">
      <c r="A1518" s="6"/>
      <c r="B1518" s="6"/>
      <c r="C1518" s="6" t="s">
        <v>43</v>
      </c>
      <c r="D1518" s="6" t="s">
        <v>13</v>
      </c>
      <c r="E1518" s="6">
        <v>138</v>
      </c>
      <c r="F1518" s="6">
        <v>187</v>
      </c>
      <c r="G1518" s="6">
        <v>282</v>
      </c>
      <c r="H1518" s="6">
        <v>316</v>
      </c>
    </row>
    <row r="1519" spans="1:8" x14ac:dyDescent="0.2">
      <c r="A1519" s="6"/>
      <c r="B1519" s="6"/>
      <c r="C1519" s="6" t="s">
        <v>42</v>
      </c>
      <c r="D1519" s="6" t="s">
        <v>13</v>
      </c>
      <c r="E1519" s="6">
        <v>3</v>
      </c>
      <c r="F1519" s="6">
        <v>4</v>
      </c>
      <c r="G1519" s="6">
        <v>2</v>
      </c>
      <c r="H1519" s="6">
        <v>0</v>
      </c>
    </row>
    <row r="1520" spans="1:8" x14ac:dyDescent="0.2">
      <c r="A1520" s="6"/>
      <c r="B1520" s="6"/>
      <c r="C1520" s="6" t="s">
        <v>41</v>
      </c>
      <c r="D1520" s="6" t="s">
        <v>12</v>
      </c>
      <c r="E1520" s="6">
        <v>13</v>
      </c>
      <c r="F1520" s="6">
        <v>29</v>
      </c>
      <c r="G1520" s="6">
        <v>524</v>
      </c>
      <c r="H1520" s="6">
        <v>76</v>
      </c>
    </row>
    <row r="1521" spans="1:8" x14ac:dyDescent="0.2">
      <c r="A1521" s="6"/>
      <c r="B1521" s="6"/>
      <c r="C1521" s="6" t="s">
        <v>40</v>
      </c>
      <c r="D1521" s="6" t="s">
        <v>11</v>
      </c>
      <c r="E1521" s="6">
        <v>57</v>
      </c>
      <c r="F1521" s="6">
        <v>40</v>
      </c>
      <c r="G1521" s="6">
        <v>27</v>
      </c>
      <c r="H1521" s="6">
        <v>54</v>
      </c>
    </row>
    <row r="1522" spans="1:8" x14ac:dyDescent="0.2">
      <c r="A1522" s="6"/>
      <c r="B1522" s="6"/>
      <c r="C1522" s="6" t="s">
        <v>39</v>
      </c>
      <c r="D1522" s="6" t="s">
        <v>11</v>
      </c>
      <c r="E1522" s="6">
        <v>51</v>
      </c>
      <c r="F1522" s="6">
        <v>95</v>
      </c>
      <c r="G1522" s="6">
        <v>50</v>
      </c>
      <c r="H1522" s="6">
        <v>76</v>
      </c>
    </row>
    <row r="1523" spans="1:8" x14ac:dyDescent="0.2">
      <c r="A1523" s="6"/>
      <c r="B1523" s="6"/>
      <c r="C1523" s="6" t="s">
        <v>38</v>
      </c>
      <c r="D1523" s="6" t="s">
        <v>10</v>
      </c>
      <c r="E1523" s="6">
        <v>26</v>
      </c>
      <c r="F1523" s="6">
        <v>1</v>
      </c>
      <c r="G1523" s="6">
        <v>1</v>
      </c>
      <c r="H1523" s="6">
        <v>4</v>
      </c>
    </row>
    <row r="1524" spans="1:8" x14ac:dyDescent="0.2">
      <c r="A1524" s="6"/>
      <c r="B1524" s="6"/>
      <c r="C1524" s="6" t="s">
        <v>37</v>
      </c>
      <c r="D1524" s="6" t="s">
        <v>10</v>
      </c>
      <c r="E1524" s="6">
        <v>5</v>
      </c>
      <c r="F1524" s="6">
        <v>12</v>
      </c>
      <c r="G1524" s="6">
        <v>1</v>
      </c>
      <c r="H1524" s="6">
        <v>0</v>
      </c>
    </row>
    <row r="1525" spans="1:8" x14ac:dyDescent="0.2">
      <c r="A1525" s="6"/>
      <c r="B1525" s="6"/>
      <c r="C1525" s="6" t="s">
        <v>36</v>
      </c>
      <c r="D1525" s="6" t="s">
        <v>9</v>
      </c>
      <c r="E1525" s="6">
        <v>187</v>
      </c>
      <c r="F1525" s="6">
        <v>0</v>
      </c>
      <c r="G1525" s="6">
        <v>0</v>
      </c>
      <c r="H1525" s="6">
        <v>1</v>
      </c>
    </row>
    <row r="1526" spans="1:8" x14ac:dyDescent="0.2">
      <c r="A1526" s="6"/>
      <c r="B1526" s="6"/>
      <c r="C1526" s="6" t="s">
        <v>35</v>
      </c>
      <c r="D1526" s="6" t="s">
        <v>9</v>
      </c>
      <c r="E1526" s="6">
        <v>0</v>
      </c>
      <c r="F1526" s="6">
        <v>0</v>
      </c>
      <c r="G1526" s="6">
        <v>0</v>
      </c>
      <c r="H1526" s="6">
        <v>0</v>
      </c>
    </row>
    <row r="1527" spans="1:8" x14ac:dyDescent="0.2">
      <c r="A1527" s="6"/>
      <c r="B1527" s="6"/>
      <c r="C1527" s="6" t="s">
        <v>34</v>
      </c>
      <c r="D1527" s="6" t="s">
        <v>9</v>
      </c>
      <c r="E1527" s="6">
        <v>66</v>
      </c>
      <c r="F1527" s="6">
        <v>0</v>
      </c>
      <c r="G1527" s="6">
        <v>0</v>
      </c>
      <c r="H1527" s="6">
        <v>0</v>
      </c>
    </row>
    <row r="1528" spans="1:8" x14ac:dyDescent="0.2">
      <c r="A1528" s="6"/>
      <c r="B1528" s="6"/>
      <c r="C1528" s="6" t="s">
        <v>33</v>
      </c>
      <c r="D1528" s="6" t="s">
        <v>8</v>
      </c>
      <c r="E1528" s="6">
        <v>51</v>
      </c>
      <c r="F1528" s="6">
        <v>21</v>
      </c>
      <c r="G1528" s="6">
        <v>49</v>
      </c>
      <c r="H1528" s="6">
        <v>22</v>
      </c>
    </row>
    <row r="1529" spans="1:8" x14ac:dyDescent="0.2">
      <c r="A1529" s="6"/>
      <c r="B1529" s="6"/>
      <c r="C1529" s="6" t="s">
        <v>32</v>
      </c>
      <c r="D1529" s="6" t="s">
        <v>7</v>
      </c>
      <c r="E1529" s="6">
        <v>119</v>
      </c>
      <c r="F1529" s="6">
        <v>84</v>
      </c>
      <c r="G1529" s="6">
        <v>13</v>
      </c>
      <c r="H1529" s="6">
        <v>7</v>
      </c>
    </row>
    <row r="1530" spans="1:8" x14ac:dyDescent="0.2">
      <c r="A1530" s="6"/>
      <c r="B1530" s="6"/>
      <c r="C1530" s="6" t="s">
        <v>31</v>
      </c>
      <c r="D1530" s="6" t="s">
        <v>6</v>
      </c>
      <c r="E1530" s="6">
        <v>63</v>
      </c>
      <c r="F1530" s="6">
        <v>11</v>
      </c>
      <c r="G1530" s="6">
        <v>5</v>
      </c>
      <c r="H1530" s="6">
        <v>3</v>
      </c>
    </row>
    <row r="1531" spans="1:8" x14ac:dyDescent="0.2">
      <c r="A1531" s="6"/>
      <c r="B1531" s="6"/>
      <c r="C1531" s="6" t="s">
        <v>30</v>
      </c>
      <c r="D1531" s="6" t="s">
        <v>5</v>
      </c>
      <c r="E1531" s="6">
        <v>13</v>
      </c>
      <c r="F1531" s="6">
        <v>0</v>
      </c>
      <c r="G1531" s="6">
        <v>4</v>
      </c>
      <c r="H1531" s="6">
        <v>0</v>
      </c>
    </row>
    <row r="1532" spans="1:8" x14ac:dyDescent="0.2">
      <c r="A1532" s="6"/>
      <c r="B1532" s="6"/>
      <c r="C1532" s="6" t="s">
        <v>29</v>
      </c>
      <c r="D1532" s="6" t="s">
        <v>4</v>
      </c>
      <c r="E1532" s="6">
        <v>28</v>
      </c>
      <c r="F1532" s="6">
        <v>1</v>
      </c>
      <c r="G1532" s="6">
        <v>0</v>
      </c>
      <c r="H1532" s="6">
        <v>0</v>
      </c>
    </row>
    <row r="1533" spans="1:8" x14ac:dyDescent="0.2">
      <c r="A1533" s="6"/>
      <c r="B1533" s="6"/>
      <c r="C1533" s="6" t="s">
        <v>28</v>
      </c>
      <c r="D1533" s="6" t="s">
        <v>3</v>
      </c>
      <c r="E1533" s="6">
        <v>50</v>
      </c>
      <c r="F1533" s="6">
        <v>79</v>
      </c>
      <c r="G1533" s="6">
        <v>93</v>
      </c>
      <c r="H1533" s="6">
        <v>77</v>
      </c>
    </row>
    <row r="1534" spans="1:8" x14ac:dyDescent="0.2">
      <c r="A1534" s="6"/>
      <c r="B1534" s="6"/>
      <c r="C1534" s="6" t="s">
        <v>27</v>
      </c>
      <c r="D1534" s="6" t="s">
        <v>3</v>
      </c>
      <c r="E1534" s="6">
        <v>5</v>
      </c>
      <c r="F1534" s="6">
        <v>5</v>
      </c>
      <c r="G1534" s="6">
        <v>1</v>
      </c>
      <c r="H1534" s="6">
        <v>4</v>
      </c>
    </row>
    <row r="1535" spans="1:8" x14ac:dyDescent="0.2">
      <c r="A1535" s="6"/>
      <c r="B1535" s="6"/>
      <c r="C1535" s="6" t="s">
        <v>26</v>
      </c>
      <c r="D1535" s="6" t="s">
        <v>2</v>
      </c>
      <c r="E1535" s="6">
        <v>220</v>
      </c>
      <c r="F1535" s="6">
        <v>1</v>
      </c>
      <c r="G1535" s="6">
        <v>0</v>
      </c>
      <c r="H1535" s="6">
        <v>0</v>
      </c>
    </row>
    <row r="1536" spans="1:8" x14ac:dyDescent="0.2">
      <c r="A1536" s="6"/>
      <c r="B1536" s="6"/>
      <c r="C1536" s="6" t="s">
        <v>25</v>
      </c>
      <c r="D1536" s="6" t="s">
        <v>2</v>
      </c>
      <c r="E1536" s="6">
        <v>63</v>
      </c>
      <c r="F1536" s="6">
        <v>0</v>
      </c>
      <c r="G1536" s="6">
        <v>0</v>
      </c>
      <c r="H1536" s="6">
        <v>0</v>
      </c>
    </row>
    <row r="1537" spans="1:8" x14ac:dyDescent="0.2">
      <c r="A1537" s="6"/>
      <c r="B1537" s="6"/>
      <c r="C1537" s="6" t="s">
        <v>23</v>
      </c>
      <c r="D1537" s="6" t="s">
        <v>22</v>
      </c>
      <c r="E1537" s="6">
        <v>92</v>
      </c>
      <c r="F1537" s="6">
        <v>1</v>
      </c>
      <c r="G1537" s="6">
        <v>0</v>
      </c>
      <c r="H1537" s="6">
        <v>0</v>
      </c>
    </row>
    <row r="1538" spans="1:8" x14ac:dyDescent="0.2">
      <c r="A1538" s="6" t="s">
        <v>21</v>
      </c>
      <c r="B1538" s="6">
        <v>165</v>
      </c>
      <c r="C1538" s="6" t="s">
        <v>55</v>
      </c>
      <c r="D1538" s="6" t="s">
        <v>21</v>
      </c>
      <c r="E1538" s="6">
        <v>693</v>
      </c>
      <c r="F1538" s="6">
        <v>353</v>
      </c>
      <c r="G1538" s="6">
        <v>347</v>
      </c>
      <c r="H1538" s="6">
        <v>256</v>
      </c>
    </row>
    <row r="1539" spans="1:8" x14ac:dyDescent="0.2">
      <c r="A1539" s="6"/>
      <c r="B1539" s="6"/>
      <c r="C1539" s="6" t="s">
        <v>54</v>
      </c>
      <c r="D1539" s="6" t="s">
        <v>20</v>
      </c>
      <c r="E1539" s="6">
        <v>395</v>
      </c>
      <c r="F1539" s="6">
        <v>585</v>
      </c>
      <c r="G1539" s="6">
        <v>838</v>
      </c>
      <c r="H1539" s="6">
        <v>374</v>
      </c>
    </row>
    <row r="1540" spans="1:8" x14ac:dyDescent="0.2">
      <c r="A1540" s="6"/>
      <c r="B1540" s="6"/>
      <c r="C1540" s="6" t="s">
        <v>53</v>
      </c>
      <c r="D1540" s="6" t="s">
        <v>20</v>
      </c>
      <c r="E1540" s="6">
        <v>357</v>
      </c>
      <c r="F1540" s="6">
        <v>275</v>
      </c>
      <c r="G1540" s="6">
        <v>266</v>
      </c>
      <c r="H1540" s="6">
        <v>930</v>
      </c>
    </row>
    <row r="1541" spans="1:8" x14ac:dyDescent="0.2">
      <c r="A1541" s="6"/>
      <c r="B1541" s="6"/>
      <c r="C1541" s="6" t="s">
        <v>52</v>
      </c>
      <c r="D1541" s="6" t="s">
        <v>20</v>
      </c>
      <c r="E1541" s="6">
        <v>270</v>
      </c>
      <c r="F1541" s="6">
        <v>406</v>
      </c>
      <c r="G1541" s="6">
        <v>462</v>
      </c>
      <c r="H1541" s="6">
        <v>151</v>
      </c>
    </row>
    <row r="1542" spans="1:8" x14ac:dyDescent="0.2">
      <c r="A1542" s="6"/>
      <c r="B1542" s="6"/>
      <c r="C1542" s="6" t="s">
        <v>51</v>
      </c>
      <c r="D1542" s="6" t="s">
        <v>19</v>
      </c>
      <c r="E1542" s="6">
        <v>119</v>
      </c>
      <c r="F1542" s="6">
        <v>4</v>
      </c>
      <c r="G1542" s="6">
        <v>1</v>
      </c>
      <c r="H1542" s="6">
        <v>0</v>
      </c>
    </row>
    <row r="1543" spans="1:8" x14ac:dyDescent="0.2">
      <c r="A1543" s="6"/>
      <c r="B1543" s="6"/>
      <c r="C1543" s="6" t="s">
        <v>50</v>
      </c>
      <c r="D1543" s="6" t="s">
        <v>18</v>
      </c>
      <c r="E1543" s="6">
        <v>659</v>
      </c>
      <c r="F1543" s="6">
        <v>1</v>
      </c>
      <c r="G1543" s="6">
        <v>0</v>
      </c>
      <c r="H1543" s="6">
        <v>0</v>
      </c>
    </row>
    <row r="1544" spans="1:8" x14ac:dyDescent="0.2">
      <c r="A1544" s="6"/>
      <c r="B1544" s="6"/>
      <c r="C1544" s="6" t="s">
        <v>49</v>
      </c>
      <c r="D1544" s="6" t="s">
        <v>17</v>
      </c>
      <c r="E1544" s="6">
        <v>1522</v>
      </c>
      <c r="F1544" s="6">
        <v>8</v>
      </c>
      <c r="G1544" s="6">
        <v>6</v>
      </c>
      <c r="H1544" s="6">
        <v>8</v>
      </c>
    </row>
    <row r="1545" spans="1:8" x14ac:dyDescent="0.2">
      <c r="A1545" s="6"/>
      <c r="B1545" s="6"/>
      <c r="C1545" s="6" t="s">
        <v>48</v>
      </c>
      <c r="D1545" s="6" t="s">
        <v>16</v>
      </c>
      <c r="E1545" s="6">
        <v>664</v>
      </c>
      <c r="F1545" s="6">
        <v>9</v>
      </c>
      <c r="G1545" s="6">
        <v>16</v>
      </c>
      <c r="H1545" s="6">
        <v>13</v>
      </c>
    </row>
    <row r="1546" spans="1:8" x14ac:dyDescent="0.2">
      <c r="A1546" s="6"/>
      <c r="B1546" s="6"/>
      <c r="C1546" s="6" t="s">
        <v>47</v>
      </c>
      <c r="D1546" s="6" t="s">
        <v>15</v>
      </c>
      <c r="E1546" s="6">
        <v>1542</v>
      </c>
      <c r="F1546" s="6">
        <v>15</v>
      </c>
      <c r="G1546" s="6">
        <v>22</v>
      </c>
      <c r="H1546" s="6">
        <v>21</v>
      </c>
    </row>
    <row r="1547" spans="1:8" x14ac:dyDescent="0.2">
      <c r="A1547" s="6"/>
      <c r="B1547" s="6"/>
      <c r="C1547" s="6" t="s">
        <v>46</v>
      </c>
      <c r="D1547" s="6" t="s">
        <v>14</v>
      </c>
      <c r="E1547" s="6">
        <v>1174</v>
      </c>
      <c r="F1547" s="6">
        <v>32</v>
      </c>
      <c r="G1547" s="6">
        <v>38</v>
      </c>
      <c r="H1547" s="6">
        <v>91</v>
      </c>
    </row>
    <row r="1548" spans="1:8" x14ac:dyDescent="0.2">
      <c r="A1548" s="6"/>
      <c r="B1548" s="6"/>
      <c r="C1548" s="6" t="s">
        <v>45</v>
      </c>
      <c r="D1548" s="6" t="s">
        <v>14</v>
      </c>
      <c r="E1548" s="6">
        <v>609</v>
      </c>
      <c r="F1548" s="6">
        <v>3</v>
      </c>
      <c r="G1548" s="6">
        <v>3</v>
      </c>
      <c r="H1548" s="6">
        <v>2</v>
      </c>
    </row>
    <row r="1549" spans="1:8" x14ac:dyDescent="0.2">
      <c r="A1549" s="6"/>
      <c r="B1549" s="6"/>
      <c r="C1549" s="6" t="s">
        <v>44</v>
      </c>
      <c r="D1549" s="6" t="s">
        <v>13</v>
      </c>
      <c r="E1549" s="6">
        <v>492</v>
      </c>
      <c r="F1549" s="6">
        <v>28</v>
      </c>
      <c r="G1549" s="6">
        <v>13</v>
      </c>
      <c r="H1549" s="6">
        <v>11</v>
      </c>
    </row>
    <row r="1550" spans="1:8" x14ac:dyDescent="0.2">
      <c r="A1550" s="6"/>
      <c r="B1550" s="6"/>
      <c r="C1550" s="6" t="s">
        <v>43</v>
      </c>
      <c r="D1550" s="6" t="s">
        <v>13</v>
      </c>
      <c r="E1550" s="6">
        <v>973</v>
      </c>
      <c r="F1550" s="6">
        <v>5</v>
      </c>
      <c r="G1550" s="6">
        <v>9</v>
      </c>
      <c r="H1550" s="6">
        <v>6</v>
      </c>
    </row>
    <row r="1551" spans="1:8" x14ac:dyDescent="0.2">
      <c r="A1551" s="6"/>
      <c r="B1551" s="6"/>
      <c r="C1551" s="6" t="s">
        <v>42</v>
      </c>
      <c r="D1551" s="6" t="s">
        <v>13</v>
      </c>
      <c r="E1551" s="6">
        <v>580</v>
      </c>
      <c r="F1551" s="6">
        <v>8</v>
      </c>
      <c r="G1551" s="6">
        <v>4</v>
      </c>
      <c r="H1551" s="6">
        <v>6</v>
      </c>
    </row>
    <row r="1552" spans="1:8" x14ac:dyDescent="0.2">
      <c r="A1552" s="6"/>
      <c r="B1552" s="6"/>
      <c r="C1552" s="6" t="s">
        <v>41</v>
      </c>
      <c r="D1552" s="6" t="s">
        <v>12</v>
      </c>
      <c r="E1552" s="6">
        <v>427</v>
      </c>
      <c r="F1552" s="6">
        <v>2</v>
      </c>
      <c r="G1552" s="6">
        <v>1</v>
      </c>
      <c r="H1552" s="6">
        <v>3</v>
      </c>
    </row>
    <row r="1553" spans="1:8" x14ac:dyDescent="0.2">
      <c r="A1553" s="6"/>
      <c r="B1553" s="6"/>
      <c r="C1553" s="6" t="s">
        <v>40</v>
      </c>
      <c r="D1553" s="6" t="s">
        <v>11</v>
      </c>
      <c r="E1553" s="6">
        <v>783</v>
      </c>
      <c r="F1553" s="6">
        <v>35</v>
      </c>
      <c r="G1553" s="6">
        <v>91</v>
      </c>
      <c r="H1553" s="6">
        <v>40</v>
      </c>
    </row>
    <row r="1554" spans="1:8" x14ac:dyDescent="0.2">
      <c r="A1554" s="6"/>
      <c r="B1554" s="6"/>
      <c r="C1554" s="6" t="s">
        <v>39</v>
      </c>
      <c r="D1554" s="6" t="s">
        <v>11</v>
      </c>
      <c r="E1554" s="6">
        <v>406</v>
      </c>
      <c r="F1554" s="6">
        <v>9</v>
      </c>
      <c r="G1554" s="6">
        <v>3</v>
      </c>
      <c r="H1554" s="6">
        <v>8</v>
      </c>
    </row>
    <row r="1555" spans="1:8" x14ac:dyDescent="0.2">
      <c r="A1555" s="6"/>
      <c r="B1555" s="6"/>
      <c r="C1555" s="6" t="s">
        <v>38</v>
      </c>
      <c r="D1555" s="6" t="s">
        <v>10</v>
      </c>
      <c r="E1555" s="6">
        <v>208</v>
      </c>
      <c r="F1555" s="6">
        <v>0</v>
      </c>
      <c r="G1555" s="6">
        <v>0</v>
      </c>
      <c r="H1555" s="6">
        <v>1</v>
      </c>
    </row>
    <row r="1556" spans="1:8" x14ac:dyDescent="0.2">
      <c r="A1556" s="6"/>
      <c r="B1556" s="6"/>
      <c r="C1556" s="6" t="s">
        <v>37</v>
      </c>
      <c r="D1556" s="6" t="s">
        <v>10</v>
      </c>
      <c r="E1556" s="6">
        <v>253</v>
      </c>
      <c r="F1556" s="6">
        <v>0</v>
      </c>
      <c r="G1556" s="6">
        <v>0</v>
      </c>
      <c r="H1556" s="6">
        <v>0</v>
      </c>
    </row>
    <row r="1557" spans="1:8" x14ac:dyDescent="0.2">
      <c r="A1557" s="6"/>
      <c r="B1557" s="6"/>
      <c r="C1557" s="6" t="s">
        <v>36</v>
      </c>
      <c r="D1557" s="6" t="s">
        <v>9</v>
      </c>
      <c r="E1557" s="6">
        <v>676</v>
      </c>
      <c r="F1557" s="6">
        <v>14</v>
      </c>
      <c r="G1557" s="6">
        <v>32</v>
      </c>
      <c r="H1557" s="6">
        <v>17</v>
      </c>
    </row>
    <row r="1558" spans="1:8" x14ac:dyDescent="0.2">
      <c r="A1558" s="6"/>
      <c r="B1558" s="6"/>
      <c r="C1558" s="6" t="s">
        <v>35</v>
      </c>
      <c r="D1558" s="6" t="s">
        <v>9</v>
      </c>
      <c r="E1558" s="6">
        <v>665</v>
      </c>
      <c r="F1558" s="6">
        <v>7</v>
      </c>
      <c r="G1558" s="6">
        <v>7</v>
      </c>
      <c r="H1558" s="6">
        <v>8</v>
      </c>
    </row>
    <row r="1559" spans="1:8" x14ac:dyDescent="0.2">
      <c r="A1559" s="6"/>
      <c r="B1559" s="6"/>
      <c r="C1559" s="6" t="s">
        <v>34</v>
      </c>
      <c r="D1559" s="6" t="s">
        <v>9</v>
      </c>
      <c r="E1559" s="6">
        <v>428</v>
      </c>
      <c r="F1559" s="6">
        <v>12</v>
      </c>
      <c r="G1559" s="6">
        <v>12</v>
      </c>
      <c r="H1559" s="6">
        <v>9</v>
      </c>
    </row>
    <row r="1560" spans="1:8" x14ac:dyDescent="0.2">
      <c r="A1560" s="6"/>
      <c r="B1560" s="6"/>
      <c r="C1560" s="6" t="s">
        <v>33</v>
      </c>
      <c r="D1560" s="6" t="s">
        <v>8</v>
      </c>
      <c r="E1560" s="6">
        <v>663</v>
      </c>
      <c r="F1560" s="6">
        <v>1</v>
      </c>
      <c r="G1560" s="6">
        <v>0</v>
      </c>
      <c r="H1560" s="6">
        <v>1</v>
      </c>
    </row>
    <row r="1561" spans="1:8" x14ac:dyDescent="0.2">
      <c r="A1561" s="6"/>
      <c r="B1561" s="6"/>
      <c r="C1561" s="6" t="s">
        <v>32</v>
      </c>
      <c r="D1561" s="6" t="s">
        <v>7</v>
      </c>
      <c r="E1561" s="6">
        <v>910</v>
      </c>
      <c r="F1561" s="6">
        <v>45</v>
      </c>
      <c r="G1561" s="6">
        <v>52</v>
      </c>
      <c r="H1561" s="6">
        <v>33</v>
      </c>
    </row>
    <row r="1562" spans="1:8" x14ac:dyDescent="0.2">
      <c r="A1562" s="6"/>
      <c r="B1562" s="6"/>
      <c r="C1562" s="6" t="s">
        <v>31</v>
      </c>
      <c r="D1562" s="6" t="s">
        <v>6</v>
      </c>
      <c r="E1562" s="6">
        <v>667</v>
      </c>
      <c r="F1562" s="6">
        <v>3</v>
      </c>
      <c r="G1562" s="6">
        <v>2</v>
      </c>
      <c r="H1562" s="6">
        <v>3</v>
      </c>
    </row>
    <row r="1563" spans="1:8" x14ac:dyDescent="0.2">
      <c r="A1563" s="6"/>
      <c r="B1563" s="6"/>
      <c r="C1563" s="6" t="s">
        <v>30</v>
      </c>
      <c r="D1563" s="6" t="s">
        <v>5</v>
      </c>
      <c r="E1563" s="6">
        <v>1180</v>
      </c>
      <c r="F1563" s="6">
        <v>27</v>
      </c>
      <c r="G1563" s="6">
        <v>16</v>
      </c>
      <c r="H1563" s="6">
        <v>14</v>
      </c>
    </row>
    <row r="1564" spans="1:8" x14ac:dyDescent="0.2">
      <c r="A1564" s="6"/>
      <c r="B1564" s="6"/>
      <c r="C1564" s="6" t="s">
        <v>29</v>
      </c>
      <c r="D1564" s="6" t="s">
        <v>4</v>
      </c>
      <c r="E1564" s="6">
        <v>160</v>
      </c>
      <c r="F1564" s="6">
        <v>0</v>
      </c>
      <c r="G1564" s="6">
        <v>0</v>
      </c>
      <c r="H1564" s="6">
        <v>2</v>
      </c>
    </row>
    <row r="1565" spans="1:8" x14ac:dyDescent="0.2">
      <c r="A1565" s="6"/>
      <c r="B1565" s="6"/>
      <c r="C1565" s="6" t="s">
        <v>28</v>
      </c>
      <c r="D1565" s="6" t="s">
        <v>3</v>
      </c>
      <c r="E1565" s="6">
        <v>259</v>
      </c>
      <c r="F1565" s="6">
        <v>8</v>
      </c>
      <c r="G1565" s="6">
        <v>4</v>
      </c>
      <c r="H1565" s="6">
        <v>12</v>
      </c>
    </row>
    <row r="1566" spans="1:8" x14ac:dyDescent="0.2">
      <c r="A1566" s="6"/>
      <c r="B1566" s="6"/>
      <c r="C1566" s="6" t="s">
        <v>27</v>
      </c>
      <c r="D1566" s="6" t="s">
        <v>3</v>
      </c>
      <c r="E1566" s="6">
        <v>156</v>
      </c>
      <c r="F1566" s="6">
        <v>14</v>
      </c>
      <c r="G1566" s="6">
        <v>9</v>
      </c>
      <c r="H1566" s="6">
        <v>7</v>
      </c>
    </row>
    <row r="1567" spans="1:8" x14ac:dyDescent="0.2">
      <c r="A1567" s="6"/>
      <c r="B1567" s="6"/>
      <c r="C1567" s="6" t="s">
        <v>26</v>
      </c>
      <c r="D1567" s="6" t="s">
        <v>2</v>
      </c>
      <c r="E1567" s="6">
        <v>1758</v>
      </c>
      <c r="F1567" s="6">
        <v>2</v>
      </c>
      <c r="G1567" s="6">
        <v>2</v>
      </c>
      <c r="H1567" s="6">
        <v>0</v>
      </c>
    </row>
    <row r="1568" spans="1:8" x14ac:dyDescent="0.2">
      <c r="A1568" s="6"/>
      <c r="B1568" s="6"/>
      <c r="C1568" s="6" t="s">
        <v>25</v>
      </c>
      <c r="D1568" s="6" t="s">
        <v>2</v>
      </c>
      <c r="E1568" s="6">
        <v>737</v>
      </c>
      <c r="F1568" s="6">
        <v>4</v>
      </c>
      <c r="G1568" s="6">
        <v>0</v>
      </c>
      <c r="H1568" s="6">
        <v>0</v>
      </c>
    </row>
    <row r="1569" spans="1:8" x14ac:dyDescent="0.2">
      <c r="A1569" s="6"/>
      <c r="B1569" s="6"/>
      <c r="C1569" s="6" t="s">
        <v>23</v>
      </c>
      <c r="D1569" s="6" t="s">
        <v>22</v>
      </c>
      <c r="E1569" s="6">
        <v>243</v>
      </c>
      <c r="F1569" s="6">
        <v>1</v>
      </c>
      <c r="G1569" s="6">
        <v>0</v>
      </c>
      <c r="H1569" s="6">
        <v>0</v>
      </c>
    </row>
    <row r="1570" spans="1:8" x14ac:dyDescent="0.2">
      <c r="A1570" s="6" t="s">
        <v>8</v>
      </c>
      <c r="B1570" s="6">
        <v>166</v>
      </c>
      <c r="C1570" s="6" t="s">
        <v>55</v>
      </c>
      <c r="D1570" s="6" t="s">
        <v>21</v>
      </c>
      <c r="E1570" s="6">
        <v>227</v>
      </c>
      <c r="F1570" s="6">
        <v>331</v>
      </c>
      <c r="G1570" s="6">
        <v>286</v>
      </c>
      <c r="H1570" s="6">
        <v>166</v>
      </c>
    </row>
    <row r="1571" spans="1:8" x14ac:dyDescent="0.2">
      <c r="A1571" s="6"/>
      <c r="B1571" s="6"/>
      <c r="C1571" s="6" t="s">
        <v>54</v>
      </c>
      <c r="D1571" s="6" t="s">
        <v>20</v>
      </c>
      <c r="E1571" s="6">
        <v>25</v>
      </c>
      <c r="F1571" s="6">
        <v>12</v>
      </c>
      <c r="G1571" s="6">
        <v>15</v>
      </c>
      <c r="H1571" s="6">
        <v>55</v>
      </c>
    </row>
    <row r="1572" spans="1:8" x14ac:dyDescent="0.2">
      <c r="A1572" s="6"/>
      <c r="B1572" s="6"/>
      <c r="C1572" s="6" t="s">
        <v>53</v>
      </c>
      <c r="D1572" s="6" t="s">
        <v>20</v>
      </c>
      <c r="E1572" s="6">
        <v>16</v>
      </c>
      <c r="F1572" s="6">
        <v>21</v>
      </c>
      <c r="G1572" s="6">
        <v>7</v>
      </c>
      <c r="H1572" s="6">
        <v>24</v>
      </c>
    </row>
    <row r="1573" spans="1:8" x14ac:dyDescent="0.2">
      <c r="A1573" s="6"/>
      <c r="B1573" s="6"/>
      <c r="C1573" s="6" t="s">
        <v>52</v>
      </c>
      <c r="D1573" s="6" t="s">
        <v>20</v>
      </c>
      <c r="E1573" s="6">
        <v>15</v>
      </c>
      <c r="F1573" s="6">
        <v>27</v>
      </c>
      <c r="G1573" s="6">
        <v>84</v>
      </c>
      <c r="H1573" s="6">
        <v>21</v>
      </c>
    </row>
    <row r="1574" spans="1:8" x14ac:dyDescent="0.2">
      <c r="A1574" s="6"/>
      <c r="B1574" s="6"/>
      <c r="C1574" s="6" t="s">
        <v>51</v>
      </c>
      <c r="D1574" s="6" t="s">
        <v>19</v>
      </c>
      <c r="E1574" s="6">
        <v>26</v>
      </c>
      <c r="F1574" s="6">
        <v>0</v>
      </c>
      <c r="G1574" s="6">
        <v>1</v>
      </c>
      <c r="H1574" s="6">
        <v>1</v>
      </c>
    </row>
    <row r="1575" spans="1:8" x14ac:dyDescent="0.2">
      <c r="A1575" s="6"/>
      <c r="B1575" s="6"/>
      <c r="C1575" s="6" t="s">
        <v>50</v>
      </c>
      <c r="D1575" s="6" t="s">
        <v>18</v>
      </c>
      <c r="E1575" s="6">
        <v>105</v>
      </c>
      <c r="F1575" s="6">
        <v>1</v>
      </c>
      <c r="G1575" s="6">
        <v>0</v>
      </c>
      <c r="H1575" s="6">
        <v>0</v>
      </c>
    </row>
    <row r="1576" spans="1:8" x14ac:dyDescent="0.2">
      <c r="A1576" s="6"/>
      <c r="B1576" s="6"/>
      <c r="C1576" s="6" t="s">
        <v>49</v>
      </c>
      <c r="D1576" s="6" t="s">
        <v>17</v>
      </c>
      <c r="E1576" s="6">
        <v>61</v>
      </c>
      <c r="F1576" s="6">
        <v>15</v>
      </c>
      <c r="G1576" s="6">
        <v>16</v>
      </c>
      <c r="H1576" s="6">
        <v>9</v>
      </c>
    </row>
    <row r="1577" spans="1:8" x14ac:dyDescent="0.2">
      <c r="A1577" s="6"/>
      <c r="B1577" s="6"/>
      <c r="C1577" s="6" t="s">
        <v>48</v>
      </c>
      <c r="D1577" s="6" t="s">
        <v>16</v>
      </c>
      <c r="E1577" s="6">
        <v>64</v>
      </c>
      <c r="F1577" s="6">
        <v>15</v>
      </c>
      <c r="G1577" s="6">
        <v>8</v>
      </c>
      <c r="H1577" s="6">
        <v>17</v>
      </c>
    </row>
    <row r="1578" spans="1:8" x14ac:dyDescent="0.2">
      <c r="A1578" s="6"/>
      <c r="B1578" s="6"/>
      <c r="C1578" s="6" t="s">
        <v>47</v>
      </c>
      <c r="D1578" s="6" t="s">
        <v>15</v>
      </c>
      <c r="E1578" s="6">
        <v>73</v>
      </c>
      <c r="F1578" s="6">
        <v>100</v>
      </c>
      <c r="G1578" s="6">
        <v>104</v>
      </c>
      <c r="H1578" s="6">
        <v>48</v>
      </c>
    </row>
    <row r="1579" spans="1:8" x14ac:dyDescent="0.2">
      <c r="A1579" s="6"/>
      <c r="B1579" s="6"/>
      <c r="C1579" s="6" t="s">
        <v>46</v>
      </c>
      <c r="D1579" s="6" t="s">
        <v>14</v>
      </c>
      <c r="E1579" s="6">
        <v>191</v>
      </c>
      <c r="F1579" s="6">
        <v>94</v>
      </c>
      <c r="G1579" s="6">
        <v>61</v>
      </c>
      <c r="H1579" s="6">
        <v>85</v>
      </c>
    </row>
    <row r="1580" spans="1:8" x14ac:dyDescent="0.2">
      <c r="A1580" s="6"/>
      <c r="B1580" s="6"/>
      <c r="C1580" s="6" t="s">
        <v>45</v>
      </c>
      <c r="D1580" s="6" t="s">
        <v>14</v>
      </c>
      <c r="E1580" s="6">
        <v>33</v>
      </c>
      <c r="F1580" s="6">
        <v>35</v>
      </c>
      <c r="G1580" s="6">
        <v>3</v>
      </c>
      <c r="H1580" s="6">
        <v>11</v>
      </c>
    </row>
    <row r="1581" spans="1:8" x14ac:dyDescent="0.2">
      <c r="A1581" s="6"/>
      <c r="B1581" s="6"/>
      <c r="C1581" s="6" t="s">
        <v>44</v>
      </c>
      <c r="D1581" s="6" t="s">
        <v>13</v>
      </c>
      <c r="E1581" s="6">
        <v>34</v>
      </c>
      <c r="F1581" s="6">
        <v>0</v>
      </c>
      <c r="G1581" s="6">
        <v>1</v>
      </c>
      <c r="H1581" s="6">
        <v>3</v>
      </c>
    </row>
    <row r="1582" spans="1:8" x14ac:dyDescent="0.2">
      <c r="A1582" s="6"/>
      <c r="B1582" s="6"/>
      <c r="C1582" s="6" t="s">
        <v>43</v>
      </c>
      <c r="D1582" s="6" t="s">
        <v>13</v>
      </c>
      <c r="E1582" s="6">
        <v>135</v>
      </c>
      <c r="F1582" s="6">
        <v>39</v>
      </c>
      <c r="G1582" s="6">
        <v>18</v>
      </c>
      <c r="H1582" s="6">
        <v>22</v>
      </c>
    </row>
    <row r="1583" spans="1:8" x14ac:dyDescent="0.2">
      <c r="A1583" s="6"/>
      <c r="B1583" s="6"/>
      <c r="C1583" s="6" t="s">
        <v>42</v>
      </c>
      <c r="D1583" s="6" t="s">
        <v>13</v>
      </c>
      <c r="E1583" s="6">
        <v>2</v>
      </c>
      <c r="F1583" s="6">
        <v>0</v>
      </c>
      <c r="G1583" s="6">
        <v>0</v>
      </c>
      <c r="H1583" s="6">
        <v>0</v>
      </c>
    </row>
    <row r="1584" spans="1:8" x14ac:dyDescent="0.2">
      <c r="A1584" s="6"/>
      <c r="B1584" s="6"/>
      <c r="C1584" s="6" t="s">
        <v>41</v>
      </c>
      <c r="D1584" s="6" t="s">
        <v>12</v>
      </c>
      <c r="E1584" s="6">
        <v>48</v>
      </c>
      <c r="F1584" s="6">
        <v>10</v>
      </c>
      <c r="G1584" s="6">
        <v>7</v>
      </c>
      <c r="H1584" s="6">
        <v>14</v>
      </c>
    </row>
    <row r="1585" spans="1:8" x14ac:dyDescent="0.2">
      <c r="A1585" s="6"/>
      <c r="B1585" s="6"/>
      <c r="C1585" s="6" t="s">
        <v>40</v>
      </c>
      <c r="D1585" s="6" t="s">
        <v>11</v>
      </c>
      <c r="E1585" s="6">
        <v>56</v>
      </c>
      <c r="F1585" s="6">
        <v>11</v>
      </c>
      <c r="G1585" s="6">
        <v>20</v>
      </c>
      <c r="H1585" s="6">
        <v>34</v>
      </c>
    </row>
    <row r="1586" spans="1:8" x14ac:dyDescent="0.2">
      <c r="A1586" s="6"/>
      <c r="B1586" s="6"/>
      <c r="C1586" s="6" t="s">
        <v>39</v>
      </c>
      <c r="D1586" s="6" t="s">
        <v>11</v>
      </c>
      <c r="E1586" s="6">
        <v>30</v>
      </c>
      <c r="F1586" s="6">
        <v>2</v>
      </c>
      <c r="G1586" s="6">
        <v>5</v>
      </c>
      <c r="H1586" s="6">
        <v>3</v>
      </c>
    </row>
    <row r="1587" spans="1:8" x14ac:dyDescent="0.2">
      <c r="A1587" s="6"/>
      <c r="B1587" s="6"/>
      <c r="C1587" s="6" t="s">
        <v>38</v>
      </c>
      <c r="D1587" s="6" t="s">
        <v>10</v>
      </c>
      <c r="E1587" s="6">
        <v>32</v>
      </c>
      <c r="F1587" s="6">
        <v>12</v>
      </c>
      <c r="G1587" s="6">
        <v>39</v>
      </c>
      <c r="H1587" s="6">
        <v>14</v>
      </c>
    </row>
    <row r="1588" spans="1:8" x14ac:dyDescent="0.2">
      <c r="A1588" s="6"/>
      <c r="B1588" s="6"/>
      <c r="C1588" s="6" t="s">
        <v>37</v>
      </c>
      <c r="D1588" s="6" t="s">
        <v>10</v>
      </c>
      <c r="E1588" s="6">
        <v>38</v>
      </c>
      <c r="F1588" s="6">
        <v>14</v>
      </c>
      <c r="G1588" s="6">
        <v>6</v>
      </c>
      <c r="H1588" s="6">
        <v>13</v>
      </c>
    </row>
    <row r="1589" spans="1:8" x14ac:dyDescent="0.2">
      <c r="A1589" s="6"/>
      <c r="B1589" s="6"/>
      <c r="C1589" s="6" t="s">
        <v>36</v>
      </c>
      <c r="D1589" s="6" t="s">
        <v>9</v>
      </c>
      <c r="E1589" s="6">
        <v>43</v>
      </c>
      <c r="F1589" s="6">
        <v>436</v>
      </c>
      <c r="G1589" s="6">
        <v>84</v>
      </c>
      <c r="H1589" s="6">
        <v>44</v>
      </c>
    </row>
    <row r="1590" spans="1:8" x14ac:dyDescent="0.2">
      <c r="A1590" s="6"/>
      <c r="B1590" s="6"/>
      <c r="C1590" s="6" t="s">
        <v>35</v>
      </c>
      <c r="D1590" s="6" t="s">
        <v>9</v>
      </c>
      <c r="E1590" s="6">
        <v>34</v>
      </c>
      <c r="F1590" s="6">
        <v>42</v>
      </c>
      <c r="G1590" s="6">
        <v>17</v>
      </c>
      <c r="H1590" s="6">
        <v>74</v>
      </c>
    </row>
    <row r="1591" spans="1:8" x14ac:dyDescent="0.2">
      <c r="A1591" s="6"/>
      <c r="B1591" s="6"/>
      <c r="C1591" s="6" t="s">
        <v>34</v>
      </c>
      <c r="D1591" s="6" t="s">
        <v>9</v>
      </c>
      <c r="E1591" s="6">
        <v>7</v>
      </c>
      <c r="F1591" s="6">
        <v>8</v>
      </c>
      <c r="G1591" s="6">
        <v>7</v>
      </c>
      <c r="H1591" s="6">
        <v>6</v>
      </c>
    </row>
    <row r="1592" spans="1:8" x14ac:dyDescent="0.2">
      <c r="A1592" s="6"/>
      <c r="B1592" s="6"/>
      <c r="C1592" s="6" t="s">
        <v>33</v>
      </c>
      <c r="D1592" s="6" t="s">
        <v>8</v>
      </c>
      <c r="E1592" s="6">
        <v>398</v>
      </c>
      <c r="F1592" s="6">
        <v>222</v>
      </c>
      <c r="G1592" s="6">
        <v>164</v>
      </c>
      <c r="H1592" s="6">
        <v>218</v>
      </c>
    </row>
    <row r="1593" spans="1:8" x14ac:dyDescent="0.2">
      <c r="A1593" s="6"/>
      <c r="B1593" s="6"/>
      <c r="C1593" s="6" t="s">
        <v>32</v>
      </c>
      <c r="D1593" s="6" t="s">
        <v>7</v>
      </c>
      <c r="E1593" s="6">
        <v>126</v>
      </c>
      <c r="F1593" s="6">
        <v>348</v>
      </c>
      <c r="G1593" s="6">
        <v>333</v>
      </c>
      <c r="H1593" s="6">
        <v>240</v>
      </c>
    </row>
    <row r="1594" spans="1:8" x14ac:dyDescent="0.2">
      <c r="A1594" s="6"/>
      <c r="B1594" s="6"/>
      <c r="C1594" s="6" t="s">
        <v>31</v>
      </c>
      <c r="D1594" s="6" t="s">
        <v>6</v>
      </c>
      <c r="E1594" s="6">
        <v>52</v>
      </c>
      <c r="F1594" s="6">
        <v>43</v>
      </c>
      <c r="G1594" s="6">
        <v>134</v>
      </c>
      <c r="H1594" s="6">
        <v>73</v>
      </c>
    </row>
    <row r="1595" spans="1:8" x14ac:dyDescent="0.2">
      <c r="A1595" s="6"/>
      <c r="B1595" s="6"/>
      <c r="C1595" s="6" t="s">
        <v>30</v>
      </c>
      <c r="D1595" s="6" t="s">
        <v>5</v>
      </c>
      <c r="E1595" s="6">
        <v>73</v>
      </c>
      <c r="F1595" s="6">
        <v>26</v>
      </c>
      <c r="G1595" s="6">
        <v>8</v>
      </c>
      <c r="H1595" s="6">
        <v>28</v>
      </c>
    </row>
    <row r="1596" spans="1:8" x14ac:dyDescent="0.2">
      <c r="A1596" s="6"/>
      <c r="B1596" s="6"/>
      <c r="C1596" s="6" t="s">
        <v>29</v>
      </c>
      <c r="D1596" s="6" t="s">
        <v>4</v>
      </c>
      <c r="E1596" s="6">
        <v>5</v>
      </c>
      <c r="F1596" s="6">
        <v>6</v>
      </c>
      <c r="G1596" s="6">
        <v>0</v>
      </c>
      <c r="H1596" s="6">
        <v>4</v>
      </c>
    </row>
    <row r="1597" spans="1:8" x14ac:dyDescent="0.2">
      <c r="A1597" s="6"/>
      <c r="B1597" s="6"/>
      <c r="C1597" s="6" t="s">
        <v>28</v>
      </c>
      <c r="D1597" s="6" t="s">
        <v>3</v>
      </c>
      <c r="E1597" s="6">
        <v>9</v>
      </c>
      <c r="F1597" s="6">
        <v>0</v>
      </c>
      <c r="G1597" s="6">
        <v>0</v>
      </c>
      <c r="H1597" s="6">
        <v>0</v>
      </c>
    </row>
    <row r="1598" spans="1:8" x14ac:dyDescent="0.2">
      <c r="A1598" s="6"/>
      <c r="B1598" s="6"/>
      <c r="C1598" s="6" t="s">
        <v>27</v>
      </c>
      <c r="D1598" s="6" t="s">
        <v>3</v>
      </c>
      <c r="E1598" s="6">
        <v>0</v>
      </c>
      <c r="F1598" s="6">
        <v>0</v>
      </c>
      <c r="G1598" s="6">
        <v>0</v>
      </c>
      <c r="H1598" s="6">
        <v>0</v>
      </c>
    </row>
    <row r="1599" spans="1:8" x14ac:dyDescent="0.2">
      <c r="A1599" s="6"/>
      <c r="B1599" s="6"/>
      <c r="C1599" s="6" t="s">
        <v>26</v>
      </c>
      <c r="D1599" s="6" t="s">
        <v>2</v>
      </c>
      <c r="E1599" s="6">
        <v>261</v>
      </c>
      <c r="F1599" s="6">
        <v>1</v>
      </c>
      <c r="G1599" s="6">
        <v>1</v>
      </c>
      <c r="H1599" s="6">
        <v>0</v>
      </c>
    </row>
    <row r="1600" spans="1:8" x14ac:dyDescent="0.2">
      <c r="A1600" s="6"/>
      <c r="B1600" s="6"/>
      <c r="C1600" s="6" t="s">
        <v>25</v>
      </c>
      <c r="D1600" s="6" t="s">
        <v>2</v>
      </c>
      <c r="E1600" s="6">
        <v>22</v>
      </c>
      <c r="F1600" s="6">
        <v>0</v>
      </c>
      <c r="G1600" s="6">
        <v>0</v>
      </c>
      <c r="H1600" s="6">
        <v>0</v>
      </c>
    </row>
    <row r="1601" spans="1:8" x14ac:dyDescent="0.2">
      <c r="A1601" s="6"/>
      <c r="B1601" s="6"/>
      <c r="C1601" s="6" t="s">
        <v>23</v>
      </c>
      <c r="D1601" s="6" t="s">
        <v>22</v>
      </c>
      <c r="E1601" s="6">
        <v>26</v>
      </c>
      <c r="F1601" s="6">
        <v>0</v>
      </c>
      <c r="G1601" s="6">
        <v>0</v>
      </c>
      <c r="H1601" s="6">
        <v>0</v>
      </c>
    </row>
    <row r="1602" spans="1:8" x14ac:dyDescent="0.2">
      <c r="A1602" s="6" t="s">
        <v>19</v>
      </c>
      <c r="B1602" s="6">
        <v>167</v>
      </c>
      <c r="C1602" s="6" t="s">
        <v>55</v>
      </c>
      <c r="D1602" s="6" t="s">
        <v>21</v>
      </c>
      <c r="E1602" s="6">
        <v>183</v>
      </c>
      <c r="F1602" s="6">
        <v>863</v>
      </c>
      <c r="G1602" s="6">
        <v>156</v>
      </c>
      <c r="H1602" s="6">
        <v>135</v>
      </c>
    </row>
    <row r="1603" spans="1:8" x14ac:dyDescent="0.2">
      <c r="A1603" s="6"/>
      <c r="B1603" s="6"/>
      <c r="C1603" s="6" t="s">
        <v>54</v>
      </c>
      <c r="D1603" s="6" t="s">
        <v>20</v>
      </c>
      <c r="E1603" s="6">
        <v>183</v>
      </c>
      <c r="F1603" s="6">
        <v>51</v>
      </c>
      <c r="G1603" s="6">
        <v>34</v>
      </c>
      <c r="H1603" s="6">
        <v>40</v>
      </c>
    </row>
    <row r="1604" spans="1:8" x14ac:dyDescent="0.2">
      <c r="A1604" s="6"/>
      <c r="B1604" s="6"/>
      <c r="C1604" s="6" t="s">
        <v>53</v>
      </c>
      <c r="D1604" s="6" t="s">
        <v>20</v>
      </c>
      <c r="E1604" s="6">
        <v>132</v>
      </c>
      <c r="F1604" s="6">
        <v>51</v>
      </c>
      <c r="G1604" s="6">
        <v>34</v>
      </c>
      <c r="H1604" s="6">
        <v>30</v>
      </c>
    </row>
    <row r="1605" spans="1:8" x14ac:dyDescent="0.2">
      <c r="A1605" s="6"/>
      <c r="B1605" s="6"/>
      <c r="C1605" s="6" t="s">
        <v>52</v>
      </c>
      <c r="D1605" s="6" t="s">
        <v>20</v>
      </c>
      <c r="E1605" s="6">
        <v>62</v>
      </c>
      <c r="F1605" s="6">
        <v>12</v>
      </c>
      <c r="G1605" s="6">
        <v>49</v>
      </c>
      <c r="H1605" s="6">
        <v>32</v>
      </c>
    </row>
    <row r="1606" spans="1:8" x14ac:dyDescent="0.2">
      <c r="A1606" s="6"/>
      <c r="B1606" s="6"/>
      <c r="C1606" s="6" t="s">
        <v>51</v>
      </c>
      <c r="D1606" s="6" t="s">
        <v>19</v>
      </c>
      <c r="E1606" s="6">
        <v>458</v>
      </c>
      <c r="F1606" s="6">
        <v>323</v>
      </c>
      <c r="G1606" s="6">
        <v>252</v>
      </c>
      <c r="H1606" s="6">
        <v>267</v>
      </c>
    </row>
    <row r="1607" spans="1:8" x14ac:dyDescent="0.2">
      <c r="A1607" s="6"/>
      <c r="B1607" s="6"/>
      <c r="C1607" s="6" t="s">
        <v>50</v>
      </c>
      <c r="D1607" s="6" t="s">
        <v>18</v>
      </c>
      <c r="E1607" s="6">
        <v>230</v>
      </c>
      <c r="F1607" s="6">
        <v>260</v>
      </c>
      <c r="G1607" s="6">
        <v>225</v>
      </c>
      <c r="H1607" s="6">
        <v>283</v>
      </c>
    </row>
    <row r="1608" spans="1:8" x14ac:dyDescent="0.2">
      <c r="A1608" s="6"/>
      <c r="B1608" s="6"/>
      <c r="C1608" s="6" t="s">
        <v>49</v>
      </c>
      <c r="D1608" s="6" t="s">
        <v>17</v>
      </c>
      <c r="E1608" s="6">
        <v>416</v>
      </c>
      <c r="F1608" s="6">
        <v>640</v>
      </c>
      <c r="G1608" s="6">
        <v>447</v>
      </c>
      <c r="H1608" s="6">
        <v>426</v>
      </c>
    </row>
    <row r="1609" spans="1:8" x14ac:dyDescent="0.2">
      <c r="A1609" s="6"/>
      <c r="B1609" s="6"/>
      <c r="C1609" s="6" t="s">
        <v>48</v>
      </c>
      <c r="D1609" s="6" t="s">
        <v>16</v>
      </c>
      <c r="E1609" s="6">
        <v>168</v>
      </c>
      <c r="F1609" s="6">
        <v>114</v>
      </c>
      <c r="G1609" s="6">
        <v>73</v>
      </c>
      <c r="H1609" s="6">
        <v>114</v>
      </c>
    </row>
    <row r="1610" spans="1:8" x14ac:dyDescent="0.2">
      <c r="A1610" s="6"/>
      <c r="B1610" s="6"/>
      <c r="C1610" s="6" t="s">
        <v>47</v>
      </c>
      <c r="D1610" s="6" t="s">
        <v>15</v>
      </c>
      <c r="E1610" s="6">
        <v>490</v>
      </c>
      <c r="F1610" s="6">
        <v>131</v>
      </c>
      <c r="G1610" s="6">
        <v>271</v>
      </c>
      <c r="H1610" s="6">
        <v>204</v>
      </c>
    </row>
    <row r="1611" spans="1:8" x14ac:dyDescent="0.2">
      <c r="A1611" s="6"/>
      <c r="B1611" s="6"/>
      <c r="C1611" s="6" t="s">
        <v>46</v>
      </c>
      <c r="D1611" s="6" t="s">
        <v>14</v>
      </c>
      <c r="E1611" s="6">
        <v>259</v>
      </c>
      <c r="F1611" s="6">
        <v>32</v>
      </c>
      <c r="G1611" s="6">
        <v>49</v>
      </c>
      <c r="H1611" s="6">
        <v>56</v>
      </c>
    </row>
    <row r="1612" spans="1:8" x14ac:dyDescent="0.2">
      <c r="A1612" s="6"/>
      <c r="B1612" s="6"/>
      <c r="C1612" s="6" t="s">
        <v>45</v>
      </c>
      <c r="D1612" s="6" t="s">
        <v>14</v>
      </c>
      <c r="E1612" s="6">
        <v>191</v>
      </c>
      <c r="F1612" s="6">
        <v>31</v>
      </c>
      <c r="G1612" s="6">
        <v>39</v>
      </c>
      <c r="H1612" s="6">
        <v>27</v>
      </c>
    </row>
    <row r="1613" spans="1:8" x14ac:dyDescent="0.2">
      <c r="A1613" s="6"/>
      <c r="B1613" s="6"/>
      <c r="C1613" s="6" t="s">
        <v>44</v>
      </c>
      <c r="D1613" s="6" t="s">
        <v>13</v>
      </c>
      <c r="E1613" s="6">
        <v>185</v>
      </c>
      <c r="F1613" s="6">
        <v>248</v>
      </c>
      <c r="G1613" s="6">
        <v>299</v>
      </c>
      <c r="H1613" s="6">
        <v>288</v>
      </c>
    </row>
    <row r="1614" spans="1:8" x14ac:dyDescent="0.2">
      <c r="A1614" s="6"/>
      <c r="B1614" s="6"/>
      <c r="C1614" s="6" t="s">
        <v>43</v>
      </c>
      <c r="D1614" s="6" t="s">
        <v>13</v>
      </c>
      <c r="E1614" s="6">
        <v>185</v>
      </c>
      <c r="F1614" s="6">
        <v>228</v>
      </c>
      <c r="G1614" s="6">
        <v>277</v>
      </c>
      <c r="H1614" s="6">
        <v>165</v>
      </c>
    </row>
    <row r="1615" spans="1:8" x14ac:dyDescent="0.2">
      <c r="A1615" s="6"/>
      <c r="B1615" s="6"/>
      <c r="C1615" s="6" t="s">
        <v>42</v>
      </c>
      <c r="D1615" s="6" t="s">
        <v>13</v>
      </c>
      <c r="E1615" s="6">
        <v>170</v>
      </c>
      <c r="F1615" s="6">
        <v>1332</v>
      </c>
      <c r="G1615" s="6">
        <v>330</v>
      </c>
      <c r="H1615" s="6">
        <v>319</v>
      </c>
    </row>
    <row r="1616" spans="1:8" x14ac:dyDescent="0.2">
      <c r="A1616" s="6"/>
      <c r="B1616" s="6"/>
      <c r="C1616" s="6" t="s">
        <v>41</v>
      </c>
      <c r="D1616" s="6" t="s">
        <v>12</v>
      </c>
      <c r="E1616" s="6">
        <v>110</v>
      </c>
      <c r="F1616" s="6">
        <v>181</v>
      </c>
      <c r="G1616" s="6">
        <v>54</v>
      </c>
      <c r="H1616" s="6">
        <v>75</v>
      </c>
    </row>
    <row r="1617" spans="1:8" x14ac:dyDescent="0.2">
      <c r="A1617" s="6"/>
      <c r="B1617" s="6"/>
      <c r="C1617" s="6" t="s">
        <v>40</v>
      </c>
      <c r="D1617" s="6" t="s">
        <v>11</v>
      </c>
      <c r="E1617" s="6">
        <v>183</v>
      </c>
      <c r="F1617" s="6">
        <v>330</v>
      </c>
      <c r="G1617" s="6">
        <v>387</v>
      </c>
      <c r="H1617" s="6">
        <v>250</v>
      </c>
    </row>
    <row r="1618" spans="1:8" x14ac:dyDescent="0.2">
      <c r="A1618" s="6"/>
      <c r="B1618" s="6"/>
      <c r="C1618" s="6" t="s">
        <v>39</v>
      </c>
      <c r="D1618" s="6" t="s">
        <v>11</v>
      </c>
      <c r="E1618" s="6">
        <v>190</v>
      </c>
      <c r="F1618" s="6">
        <v>113</v>
      </c>
      <c r="G1618" s="6">
        <v>268</v>
      </c>
      <c r="H1618" s="6">
        <v>120</v>
      </c>
    </row>
    <row r="1619" spans="1:8" x14ac:dyDescent="0.2">
      <c r="A1619" s="6"/>
      <c r="B1619" s="6"/>
      <c r="C1619" s="6" t="s">
        <v>38</v>
      </c>
      <c r="D1619" s="6" t="s">
        <v>10</v>
      </c>
      <c r="E1619" s="6">
        <v>120</v>
      </c>
      <c r="F1619" s="6">
        <v>4</v>
      </c>
      <c r="G1619" s="6">
        <v>3</v>
      </c>
      <c r="H1619" s="6">
        <v>10</v>
      </c>
    </row>
    <row r="1620" spans="1:8" x14ac:dyDescent="0.2">
      <c r="A1620" s="6"/>
      <c r="B1620" s="6"/>
      <c r="C1620" s="6" t="s">
        <v>37</v>
      </c>
      <c r="D1620" s="6" t="s">
        <v>10</v>
      </c>
      <c r="E1620" s="6">
        <v>51</v>
      </c>
      <c r="F1620" s="6">
        <v>1</v>
      </c>
      <c r="G1620" s="6">
        <v>1</v>
      </c>
      <c r="H1620" s="6">
        <v>0</v>
      </c>
    </row>
    <row r="1621" spans="1:8" x14ac:dyDescent="0.2">
      <c r="A1621" s="6"/>
      <c r="B1621" s="6"/>
      <c r="C1621" s="6" t="s">
        <v>36</v>
      </c>
      <c r="D1621" s="6" t="s">
        <v>9</v>
      </c>
      <c r="E1621" s="6">
        <v>145</v>
      </c>
      <c r="F1621" s="6">
        <v>51</v>
      </c>
      <c r="G1621" s="6">
        <v>60</v>
      </c>
      <c r="H1621" s="6">
        <v>41</v>
      </c>
    </row>
    <row r="1622" spans="1:8" x14ac:dyDescent="0.2">
      <c r="A1622" s="6"/>
      <c r="B1622" s="6"/>
      <c r="C1622" s="6" t="s">
        <v>35</v>
      </c>
      <c r="D1622" s="6" t="s">
        <v>9</v>
      </c>
      <c r="E1622" s="6">
        <v>60</v>
      </c>
      <c r="F1622" s="6">
        <v>32</v>
      </c>
      <c r="G1622" s="6">
        <v>33</v>
      </c>
      <c r="H1622" s="6">
        <v>22</v>
      </c>
    </row>
    <row r="1623" spans="1:8" x14ac:dyDescent="0.2">
      <c r="A1623" s="6"/>
      <c r="B1623" s="6"/>
      <c r="C1623" s="6" t="s">
        <v>34</v>
      </c>
      <c r="D1623" s="6" t="s">
        <v>9</v>
      </c>
      <c r="E1623" s="6">
        <v>69</v>
      </c>
      <c r="F1623" s="6">
        <v>46</v>
      </c>
      <c r="G1623" s="6">
        <v>78</v>
      </c>
      <c r="H1623" s="6">
        <v>66</v>
      </c>
    </row>
    <row r="1624" spans="1:8" x14ac:dyDescent="0.2">
      <c r="A1624" s="6"/>
      <c r="B1624" s="6"/>
      <c r="C1624" s="6" t="s">
        <v>33</v>
      </c>
      <c r="D1624" s="6" t="s">
        <v>8</v>
      </c>
      <c r="E1624" s="6">
        <v>225</v>
      </c>
      <c r="F1624" s="6">
        <v>25</v>
      </c>
      <c r="G1624" s="6">
        <v>14</v>
      </c>
      <c r="H1624" s="6">
        <v>88</v>
      </c>
    </row>
    <row r="1625" spans="1:8" x14ac:dyDescent="0.2">
      <c r="A1625" s="6"/>
      <c r="B1625" s="6"/>
      <c r="C1625" s="6" t="s">
        <v>32</v>
      </c>
      <c r="D1625" s="6" t="s">
        <v>7</v>
      </c>
      <c r="E1625" s="6">
        <v>98</v>
      </c>
      <c r="F1625" s="6">
        <v>160</v>
      </c>
      <c r="G1625" s="6">
        <v>114</v>
      </c>
      <c r="H1625" s="6">
        <v>120</v>
      </c>
    </row>
    <row r="1626" spans="1:8" x14ac:dyDescent="0.2">
      <c r="A1626" s="6"/>
      <c r="B1626" s="6"/>
      <c r="C1626" s="6" t="s">
        <v>31</v>
      </c>
      <c r="D1626" s="6" t="s">
        <v>6</v>
      </c>
      <c r="E1626" s="6">
        <v>100</v>
      </c>
      <c r="F1626" s="6">
        <v>21</v>
      </c>
      <c r="G1626" s="6">
        <v>38</v>
      </c>
      <c r="H1626" s="6">
        <v>40</v>
      </c>
    </row>
    <row r="1627" spans="1:8" x14ac:dyDescent="0.2">
      <c r="A1627" s="6"/>
      <c r="B1627" s="6"/>
      <c r="C1627" s="6" t="s">
        <v>30</v>
      </c>
      <c r="D1627" s="6" t="s">
        <v>5</v>
      </c>
      <c r="E1627" s="6">
        <v>162</v>
      </c>
      <c r="F1627" s="6">
        <v>45</v>
      </c>
      <c r="G1627" s="6">
        <v>28</v>
      </c>
      <c r="H1627" s="6">
        <v>30</v>
      </c>
    </row>
    <row r="1628" spans="1:8" x14ac:dyDescent="0.2">
      <c r="A1628" s="6"/>
      <c r="B1628" s="6"/>
      <c r="C1628" s="6" t="s">
        <v>29</v>
      </c>
      <c r="D1628" s="6" t="s">
        <v>4</v>
      </c>
      <c r="E1628" s="6">
        <v>112</v>
      </c>
      <c r="F1628" s="6">
        <v>37</v>
      </c>
      <c r="G1628" s="6">
        <v>41</v>
      </c>
      <c r="H1628" s="6">
        <v>42</v>
      </c>
    </row>
    <row r="1629" spans="1:8" x14ac:dyDescent="0.2">
      <c r="A1629" s="6"/>
      <c r="B1629" s="6"/>
      <c r="C1629" s="6" t="s">
        <v>28</v>
      </c>
      <c r="D1629" s="6" t="s">
        <v>3</v>
      </c>
      <c r="E1629" s="6">
        <v>48</v>
      </c>
      <c r="F1629" s="6">
        <v>8</v>
      </c>
      <c r="G1629" s="6">
        <v>15</v>
      </c>
      <c r="H1629" s="6">
        <v>5</v>
      </c>
    </row>
    <row r="1630" spans="1:8" x14ac:dyDescent="0.2">
      <c r="A1630" s="6"/>
      <c r="B1630" s="6"/>
      <c r="C1630" s="6" t="s">
        <v>27</v>
      </c>
      <c r="D1630" s="6" t="s">
        <v>3</v>
      </c>
      <c r="E1630" s="6">
        <v>0</v>
      </c>
      <c r="F1630" s="6">
        <v>0</v>
      </c>
      <c r="G1630" s="6">
        <v>0</v>
      </c>
      <c r="H1630" s="6">
        <v>0</v>
      </c>
    </row>
    <row r="1631" spans="1:8" x14ac:dyDescent="0.2">
      <c r="A1631" s="6"/>
      <c r="B1631" s="6"/>
      <c r="C1631" s="6" t="s">
        <v>26</v>
      </c>
      <c r="D1631" s="6" t="s">
        <v>2</v>
      </c>
      <c r="E1631" s="6">
        <v>271</v>
      </c>
      <c r="F1631" s="6">
        <v>0</v>
      </c>
      <c r="G1631" s="6">
        <v>1</v>
      </c>
      <c r="H1631" s="6">
        <v>0</v>
      </c>
    </row>
    <row r="1632" spans="1:8" x14ac:dyDescent="0.2">
      <c r="A1632" s="6"/>
      <c r="B1632" s="6"/>
      <c r="C1632" s="6" t="s">
        <v>25</v>
      </c>
      <c r="D1632" s="6" t="s">
        <v>2</v>
      </c>
      <c r="E1632" s="6">
        <v>110</v>
      </c>
      <c r="F1632" s="6">
        <v>3</v>
      </c>
      <c r="G1632" s="6">
        <v>1</v>
      </c>
      <c r="H1632" s="6">
        <v>0</v>
      </c>
    </row>
    <row r="1633" spans="1:8" x14ac:dyDescent="0.2">
      <c r="A1633" s="6"/>
      <c r="B1633" s="6"/>
      <c r="C1633" s="6" t="s">
        <v>23</v>
      </c>
      <c r="D1633" s="6" t="s">
        <v>22</v>
      </c>
      <c r="E1633" s="6">
        <v>164</v>
      </c>
      <c r="F1633" s="6">
        <v>9</v>
      </c>
      <c r="G1633" s="6">
        <v>3</v>
      </c>
      <c r="H1633" s="6">
        <v>1</v>
      </c>
    </row>
    <row r="1634" spans="1:8" x14ac:dyDescent="0.2">
      <c r="A1634" s="6" t="s">
        <v>7</v>
      </c>
      <c r="B1634" s="6">
        <v>168</v>
      </c>
      <c r="C1634" s="6" t="s">
        <v>55</v>
      </c>
      <c r="D1634" s="6" t="s">
        <v>21</v>
      </c>
      <c r="E1634" s="6">
        <v>271</v>
      </c>
      <c r="F1634" s="6">
        <v>76</v>
      </c>
      <c r="G1634" s="6">
        <v>42</v>
      </c>
      <c r="H1634" s="6">
        <v>46</v>
      </c>
    </row>
    <row r="1635" spans="1:8" x14ac:dyDescent="0.2">
      <c r="A1635" s="6"/>
      <c r="B1635" s="6"/>
      <c r="C1635" s="6" t="s">
        <v>54</v>
      </c>
      <c r="D1635" s="6" t="s">
        <v>20</v>
      </c>
      <c r="E1635" s="6">
        <v>214</v>
      </c>
      <c r="F1635" s="6">
        <v>0</v>
      </c>
      <c r="G1635" s="6">
        <v>0</v>
      </c>
      <c r="H1635" s="6">
        <v>0</v>
      </c>
    </row>
    <row r="1636" spans="1:8" x14ac:dyDescent="0.2">
      <c r="A1636" s="6"/>
      <c r="B1636" s="6"/>
      <c r="C1636" s="6" t="s">
        <v>53</v>
      </c>
      <c r="D1636" s="6" t="s">
        <v>20</v>
      </c>
      <c r="E1636" s="6">
        <v>106</v>
      </c>
      <c r="F1636" s="6">
        <v>0</v>
      </c>
      <c r="G1636" s="6">
        <v>0</v>
      </c>
      <c r="H1636" s="6">
        <v>1</v>
      </c>
    </row>
    <row r="1637" spans="1:8" x14ac:dyDescent="0.2">
      <c r="A1637" s="6"/>
      <c r="B1637" s="6"/>
      <c r="C1637" s="6" t="s">
        <v>52</v>
      </c>
      <c r="D1637" s="6" t="s">
        <v>20</v>
      </c>
      <c r="E1637" s="6">
        <v>84</v>
      </c>
      <c r="F1637" s="6">
        <v>18</v>
      </c>
      <c r="G1637" s="6">
        <v>17</v>
      </c>
      <c r="H1637" s="6">
        <v>16</v>
      </c>
    </row>
    <row r="1638" spans="1:8" x14ac:dyDescent="0.2">
      <c r="A1638" s="6"/>
      <c r="B1638" s="6"/>
      <c r="C1638" s="6" t="s">
        <v>51</v>
      </c>
      <c r="D1638" s="6" t="s">
        <v>19</v>
      </c>
      <c r="E1638" s="6">
        <v>146</v>
      </c>
      <c r="F1638" s="6">
        <v>0</v>
      </c>
      <c r="G1638" s="6">
        <v>0</v>
      </c>
      <c r="H1638" s="6">
        <v>0</v>
      </c>
    </row>
    <row r="1639" spans="1:8" x14ac:dyDescent="0.2">
      <c r="A1639" s="6"/>
      <c r="B1639" s="6"/>
      <c r="C1639" s="6" t="s">
        <v>50</v>
      </c>
      <c r="D1639" s="6" t="s">
        <v>18</v>
      </c>
      <c r="E1639" s="6">
        <v>182</v>
      </c>
      <c r="F1639" s="6">
        <v>0</v>
      </c>
      <c r="G1639" s="6">
        <v>0</v>
      </c>
      <c r="H1639" s="6">
        <v>0</v>
      </c>
    </row>
    <row r="1640" spans="1:8" x14ac:dyDescent="0.2">
      <c r="A1640" s="6"/>
      <c r="B1640" s="6"/>
      <c r="C1640" s="6" t="s">
        <v>49</v>
      </c>
      <c r="D1640" s="6" t="s">
        <v>17</v>
      </c>
      <c r="E1640" s="6">
        <v>495</v>
      </c>
      <c r="F1640" s="6">
        <v>0</v>
      </c>
      <c r="G1640" s="6">
        <v>0</v>
      </c>
      <c r="H1640" s="6">
        <v>0</v>
      </c>
    </row>
    <row r="1641" spans="1:8" x14ac:dyDescent="0.2">
      <c r="A1641" s="6"/>
      <c r="B1641" s="6"/>
      <c r="C1641" s="6" t="s">
        <v>48</v>
      </c>
      <c r="D1641" s="6" t="s">
        <v>16</v>
      </c>
      <c r="E1641" s="6">
        <v>494</v>
      </c>
      <c r="F1641" s="6">
        <v>84</v>
      </c>
      <c r="G1641" s="6">
        <v>58</v>
      </c>
      <c r="H1641" s="6">
        <v>36</v>
      </c>
    </row>
    <row r="1642" spans="1:8" x14ac:dyDescent="0.2">
      <c r="A1642" s="6"/>
      <c r="B1642" s="6"/>
      <c r="C1642" s="6" t="s">
        <v>47</v>
      </c>
      <c r="D1642" s="6" t="s">
        <v>15</v>
      </c>
      <c r="E1642" s="6">
        <v>480</v>
      </c>
      <c r="F1642" s="6">
        <v>0</v>
      </c>
      <c r="G1642" s="6">
        <v>1</v>
      </c>
      <c r="H1642" s="6">
        <v>2</v>
      </c>
    </row>
    <row r="1643" spans="1:8" x14ac:dyDescent="0.2">
      <c r="A1643" s="6"/>
      <c r="B1643" s="6"/>
      <c r="C1643" s="6" t="s">
        <v>46</v>
      </c>
      <c r="D1643" s="6" t="s">
        <v>14</v>
      </c>
      <c r="E1643" s="6">
        <v>652</v>
      </c>
      <c r="F1643" s="6">
        <v>43</v>
      </c>
      <c r="G1643" s="6">
        <v>27</v>
      </c>
      <c r="H1643" s="6">
        <v>16</v>
      </c>
    </row>
    <row r="1644" spans="1:8" x14ac:dyDescent="0.2">
      <c r="A1644" s="6"/>
      <c r="B1644" s="6"/>
      <c r="C1644" s="6" t="s">
        <v>45</v>
      </c>
      <c r="D1644" s="6" t="s">
        <v>14</v>
      </c>
      <c r="E1644" s="6">
        <v>766</v>
      </c>
      <c r="F1644" s="6">
        <v>163</v>
      </c>
      <c r="G1644" s="6">
        <v>124</v>
      </c>
      <c r="H1644" s="6">
        <v>113</v>
      </c>
    </row>
    <row r="1645" spans="1:8" x14ac:dyDescent="0.2">
      <c r="A1645" s="6"/>
      <c r="B1645" s="6"/>
      <c r="C1645" s="6" t="s">
        <v>44</v>
      </c>
      <c r="D1645" s="6" t="s">
        <v>13</v>
      </c>
      <c r="E1645" s="6">
        <v>260</v>
      </c>
      <c r="F1645" s="6">
        <v>2</v>
      </c>
      <c r="G1645" s="6">
        <v>4</v>
      </c>
      <c r="H1645" s="6">
        <v>2</v>
      </c>
    </row>
    <row r="1646" spans="1:8" x14ac:dyDescent="0.2">
      <c r="A1646" s="6"/>
      <c r="B1646" s="6"/>
      <c r="C1646" s="6" t="s">
        <v>43</v>
      </c>
      <c r="D1646" s="6" t="s">
        <v>13</v>
      </c>
      <c r="E1646" s="6">
        <v>342</v>
      </c>
      <c r="F1646" s="6">
        <v>1</v>
      </c>
      <c r="G1646" s="6">
        <v>0</v>
      </c>
      <c r="H1646" s="6">
        <v>0</v>
      </c>
    </row>
    <row r="1647" spans="1:8" x14ac:dyDescent="0.2">
      <c r="A1647" s="6"/>
      <c r="B1647" s="6"/>
      <c r="C1647" s="6" t="s">
        <v>42</v>
      </c>
      <c r="D1647" s="6" t="s">
        <v>13</v>
      </c>
      <c r="E1647" s="6">
        <v>224</v>
      </c>
      <c r="F1647" s="6">
        <v>1</v>
      </c>
      <c r="G1647" s="6">
        <v>0</v>
      </c>
      <c r="H1647" s="6">
        <v>0</v>
      </c>
    </row>
    <row r="1648" spans="1:8" x14ac:dyDescent="0.2">
      <c r="A1648" s="6"/>
      <c r="B1648" s="6"/>
      <c r="C1648" s="6" t="s">
        <v>41</v>
      </c>
      <c r="D1648" s="6" t="s">
        <v>12</v>
      </c>
      <c r="E1648" s="6">
        <v>105</v>
      </c>
      <c r="F1648" s="6">
        <v>197</v>
      </c>
      <c r="G1648" s="6">
        <v>80</v>
      </c>
      <c r="H1648" s="6">
        <v>105</v>
      </c>
    </row>
    <row r="1649" spans="1:8" x14ac:dyDescent="0.2">
      <c r="A1649" s="6"/>
      <c r="B1649" s="6"/>
      <c r="C1649" s="6" t="s">
        <v>40</v>
      </c>
      <c r="D1649" s="6" t="s">
        <v>11</v>
      </c>
      <c r="E1649" s="6">
        <v>282</v>
      </c>
      <c r="F1649" s="6">
        <v>1</v>
      </c>
      <c r="G1649" s="6">
        <v>0</v>
      </c>
      <c r="H1649" s="6">
        <v>0</v>
      </c>
    </row>
    <row r="1650" spans="1:8" x14ac:dyDescent="0.2">
      <c r="A1650" s="6"/>
      <c r="B1650" s="6"/>
      <c r="C1650" s="6" t="s">
        <v>39</v>
      </c>
      <c r="D1650" s="6" t="s">
        <v>11</v>
      </c>
      <c r="E1650" s="6">
        <v>127</v>
      </c>
      <c r="F1650" s="6">
        <v>0</v>
      </c>
      <c r="G1650" s="6">
        <v>1</v>
      </c>
      <c r="H1650" s="6">
        <v>0</v>
      </c>
    </row>
    <row r="1651" spans="1:8" x14ac:dyDescent="0.2">
      <c r="A1651" s="6"/>
      <c r="B1651" s="6"/>
      <c r="C1651" s="6" t="s">
        <v>38</v>
      </c>
      <c r="D1651" s="6" t="s">
        <v>10</v>
      </c>
      <c r="E1651" s="6">
        <v>151</v>
      </c>
      <c r="F1651" s="6">
        <v>169</v>
      </c>
      <c r="G1651" s="6">
        <v>56</v>
      </c>
      <c r="H1651" s="6">
        <v>106</v>
      </c>
    </row>
    <row r="1652" spans="1:8" x14ac:dyDescent="0.2">
      <c r="A1652" s="6"/>
      <c r="B1652" s="6"/>
      <c r="C1652" s="6" t="s">
        <v>37</v>
      </c>
      <c r="D1652" s="6" t="s">
        <v>10</v>
      </c>
      <c r="E1652" s="6">
        <v>268</v>
      </c>
      <c r="F1652" s="6">
        <v>236</v>
      </c>
      <c r="G1652" s="6">
        <v>341</v>
      </c>
      <c r="H1652" s="6">
        <v>215</v>
      </c>
    </row>
    <row r="1653" spans="1:8" x14ac:dyDescent="0.2">
      <c r="A1653" s="6"/>
      <c r="B1653" s="6"/>
      <c r="C1653" s="6" t="s">
        <v>36</v>
      </c>
      <c r="D1653" s="6" t="s">
        <v>9</v>
      </c>
      <c r="E1653" s="6">
        <v>425</v>
      </c>
      <c r="F1653" s="6">
        <v>224</v>
      </c>
      <c r="G1653" s="6">
        <v>362</v>
      </c>
      <c r="H1653" s="6">
        <v>142</v>
      </c>
    </row>
    <row r="1654" spans="1:8" x14ac:dyDescent="0.2">
      <c r="A1654" s="6"/>
      <c r="B1654" s="6"/>
      <c r="C1654" s="6" t="s">
        <v>35</v>
      </c>
      <c r="D1654" s="6" t="s">
        <v>9</v>
      </c>
      <c r="E1654" s="6">
        <v>522</v>
      </c>
      <c r="F1654" s="6">
        <v>529</v>
      </c>
      <c r="G1654" s="6">
        <v>349</v>
      </c>
      <c r="H1654" s="6">
        <v>280</v>
      </c>
    </row>
    <row r="1655" spans="1:8" x14ac:dyDescent="0.2">
      <c r="A1655" s="6"/>
      <c r="B1655" s="6"/>
      <c r="C1655" s="6" t="s">
        <v>34</v>
      </c>
      <c r="D1655" s="6" t="s">
        <v>9</v>
      </c>
      <c r="E1655" s="6">
        <v>302</v>
      </c>
      <c r="F1655" s="6">
        <v>329</v>
      </c>
      <c r="G1655" s="6">
        <v>127</v>
      </c>
      <c r="H1655" s="6">
        <v>150</v>
      </c>
    </row>
    <row r="1656" spans="1:8" x14ac:dyDescent="0.2">
      <c r="A1656" s="6"/>
      <c r="B1656" s="6"/>
      <c r="C1656" s="6" t="s">
        <v>33</v>
      </c>
      <c r="D1656" s="6" t="s">
        <v>8</v>
      </c>
      <c r="E1656" s="6">
        <v>393</v>
      </c>
      <c r="F1656" s="6">
        <v>305</v>
      </c>
      <c r="G1656" s="6">
        <v>270</v>
      </c>
      <c r="H1656" s="6">
        <v>192</v>
      </c>
    </row>
    <row r="1657" spans="1:8" x14ac:dyDescent="0.2">
      <c r="A1657" s="6"/>
      <c r="B1657" s="6"/>
      <c r="C1657" s="6" t="s">
        <v>32</v>
      </c>
      <c r="D1657" s="6" t="s">
        <v>7</v>
      </c>
      <c r="E1657" s="6">
        <v>1469669</v>
      </c>
      <c r="F1657" s="6">
        <v>772639</v>
      </c>
      <c r="G1657" s="6">
        <v>617073</v>
      </c>
      <c r="H1657" s="6">
        <v>648372</v>
      </c>
    </row>
    <row r="1658" spans="1:8" x14ac:dyDescent="0.2">
      <c r="A1658" s="6"/>
      <c r="B1658" s="6"/>
      <c r="C1658" s="6" t="s">
        <v>31</v>
      </c>
      <c r="D1658" s="6" t="s">
        <v>6</v>
      </c>
      <c r="E1658" s="6">
        <v>93</v>
      </c>
      <c r="F1658" s="6">
        <v>0</v>
      </c>
      <c r="G1658" s="6">
        <v>0</v>
      </c>
      <c r="H1658" s="6">
        <v>0</v>
      </c>
    </row>
    <row r="1659" spans="1:8" x14ac:dyDescent="0.2">
      <c r="A1659" s="6"/>
      <c r="B1659" s="6"/>
      <c r="C1659" s="6" t="s">
        <v>30</v>
      </c>
      <c r="D1659" s="6" t="s">
        <v>5</v>
      </c>
      <c r="E1659" s="6">
        <v>451</v>
      </c>
      <c r="F1659" s="6">
        <v>2</v>
      </c>
      <c r="G1659" s="6">
        <v>0</v>
      </c>
      <c r="H1659" s="6">
        <v>0</v>
      </c>
    </row>
    <row r="1660" spans="1:8" x14ac:dyDescent="0.2">
      <c r="A1660" s="6"/>
      <c r="B1660" s="6"/>
      <c r="C1660" s="6" t="s">
        <v>29</v>
      </c>
      <c r="D1660" s="6" t="s">
        <v>4</v>
      </c>
      <c r="E1660" s="6">
        <v>64</v>
      </c>
      <c r="F1660" s="6">
        <v>1</v>
      </c>
      <c r="G1660" s="6">
        <v>0</v>
      </c>
      <c r="H1660" s="6">
        <v>0</v>
      </c>
    </row>
    <row r="1661" spans="1:8" x14ac:dyDescent="0.2">
      <c r="A1661" s="6"/>
      <c r="B1661" s="6"/>
      <c r="C1661" s="6" t="s">
        <v>28</v>
      </c>
      <c r="D1661" s="6" t="s">
        <v>3</v>
      </c>
      <c r="E1661" s="6">
        <v>29</v>
      </c>
      <c r="F1661" s="6">
        <v>0</v>
      </c>
      <c r="G1661" s="6">
        <v>0</v>
      </c>
      <c r="H1661" s="6">
        <v>0</v>
      </c>
    </row>
    <row r="1662" spans="1:8" x14ac:dyDescent="0.2">
      <c r="A1662" s="6"/>
      <c r="B1662" s="6"/>
      <c r="C1662" s="6" t="s">
        <v>27</v>
      </c>
      <c r="D1662" s="6" t="s">
        <v>3</v>
      </c>
      <c r="E1662" s="6">
        <v>28</v>
      </c>
      <c r="F1662" s="6">
        <v>0</v>
      </c>
      <c r="G1662" s="6">
        <v>0</v>
      </c>
      <c r="H1662" s="6">
        <v>0</v>
      </c>
    </row>
    <row r="1663" spans="1:8" x14ac:dyDescent="0.2">
      <c r="A1663" s="6"/>
      <c r="B1663" s="6"/>
      <c r="C1663" s="6" t="s">
        <v>26</v>
      </c>
      <c r="D1663" s="6" t="s">
        <v>2</v>
      </c>
      <c r="E1663" s="6">
        <v>850</v>
      </c>
      <c r="F1663" s="6">
        <v>1</v>
      </c>
      <c r="G1663" s="6">
        <v>0</v>
      </c>
      <c r="H1663" s="6">
        <v>2</v>
      </c>
    </row>
    <row r="1664" spans="1:8" x14ac:dyDescent="0.2">
      <c r="A1664" s="6"/>
      <c r="B1664" s="6"/>
      <c r="C1664" s="6" t="s">
        <v>25</v>
      </c>
      <c r="D1664" s="6" t="s">
        <v>2</v>
      </c>
      <c r="E1664" s="6">
        <v>370</v>
      </c>
      <c r="F1664" s="6">
        <v>0</v>
      </c>
      <c r="G1664" s="6">
        <v>1</v>
      </c>
      <c r="H1664" s="6">
        <v>0</v>
      </c>
    </row>
    <row r="1665" spans="1:8" x14ac:dyDescent="0.2">
      <c r="A1665" s="6"/>
      <c r="B1665" s="6"/>
      <c r="C1665" s="6" t="s">
        <v>23</v>
      </c>
      <c r="D1665" s="6" t="s">
        <v>22</v>
      </c>
      <c r="E1665" s="6">
        <v>214</v>
      </c>
      <c r="F1665" s="6">
        <v>0</v>
      </c>
      <c r="G1665" s="6">
        <v>0</v>
      </c>
      <c r="H1665" s="6">
        <v>2</v>
      </c>
    </row>
    <row r="1666" spans="1:8" x14ac:dyDescent="0.2">
      <c r="A1666" s="6" t="s">
        <v>7</v>
      </c>
      <c r="B1666" s="6">
        <v>169</v>
      </c>
      <c r="C1666" s="6" t="s">
        <v>55</v>
      </c>
      <c r="D1666" s="6" t="s">
        <v>21</v>
      </c>
      <c r="E1666" s="6">
        <v>492</v>
      </c>
      <c r="F1666" s="6">
        <v>135</v>
      </c>
      <c r="G1666" s="6">
        <v>98</v>
      </c>
      <c r="H1666" s="6">
        <v>112</v>
      </c>
    </row>
    <row r="1667" spans="1:8" x14ac:dyDescent="0.2">
      <c r="A1667" s="6"/>
      <c r="B1667" s="6"/>
      <c r="C1667" s="6" t="s">
        <v>54</v>
      </c>
      <c r="D1667" s="6" t="s">
        <v>20</v>
      </c>
      <c r="E1667" s="6">
        <v>826</v>
      </c>
      <c r="F1667" s="6">
        <v>2</v>
      </c>
      <c r="G1667" s="6">
        <v>0</v>
      </c>
      <c r="H1667" s="6">
        <v>5</v>
      </c>
    </row>
    <row r="1668" spans="1:8" x14ac:dyDescent="0.2">
      <c r="A1668" s="6"/>
      <c r="B1668" s="6"/>
      <c r="C1668" s="6" t="s">
        <v>53</v>
      </c>
      <c r="D1668" s="6" t="s">
        <v>20</v>
      </c>
      <c r="E1668" s="6">
        <v>61</v>
      </c>
      <c r="F1668" s="6">
        <v>0</v>
      </c>
      <c r="G1668" s="6">
        <v>0</v>
      </c>
      <c r="H1668" s="6">
        <v>0</v>
      </c>
    </row>
    <row r="1669" spans="1:8" x14ac:dyDescent="0.2">
      <c r="A1669" s="6"/>
      <c r="B1669" s="6"/>
      <c r="C1669" s="6" t="s">
        <v>52</v>
      </c>
      <c r="D1669" s="6" t="s">
        <v>20</v>
      </c>
      <c r="E1669" s="6">
        <v>134</v>
      </c>
      <c r="F1669" s="6">
        <v>19</v>
      </c>
      <c r="G1669" s="6">
        <v>19</v>
      </c>
      <c r="H1669" s="6">
        <v>23</v>
      </c>
    </row>
    <row r="1670" spans="1:8" x14ac:dyDescent="0.2">
      <c r="A1670" s="6"/>
      <c r="B1670" s="6"/>
      <c r="C1670" s="6" t="s">
        <v>51</v>
      </c>
      <c r="D1670" s="6" t="s">
        <v>19</v>
      </c>
      <c r="E1670" s="6">
        <v>136</v>
      </c>
      <c r="F1670" s="6">
        <v>0</v>
      </c>
      <c r="G1670" s="6">
        <v>2</v>
      </c>
      <c r="H1670" s="6">
        <v>2</v>
      </c>
    </row>
    <row r="1671" spans="1:8" x14ac:dyDescent="0.2">
      <c r="A1671" s="6"/>
      <c r="B1671" s="6"/>
      <c r="C1671" s="6" t="s">
        <v>50</v>
      </c>
      <c r="D1671" s="6" t="s">
        <v>18</v>
      </c>
      <c r="E1671" s="6">
        <v>342</v>
      </c>
      <c r="F1671" s="6">
        <v>0</v>
      </c>
      <c r="G1671" s="6">
        <v>0</v>
      </c>
      <c r="H1671" s="6">
        <v>0</v>
      </c>
    </row>
    <row r="1672" spans="1:8" x14ac:dyDescent="0.2">
      <c r="A1672" s="6"/>
      <c r="B1672" s="6"/>
      <c r="C1672" s="6" t="s">
        <v>49</v>
      </c>
      <c r="D1672" s="6" t="s">
        <v>17</v>
      </c>
      <c r="E1672" s="6">
        <v>1348</v>
      </c>
      <c r="F1672" s="6">
        <v>2</v>
      </c>
      <c r="G1672" s="6">
        <v>1</v>
      </c>
      <c r="H1672" s="6">
        <v>1</v>
      </c>
    </row>
    <row r="1673" spans="1:8" x14ac:dyDescent="0.2">
      <c r="A1673" s="6"/>
      <c r="B1673" s="6"/>
      <c r="C1673" s="6" t="s">
        <v>48</v>
      </c>
      <c r="D1673" s="6" t="s">
        <v>16</v>
      </c>
      <c r="E1673" s="6">
        <v>354</v>
      </c>
      <c r="F1673" s="6">
        <v>16</v>
      </c>
      <c r="G1673" s="6">
        <v>10</v>
      </c>
      <c r="H1673" s="6">
        <v>9</v>
      </c>
    </row>
    <row r="1674" spans="1:8" x14ac:dyDescent="0.2">
      <c r="A1674" s="6"/>
      <c r="B1674" s="6"/>
      <c r="C1674" s="6" t="s">
        <v>47</v>
      </c>
      <c r="D1674" s="6" t="s">
        <v>15</v>
      </c>
      <c r="E1674" s="6">
        <v>1314</v>
      </c>
      <c r="F1674" s="6">
        <v>80</v>
      </c>
      <c r="G1674" s="6">
        <v>50</v>
      </c>
      <c r="H1674" s="6">
        <v>29</v>
      </c>
    </row>
    <row r="1675" spans="1:8" x14ac:dyDescent="0.2">
      <c r="A1675" s="6"/>
      <c r="B1675" s="6"/>
      <c r="C1675" s="6" t="s">
        <v>46</v>
      </c>
      <c r="D1675" s="6" t="s">
        <v>14</v>
      </c>
      <c r="E1675" s="6">
        <v>1661</v>
      </c>
      <c r="F1675" s="6">
        <v>3</v>
      </c>
      <c r="G1675" s="6">
        <v>7</v>
      </c>
      <c r="H1675" s="6">
        <v>3</v>
      </c>
    </row>
    <row r="1676" spans="1:8" x14ac:dyDescent="0.2">
      <c r="A1676" s="6"/>
      <c r="B1676" s="6"/>
      <c r="C1676" s="6" t="s">
        <v>45</v>
      </c>
      <c r="D1676" s="6" t="s">
        <v>14</v>
      </c>
      <c r="E1676" s="6">
        <v>629</v>
      </c>
      <c r="F1676" s="6">
        <v>135</v>
      </c>
      <c r="G1676" s="6">
        <v>103</v>
      </c>
      <c r="H1676" s="6">
        <v>110</v>
      </c>
    </row>
    <row r="1677" spans="1:8" x14ac:dyDescent="0.2">
      <c r="A1677" s="6"/>
      <c r="B1677" s="6"/>
      <c r="C1677" s="6" t="s">
        <v>44</v>
      </c>
      <c r="D1677" s="6" t="s">
        <v>13</v>
      </c>
      <c r="E1677" s="6">
        <v>411</v>
      </c>
      <c r="F1677" s="6">
        <v>2</v>
      </c>
      <c r="G1677" s="6">
        <v>2</v>
      </c>
      <c r="H1677" s="6">
        <v>1</v>
      </c>
    </row>
    <row r="1678" spans="1:8" x14ac:dyDescent="0.2">
      <c r="A1678" s="6"/>
      <c r="B1678" s="6"/>
      <c r="C1678" s="6" t="s">
        <v>43</v>
      </c>
      <c r="D1678" s="6" t="s">
        <v>13</v>
      </c>
      <c r="E1678" s="6">
        <v>1151</v>
      </c>
      <c r="F1678" s="6">
        <v>9</v>
      </c>
      <c r="G1678" s="6">
        <v>2</v>
      </c>
      <c r="H1678" s="6">
        <v>2</v>
      </c>
    </row>
    <row r="1679" spans="1:8" x14ac:dyDescent="0.2">
      <c r="A1679" s="6"/>
      <c r="B1679" s="6"/>
      <c r="C1679" s="6" t="s">
        <v>42</v>
      </c>
      <c r="D1679" s="6" t="s">
        <v>13</v>
      </c>
      <c r="E1679" s="6">
        <v>192</v>
      </c>
      <c r="F1679" s="6">
        <v>0</v>
      </c>
      <c r="G1679" s="6">
        <v>2</v>
      </c>
      <c r="H1679" s="6">
        <v>0</v>
      </c>
    </row>
    <row r="1680" spans="1:8" x14ac:dyDescent="0.2">
      <c r="A1680" s="6"/>
      <c r="B1680" s="6"/>
      <c r="C1680" s="6" t="s">
        <v>41</v>
      </c>
      <c r="D1680" s="6" t="s">
        <v>12</v>
      </c>
      <c r="E1680" s="6">
        <v>257</v>
      </c>
      <c r="F1680" s="6">
        <v>6</v>
      </c>
      <c r="G1680" s="6">
        <v>6</v>
      </c>
      <c r="H1680" s="6">
        <v>3</v>
      </c>
    </row>
    <row r="1681" spans="1:8" x14ac:dyDescent="0.2">
      <c r="A1681" s="6"/>
      <c r="B1681" s="6"/>
      <c r="C1681" s="6" t="s">
        <v>40</v>
      </c>
      <c r="D1681" s="6" t="s">
        <v>11</v>
      </c>
      <c r="E1681" s="6">
        <v>755</v>
      </c>
      <c r="F1681" s="6">
        <v>6</v>
      </c>
      <c r="G1681" s="6">
        <v>12</v>
      </c>
      <c r="H1681" s="6">
        <v>3</v>
      </c>
    </row>
    <row r="1682" spans="1:8" x14ac:dyDescent="0.2">
      <c r="A1682" s="6"/>
      <c r="B1682" s="6"/>
      <c r="C1682" s="6" t="s">
        <v>39</v>
      </c>
      <c r="D1682" s="6" t="s">
        <v>11</v>
      </c>
      <c r="E1682" s="6">
        <v>188</v>
      </c>
      <c r="F1682" s="6">
        <v>1</v>
      </c>
      <c r="G1682" s="6">
        <v>0</v>
      </c>
      <c r="H1682" s="6">
        <v>0</v>
      </c>
    </row>
    <row r="1683" spans="1:8" x14ac:dyDescent="0.2">
      <c r="A1683" s="6"/>
      <c r="B1683" s="6"/>
      <c r="C1683" s="6" t="s">
        <v>38</v>
      </c>
      <c r="D1683" s="6" t="s">
        <v>10</v>
      </c>
      <c r="E1683" s="6">
        <v>336</v>
      </c>
      <c r="F1683" s="6">
        <v>2</v>
      </c>
      <c r="G1683" s="6">
        <v>1</v>
      </c>
      <c r="H1683" s="6">
        <v>1</v>
      </c>
    </row>
    <row r="1684" spans="1:8" x14ac:dyDescent="0.2">
      <c r="A1684" s="6"/>
      <c r="B1684" s="6"/>
      <c r="C1684" s="6" t="s">
        <v>37</v>
      </c>
      <c r="D1684" s="6" t="s">
        <v>10</v>
      </c>
      <c r="E1684" s="6">
        <v>264</v>
      </c>
      <c r="F1684" s="6">
        <v>95</v>
      </c>
      <c r="G1684" s="6">
        <v>67</v>
      </c>
      <c r="H1684" s="6">
        <v>71</v>
      </c>
    </row>
    <row r="1685" spans="1:8" x14ac:dyDescent="0.2">
      <c r="A1685" s="6"/>
      <c r="B1685" s="6"/>
      <c r="C1685" s="6" t="s">
        <v>36</v>
      </c>
      <c r="D1685" s="6" t="s">
        <v>9</v>
      </c>
      <c r="E1685" s="6">
        <v>1099</v>
      </c>
      <c r="F1685" s="6">
        <v>16</v>
      </c>
      <c r="G1685" s="6">
        <v>7</v>
      </c>
      <c r="H1685" s="6">
        <v>19</v>
      </c>
    </row>
    <row r="1686" spans="1:8" x14ac:dyDescent="0.2">
      <c r="A1686" s="6"/>
      <c r="B1686" s="6"/>
      <c r="C1686" s="6" t="s">
        <v>35</v>
      </c>
      <c r="D1686" s="6" t="s">
        <v>9</v>
      </c>
      <c r="E1686" s="6">
        <v>254</v>
      </c>
      <c r="F1686" s="6">
        <v>12</v>
      </c>
      <c r="G1686" s="6">
        <v>13</v>
      </c>
      <c r="H1686" s="6">
        <v>12</v>
      </c>
    </row>
    <row r="1687" spans="1:8" x14ac:dyDescent="0.2">
      <c r="A1687" s="6"/>
      <c r="B1687" s="6"/>
      <c r="C1687" s="6" t="s">
        <v>34</v>
      </c>
      <c r="D1687" s="6" t="s">
        <v>9</v>
      </c>
      <c r="E1687" s="6">
        <v>247</v>
      </c>
      <c r="F1687" s="6">
        <v>62</v>
      </c>
      <c r="G1687" s="6">
        <v>54</v>
      </c>
      <c r="H1687" s="6">
        <v>71</v>
      </c>
    </row>
    <row r="1688" spans="1:8" x14ac:dyDescent="0.2">
      <c r="A1688" s="6"/>
      <c r="B1688" s="6"/>
      <c r="C1688" s="6" t="s">
        <v>33</v>
      </c>
      <c r="D1688" s="6" t="s">
        <v>8</v>
      </c>
      <c r="E1688" s="6">
        <v>1137</v>
      </c>
      <c r="F1688" s="6">
        <v>32</v>
      </c>
      <c r="G1688" s="6">
        <v>33</v>
      </c>
      <c r="H1688" s="6">
        <v>34</v>
      </c>
    </row>
    <row r="1689" spans="1:8" x14ac:dyDescent="0.2">
      <c r="A1689" s="6"/>
      <c r="B1689" s="6"/>
      <c r="C1689" s="6" t="s">
        <v>32</v>
      </c>
      <c r="D1689" s="6" t="s">
        <v>7</v>
      </c>
      <c r="E1689" s="6">
        <v>1469669</v>
      </c>
      <c r="F1689" s="6">
        <v>772639</v>
      </c>
      <c r="G1689" s="6">
        <v>617073</v>
      </c>
      <c r="H1689" s="6">
        <v>648372</v>
      </c>
    </row>
    <row r="1690" spans="1:8" x14ac:dyDescent="0.2">
      <c r="A1690" s="6"/>
      <c r="B1690" s="6"/>
      <c r="C1690" s="6" t="s">
        <v>31</v>
      </c>
      <c r="D1690" s="6" t="s">
        <v>6</v>
      </c>
      <c r="E1690" s="6">
        <v>440</v>
      </c>
      <c r="F1690" s="6">
        <v>130</v>
      </c>
      <c r="G1690" s="6">
        <v>57</v>
      </c>
      <c r="H1690" s="6">
        <v>91</v>
      </c>
    </row>
    <row r="1691" spans="1:8" x14ac:dyDescent="0.2">
      <c r="A1691" s="6"/>
      <c r="B1691" s="6"/>
      <c r="C1691" s="6" t="s">
        <v>30</v>
      </c>
      <c r="D1691" s="6" t="s">
        <v>5</v>
      </c>
      <c r="E1691" s="6">
        <v>843</v>
      </c>
      <c r="F1691" s="6">
        <v>113</v>
      </c>
      <c r="G1691" s="6">
        <v>100</v>
      </c>
      <c r="H1691" s="6">
        <v>65</v>
      </c>
    </row>
    <row r="1692" spans="1:8" x14ac:dyDescent="0.2">
      <c r="A1692" s="6"/>
      <c r="B1692" s="6"/>
      <c r="C1692" s="6" t="s">
        <v>29</v>
      </c>
      <c r="D1692" s="6" t="s">
        <v>4</v>
      </c>
      <c r="E1692" s="6">
        <v>58</v>
      </c>
      <c r="F1692" s="6">
        <v>36</v>
      </c>
      <c r="G1692" s="6">
        <v>19</v>
      </c>
      <c r="H1692" s="6">
        <v>22</v>
      </c>
    </row>
    <row r="1693" spans="1:8" x14ac:dyDescent="0.2">
      <c r="A1693" s="6"/>
      <c r="B1693" s="6"/>
      <c r="C1693" s="6" t="s">
        <v>28</v>
      </c>
      <c r="D1693" s="6" t="s">
        <v>3</v>
      </c>
      <c r="E1693" s="6">
        <v>148</v>
      </c>
      <c r="F1693" s="6">
        <v>1</v>
      </c>
      <c r="G1693" s="6">
        <v>1</v>
      </c>
      <c r="H1693" s="6">
        <v>0</v>
      </c>
    </row>
    <row r="1694" spans="1:8" x14ac:dyDescent="0.2">
      <c r="A1694" s="6"/>
      <c r="B1694" s="6"/>
      <c r="C1694" s="6" t="s">
        <v>27</v>
      </c>
      <c r="D1694" s="6" t="s">
        <v>3</v>
      </c>
      <c r="E1694" s="6">
        <v>25</v>
      </c>
      <c r="F1694" s="6">
        <v>0</v>
      </c>
      <c r="G1694" s="6">
        <v>0</v>
      </c>
      <c r="H1694" s="6">
        <v>0</v>
      </c>
    </row>
    <row r="1695" spans="1:8" x14ac:dyDescent="0.2">
      <c r="A1695" s="6"/>
      <c r="B1695" s="6"/>
      <c r="C1695" s="6" t="s">
        <v>26</v>
      </c>
      <c r="D1695" s="6" t="s">
        <v>2</v>
      </c>
      <c r="E1695" s="6">
        <v>2204</v>
      </c>
      <c r="F1695" s="6">
        <v>0</v>
      </c>
      <c r="G1695" s="6">
        <v>1</v>
      </c>
      <c r="H1695" s="6">
        <v>5</v>
      </c>
    </row>
    <row r="1696" spans="1:8" x14ac:dyDescent="0.2">
      <c r="A1696" s="6"/>
      <c r="B1696" s="6"/>
      <c r="C1696" s="6" t="s">
        <v>25</v>
      </c>
      <c r="D1696" s="6" t="s">
        <v>2</v>
      </c>
      <c r="E1696" s="6">
        <v>269</v>
      </c>
      <c r="F1696" s="6">
        <v>0</v>
      </c>
      <c r="G1696" s="6">
        <v>0</v>
      </c>
      <c r="H1696" s="6">
        <v>2</v>
      </c>
    </row>
    <row r="1697" spans="1:8" x14ac:dyDescent="0.2">
      <c r="A1697" s="6"/>
      <c r="B1697" s="6"/>
      <c r="C1697" s="6" t="s">
        <v>23</v>
      </c>
      <c r="D1697" s="6" t="s">
        <v>22</v>
      </c>
      <c r="E1697" s="6">
        <v>360</v>
      </c>
      <c r="F1697" s="6">
        <v>0</v>
      </c>
      <c r="G1697" s="6">
        <v>0</v>
      </c>
      <c r="H1697" s="6">
        <v>0</v>
      </c>
    </row>
    <row r="1698" spans="1:8" x14ac:dyDescent="0.2">
      <c r="A1698" s="6" t="s">
        <v>21</v>
      </c>
      <c r="B1698" s="6">
        <v>170</v>
      </c>
      <c r="C1698" s="6" t="s">
        <v>55</v>
      </c>
      <c r="D1698" s="6" t="s">
        <v>21</v>
      </c>
      <c r="E1698" s="6">
        <v>1469669</v>
      </c>
      <c r="F1698" s="6">
        <v>772639</v>
      </c>
      <c r="G1698" s="6">
        <v>617073</v>
      </c>
      <c r="H1698" s="6">
        <v>648372</v>
      </c>
    </row>
    <row r="1699" spans="1:8" x14ac:dyDescent="0.2">
      <c r="A1699" s="6"/>
      <c r="B1699" s="6"/>
      <c r="C1699" s="6" t="s">
        <v>54</v>
      </c>
      <c r="D1699" s="6" t="s">
        <v>20</v>
      </c>
      <c r="E1699" s="6">
        <v>236</v>
      </c>
      <c r="F1699" s="6">
        <v>168</v>
      </c>
      <c r="G1699" s="6">
        <v>64</v>
      </c>
      <c r="H1699" s="6">
        <v>117</v>
      </c>
    </row>
    <row r="1700" spans="1:8" x14ac:dyDescent="0.2">
      <c r="A1700" s="6"/>
      <c r="B1700" s="6"/>
      <c r="C1700" s="6" t="s">
        <v>53</v>
      </c>
      <c r="D1700" s="6" t="s">
        <v>20</v>
      </c>
      <c r="E1700" s="6">
        <v>16</v>
      </c>
      <c r="F1700" s="6">
        <v>6</v>
      </c>
      <c r="G1700" s="6">
        <v>1</v>
      </c>
      <c r="H1700" s="6">
        <v>3</v>
      </c>
    </row>
    <row r="1701" spans="1:8" x14ac:dyDescent="0.2">
      <c r="A1701" s="6"/>
      <c r="B1701" s="6"/>
      <c r="C1701" s="6" t="s">
        <v>52</v>
      </c>
      <c r="D1701" s="6" t="s">
        <v>20</v>
      </c>
      <c r="E1701" s="6">
        <v>283</v>
      </c>
      <c r="F1701" s="6">
        <v>150</v>
      </c>
      <c r="G1701" s="6">
        <v>113</v>
      </c>
      <c r="H1701" s="6">
        <v>107</v>
      </c>
    </row>
    <row r="1702" spans="1:8" x14ac:dyDescent="0.2">
      <c r="A1702" s="6"/>
      <c r="B1702" s="6"/>
      <c r="C1702" s="6" t="s">
        <v>51</v>
      </c>
      <c r="D1702" s="6" t="s">
        <v>19</v>
      </c>
      <c r="E1702" s="6">
        <v>222</v>
      </c>
      <c r="F1702" s="6">
        <v>91</v>
      </c>
      <c r="G1702" s="6">
        <v>63</v>
      </c>
      <c r="H1702" s="6">
        <v>74</v>
      </c>
    </row>
    <row r="1703" spans="1:8" x14ac:dyDescent="0.2">
      <c r="A1703" s="6"/>
      <c r="B1703" s="6"/>
      <c r="C1703" s="6" t="s">
        <v>50</v>
      </c>
      <c r="D1703" s="6" t="s">
        <v>18</v>
      </c>
      <c r="E1703" s="6">
        <v>82</v>
      </c>
      <c r="F1703" s="6">
        <v>0</v>
      </c>
      <c r="G1703" s="6">
        <v>0</v>
      </c>
      <c r="H1703" s="6">
        <v>0</v>
      </c>
    </row>
    <row r="1704" spans="1:8" x14ac:dyDescent="0.2">
      <c r="A1704" s="6"/>
      <c r="B1704" s="6"/>
      <c r="C1704" s="6" t="s">
        <v>49</v>
      </c>
      <c r="D1704" s="6" t="s">
        <v>17</v>
      </c>
      <c r="E1704" s="6">
        <v>526</v>
      </c>
      <c r="F1704" s="6">
        <v>22</v>
      </c>
      <c r="G1704" s="6">
        <v>21</v>
      </c>
      <c r="H1704" s="6">
        <v>13</v>
      </c>
    </row>
    <row r="1705" spans="1:8" x14ac:dyDescent="0.2">
      <c r="A1705" s="6"/>
      <c r="B1705" s="6"/>
      <c r="C1705" s="6" t="s">
        <v>48</v>
      </c>
      <c r="D1705" s="6" t="s">
        <v>16</v>
      </c>
      <c r="E1705" s="6">
        <v>136</v>
      </c>
      <c r="F1705" s="6">
        <v>6</v>
      </c>
      <c r="G1705" s="6">
        <v>8</v>
      </c>
      <c r="H1705" s="6">
        <v>7</v>
      </c>
    </row>
    <row r="1706" spans="1:8" x14ac:dyDescent="0.2">
      <c r="A1706" s="6"/>
      <c r="B1706" s="6"/>
      <c r="C1706" s="6" t="s">
        <v>47</v>
      </c>
      <c r="D1706" s="6" t="s">
        <v>15</v>
      </c>
      <c r="E1706" s="6">
        <v>591</v>
      </c>
      <c r="F1706" s="6">
        <v>5</v>
      </c>
      <c r="G1706" s="6">
        <v>3</v>
      </c>
      <c r="H1706" s="6">
        <v>1</v>
      </c>
    </row>
    <row r="1707" spans="1:8" x14ac:dyDescent="0.2">
      <c r="A1707" s="6"/>
      <c r="B1707" s="6"/>
      <c r="C1707" s="6" t="s">
        <v>46</v>
      </c>
      <c r="D1707" s="6" t="s">
        <v>14</v>
      </c>
      <c r="E1707" s="6">
        <v>496</v>
      </c>
      <c r="F1707" s="6">
        <v>3</v>
      </c>
      <c r="G1707" s="6">
        <v>3</v>
      </c>
      <c r="H1707" s="6">
        <v>4</v>
      </c>
    </row>
    <row r="1708" spans="1:8" x14ac:dyDescent="0.2">
      <c r="A1708" s="6"/>
      <c r="B1708" s="6"/>
      <c r="C1708" s="6" t="s">
        <v>45</v>
      </c>
      <c r="D1708" s="6" t="s">
        <v>14</v>
      </c>
      <c r="E1708" s="6">
        <v>183</v>
      </c>
      <c r="F1708" s="6">
        <v>18</v>
      </c>
      <c r="G1708" s="6">
        <v>10</v>
      </c>
      <c r="H1708" s="6">
        <v>19</v>
      </c>
    </row>
    <row r="1709" spans="1:8" x14ac:dyDescent="0.2">
      <c r="A1709" s="6"/>
      <c r="B1709" s="6"/>
      <c r="C1709" s="6" t="s">
        <v>44</v>
      </c>
      <c r="D1709" s="6" t="s">
        <v>13</v>
      </c>
      <c r="E1709" s="6">
        <v>63</v>
      </c>
      <c r="F1709" s="6">
        <v>1</v>
      </c>
      <c r="G1709" s="6">
        <v>0</v>
      </c>
      <c r="H1709" s="6">
        <v>0</v>
      </c>
    </row>
    <row r="1710" spans="1:8" x14ac:dyDescent="0.2">
      <c r="A1710" s="6"/>
      <c r="B1710" s="6"/>
      <c r="C1710" s="6" t="s">
        <v>43</v>
      </c>
      <c r="D1710" s="6" t="s">
        <v>13</v>
      </c>
      <c r="E1710" s="6">
        <v>541</v>
      </c>
      <c r="F1710" s="6">
        <v>2</v>
      </c>
      <c r="G1710" s="6">
        <v>1</v>
      </c>
      <c r="H1710" s="6">
        <v>6</v>
      </c>
    </row>
    <row r="1711" spans="1:8" x14ac:dyDescent="0.2">
      <c r="A1711" s="6"/>
      <c r="B1711" s="6"/>
      <c r="C1711" s="6" t="s">
        <v>42</v>
      </c>
      <c r="D1711" s="6" t="s">
        <v>13</v>
      </c>
      <c r="E1711" s="6">
        <v>58</v>
      </c>
      <c r="F1711" s="6">
        <v>0</v>
      </c>
      <c r="G1711" s="6">
        <v>0</v>
      </c>
      <c r="H1711" s="6">
        <v>1</v>
      </c>
    </row>
    <row r="1712" spans="1:8" x14ac:dyDescent="0.2">
      <c r="A1712" s="6"/>
      <c r="B1712" s="6"/>
      <c r="C1712" s="6" t="s">
        <v>41</v>
      </c>
      <c r="D1712" s="6" t="s">
        <v>12</v>
      </c>
      <c r="E1712" s="6">
        <v>29</v>
      </c>
      <c r="F1712" s="6">
        <v>0</v>
      </c>
      <c r="G1712" s="6">
        <v>0</v>
      </c>
      <c r="H1712" s="6">
        <v>0</v>
      </c>
    </row>
    <row r="1713" spans="1:8" x14ac:dyDescent="0.2">
      <c r="A1713" s="6"/>
      <c r="B1713" s="6"/>
      <c r="C1713" s="6" t="s">
        <v>40</v>
      </c>
      <c r="D1713" s="6" t="s">
        <v>11</v>
      </c>
      <c r="E1713" s="6">
        <v>330</v>
      </c>
      <c r="F1713" s="6">
        <v>4</v>
      </c>
      <c r="G1713" s="6">
        <v>1</v>
      </c>
      <c r="H1713" s="6">
        <v>2</v>
      </c>
    </row>
    <row r="1714" spans="1:8" x14ac:dyDescent="0.2">
      <c r="A1714" s="6"/>
      <c r="B1714" s="6"/>
      <c r="C1714" s="6" t="s">
        <v>39</v>
      </c>
      <c r="D1714" s="6" t="s">
        <v>11</v>
      </c>
      <c r="E1714" s="6">
        <v>89</v>
      </c>
      <c r="F1714" s="6">
        <v>0</v>
      </c>
      <c r="G1714" s="6">
        <v>0</v>
      </c>
      <c r="H1714" s="6">
        <v>1</v>
      </c>
    </row>
    <row r="1715" spans="1:8" x14ac:dyDescent="0.2">
      <c r="A1715" s="6"/>
      <c r="B1715" s="6"/>
      <c r="C1715" s="6" t="s">
        <v>38</v>
      </c>
      <c r="D1715" s="6" t="s">
        <v>10</v>
      </c>
      <c r="E1715" s="6">
        <v>17</v>
      </c>
      <c r="F1715" s="6">
        <v>0</v>
      </c>
      <c r="G1715" s="6">
        <v>0</v>
      </c>
      <c r="H1715" s="6">
        <v>0</v>
      </c>
    </row>
    <row r="1716" spans="1:8" x14ac:dyDescent="0.2">
      <c r="A1716" s="6"/>
      <c r="B1716" s="6"/>
      <c r="C1716" s="6" t="s">
        <v>37</v>
      </c>
      <c r="D1716" s="6" t="s">
        <v>10</v>
      </c>
      <c r="E1716" s="6">
        <v>5</v>
      </c>
      <c r="F1716" s="6">
        <v>0</v>
      </c>
      <c r="G1716" s="6">
        <v>0</v>
      </c>
      <c r="H1716" s="6">
        <v>1</v>
      </c>
    </row>
    <row r="1717" spans="1:8" x14ac:dyDescent="0.2">
      <c r="A1717" s="6"/>
      <c r="B1717" s="6"/>
      <c r="C1717" s="6" t="s">
        <v>36</v>
      </c>
      <c r="D1717" s="6" t="s">
        <v>9</v>
      </c>
      <c r="E1717" s="6">
        <v>30</v>
      </c>
      <c r="F1717" s="6">
        <v>0</v>
      </c>
      <c r="G1717" s="6">
        <v>0</v>
      </c>
      <c r="H1717" s="6">
        <v>0</v>
      </c>
    </row>
    <row r="1718" spans="1:8" x14ac:dyDescent="0.2">
      <c r="A1718" s="6"/>
      <c r="B1718" s="6"/>
      <c r="C1718" s="6" t="s">
        <v>35</v>
      </c>
      <c r="D1718" s="6" t="s">
        <v>9</v>
      </c>
      <c r="E1718" s="6">
        <v>14</v>
      </c>
      <c r="F1718" s="6">
        <v>2</v>
      </c>
      <c r="G1718" s="6">
        <v>0</v>
      </c>
      <c r="H1718" s="6">
        <v>0</v>
      </c>
    </row>
    <row r="1719" spans="1:8" x14ac:dyDescent="0.2">
      <c r="A1719" s="6"/>
      <c r="B1719" s="6"/>
      <c r="C1719" s="6" t="s">
        <v>34</v>
      </c>
      <c r="D1719" s="6" t="s">
        <v>9</v>
      </c>
      <c r="E1719" s="6">
        <v>0</v>
      </c>
      <c r="F1719" s="6">
        <v>0</v>
      </c>
      <c r="G1719" s="6">
        <v>0</v>
      </c>
      <c r="H1719" s="6">
        <v>0</v>
      </c>
    </row>
    <row r="1720" spans="1:8" x14ac:dyDescent="0.2">
      <c r="A1720" s="6"/>
      <c r="B1720" s="6"/>
      <c r="C1720" s="6" t="s">
        <v>33</v>
      </c>
      <c r="D1720" s="6" t="s">
        <v>8</v>
      </c>
      <c r="E1720" s="6">
        <v>69</v>
      </c>
      <c r="F1720" s="6">
        <v>0</v>
      </c>
      <c r="G1720" s="6">
        <v>1</v>
      </c>
      <c r="H1720" s="6">
        <v>0</v>
      </c>
    </row>
    <row r="1721" spans="1:8" x14ac:dyDescent="0.2">
      <c r="A1721" s="6"/>
      <c r="B1721" s="6"/>
      <c r="C1721" s="6" t="s">
        <v>32</v>
      </c>
      <c r="D1721" s="6" t="s">
        <v>7</v>
      </c>
      <c r="E1721" s="6">
        <v>82</v>
      </c>
      <c r="F1721" s="6">
        <v>39</v>
      </c>
      <c r="G1721" s="6">
        <v>43</v>
      </c>
      <c r="H1721" s="6">
        <v>30</v>
      </c>
    </row>
    <row r="1722" spans="1:8" x14ac:dyDescent="0.2">
      <c r="A1722" s="6"/>
      <c r="B1722" s="6"/>
      <c r="C1722" s="6" t="s">
        <v>31</v>
      </c>
      <c r="D1722" s="6" t="s">
        <v>6</v>
      </c>
      <c r="E1722" s="6">
        <v>129</v>
      </c>
      <c r="F1722" s="6">
        <v>1</v>
      </c>
      <c r="G1722" s="6">
        <v>0</v>
      </c>
      <c r="H1722" s="6">
        <v>0</v>
      </c>
    </row>
    <row r="1723" spans="1:8" x14ac:dyDescent="0.2">
      <c r="A1723" s="6"/>
      <c r="B1723" s="6"/>
      <c r="C1723" s="6" t="s">
        <v>30</v>
      </c>
      <c r="D1723" s="6" t="s">
        <v>5</v>
      </c>
      <c r="E1723" s="6">
        <v>279</v>
      </c>
      <c r="F1723" s="6">
        <v>0</v>
      </c>
      <c r="G1723" s="6">
        <v>0</v>
      </c>
      <c r="H1723" s="6">
        <v>1</v>
      </c>
    </row>
    <row r="1724" spans="1:8" x14ac:dyDescent="0.2">
      <c r="A1724" s="6"/>
      <c r="B1724" s="6"/>
      <c r="C1724" s="6" t="s">
        <v>29</v>
      </c>
      <c r="D1724" s="6" t="s">
        <v>4</v>
      </c>
      <c r="E1724" s="6">
        <v>10</v>
      </c>
      <c r="F1724" s="6">
        <v>0</v>
      </c>
      <c r="G1724" s="6">
        <v>0</v>
      </c>
      <c r="H1724" s="6">
        <v>0</v>
      </c>
    </row>
    <row r="1725" spans="1:8" x14ac:dyDescent="0.2">
      <c r="A1725" s="6"/>
      <c r="B1725" s="6"/>
      <c r="C1725" s="6" t="s">
        <v>28</v>
      </c>
      <c r="D1725" s="6" t="s">
        <v>3</v>
      </c>
      <c r="E1725" s="6">
        <v>14</v>
      </c>
      <c r="F1725" s="6">
        <v>0</v>
      </c>
      <c r="G1725" s="6">
        <v>0</v>
      </c>
      <c r="H1725" s="6">
        <v>0</v>
      </c>
    </row>
    <row r="1726" spans="1:8" x14ac:dyDescent="0.2">
      <c r="A1726" s="6"/>
      <c r="B1726" s="6"/>
      <c r="C1726" s="6" t="s">
        <v>27</v>
      </c>
      <c r="D1726" s="6" t="s">
        <v>3</v>
      </c>
      <c r="E1726" s="6">
        <v>0</v>
      </c>
      <c r="F1726" s="6">
        <v>0</v>
      </c>
      <c r="G1726" s="6">
        <v>0</v>
      </c>
      <c r="H1726" s="6">
        <v>0</v>
      </c>
    </row>
    <row r="1727" spans="1:8" x14ac:dyDescent="0.2">
      <c r="A1727" s="6"/>
      <c r="B1727" s="6"/>
      <c r="C1727" s="6" t="s">
        <v>26</v>
      </c>
      <c r="D1727" s="6" t="s">
        <v>2</v>
      </c>
      <c r="E1727" s="6">
        <v>1874</v>
      </c>
      <c r="F1727" s="6">
        <v>2</v>
      </c>
      <c r="G1727" s="6">
        <v>3</v>
      </c>
      <c r="H1727" s="6">
        <v>5</v>
      </c>
    </row>
    <row r="1728" spans="1:8" x14ac:dyDescent="0.2">
      <c r="A1728" s="6"/>
      <c r="B1728" s="6"/>
      <c r="C1728" s="6" t="s">
        <v>25</v>
      </c>
      <c r="D1728" s="6" t="s">
        <v>2</v>
      </c>
      <c r="E1728" s="6">
        <v>211</v>
      </c>
      <c r="F1728" s="6">
        <v>0</v>
      </c>
      <c r="G1728" s="6">
        <v>0</v>
      </c>
      <c r="H1728" s="6">
        <v>3</v>
      </c>
    </row>
    <row r="1729" spans="1:8" x14ac:dyDescent="0.2">
      <c r="A1729" s="6"/>
      <c r="B1729" s="6"/>
      <c r="C1729" s="6" t="s">
        <v>23</v>
      </c>
      <c r="D1729" s="6" t="s">
        <v>22</v>
      </c>
      <c r="E1729" s="6">
        <v>250</v>
      </c>
      <c r="F1729" s="6">
        <v>91</v>
      </c>
      <c r="G1729" s="6">
        <v>69</v>
      </c>
      <c r="H1729" s="6">
        <v>83</v>
      </c>
    </row>
    <row r="1730" spans="1:8" x14ac:dyDescent="0.2">
      <c r="A1730" s="6" t="s">
        <v>16</v>
      </c>
      <c r="B1730" s="6">
        <v>171</v>
      </c>
      <c r="C1730" s="6" t="s">
        <v>55</v>
      </c>
      <c r="D1730" s="6" t="s">
        <v>21</v>
      </c>
      <c r="E1730" s="6">
        <v>680</v>
      </c>
      <c r="F1730" s="6">
        <v>85</v>
      </c>
      <c r="G1730" s="6">
        <v>106</v>
      </c>
      <c r="H1730" s="6">
        <v>81</v>
      </c>
    </row>
    <row r="1731" spans="1:8" x14ac:dyDescent="0.2">
      <c r="A1731" s="6"/>
      <c r="B1731" s="6"/>
      <c r="C1731" s="6" t="s">
        <v>54</v>
      </c>
      <c r="D1731" s="6" t="s">
        <v>20</v>
      </c>
      <c r="E1731" s="6">
        <v>512</v>
      </c>
      <c r="F1731" s="6">
        <v>8</v>
      </c>
      <c r="G1731" s="6">
        <v>7</v>
      </c>
      <c r="H1731" s="6">
        <v>5</v>
      </c>
    </row>
    <row r="1732" spans="1:8" x14ac:dyDescent="0.2">
      <c r="A1732" s="6"/>
      <c r="B1732" s="6"/>
      <c r="C1732" s="6" t="s">
        <v>53</v>
      </c>
      <c r="D1732" s="6" t="s">
        <v>20</v>
      </c>
      <c r="E1732" s="6">
        <v>492</v>
      </c>
      <c r="F1732" s="6">
        <v>180</v>
      </c>
      <c r="G1732" s="6">
        <v>138</v>
      </c>
      <c r="H1732" s="6">
        <v>158</v>
      </c>
    </row>
    <row r="1733" spans="1:8" x14ac:dyDescent="0.2">
      <c r="A1733" s="6"/>
      <c r="B1733" s="6"/>
      <c r="C1733" s="6" t="s">
        <v>52</v>
      </c>
      <c r="D1733" s="6" t="s">
        <v>20</v>
      </c>
      <c r="E1733" s="6">
        <v>78</v>
      </c>
      <c r="F1733" s="6">
        <v>0</v>
      </c>
      <c r="G1733" s="6">
        <v>1</v>
      </c>
      <c r="H1733" s="6">
        <v>1</v>
      </c>
    </row>
    <row r="1734" spans="1:8" x14ac:dyDescent="0.2">
      <c r="A1734" s="6"/>
      <c r="B1734" s="6"/>
      <c r="C1734" s="6" t="s">
        <v>51</v>
      </c>
      <c r="D1734" s="6" t="s">
        <v>19</v>
      </c>
      <c r="E1734" s="6">
        <v>183</v>
      </c>
      <c r="F1734" s="6">
        <v>90</v>
      </c>
      <c r="G1734" s="6">
        <v>38</v>
      </c>
      <c r="H1734" s="6">
        <v>42</v>
      </c>
    </row>
    <row r="1735" spans="1:8" x14ac:dyDescent="0.2">
      <c r="A1735" s="6"/>
      <c r="B1735" s="6"/>
      <c r="C1735" s="6" t="s">
        <v>50</v>
      </c>
      <c r="D1735" s="6" t="s">
        <v>18</v>
      </c>
      <c r="E1735" s="6">
        <v>346</v>
      </c>
      <c r="F1735" s="6">
        <v>135</v>
      </c>
      <c r="G1735" s="6">
        <v>101</v>
      </c>
      <c r="H1735" s="6">
        <v>250</v>
      </c>
    </row>
    <row r="1736" spans="1:8" x14ac:dyDescent="0.2">
      <c r="A1736" s="6"/>
      <c r="B1736" s="6"/>
      <c r="C1736" s="6" t="s">
        <v>49</v>
      </c>
      <c r="D1736" s="6" t="s">
        <v>17</v>
      </c>
      <c r="E1736" s="6">
        <v>604</v>
      </c>
      <c r="F1736" s="6">
        <v>286</v>
      </c>
      <c r="G1736" s="6">
        <v>208</v>
      </c>
      <c r="H1736" s="6">
        <v>345</v>
      </c>
    </row>
    <row r="1737" spans="1:8" x14ac:dyDescent="0.2">
      <c r="A1737" s="6"/>
      <c r="B1737" s="6"/>
      <c r="C1737" s="6" t="s">
        <v>48</v>
      </c>
      <c r="D1737" s="6" t="s">
        <v>16</v>
      </c>
      <c r="E1737" s="6">
        <v>1469669</v>
      </c>
      <c r="F1737" s="6">
        <v>772639</v>
      </c>
      <c r="G1737" s="6">
        <v>617073</v>
      </c>
      <c r="H1737" s="6">
        <v>648372</v>
      </c>
    </row>
    <row r="1738" spans="1:8" x14ac:dyDescent="0.2">
      <c r="A1738" s="6"/>
      <c r="B1738" s="6"/>
      <c r="C1738" s="6" t="s">
        <v>47</v>
      </c>
      <c r="D1738" s="6" t="s">
        <v>15</v>
      </c>
      <c r="E1738" s="6">
        <v>1146</v>
      </c>
      <c r="F1738" s="6">
        <v>269</v>
      </c>
      <c r="G1738" s="6">
        <v>295</v>
      </c>
      <c r="H1738" s="6">
        <v>251</v>
      </c>
    </row>
    <row r="1739" spans="1:8" x14ac:dyDescent="0.2">
      <c r="A1739" s="6"/>
      <c r="B1739" s="6"/>
      <c r="C1739" s="6" t="s">
        <v>46</v>
      </c>
      <c r="D1739" s="6" t="s">
        <v>14</v>
      </c>
      <c r="E1739" s="6">
        <v>862</v>
      </c>
      <c r="F1739" s="6">
        <v>62</v>
      </c>
      <c r="G1739" s="6">
        <v>32</v>
      </c>
      <c r="H1739" s="6">
        <v>44</v>
      </c>
    </row>
    <row r="1740" spans="1:8" x14ac:dyDescent="0.2">
      <c r="A1740" s="6"/>
      <c r="B1740" s="6"/>
      <c r="C1740" s="6" t="s">
        <v>45</v>
      </c>
      <c r="D1740" s="6" t="s">
        <v>14</v>
      </c>
      <c r="E1740" s="6">
        <v>251</v>
      </c>
      <c r="F1740" s="6">
        <v>42</v>
      </c>
      <c r="G1740" s="6">
        <v>19</v>
      </c>
      <c r="H1740" s="6">
        <v>18</v>
      </c>
    </row>
    <row r="1741" spans="1:8" x14ac:dyDescent="0.2">
      <c r="A1741" s="6"/>
      <c r="B1741" s="6"/>
      <c r="C1741" s="6" t="s">
        <v>44</v>
      </c>
      <c r="D1741" s="6" t="s">
        <v>13</v>
      </c>
      <c r="E1741" s="6">
        <v>248</v>
      </c>
      <c r="F1741" s="6">
        <v>250</v>
      </c>
      <c r="G1741" s="6">
        <v>365</v>
      </c>
      <c r="H1741" s="6">
        <v>201</v>
      </c>
    </row>
    <row r="1742" spans="1:8" x14ac:dyDescent="0.2">
      <c r="A1742" s="6"/>
      <c r="B1742" s="6"/>
      <c r="C1742" s="6" t="s">
        <v>43</v>
      </c>
      <c r="D1742" s="6" t="s">
        <v>13</v>
      </c>
      <c r="E1742" s="6">
        <v>629</v>
      </c>
      <c r="F1742" s="6">
        <v>519</v>
      </c>
      <c r="G1742" s="6">
        <v>519</v>
      </c>
      <c r="H1742" s="6">
        <v>386</v>
      </c>
    </row>
    <row r="1743" spans="1:8" x14ac:dyDescent="0.2">
      <c r="A1743" s="6"/>
      <c r="B1743" s="6"/>
      <c r="C1743" s="6" t="s">
        <v>42</v>
      </c>
      <c r="D1743" s="6" t="s">
        <v>13</v>
      </c>
      <c r="E1743" s="6">
        <v>179</v>
      </c>
      <c r="F1743" s="6">
        <v>231</v>
      </c>
      <c r="G1743" s="6">
        <v>78</v>
      </c>
      <c r="H1743" s="6">
        <v>155</v>
      </c>
    </row>
    <row r="1744" spans="1:8" x14ac:dyDescent="0.2">
      <c r="A1744" s="6"/>
      <c r="B1744" s="6"/>
      <c r="C1744" s="6" t="s">
        <v>41</v>
      </c>
      <c r="D1744" s="6" t="s">
        <v>12</v>
      </c>
      <c r="E1744" s="6">
        <v>238</v>
      </c>
      <c r="F1744" s="6">
        <v>145</v>
      </c>
      <c r="G1744" s="6">
        <v>60</v>
      </c>
      <c r="H1744" s="6">
        <v>82</v>
      </c>
    </row>
    <row r="1745" spans="1:8" x14ac:dyDescent="0.2">
      <c r="A1745" s="6"/>
      <c r="B1745" s="6"/>
      <c r="C1745" s="6" t="s">
        <v>40</v>
      </c>
      <c r="D1745" s="6" t="s">
        <v>11</v>
      </c>
      <c r="E1745" s="6">
        <v>613</v>
      </c>
      <c r="F1745" s="6">
        <v>352</v>
      </c>
      <c r="G1745" s="6">
        <v>233</v>
      </c>
      <c r="H1745" s="6">
        <v>301</v>
      </c>
    </row>
    <row r="1746" spans="1:8" x14ac:dyDescent="0.2">
      <c r="A1746" s="6"/>
      <c r="B1746" s="6"/>
      <c r="C1746" s="6" t="s">
        <v>39</v>
      </c>
      <c r="D1746" s="6" t="s">
        <v>11</v>
      </c>
      <c r="E1746" s="6">
        <v>134</v>
      </c>
      <c r="F1746" s="6">
        <v>80</v>
      </c>
      <c r="G1746" s="6">
        <v>25</v>
      </c>
      <c r="H1746" s="6">
        <v>623</v>
      </c>
    </row>
    <row r="1747" spans="1:8" x14ac:dyDescent="0.2">
      <c r="A1747" s="6"/>
      <c r="B1747" s="6"/>
      <c r="C1747" s="6" t="s">
        <v>38</v>
      </c>
      <c r="D1747" s="6" t="s">
        <v>10</v>
      </c>
      <c r="E1747" s="6">
        <v>86</v>
      </c>
      <c r="F1747" s="6">
        <v>0</v>
      </c>
      <c r="G1747" s="6">
        <v>0</v>
      </c>
      <c r="H1747" s="6">
        <v>0</v>
      </c>
    </row>
    <row r="1748" spans="1:8" x14ac:dyDescent="0.2">
      <c r="A1748" s="6"/>
      <c r="B1748" s="6"/>
      <c r="C1748" s="6" t="s">
        <v>37</v>
      </c>
      <c r="D1748" s="6" t="s">
        <v>10</v>
      </c>
      <c r="E1748" s="6">
        <v>122</v>
      </c>
      <c r="F1748" s="6">
        <v>1</v>
      </c>
      <c r="G1748" s="6">
        <v>0</v>
      </c>
      <c r="H1748" s="6">
        <v>4</v>
      </c>
    </row>
    <row r="1749" spans="1:8" x14ac:dyDescent="0.2">
      <c r="A1749" s="6"/>
      <c r="B1749" s="6"/>
      <c r="C1749" s="6" t="s">
        <v>36</v>
      </c>
      <c r="D1749" s="6" t="s">
        <v>9</v>
      </c>
      <c r="E1749" s="6">
        <v>538</v>
      </c>
      <c r="F1749" s="6">
        <v>13</v>
      </c>
      <c r="G1749" s="6">
        <v>11</v>
      </c>
      <c r="H1749" s="6">
        <v>12</v>
      </c>
    </row>
    <row r="1750" spans="1:8" x14ac:dyDescent="0.2">
      <c r="A1750" s="6"/>
      <c r="B1750" s="6"/>
      <c r="C1750" s="6" t="s">
        <v>35</v>
      </c>
      <c r="D1750" s="6" t="s">
        <v>9</v>
      </c>
      <c r="E1750" s="6">
        <v>622</v>
      </c>
      <c r="F1750" s="6">
        <v>127</v>
      </c>
      <c r="G1750" s="6">
        <v>107</v>
      </c>
      <c r="H1750" s="6">
        <v>108</v>
      </c>
    </row>
    <row r="1751" spans="1:8" x14ac:dyDescent="0.2">
      <c r="A1751" s="6"/>
      <c r="B1751" s="6"/>
      <c r="C1751" s="6" t="s">
        <v>34</v>
      </c>
      <c r="D1751" s="6" t="s">
        <v>9</v>
      </c>
      <c r="E1751" s="6">
        <v>136</v>
      </c>
      <c r="F1751" s="6">
        <v>5</v>
      </c>
      <c r="G1751" s="6">
        <v>1</v>
      </c>
      <c r="H1751" s="6">
        <v>3</v>
      </c>
    </row>
    <row r="1752" spans="1:8" x14ac:dyDescent="0.2">
      <c r="A1752" s="6"/>
      <c r="B1752" s="6"/>
      <c r="C1752" s="6" t="s">
        <v>33</v>
      </c>
      <c r="D1752" s="6" t="s">
        <v>8</v>
      </c>
      <c r="E1752" s="6">
        <v>338</v>
      </c>
      <c r="F1752" s="6">
        <v>1</v>
      </c>
      <c r="G1752" s="6">
        <v>0</v>
      </c>
      <c r="H1752" s="6">
        <v>0</v>
      </c>
    </row>
    <row r="1753" spans="1:8" x14ac:dyDescent="0.2">
      <c r="A1753" s="6"/>
      <c r="B1753" s="6"/>
      <c r="C1753" s="6" t="s">
        <v>32</v>
      </c>
      <c r="D1753" s="6" t="s">
        <v>7</v>
      </c>
      <c r="E1753" s="6">
        <v>284</v>
      </c>
      <c r="F1753" s="6">
        <v>38</v>
      </c>
      <c r="G1753" s="6">
        <v>42</v>
      </c>
      <c r="H1753" s="6">
        <v>66</v>
      </c>
    </row>
    <row r="1754" spans="1:8" x14ac:dyDescent="0.2">
      <c r="A1754" s="6"/>
      <c r="B1754" s="6"/>
      <c r="C1754" s="6" t="s">
        <v>31</v>
      </c>
      <c r="D1754" s="6" t="s">
        <v>6</v>
      </c>
      <c r="E1754" s="6">
        <v>207</v>
      </c>
      <c r="F1754" s="6">
        <v>3</v>
      </c>
      <c r="G1754" s="6">
        <v>2</v>
      </c>
      <c r="H1754" s="6">
        <v>4</v>
      </c>
    </row>
    <row r="1755" spans="1:8" x14ac:dyDescent="0.2">
      <c r="A1755" s="6"/>
      <c r="B1755" s="6"/>
      <c r="C1755" s="6" t="s">
        <v>30</v>
      </c>
      <c r="D1755" s="6" t="s">
        <v>5</v>
      </c>
      <c r="E1755" s="6">
        <v>485</v>
      </c>
      <c r="F1755" s="6">
        <v>8</v>
      </c>
      <c r="G1755" s="6">
        <v>13</v>
      </c>
      <c r="H1755" s="6">
        <v>12</v>
      </c>
    </row>
    <row r="1756" spans="1:8" x14ac:dyDescent="0.2">
      <c r="A1756" s="6"/>
      <c r="B1756" s="6"/>
      <c r="C1756" s="6" t="s">
        <v>29</v>
      </c>
      <c r="D1756" s="6" t="s">
        <v>4</v>
      </c>
      <c r="E1756" s="6">
        <v>118</v>
      </c>
      <c r="F1756" s="6">
        <v>5</v>
      </c>
      <c r="G1756" s="6">
        <v>3</v>
      </c>
      <c r="H1756" s="6">
        <v>1</v>
      </c>
    </row>
    <row r="1757" spans="1:8" x14ac:dyDescent="0.2">
      <c r="A1757" s="6"/>
      <c r="B1757" s="6"/>
      <c r="C1757" s="6" t="s">
        <v>28</v>
      </c>
      <c r="D1757" s="6" t="s">
        <v>3</v>
      </c>
      <c r="E1757" s="6">
        <v>96</v>
      </c>
      <c r="F1757" s="6">
        <v>178</v>
      </c>
      <c r="G1757" s="6">
        <v>128</v>
      </c>
      <c r="H1757" s="6">
        <v>350</v>
      </c>
    </row>
    <row r="1758" spans="1:8" x14ac:dyDescent="0.2">
      <c r="A1758" s="6"/>
      <c r="B1758" s="6"/>
      <c r="C1758" s="6" t="s">
        <v>27</v>
      </c>
      <c r="D1758" s="6" t="s">
        <v>3</v>
      </c>
      <c r="E1758" s="6">
        <v>39</v>
      </c>
      <c r="F1758" s="6">
        <v>27</v>
      </c>
      <c r="G1758" s="6">
        <v>12</v>
      </c>
      <c r="H1758" s="6">
        <v>151</v>
      </c>
    </row>
    <row r="1759" spans="1:8" x14ac:dyDescent="0.2">
      <c r="A1759" s="6"/>
      <c r="B1759" s="6"/>
      <c r="C1759" s="6" t="s">
        <v>26</v>
      </c>
      <c r="D1759" s="6" t="s">
        <v>2</v>
      </c>
      <c r="E1759" s="6">
        <v>1232</v>
      </c>
      <c r="F1759" s="6">
        <v>2</v>
      </c>
      <c r="G1759" s="6">
        <v>1</v>
      </c>
      <c r="H1759" s="6">
        <v>1</v>
      </c>
    </row>
    <row r="1760" spans="1:8" x14ac:dyDescent="0.2">
      <c r="A1760" s="6"/>
      <c r="B1760" s="6"/>
      <c r="C1760" s="6" t="s">
        <v>25</v>
      </c>
      <c r="D1760" s="6" t="s">
        <v>2</v>
      </c>
      <c r="E1760" s="6">
        <v>992</v>
      </c>
      <c r="F1760" s="6">
        <v>107</v>
      </c>
      <c r="G1760" s="6">
        <v>89</v>
      </c>
      <c r="H1760" s="6">
        <v>96</v>
      </c>
    </row>
    <row r="1761" spans="1:8" x14ac:dyDescent="0.2">
      <c r="A1761" s="6"/>
      <c r="B1761" s="6"/>
      <c r="C1761" s="6" t="s">
        <v>23</v>
      </c>
      <c r="D1761" s="6" t="s">
        <v>22</v>
      </c>
      <c r="E1761" s="6">
        <v>360</v>
      </c>
      <c r="F1761" s="6">
        <v>165</v>
      </c>
      <c r="G1761" s="6">
        <v>107</v>
      </c>
      <c r="H1761" s="6">
        <v>129</v>
      </c>
    </row>
    <row r="1762" spans="1:8" x14ac:dyDescent="0.2">
      <c r="A1762" s="6" t="s">
        <v>7</v>
      </c>
      <c r="B1762" s="6">
        <v>172</v>
      </c>
      <c r="C1762" s="6" t="s">
        <v>55</v>
      </c>
      <c r="D1762" s="6" t="s">
        <v>21</v>
      </c>
      <c r="E1762" s="6">
        <v>408</v>
      </c>
      <c r="F1762" s="6">
        <v>113</v>
      </c>
      <c r="G1762" s="6">
        <v>64</v>
      </c>
      <c r="H1762" s="6">
        <v>80</v>
      </c>
    </row>
    <row r="1763" spans="1:8" x14ac:dyDescent="0.2">
      <c r="A1763" s="6"/>
      <c r="B1763" s="6"/>
      <c r="C1763" s="6" t="s">
        <v>54</v>
      </c>
      <c r="D1763" s="6" t="s">
        <v>20</v>
      </c>
      <c r="E1763" s="6">
        <v>402</v>
      </c>
      <c r="F1763" s="6">
        <v>1</v>
      </c>
      <c r="G1763" s="6">
        <v>0</v>
      </c>
      <c r="H1763" s="6">
        <v>0</v>
      </c>
    </row>
    <row r="1764" spans="1:8" x14ac:dyDescent="0.2">
      <c r="A1764" s="6"/>
      <c r="B1764" s="6"/>
      <c r="C1764" s="6" t="s">
        <v>53</v>
      </c>
      <c r="D1764" s="6" t="s">
        <v>20</v>
      </c>
      <c r="E1764" s="6">
        <v>258</v>
      </c>
      <c r="F1764" s="6">
        <v>0</v>
      </c>
      <c r="G1764" s="6">
        <v>0</v>
      </c>
      <c r="H1764" s="6">
        <v>0</v>
      </c>
    </row>
    <row r="1765" spans="1:8" x14ac:dyDescent="0.2">
      <c r="A1765" s="6"/>
      <c r="B1765" s="6"/>
      <c r="C1765" s="6" t="s">
        <v>52</v>
      </c>
      <c r="D1765" s="6" t="s">
        <v>20</v>
      </c>
      <c r="E1765" s="6">
        <v>179</v>
      </c>
      <c r="F1765" s="6">
        <v>8</v>
      </c>
      <c r="G1765" s="6">
        <v>7</v>
      </c>
      <c r="H1765" s="6">
        <v>6</v>
      </c>
    </row>
    <row r="1766" spans="1:8" x14ac:dyDescent="0.2">
      <c r="A1766" s="6"/>
      <c r="B1766" s="6"/>
      <c r="C1766" s="6" t="s">
        <v>51</v>
      </c>
      <c r="D1766" s="6" t="s">
        <v>19</v>
      </c>
      <c r="E1766" s="6">
        <v>169</v>
      </c>
      <c r="F1766" s="6">
        <v>0</v>
      </c>
      <c r="G1766" s="6">
        <v>0</v>
      </c>
      <c r="H1766" s="6">
        <v>0</v>
      </c>
    </row>
    <row r="1767" spans="1:8" x14ac:dyDescent="0.2">
      <c r="A1767" s="6"/>
      <c r="B1767" s="6"/>
      <c r="C1767" s="6" t="s">
        <v>50</v>
      </c>
      <c r="D1767" s="6" t="s">
        <v>18</v>
      </c>
      <c r="E1767" s="6">
        <v>303</v>
      </c>
      <c r="F1767" s="6">
        <v>1</v>
      </c>
      <c r="G1767" s="6">
        <v>0</v>
      </c>
      <c r="H1767" s="6">
        <v>0</v>
      </c>
    </row>
    <row r="1768" spans="1:8" x14ac:dyDescent="0.2">
      <c r="A1768" s="6"/>
      <c r="B1768" s="6"/>
      <c r="C1768" s="6" t="s">
        <v>49</v>
      </c>
      <c r="D1768" s="6" t="s">
        <v>17</v>
      </c>
      <c r="E1768" s="6">
        <v>680</v>
      </c>
      <c r="F1768" s="6">
        <v>1</v>
      </c>
      <c r="G1768" s="6">
        <v>2</v>
      </c>
      <c r="H1768" s="6">
        <v>0</v>
      </c>
    </row>
    <row r="1769" spans="1:8" x14ac:dyDescent="0.2">
      <c r="A1769" s="6"/>
      <c r="B1769" s="6"/>
      <c r="C1769" s="6" t="s">
        <v>48</v>
      </c>
      <c r="D1769" s="6" t="s">
        <v>16</v>
      </c>
      <c r="E1769" s="6">
        <v>442</v>
      </c>
      <c r="F1769" s="6">
        <v>1</v>
      </c>
      <c r="G1769" s="6">
        <v>1</v>
      </c>
      <c r="H1769" s="6">
        <v>0</v>
      </c>
    </row>
    <row r="1770" spans="1:8" x14ac:dyDescent="0.2">
      <c r="A1770" s="6"/>
      <c r="B1770" s="6"/>
      <c r="C1770" s="6" t="s">
        <v>47</v>
      </c>
      <c r="D1770" s="6" t="s">
        <v>15</v>
      </c>
      <c r="E1770" s="6">
        <v>805</v>
      </c>
      <c r="F1770" s="6">
        <v>1</v>
      </c>
      <c r="G1770" s="6">
        <v>1</v>
      </c>
      <c r="H1770" s="6">
        <v>0</v>
      </c>
    </row>
    <row r="1771" spans="1:8" x14ac:dyDescent="0.2">
      <c r="A1771" s="6"/>
      <c r="B1771" s="6"/>
      <c r="C1771" s="6" t="s">
        <v>46</v>
      </c>
      <c r="D1771" s="6" t="s">
        <v>14</v>
      </c>
      <c r="E1771" s="6">
        <v>915</v>
      </c>
      <c r="F1771" s="6">
        <v>3</v>
      </c>
      <c r="G1771" s="6">
        <v>5</v>
      </c>
      <c r="H1771" s="6">
        <v>13</v>
      </c>
    </row>
    <row r="1772" spans="1:8" x14ac:dyDescent="0.2">
      <c r="A1772" s="6"/>
      <c r="B1772" s="6"/>
      <c r="C1772" s="6" t="s">
        <v>45</v>
      </c>
      <c r="D1772" s="6" t="s">
        <v>14</v>
      </c>
      <c r="E1772" s="6">
        <v>751</v>
      </c>
      <c r="F1772" s="6">
        <v>127</v>
      </c>
      <c r="G1772" s="6">
        <v>82</v>
      </c>
      <c r="H1772" s="6">
        <v>121</v>
      </c>
    </row>
    <row r="1773" spans="1:8" x14ac:dyDescent="0.2">
      <c r="A1773" s="6"/>
      <c r="B1773" s="6"/>
      <c r="C1773" s="6" t="s">
        <v>44</v>
      </c>
      <c r="D1773" s="6" t="s">
        <v>13</v>
      </c>
      <c r="E1773" s="6">
        <v>378</v>
      </c>
      <c r="F1773" s="6">
        <v>1</v>
      </c>
      <c r="G1773" s="6">
        <v>1</v>
      </c>
      <c r="H1773" s="6">
        <v>3</v>
      </c>
    </row>
    <row r="1774" spans="1:8" x14ac:dyDescent="0.2">
      <c r="A1774" s="6"/>
      <c r="B1774" s="6"/>
      <c r="C1774" s="6" t="s">
        <v>43</v>
      </c>
      <c r="D1774" s="6" t="s">
        <v>13</v>
      </c>
      <c r="E1774" s="6">
        <v>835</v>
      </c>
      <c r="F1774" s="6">
        <v>1</v>
      </c>
      <c r="G1774" s="6">
        <v>2</v>
      </c>
      <c r="H1774" s="6">
        <v>2</v>
      </c>
    </row>
    <row r="1775" spans="1:8" x14ac:dyDescent="0.2">
      <c r="A1775" s="6"/>
      <c r="B1775" s="6"/>
      <c r="C1775" s="6" t="s">
        <v>42</v>
      </c>
      <c r="D1775" s="6" t="s">
        <v>13</v>
      </c>
      <c r="E1775" s="6">
        <v>299</v>
      </c>
      <c r="F1775" s="6">
        <v>2</v>
      </c>
      <c r="G1775" s="6">
        <v>0</v>
      </c>
      <c r="H1775" s="6">
        <v>0</v>
      </c>
    </row>
    <row r="1776" spans="1:8" x14ac:dyDescent="0.2">
      <c r="A1776" s="6"/>
      <c r="B1776" s="6"/>
      <c r="C1776" s="6" t="s">
        <v>41</v>
      </c>
      <c r="D1776" s="6" t="s">
        <v>12</v>
      </c>
      <c r="E1776" s="6">
        <v>201</v>
      </c>
      <c r="F1776" s="6">
        <v>14</v>
      </c>
      <c r="G1776" s="6">
        <v>12</v>
      </c>
      <c r="H1776" s="6">
        <v>9</v>
      </c>
    </row>
    <row r="1777" spans="1:8" x14ac:dyDescent="0.2">
      <c r="A1777" s="6"/>
      <c r="B1777" s="6"/>
      <c r="C1777" s="6" t="s">
        <v>40</v>
      </c>
      <c r="D1777" s="6" t="s">
        <v>11</v>
      </c>
      <c r="E1777" s="6">
        <v>629</v>
      </c>
      <c r="F1777" s="6">
        <v>135</v>
      </c>
      <c r="G1777" s="6">
        <v>111</v>
      </c>
      <c r="H1777" s="6">
        <v>53</v>
      </c>
    </row>
    <row r="1778" spans="1:8" x14ac:dyDescent="0.2">
      <c r="A1778" s="6"/>
      <c r="B1778" s="6"/>
      <c r="C1778" s="6" t="s">
        <v>39</v>
      </c>
      <c r="D1778" s="6" t="s">
        <v>11</v>
      </c>
      <c r="E1778" s="6">
        <v>441</v>
      </c>
      <c r="F1778" s="6">
        <v>31</v>
      </c>
      <c r="G1778" s="6">
        <v>51</v>
      </c>
      <c r="H1778" s="6">
        <v>36</v>
      </c>
    </row>
    <row r="1779" spans="1:8" x14ac:dyDescent="0.2">
      <c r="A1779" s="6"/>
      <c r="B1779" s="6"/>
      <c r="C1779" s="6" t="s">
        <v>38</v>
      </c>
      <c r="D1779" s="6" t="s">
        <v>10</v>
      </c>
      <c r="E1779" s="6">
        <v>94</v>
      </c>
      <c r="F1779" s="6">
        <v>7</v>
      </c>
      <c r="G1779" s="6">
        <v>1</v>
      </c>
      <c r="H1779" s="6">
        <v>2</v>
      </c>
    </row>
    <row r="1780" spans="1:8" x14ac:dyDescent="0.2">
      <c r="A1780" s="6"/>
      <c r="B1780" s="6"/>
      <c r="C1780" s="6" t="s">
        <v>37</v>
      </c>
      <c r="D1780" s="6" t="s">
        <v>10</v>
      </c>
      <c r="E1780" s="6">
        <v>335</v>
      </c>
      <c r="F1780" s="6">
        <v>86</v>
      </c>
      <c r="G1780" s="6">
        <v>64</v>
      </c>
      <c r="H1780" s="6">
        <v>78</v>
      </c>
    </row>
    <row r="1781" spans="1:8" x14ac:dyDescent="0.2">
      <c r="A1781" s="6"/>
      <c r="B1781" s="6"/>
      <c r="C1781" s="6" t="s">
        <v>36</v>
      </c>
      <c r="D1781" s="6" t="s">
        <v>9</v>
      </c>
      <c r="E1781" s="6">
        <v>434</v>
      </c>
      <c r="F1781" s="6">
        <v>52</v>
      </c>
      <c r="G1781" s="6">
        <v>23</v>
      </c>
      <c r="H1781" s="6">
        <v>47</v>
      </c>
    </row>
    <row r="1782" spans="1:8" x14ac:dyDescent="0.2">
      <c r="A1782" s="6"/>
      <c r="B1782" s="6"/>
      <c r="C1782" s="6" t="s">
        <v>35</v>
      </c>
      <c r="D1782" s="6" t="s">
        <v>9</v>
      </c>
      <c r="E1782" s="6">
        <v>453</v>
      </c>
      <c r="F1782" s="6">
        <v>34</v>
      </c>
      <c r="G1782" s="6">
        <v>23</v>
      </c>
      <c r="H1782" s="6">
        <v>77</v>
      </c>
    </row>
    <row r="1783" spans="1:8" x14ac:dyDescent="0.2">
      <c r="A1783" s="6"/>
      <c r="B1783" s="6"/>
      <c r="C1783" s="6" t="s">
        <v>34</v>
      </c>
      <c r="D1783" s="6" t="s">
        <v>9</v>
      </c>
      <c r="E1783" s="6">
        <v>361</v>
      </c>
      <c r="F1783" s="6">
        <v>121</v>
      </c>
      <c r="G1783" s="6">
        <v>84</v>
      </c>
      <c r="H1783" s="6">
        <v>58</v>
      </c>
    </row>
    <row r="1784" spans="1:8" x14ac:dyDescent="0.2">
      <c r="A1784" s="6"/>
      <c r="B1784" s="6"/>
      <c r="C1784" s="6" t="s">
        <v>33</v>
      </c>
      <c r="D1784" s="6" t="s">
        <v>8</v>
      </c>
      <c r="E1784" s="6">
        <v>478</v>
      </c>
      <c r="F1784" s="6">
        <v>12</v>
      </c>
      <c r="G1784" s="6">
        <v>12</v>
      </c>
      <c r="H1784" s="6">
        <v>6</v>
      </c>
    </row>
    <row r="1785" spans="1:8" x14ac:dyDescent="0.2">
      <c r="A1785" s="6"/>
      <c r="B1785" s="6"/>
      <c r="C1785" s="6" t="s">
        <v>32</v>
      </c>
      <c r="D1785" s="6" t="s">
        <v>7</v>
      </c>
      <c r="E1785" s="6">
        <v>1469669</v>
      </c>
      <c r="F1785" s="6">
        <v>772639</v>
      </c>
      <c r="G1785" s="6">
        <v>617073</v>
      </c>
      <c r="H1785" s="6">
        <v>648372</v>
      </c>
    </row>
    <row r="1786" spans="1:8" x14ac:dyDescent="0.2">
      <c r="A1786" s="6"/>
      <c r="B1786" s="6"/>
      <c r="C1786" s="6" t="s">
        <v>31</v>
      </c>
      <c r="D1786" s="6" t="s">
        <v>6</v>
      </c>
      <c r="E1786" s="6">
        <v>328</v>
      </c>
      <c r="F1786" s="6">
        <v>29</v>
      </c>
      <c r="G1786" s="6">
        <v>5</v>
      </c>
      <c r="H1786" s="6">
        <v>20</v>
      </c>
    </row>
    <row r="1787" spans="1:8" x14ac:dyDescent="0.2">
      <c r="A1787" s="6"/>
      <c r="B1787" s="6"/>
      <c r="C1787" s="6" t="s">
        <v>30</v>
      </c>
      <c r="D1787" s="6" t="s">
        <v>5</v>
      </c>
      <c r="E1787" s="6">
        <v>476</v>
      </c>
      <c r="F1787" s="6">
        <v>0</v>
      </c>
      <c r="G1787" s="6">
        <v>0</v>
      </c>
      <c r="H1787" s="6">
        <v>2</v>
      </c>
    </row>
    <row r="1788" spans="1:8" x14ac:dyDescent="0.2">
      <c r="A1788" s="6"/>
      <c r="B1788" s="6"/>
      <c r="C1788" s="6" t="s">
        <v>29</v>
      </c>
      <c r="D1788" s="6" t="s">
        <v>4</v>
      </c>
      <c r="E1788" s="6">
        <v>124</v>
      </c>
      <c r="F1788" s="6">
        <v>1</v>
      </c>
      <c r="G1788" s="6">
        <v>1</v>
      </c>
      <c r="H1788" s="6">
        <v>1</v>
      </c>
    </row>
    <row r="1789" spans="1:8" x14ac:dyDescent="0.2">
      <c r="A1789" s="6"/>
      <c r="B1789" s="6"/>
      <c r="C1789" s="6" t="s">
        <v>28</v>
      </c>
      <c r="D1789" s="6" t="s">
        <v>3</v>
      </c>
      <c r="E1789" s="6">
        <v>277</v>
      </c>
      <c r="F1789" s="6">
        <v>6</v>
      </c>
      <c r="G1789" s="6">
        <v>4</v>
      </c>
      <c r="H1789" s="6">
        <v>8</v>
      </c>
    </row>
    <row r="1790" spans="1:8" x14ac:dyDescent="0.2">
      <c r="A1790" s="6"/>
      <c r="B1790" s="6"/>
      <c r="C1790" s="6" t="s">
        <v>27</v>
      </c>
      <c r="D1790" s="6" t="s">
        <v>3</v>
      </c>
      <c r="E1790" s="6">
        <v>190</v>
      </c>
      <c r="F1790" s="6">
        <v>8</v>
      </c>
      <c r="G1790" s="6">
        <v>4</v>
      </c>
      <c r="H1790" s="6">
        <v>1</v>
      </c>
    </row>
    <row r="1791" spans="1:8" x14ac:dyDescent="0.2">
      <c r="A1791" s="6"/>
      <c r="B1791" s="6"/>
      <c r="C1791" s="6" t="s">
        <v>26</v>
      </c>
      <c r="D1791" s="6" t="s">
        <v>2</v>
      </c>
      <c r="E1791" s="6">
        <v>1100</v>
      </c>
      <c r="F1791" s="6">
        <v>2</v>
      </c>
      <c r="G1791" s="6">
        <v>2</v>
      </c>
      <c r="H1791" s="6">
        <v>0</v>
      </c>
    </row>
    <row r="1792" spans="1:8" x14ac:dyDescent="0.2">
      <c r="A1792" s="6"/>
      <c r="B1792" s="6"/>
      <c r="C1792" s="6" t="s">
        <v>25</v>
      </c>
      <c r="D1792" s="6" t="s">
        <v>2</v>
      </c>
      <c r="E1792" s="6">
        <v>565</v>
      </c>
      <c r="F1792" s="6">
        <v>2</v>
      </c>
      <c r="G1792" s="6">
        <v>0</v>
      </c>
      <c r="H1792" s="6">
        <v>1</v>
      </c>
    </row>
    <row r="1793" spans="1:8" x14ac:dyDescent="0.2">
      <c r="A1793" s="6"/>
      <c r="B1793" s="6"/>
      <c r="C1793" s="6" t="s">
        <v>23</v>
      </c>
      <c r="D1793" s="6" t="s">
        <v>22</v>
      </c>
      <c r="E1793" s="6">
        <v>237</v>
      </c>
      <c r="F1793" s="6">
        <v>0</v>
      </c>
      <c r="G1793" s="6">
        <v>0</v>
      </c>
      <c r="H1793" s="6">
        <v>0</v>
      </c>
    </row>
    <row r="1794" spans="1:8" x14ac:dyDescent="0.2">
      <c r="A1794" s="6" t="s">
        <v>8</v>
      </c>
      <c r="B1794" s="6">
        <v>173</v>
      </c>
      <c r="C1794" s="6" t="s">
        <v>55</v>
      </c>
      <c r="D1794" s="6" t="s">
        <v>21</v>
      </c>
      <c r="E1794" s="6">
        <v>243</v>
      </c>
      <c r="F1794" s="6">
        <v>2</v>
      </c>
      <c r="G1794" s="6">
        <v>4</v>
      </c>
      <c r="H1794" s="6">
        <v>3</v>
      </c>
    </row>
    <row r="1795" spans="1:8" x14ac:dyDescent="0.2">
      <c r="A1795" s="6"/>
      <c r="B1795" s="6"/>
      <c r="C1795" s="6" t="s">
        <v>54</v>
      </c>
      <c r="D1795" s="6" t="s">
        <v>20</v>
      </c>
      <c r="E1795" s="6">
        <v>805</v>
      </c>
      <c r="F1795" s="6">
        <v>38</v>
      </c>
      <c r="G1795" s="6">
        <v>9</v>
      </c>
      <c r="H1795" s="6">
        <v>20</v>
      </c>
    </row>
    <row r="1796" spans="1:8" x14ac:dyDescent="0.2">
      <c r="A1796" s="6"/>
      <c r="B1796" s="6"/>
      <c r="C1796" s="6" t="s">
        <v>53</v>
      </c>
      <c r="D1796" s="6" t="s">
        <v>20</v>
      </c>
      <c r="E1796" s="6">
        <v>54</v>
      </c>
      <c r="F1796" s="6">
        <v>0</v>
      </c>
      <c r="G1796" s="6">
        <v>0</v>
      </c>
      <c r="H1796" s="6">
        <v>0</v>
      </c>
    </row>
    <row r="1797" spans="1:8" x14ac:dyDescent="0.2">
      <c r="A1797" s="6"/>
      <c r="B1797" s="6"/>
      <c r="C1797" s="6" t="s">
        <v>52</v>
      </c>
      <c r="D1797" s="6" t="s">
        <v>20</v>
      </c>
      <c r="E1797" s="6">
        <v>72</v>
      </c>
      <c r="F1797" s="6">
        <v>2</v>
      </c>
      <c r="G1797" s="6">
        <v>1</v>
      </c>
      <c r="H1797" s="6">
        <v>7</v>
      </c>
    </row>
    <row r="1798" spans="1:8" x14ac:dyDescent="0.2">
      <c r="A1798" s="6"/>
      <c r="B1798" s="6"/>
      <c r="C1798" s="6" t="s">
        <v>51</v>
      </c>
      <c r="D1798" s="6" t="s">
        <v>19</v>
      </c>
      <c r="E1798" s="6">
        <v>94</v>
      </c>
      <c r="F1798" s="6">
        <v>2</v>
      </c>
      <c r="G1798" s="6">
        <v>0</v>
      </c>
      <c r="H1798" s="6">
        <v>1</v>
      </c>
    </row>
    <row r="1799" spans="1:8" x14ac:dyDescent="0.2">
      <c r="A1799" s="6"/>
      <c r="B1799" s="6"/>
      <c r="C1799" s="6" t="s">
        <v>50</v>
      </c>
      <c r="D1799" s="6" t="s">
        <v>18</v>
      </c>
      <c r="E1799" s="6">
        <v>483</v>
      </c>
      <c r="F1799" s="6">
        <v>2</v>
      </c>
      <c r="G1799" s="6">
        <v>1</v>
      </c>
      <c r="H1799" s="6">
        <v>0</v>
      </c>
    </row>
    <row r="1800" spans="1:8" x14ac:dyDescent="0.2">
      <c r="A1800" s="6"/>
      <c r="B1800" s="6"/>
      <c r="C1800" s="6" t="s">
        <v>49</v>
      </c>
      <c r="D1800" s="6" t="s">
        <v>17</v>
      </c>
      <c r="E1800" s="6">
        <v>738</v>
      </c>
      <c r="F1800" s="6">
        <v>4</v>
      </c>
      <c r="G1800" s="6">
        <v>3</v>
      </c>
      <c r="H1800" s="6">
        <v>4</v>
      </c>
    </row>
    <row r="1801" spans="1:8" x14ac:dyDescent="0.2">
      <c r="A1801" s="6"/>
      <c r="B1801" s="6"/>
      <c r="C1801" s="6" t="s">
        <v>48</v>
      </c>
      <c r="D1801" s="6" t="s">
        <v>16</v>
      </c>
      <c r="E1801" s="6">
        <v>277</v>
      </c>
      <c r="F1801" s="6">
        <v>6</v>
      </c>
      <c r="G1801" s="6">
        <v>2</v>
      </c>
      <c r="H1801" s="6">
        <v>2</v>
      </c>
    </row>
    <row r="1802" spans="1:8" x14ac:dyDescent="0.2">
      <c r="A1802" s="6"/>
      <c r="B1802" s="6"/>
      <c r="C1802" s="6" t="s">
        <v>47</v>
      </c>
      <c r="D1802" s="6" t="s">
        <v>15</v>
      </c>
      <c r="E1802" s="6">
        <v>1553</v>
      </c>
      <c r="F1802" s="6">
        <v>18</v>
      </c>
      <c r="G1802" s="6">
        <v>15</v>
      </c>
      <c r="H1802" s="6">
        <v>12</v>
      </c>
    </row>
    <row r="1803" spans="1:8" x14ac:dyDescent="0.2">
      <c r="A1803" s="6"/>
      <c r="B1803" s="6"/>
      <c r="C1803" s="6" t="s">
        <v>46</v>
      </c>
      <c r="D1803" s="6" t="s">
        <v>14</v>
      </c>
      <c r="E1803" s="6">
        <v>1279</v>
      </c>
      <c r="F1803" s="6">
        <v>6</v>
      </c>
      <c r="G1803" s="6">
        <v>6</v>
      </c>
      <c r="H1803" s="6">
        <v>7</v>
      </c>
    </row>
    <row r="1804" spans="1:8" x14ac:dyDescent="0.2">
      <c r="A1804" s="6"/>
      <c r="B1804" s="6"/>
      <c r="C1804" s="6" t="s">
        <v>45</v>
      </c>
      <c r="D1804" s="6" t="s">
        <v>14</v>
      </c>
      <c r="E1804" s="6">
        <v>267</v>
      </c>
      <c r="F1804" s="6">
        <v>1</v>
      </c>
      <c r="G1804" s="6">
        <v>0</v>
      </c>
      <c r="H1804" s="6">
        <v>1</v>
      </c>
    </row>
    <row r="1805" spans="1:8" x14ac:dyDescent="0.2">
      <c r="A1805" s="6"/>
      <c r="B1805" s="6"/>
      <c r="C1805" s="6" t="s">
        <v>44</v>
      </c>
      <c r="D1805" s="6" t="s">
        <v>13</v>
      </c>
      <c r="E1805" s="6">
        <v>620</v>
      </c>
      <c r="F1805" s="6">
        <v>5</v>
      </c>
      <c r="G1805" s="6">
        <v>4</v>
      </c>
      <c r="H1805" s="6">
        <v>5</v>
      </c>
    </row>
    <row r="1806" spans="1:8" x14ac:dyDescent="0.2">
      <c r="A1806" s="6"/>
      <c r="B1806" s="6"/>
      <c r="C1806" s="6" t="s">
        <v>43</v>
      </c>
      <c r="D1806" s="6" t="s">
        <v>13</v>
      </c>
      <c r="E1806" s="6">
        <v>1411</v>
      </c>
      <c r="F1806" s="6">
        <v>9</v>
      </c>
      <c r="G1806" s="6">
        <v>5</v>
      </c>
      <c r="H1806" s="6">
        <v>5</v>
      </c>
    </row>
    <row r="1807" spans="1:8" x14ac:dyDescent="0.2">
      <c r="A1807" s="6"/>
      <c r="B1807" s="6"/>
      <c r="C1807" s="6" t="s">
        <v>42</v>
      </c>
      <c r="D1807" s="6" t="s">
        <v>13</v>
      </c>
      <c r="E1807" s="6">
        <v>224</v>
      </c>
      <c r="F1807" s="6">
        <v>3</v>
      </c>
      <c r="G1807" s="6">
        <v>2</v>
      </c>
      <c r="H1807" s="6">
        <v>1</v>
      </c>
    </row>
    <row r="1808" spans="1:8" x14ac:dyDescent="0.2">
      <c r="A1808" s="6"/>
      <c r="B1808" s="6"/>
      <c r="C1808" s="6" t="s">
        <v>41</v>
      </c>
      <c r="D1808" s="6" t="s">
        <v>12</v>
      </c>
      <c r="E1808" s="6">
        <v>549</v>
      </c>
      <c r="F1808" s="6">
        <v>81</v>
      </c>
      <c r="G1808" s="6">
        <v>163</v>
      </c>
      <c r="H1808" s="6">
        <v>69</v>
      </c>
    </row>
    <row r="1809" spans="1:8" x14ac:dyDescent="0.2">
      <c r="A1809" s="6"/>
      <c r="B1809" s="6"/>
      <c r="C1809" s="6" t="s">
        <v>40</v>
      </c>
      <c r="D1809" s="6" t="s">
        <v>11</v>
      </c>
      <c r="E1809" s="6">
        <v>656</v>
      </c>
      <c r="F1809" s="6">
        <v>41</v>
      </c>
      <c r="G1809" s="6">
        <v>26</v>
      </c>
      <c r="H1809" s="6">
        <v>23</v>
      </c>
    </row>
    <row r="1810" spans="1:8" x14ac:dyDescent="0.2">
      <c r="A1810" s="6"/>
      <c r="B1810" s="6"/>
      <c r="C1810" s="6" t="s">
        <v>39</v>
      </c>
      <c r="D1810" s="6" t="s">
        <v>11</v>
      </c>
      <c r="E1810" s="6">
        <v>220</v>
      </c>
      <c r="F1810" s="6">
        <v>2</v>
      </c>
      <c r="G1810" s="6">
        <v>2</v>
      </c>
      <c r="H1810" s="6">
        <v>17</v>
      </c>
    </row>
    <row r="1811" spans="1:8" x14ac:dyDescent="0.2">
      <c r="A1811" s="6"/>
      <c r="B1811" s="6"/>
      <c r="C1811" s="6" t="s">
        <v>38</v>
      </c>
      <c r="D1811" s="6" t="s">
        <v>10</v>
      </c>
      <c r="E1811" s="6">
        <v>398</v>
      </c>
      <c r="F1811" s="6">
        <v>71</v>
      </c>
      <c r="G1811" s="6">
        <v>76</v>
      </c>
      <c r="H1811" s="6">
        <v>80</v>
      </c>
    </row>
    <row r="1812" spans="1:8" x14ac:dyDescent="0.2">
      <c r="A1812" s="6"/>
      <c r="B1812" s="6"/>
      <c r="C1812" s="6" t="s">
        <v>37</v>
      </c>
      <c r="D1812" s="6" t="s">
        <v>10</v>
      </c>
      <c r="E1812" s="6">
        <v>177</v>
      </c>
      <c r="F1812" s="6">
        <v>22</v>
      </c>
      <c r="G1812" s="6">
        <v>13</v>
      </c>
      <c r="H1812" s="6">
        <v>11</v>
      </c>
    </row>
    <row r="1813" spans="1:8" x14ac:dyDescent="0.2">
      <c r="A1813" s="6"/>
      <c r="B1813" s="6"/>
      <c r="C1813" s="6" t="s">
        <v>36</v>
      </c>
      <c r="D1813" s="6" t="s">
        <v>9</v>
      </c>
      <c r="E1813" s="6">
        <v>913</v>
      </c>
      <c r="F1813" s="6">
        <v>450</v>
      </c>
      <c r="G1813" s="6">
        <v>430</v>
      </c>
      <c r="H1813" s="6">
        <v>342</v>
      </c>
    </row>
    <row r="1814" spans="1:8" x14ac:dyDescent="0.2">
      <c r="A1814" s="6"/>
      <c r="B1814" s="6"/>
      <c r="C1814" s="6" t="s">
        <v>35</v>
      </c>
      <c r="D1814" s="6" t="s">
        <v>9</v>
      </c>
      <c r="E1814" s="6">
        <v>405</v>
      </c>
      <c r="F1814" s="6">
        <v>215</v>
      </c>
      <c r="G1814" s="6">
        <v>130</v>
      </c>
      <c r="H1814" s="6">
        <v>141</v>
      </c>
    </row>
    <row r="1815" spans="1:8" x14ac:dyDescent="0.2">
      <c r="A1815" s="6"/>
      <c r="B1815" s="6"/>
      <c r="C1815" s="6" t="s">
        <v>34</v>
      </c>
      <c r="D1815" s="6" t="s">
        <v>9</v>
      </c>
      <c r="E1815" s="6">
        <v>132</v>
      </c>
      <c r="F1815" s="6">
        <v>141</v>
      </c>
      <c r="G1815" s="6">
        <v>36</v>
      </c>
      <c r="H1815" s="6">
        <v>29</v>
      </c>
    </row>
    <row r="1816" spans="1:8" x14ac:dyDescent="0.2">
      <c r="A1816" s="6"/>
      <c r="B1816" s="6"/>
      <c r="C1816" s="6" t="s">
        <v>33</v>
      </c>
      <c r="D1816" s="6" t="s">
        <v>8</v>
      </c>
      <c r="E1816" s="6">
        <v>846</v>
      </c>
      <c r="F1816" s="6">
        <v>724</v>
      </c>
      <c r="G1816" s="6">
        <v>535</v>
      </c>
      <c r="H1816" s="6">
        <v>490</v>
      </c>
    </row>
    <row r="1817" spans="1:8" x14ac:dyDescent="0.2">
      <c r="A1817" s="6"/>
      <c r="B1817" s="6"/>
      <c r="C1817" s="6" t="s">
        <v>32</v>
      </c>
      <c r="D1817" s="6" t="s">
        <v>7</v>
      </c>
      <c r="E1817" s="6">
        <v>188</v>
      </c>
      <c r="F1817" s="6">
        <v>281</v>
      </c>
      <c r="G1817" s="6">
        <v>120</v>
      </c>
      <c r="H1817" s="6">
        <v>167</v>
      </c>
    </row>
    <row r="1818" spans="1:8" x14ac:dyDescent="0.2">
      <c r="A1818" s="6"/>
      <c r="B1818" s="6"/>
      <c r="C1818" s="6" t="s">
        <v>31</v>
      </c>
      <c r="D1818" s="6" t="s">
        <v>6</v>
      </c>
      <c r="E1818" s="6">
        <v>632</v>
      </c>
      <c r="F1818" s="6">
        <v>60</v>
      </c>
      <c r="G1818" s="6">
        <v>43</v>
      </c>
      <c r="H1818" s="6">
        <v>74</v>
      </c>
    </row>
    <row r="1819" spans="1:8" x14ac:dyDescent="0.2">
      <c r="A1819" s="6"/>
      <c r="B1819" s="6"/>
      <c r="C1819" s="6" t="s">
        <v>30</v>
      </c>
      <c r="D1819" s="6" t="s">
        <v>5</v>
      </c>
      <c r="E1819" s="6">
        <v>1043</v>
      </c>
      <c r="F1819" s="6">
        <v>9</v>
      </c>
      <c r="G1819" s="6">
        <v>10</v>
      </c>
      <c r="H1819" s="6">
        <v>8</v>
      </c>
    </row>
    <row r="1820" spans="1:8" x14ac:dyDescent="0.2">
      <c r="A1820" s="6"/>
      <c r="B1820" s="6"/>
      <c r="C1820" s="6" t="s">
        <v>29</v>
      </c>
      <c r="D1820" s="6" t="s">
        <v>4</v>
      </c>
      <c r="E1820" s="6">
        <v>79</v>
      </c>
      <c r="F1820" s="6">
        <v>0</v>
      </c>
      <c r="G1820" s="6">
        <v>0</v>
      </c>
      <c r="H1820" s="6">
        <v>0</v>
      </c>
    </row>
    <row r="1821" spans="1:8" x14ac:dyDescent="0.2">
      <c r="A1821" s="6"/>
      <c r="B1821" s="6"/>
      <c r="C1821" s="6" t="s">
        <v>28</v>
      </c>
      <c r="D1821" s="6" t="s">
        <v>3</v>
      </c>
      <c r="E1821" s="6">
        <v>273</v>
      </c>
      <c r="F1821" s="6">
        <v>8</v>
      </c>
      <c r="G1821" s="6">
        <v>4</v>
      </c>
      <c r="H1821" s="6">
        <v>6</v>
      </c>
    </row>
    <row r="1822" spans="1:8" x14ac:dyDescent="0.2">
      <c r="A1822" s="6"/>
      <c r="B1822" s="6"/>
      <c r="C1822" s="6" t="s">
        <v>27</v>
      </c>
      <c r="D1822" s="6" t="s">
        <v>3</v>
      </c>
      <c r="E1822" s="6">
        <v>77</v>
      </c>
      <c r="F1822" s="6">
        <v>1</v>
      </c>
      <c r="G1822" s="6">
        <v>0</v>
      </c>
      <c r="H1822" s="6">
        <v>2</v>
      </c>
    </row>
    <row r="1823" spans="1:8" x14ac:dyDescent="0.2">
      <c r="A1823" s="6"/>
      <c r="B1823" s="6"/>
      <c r="C1823" s="6" t="s">
        <v>26</v>
      </c>
      <c r="D1823" s="6" t="s">
        <v>2</v>
      </c>
      <c r="E1823" s="6">
        <v>1772</v>
      </c>
      <c r="F1823" s="6">
        <v>4</v>
      </c>
      <c r="G1823" s="6">
        <v>6</v>
      </c>
      <c r="H1823" s="6">
        <v>0</v>
      </c>
    </row>
    <row r="1824" spans="1:8" x14ac:dyDescent="0.2">
      <c r="A1824" s="6"/>
      <c r="B1824" s="6"/>
      <c r="C1824" s="6" t="s">
        <v>25</v>
      </c>
      <c r="D1824" s="6" t="s">
        <v>2</v>
      </c>
      <c r="E1824" s="6">
        <v>269</v>
      </c>
      <c r="F1824" s="6">
        <v>1</v>
      </c>
      <c r="G1824" s="6">
        <v>0</v>
      </c>
      <c r="H1824" s="6">
        <v>0</v>
      </c>
    </row>
    <row r="1825" spans="1:8" x14ac:dyDescent="0.2">
      <c r="A1825" s="6"/>
      <c r="B1825" s="6"/>
      <c r="C1825" s="6" t="s">
        <v>23</v>
      </c>
      <c r="D1825" s="6" t="s">
        <v>22</v>
      </c>
      <c r="E1825" s="6">
        <v>231</v>
      </c>
      <c r="F1825" s="6">
        <v>0</v>
      </c>
      <c r="G1825" s="6">
        <v>0</v>
      </c>
      <c r="H1825" s="6">
        <v>0</v>
      </c>
    </row>
    <row r="1826" spans="1:8" x14ac:dyDescent="0.2">
      <c r="A1826" s="6" t="s">
        <v>20</v>
      </c>
      <c r="B1826" s="6">
        <v>174</v>
      </c>
      <c r="C1826" s="6" t="s">
        <v>55</v>
      </c>
      <c r="D1826" s="6" t="s">
        <v>21</v>
      </c>
      <c r="E1826" s="6">
        <v>85</v>
      </c>
      <c r="F1826" s="6">
        <v>15</v>
      </c>
      <c r="G1826" s="6">
        <v>16</v>
      </c>
      <c r="H1826" s="6">
        <v>15</v>
      </c>
    </row>
    <row r="1827" spans="1:8" x14ac:dyDescent="0.2">
      <c r="A1827" s="6"/>
      <c r="B1827" s="6"/>
      <c r="C1827" s="6" t="s">
        <v>54</v>
      </c>
      <c r="D1827" s="6" t="s">
        <v>20</v>
      </c>
      <c r="E1827" s="6">
        <v>593</v>
      </c>
      <c r="F1827" s="6">
        <v>366</v>
      </c>
      <c r="G1827" s="6">
        <v>231</v>
      </c>
      <c r="H1827" s="6">
        <v>396</v>
      </c>
    </row>
    <row r="1828" spans="1:8" x14ac:dyDescent="0.2">
      <c r="A1828" s="6"/>
      <c r="B1828" s="6"/>
      <c r="C1828" s="6" t="s">
        <v>53</v>
      </c>
      <c r="D1828" s="6" t="s">
        <v>20</v>
      </c>
      <c r="E1828" s="6">
        <v>18</v>
      </c>
      <c r="F1828" s="6">
        <v>22</v>
      </c>
      <c r="G1828" s="6">
        <v>28</v>
      </c>
      <c r="H1828" s="6">
        <v>14</v>
      </c>
    </row>
    <row r="1829" spans="1:8" x14ac:dyDescent="0.2">
      <c r="A1829" s="6"/>
      <c r="B1829" s="6"/>
      <c r="C1829" s="6" t="s">
        <v>52</v>
      </c>
      <c r="D1829" s="6" t="s">
        <v>20</v>
      </c>
      <c r="E1829" s="6">
        <v>99</v>
      </c>
      <c r="F1829" s="6">
        <v>84</v>
      </c>
      <c r="G1829" s="6">
        <v>53</v>
      </c>
      <c r="H1829" s="6">
        <v>26</v>
      </c>
    </row>
    <row r="1830" spans="1:8" x14ac:dyDescent="0.2">
      <c r="A1830" s="6"/>
      <c r="B1830" s="6"/>
      <c r="C1830" s="6" t="s">
        <v>51</v>
      </c>
      <c r="D1830" s="6" t="s">
        <v>19</v>
      </c>
      <c r="E1830" s="6">
        <v>62</v>
      </c>
      <c r="F1830" s="6">
        <v>1</v>
      </c>
      <c r="G1830" s="6">
        <v>0</v>
      </c>
      <c r="H1830" s="6">
        <v>0</v>
      </c>
    </row>
    <row r="1831" spans="1:8" x14ac:dyDescent="0.2">
      <c r="A1831" s="6"/>
      <c r="B1831" s="6"/>
      <c r="C1831" s="6" t="s">
        <v>50</v>
      </c>
      <c r="D1831" s="6" t="s">
        <v>18</v>
      </c>
      <c r="E1831" s="6">
        <v>340</v>
      </c>
      <c r="F1831" s="6">
        <v>1</v>
      </c>
      <c r="G1831" s="6">
        <v>1</v>
      </c>
      <c r="H1831" s="6">
        <v>0</v>
      </c>
    </row>
    <row r="1832" spans="1:8" x14ac:dyDescent="0.2">
      <c r="A1832" s="6"/>
      <c r="B1832" s="6"/>
      <c r="C1832" s="6" t="s">
        <v>49</v>
      </c>
      <c r="D1832" s="6" t="s">
        <v>17</v>
      </c>
      <c r="E1832" s="6">
        <v>536</v>
      </c>
      <c r="F1832" s="6">
        <v>15</v>
      </c>
      <c r="G1832" s="6">
        <v>10</v>
      </c>
      <c r="H1832" s="6">
        <v>15</v>
      </c>
    </row>
    <row r="1833" spans="1:8" x14ac:dyDescent="0.2">
      <c r="A1833" s="6"/>
      <c r="B1833" s="6"/>
      <c r="C1833" s="6" t="s">
        <v>48</v>
      </c>
      <c r="D1833" s="6" t="s">
        <v>16</v>
      </c>
      <c r="E1833" s="6">
        <v>94</v>
      </c>
      <c r="F1833" s="6">
        <v>2</v>
      </c>
      <c r="G1833" s="6">
        <v>0</v>
      </c>
      <c r="H1833" s="6">
        <v>8</v>
      </c>
    </row>
    <row r="1834" spans="1:8" x14ac:dyDescent="0.2">
      <c r="A1834" s="6"/>
      <c r="B1834" s="6"/>
      <c r="C1834" s="6" t="s">
        <v>47</v>
      </c>
      <c r="D1834" s="6" t="s">
        <v>15</v>
      </c>
      <c r="E1834" s="6">
        <v>913</v>
      </c>
      <c r="F1834" s="6">
        <v>61</v>
      </c>
      <c r="G1834" s="6">
        <v>43</v>
      </c>
      <c r="H1834" s="6">
        <v>35</v>
      </c>
    </row>
    <row r="1835" spans="1:8" x14ac:dyDescent="0.2">
      <c r="A1835" s="6"/>
      <c r="B1835" s="6"/>
      <c r="C1835" s="6" t="s">
        <v>46</v>
      </c>
      <c r="D1835" s="6" t="s">
        <v>14</v>
      </c>
      <c r="E1835" s="6">
        <v>1105</v>
      </c>
      <c r="F1835" s="6">
        <v>43</v>
      </c>
      <c r="G1835" s="6">
        <v>18</v>
      </c>
      <c r="H1835" s="6">
        <v>35</v>
      </c>
    </row>
    <row r="1836" spans="1:8" x14ac:dyDescent="0.2">
      <c r="A1836" s="6"/>
      <c r="B1836" s="6"/>
      <c r="C1836" s="6" t="s">
        <v>45</v>
      </c>
      <c r="D1836" s="6" t="s">
        <v>14</v>
      </c>
      <c r="E1836" s="6">
        <v>362</v>
      </c>
      <c r="F1836" s="6">
        <v>11</v>
      </c>
      <c r="G1836" s="6">
        <v>18</v>
      </c>
      <c r="H1836" s="6">
        <v>10</v>
      </c>
    </row>
    <row r="1837" spans="1:8" x14ac:dyDescent="0.2">
      <c r="A1837" s="6"/>
      <c r="B1837" s="6"/>
      <c r="C1837" s="6" t="s">
        <v>44</v>
      </c>
      <c r="D1837" s="6" t="s">
        <v>13</v>
      </c>
      <c r="E1837" s="6">
        <v>428</v>
      </c>
      <c r="F1837" s="6">
        <v>16</v>
      </c>
      <c r="G1837" s="6">
        <v>15</v>
      </c>
      <c r="H1837" s="6">
        <v>11</v>
      </c>
    </row>
    <row r="1838" spans="1:8" x14ac:dyDescent="0.2">
      <c r="A1838" s="6"/>
      <c r="B1838" s="6"/>
      <c r="C1838" s="6" t="s">
        <v>43</v>
      </c>
      <c r="D1838" s="6" t="s">
        <v>13</v>
      </c>
      <c r="E1838" s="6">
        <v>942</v>
      </c>
      <c r="F1838" s="6">
        <v>65</v>
      </c>
      <c r="G1838" s="6">
        <v>44</v>
      </c>
      <c r="H1838" s="6">
        <v>28</v>
      </c>
    </row>
    <row r="1839" spans="1:8" x14ac:dyDescent="0.2">
      <c r="A1839" s="6"/>
      <c r="B1839" s="6"/>
      <c r="C1839" s="6" t="s">
        <v>42</v>
      </c>
      <c r="D1839" s="6" t="s">
        <v>13</v>
      </c>
      <c r="E1839" s="6">
        <v>85</v>
      </c>
      <c r="F1839" s="6">
        <v>1</v>
      </c>
      <c r="G1839" s="6">
        <v>0</v>
      </c>
      <c r="H1839" s="6">
        <v>2</v>
      </c>
    </row>
    <row r="1840" spans="1:8" x14ac:dyDescent="0.2">
      <c r="A1840" s="6"/>
      <c r="B1840" s="6"/>
      <c r="C1840" s="6" t="s">
        <v>41</v>
      </c>
      <c r="D1840" s="6" t="s">
        <v>12</v>
      </c>
      <c r="E1840" s="6">
        <v>311</v>
      </c>
      <c r="F1840" s="6">
        <v>17</v>
      </c>
      <c r="G1840" s="6">
        <v>7</v>
      </c>
      <c r="H1840" s="6">
        <v>7</v>
      </c>
    </row>
    <row r="1841" spans="1:8" x14ac:dyDescent="0.2">
      <c r="A1841" s="6"/>
      <c r="B1841" s="6"/>
      <c r="C1841" s="6" t="s">
        <v>40</v>
      </c>
      <c r="D1841" s="6" t="s">
        <v>11</v>
      </c>
      <c r="E1841" s="6">
        <v>685</v>
      </c>
      <c r="F1841" s="6">
        <v>15</v>
      </c>
      <c r="G1841" s="6">
        <v>23</v>
      </c>
      <c r="H1841" s="6">
        <v>16</v>
      </c>
    </row>
    <row r="1842" spans="1:8" x14ac:dyDescent="0.2">
      <c r="A1842" s="6"/>
      <c r="B1842" s="6"/>
      <c r="C1842" s="6" t="s">
        <v>39</v>
      </c>
      <c r="D1842" s="6" t="s">
        <v>11</v>
      </c>
      <c r="E1842" s="6">
        <v>110</v>
      </c>
      <c r="F1842" s="6">
        <v>1</v>
      </c>
      <c r="G1842" s="6">
        <v>0</v>
      </c>
      <c r="H1842" s="6">
        <v>5</v>
      </c>
    </row>
    <row r="1843" spans="1:8" x14ac:dyDescent="0.2">
      <c r="A1843" s="6"/>
      <c r="B1843" s="6"/>
      <c r="C1843" s="6" t="s">
        <v>38</v>
      </c>
      <c r="D1843" s="6" t="s">
        <v>10</v>
      </c>
      <c r="E1843" s="6">
        <v>175</v>
      </c>
      <c r="F1843" s="6">
        <v>55</v>
      </c>
      <c r="G1843" s="6">
        <v>18</v>
      </c>
      <c r="H1843" s="6">
        <v>34</v>
      </c>
    </row>
    <row r="1844" spans="1:8" x14ac:dyDescent="0.2">
      <c r="A1844" s="6"/>
      <c r="B1844" s="6"/>
      <c r="C1844" s="6" t="s">
        <v>37</v>
      </c>
      <c r="D1844" s="6" t="s">
        <v>10</v>
      </c>
      <c r="E1844" s="6">
        <v>136</v>
      </c>
      <c r="F1844" s="6">
        <v>30</v>
      </c>
      <c r="G1844" s="6">
        <v>68</v>
      </c>
      <c r="H1844" s="6">
        <v>35</v>
      </c>
    </row>
    <row r="1845" spans="1:8" x14ac:dyDescent="0.2">
      <c r="A1845" s="6"/>
      <c r="B1845" s="6"/>
      <c r="C1845" s="6" t="s">
        <v>36</v>
      </c>
      <c r="D1845" s="6" t="s">
        <v>9</v>
      </c>
      <c r="E1845" s="6">
        <v>606</v>
      </c>
      <c r="F1845" s="6">
        <v>137</v>
      </c>
      <c r="G1845" s="6">
        <v>138</v>
      </c>
      <c r="H1845" s="6">
        <v>167</v>
      </c>
    </row>
    <row r="1846" spans="1:8" x14ac:dyDescent="0.2">
      <c r="A1846" s="6"/>
      <c r="B1846" s="6"/>
      <c r="C1846" s="6" t="s">
        <v>35</v>
      </c>
      <c r="D1846" s="6" t="s">
        <v>9</v>
      </c>
      <c r="E1846" s="6">
        <v>99</v>
      </c>
      <c r="F1846" s="6">
        <v>26</v>
      </c>
      <c r="G1846" s="6">
        <v>21</v>
      </c>
      <c r="H1846" s="6">
        <v>22</v>
      </c>
    </row>
    <row r="1847" spans="1:8" x14ac:dyDescent="0.2">
      <c r="A1847" s="6"/>
      <c r="B1847" s="6"/>
      <c r="C1847" s="6" t="s">
        <v>34</v>
      </c>
      <c r="D1847" s="6" t="s">
        <v>9</v>
      </c>
      <c r="E1847" s="6">
        <v>34</v>
      </c>
      <c r="F1847" s="6">
        <v>3</v>
      </c>
      <c r="G1847" s="6">
        <v>1</v>
      </c>
      <c r="H1847" s="6">
        <v>1</v>
      </c>
    </row>
    <row r="1848" spans="1:8" x14ac:dyDescent="0.2">
      <c r="A1848" s="6"/>
      <c r="B1848" s="6"/>
      <c r="C1848" s="6" t="s">
        <v>33</v>
      </c>
      <c r="D1848" s="6" t="s">
        <v>8</v>
      </c>
      <c r="E1848" s="6">
        <v>470</v>
      </c>
      <c r="F1848" s="6">
        <v>178</v>
      </c>
      <c r="G1848" s="6">
        <v>74</v>
      </c>
      <c r="H1848" s="6">
        <v>209</v>
      </c>
    </row>
    <row r="1849" spans="1:8" x14ac:dyDescent="0.2">
      <c r="A1849" s="6"/>
      <c r="B1849" s="6"/>
      <c r="C1849" s="6" t="s">
        <v>32</v>
      </c>
      <c r="D1849" s="6" t="s">
        <v>7</v>
      </c>
      <c r="E1849" s="6">
        <v>219</v>
      </c>
      <c r="F1849" s="6">
        <v>29</v>
      </c>
      <c r="G1849" s="6">
        <v>26</v>
      </c>
      <c r="H1849" s="6">
        <v>20</v>
      </c>
    </row>
    <row r="1850" spans="1:8" x14ac:dyDescent="0.2">
      <c r="A1850" s="6"/>
      <c r="B1850" s="6"/>
      <c r="C1850" s="6" t="s">
        <v>31</v>
      </c>
      <c r="D1850" s="6" t="s">
        <v>6</v>
      </c>
      <c r="E1850" s="6">
        <v>332</v>
      </c>
      <c r="F1850" s="6">
        <v>20</v>
      </c>
      <c r="G1850" s="6">
        <v>18</v>
      </c>
      <c r="H1850" s="6">
        <v>25</v>
      </c>
    </row>
    <row r="1851" spans="1:8" x14ac:dyDescent="0.2">
      <c r="A1851" s="6"/>
      <c r="B1851" s="6"/>
      <c r="C1851" s="6" t="s">
        <v>30</v>
      </c>
      <c r="D1851" s="6" t="s">
        <v>5</v>
      </c>
      <c r="E1851" s="6">
        <v>487</v>
      </c>
      <c r="F1851" s="6">
        <v>25</v>
      </c>
      <c r="G1851" s="6">
        <v>24</v>
      </c>
      <c r="H1851" s="6">
        <v>60</v>
      </c>
    </row>
    <row r="1852" spans="1:8" x14ac:dyDescent="0.2">
      <c r="A1852" s="6"/>
      <c r="B1852" s="6"/>
      <c r="C1852" s="6" t="s">
        <v>29</v>
      </c>
      <c r="D1852" s="6" t="s">
        <v>4</v>
      </c>
      <c r="E1852" s="6">
        <v>11</v>
      </c>
      <c r="F1852" s="6">
        <v>0</v>
      </c>
      <c r="G1852" s="6">
        <v>0</v>
      </c>
      <c r="H1852" s="6">
        <v>0</v>
      </c>
    </row>
    <row r="1853" spans="1:8" x14ac:dyDescent="0.2">
      <c r="A1853" s="6"/>
      <c r="B1853" s="6"/>
      <c r="C1853" s="6" t="s">
        <v>28</v>
      </c>
      <c r="D1853" s="6" t="s">
        <v>3</v>
      </c>
      <c r="E1853" s="6">
        <v>291</v>
      </c>
      <c r="F1853" s="6">
        <v>7</v>
      </c>
      <c r="G1853" s="6">
        <v>8</v>
      </c>
      <c r="H1853" s="6">
        <v>5</v>
      </c>
    </row>
    <row r="1854" spans="1:8" x14ac:dyDescent="0.2">
      <c r="A1854" s="6"/>
      <c r="B1854" s="6"/>
      <c r="C1854" s="6" t="s">
        <v>27</v>
      </c>
      <c r="D1854" s="6" t="s">
        <v>3</v>
      </c>
      <c r="E1854" s="6">
        <v>20</v>
      </c>
      <c r="F1854" s="6">
        <v>0</v>
      </c>
      <c r="G1854" s="6">
        <v>0</v>
      </c>
      <c r="H1854" s="6">
        <v>1</v>
      </c>
    </row>
    <row r="1855" spans="1:8" x14ac:dyDescent="0.2">
      <c r="A1855" s="6"/>
      <c r="B1855" s="6"/>
      <c r="C1855" s="6" t="s">
        <v>26</v>
      </c>
      <c r="D1855" s="6" t="s">
        <v>2</v>
      </c>
      <c r="E1855" s="6">
        <v>1534</v>
      </c>
      <c r="F1855" s="6">
        <v>4</v>
      </c>
      <c r="G1855" s="6">
        <v>24</v>
      </c>
      <c r="H1855" s="6">
        <v>9</v>
      </c>
    </row>
    <row r="1856" spans="1:8" x14ac:dyDescent="0.2">
      <c r="A1856" s="6"/>
      <c r="B1856" s="6"/>
      <c r="C1856" s="6" t="s">
        <v>25</v>
      </c>
      <c r="D1856" s="6" t="s">
        <v>2</v>
      </c>
      <c r="E1856" s="6">
        <v>152</v>
      </c>
      <c r="F1856" s="6">
        <v>0</v>
      </c>
      <c r="G1856" s="6">
        <v>0</v>
      </c>
      <c r="H1856" s="6">
        <v>0</v>
      </c>
    </row>
    <row r="1857" spans="1:8" x14ac:dyDescent="0.2">
      <c r="A1857" s="6"/>
      <c r="B1857" s="6"/>
      <c r="C1857" s="6" t="s">
        <v>23</v>
      </c>
      <c r="D1857" s="6" t="s">
        <v>22</v>
      </c>
      <c r="E1857" s="6">
        <v>76</v>
      </c>
      <c r="F1857" s="6">
        <v>0</v>
      </c>
      <c r="G1857" s="6">
        <v>0</v>
      </c>
      <c r="H1857" s="6">
        <v>0</v>
      </c>
    </row>
    <row r="1858" spans="1:8" x14ac:dyDescent="0.2">
      <c r="A1858" s="6" t="s">
        <v>20</v>
      </c>
      <c r="B1858" s="6">
        <v>175</v>
      </c>
      <c r="C1858" s="6" t="s">
        <v>55</v>
      </c>
      <c r="D1858" s="6" t="s">
        <v>21</v>
      </c>
      <c r="E1858" s="6">
        <v>54</v>
      </c>
      <c r="F1858" s="6">
        <v>0</v>
      </c>
      <c r="G1858" s="6">
        <v>0</v>
      </c>
      <c r="H1858" s="6">
        <v>0</v>
      </c>
    </row>
    <row r="1859" spans="1:8" x14ac:dyDescent="0.2">
      <c r="A1859" s="6"/>
      <c r="B1859" s="6"/>
      <c r="C1859" s="6" t="s">
        <v>54</v>
      </c>
      <c r="D1859" s="6" t="s">
        <v>20</v>
      </c>
      <c r="E1859" s="6">
        <v>52</v>
      </c>
      <c r="F1859" s="6">
        <v>17</v>
      </c>
      <c r="G1859" s="6">
        <v>16</v>
      </c>
      <c r="H1859" s="6">
        <v>25</v>
      </c>
    </row>
    <row r="1860" spans="1:8" x14ac:dyDescent="0.2">
      <c r="A1860" s="6"/>
      <c r="B1860" s="6"/>
      <c r="C1860" s="6" t="s">
        <v>53</v>
      </c>
      <c r="D1860" s="6" t="s">
        <v>20</v>
      </c>
      <c r="E1860" s="6">
        <v>158</v>
      </c>
      <c r="F1860" s="6">
        <v>77</v>
      </c>
      <c r="G1860" s="6">
        <v>104</v>
      </c>
      <c r="H1860" s="6">
        <v>84</v>
      </c>
    </row>
    <row r="1861" spans="1:8" x14ac:dyDescent="0.2">
      <c r="A1861" s="6"/>
      <c r="B1861" s="6"/>
      <c r="C1861" s="6" t="s">
        <v>52</v>
      </c>
      <c r="D1861" s="6" t="s">
        <v>20</v>
      </c>
      <c r="E1861" s="6">
        <v>21</v>
      </c>
      <c r="F1861" s="6">
        <v>7</v>
      </c>
      <c r="G1861" s="6">
        <v>20</v>
      </c>
      <c r="H1861" s="6">
        <v>10</v>
      </c>
    </row>
    <row r="1862" spans="1:8" x14ac:dyDescent="0.2">
      <c r="A1862" s="6"/>
      <c r="B1862" s="6"/>
      <c r="C1862" s="6" t="s">
        <v>51</v>
      </c>
      <c r="D1862" s="6" t="s">
        <v>19</v>
      </c>
      <c r="E1862" s="6">
        <v>35</v>
      </c>
      <c r="F1862" s="6">
        <v>0</v>
      </c>
      <c r="G1862" s="6">
        <v>0</v>
      </c>
      <c r="H1862" s="6">
        <v>0</v>
      </c>
    </row>
    <row r="1863" spans="1:8" x14ac:dyDescent="0.2">
      <c r="A1863" s="6"/>
      <c r="B1863" s="6"/>
      <c r="C1863" s="6" t="s">
        <v>50</v>
      </c>
      <c r="D1863" s="6" t="s">
        <v>18</v>
      </c>
      <c r="E1863" s="6">
        <v>39</v>
      </c>
      <c r="F1863" s="6">
        <v>0</v>
      </c>
      <c r="G1863" s="6">
        <v>0</v>
      </c>
      <c r="H1863" s="6">
        <v>0</v>
      </c>
    </row>
    <row r="1864" spans="1:8" x14ac:dyDescent="0.2">
      <c r="A1864" s="6"/>
      <c r="B1864" s="6"/>
      <c r="C1864" s="6" t="s">
        <v>49</v>
      </c>
      <c r="D1864" s="6" t="s">
        <v>17</v>
      </c>
      <c r="E1864" s="6">
        <v>25</v>
      </c>
      <c r="F1864" s="6">
        <v>0</v>
      </c>
      <c r="G1864" s="6">
        <v>0</v>
      </c>
      <c r="H1864" s="6">
        <v>0</v>
      </c>
    </row>
    <row r="1865" spans="1:8" x14ac:dyDescent="0.2">
      <c r="A1865" s="6"/>
      <c r="B1865" s="6"/>
      <c r="C1865" s="6" t="s">
        <v>48</v>
      </c>
      <c r="D1865" s="6" t="s">
        <v>16</v>
      </c>
      <c r="E1865" s="6">
        <v>34</v>
      </c>
      <c r="F1865" s="6">
        <v>1</v>
      </c>
      <c r="G1865" s="6">
        <v>0</v>
      </c>
      <c r="H1865" s="6">
        <v>0</v>
      </c>
    </row>
    <row r="1866" spans="1:8" x14ac:dyDescent="0.2">
      <c r="A1866" s="6"/>
      <c r="B1866" s="6"/>
      <c r="C1866" s="6" t="s">
        <v>47</v>
      </c>
      <c r="D1866" s="6" t="s">
        <v>15</v>
      </c>
      <c r="E1866" s="6">
        <v>188</v>
      </c>
      <c r="F1866" s="6">
        <v>1</v>
      </c>
      <c r="G1866" s="6">
        <v>0</v>
      </c>
      <c r="H1866" s="6">
        <v>2</v>
      </c>
    </row>
    <row r="1867" spans="1:8" x14ac:dyDescent="0.2">
      <c r="A1867" s="6"/>
      <c r="B1867" s="6"/>
      <c r="C1867" s="6" t="s">
        <v>46</v>
      </c>
      <c r="D1867" s="6" t="s">
        <v>14</v>
      </c>
      <c r="E1867" s="6">
        <v>53</v>
      </c>
      <c r="F1867" s="6">
        <v>1</v>
      </c>
      <c r="G1867" s="6">
        <v>0</v>
      </c>
      <c r="H1867" s="6">
        <v>0</v>
      </c>
    </row>
    <row r="1868" spans="1:8" x14ac:dyDescent="0.2">
      <c r="A1868" s="6"/>
      <c r="B1868" s="6"/>
      <c r="C1868" s="6" t="s">
        <v>45</v>
      </c>
      <c r="D1868" s="6" t="s">
        <v>14</v>
      </c>
      <c r="E1868" s="6">
        <v>37</v>
      </c>
      <c r="F1868" s="6">
        <v>0</v>
      </c>
      <c r="G1868" s="6">
        <v>0</v>
      </c>
      <c r="H1868" s="6">
        <v>0</v>
      </c>
    </row>
    <row r="1869" spans="1:8" x14ac:dyDescent="0.2">
      <c r="A1869" s="6"/>
      <c r="B1869" s="6"/>
      <c r="C1869" s="6" t="s">
        <v>44</v>
      </c>
      <c r="D1869" s="6" t="s">
        <v>13</v>
      </c>
      <c r="E1869" s="6">
        <v>14</v>
      </c>
      <c r="F1869" s="6">
        <v>0</v>
      </c>
      <c r="G1869" s="6">
        <v>0</v>
      </c>
      <c r="H1869" s="6">
        <v>0</v>
      </c>
    </row>
    <row r="1870" spans="1:8" x14ac:dyDescent="0.2">
      <c r="A1870" s="6"/>
      <c r="B1870" s="6"/>
      <c r="C1870" s="6" t="s">
        <v>43</v>
      </c>
      <c r="D1870" s="6" t="s">
        <v>13</v>
      </c>
      <c r="E1870" s="6">
        <v>3</v>
      </c>
      <c r="F1870" s="6">
        <v>0</v>
      </c>
      <c r="G1870" s="6">
        <v>0</v>
      </c>
      <c r="H1870" s="6">
        <v>0</v>
      </c>
    </row>
    <row r="1871" spans="1:8" x14ac:dyDescent="0.2">
      <c r="A1871" s="6"/>
      <c r="B1871" s="6"/>
      <c r="C1871" s="6" t="s">
        <v>42</v>
      </c>
      <c r="D1871" s="6" t="s">
        <v>13</v>
      </c>
      <c r="E1871" s="6">
        <v>9</v>
      </c>
      <c r="F1871" s="6">
        <v>0</v>
      </c>
      <c r="G1871" s="6">
        <v>0</v>
      </c>
      <c r="H1871" s="6">
        <v>1</v>
      </c>
    </row>
    <row r="1872" spans="1:8" x14ac:dyDescent="0.2">
      <c r="A1872" s="6"/>
      <c r="B1872" s="6"/>
      <c r="C1872" s="6" t="s">
        <v>41</v>
      </c>
      <c r="D1872" s="6" t="s">
        <v>12</v>
      </c>
      <c r="E1872" s="6">
        <v>55</v>
      </c>
      <c r="F1872" s="6">
        <v>0</v>
      </c>
      <c r="G1872" s="6">
        <v>0</v>
      </c>
      <c r="H1872" s="6">
        <v>0</v>
      </c>
    </row>
    <row r="1873" spans="1:8" x14ac:dyDescent="0.2">
      <c r="A1873" s="6"/>
      <c r="B1873" s="6"/>
      <c r="C1873" s="6" t="s">
        <v>40</v>
      </c>
      <c r="D1873" s="6" t="s">
        <v>11</v>
      </c>
      <c r="E1873" s="6">
        <v>29</v>
      </c>
      <c r="F1873" s="6">
        <v>0</v>
      </c>
      <c r="G1873" s="6">
        <v>0</v>
      </c>
      <c r="H1873" s="6">
        <v>0</v>
      </c>
    </row>
    <row r="1874" spans="1:8" x14ac:dyDescent="0.2">
      <c r="A1874" s="6"/>
      <c r="B1874" s="6"/>
      <c r="C1874" s="6" t="s">
        <v>39</v>
      </c>
      <c r="D1874" s="6" t="s">
        <v>11</v>
      </c>
      <c r="E1874" s="6">
        <v>0</v>
      </c>
      <c r="F1874" s="6">
        <v>0</v>
      </c>
      <c r="G1874" s="6">
        <v>0</v>
      </c>
      <c r="H1874" s="6">
        <v>0</v>
      </c>
    </row>
    <row r="1875" spans="1:8" x14ac:dyDescent="0.2">
      <c r="A1875" s="6"/>
      <c r="B1875" s="6"/>
      <c r="C1875" s="6" t="s">
        <v>38</v>
      </c>
      <c r="D1875" s="6" t="s">
        <v>10</v>
      </c>
      <c r="E1875" s="6">
        <v>15</v>
      </c>
      <c r="F1875" s="6">
        <v>0</v>
      </c>
      <c r="G1875" s="6">
        <v>0</v>
      </c>
      <c r="H1875" s="6">
        <v>2</v>
      </c>
    </row>
    <row r="1876" spans="1:8" x14ac:dyDescent="0.2">
      <c r="A1876" s="6"/>
      <c r="B1876" s="6"/>
      <c r="C1876" s="6" t="s">
        <v>37</v>
      </c>
      <c r="D1876" s="6" t="s">
        <v>10</v>
      </c>
      <c r="E1876" s="6">
        <v>0</v>
      </c>
      <c r="F1876" s="6">
        <v>0</v>
      </c>
      <c r="G1876" s="6">
        <v>0</v>
      </c>
      <c r="H1876" s="6">
        <v>0</v>
      </c>
    </row>
    <row r="1877" spans="1:8" x14ac:dyDescent="0.2">
      <c r="A1877" s="6"/>
      <c r="B1877" s="6"/>
      <c r="C1877" s="6" t="s">
        <v>36</v>
      </c>
      <c r="D1877" s="6" t="s">
        <v>9</v>
      </c>
      <c r="E1877" s="6">
        <v>33</v>
      </c>
      <c r="F1877" s="6">
        <v>0</v>
      </c>
      <c r="G1877" s="6">
        <v>0</v>
      </c>
      <c r="H1877" s="6">
        <v>0</v>
      </c>
    </row>
    <row r="1878" spans="1:8" x14ac:dyDescent="0.2">
      <c r="A1878" s="6"/>
      <c r="B1878" s="6"/>
      <c r="C1878" s="6" t="s">
        <v>35</v>
      </c>
      <c r="D1878" s="6" t="s">
        <v>9</v>
      </c>
      <c r="E1878" s="6">
        <v>28</v>
      </c>
      <c r="F1878" s="6">
        <v>0</v>
      </c>
      <c r="G1878" s="6">
        <v>1</v>
      </c>
      <c r="H1878" s="6">
        <v>1</v>
      </c>
    </row>
    <row r="1879" spans="1:8" x14ac:dyDescent="0.2">
      <c r="A1879" s="6"/>
      <c r="B1879" s="6"/>
      <c r="C1879" s="6" t="s">
        <v>34</v>
      </c>
      <c r="D1879" s="6" t="s">
        <v>9</v>
      </c>
      <c r="E1879" s="6">
        <v>12</v>
      </c>
      <c r="F1879" s="6">
        <v>0</v>
      </c>
      <c r="G1879" s="6">
        <v>0</v>
      </c>
      <c r="H1879" s="6">
        <v>0</v>
      </c>
    </row>
    <row r="1880" spans="1:8" x14ac:dyDescent="0.2">
      <c r="A1880" s="6"/>
      <c r="B1880" s="6"/>
      <c r="C1880" s="6" t="s">
        <v>33</v>
      </c>
      <c r="D1880" s="6" t="s">
        <v>8</v>
      </c>
      <c r="E1880" s="6">
        <v>76</v>
      </c>
      <c r="F1880" s="6">
        <v>0</v>
      </c>
      <c r="G1880" s="6">
        <v>0</v>
      </c>
      <c r="H1880" s="6">
        <v>0</v>
      </c>
    </row>
    <row r="1881" spans="1:8" x14ac:dyDescent="0.2">
      <c r="A1881" s="6"/>
      <c r="B1881" s="6"/>
      <c r="C1881" s="6" t="s">
        <v>32</v>
      </c>
      <c r="D1881" s="6" t="s">
        <v>7</v>
      </c>
      <c r="E1881" s="6">
        <v>11</v>
      </c>
      <c r="F1881" s="6">
        <v>0</v>
      </c>
      <c r="G1881" s="6">
        <v>0</v>
      </c>
      <c r="H1881" s="6">
        <v>0</v>
      </c>
    </row>
    <row r="1882" spans="1:8" x14ac:dyDescent="0.2">
      <c r="A1882" s="6"/>
      <c r="B1882" s="6"/>
      <c r="C1882" s="6" t="s">
        <v>31</v>
      </c>
      <c r="D1882" s="6" t="s">
        <v>6</v>
      </c>
      <c r="E1882" s="6">
        <v>8</v>
      </c>
      <c r="F1882" s="6">
        <v>0</v>
      </c>
      <c r="G1882" s="6">
        <v>0</v>
      </c>
      <c r="H1882" s="6">
        <v>0</v>
      </c>
    </row>
    <row r="1883" spans="1:8" x14ac:dyDescent="0.2">
      <c r="A1883" s="6"/>
      <c r="B1883" s="6"/>
      <c r="C1883" s="6" t="s">
        <v>30</v>
      </c>
      <c r="D1883" s="6" t="s">
        <v>5</v>
      </c>
      <c r="E1883" s="6">
        <v>61</v>
      </c>
      <c r="F1883" s="6">
        <v>0</v>
      </c>
      <c r="G1883" s="6">
        <v>0</v>
      </c>
      <c r="H1883" s="6">
        <v>0</v>
      </c>
    </row>
    <row r="1884" spans="1:8" x14ac:dyDescent="0.2">
      <c r="A1884" s="6"/>
      <c r="B1884" s="6"/>
      <c r="C1884" s="6" t="s">
        <v>29</v>
      </c>
      <c r="D1884" s="6" t="s">
        <v>4</v>
      </c>
      <c r="E1884" s="6">
        <v>0</v>
      </c>
      <c r="F1884" s="6">
        <v>0</v>
      </c>
      <c r="G1884" s="6">
        <v>0</v>
      </c>
      <c r="H1884" s="6">
        <v>1</v>
      </c>
    </row>
    <row r="1885" spans="1:8" x14ac:dyDescent="0.2">
      <c r="A1885" s="6"/>
      <c r="B1885" s="6"/>
      <c r="C1885" s="6" t="s">
        <v>28</v>
      </c>
      <c r="D1885" s="6" t="s">
        <v>3</v>
      </c>
      <c r="E1885" s="6">
        <v>18</v>
      </c>
      <c r="F1885" s="6">
        <v>0</v>
      </c>
      <c r="G1885" s="6">
        <v>0</v>
      </c>
      <c r="H1885" s="6">
        <v>0</v>
      </c>
    </row>
    <row r="1886" spans="1:8" x14ac:dyDescent="0.2">
      <c r="A1886" s="6"/>
      <c r="B1886" s="6"/>
      <c r="C1886" s="6" t="s">
        <v>27</v>
      </c>
      <c r="D1886" s="6" t="s">
        <v>3</v>
      </c>
      <c r="E1886" s="6">
        <v>0</v>
      </c>
      <c r="F1886" s="6">
        <v>0</v>
      </c>
      <c r="G1886" s="6">
        <v>0</v>
      </c>
      <c r="H1886" s="6">
        <v>0</v>
      </c>
    </row>
    <row r="1887" spans="1:8" x14ac:dyDescent="0.2">
      <c r="A1887" s="6"/>
      <c r="B1887" s="6"/>
      <c r="C1887" s="6" t="s">
        <v>26</v>
      </c>
      <c r="D1887" s="6" t="s">
        <v>2</v>
      </c>
      <c r="E1887" s="6">
        <v>89</v>
      </c>
      <c r="F1887" s="6">
        <v>0</v>
      </c>
      <c r="G1887" s="6">
        <v>1</v>
      </c>
      <c r="H1887" s="6">
        <v>0</v>
      </c>
    </row>
    <row r="1888" spans="1:8" x14ac:dyDescent="0.2">
      <c r="A1888" s="6"/>
      <c r="B1888" s="6"/>
      <c r="C1888" s="6" t="s">
        <v>25</v>
      </c>
      <c r="D1888" s="6" t="s">
        <v>2</v>
      </c>
      <c r="E1888" s="6">
        <v>21</v>
      </c>
      <c r="F1888" s="6">
        <v>0</v>
      </c>
      <c r="G1888" s="6">
        <v>0</v>
      </c>
      <c r="H1888" s="6">
        <v>0</v>
      </c>
    </row>
    <row r="1889" spans="1:8" x14ac:dyDescent="0.2">
      <c r="A1889" s="6"/>
      <c r="B1889" s="6"/>
      <c r="C1889" s="6" t="s">
        <v>23</v>
      </c>
      <c r="D1889" s="6" t="s">
        <v>22</v>
      </c>
      <c r="E1889" s="6">
        <v>25</v>
      </c>
      <c r="F1889" s="6">
        <v>0</v>
      </c>
      <c r="G1889" s="6">
        <v>0</v>
      </c>
      <c r="H1889" s="6">
        <v>0</v>
      </c>
    </row>
    <row r="1890" spans="1:8" x14ac:dyDescent="0.2">
      <c r="A1890" s="6" t="s">
        <v>9</v>
      </c>
      <c r="B1890" s="6">
        <v>176</v>
      </c>
      <c r="C1890" s="6" t="s">
        <v>55</v>
      </c>
      <c r="D1890" s="6" t="s">
        <v>21</v>
      </c>
      <c r="E1890" s="6">
        <v>70</v>
      </c>
      <c r="F1890" s="6">
        <v>0</v>
      </c>
      <c r="G1890" s="6">
        <v>0</v>
      </c>
      <c r="H1890" s="6">
        <v>0</v>
      </c>
    </row>
    <row r="1891" spans="1:8" x14ac:dyDescent="0.2">
      <c r="A1891" s="6"/>
      <c r="B1891" s="6"/>
      <c r="C1891" s="6" t="s">
        <v>54</v>
      </c>
      <c r="D1891" s="6" t="s">
        <v>20</v>
      </c>
      <c r="E1891" s="6">
        <v>387</v>
      </c>
      <c r="F1891" s="6">
        <v>0</v>
      </c>
      <c r="G1891" s="6">
        <v>1</v>
      </c>
      <c r="H1891" s="6">
        <v>0</v>
      </c>
    </row>
    <row r="1892" spans="1:8" x14ac:dyDescent="0.2">
      <c r="A1892" s="6"/>
      <c r="B1892" s="6"/>
      <c r="C1892" s="6" t="s">
        <v>53</v>
      </c>
      <c r="D1892" s="6" t="s">
        <v>20</v>
      </c>
      <c r="E1892" s="6">
        <v>103</v>
      </c>
      <c r="F1892" s="6">
        <v>0</v>
      </c>
      <c r="G1892" s="6">
        <v>0</v>
      </c>
      <c r="H1892" s="6">
        <v>0</v>
      </c>
    </row>
    <row r="1893" spans="1:8" x14ac:dyDescent="0.2">
      <c r="A1893" s="6"/>
      <c r="B1893" s="6"/>
      <c r="C1893" s="6" t="s">
        <v>52</v>
      </c>
      <c r="D1893" s="6" t="s">
        <v>20</v>
      </c>
      <c r="E1893" s="6">
        <v>141</v>
      </c>
      <c r="F1893" s="6">
        <v>0</v>
      </c>
      <c r="G1893" s="6">
        <v>0</v>
      </c>
      <c r="H1893" s="6">
        <v>0</v>
      </c>
    </row>
    <row r="1894" spans="1:8" x14ac:dyDescent="0.2">
      <c r="A1894" s="6"/>
      <c r="B1894" s="6"/>
      <c r="C1894" s="6" t="s">
        <v>51</v>
      </c>
      <c r="D1894" s="6" t="s">
        <v>19</v>
      </c>
      <c r="E1894" s="6">
        <v>79</v>
      </c>
      <c r="F1894" s="6">
        <v>0</v>
      </c>
      <c r="G1894" s="6">
        <v>0</v>
      </c>
      <c r="H1894" s="6">
        <v>0</v>
      </c>
    </row>
    <row r="1895" spans="1:8" x14ac:dyDescent="0.2">
      <c r="A1895" s="6"/>
      <c r="B1895" s="6"/>
      <c r="C1895" s="6" t="s">
        <v>50</v>
      </c>
      <c r="D1895" s="6" t="s">
        <v>18</v>
      </c>
      <c r="E1895" s="6">
        <v>249</v>
      </c>
      <c r="F1895" s="6">
        <v>2</v>
      </c>
      <c r="G1895" s="6">
        <v>0</v>
      </c>
      <c r="H1895" s="6">
        <v>3</v>
      </c>
    </row>
    <row r="1896" spans="1:8" x14ac:dyDescent="0.2">
      <c r="A1896" s="6"/>
      <c r="B1896" s="6"/>
      <c r="C1896" s="6" t="s">
        <v>49</v>
      </c>
      <c r="D1896" s="6" t="s">
        <v>17</v>
      </c>
      <c r="E1896" s="6">
        <v>192</v>
      </c>
      <c r="F1896" s="6">
        <v>0</v>
      </c>
      <c r="G1896" s="6">
        <v>0</v>
      </c>
      <c r="H1896" s="6">
        <v>0</v>
      </c>
    </row>
    <row r="1897" spans="1:8" x14ac:dyDescent="0.2">
      <c r="A1897" s="6"/>
      <c r="B1897" s="6"/>
      <c r="C1897" s="6" t="s">
        <v>48</v>
      </c>
      <c r="D1897" s="6" t="s">
        <v>16</v>
      </c>
      <c r="E1897" s="6">
        <v>226</v>
      </c>
      <c r="F1897" s="6">
        <v>0</v>
      </c>
      <c r="G1897" s="6">
        <v>0</v>
      </c>
      <c r="H1897" s="6">
        <v>0</v>
      </c>
    </row>
    <row r="1898" spans="1:8" x14ac:dyDescent="0.2">
      <c r="A1898" s="6"/>
      <c r="B1898" s="6"/>
      <c r="C1898" s="6" t="s">
        <v>47</v>
      </c>
      <c r="D1898" s="6" t="s">
        <v>15</v>
      </c>
      <c r="E1898" s="6">
        <v>1011</v>
      </c>
      <c r="F1898" s="6">
        <v>3</v>
      </c>
      <c r="G1898" s="6">
        <v>3</v>
      </c>
      <c r="H1898" s="6">
        <v>0</v>
      </c>
    </row>
    <row r="1899" spans="1:8" x14ac:dyDescent="0.2">
      <c r="A1899" s="6"/>
      <c r="B1899" s="6"/>
      <c r="C1899" s="6" t="s">
        <v>46</v>
      </c>
      <c r="D1899" s="6" t="s">
        <v>14</v>
      </c>
      <c r="E1899" s="6">
        <v>958</v>
      </c>
      <c r="F1899" s="6">
        <v>5</v>
      </c>
      <c r="G1899" s="6">
        <v>1</v>
      </c>
      <c r="H1899" s="6">
        <v>2</v>
      </c>
    </row>
    <row r="1900" spans="1:8" x14ac:dyDescent="0.2">
      <c r="A1900" s="6"/>
      <c r="B1900" s="6"/>
      <c r="C1900" s="6" t="s">
        <v>45</v>
      </c>
      <c r="D1900" s="6" t="s">
        <v>14</v>
      </c>
      <c r="E1900" s="6">
        <v>526</v>
      </c>
      <c r="F1900" s="6">
        <v>1</v>
      </c>
      <c r="G1900" s="6">
        <v>0</v>
      </c>
      <c r="H1900" s="6">
        <v>1</v>
      </c>
    </row>
    <row r="1901" spans="1:8" x14ac:dyDescent="0.2">
      <c r="A1901" s="6"/>
      <c r="B1901" s="6"/>
      <c r="C1901" s="6" t="s">
        <v>44</v>
      </c>
      <c r="D1901" s="6" t="s">
        <v>13</v>
      </c>
      <c r="E1901" s="6">
        <v>269</v>
      </c>
      <c r="F1901" s="6">
        <v>243</v>
      </c>
      <c r="G1901" s="6">
        <v>138</v>
      </c>
      <c r="H1901" s="6">
        <v>186</v>
      </c>
    </row>
    <row r="1902" spans="1:8" x14ac:dyDescent="0.2">
      <c r="A1902" s="6"/>
      <c r="B1902" s="6"/>
      <c r="C1902" s="6" t="s">
        <v>43</v>
      </c>
      <c r="D1902" s="6" t="s">
        <v>13</v>
      </c>
      <c r="E1902" s="6">
        <v>719</v>
      </c>
      <c r="F1902" s="6">
        <v>719</v>
      </c>
      <c r="G1902" s="6">
        <v>289</v>
      </c>
      <c r="H1902" s="6">
        <v>415</v>
      </c>
    </row>
    <row r="1903" spans="1:8" x14ac:dyDescent="0.2">
      <c r="A1903" s="6"/>
      <c r="B1903" s="6"/>
      <c r="C1903" s="6" t="s">
        <v>42</v>
      </c>
      <c r="D1903" s="6" t="s">
        <v>13</v>
      </c>
      <c r="E1903" s="6">
        <v>482</v>
      </c>
      <c r="F1903" s="6">
        <v>471</v>
      </c>
      <c r="G1903" s="6">
        <v>335</v>
      </c>
      <c r="H1903" s="6">
        <v>245</v>
      </c>
    </row>
    <row r="1904" spans="1:8" x14ac:dyDescent="0.2">
      <c r="A1904" s="6"/>
      <c r="B1904" s="6"/>
      <c r="C1904" s="6" t="s">
        <v>41</v>
      </c>
      <c r="D1904" s="6" t="s">
        <v>12</v>
      </c>
      <c r="E1904" s="6">
        <v>191</v>
      </c>
      <c r="F1904" s="6">
        <v>850</v>
      </c>
      <c r="G1904" s="6">
        <v>743</v>
      </c>
      <c r="H1904" s="6">
        <v>469</v>
      </c>
    </row>
    <row r="1905" spans="1:8" x14ac:dyDescent="0.2">
      <c r="A1905" s="6"/>
      <c r="B1905" s="6"/>
      <c r="C1905" s="6" t="s">
        <v>40</v>
      </c>
      <c r="D1905" s="6" t="s">
        <v>11</v>
      </c>
      <c r="E1905" s="6">
        <v>475</v>
      </c>
      <c r="F1905" s="6">
        <v>229</v>
      </c>
      <c r="G1905" s="6">
        <v>188</v>
      </c>
      <c r="H1905" s="6">
        <v>171</v>
      </c>
    </row>
    <row r="1906" spans="1:8" x14ac:dyDescent="0.2">
      <c r="A1906" s="6"/>
      <c r="B1906" s="6"/>
      <c r="C1906" s="6" t="s">
        <v>39</v>
      </c>
      <c r="D1906" s="6" t="s">
        <v>11</v>
      </c>
      <c r="E1906" s="6">
        <v>206</v>
      </c>
      <c r="F1906" s="6">
        <v>59</v>
      </c>
      <c r="G1906" s="6">
        <v>60</v>
      </c>
      <c r="H1906" s="6">
        <v>61</v>
      </c>
    </row>
    <row r="1907" spans="1:8" x14ac:dyDescent="0.2">
      <c r="A1907" s="6"/>
      <c r="B1907" s="6"/>
      <c r="C1907" s="6" t="s">
        <v>38</v>
      </c>
      <c r="D1907" s="6" t="s">
        <v>10</v>
      </c>
      <c r="E1907" s="6">
        <v>251</v>
      </c>
      <c r="F1907" s="6">
        <v>2</v>
      </c>
      <c r="G1907" s="6">
        <v>1</v>
      </c>
      <c r="H1907" s="6">
        <v>1</v>
      </c>
    </row>
    <row r="1908" spans="1:8" x14ac:dyDescent="0.2">
      <c r="A1908" s="6"/>
      <c r="B1908" s="6"/>
      <c r="C1908" s="6" t="s">
        <v>37</v>
      </c>
      <c r="D1908" s="6" t="s">
        <v>10</v>
      </c>
      <c r="E1908" s="6">
        <v>76</v>
      </c>
      <c r="F1908" s="6">
        <v>6</v>
      </c>
      <c r="G1908" s="6">
        <v>3</v>
      </c>
      <c r="H1908" s="6">
        <v>1</v>
      </c>
    </row>
    <row r="1909" spans="1:8" x14ac:dyDescent="0.2">
      <c r="A1909" s="6"/>
      <c r="B1909" s="6"/>
      <c r="C1909" s="6" t="s">
        <v>36</v>
      </c>
      <c r="D1909" s="6" t="s">
        <v>9</v>
      </c>
      <c r="E1909" s="6">
        <v>552</v>
      </c>
      <c r="F1909" s="6">
        <v>426</v>
      </c>
      <c r="G1909" s="6">
        <v>256</v>
      </c>
      <c r="H1909" s="6">
        <v>270</v>
      </c>
    </row>
    <row r="1910" spans="1:8" x14ac:dyDescent="0.2">
      <c r="A1910" s="6"/>
      <c r="B1910" s="6"/>
      <c r="C1910" s="6" t="s">
        <v>35</v>
      </c>
      <c r="D1910" s="6" t="s">
        <v>9</v>
      </c>
      <c r="E1910" s="6">
        <v>473</v>
      </c>
      <c r="F1910" s="6">
        <v>364</v>
      </c>
      <c r="G1910" s="6">
        <v>386</v>
      </c>
      <c r="H1910" s="6">
        <v>298</v>
      </c>
    </row>
    <row r="1911" spans="1:8" x14ac:dyDescent="0.2">
      <c r="A1911" s="6"/>
      <c r="B1911" s="6"/>
      <c r="C1911" s="6" t="s">
        <v>34</v>
      </c>
      <c r="D1911" s="6" t="s">
        <v>9</v>
      </c>
      <c r="E1911" s="6">
        <v>1469669</v>
      </c>
      <c r="F1911" s="6">
        <v>772639</v>
      </c>
      <c r="G1911" s="6">
        <v>617073</v>
      </c>
      <c r="H1911" s="6">
        <v>648372</v>
      </c>
    </row>
    <row r="1912" spans="1:8" x14ac:dyDescent="0.2">
      <c r="A1912" s="6"/>
      <c r="B1912" s="6"/>
      <c r="C1912" s="6" t="s">
        <v>33</v>
      </c>
      <c r="D1912" s="6" t="s">
        <v>8</v>
      </c>
      <c r="E1912" s="6">
        <v>532</v>
      </c>
      <c r="F1912" s="6">
        <v>7</v>
      </c>
      <c r="G1912" s="6">
        <v>6</v>
      </c>
      <c r="H1912" s="6">
        <v>9</v>
      </c>
    </row>
    <row r="1913" spans="1:8" x14ac:dyDescent="0.2">
      <c r="A1913" s="6"/>
      <c r="B1913" s="6"/>
      <c r="C1913" s="6" t="s">
        <v>32</v>
      </c>
      <c r="D1913" s="6" t="s">
        <v>7</v>
      </c>
      <c r="E1913" s="6">
        <v>241</v>
      </c>
      <c r="F1913" s="6">
        <v>284</v>
      </c>
      <c r="G1913" s="6">
        <v>495</v>
      </c>
      <c r="H1913" s="6">
        <v>333</v>
      </c>
    </row>
    <row r="1914" spans="1:8" x14ac:dyDescent="0.2">
      <c r="A1914" s="6"/>
      <c r="B1914" s="6"/>
      <c r="C1914" s="6" t="s">
        <v>31</v>
      </c>
      <c r="D1914" s="6" t="s">
        <v>6</v>
      </c>
      <c r="E1914" s="6">
        <v>399</v>
      </c>
      <c r="F1914" s="6">
        <v>39</v>
      </c>
      <c r="G1914" s="6">
        <v>23</v>
      </c>
      <c r="H1914" s="6">
        <v>24</v>
      </c>
    </row>
    <row r="1915" spans="1:8" x14ac:dyDescent="0.2">
      <c r="A1915" s="6"/>
      <c r="B1915" s="6"/>
      <c r="C1915" s="6" t="s">
        <v>30</v>
      </c>
      <c r="D1915" s="6" t="s">
        <v>5</v>
      </c>
      <c r="E1915" s="6">
        <v>401</v>
      </c>
      <c r="F1915" s="6">
        <v>2</v>
      </c>
      <c r="G1915" s="6">
        <v>0</v>
      </c>
      <c r="H1915" s="6">
        <v>0</v>
      </c>
    </row>
    <row r="1916" spans="1:8" x14ac:dyDescent="0.2">
      <c r="A1916" s="6"/>
      <c r="B1916" s="6"/>
      <c r="C1916" s="6" t="s">
        <v>29</v>
      </c>
      <c r="D1916" s="6" t="s">
        <v>4</v>
      </c>
      <c r="E1916" s="6">
        <v>134</v>
      </c>
      <c r="F1916" s="6">
        <v>11</v>
      </c>
      <c r="G1916" s="6">
        <v>9</v>
      </c>
      <c r="H1916" s="6">
        <v>8</v>
      </c>
    </row>
    <row r="1917" spans="1:8" x14ac:dyDescent="0.2">
      <c r="A1917" s="6"/>
      <c r="B1917" s="6"/>
      <c r="C1917" s="6" t="s">
        <v>28</v>
      </c>
      <c r="D1917" s="6" t="s">
        <v>3</v>
      </c>
      <c r="E1917" s="6">
        <v>215</v>
      </c>
      <c r="F1917" s="6">
        <v>25</v>
      </c>
      <c r="G1917" s="6">
        <v>19</v>
      </c>
      <c r="H1917" s="6">
        <v>19</v>
      </c>
    </row>
    <row r="1918" spans="1:8" x14ac:dyDescent="0.2">
      <c r="A1918" s="6"/>
      <c r="B1918" s="6"/>
      <c r="C1918" s="6" t="s">
        <v>27</v>
      </c>
      <c r="D1918" s="6" t="s">
        <v>3</v>
      </c>
      <c r="E1918" s="6">
        <v>60</v>
      </c>
      <c r="F1918" s="6">
        <v>22</v>
      </c>
      <c r="G1918" s="6">
        <v>18</v>
      </c>
      <c r="H1918" s="6">
        <v>14</v>
      </c>
    </row>
    <row r="1919" spans="1:8" x14ac:dyDescent="0.2">
      <c r="A1919" s="6"/>
      <c r="B1919" s="6"/>
      <c r="C1919" s="6" t="s">
        <v>26</v>
      </c>
      <c r="D1919" s="6" t="s">
        <v>2</v>
      </c>
      <c r="E1919" s="6">
        <v>1375</v>
      </c>
      <c r="F1919" s="6">
        <v>1</v>
      </c>
      <c r="G1919" s="6">
        <v>3</v>
      </c>
      <c r="H1919" s="6">
        <v>3</v>
      </c>
    </row>
    <row r="1920" spans="1:8" x14ac:dyDescent="0.2">
      <c r="A1920" s="6"/>
      <c r="B1920" s="6"/>
      <c r="C1920" s="6" t="s">
        <v>25</v>
      </c>
      <c r="D1920" s="6" t="s">
        <v>2</v>
      </c>
      <c r="E1920" s="6">
        <v>322</v>
      </c>
      <c r="F1920" s="6">
        <v>0</v>
      </c>
      <c r="G1920" s="6">
        <v>0</v>
      </c>
      <c r="H1920" s="6">
        <v>0</v>
      </c>
    </row>
    <row r="1921" spans="1:8" x14ac:dyDescent="0.2">
      <c r="A1921" s="6"/>
      <c r="B1921" s="6"/>
      <c r="C1921" s="6" t="s">
        <v>23</v>
      </c>
      <c r="D1921" s="6" t="s">
        <v>22</v>
      </c>
      <c r="E1921" s="6">
        <v>145</v>
      </c>
      <c r="F1921" s="6">
        <v>29</v>
      </c>
      <c r="G1921" s="6">
        <v>26</v>
      </c>
      <c r="H1921" s="6">
        <v>26</v>
      </c>
    </row>
    <row r="1922" spans="1:8" x14ac:dyDescent="0.2">
      <c r="A1922" s="6" t="s">
        <v>14</v>
      </c>
      <c r="B1922" s="6">
        <v>177</v>
      </c>
      <c r="C1922" s="6" t="s">
        <v>55</v>
      </c>
      <c r="D1922" s="6" t="s">
        <v>21</v>
      </c>
      <c r="E1922" s="6">
        <v>215</v>
      </c>
      <c r="F1922" s="6">
        <v>195</v>
      </c>
      <c r="G1922" s="6">
        <v>91</v>
      </c>
      <c r="H1922" s="6">
        <v>603</v>
      </c>
    </row>
    <row r="1923" spans="1:8" x14ac:dyDescent="0.2">
      <c r="A1923" s="6"/>
      <c r="B1923" s="6"/>
      <c r="C1923" s="6" t="s">
        <v>54</v>
      </c>
      <c r="D1923" s="6" t="s">
        <v>20</v>
      </c>
      <c r="E1923" s="6">
        <v>6</v>
      </c>
      <c r="F1923" s="6">
        <v>3</v>
      </c>
      <c r="G1923" s="6">
        <v>0</v>
      </c>
      <c r="H1923" s="6">
        <v>2</v>
      </c>
    </row>
    <row r="1924" spans="1:8" x14ac:dyDescent="0.2">
      <c r="A1924" s="6"/>
      <c r="B1924" s="6"/>
      <c r="C1924" s="6" t="s">
        <v>53</v>
      </c>
      <c r="D1924" s="6" t="s">
        <v>20</v>
      </c>
      <c r="E1924" s="6">
        <v>0</v>
      </c>
      <c r="F1924" s="6">
        <v>0</v>
      </c>
      <c r="G1924" s="6">
        <v>0</v>
      </c>
      <c r="H1924" s="6">
        <v>0</v>
      </c>
    </row>
    <row r="1925" spans="1:8" x14ac:dyDescent="0.2">
      <c r="A1925" s="6"/>
      <c r="B1925" s="6"/>
      <c r="C1925" s="6" t="s">
        <v>52</v>
      </c>
      <c r="D1925" s="6" t="s">
        <v>20</v>
      </c>
      <c r="E1925" s="6">
        <v>0</v>
      </c>
      <c r="F1925" s="6">
        <v>1</v>
      </c>
      <c r="G1925" s="6">
        <v>0</v>
      </c>
      <c r="H1925" s="6">
        <v>0</v>
      </c>
    </row>
    <row r="1926" spans="1:8" x14ac:dyDescent="0.2">
      <c r="A1926" s="6"/>
      <c r="B1926" s="6"/>
      <c r="C1926" s="6" t="s">
        <v>51</v>
      </c>
      <c r="D1926" s="6" t="s">
        <v>19</v>
      </c>
      <c r="E1926" s="6">
        <v>43</v>
      </c>
      <c r="F1926" s="6">
        <v>8</v>
      </c>
      <c r="G1926" s="6">
        <v>9</v>
      </c>
      <c r="H1926" s="6">
        <v>3</v>
      </c>
    </row>
    <row r="1927" spans="1:8" x14ac:dyDescent="0.2">
      <c r="A1927" s="6"/>
      <c r="B1927" s="6"/>
      <c r="C1927" s="6" t="s">
        <v>50</v>
      </c>
      <c r="D1927" s="6" t="s">
        <v>18</v>
      </c>
      <c r="E1927" s="6">
        <v>105</v>
      </c>
      <c r="F1927" s="6">
        <v>19</v>
      </c>
      <c r="G1927" s="6">
        <v>9</v>
      </c>
      <c r="H1927" s="6">
        <v>8</v>
      </c>
    </row>
    <row r="1928" spans="1:8" x14ac:dyDescent="0.2">
      <c r="A1928" s="6"/>
      <c r="B1928" s="6"/>
      <c r="C1928" s="6" t="s">
        <v>49</v>
      </c>
      <c r="D1928" s="6" t="s">
        <v>17</v>
      </c>
      <c r="E1928" s="6">
        <v>253</v>
      </c>
      <c r="F1928" s="6">
        <v>145</v>
      </c>
      <c r="G1928" s="6">
        <v>102</v>
      </c>
      <c r="H1928" s="6">
        <v>67</v>
      </c>
    </row>
    <row r="1929" spans="1:8" x14ac:dyDescent="0.2">
      <c r="A1929" s="6"/>
      <c r="B1929" s="6"/>
      <c r="C1929" s="6" t="s">
        <v>48</v>
      </c>
      <c r="D1929" s="6" t="s">
        <v>16</v>
      </c>
      <c r="E1929" s="6">
        <v>125</v>
      </c>
      <c r="F1929" s="6">
        <v>112</v>
      </c>
      <c r="G1929" s="6">
        <v>83</v>
      </c>
      <c r="H1929" s="6">
        <v>549</v>
      </c>
    </row>
    <row r="1930" spans="1:8" x14ac:dyDescent="0.2">
      <c r="A1930" s="6"/>
      <c r="B1930" s="6"/>
      <c r="C1930" s="6" t="s">
        <v>47</v>
      </c>
      <c r="D1930" s="6" t="s">
        <v>15</v>
      </c>
      <c r="E1930" s="6">
        <v>258</v>
      </c>
      <c r="F1930" s="6">
        <v>57</v>
      </c>
      <c r="G1930" s="6">
        <v>47</v>
      </c>
      <c r="H1930" s="6">
        <v>21</v>
      </c>
    </row>
    <row r="1931" spans="1:8" x14ac:dyDescent="0.2">
      <c r="A1931" s="6"/>
      <c r="B1931" s="6"/>
      <c r="C1931" s="6" t="s">
        <v>46</v>
      </c>
      <c r="D1931" s="6" t="s">
        <v>14</v>
      </c>
      <c r="E1931" s="6">
        <v>1065</v>
      </c>
      <c r="F1931" s="6">
        <v>614</v>
      </c>
      <c r="G1931" s="6">
        <v>632</v>
      </c>
      <c r="H1931" s="6">
        <v>575</v>
      </c>
    </row>
    <row r="1932" spans="1:8" x14ac:dyDescent="0.2">
      <c r="A1932" s="6"/>
      <c r="B1932" s="6"/>
      <c r="C1932" s="6" t="s">
        <v>45</v>
      </c>
      <c r="D1932" s="6" t="s">
        <v>14</v>
      </c>
      <c r="E1932" s="6">
        <v>329</v>
      </c>
      <c r="F1932" s="6">
        <v>365</v>
      </c>
      <c r="G1932" s="6">
        <v>675</v>
      </c>
      <c r="H1932" s="6">
        <v>273</v>
      </c>
    </row>
    <row r="1933" spans="1:8" x14ac:dyDescent="0.2">
      <c r="A1933" s="6"/>
      <c r="B1933" s="6"/>
      <c r="C1933" s="6" t="s">
        <v>44</v>
      </c>
      <c r="D1933" s="6" t="s">
        <v>13</v>
      </c>
      <c r="E1933" s="6">
        <v>92</v>
      </c>
      <c r="F1933" s="6">
        <v>122</v>
      </c>
      <c r="G1933" s="6">
        <v>30</v>
      </c>
      <c r="H1933" s="6">
        <v>79</v>
      </c>
    </row>
    <row r="1934" spans="1:8" x14ac:dyDescent="0.2">
      <c r="A1934" s="6"/>
      <c r="B1934" s="6"/>
      <c r="C1934" s="6" t="s">
        <v>43</v>
      </c>
      <c r="D1934" s="6" t="s">
        <v>13</v>
      </c>
      <c r="E1934" s="6">
        <v>103</v>
      </c>
      <c r="F1934" s="6">
        <v>27</v>
      </c>
      <c r="G1934" s="6">
        <v>10</v>
      </c>
      <c r="H1934" s="6">
        <v>32</v>
      </c>
    </row>
    <row r="1935" spans="1:8" x14ac:dyDescent="0.2">
      <c r="A1935" s="6"/>
      <c r="B1935" s="6"/>
      <c r="C1935" s="6" t="s">
        <v>42</v>
      </c>
      <c r="D1935" s="6" t="s">
        <v>13</v>
      </c>
      <c r="E1935" s="6">
        <v>38</v>
      </c>
      <c r="F1935" s="6">
        <v>3</v>
      </c>
      <c r="G1935" s="6">
        <v>3</v>
      </c>
      <c r="H1935" s="6">
        <v>1</v>
      </c>
    </row>
    <row r="1936" spans="1:8" x14ac:dyDescent="0.2">
      <c r="A1936" s="6"/>
      <c r="B1936" s="6"/>
      <c r="C1936" s="6" t="s">
        <v>41</v>
      </c>
      <c r="D1936" s="6" t="s">
        <v>12</v>
      </c>
      <c r="E1936" s="6">
        <v>63</v>
      </c>
      <c r="F1936" s="6">
        <v>302</v>
      </c>
      <c r="G1936" s="6">
        <v>74</v>
      </c>
      <c r="H1936" s="6">
        <v>474</v>
      </c>
    </row>
    <row r="1937" spans="1:8" x14ac:dyDescent="0.2">
      <c r="A1937" s="6"/>
      <c r="B1937" s="6"/>
      <c r="C1937" s="6" t="s">
        <v>40</v>
      </c>
      <c r="D1937" s="6" t="s">
        <v>11</v>
      </c>
      <c r="E1937" s="6">
        <v>234</v>
      </c>
      <c r="F1937" s="6">
        <v>155</v>
      </c>
      <c r="G1937" s="6">
        <v>108</v>
      </c>
      <c r="H1937" s="6">
        <v>201</v>
      </c>
    </row>
    <row r="1938" spans="1:8" x14ac:dyDescent="0.2">
      <c r="A1938" s="6"/>
      <c r="B1938" s="6"/>
      <c r="C1938" s="6" t="s">
        <v>39</v>
      </c>
      <c r="D1938" s="6" t="s">
        <v>11</v>
      </c>
      <c r="E1938" s="6">
        <v>65</v>
      </c>
      <c r="F1938" s="6">
        <v>28</v>
      </c>
      <c r="G1938" s="6">
        <v>20</v>
      </c>
      <c r="H1938" s="6">
        <v>30</v>
      </c>
    </row>
    <row r="1939" spans="1:8" x14ac:dyDescent="0.2">
      <c r="A1939" s="6"/>
      <c r="B1939" s="6"/>
      <c r="C1939" s="6" t="s">
        <v>38</v>
      </c>
      <c r="D1939" s="6" t="s">
        <v>10</v>
      </c>
      <c r="E1939" s="6">
        <v>74</v>
      </c>
      <c r="F1939" s="6">
        <v>74</v>
      </c>
      <c r="G1939" s="6">
        <v>54</v>
      </c>
      <c r="H1939" s="6">
        <v>35</v>
      </c>
    </row>
    <row r="1940" spans="1:8" x14ac:dyDescent="0.2">
      <c r="A1940" s="6"/>
      <c r="B1940" s="6"/>
      <c r="C1940" s="6" t="s">
        <v>37</v>
      </c>
      <c r="D1940" s="6" t="s">
        <v>10</v>
      </c>
      <c r="E1940" s="6">
        <v>2</v>
      </c>
      <c r="F1940" s="6">
        <v>1</v>
      </c>
      <c r="G1940" s="6">
        <v>4</v>
      </c>
      <c r="H1940" s="6">
        <v>15</v>
      </c>
    </row>
    <row r="1941" spans="1:8" x14ac:dyDescent="0.2">
      <c r="A1941" s="6"/>
      <c r="B1941" s="6"/>
      <c r="C1941" s="6" t="s">
        <v>36</v>
      </c>
      <c r="D1941" s="6" t="s">
        <v>9</v>
      </c>
      <c r="E1941" s="6">
        <v>297</v>
      </c>
      <c r="F1941" s="6">
        <v>214</v>
      </c>
      <c r="G1941" s="6">
        <v>185</v>
      </c>
      <c r="H1941" s="6">
        <v>110</v>
      </c>
    </row>
    <row r="1942" spans="1:8" x14ac:dyDescent="0.2">
      <c r="A1942" s="6"/>
      <c r="B1942" s="6"/>
      <c r="C1942" s="6" t="s">
        <v>35</v>
      </c>
      <c r="D1942" s="6" t="s">
        <v>9</v>
      </c>
      <c r="E1942" s="6">
        <v>84</v>
      </c>
      <c r="F1942" s="6">
        <v>102</v>
      </c>
      <c r="G1942" s="6">
        <v>21</v>
      </c>
      <c r="H1942" s="6">
        <v>44</v>
      </c>
    </row>
    <row r="1943" spans="1:8" x14ac:dyDescent="0.2">
      <c r="A1943" s="6"/>
      <c r="B1943" s="6"/>
      <c r="C1943" s="6" t="s">
        <v>34</v>
      </c>
      <c r="D1943" s="6" t="s">
        <v>9</v>
      </c>
      <c r="E1943" s="6">
        <v>25</v>
      </c>
      <c r="F1943" s="6">
        <v>7</v>
      </c>
      <c r="G1943" s="6">
        <v>11</v>
      </c>
      <c r="H1943" s="6">
        <v>9</v>
      </c>
    </row>
    <row r="1944" spans="1:8" x14ac:dyDescent="0.2">
      <c r="A1944" s="6"/>
      <c r="B1944" s="6"/>
      <c r="C1944" s="6" t="s">
        <v>33</v>
      </c>
      <c r="D1944" s="6" t="s">
        <v>8</v>
      </c>
      <c r="E1944" s="6">
        <v>164</v>
      </c>
      <c r="F1944" s="6">
        <v>133</v>
      </c>
      <c r="G1944" s="6">
        <v>154</v>
      </c>
      <c r="H1944" s="6">
        <v>126</v>
      </c>
    </row>
    <row r="1945" spans="1:8" x14ac:dyDescent="0.2">
      <c r="A1945" s="6"/>
      <c r="B1945" s="6"/>
      <c r="C1945" s="6" t="s">
        <v>32</v>
      </c>
      <c r="D1945" s="6" t="s">
        <v>7</v>
      </c>
      <c r="E1945" s="6">
        <v>154</v>
      </c>
      <c r="F1945" s="6">
        <v>112</v>
      </c>
      <c r="G1945" s="6">
        <v>376</v>
      </c>
      <c r="H1945" s="6">
        <v>1332</v>
      </c>
    </row>
    <row r="1946" spans="1:8" x14ac:dyDescent="0.2">
      <c r="A1946" s="6"/>
      <c r="B1946" s="6"/>
      <c r="C1946" s="6" t="s">
        <v>31</v>
      </c>
      <c r="D1946" s="6" t="s">
        <v>6</v>
      </c>
      <c r="E1946" s="6">
        <v>148</v>
      </c>
      <c r="F1946" s="6">
        <v>39</v>
      </c>
      <c r="G1946" s="6">
        <v>19</v>
      </c>
      <c r="H1946" s="6">
        <v>28</v>
      </c>
    </row>
    <row r="1947" spans="1:8" x14ac:dyDescent="0.2">
      <c r="A1947" s="6"/>
      <c r="B1947" s="6"/>
      <c r="C1947" s="6" t="s">
        <v>30</v>
      </c>
      <c r="D1947" s="6" t="s">
        <v>5</v>
      </c>
      <c r="E1947" s="6">
        <v>239</v>
      </c>
      <c r="F1947" s="6">
        <v>8</v>
      </c>
      <c r="G1947" s="6">
        <v>11</v>
      </c>
      <c r="H1947" s="6">
        <v>23</v>
      </c>
    </row>
    <row r="1948" spans="1:8" x14ac:dyDescent="0.2">
      <c r="A1948" s="6"/>
      <c r="B1948" s="6"/>
      <c r="C1948" s="6" t="s">
        <v>29</v>
      </c>
      <c r="D1948" s="6" t="s">
        <v>4</v>
      </c>
      <c r="E1948" s="6">
        <v>10</v>
      </c>
      <c r="F1948" s="6">
        <v>1</v>
      </c>
      <c r="G1948" s="6">
        <v>6</v>
      </c>
      <c r="H1948" s="6">
        <v>2</v>
      </c>
    </row>
    <row r="1949" spans="1:8" x14ac:dyDescent="0.2">
      <c r="A1949" s="6"/>
      <c r="B1949" s="6"/>
      <c r="C1949" s="6" t="s">
        <v>28</v>
      </c>
      <c r="D1949" s="6" t="s">
        <v>3</v>
      </c>
      <c r="E1949" s="6">
        <v>0</v>
      </c>
      <c r="F1949" s="6">
        <v>0</v>
      </c>
      <c r="G1949" s="6">
        <v>0</v>
      </c>
      <c r="H1949" s="6">
        <v>0</v>
      </c>
    </row>
    <row r="1950" spans="1:8" x14ac:dyDescent="0.2">
      <c r="A1950" s="6"/>
      <c r="B1950" s="6"/>
      <c r="C1950" s="6" t="s">
        <v>27</v>
      </c>
      <c r="D1950" s="6" t="s">
        <v>3</v>
      </c>
      <c r="E1950" s="6">
        <v>2</v>
      </c>
      <c r="F1950" s="6">
        <v>0</v>
      </c>
      <c r="G1950" s="6">
        <v>1</v>
      </c>
      <c r="H1950" s="6">
        <v>5</v>
      </c>
    </row>
    <row r="1951" spans="1:8" x14ac:dyDescent="0.2">
      <c r="A1951" s="6"/>
      <c r="B1951" s="6"/>
      <c r="C1951" s="6" t="s">
        <v>26</v>
      </c>
      <c r="D1951" s="6" t="s">
        <v>2</v>
      </c>
      <c r="E1951" s="6">
        <v>439</v>
      </c>
      <c r="F1951" s="6">
        <v>1</v>
      </c>
      <c r="G1951" s="6">
        <v>3</v>
      </c>
      <c r="H1951" s="6">
        <v>1</v>
      </c>
    </row>
    <row r="1952" spans="1:8" x14ac:dyDescent="0.2">
      <c r="A1952" s="6"/>
      <c r="B1952" s="6"/>
      <c r="C1952" s="6" t="s">
        <v>25</v>
      </c>
      <c r="D1952" s="6" t="s">
        <v>2</v>
      </c>
      <c r="E1952" s="6">
        <v>105</v>
      </c>
      <c r="F1952" s="6">
        <v>0</v>
      </c>
      <c r="G1952" s="6">
        <v>0</v>
      </c>
      <c r="H1952" s="6">
        <v>0</v>
      </c>
    </row>
    <row r="1953" spans="1:8" x14ac:dyDescent="0.2">
      <c r="A1953" s="6"/>
      <c r="B1953" s="6"/>
      <c r="C1953" s="6" t="s">
        <v>23</v>
      </c>
      <c r="D1953" s="6" t="s">
        <v>22</v>
      </c>
      <c r="E1953" s="6">
        <v>77</v>
      </c>
      <c r="F1953" s="6">
        <v>0</v>
      </c>
      <c r="G1953" s="6">
        <v>0</v>
      </c>
      <c r="H1953" s="6">
        <v>1</v>
      </c>
    </row>
    <row r="1954" spans="1:8" x14ac:dyDescent="0.2">
      <c r="A1954" s="6" t="s">
        <v>19</v>
      </c>
      <c r="B1954" s="6">
        <v>178</v>
      </c>
      <c r="C1954" s="6" t="s">
        <v>55</v>
      </c>
      <c r="D1954" s="6" t="s">
        <v>21</v>
      </c>
      <c r="E1954" s="6">
        <v>153</v>
      </c>
      <c r="F1954" s="6">
        <v>183</v>
      </c>
      <c r="G1954" s="6">
        <v>86</v>
      </c>
      <c r="H1954" s="6">
        <v>112</v>
      </c>
    </row>
    <row r="1955" spans="1:8" x14ac:dyDescent="0.2">
      <c r="A1955" s="6"/>
      <c r="B1955" s="6"/>
      <c r="C1955" s="6" t="s">
        <v>54</v>
      </c>
      <c r="D1955" s="6" t="s">
        <v>20</v>
      </c>
      <c r="E1955" s="6">
        <v>312</v>
      </c>
      <c r="F1955" s="6">
        <v>246</v>
      </c>
      <c r="G1955" s="6">
        <v>154</v>
      </c>
      <c r="H1955" s="6">
        <v>136</v>
      </c>
    </row>
    <row r="1956" spans="1:8" x14ac:dyDescent="0.2">
      <c r="A1956" s="6"/>
      <c r="B1956" s="6"/>
      <c r="C1956" s="6" t="s">
        <v>53</v>
      </c>
      <c r="D1956" s="6" t="s">
        <v>20</v>
      </c>
      <c r="E1956" s="6">
        <v>153</v>
      </c>
      <c r="F1956" s="6">
        <v>41</v>
      </c>
      <c r="G1956" s="6">
        <v>29</v>
      </c>
      <c r="H1956" s="6">
        <v>63</v>
      </c>
    </row>
    <row r="1957" spans="1:8" x14ac:dyDescent="0.2">
      <c r="A1957" s="6"/>
      <c r="B1957" s="6"/>
      <c r="C1957" s="6" t="s">
        <v>52</v>
      </c>
      <c r="D1957" s="6" t="s">
        <v>20</v>
      </c>
      <c r="E1957" s="6">
        <v>111</v>
      </c>
      <c r="F1957" s="6">
        <v>60</v>
      </c>
      <c r="G1957" s="6">
        <v>32</v>
      </c>
      <c r="H1957" s="6">
        <v>25</v>
      </c>
    </row>
    <row r="1958" spans="1:8" x14ac:dyDescent="0.2">
      <c r="A1958" s="6"/>
      <c r="B1958" s="6"/>
      <c r="C1958" s="6" t="s">
        <v>51</v>
      </c>
      <c r="D1958" s="6" t="s">
        <v>19</v>
      </c>
      <c r="E1958" s="6">
        <v>448</v>
      </c>
      <c r="F1958" s="6">
        <v>327</v>
      </c>
      <c r="G1958" s="6">
        <v>289</v>
      </c>
      <c r="H1958" s="6">
        <v>304</v>
      </c>
    </row>
    <row r="1959" spans="1:8" x14ac:dyDescent="0.2">
      <c r="A1959" s="6"/>
      <c r="B1959" s="6"/>
      <c r="C1959" s="6" t="s">
        <v>50</v>
      </c>
      <c r="D1959" s="6" t="s">
        <v>18</v>
      </c>
      <c r="E1959" s="6">
        <v>508</v>
      </c>
      <c r="F1959" s="6">
        <v>200</v>
      </c>
      <c r="G1959" s="6">
        <v>150</v>
      </c>
      <c r="H1959" s="6">
        <v>146</v>
      </c>
    </row>
    <row r="1960" spans="1:8" x14ac:dyDescent="0.2">
      <c r="A1960" s="6"/>
      <c r="B1960" s="6"/>
      <c r="C1960" s="6" t="s">
        <v>49</v>
      </c>
      <c r="D1960" s="6" t="s">
        <v>17</v>
      </c>
      <c r="E1960" s="6">
        <v>502</v>
      </c>
      <c r="F1960" s="6">
        <v>211</v>
      </c>
      <c r="G1960" s="6">
        <v>162</v>
      </c>
      <c r="H1960" s="6">
        <v>120</v>
      </c>
    </row>
    <row r="1961" spans="1:8" x14ac:dyDescent="0.2">
      <c r="A1961" s="6"/>
      <c r="B1961" s="6"/>
      <c r="C1961" s="6" t="s">
        <v>48</v>
      </c>
      <c r="D1961" s="6" t="s">
        <v>16</v>
      </c>
      <c r="E1961" s="6">
        <v>224</v>
      </c>
      <c r="F1961" s="6">
        <v>360</v>
      </c>
      <c r="G1961" s="6">
        <v>229</v>
      </c>
      <c r="H1961" s="6">
        <v>157</v>
      </c>
    </row>
    <row r="1962" spans="1:8" x14ac:dyDescent="0.2">
      <c r="A1962" s="6"/>
      <c r="B1962" s="6"/>
      <c r="C1962" s="6" t="s">
        <v>47</v>
      </c>
      <c r="D1962" s="6" t="s">
        <v>15</v>
      </c>
      <c r="E1962" s="6">
        <v>640</v>
      </c>
      <c r="F1962" s="6">
        <v>136</v>
      </c>
      <c r="G1962" s="6">
        <v>93</v>
      </c>
      <c r="H1962" s="6">
        <v>98</v>
      </c>
    </row>
    <row r="1963" spans="1:8" x14ac:dyDescent="0.2">
      <c r="A1963" s="6"/>
      <c r="B1963" s="6"/>
      <c r="C1963" s="6" t="s">
        <v>46</v>
      </c>
      <c r="D1963" s="6" t="s">
        <v>14</v>
      </c>
      <c r="E1963" s="6">
        <v>580</v>
      </c>
      <c r="F1963" s="6">
        <v>296</v>
      </c>
      <c r="G1963" s="6">
        <v>484</v>
      </c>
      <c r="H1963" s="6">
        <v>291</v>
      </c>
    </row>
    <row r="1964" spans="1:8" x14ac:dyDescent="0.2">
      <c r="A1964" s="6"/>
      <c r="B1964" s="6"/>
      <c r="C1964" s="6" t="s">
        <v>45</v>
      </c>
      <c r="D1964" s="6" t="s">
        <v>14</v>
      </c>
      <c r="E1964" s="6">
        <v>310</v>
      </c>
      <c r="F1964" s="6">
        <v>171</v>
      </c>
      <c r="G1964" s="6">
        <v>98</v>
      </c>
      <c r="H1964" s="6">
        <v>145</v>
      </c>
    </row>
    <row r="1965" spans="1:8" x14ac:dyDescent="0.2">
      <c r="A1965" s="6"/>
      <c r="B1965" s="6"/>
      <c r="C1965" s="6" t="s">
        <v>44</v>
      </c>
      <c r="D1965" s="6" t="s">
        <v>13</v>
      </c>
      <c r="E1965" s="6">
        <v>424</v>
      </c>
      <c r="F1965" s="6">
        <v>264</v>
      </c>
      <c r="G1965" s="6">
        <v>238</v>
      </c>
      <c r="H1965" s="6">
        <v>202</v>
      </c>
    </row>
    <row r="1966" spans="1:8" x14ac:dyDescent="0.2">
      <c r="A1966" s="6"/>
      <c r="B1966" s="6"/>
      <c r="C1966" s="6" t="s">
        <v>43</v>
      </c>
      <c r="D1966" s="6" t="s">
        <v>13</v>
      </c>
      <c r="E1966" s="6">
        <v>697</v>
      </c>
      <c r="F1966" s="6">
        <v>455</v>
      </c>
      <c r="G1966" s="6">
        <v>170</v>
      </c>
      <c r="H1966" s="6">
        <v>274</v>
      </c>
    </row>
    <row r="1967" spans="1:8" x14ac:dyDescent="0.2">
      <c r="A1967" s="6"/>
      <c r="B1967" s="6"/>
      <c r="C1967" s="6" t="s">
        <v>42</v>
      </c>
      <c r="D1967" s="6" t="s">
        <v>13</v>
      </c>
      <c r="E1967" s="6">
        <v>153</v>
      </c>
      <c r="F1967" s="6">
        <v>65</v>
      </c>
      <c r="G1967" s="6">
        <v>33</v>
      </c>
      <c r="H1967" s="6">
        <v>51</v>
      </c>
    </row>
    <row r="1968" spans="1:8" x14ac:dyDescent="0.2">
      <c r="A1968" s="6"/>
      <c r="B1968" s="6"/>
      <c r="C1968" s="6" t="s">
        <v>41</v>
      </c>
      <c r="D1968" s="6" t="s">
        <v>12</v>
      </c>
      <c r="E1968" s="6">
        <v>302</v>
      </c>
      <c r="F1968" s="6">
        <v>151</v>
      </c>
      <c r="G1968" s="6">
        <v>83</v>
      </c>
      <c r="H1968" s="6">
        <v>153</v>
      </c>
    </row>
    <row r="1969" spans="1:8" x14ac:dyDescent="0.2">
      <c r="A1969" s="6"/>
      <c r="B1969" s="6"/>
      <c r="C1969" s="6" t="s">
        <v>40</v>
      </c>
      <c r="D1969" s="6" t="s">
        <v>11</v>
      </c>
      <c r="E1969" s="6">
        <v>669</v>
      </c>
      <c r="F1969" s="6">
        <v>269</v>
      </c>
      <c r="G1969" s="6">
        <v>288</v>
      </c>
      <c r="H1969" s="6">
        <v>365</v>
      </c>
    </row>
    <row r="1970" spans="1:8" x14ac:dyDescent="0.2">
      <c r="A1970" s="6"/>
      <c r="B1970" s="6"/>
      <c r="C1970" s="6" t="s">
        <v>39</v>
      </c>
      <c r="D1970" s="6" t="s">
        <v>11</v>
      </c>
      <c r="E1970" s="6">
        <v>151</v>
      </c>
      <c r="F1970" s="6">
        <v>446</v>
      </c>
      <c r="G1970" s="6">
        <v>47</v>
      </c>
      <c r="H1970" s="6">
        <v>104</v>
      </c>
    </row>
    <row r="1971" spans="1:8" x14ac:dyDescent="0.2">
      <c r="A1971" s="6"/>
      <c r="B1971" s="6"/>
      <c r="C1971" s="6" t="s">
        <v>38</v>
      </c>
      <c r="D1971" s="6" t="s">
        <v>10</v>
      </c>
      <c r="E1971" s="6">
        <v>249</v>
      </c>
      <c r="F1971" s="6">
        <v>220</v>
      </c>
      <c r="G1971" s="6">
        <v>242</v>
      </c>
      <c r="H1971" s="6">
        <v>197</v>
      </c>
    </row>
    <row r="1972" spans="1:8" x14ac:dyDescent="0.2">
      <c r="A1972" s="6"/>
      <c r="B1972" s="6"/>
      <c r="C1972" s="6" t="s">
        <v>37</v>
      </c>
      <c r="D1972" s="6" t="s">
        <v>10</v>
      </c>
      <c r="E1972" s="6">
        <v>73</v>
      </c>
      <c r="F1972" s="6">
        <v>81</v>
      </c>
      <c r="G1972" s="6">
        <v>68</v>
      </c>
      <c r="H1972" s="6">
        <v>159</v>
      </c>
    </row>
    <row r="1973" spans="1:8" x14ac:dyDescent="0.2">
      <c r="A1973" s="6"/>
      <c r="B1973" s="6"/>
      <c r="C1973" s="6" t="s">
        <v>36</v>
      </c>
      <c r="D1973" s="6" t="s">
        <v>9</v>
      </c>
      <c r="E1973" s="6">
        <v>481</v>
      </c>
      <c r="F1973" s="6">
        <v>837</v>
      </c>
      <c r="G1973" s="6">
        <v>315</v>
      </c>
      <c r="H1973" s="6">
        <v>438</v>
      </c>
    </row>
    <row r="1974" spans="1:8" x14ac:dyDescent="0.2">
      <c r="A1974" s="6"/>
      <c r="B1974" s="6"/>
      <c r="C1974" s="6" t="s">
        <v>35</v>
      </c>
      <c r="D1974" s="6" t="s">
        <v>9</v>
      </c>
      <c r="E1974" s="6">
        <v>242</v>
      </c>
      <c r="F1974" s="6">
        <v>310</v>
      </c>
      <c r="G1974" s="6">
        <v>391</v>
      </c>
      <c r="H1974" s="6">
        <v>249</v>
      </c>
    </row>
    <row r="1975" spans="1:8" x14ac:dyDescent="0.2">
      <c r="A1975" s="6"/>
      <c r="B1975" s="6"/>
      <c r="C1975" s="6" t="s">
        <v>34</v>
      </c>
      <c r="D1975" s="6" t="s">
        <v>9</v>
      </c>
      <c r="E1975" s="6">
        <v>196</v>
      </c>
      <c r="F1975" s="6">
        <v>305</v>
      </c>
      <c r="G1975" s="6">
        <v>105</v>
      </c>
      <c r="H1975" s="6">
        <v>157</v>
      </c>
    </row>
    <row r="1976" spans="1:8" x14ac:dyDescent="0.2">
      <c r="A1976" s="6"/>
      <c r="B1976" s="6"/>
      <c r="C1976" s="6" t="s">
        <v>33</v>
      </c>
      <c r="D1976" s="6" t="s">
        <v>8</v>
      </c>
      <c r="E1976" s="6">
        <v>158</v>
      </c>
      <c r="F1976" s="6">
        <v>450</v>
      </c>
      <c r="G1976" s="6">
        <v>105</v>
      </c>
      <c r="H1976" s="6">
        <v>72</v>
      </c>
    </row>
    <row r="1977" spans="1:8" x14ac:dyDescent="0.2">
      <c r="A1977" s="6"/>
      <c r="B1977" s="6"/>
      <c r="C1977" s="6" t="s">
        <v>32</v>
      </c>
      <c r="D1977" s="6" t="s">
        <v>7</v>
      </c>
      <c r="E1977" s="6">
        <v>80</v>
      </c>
      <c r="F1977" s="6">
        <v>19</v>
      </c>
      <c r="G1977" s="6">
        <v>6</v>
      </c>
      <c r="H1977" s="6">
        <v>19</v>
      </c>
    </row>
    <row r="1978" spans="1:8" x14ac:dyDescent="0.2">
      <c r="A1978" s="6"/>
      <c r="B1978" s="6"/>
      <c r="C1978" s="6" t="s">
        <v>31</v>
      </c>
      <c r="D1978" s="6" t="s">
        <v>6</v>
      </c>
      <c r="E1978" s="6">
        <v>277</v>
      </c>
      <c r="F1978" s="6">
        <v>15</v>
      </c>
      <c r="G1978" s="6">
        <v>3</v>
      </c>
      <c r="H1978" s="6">
        <v>10</v>
      </c>
    </row>
    <row r="1979" spans="1:8" x14ac:dyDescent="0.2">
      <c r="A1979" s="6"/>
      <c r="B1979" s="6"/>
      <c r="C1979" s="6" t="s">
        <v>30</v>
      </c>
      <c r="D1979" s="6" t="s">
        <v>5</v>
      </c>
      <c r="E1979" s="6">
        <v>406</v>
      </c>
      <c r="F1979" s="6">
        <v>14</v>
      </c>
      <c r="G1979" s="6">
        <v>6</v>
      </c>
      <c r="H1979" s="6">
        <v>17</v>
      </c>
    </row>
    <row r="1980" spans="1:8" x14ac:dyDescent="0.2">
      <c r="A1980" s="6"/>
      <c r="B1980" s="6"/>
      <c r="C1980" s="6" t="s">
        <v>29</v>
      </c>
      <c r="D1980" s="6" t="s">
        <v>4</v>
      </c>
      <c r="E1980" s="6">
        <v>95</v>
      </c>
      <c r="F1980" s="6">
        <v>1</v>
      </c>
      <c r="G1980" s="6">
        <v>0</v>
      </c>
      <c r="H1980" s="6">
        <v>1</v>
      </c>
    </row>
    <row r="1981" spans="1:8" x14ac:dyDescent="0.2">
      <c r="A1981" s="6"/>
      <c r="B1981" s="6"/>
      <c r="C1981" s="6" t="s">
        <v>28</v>
      </c>
      <c r="D1981" s="6" t="s">
        <v>3</v>
      </c>
      <c r="E1981" s="6">
        <v>156</v>
      </c>
      <c r="F1981" s="6">
        <v>14</v>
      </c>
      <c r="G1981" s="6">
        <v>6</v>
      </c>
      <c r="H1981" s="6">
        <v>19</v>
      </c>
    </row>
    <row r="1982" spans="1:8" x14ac:dyDescent="0.2">
      <c r="A1982" s="6"/>
      <c r="B1982" s="6"/>
      <c r="C1982" s="6" t="s">
        <v>27</v>
      </c>
      <c r="D1982" s="6" t="s">
        <v>3</v>
      </c>
      <c r="E1982" s="6">
        <v>112</v>
      </c>
      <c r="F1982" s="6">
        <v>18</v>
      </c>
      <c r="G1982" s="6">
        <v>48</v>
      </c>
      <c r="H1982" s="6">
        <v>18</v>
      </c>
    </row>
    <row r="1983" spans="1:8" x14ac:dyDescent="0.2">
      <c r="A1983" s="6"/>
      <c r="B1983" s="6"/>
      <c r="C1983" s="6" t="s">
        <v>26</v>
      </c>
      <c r="D1983" s="6" t="s">
        <v>2</v>
      </c>
      <c r="E1983" s="6">
        <v>945</v>
      </c>
      <c r="F1983" s="6">
        <v>0</v>
      </c>
      <c r="G1983" s="6">
        <v>3</v>
      </c>
      <c r="H1983" s="6">
        <v>0</v>
      </c>
    </row>
    <row r="1984" spans="1:8" x14ac:dyDescent="0.2">
      <c r="A1984" s="6"/>
      <c r="B1984" s="6"/>
      <c r="C1984" s="6" t="s">
        <v>25</v>
      </c>
      <c r="D1984" s="6" t="s">
        <v>2</v>
      </c>
      <c r="E1984" s="6">
        <v>281</v>
      </c>
      <c r="F1984" s="6">
        <v>1</v>
      </c>
      <c r="G1984" s="6">
        <v>0</v>
      </c>
      <c r="H1984" s="6">
        <v>1</v>
      </c>
    </row>
    <row r="1985" spans="1:8" x14ac:dyDescent="0.2">
      <c r="A1985" s="6"/>
      <c r="B1985" s="6"/>
      <c r="C1985" s="6" t="s">
        <v>23</v>
      </c>
      <c r="D1985" s="6" t="s">
        <v>22</v>
      </c>
      <c r="E1985" s="6">
        <v>111</v>
      </c>
      <c r="F1985" s="6">
        <v>1</v>
      </c>
      <c r="G1985" s="6">
        <v>0</v>
      </c>
      <c r="H1985" s="6">
        <v>0</v>
      </c>
    </row>
    <row r="1986" spans="1:8" x14ac:dyDescent="0.2">
      <c r="A1986" s="6" t="s">
        <v>8</v>
      </c>
      <c r="B1986" s="6">
        <v>179</v>
      </c>
      <c r="C1986" s="6" t="s">
        <v>55</v>
      </c>
      <c r="D1986" s="6" t="s">
        <v>21</v>
      </c>
      <c r="E1986" s="6">
        <v>765</v>
      </c>
      <c r="F1986" s="6">
        <v>0</v>
      </c>
      <c r="G1986" s="6">
        <v>0</v>
      </c>
      <c r="H1986" s="6">
        <v>1</v>
      </c>
    </row>
    <row r="1987" spans="1:8" x14ac:dyDescent="0.2">
      <c r="A1987" s="6"/>
      <c r="B1987" s="6"/>
      <c r="C1987" s="6" t="s">
        <v>54</v>
      </c>
      <c r="D1987" s="6" t="s">
        <v>20</v>
      </c>
      <c r="E1987" s="6">
        <v>1004</v>
      </c>
      <c r="F1987" s="6">
        <v>1</v>
      </c>
      <c r="G1987" s="6">
        <v>0</v>
      </c>
      <c r="H1987" s="6">
        <v>2</v>
      </c>
    </row>
    <row r="1988" spans="1:8" x14ac:dyDescent="0.2">
      <c r="A1988" s="6"/>
      <c r="B1988" s="6"/>
      <c r="C1988" s="6" t="s">
        <v>53</v>
      </c>
      <c r="D1988" s="6" t="s">
        <v>20</v>
      </c>
      <c r="E1988" s="6">
        <v>247</v>
      </c>
      <c r="F1988" s="6">
        <v>1</v>
      </c>
      <c r="G1988" s="6">
        <v>4</v>
      </c>
      <c r="H1988" s="6">
        <v>0</v>
      </c>
    </row>
    <row r="1989" spans="1:8" x14ac:dyDescent="0.2">
      <c r="A1989" s="6"/>
      <c r="B1989" s="6"/>
      <c r="C1989" s="6" t="s">
        <v>52</v>
      </c>
      <c r="D1989" s="6" t="s">
        <v>20</v>
      </c>
      <c r="E1989" s="6">
        <v>95</v>
      </c>
      <c r="F1989" s="6">
        <v>0</v>
      </c>
      <c r="G1989" s="6">
        <v>0</v>
      </c>
      <c r="H1989" s="6">
        <v>0</v>
      </c>
    </row>
    <row r="1990" spans="1:8" x14ac:dyDescent="0.2">
      <c r="A1990" s="6"/>
      <c r="B1990" s="6"/>
      <c r="C1990" s="6" t="s">
        <v>51</v>
      </c>
      <c r="D1990" s="6" t="s">
        <v>19</v>
      </c>
      <c r="E1990" s="6">
        <v>291</v>
      </c>
      <c r="F1990" s="6">
        <v>1</v>
      </c>
      <c r="G1990" s="6">
        <v>1</v>
      </c>
      <c r="H1990" s="6">
        <v>2</v>
      </c>
    </row>
    <row r="1991" spans="1:8" x14ac:dyDescent="0.2">
      <c r="A1991" s="6"/>
      <c r="B1991" s="6"/>
      <c r="C1991" s="6" t="s">
        <v>50</v>
      </c>
      <c r="D1991" s="6" t="s">
        <v>18</v>
      </c>
      <c r="E1991" s="6">
        <v>572</v>
      </c>
      <c r="F1991" s="6">
        <v>0</v>
      </c>
      <c r="G1991" s="6">
        <v>1</v>
      </c>
      <c r="H1991" s="6">
        <v>0</v>
      </c>
    </row>
    <row r="1992" spans="1:8" x14ac:dyDescent="0.2">
      <c r="A1992" s="6"/>
      <c r="B1992" s="6"/>
      <c r="C1992" s="6" t="s">
        <v>49</v>
      </c>
      <c r="D1992" s="6" t="s">
        <v>17</v>
      </c>
      <c r="E1992" s="6">
        <v>988</v>
      </c>
      <c r="F1992" s="6">
        <v>46</v>
      </c>
      <c r="G1992" s="6">
        <v>28</v>
      </c>
      <c r="H1992" s="6">
        <v>40</v>
      </c>
    </row>
    <row r="1993" spans="1:8" x14ac:dyDescent="0.2">
      <c r="A1993" s="6"/>
      <c r="B1993" s="6"/>
      <c r="C1993" s="6" t="s">
        <v>48</v>
      </c>
      <c r="D1993" s="6" t="s">
        <v>16</v>
      </c>
      <c r="E1993" s="6">
        <v>537</v>
      </c>
      <c r="F1993" s="6">
        <v>0</v>
      </c>
      <c r="G1993" s="6">
        <v>0</v>
      </c>
      <c r="H1993" s="6">
        <v>1</v>
      </c>
    </row>
    <row r="1994" spans="1:8" x14ac:dyDescent="0.2">
      <c r="A1994" s="6"/>
      <c r="B1994" s="6"/>
      <c r="C1994" s="6" t="s">
        <v>47</v>
      </c>
      <c r="D1994" s="6" t="s">
        <v>15</v>
      </c>
      <c r="E1994" s="6">
        <v>1160</v>
      </c>
      <c r="F1994" s="6">
        <v>0</v>
      </c>
      <c r="G1994" s="6">
        <v>0</v>
      </c>
      <c r="H1994" s="6">
        <v>1</v>
      </c>
    </row>
    <row r="1995" spans="1:8" x14ac:dyDescent="0.2">
      <c r="A1995" s="6"/>
      <c r="B1995" s="6"/>
      <c r="C1995" s="6" t="s">
        <v>46</v>
      </c>
      <c r="D1995" s="6" t="s">
        <v>14</v>
      </c>
      <c r="E1995" s="6">
        <v>1044</v>
      </c>
      <c r="F1995" s="6">
        <v>75</v>
      </c>
      <c r="G1995" s="6">
        <v>60</v>
      </c>
      <c r="H1995" s="6">
        <v>80</v>
      </c>
    </row>
    <row r="1996" spans="1:8" x14ac:dyDescent="0.2">
      <c r="A1996" s="6"/>
      <c r="B1996" s="6"/>
      <c r="C1996" s="6" t="s">
        <v>45</v>
      </c>
      <c r="D1996" s="6" t="s">
        <v>14</v>
      </c>
      <c r="E1996" s="6">
        <v>377</v>
      </c>
      <c r="F1996" s="6">
        <v>1</v>
      </c>
      <c r="G1996" s="6">
        <v>3</v>
      </c>
      <c r="H1996" s="6">
        <v>0</v>
      </c>
    </row>
    <row r="1997" spans="1:8" x14ac:dyDescent="0.2">
      <c r="A1997" s="6"/>
      <c r="B1997" s="6"/>
      <c r="C1997" s="6" t="s">
        <v>44</v>
      </c>
      <c r="D1997" s="6" t="s">
        <v>13</v>
      </c>
      <c r="E1997" s="6">
        <v>644</v>
      </c>
      <c r="F1997" s="6">
        <v>6</v>
      </c>
      <c r="G1997" s="6">
        <v>6</v>
      </c>
      <c r="H1997" s="6">
        <v>4</v>
      </c>
    </row>
    <row r="1998" spans="1:8" x14ac:dyDescent="0.2">
      <c r="A1998" s="6"/>
      <c r="B1998" s="6"/>
      <c r="C1998" s="6" t="s">
        <v>43</v>
      </c>
      <c r="D1998" s="6" t="s">
        <v>13</v>
      </c>
      <c r="E1998" s="6">
        <v>854</v>
      </c>
      <c r="F1998" s="6">
        <v>5</v>
      </c>
      <c r="G1998" s="6">
        <v>1</v>
      </c>
      <c r="H1998" s="6">
        <v>2</v>
      </c>
    </row>
    <row r="1999" spans="1:8" x14ac:dyDescent="0.2">
      <c r="A1999" s="6"/>
      <c r="B1999" s="6"/>
      <c r="C1999" s="6" t="s">
        <v>42</v>
      </c>
      <c r="D1999" s="6" t="s">
        <v>13</v>
      </c>
      <c r="E1999" s="6">
        <v>268</v>
      </c>
      <c r="F1999" s="6">
        <v>0</v>
      </c>
      <c r="G1999" s="6">
        <v>2</v>
      </c>
      <c r="H1999" s="6">
        <v>0</v>
      </c>
    </row>
    <row r="2000" spans="1:8" x14ac:dyDescent="0.2">
      <c r="A2000" s="6"/>
      <c r="B2000" s="6"/>
      <c r="C2000" s="6" t="s">
        <v>41</v>
      </c>
      <c r="D2000" s="6" t="s">
        <v>12</v>
      </c>
      <c r="E2000" s="6">
        <v>507</v>
      </c>
      <c r="F2000" s="6">
        <v>0</v>
      </c>
      <c r="G2000" s="6">
        <v>1</v>
      </c>
      <c r="H2000" s="6">
        <v>0</v>
      </c>
    </row>
    <row r="2001" spans="1:8" x14ac:dyDescent="0.2">
      <c r="A2001" s="6"/>
      <c r="B2001" s="6"/>
      <c r="C2001" s="6" t="s">
        <v>40</v>
      </c>
      <c r="D2001" s="6" t="s">
        <v>11</v>
      </c>
      <c r="E2001" s="6">
        <v>915</v>
      </c>
      <c r="F2001" s="6">
        <v>6</v>
      </c>
      <c r="G2001" s="6">
        <v>0</v>
      </c>
      <c r="H2001" s="6">
        <v>1</v>
      </c>
    </row>
    <row r="2002" spans="1:8" x14ac:dyDescent="0.2">
      <c r="A2002" s="6"/>
      <c r="B2002" s="6"/>
      <c r="C2002" s="6" t="s">
        <v>39</v>
      </c>
      <c r="D2002" s="6" t="s">
        <v>11</v>
      </c>
      <c r="E2002" s="6">
        <v>477</v>
      </c>
      <c r="F2002" s="6">
        <v>1</v>
      </c>
      <c r="G2002" s="6">
        <v>0</v>
      </c>
      <c r="H2002" s="6">
        <v>1</v>
      </c>
    </row>
    <row r="2003" spans="1:8" x14ac:dyDescent="0.2">
      <c r="A2003" s="6"/>
      <c r="B2003" s="6"/>
      <c r="C2003" s="6" t="s">
        <v>38</v>
      </c>
      <c r="D2003" s="6" t="s">
        <v>10</v>
      </c>
      <c r="E2003" s="6">
        <v>699</v>
      </c>
      <c r="F2003" s="6">
        <v>135</v>
      </c>
      <c r="G2003" s="6">
        <v>103</v>
      </c>
      <c r="H2003" s="6">
        <v>92</v>
      </c>
    </row>
    <row r="2004" spans="1:8" x14ac:dyDescent="0.2">
      <c r="A2004" s="6"/>
      <c r="B2004" s="6"/>
      <c r="C2004" s="6" t="s">
        <v>37</v>
      </c>
      <c r="D2004" s="6" t="s">
        <v>10</v>
      </c>
      <c r="E2004" s="6">
        <v>340</v>
      </c>
      <c r="F2004" s="6">
        <v>37</v>
      </c>
      <c r="G2004" s="6">
        <v>29</v>
      </c>
      <c r="H2004" s="6">
        <v>27</v>
      </c>
    </row>
    <row r="2005" spans="1:8" x14ac:dyDescent="0.2">
      <c r="A2005" s="6"/>
      <c r="B2005" s="6"/>
      <c r="C2005" s="6" t="s">
        <v>36</v>
      </c>
      <c r="D2005" s="6" t="s">
        <v>9</v>
      </c>
      <c r="E2005" s="6">
        <v>1358</v>
      </c>
      <c r="F2005" s="6">
        <v>144</v>
      </c>
      <c r="G2005" s="6">
        <v>127</v>
      </c>
      <c r="H2005" s="6">
        <v>126</v>
      </c>
    </row>
    <row r="2006" spans="1:8" x14ac:dyDescent="0.2">
      <c r="A2006" s="6"/>
      <c r="B2006" s="6"/>
      <c r="C2006" s="6" t="s">
        <v>35</v>
      </c>
      <c r="D2006" s="6" t="s">
        <v>9</v>
      </c>
      <c r="E2006" s="6">
        <v>384</v>
      </c>
      <c r="F2006" s="6">
        <v>25</v>
      </c>
      <c r="G2006" s="6">
        <v>29</v>
      </c>
      <c r="H2006" s="6">
        <v>28</v>
      </c>
    </row>
    <row r="2007" spans="1:8" x14ac:dyDescent="0.2">
      <c r="A2007" s="6"/>
      <c r="B2007" s="6"/>
      <c r="C2007" s="6" t="s">
        <v>34</v>
      </c>
      <c r="D2007" s="6" t="s">
        <v>9</v>
      </c>
      <c r="E2007" s="6">
        <v>450</v>
      </c>
      <c r="F2007" s="6">
        <v>48</v>
      </c>
      <c r="G2007" s="6">
        <v>65</v>
      </c>
      <c r="H2007" s="6">
        <v>54</v>
      </c>
    </row>
    <row r="2008" spans="1:8" x14ac:dyDescent="0.2">
      <c r="A2008" s="6"/>
      <c r="B2008" s="6"/>
      <c r="C2008" s="6" t="s">
        <v>33</v>
      </c>
      <c r="D2008" s="6" t="s">
        <v>8</v>
      </c>
      <c r="E2008" s="6">
        <v>1469669</v>
      </c>
      <c r="F2008" s="6">
        <v>772639</v>
      </c>
      <c r="G2008" s="6">
        <v>617073</v>
      </c>
      <c r="H2008" s="6">
        <v>648372</v>
      </c>
    </row>
    <row r="2009" spans="1:8" x14ac:dyDescent="0.2">
      <c r="A2009" s="6"/>
      <c r="B2009" s="6"/>
      <c r="C2009" s="6" t="s">
        <v>32</v>
      </c>
      <c r="D2009" s="6" t="s">
        <v>7</v>
      </c>
      <c r="E2009" s="6">
        <v>447</v>
      </c>
      <c r="F2009" s="6">
        <v>37</v>
      </c>
      <c r="G2009" s="6">
        <v>28</v>
      </c>
      <c r="H2009" s="6">
        <v>55</v>
      </c>
    </row>
    <row r="2010" spans="1:8" x14ac:dyDescent="0.2">
      <c r="A2010" s="6"/>
      <c r="B2010" s="6"/>
      <c r="C2010" s="6" t="s">
        <v>31</v>
      </c>
      <c r="D2010" s="6" t="s">
        <v>6</v>
      </c>
      <c r="E2010" s="6">
        <v>853</v>
      </c>
      <c r="F2010" s="6">
        <v>43</v>
      </c>
      <c r="G2010" s="6">
        <v>29</v>
      </c>
      <c r="H2010" s="6">
        <v>31</v>
      </c>
    </row>
    <row r="2011" spans="1:8" x14ac:dyDescent="0.2">
      <c r="A2011" s="6"/>
      <c r="B2011" s="6"/>
      <c r="C2011" s="6" t="s">
        <v>30</v>
      </c>
      <c r="D2011" s="6" t="s">
        <v>5</v>
      </c>
      <c r="E2011" s="6">
        <v>699</v>
      </c>
      <c r="F2011" s="6">
        <v>0</v>
      </c>
      <c r="G2011" s="6">
        <v>0</v>
      </c>
      <c r="H2011" s="6">
        <v>2</v>
      </c>
    </row>
    <row r="2012" spans="1:8" x14ac:dyDescent="0.2">
      <c r="A2012" s="6"/>
      <c r="B2012" s="6"/>
      <c r="C2012" s="6" t="s">
        <v>29</v>
      </c>
      <c r="D2012" s="6" t="s">
        <v>4</v>
      </c>
      <c r="E2012" s="6">
        <v>178</v>
      </c>
      <c r="F2012" s="6">
        <v>0</v>
      </c>
      <c r="G2012" s="6">
        <v>0</v>
      </c>
      <c r="H2012" s="6">
        <v>0</v>
      </c>
    </row>
    <row r="2013" spans="1:8" x14ac:dyDescent="0.2">
      <c r="A2013" s="6"/>
      <c r="B2013" s="6"/>
      <c r="C2013" s="6" t="s">
        <v>28</v>
      </c>
      <c r="D2013" s="6" t="s">
        <v>3</v>
      </c>
      <c r="E2013" s="6">
        <v>363</v>
      </c>
      <c r="F2013" s="6">
        <v>1</v>
      </c>
      <c r="G2013" s="6">
        <v>3</v>
      </c>
      <c r="H2013" s="6">
        <v>0</v>
      </c>
    </row>
    <row r="2014" spans="1:8" x14ac:dyDescent="0.2">
      <c r="A2014" s="6"/>
      <c r="B2014" s="6"/>
      <c r="C2014" s="6" t="s">
        <v>27</v>
      </c>
      <c r="D2014" s="6" t="s">
        <v>3</v>
      </c>
      <c r="E2014" s="6">
        <v>186</v>
      </c>
      <c r="F2014" s="6">
        <v>0</v>
      </c>
      <c r="G2014" s="6">
        <v>0</v>
      </c>
      <c r="H2014" s="6">
        <v>0</v>
      </c>
    </row>
    <row r="2015" spans="1:8" x14ac:dyDescent="0.2">
      <c r="A2015" s="6"/>
      <c r="B2015" s="6"/>
      <c r="C2015" s="6" t="s">
        <v>26</v>
      </c>
      <c r="D2015" s="6" t="s">
        <v>2</v>
      </c>
      <c r="E2015" s="6">
        <v>1757</v>
      </c>
      <c r="F2015" s="6">
        <v>4</v>
      </c>
      <c r="G2015" s="6">
        <v>3</v>
      </c>
      <c r="H2015" s="6">
        <v>3</v>
      </c>
    </row>
    <row r="2016" spans="1:8" x14ac:dyDescent="0.2">
      <c r="A2016" s="6"/>
      <c r="B2016" s="6"/>
      <c r="C2016" s="6" t="s">
        <v>25</v>
      </c>
      <c r="D2016" s="6" t="s">
        <v>2</v>
      </c>
      <c r="E2016" s="6">
        <v>404</v>
      </c>
      <c r="F2016" s="6">
        <v>0</v>
      </c>
      <c r="G2016" s="6">
        <v>0</v>
      </c>
      <c r="H2016" s="6">
        <v>0</v>
      </c>
    </row>
    <row r="2017" spans="1:8" x14ac:dyDescent="0.2">
      <c r="A2017" s="6"/>
      <c r="B2017" s="6"/>
      <c r="C2017" s="6" t="s">
        <v>23</v>
      </c>
      <c r="D2017" s="6" t="s">
        <v>22</v>
      </c>
      <c r="E2017" s="6">
        <v>331</v>
      </c>
      <c r="F2017" s="6">
        <v>1</v>
      </c>
      <c r="G2017" s="6">
        <v>0</v>
      </c>
      <c r="H2017" s="6">
        <v>1</v>
      </c>
    </row>
    <row r="2018" spans="1:8" x14ac:dyDescent="0.2">
      <c r="A2018" s="6" t="s">
        <v>12</v>
      </c>
      <c r="B2018" s="6">
        <v>180</v>
      </c>
      <c r="C2018" s="6" t="s">
        <v>55</v>
      </c>
      <c r="D2018" s="6" t="s">
        <v>21</v>
      </c>
      <c r="E2018" s="6">
        <v>249</v>
      </c>
      <c r="F2018" s="6">
        <v>0</v>
      </c>
      <c r="G2018" s="6">
        <v>0</v>
      </c>
      <c r="H2018" s="6">
        <v>0</v>
      </c>
    </row>
    <row r="2019" spans="1:8" x14ac:dyDescent="0.2">
      <c r="A2019" s="6"/>
      <c r="B2019" s="6"/>
      <c r="C2019" s="6" t="s">
        <v>54</v>
      </c>
      <c r="D2019" s="6" t="s">
        <v>20</v>
      </c>
      <c r="E2019" s="6">
        <v>878</v>
      </c>
      <c r="F2019" s="6">
        <v>290</v>
      </c>
      <c r="G2019" s="6">
        <v>229</v>
      </c>
      <c r="H2019" s="6">
        <v>256</v>
      </c>
    </row>
    <row r="2020" spans="1:8" x14ac:dyDescent="0.2">
      <c r="A2020" s="6"/>
      <c r="B2020" s="6"/>
      <c r="C2020" s="6" t="s">
        <v>53</v>
      </c>
      <c r="D2020" s="6" t="s">
        <v>20</v>
      </c>
      <c r="E2020" s="6">
        <v>116</v>
      </c>
      <c r="F2020" s="6">
        <v>0</v>
      </c>
      <c r="G2020" s="6">
        <v>0</v>
      </c>
      <c r="H2020" s="6">
        <v>0</v>
      </c>
    </row>
    <row r="2021" spans="1:8" x14ac:dyDescent="0.2">
      <c r="A2021" s="6"/>
      <c r="B2021" s="6"/>
      <c r="C2021" s="6" t="s">
        <v>52</v>
      </c>
      <c r="D2021" s="6" t="s">
        <v>20</v>
      </c>
      <c r="E2021" s="6">
        <v>150</v>
      </c>
      <c r="F2021" s="6">
        <v>0</v>
      </c>
      <c r="G2021" s="6">
        <v>0</v>
      </c>
      <c r="H2021" s="6">
        <v>0</v>
      </c>
    </row>
    <row r="2022" spans="1:8" x14ac:dyDescent="0.2">
      <c r="A2022" s="6"/>
      <c r="B2022" s="6"/>
      <c r="C2022" s="6" t="s">
        <v>51</v>
      </c>
      <c r="D2022" s="6" t="s">
        <v>19</v>
      </c>
      <c r="E2022" s="6">
        <v>64</v>
      </c>
      <c r="F2022" s="6">
        <v>1</v>
      </c>
      <c r="G2022" s="6">
        <v>0</v>
      </c>
      <c r="H2022" s="6">
        <v>0</v>
      </c>
    </row>
    <row r="2023" spans="1:8" x14ac:dyDescent="0.2">
      <c r="A2023" s="6"/>
      <c r="B2023" s="6"/>
      <c r="C2023" s="6" t="s">
        <v>50</v>
      </c>
      <c r="D2023" s="6" t="s">
        <v>18</v>
      </c>
      <c r="E2023" s="6">
        <v>346</v>
      </c>
      <c r="F2023" s="6">
        <v>0</v>
      </c>
      <c r="G2023" s="6">
        <v>2</v>
      </c>
      <c r="H2023" s="6">
        <v>1</v>
      </c>
    </row>
    <row r="2024" spans="1:8" x14ac:dyDescent="0.2">
      <c r="A2024" s="6"/>
      <c r="B2024" s="6"/>
      <c r="C2024" s="6" t="s">
        <v>49</v>
      </c>
      <c r="D2024" s="6" t="s">
        <v>17</v>
      </c>
      <c r="E2024" s="6">
        <v>360</v>
      </c>
      <c r="F2024" s="6">
        <v>0</v>
      </c>
      <c r="G2024" s="6">
        <v>1</v>
      </c>
      <c r="H2024" s="6">
        <v>3</v>
      </c>
    </row>
    <row r="2025" spans="1:8" x14ac:dyDescent="0.2">
      <c r="A2025" s="6"/>
      <c r="B2025" s="6"/>
      <c r="C2025" s="6" t="s">
        <v>48</v>
      </c>
      <c r="D2025" s="6" t="s">
        <v>16</v>
      </c>
      <c r="E2025" s="6">
        <v>241</v>
      </c>
      <c r="F2025" s="6">
        <v>1</v>
      </c>
      <c r="G2025" s="6">
        <v>0</v>
      </c>
      <c r="H2025" s="6">
        <v>0</v>
      </c>
    </row>
    <row r="2026" spans="1:8" x14ac:dyDescent="0.2">
      <c r="A2026" s="6"/>
      <c r="B2026" s="6"/>
      <c r="C2026" s="6" t="s">
        <v>47</v>
      </c>
      <c r="D2026" s="6" t="s">
        <v>15</v>
      </c>
      <c r="E2026" s="6">
        <v>629</v>
      </c>
      <c r="F2026" s="6">
        <v>4</v>
      </c>
      <c r="G2026" s="6">
        <v>0</v>
      </c>
      <c r="H2026" s="6">
        <v>1</v>
      </c>
    </row>
    <row r="2027" spans="1:8" x14ac:dyDescent="0.2">
      <c r="A2027" s="6"/>
      <c r="B2027" s="6"/>
      <c r="C2027" s="6" t="s">
        <v>46</v>
      </c>
      <c r="D2027" s="6" t="s">
        <v>14</v>
      </c>
      <c r="E2027" s="6">
        <v>1123</v>
      </c>
      <c r="F2027" s="6">
        <v>111</v>
      </c>
      <c r="G2027" s="6">
        <v>122</v>
      </c>
      <c r="H2027" s="6">
        <v>169</v>
      </c>
    </row>
    <row r="2028" spans="1:8" x14ac:dyDescent="0.2">
      <c r="A2028" s="6"/>
      <c r="B2028" s="6"/>
      <c r="C2028" s="6" t="s">
        <v>45</v>
      </c>
      <c r="D2028" s="6" t="s">
        <v>14</v>
      </c>
      <c r="E2028" s="6">
        <v>290</v>
      </c>
      <c r="F2028" s="6">
        <v>66</v>
      </c>
      <c r="G2028" s="6">
        <v>32</v>
      </c>
      <c r="H2028" s="6">
        <v>49</v>
      </c>
    </row>
    <row r="2029" spans="1:8" x14ac:dyDescent="0.2">
      <c r="A2029" s="6"/>
      <c r="B2029" s="6"/>
      <c r="C2029" s="6" t="s">
        <v>44</v>
      </c>
      <c r="D2029" s="6" t="s">
        <v>13</v>
      </c>
      <c r="E2029" s="6">
        <v>475</v>
      </c>
      <c r="F2029" s="6">
        <v>842</v>
      </c>
      <c r="G2029" s="6">
        <v>419</v>
      </c>
      <c r="H2029" s="6">
        <v>675</v>
      </c>
    </row>
    <row r="2030" spans="1:8" x14ac:dyDescent="0.2">
      <c r="A2030" s="6"/>
      <c r="B2030" s="6"/>
      <c r="C2030" s="6" t="s">
        <v>43</v>
      </c>
      <c r="D2030" s="6" t="s">
        <v>13</v>
      </c>
      <c r="E2030" s="6">
        <v>744</v>
      </c>
      <c r="F2030" s="6">
        <v>1272</v>
      </c>
      <c r="G2030" s="6">
        <v>1125</v>
      </c>
      <c r="H2030" s="6">
        <v>1230</v>
      </c>
    </row>
    <row r="2031" spans="1:8" x14ac:dyDescent="0.2">
      <c r="A2031" s="6"/>
      <c r="B2031" s="6"/>
      <c r="C2031" s="6" t="s">
        <v>42</v>
      </c>
      <c r="D2031" s="6" t="s">
        <v>13</v>
      </c>
      <c r="E2031" s="6">
        <v>143</v>
      </c>
      <c r="F2031" s="6">
        <v>371</v>
      </c>
      <c r="G2031" s="6">
        <v>348</v>
      </c>
      <c r="H2031" s="6">
        <v>392</v>
      </c>
    </row>
    <row r="2032" spans="1:8" x14ac:dyDescent="0.2">
      <c r="A2032" s="6"/>
      <c r="B2032" s="6"/>
      <c r="C2032" s="6" t="s">
        <v>41</v>
      </c>
      <c r="D2032" s="6" t="s">
        <v>12</v>
      </c>
      <c r="E2032" s="6">
        <v>1469669</v>
      </c>
      <c r="F2032" s="6">
        <v>772639</v>
      </c>
      <c r="G2032" s="6">
        <v>617073</v>
      </c>
      <c r="H2032" s="6">
        <v>648372</v>
      </c>
    </row>
    <row r="2033" spans="1:8" x14ac:dyDescent="0.2">
      <c r="A2033" s="6"/>
      <c r="B2033" s="6"/>
      <c r="C2033" s="6" t="s">
        <v>40</v>
      </c>
      <c r="D2033" s="6" t="s">
        <v>11</v>
      </c>
      <c r="E2033" s="6">
        <v>523</v>
      </c>
      <c r="F2033" s="6">
        <v>990</v>
      </c>
      <c r="G2033" s="6">
        <v>1317</v>
      </c>
      <c r="H2033" s="6">
        <v>1467</v>
      </c>
    </row>
    <row r="2034" spans="1:8" x14ac:dyDescent="0.2">
      <c r="A2034" s="6"/>
      <c r="B2034" s="6"/>
      <c r="C2034" s="6" t="s">
        <v>39</v>
      </c>
      <c r="D2034" s="6" t="s">
        <v>11</v>
      </c>
      <c r="E2034" s="6">
        <v>374</v>
      </c>
      <c r="F2034" s="6">
        <v>2088</v>
      </c>
      <c r="G2034" s="6">
        <v>834</v>
      </c>
      <c r="H2034" s="6">
        <v>845</v>
      </c>
    </row>
    <row r="2035" spans="1:8" x14ac:dyDescent="0.2">
      <c r="A2035" s="6"/>
      <c r="B2035" s="6"/>
      <c r="C2035" s="6" t="s">
        <v>38</v>
      </c>
      <c r="D2035" s="6" t="s">
        <v>10</v>
      </c>
      <c r="E2035" s="6">
        <v>609</v>
      </c>
      <c r="F2035" s="6">
        <v>2</v>
      </c>
      <c r="G2035" s="6">
        <v>0</v>
      </c>
      <c r="H2035" s="6">
        <v>2</v>
      </c>
    </row>
    <row r="2036" spans="1:8" x14ac:dyDescent="0.2">
      <c r="A2036" s="6"/>
      <c r="B2036" s="6"/>
      <c r="C2036" s="6" t="s">
        <v>37</v>
      </c>
      <c r="D2036" s="6" t="s">
        <v>10</v>
      </c>
      <c r="E2036" s="6">
        <v>276</v>
      </c>
      <c r="F2036" s="6">
        <v>2</v>
      </c>
      <c r="G2036" s="6">
        <v>1</v>
      </c>
      <c r="H2036" s="6">
        <v>0</v>
      </c>
    </row>
    <row r="2037" spans="1:8" x14ac:dyDescent="0.2">
      <c r="A2037" s="6"/>
      <c r="B2037" s="6"/>
      <c r="C2037" s="6" t="s">
        <v>36</v>
      </c>
      <c r="D2037" s="6" t="s">
        <v>9</v>
      </c>
      <c r="E2037" s="6">
        <v>612</v>
      </c>
      <c r="F2037" s="6">
        <v>2</v>
      </c>
      <c r="G2037" s="6">
        <v>100</v>
      </c>
      <c r="H2037" s="6">
        <v>41</v>
      </c>
    </row>
    <row r="2038" spans="1:8" x14ac:dyDescent="0.2">
      <c r="A2038" s="6"/>
      <c r="B2038" s="6"/>
      <c r="C2038" s="6" t="s">
        <v>35</v>
      </c>
      <c r="D2038" s="6" t="s">
        <v>9</v>
      </c>
      <c r="E2038" s="6">
        <v>268</v>
      </c>
      <c r="F2038" s="6">
        <v>1</v>
      </c>
      <c r="G2038" s="6">
        <v>1</v>
      </c>
      <c r="H2038" s="6">
        <v>1</v>
      </c>
    </row>
    <row r="2039" spans="1:8" x14ac:dyDescent="0.2">
      <c r="A2039" s="6"/>
      <c r="B2039" s="6"/>
      <c r="C2039" s="6" t="s">
        <v>34</v>
      </c>
      <c r="D2039" s="6" t="s">
        <v>9</v>
      </c>
      <c r="E2039" s="6">
        <v>136</v>
      </c>
      <c r="F2039" s="6">
        <v>1</v>
      </c>
      <c r="G2039" s="6">
        <v>0</v>
      </c>
      <c r="H2039" s="6">
        <v>0</v>
      </c>
    </row>
    <row r="2040" spans="1:8" x14ac:dyDescent="0.2">
      <c r="A2040" s="6"/>
      <c r="B2040" s="6"/>
      <c r="C2040" s="6" t="s">
        <v>33</v>
      </c>
      <c r="D2040" s="6" t="s">
        <v>8</v>
      </c>
      <c r="E2040" s="6">
        <v>231</v>
      </c>
      <c r="F2040" s="6">
        <v>0</v>
      </c>
      <c r="G2040" s="6">
        <v>0</v>
      </c>
      <c r="H2040" s="6">
        <v>0</v>
      </c>
    </row>
    <row r="2041" spans="1:8" x14ac:dyDescent="0.2">
      <c r="A2041" s="6"/>
      <c r="B2041" s="6"/>
      <c r="C2041" s="6" t="s">
        <v>32</v>
      </c>
      <c r="D2041" s="6" t="s">
        <v>7</v>
      </c>
      <c r="E2041" s="6">
        <v>368</v>
      </c>
      <c r="F2041" s="6">
        <v>8</v>
      </c>
      <c r="G2041" s="6">
        <v>9</v>
      </c>
      <c r="H2041" s="6">
        <v>13</v>
      </c>
    </row>
    <row r="2042" spans="1:8" x14ac:dyDescent="0.2">
      <c r="A2042" s="6"/>
      <c r="B2042" s="6"/>
      <c r="C2042" s="6" t="s">
        <v>31</v>
      </c>
      <c r="D2042" s="6" t="s">
        <v>6</v>
      </c>
      <c r="E2042" s="6">
        <v>915</v>
      </c>
      <c r="F2042" s="6">
        <v>79</v>
      </c>
      <c r="G2042" s="6">
        <v>76</v>
      </c>
      <c r="H2042" s="6">
        <v>72</v>
      </c>
    </row>
    <row r="2043" spans="1:8" x14ac:dyDescent="0.2">
      <c r="A2043" s="6"/>
      <c r="B2043" s="6"/>
      <c r="C2043" s="6" t="s">
        <v>30</v>
      </c>
      <c r="D2043" s="6" t="s">
        <v>5</v>
      </c>
      <c r="E2043" s="6">
        <v>1012</v>
      </c>
      <c r="F2043" s="6">
        <v>580</v>
      </c>
      <c r="G2043" s="6">
        <v>420</v>
      </c>
      <c r="H2043" s="6">
        <v>499</v>
      </c>
    </row>
    <row r="2044" spans="1:8" x14ac:dyDescent="0.2">
      <c r="A2044" s="6"/>
      <c r="B2044" s="6"/>
      <c r="C2044" s="6" t="s">
        <v>29</v>
      </c>
      <c r="D2044" s="6" t="s">
        <v>4</v>
      </c>
      <c r="E2044" s="6">
        <v>180</v>
      </c>
      <c r="F2044" s="6">
        <v>36</v>
      </c>
      <c r="G2044" s="6">
        <v>29</v>
      </c>
      <c r="H2044" s="6">
        <v>27</v>
      </c>
    </row>
    <row r="2045" spans="1:8" x14ac:dyDescent="0.2">
      <c r="A2045" s="6"/>
      <c r="B2045" s="6"/>
      <c r="C2045" s="6" t="s">
        <v>28</v>
      </c>
      <c r="D2045" s="6" t="s">
        <v>3</v>
      </c>
      <c r="E2045" s="6">
        <v>362</v>
      </c>
      <c r="F2045" s="6">
        <v>180</v>
      </c>
      <c r="G2045" s="6">
        <v>243</v>
      </c>
      <c r="H2045" s="6">
        <v>130</v>
      </c>
    </row>
    <row r="2046" spans="1:8" x14ac:dyDescent="0.2">
      <c r="A2046" s="6"/>
      <c r="B2046" s="6"/>
      <c r="C2046" s="6" t="s">
        <v>27</v>
      </c>
      <c r="D2046" s="6" t="s">
        <v>3</v>
      </c>
      <c r="E2046" s="6">
        <v>36</v>
      </c>
      <c r="F2046" s="6">
        <v>12</v>
      </c>
      <c r="G2046" s="6">
        <v>10</v>
      </c>
      <c r="H2046" s="6">
        <v>3</v>
      </c>
    </row>
    <row r="2047" spans="1:8" x14ac:dyDescent="0.2">
      <c r="A2047" s="6"/>
      <c r="B2047" s="6"/>
      <c r="C2047" s="6" t="s">
        <v>26</v>
      </c>
      <c r="D2047" s="6" t="s">
        <v>2</v>
      </c>
      <c r="E2047" s="6">
        <v>886</v>
      </c>
      <c r="F2047" s="6">
        <v>4</v>
      </c>
      <c r="G2047" s="6">
        <v>2</v>
      </c>
      <c r="H2047" s="6">
        <v>2</v>
      </c>
    </row>
    <row r="2048" spans="1:8" x14ac:dyDescent="0.2">
      <c r="A2048" s="6"/>
      <c r="B2048" s="6"/>
      <c r="C2048" s="6" t="s">
        <v>25</v>
      </c>
      <c r="D2048" s="6" t="s">
        <v>2</v>
      </c>
      <c r="E2048" s="6">
        <v>166</v>
      </c>
      <c r="F2048" s="6">
        <v>0</v>
      </c>
      <c r="G2048" s="6">
        <v>0</v>
      </c>
      <c r="H2048" s="6">
        <v>0</v>
      </c>
    </row>
    <row r="2049" spans="1:8" x14ac:dyDescent="0.2">
      <c r="A2049" s="6"/>
      <c r="B2049" s="6"/>
      <c r="C2049" s="6" t="s">
        <v>23</v>
      </c>
      <c r="D2049" s="6" t="s">
        <v>22</v>
      </c>
      <c r="E2049" s="6">
        <v>181</v>
      </c>
      <c r="F2049" s="6">
        <v>0</v>
      </c>
      <c r="G2049" s="6">
        <v>1</v>
      </c>
      <c r="H2049" s="6">
        <v>0</v>
      </c>
    </row>
    <row r="2050" spans="1:8" x14ac:dyDescent="0.2">
      <c r="A2050" s="6" t="s">
        <v>21</v>
      </c>
      <c r="B2050" s="6">
        <v>181</v>
      </c>
      <c r="C2050" s="6" t="s">
        <v>55</v>
      </c>
      <c r="D2050" s="6" t="s">
        <v>21</v>
      </c>
      <c r="E2050" s="6">
        <v>1469669</v>
      </c>
      <c r="F2050" s="6">
        <v>772639</v>
      </c>
      <c r="G2050" s="6">
        <v>617073</v>
      </c>
      <c r="H2050" s="6">
        <v>648372</v>
      </c>
    </row>
    <row r="2051" spans="1:8" x14ac:dyDescent="0.2">
      <c r="A2051" s="6"/>
      <c r="B2051" s="6"/>
      <c r="C2051" s="6" t="s">
        <v>54</v>
      </c>
      <c r="D2051" s="6" t="s">
        <v>20</v>
      </c>
      <c r="E2051" s="6">
        <v>532</v>
      </c>
      <c r="F2051" s="6">
        <v>318</v>
      </c>
      <c r="G2051" s="6">
        <v>420</v>
      </c>
      <c r="H2051" s="6">
        <v>195</v>
      </c>
    </row>
    <row r="2052" spans="1:8" x14ac:dyDescent="0.2">
      <c r="A2052" s="6"/>
      <c r="B2052" s="6"/>
      <c r="C2052" s="6" t="s">
        <v>53</v>
      </c>
      <c r="D2052" s="6" t="s">
        <v>20</v>
      </c>
      <c r="E2052" s="6">
        <v>189</v>
      </c>
      <c r="F2052" s="6">
        <v>155</v>
      </c>
      <c r="G2052" s="6">
        <v>90</v>
      </c>
      <c r="H2052" s="6">
        <v>62</v>
      </c>
    </row>
    <row r="2053" spans="1:8" x14ac:dyDescent="0.2">
      <c r="A2053" s="6"/>
      <c r="B2053" s="6"/>
      <c r="C2053" s="6" t="s">
        <v>52</v>
      </c>
      <c r="D2053" s="6" t="s">
        <v>20</v>
      </c>
      <c r="E2053" s="6">
        <v>399</v>
      </c>
      <c r="F2053" s="6">
        <v>294</v>
      </c>
      <c r="G2053" s="6">
        <v>139</v>
      </c>
      <c r="H2053" s="6">
        <v>266</v>
      </c>
    </row>
    <row r="2054" spans="1:8" x14ac:dyDescent="0.2">
      <c r="A2054" s="6"/>
      <c r="B2054" s="6"/>
      <c r="C2054" s="6" t="s">
        <v>51</v>
      </c>
      <c r="D2054" s="6" t="s">
        <v>19</v>
      </c>
      <c r="E2054" s="6">
        <v>603</v>
      </c>
      <c r="F2054" s="6">
        <v>306</v>
      </c>
      <c r="G2054" s="6">
        <v>249</v>
      </c>
      <c r="H2054" s="6">
        <v>319</v>
      </c>
    </row>
    <row r="2055" spans="1:8" x14ac:dyDescent="0.2">
      <c r="A2055" s="6"/>
      <c r="B2055" s="6"/>
      <c r="C2055" s="6" t="s">
        <v>50</v>
      </c>
      <c r="D2055" s="6" t="s">
        <v>18</v>
      </c>
      <c r="E2055" s="6">
        <v>547</v>
      </c>
      <c r="F2055" s="6">
        <v>121</v>
      </c>
      <c r="G2055" s="6">
        <v>143</v>
      </c>
      <c r="H2055" s="6">
        <v>179</v>
      </c>
    </row>
    <row r="2056" spans="1:8" x14ac:dyDescent="0.2">
      <c r="A2056" s="6"/>
      <c r="B2056" s="6"/>
      <c r="C2056" s="6" t="s">
        <v>49</v>
      </c>
      <c r="D2056" s="6" t="s">
        <v>17</v>
      </c>
      <c r="E2056" s="6">
        <v>1131</v>
      </c>
      <c r="F2056" s="6">
        <v>598</v>
      </c>
      <c r="G2056" s="6">
        <v>378</v>
      </c>
      <c r="H2056" s="6">
        <v>439</v>
      </c>
    </row>
    <row r="2057" spans="1:8" x14ac:dyDescent="0.2">
      <c r="A2057" s="6"/>
      <c r="B2057" s="6"/>
      <c r="C2057" s="6" t="s">
        <v>48</v>
      </c>
      <c r="D2057" s="6" t="s">
        <v>16</v>
      </c>
      <c r="E2057" s="6">
        <v>330</v>
      </c>
      <c r="F2057" s="6">
        <v>185</v>
      </c>
      <c r="G2057" s="6">
        <v>103</v>
      </c>
      <c r="H2057" s="6">
        <v>265</v>
      </c>
    </row>
    <row r="2058" spans="1:8" x14ac:dyDescent="0.2">
      <c r="A2058" s="6"/>
      <c r="B2058" s="6"/>
      <c r="C2058" s="6" t="s">
        <v>47</v>
      </c>
      <c r="D2058" s="6" t="s">
        <v>15</v>
      </c>
      <c r="E2058" s="6">
        <v>875</v>
      </c>
      <c r="F2058" s="6">
        <v>404</v>
      </c>
      <c r="G2058" s="6">
        <v>332</v>
      </c>
      <c r="H2058" s="6">
        <v>184</v>
      </c>
    </row>
    <row r="2059" spans="1:8" x14ac:dyDescent="0.2">
      <c r="A2059" s="6"/>
      <c r="B2059" s="6"/>
      <c r="C2059" s="6" t="s">
        <v>46</v>
      </c>
      <c r="D2059" s="6" t="s">
        <v>14</v>
      </c>
      <c r="E2059" s="6">
        <v>891</v>
      </c>
      <c r="F2059" s="6">
        <v>265</v>
      </c>
      <c r="G2059" s="6">
        <v>161</v>
      </c>
      <c r="H2059" s="6">
        <v>216</v>
      </c>
    </row>
    <row r="2060" spans="1:8" x14ac:dyDescent="0.2">
      <c r="A2060" s="6"/>
      <c r="B2060" s="6"/>
      <c r="C2060" s="6" t="s">
        <v>45</v>
      </c>
      <c r="D2060" s="6" t="s">
        <v>14</v>
      </c>
      <c r="E2060" s="6">
        <v>628</v>
      </c>
      <c r="F2060" s="6">
        <v>272</v>
      </c>
      <c r="G2060" s="6">
        <v>255</v>
      </c>
      <c r="H2060" s="6">
        <v>167</v>
      </c>
    </row>
    <row r="2061" spans="1:8" x14ac:dyDescent="0.2">
      <c r="A2061" s="6"/>
      <c r="B2061" s="6"/>
      <c r="C2061" s="6" t="s">
        <v>44</v>
      </c>
      <c r="D2061" s="6" t="s">
        <v>13</v>
      </c>
      <c r="E2061" s="6">
        <v>287</v>
      </c>
      <c r="F2061" s="6">
        <v>110</v>
      </c>
      <c r="G2061" s="6">
        <v>141</v>
      </c>
      <c r="H2061" s="6">
        <v>257</v>
      </c>
    </row>
    <row r="2062" spans="1:8" x14ac:dyDescent="0.2">
      <c r="A2062" s="6"/>
      <c r="B2062" s="6"/>
      <c r="C2062" s="6" t="s">
        <v>43</v>
      </c>
      <c r="D2062" s="6" t="s">
        <v>13</v>
      </c>
      <c r="E2062" s="6">
        <v>638</v>
      </c>
      <c r="F2062" s="6">
        <v>260</v>
      </c>
      <c r="G2062" s="6">
        <v>429</v>
      </c>
      <c r="H2062" s="6">
        <v>256</v>
      </c>
    </row>
    <row r="2063" spans="1:8" x14ac:dyDescent="0.2">
      <c r="A2063" s="6"/>
      <c r="B2063" s="6"/>
      <c r="C2063" s="6" t="s">
        <v>42</v>
      </c>
      <c r="D2063" s="6" t="s">
        <v>13</v>
      </c>
      <c r="E2063" s="6">
        <v>300</v>
      </c>
      <c r="F2063" s="6">
        <v>130</v>
      </c>
      <c r="G2063" s="6">
        <v>93</v>
      </c>
      <c r="H2063" s="6">
        <v>60</v>
      </c>
    </row>
    <row r="2064" spans="1:8" x14ac:dyDescent="0.2">
      <c r="A2064" s="6"/>
      <c r="B2064" s="6"/>
      <c r="C2064" s="6" t="s">
        <v>41</v>
      </c>
      <c r="D2064" s="6" t="s">
        <v>12</v>
      </c>
      <c r="E2064" s="6">
        <v>399</v>
      </c>
      <c r="F2064" s="6">
        <v>90</v>
      </c>
      <c r="G2064" s="6">
        <v>134</v>
      </c>
      <c r="H2064" s="6">
        <v>142</v>
      </c>
    </row>
    <row r="2065" spans="1:8" x14ac:dyDescent="0.2">
      <c r="A2065" s="6"/>
      <c r="B2065" s="6"/>
      <c r="C2065" s="6" t="s">
        <v>40</v>
      </c>
      <c r="D2065" s="6" t="s">
        <v>11</v>
      </c>
      <c r="E2065" s="6">
        <v>703</v>
      </c>
      <c r="F2065" s="6">
        <v>542</v>
      </c>
      <c r="G2065" s="6">
        <v>319</v>
      </c>
      <c r="H2065" s="6">
        <v>429</v>
      </c>
    </row>
    <row r="2066" spans="1:8" x14ac:dyDescent="0.2">
      <c r="A2066" s="6"/>
      <c r="B2066" s="6"/>
      <c r="C2066" s="6" t="s">
        <v>39</v>
      </c>
      <c r="D2066" s="6" t="s">
        <v>11</v>
      </c>
      <c r="E2066" s="6">
        <v>378</v>
      </c>
      <c r="F2066" s="6">
        <v>202</v>
      </c>
      <c r="G2066" s="6">
        <v>407</v>
      </c>
      <c r="H2066" s="6">
        <v>211</v>
      </c>
    </row>
    <row r="2067" spans="1:8" x14ac:dyDescent="0.2">
      <c r="A2067" s="6"/>
      <c r="B2067" s="6"/>
      <c r="C2067" s="6" t="s">
        <v>38</v>
      </c>
      <c r="D2067" s="6" t="s">
        <v>10</v>
      </c>
      <c r="E2067" s="6">
        <v>401</v>
      </c>
      <c r="F2067" s="6">
        <v>61</v>
      </c>
      <c r="G2067" s="6">
        <v>82</v>
      </c>
      <c r="H2067" s="6">
        <v>78</v>
      </c>
    </row>
    <row r="2068" spans="1:8" x14ac:dyDescent="0.2">
      <c r="A2068" s="6"/>
      <c r="B2068" s="6"/>
      <c r="C2068" s="6" t="s">
        <v>37</v>
      </c>
      <c r="D2068" s="6" t="s">
        <v>10</v>
      </c>
      <c r="E2068" s="6">
        <v>252</v>
      </c>
      <c r="F2068" s="6">
        <v>23</v>
      </c>
      <c r="G2068" s="6">
        <v>29</v>
      </c>
      <c r="H2068" s="6">
        <v>27</v>
      </c>
    </row>
    <row r="2069" spans="1:8" x14ac:dyDescent="0.2">
      <c r="A2069" s="6"/>
      <c r="B2069" s="6"/>
      <c r="C2069" s="6" t="s">
        <v>36</v>
      </c>
      <c r="D2069" s="6" t="s">
        <v>9</v>
      </c>
      <c r="E2069" s="6">
        <v>235</v>
      </c>
      <c r="F2069" s="6">
        <v>63</v>
      </c>
      <c r="G2069" s="6">
        <v>63</v>
      </c>
      <c r="H2069" s="6">
        <v>26</v>
      </c>
    </row>
    <row r="2070" spans="1:8" x14ac:dyDescent="0.2">
      <c r="A2070" s="6"/>
      <c r="B2070" s="6"/>
      <c r="C2070" s="6" t="s">
        <v>35</v>
      </c>
      <c r="D2070" s="6" t="s">
        <v>9</v>
      </c>
      <c r="E2070" s="6">
        <v>117</v>
      </c>
      <c r="F2070" s="6">
        <v>106</v>
      </c>
      <c r="G2070" s="6">
        <v>122</v>
      </c>
      <c r="H2070" s="6">
        <v>40</v>
      </c>
    </row>
    <row r="2071" spans="1:8" x14ac:dyDescent="0.2">
      <c r="A2071" s="6"/>
      <c r="B2071" s="6"/>
      <c r="C2071" s="6" t="s">
        <v>34</v>
      </c>
      <c r="D2071" s="6" t="s">
        <v>9</v>
      </c>
      <c r="E2071" s="6">
        <v>83</v>
      </c>
      <c r="F2071" s="6">
        <v>71</v>
      </c>
      <c r="G2071" s="6">
        <v>8</v>
      </c>
      <c r="H2071" s="6">
        <v>35</v>
      </c>
    </row>
    <row r="2072" spans="1:8" x14ac:dyDescent="0.2">
      <c r="A2072" s="6"/>
      <c r="B2072" s="6"/>
      <c r="C2072" s="6" t="s">
        <v>33</v>
      </c>
      <c r="D2072" s="6" t="s">
        <v>8</v>
      </c>
      <c r="E2072" s="6">
        <v>352</v>
      </c>
      <c r="F2072" s="6">
        <v>14</v>
      </c>
      <c r="G2072" s="6">
        <v>64</v>
      </c>
      <c r="H2072" s="6">
        <v>21</v>
      </c>
    </row>
    <row r="2073" spans="1:8" x14ac:dyDescent="0.2">
      <c r="A2073" s="6"/>
      <c r="B2073" s="6"/>
      <c r="C2073" s="6" t="s">
        <v>32</v>
      </c>
      <c r="D2073" s="6" t="s">
        <v>7</v>
      </c>
      <c r="E2073" s="6">
        <v>386</v>
      </c>
      <c r="F2073" s="6">
        <v>125</v>
      </c>
      <c r="G2073" s="6">
        <v>91</v>
      </c>
      <c r="H2073" s="6">
        <v>96</v>
      </c>
    </row>
    <row r="2074" spans="1:8" x14ac:dyDescent="0.2">
      <c r="A2074" s="6"/>
      <c r="B2074" s="6"/>
      <c r="C2074" s="6" t="s">
        <v>31</v>
      </c>
      <c r="D2074" s="6" t="s">
        <v>6</v>
      </c>
      <c r="E2074" s="6">
        <v>508</v>
      </c>
      <c r="F2074" s="6">
        <v>240</v>
      </c>
      <c r="G2074" s="6">
        <v>183</v>
      </c>
      <c r="H2074" s="6">
        <v>144</v>
      </c>
    </row>
    <row r="2075" spans="1:8" x14ac:dyDescent="0.2">
      <c r="A2075" s="6"/>
      <c r="B2075" s="6"/>
      <c r="C2075" s="6" t="s">
        <v>30</v>
      </c>
      <c r="D2075" s="6" t="s">
        <v>5</v>
      </c>
      <c r="E2075" s="6">
        <v>607</v>
      </c>
      <c r="F2075" s="6">
        <v>188</v>
      </c>
      <c r="G2075" s="6">
        <v>114</v>
      </c>
      <c r="H2075" s="6">
        <v>105</v>
      </c>
    </row>
    <row r="2076" spans="1:8" x14ac:dyDescent="0.2">
      <c r="A2076" s="6"/>
      <c r="B2076" s="6"/>
      <c r="C2076" s="6" t="s">
        <v>29</v>
      </c>
      <c r="D2076" s="6" t="s">
        <v>4</v>
      </c>
      <c r="E2076" s="6">
        <v>267</v>
      </c>
      <c r="F2076" s="6">
        <v>73</v>
      </c>
      <c r="G2076" s="6">
        <v>77</v>
      </c>
      <c r="H2076" s="6">
        <v>44</v>
      </c>
    </row>
    <row r="2077" spans="1:8" x14ac:dyDescent="0.2">
      <c r="A2077" s="6"/>
      <c r="B2077" s="6"/>
      <c r="C2077" s="6" t="s">
        <v>28</v>
      </c>
      <c r="D2077" s="6" t="s">
        <v>3</v>
      </c>
      <c r="E2077" s="6">
        <v>276</v>
      </c>
      <c r="F2077" s="6">
        <v>81</v>
      </c>
      <c r="G2077" s="6">
        <v>67</v>
      </c>
      <c r="H2077" s="6">
        <v>114</v>
      </c>
    </row>
    <row r="2078" spans="1:8" x14ac:dyDescent="0.2">
      <c r="A2078" s="6"/>
      <c r="B2078" s="6"/>
      <c r="C2078" s="6" t="s">
        <v>27</v>
      </c>
      <c r="D2078" s="6" t="s">
        <v>3</v>
      </c>
      <c r="E2078" s="6">
        <v>55</v>
      </c>
      <c r="F2078" s="6">
        <v>32</v>
      </c>
      <c r="G2078" s="6">
        <v>10</v>
      </c>
      <c r="H2078" s="6">
        <v>7</v>
      </c>
    </row>
    <row r="2079" spans="1:8" x14ac:dyDescent="0.2">
      <c r="A2079" s="6"/>
      <c r="B2079" s="6"/>
      <c r="C2079" s="6" t="s">
        <v>26</v>
      </c>
      <c r="D2079" s="6" t="s">
        <v>2</v>
      </c>
      <c r="E2079" s="6">
        <v>1111</v>
      </c>
      <c r="F2079" s="6">
        <v>1</v>
      </c>
      <c r="G2079" s="6">
        <v>1</v>
      </c>
      <c r="H2079" s="6">
        <v>2</v>
      </c>
    </row>
    <row r="2080" spans="1:8" x14ac:dyDescent="0.2">
      <c r="A2080" s="6"/>
      <c r="B2080" s="6"/>
      <c r="C2080" s="6" t="s">
        <v>25</v>
      </c>
      <c r="D2080" s="6" t="s">
        <v>2</v>
      </c>
      <c r="E2080" s="6">
        <v>362</v>
      </c>
      <c r="F2080" s="6">
        <v>0</v>
      </c>
      <c r="G2080" s="6">
        <v>0</v>
      </c>
      <c r="H2080" s="6">
        <v>1</v>
      </c>
    </row>
    <row r="2081" spans="1:8" x14ac:dyDescent="0.2">
      <c r="A2081" s="6"/>
      <c r="B2081" s="6"/>
      <c r="C2081" s="6" t="s">
        <v>23</v>
      </c>
      <c r="D2081" s="6" t="s">
        <v>22</v>
      </c>
      <c r="E2081" s="6">
        <v>615</v>
      </c>
      <c r="F2081" s="6">
        <v>66</v>
      </c>
      <c r="G2081" s="6">
        <v>56</v>
      </c>
      <c r="H2081" s="6">
        <v>69</v>
      </c>
    </row>
    <row r="2082" spans="1:8" x14ac:dyDescent="0.2">
      <c r="A2082" s="6" t="s">
        <v>15</v>
      </c>
      <c r="B2082" s="6">
        <v>182</v>
      </c>
      <c r="C2082" s="6" t="s">
        <v>55</v>
      </c>
      <c r="D2082" s="6" t="s">
        <v>21</v>
      </c>
      <c r="E2082" s="6">
        <v>130</v>
      </c>
      <c r="F2082" s="6">
        <v>14</v>
      </c>
      <c r="G2082" s="6">
        <v>7</v>
      </c>
      <c r="H2082" s="6">
        <v>27</v>
      </c>
    </row>
    <row r="2083" spans="1:8" x14ac:dyDescent="0.2">
      <c r="A2083" s="6"/>
      <c r="B2083" s="6"/>
      <c r="C2083" s="6" t="s">
        <v>54</v>
      </c>
      <c r="D2083" s="6" t="s">
        <v>20</v>
      </c>
      <c r="E2083" s="6">
        <v>40</v>
      </c>
      <c r="F2083" s="6">
        <v>7</v>
      </c>
      <c r="G2083" s="6">
        <v>10</v>
      </c>
      <c r="H2083" s="6">
        <v>7</v>
      </c>
    </row>
    <row r="2084" spans="1:8" x14ac:dyDescent="0.2">
      <c r="A2084" s="6"/>
      <c r="B2084" s="6"/>
      <c r="C2084" s="6" t="s">
        <v>53</v>
      </c>
      <c r="D2084" s="6" t="s">
        <v>20</v>
      </c>
      <c r="E2084" s="6">
        <v>32</v>
      </c>
      <c r="F2084" s="6">
        <v>106</v>
      </c>
      <c r="G2084" s="6">
        <v>6</v>
      </c>
      <c r="H2084" s="6">
        <v>5</v>
      </c>
    </row>
    <row r="2085" spans="1:8" x14ac:dyDescent="0.2">
      <c r="A2085" s="6"/>
      <c r="B2085" s="6"/>
      <c r="C2085" s="6" t="s">
        <v>52</v>
      </c>
      <c r="D2085" s="6" t="s">
        <v>20</v>
      </c>
      <c r="E2085" s="6">
        <v>92</v>
      </c>
      <c r="F2085" s="6">
        <v>35</v>
      </c>
      <c r="G2085" s="6">
        <v>26</v>
      </c>
      <c r="H2085" s="6">
        <v>62</v>
      </c>
    </row>
    <row r="2086" spans="1:8" x14ac:dyDescent="0.2">
      <c r="A2086" s="6"/>
      <c r="B2086" s="6"/>
      <c r="C2086" s="6" t="s">
        <v>51</v>
      </c>
      <c r="D2086" s="6" t="s">
        <v>19</v>
      </c>
      <c r="E2086" s="6">
        <v>33</v>
      </c>
      <c r="F2086" s="6">
        <v>0</v>
      </c>
      <c r="G2086" s="6">
        <v>0</v>
      </c>
      <c r="H2086" s="6">
        <v>0</v>
      </c>
    </row>
    <row r="2087" spans="1:8" x14ac:dyDescent="0.2">
      <c r="A2087" s="6"/>
      <c r="B2087" s="6"/>
      <c r="C2087" s="6" t="s">
        <v>50</v>
      </c>
      <c r="D2087" s="6" t="s">
        <v>18</v>
      </c>
      <c r="E2087" s="6">
        <v>203</v>
      </c>
      <c r="F2087" s="6">
        <v>1</v>
      </c>
      <c r="G2087" s="6">
        <v>0</v>
      </c>
      <c r="H2087" s="6">
        <v>1</v>
      </c>
    </row>
    <row r="2088" spans="1:8" x14ac:dyDescent="0.2">
      <c r="A2088" s="6"/>
      <c r="B2088" s="6"/>
      <c r="C2088" s="6" t="s">
        <v>49</v>
      </c>
      <c r="D2088" s="6" t="s">
        <v>17</v>
      </c>
      <c r="E2088" s="6">
        <v>321</v>
      </c>
      <c r="F2088" s="6">
        <v>132</v>
      </c>
      <c r="G2088" s="6">
        <v>122</v>
      </c>
      <c r="H2088" s="6">
        <v>113</v>
      </c>
    </row>
    <row r="2089" spans="1:8" x14ac:dyDescent="0.2">
      <c r="A2089" s="6"/>
      <c r="B2089" s="6"/>
      <c r="C2089" s="6" t="s">
        <v>48</v>
      </c>
      <c r="D2089" s="6" t="s">
        <v>16</v>
      </c>
      <c r="E2089" s="6">
        <v>187</v>
      </c>
      <c r="F2089" s="6">
        <v>37</v>
      </c>
      <c r="G2089" s="6">
        <v>26</v>
      </c>
      <c r="H2089" s="6">
        <v>28</v>
      </c>
    </row>
    <row r="2090" spans="1:8" x14ac:dyDescent="0.2">
      <c r="A2090" s="6"/>
      <c r="B2090" s="6"/>
      <c r="C2090" s="6" t="s">
        <v>47</v>
      </c>
      <c r="D2090" s="6" t="s">
        <v>15</v>
      </c>
      <c r="E2090" s="6">
        <v>549</v>
      </c>
      <c r="F2090" s="6">
        <v>301</v>
      </c>
      <c r="G2090" s="6">
        <v>236</v>
      </c>
      <c r="H2090" s="6">
        <v>280</v>
      </c>
    </row>
    <row r="2091" spans="1:8" x14ac:dyDescent="0.2">
      <c r="A2091" s="6"/>
      <c r="B2091" s="6"/>
      <c r="C2091" s="6" t="s">
        <v>46</v>
      </c>
      <c r="D2091" s="6" t="s">
        <v>14</v>
      </c>
      <c r="E2091" s="6">
        <v>520</v>
      </c>
      <c r="F2091" s="6">
        <v>30</v>
      </c>
      <c r="G2091" s="6">
        <v>23</v>
      </c>
      <c r="H2091" s="6">
        <v>42</v>
      </c>
    </row>
    <row r="2092" spans="1:8" x14ac:dyDescent="0.2">
      <c r="A2092" s="6"/>
      <c r="B2092" s="6"/>
      <c r="C2092" s="6" t="s">
        <v>45</v>
      </c>
      <c r="D2092" s="6" t="s">
        <v>14</v>
      </c>
      <c r="E2092" s="6">
        <v>202</v>
      </c>
      <c r="F2092" s="6">
        <v>15</v>
      </c>
      <c r="G2092" s="6">
        <v>4</v>
      </c>
      <c r="H2092" s="6">
        <v>19</v>
      </c>
    </row>
    <row r="2093" spans="1:8" x14ac:dyDescent="0.2">
      <c r="A2093" s="6"/>
      <c r="B2093" s="6"/>
      <c r="C2093" s="6" t="s">
        <v>44</v>
      </c>
      <c r="D2093" s="6" t="s">
        <v>13</v>
      </c>
      <c r="E2093" s="6">
        <v>154</v>
      </c>
      <c r="F2093" s="6">
        <v>34</v>
      </c>
      <c r="G2093" s="6">
        <v>14</v>
      </c>
      <c r="H2093" s="6">
        <v>57</v>
      </c>
    </row>
    <row r="2094" spans="1:8" x14ac:dyDescent="0.2">
      <c r="A2094" s="6"/>
      <c r="B2094" s="6"/>
      <c r="C2094" s="6" t="s">
        <v>43</v>
      </c>
      <c r="D2094" s="6" t="s">
        <v>13</v>
      </c>
      <c r="E2094" s="6">
        <v>309</v>
      </c>
      <c r="F2094" s="6">
        <v>76</v>
      </c>
      <c r="G2094" s="6">
        <v>32</v>
      </c>
      <c r="H2094" s="6">
        <v>58</v>
      </c>
    </row>
    <row r="2095" spans="1:8" x14ac:dyDescent="0.2">
      <c r="A2095" s="6"/>
      <c r="B2095" s="6"/>
      <c r="C2095" s="6" t="s">
        <v>42</v>
      </c>
      <c r="D2095" s="6" t="s">
        <v>13</v>
      </c>
      <c r="E2095" s="6">
        <v>131</v>
      </c>
      <c r="F2095" s="6">
        <v>57</v>
      </c>
      <c r="G2095" s="6">
        <v>12</v>
      </c>
      <c r="H2095" s="6">
        <v>20</v>
      </c>
    </row>
    <row r="2096" spans="1:8" x14ac:dyDescent="0.2">
      <c r="A2096" s="6"/>
      <c r="B2096" s="6"/>
      <c r="C2096" s="6" t="s">
        <v>41</v>
      </c>
      <c r="D2096" s="6" t="s">
        <v>12</v>
      </c>
      <c r="E2096" s="6">
        <v>50</v>
      </c>
      <c r="F2096" s="6">
        <v>51</v>
      </c>
      <c r="G2096" s="6">
        <v>41</v>
      </c>
      <c r="H2096" s="6">
        <v>73</v>
      </c>
    </row>
    <row r="2097" spans="1:8" x14ac:dyDescent="0.2">
      <c r="A2097" s="6"/>
      <c r="B2097" s="6"/>
      <c r="C2097" s="6" t="s">
        <v>40</v>
      </c>
      <c r="D2097" s="6" t="s">
        <v>11</v>
      </c>
      <c r="E2097" s="6">
        <v>252</v>
      </c>
      <c r="F2097" s="6">
        <v>43</v>
      </c>
      <c r="G2097" s="6">
        <v>46</v>
      </c>
      <c r="H2097" s="6">
        <v>47</v>
      </c>
    </row>
    <row r="2098" spans="1:8" x14ac:dyDescent="0.2">
      <c r="A2098" s="6"/>
      <c r="B2098" s="6"/>
      <c r="C2098" s="6" t="s">
        <v>39</v>
      </c>
      <c r="D2098" s="6" t="s">
        <v>11</v>
      </c>
      <c r="E2098" s="6">
        <v>117</v>
      </c>
      <c r="F2098" s="6">
        <v>17</v>
      </c>
      <c r="G2098" s="6">
        <v>10</v>
      </c>
      <c r="H2098" s="6">
        <v>15</v>
      </c>
    </row>
    <row r="2099" spans="1:8" x14ac:dyDescent="0.2">
      <c r="A2099" s="6"/>
      <c r="B2099" s="6"/>
      <c r="C2099" s="6" t="s">
        <v>38</v>
      </c>
      <c r="D2099" s="6" t="s">
        <v>10</v>
      </c>
      <c r="E2099" s="6">
        <v>170</v>
      </c>
      <c r="F2099" s="6">
        <v>123</v>
      </c>
      <c r="G2099" s="6">
        <v>50</v>
      </c>
      <c r="H2099" s="6">
        <v>50</v>
      </c>
    </row>
    <row r="2100" spans="1:8" x14ac:dyDescent="0.2">
      <c r="A2100" s="6"/>
      <c r="B2100" s="6"/>
      <c r="C2100" s="6" t="s">
        <v>37</v>
      </c>
      <c r="D2100" s="6" t="s">
        <v>10</v>
      </c>
      <c r="E2100" s="6">
        <v>46</v>
      </c>
      <c r="F2100" s="6">
        <v>34</v>
      </c>
      <c r="G2100" s="6">
        <v>29</v>
      </c>
      <c r="H2100" s="6">
        <v>8</v>
      </c>
    </row>
    <row r="2101" spans="1:8" x14ac:dyDescent="0.2">
      <c r="A2101" s="6"/>
      <c r="B2101" s="6"/>
      <c r="C2101" s="6" t="s">
        <v>36</v>
      </c>
      <c r="D2101" s="6" t="s">
        <v>9</v>
      </c>
      <c r="E2101" s="6">
        <v>224</v>
      </c>
      <c r="F2101" s="6">
        <v>147</v>
      </c>
      <c r="G2101" s="6">
        <v>74</v>
      </c>
      <c r="H2101" s="6">
        <v>186</v>
      </c>
    </row>
    <row r="2102" spans="1:8" x14ac:dyDescent="0.2">
      <c r="A2102" s="6"/>
      <c r="B2102" s="6"/>
      <c r="C2102" s="6" t="s">
        <v>35</v>
      </c>
      <c r="D2102" s="6" t="s">
        <v>9</v>
      </c>
      <c r="E2102" s="6">
        <v>85</v>
      </c>
      <c r="F2102" s="6">
        <v>101</v>
      </c>
      <c r="G2102" s="6">
        <v>83</v>
      </c>
      <c r="H2102" s="6">
        <v>54</v>
      </c>
    </row>
    <row r="2103" spans="1:8" x14ac:dyDescent="0.2">
      <c r="A2103" s="6"/>
      <c r="B2103" s="6"/>
      <c r="C2103" s="6" t="s">
        <v>34</v>
      </c>
      <c r="D2103" s="6" t="s">
        <v>9</v>
      </c>
      <c r="E2103" s="6">
        <v>75</v>
      </c>
      <c r="F2103" s="6">
        <v>169</v>
      </c>
      <c r="G2103" s="6">
        <v>50</v>
      </c>
      <c r="H2103" s="6">
        <v>47</v>
      </c>
    </row>
    <row r="2104" spans="1:8" x14ac:dyDescent="0.2">
      <c r="A2104" s="6"/>
      <c r="B2104" s="6"/>
      <c r="C2104" s="6" t="s">
        <v>33</v>
      </c>
      <c r="D2104" s="6" t="s">
        <v>8</v>
      </c>
      <c r="E2104" s="6">
        <v>304</v>
      </c>
      <c r="F2104" s="6">
        <v>118</v>
      </c>
      <c r="G2104" s="6">
        <v>161</v>
      </c>
      <c r="H2104" s="6">
        <v>153</v>
      </c>
    </row>
    <row r="2105" spans="1:8" x14ac:dyDescent="0.2">
      <c r="A2105" s="6"/>
      <c r="B2105" s="6"/>
      <c r="C2105" s="6" t="s">
        <v>32</v>
      </c>
      <c r="D2105" s="6" t="s">
        <v>7</v>
      </c>
      <c r="E2105" s="6">
        <v>176</v>
      </c>
      <c r="F2105" s="6">
        <v>144</v>
      </c>
      <c r="G2105" s="6">
        <v>37</v>
      </c>
      <c r="H2105" s="6">
        <v>51</v>
      </c>
    </row>
    <row r="2106" spans="1:8" x14ac:dyDescent="0.2">
      <c r="A2106" s="6"/>
      <c r="B2106" s="6"/>
      <c r="C2106" s="6" t="s">
        <v>31</v>
      </c>
      <c r="D2106" s="6" t="s">
        <v>6</v>
      </c>
      <c r="E2106" s="6">
        <v>251</v>
      </c>
      <c r="F2106" s="6">
        <v>68</v>
      </c>
      <c r="G2106" s="6">
        <v>55</v>
      </c>
      <c r="H2106" s="6">
        <v>35</v>
      </c>
    </row>
    <row r="2107" spans="1:8" x14ac:dyDescent="0.2">
      <c r="A2107" s="6"/>
      <c r="B2107" s="6"/>
      <c r="C2107" s="6" t="s">
        <v>30</v>
      </c>
      <c r="D2107" s="6" t="s">
        <v>5</v>
      </c>
      <c r="E2107" s="6">
        <v>162</v>
      </c>
      <c r="F2107" s="6">
        <v>234</v>
      </c>
      <c r="G2107" s="6">
        <v>32</v>
      </c>
      <c r="H2107" s="6">
        <v>117</v>
      </c>
    </row>
    <row r="2108" spans="1:8" x14ac:dyDescent="0.2">
      <c r="A2108" s="6"/>
      <c r="B2108" s="6"/>
      <c r="C2108" s="6" t="s">
        <v>29</v>
      </c>
      <c r="D2108" s="6" t="s">
        <v>4</v>
      </c>
      <c r="E2108" s="6">
        <v>58</v>
      </c>
      <c r="F2108" s="6">
        <v>1</v>
      </c>
      <c r="G2108" s="6">
        <v>12</v>
      </c>
      <c r="H2108" s="6">
        <v>2</v>
      </c>
    </row>
    <row r="2109" spans="1:8" x14ac:dyDescent="0.2">
      <c r="A2109" s="6"/>
      <c r="B2109" s="6"/>
      <c r="C2109" s="6" t="s">
        <v>28</v>
      </c>
      <c r="D2109" s="6" t="s">
        <v>3</v>
      </c>
      <c r="E2109" s="6">
        <v>151</v>
      </c>
      <c r="F2109" s="6">
        <v>8</v>
      </c>
      <c r="G2109" s="6">
        <v>4</v>
      </c>
      <c r="H2109" s="6">
        <v>6</v>
      </c>
    </row>
    <row r="2110" spans="1:8" x14ac:dyDescent="0.2">
      <c r="A2110" s="6"/>
      <c r="B2110" s="6"/>
      <c r="C2110" s="6" t="s">
        <v>27</v>
      </c>
      <c r="D2110" s="6" t="s">
        <v>3</v>
      </c>
      <c r="E2110" s="6">
        <v>4</v>
      </c>
      <c r="F2110" s="6">
        <v>0</v>
      </c>
      <c r="G2110" s="6">
        <v>0</v>
      </c>
      <c r="H2110" s="6">
        <v>0</v>
      </c>
    </row>
    <row r="2111" spans="1:8" x14ac:dyDescent="0.2">
      <c r="A2111" s="6"/>
      <c r="B2111" s="6"/>
      <c r="C2111" s="6" t="s">
        <v>26</v>
      </c>
      <c r="D2111" s="6" t="s">
        <v>2</v>
      </c>
      <c r="E2111" s="6">
        <v>461</v>
      </c>
      <c r="F2111" s="6">
        <v>2</v>
      </c>
      <c r="G2111" s="6">
        <v>1</v>
      </c>
      <c r="H2111" s="6">
        <v>0</v>
      </c>
    </row>
    <row r="2112" spans="1:8" x14ac:dyDescent="0.2">
      <c r="A2112" s="6"/>
      <c r="B2112" s="6"/>
      <c r="C2112" s="6" t="s">
        <v>25</v>
      </c>
      <c r="D2112" s="6" t="s">
        <v>2</v>
      </c>
      <c r="E2112" s="6">
        <v>85</v>
      </c>
      <c r="F2112" s="6">
        <v>1</v>
      </c>
      <c r="G2112" s="6">
        <v>0</v>
      </c>
      <c r="H2112" s="6">
        <v>0</v>
      </c>
    </row>
    <row r="2113" spans="1:8" x14ac:dyDescent="0.2">
      <c r="A2113" s="6"/>
      <c r="B2113" s="6"/>
      <c r="C2113" s="6" t="s">
        <v>23</v>
      </c>
      <c r="D2113" s="6" t="s">
        <v>22</v>
      </c>
      <c r="E2113" s="6">
        <v>114</v>
      </c>
      <c r="F2113" s="6">
        <v>3</v>
      </c>
      <c r="G2113" s="6">
        <v>1</v>
      </c>
      <c r="H2113" s="6">
        <v>0</v>
      </c>
    </row>
    <row r="2114" spans="1:8" x14ac:dyDescent="0.2">
      <c r="A2114" s="6" t="s">
        <v>19</v>
      </c>
      <c r="B2114" s="6">
        <v>183</v>
      </c>
      <c r="C2114" s="6" t="s">
        <v>55</v>
      </c>
      <c r="D2114" s="6" t="s">
        <v>21</v>
      </c>
      <c r="E2114" s="6">
        <v>26</v>
      </c>
      <c r="F2114" s="6">
        <v>0</v>
      </c>
      <c r="G2114" s="6">
        <v>0</v>
      </c>
      <c r="H2114" s="6">
        <v>0</v>
      </c>
    </row>
    <row r="2115" spans="1:8" x14ac:dyDescent="0.2">
      <c r="A2115" s="6"/>
      <c r="B2115" s="6"/>
      <c r="C2115" s="6" t="s">
        <v>54</v>
      </c>
      <c r="D2115" s="6" t="s">
        <v>20</v>
      </c>
      <c r="E2115" s="6">
        <v>9</v>
      </c>
      <c r="F2115" s="6">
        <v>0</v>
      </c>
      <c r="G2115" s="6">
        <v>0</v>
      </c>
      <c r="H2115" s="6">
        <v>0</v>
      </c>
    </row>
    <row r="2116" spans="1:8" x14ac:dyDescent="0.2">
      <c r="A2116" s="6"/>
      <c r="B2116" s="6"/>
      <c r="C2116" s="6" t="s">
        <v>53</v>
      </c>
      <c r="D2116" s="6" t="s">
        <v>20</v>
      </c>
      <c r="E2116" s="6">
        <v>4</v>
      </c>
      <c r="F2116" s="6">
        <v>0</v>
      </c>
      <c r="G2116" s="6">
        <v>0</v>
      </c>
      <c r="H2116" s="6">
        <v>0</v>
      </c>
    </row>
    <row r="2117" spans="1:8" x14ac:dyDescent="0.2">
      <c r="A2117" s="6"/>
      <c r="B2117" s="6"/>
      <c r="C2117" s="6" t="s">
        <v>52</v>
      </c>
      <c r="D2117" s="6" t="s">
        <v>20</v>
      </c>
      <c r="E2117" s="6">
        <v>40</v>
      </c>
      <c r="F2117" s="6">
        <v>0</v>
      </c>
      <c r="G2117" s="6">
        <v>0</v>
      </c>
      <c r="H2117" s="6">
        <v>0</v>
      </c>
    </row>
    <row r="2118" spans="1:8" x14ac:dyDescent="0.2">
      <c r="A2118" s="6"/>
      <c r="B2118" s="6"/>
      <c r="C2118" s="6" t="s">
        <v>51</v>
      </c>
      <c r="D2118" s="6" t="s">
        <v>19</v>
      </c>
      <c r="E2118" s="6">
        <v>240</v>
      </c>
      <c r="F2118" s="6">
        <v>195</v>
      </c>
      <c r="G2118" s="6">
        <v>124</v>
      </c>
      <c r="H2118" s="6">
        <v>150</v>
      </c>
    </row>
    <row r="2119" spans="1:8" x14ac:dyDescent="0.2">
      <c r="A2119" s="6"/>
      <c r="B2119" s="6"/>
      <c r="C2119" s="6" t="s">
        <v>50</v>
      </c>
      <c r="D2119" s="6" t="s">
        <v>18</v>
      </c>
      <c r="E2119" s="6">
        <v>215</v>
      </c>
      <c r="F2119" s="6">
        <v>13</v>
      </c>
      <c r="G2119" s="6">
        <v>10</v>
      </c>
      <c r="H2119" s="6">
        <v>10</v>
      </c>
    </row>
    <row r="2120" spans="1:8" x14ac:dyDescent="0.2">
      <c r="A2120" s="6"/>
      <c r="B2120" s="6"/>
      <c r="C2120" s="6" t="s">
        <v>49</v>
      </c>
      <c r="D2120" s="6" t="s">
        <v>17</v>
      </c>
      <c r="E2120" s="6">
        <v>87</v>
      </c>
      <c r="F2120" s="6">
        <v>0</v>
      </c>
      <c r="G2120" s="6">
        <v>0</v>
      </c>
      <c r="H2120" s="6">
        <v>0</v>
      </c>
    </row>
    <row r="2121" spans="1:8" x14ac:dyDescent="0.2">
      <c r="A2121" s="6"/>
      <c r="B2121" s="6"/>
      <c r="C2121" s="6" t="s">
        <v>48</v>
      </c>
      <c r="D2121" s="6" t="s">
        <v>16</v>
      </c>
      <c r="E2121" s="6">
        <v>90</v>
      </c>
      <c r="F2121" s="6">
        <v>0</v>
      </c>
      <c r="G2121" s="6">
        <v>4</v>
      </c>
      <c r="H2121" s="6">
        <v>25</v>
      </c>
    </row>
    <row r="2122" spans="1:8" x14ac:dyDescent="0.2">
      <c r="A2122" s="6"/>
      <c r="B2122" s="6"/>
      <c r="C2122" s="6" t="s">
        <v>47</v>
      </c>
      <c r="D2122" s="6" t="s">
        <v>15</v>
      </c>
      <c r="E2122" s="6">
        <v>104</v>
      </c>
      <c r="F2122" s="6">
        <v>2</v>
      </c>
      <c r="G2122" s="6">
        <v>0</v>
      </c>
      <c r="H2122" s="6">
        <v>0</v>
      </c>
    </row>
    <row r="2123" spans="1:8" x14ac:dyDescent="0.2">
      <c r="A2123" s="6"/>
      <c r="B2123" s="6"/>
      <c r="C2123" s="6" t="s">
        <v>46</v>
      </c>
      <c r="D2123" s="6" t="s">
        <v>14</v>
      </c>
      <c r="E2123" s="6">
        <v>131</v>
      </c>
      <c r="F2123" s="6">
        <v>0</v>
      </c>
      <c r="G2123" s="6">
        <v>0</v>
      </c>
      <c r="H2123" s="6">
        <v>0</v>
      </c>
    </row>
    <row r="2124" spans="1:8" x14ac:dyDescent="0.2">
      <c r="A2124" s="6"/>
      <c r="B2124" s="6"/>
      <c r="C2124" s="6" t="s">
        <v>45</v>
      </c>
      <c r="D2124" s="6" t="s">
        <v>14</v>
      </c>
      <c r="E2124" s="6">
        <v>123</v>
      </c>
      <c r="F2124" s="6">
        <v>1</v>
      </c>
      <c r="G2124" s="6">
        <v>1</v>
      </c>
      <c r="H2124" s="6">
        <v>1</v>
      </c>
    </row>
    <row r="2125" spans="1:8" x14ac:dyDescent="0.2">
      <c r="A2125" s="6"/>
      <c r="B2125" s="6"/>
      <c r="C2125" s="6" t="s">
        <v>44</v>
      </c>
      <c r="D2125" s="6" t="s">
        <v>13</v>
      </c>
      <c r="E2125" s="6">
        <v>68</v>
      </c>
      <c r="F2125" s="6">
        <v>0</v>
      </c>
      <c r="G2125" s="6">
        <v>0</v>
      </c>
      <c r="H2125" s="6">
        <v>0</v>
      </c>
    </row>
    <row r="2126" spans="1:8" x14ac:dyDescent="0.2">
      <c r="A2126" s="6"/>
      <c r="B2126" s="6"/>
      <c r="C2126" s="6" t="s">
        <v>43</v>
      </c>
      <c r="D2126" s="6" t="s">
        <v>13</v>
      </c>
      <c r="E2126" s="6">
        <v>83</v>
      </c>
      <c r="F2126" s="6">
        <v>1</v>
      </c>
      <c r="G2126" s="6">
        <v>0</v>
      </c>
      <c r="H2126" s="6">
        <v>3</v>
      </c>
    </row>
    <row r="2127" spans="1:8" x14ac:dyDescent="0.2">
      <c r="A2127" s="6"/>
      <c r="B2127" s="6"/>
      <c r="C2127" s="6" t="s">
        <v>42</v>
      </c>
      <c r="D2127" s="6" t="s">
        <v>13</v>
      </c>
      <c r="E2127" s="6">
        <v>54</v>
      </c>
      <c r="F2127" s="6">
        <v>0</v>
      </c>
      <c r="G2127" s="6">
        <v>1</v>
      </c>
      <c r="H2127" s="6">
        <v>1</v>
      </c>
    </row>
    <row r="2128" spans="1:8" x14ac:dyDescent="0.2">
      <c r="A2128" s="6"/>
      <c r="B2128" s="6"/>
      <c r="C2128" s="6" t="s">
        <v>41</v>
      </c>
      <c r="D2128" s="6" t="s">
        <v>12</v>
      </c>
      <c r="E2128" s="6">
        <v>0</v>
      </c>
      <c r="F2128" s="6">
        <v>0</v>
      </c>
      <c r="G2128" s="6">
        <v>0</v>
      </c>
      <c r="H2128" s="6">
        <v>0</v>
      </c>
    </row>
    <row r="2129" spans="1:8" x14ac:dyDescent="0.2">
      <c r="A2129" s="6"/>
      <c r="B2129" s="6"/>
      <c r="C2129" s="6" t="s">
        <v>40</v>
      </c>
      <c r="D2129" s="6" t="s">
        <v>11</v>
      </c>
      <c r="E2129" s="6">
        <v>188</v>
      </c>
      <c r="F2129" s="6">
        <v>0</v>
      </c>
      <c r="G2129" s="6">
        <v>0</v>
      </c>
      <c r="H2129" s="6">
        <v>0</v>
      </c>
    </row>
    <row r="2130" spans="1:8" x14ac:dyDescent="0.2">
      <c r="A2130" s="6"/>
      <c r="B2130" s="6"/>
      <c r="C2130" s="6" t="s">
        <v>39</v>
      </c>
      <c r="D2130" s="6" t="s">
        <v>11</v>
      </c>
      <c r="E2130" s="6">
        <v>46</v>
      </c>
      <c r="F2130" s="6">
        <v>1</v>
      </c>
      <c r="G2130" s="6">
        <v>0</v>
      </c>
      <c r="H2130" s="6">
        <v>0</v>
      </c>
    </row>
    <row r="2131" spans="1:8" x14ac:dyDescent="0.2">
      <c r="A2131" s="6"/>
      <c r="B2131" s="6"/>
      <c r="C2131" s="6" t="s">
        <v>38</v>
      </c>
      <c r="D2131" s="6" t="s">
        <v>10</v>
      </c>
      <c r="E2131" s="6">
        <v>67</v>
      </c>
      <c r="F2131" s="6">
        <v>1</v>
      </c>
      <c r="G2131" s="6">
        <v>0</v>
      </c>
      <c r="H2131" s="6">
        <v>0</v>
      </c>
    </row>
    <row r="2132" spans="1:8" x14ac:dyDescent="0.2">
      <c r="A2132" s="6"/>
      <c r="B2132" s="6"/>
      <c r="C2132" s="6" t="s">
        <v>37</v>
      </c>
      <c r="D2132" s="6" t="s">
        <v>10</v>
      </c>
      <c r="E2132" s="6">
        <v>63</v>
      </c>
      <c r="F2132" s="6">
        <v>0</v>
      </c>
      <c r="G2132" s="6">
        <v>0</v>
      </c>
      <c r="H2132" s="6">
        <v>0</v>
      </c>
    </row>
    <row r="2133" spans="1:8" x14ac:dyDescent="0.2">
      <c r="A2133" s="6"/>
      <c r="B2133" s="6"/>
      <c r="C2133" s="6" t="s">
        <v>36</v>
      </c>
      <c r="D2133" s="6" t="s">
        <v>9</v>
      </c>
      <c r="E2133" s="6">
        <v>19</v>
      </c>
      <c r="F2133" s="6">
        <v>0</v>
      </c>
      <c r="G2133" s="6">
        <v>0</v>
      </c>
      <c r="H2133" s="6">
        <v>0</v>
      </c>
    </row>
    <row r="2134" spans="1:8" x14ac:dyDescent="0.2">
      <c r="A2134" s="6"/>
      <c r="B2134" s="6"/>
      <c r="C2134" s="6" t="s">
        <v>35</v>
      </c>
      <c r="D2134" s="6" t="s">
        <v>9</v>
      </c>
      <c r="E2134" s="6">
        <v>14</v>
      </c>
      <c r="F2134" s="6">
        <v>0</v>
      </c>
      <c r="G2134" s="6">
        <v>0</v>
      </c>
      <c r="H2134" s="6">
        <v>0</v>
      </c>
    </row>
    <row r="2135" spans="1:8" x14ac:dyDescent="0.2">
      <c r="A2135" s="6"/>
      <c r="B2135" s="6"/>
      <c r="C2135" s="6" t="s">
        <v>34</v>
      </c>
      <c r="D2135" s="6" t="s">
        <v>9</v>
      </c>
      <c r="E2135" s="6">
        <v>60</v>
      </c>
      <c r="F2135" s="6">
        <v>0</v>
      </c>
      <c r="G2135" s="6">
        <v>0</v>
      </c>
      <c r="H2135" s="6">
        <v>0</v>
      </c>
    </row>
    <row r="2136" spans="1:8" x14ac:dyDescent="0.2">
      <c r="A2136" s="6"/>
      <c r="B2136" s="6"/>
      <c r="C2136" s="6" t="s">
        <v>33</v>
      </c>
      <c r="D2136" s="6" t="s">
        <v>8</v>
      </c>
      <c r="E2136" s="6">
        <v>55</v>
      </c>
      <c r="F2136" s="6">
        <v>0</v>
      </c>
      <c r="G2136" s="6">
        <v>0</v>
      </c>
      <c r="H2136" s="6">
        <v>0</v>
      </c>
    </row>
    <row r="2137" spans="1:8" x14ac:dyDescent="0.2">
      <c r="A2137" s="6"/>
      <c r="B2137" s="6"/>
      <c r="C2137" s="6" t="s">
        <v>32</v>
      </c>
      <c r="D2137" s="6" t="s">
        <v>7</v>
      </c>
      <c r="E2137" s="6">
        <v>94</v>
      </c>
      <c r="F2137" s="6">
        <v>0</v>
      </c>
      <c r="G2137" s="6">
        <v>0</v>
      </c>
      <c r="H2137" s="6">
        <v>0</v>
      </c>
    </row>
    <row r="2138" spans="1:8" x14ac:dyDescent="0.2">
      <c r="A2138" s="6"/>
      <c r="B2138" s="6"/>
      <c r="C2138" s="6" t="s">
        <v>31</v>
      </c>
      <c r="D2138" s="6" t="s">
        <v>6</v>
      </c>
      <c r="E2138" s="6">
        <v>51</v>
      </c>
      <c r="F2138" s="6">
        <v>0</v>
      </c>
      <c r="G2138" s="6">
        <v>0</v>
      </c>
      <c r="H2138" s="6">
        <v>0</v>
      </c>
    </row>
    <row r="2139" spans="1:8" x14ac:dyDescent="0.2">
      <c r="A2139" s="6"/>
      <c r="B2139" s="6"/>
      <c r="C2139" s="6" t="s">
        <v>30</v>
      </c>
      <c r="D2139" s="6" t="s">
        <v>5</v>
      </c>
      <c r="E2139" s="6">
        <v>44</v>
      </c>
      <c r="F2139" s="6">
        <v>1</v>
      </c>
      <c r="G2139" s="6">
        <v>0</v>
      </c>
      <c r="H2139" s="6">
        <v>0</v>
      </c>
    </row>
    <row r="2140" spans="1:8" x14ac:dyDescent="0.2">
      <c r="A2140" s="6"/>
      <c r="B2140" s="6"/>
      <c r="C2140" s="6" t="s">
        <v>29</v>
      </c>
      <c r="D2140" s="6" t="s">
        <v>4</v>
      </c>
      <c r="E2140" s="6">
        <v>26</v>
      </c>
      <c r="F2140" s="6">
        <v>0</v>
      </c>
      <c r="G2140" s="6">
        <v>0</v>
      </c>
      <c r="H2140" s="6">
        <v>0</v>
      </c>
    </row>
    <row r="2141" spans="1:8" x14ac:dyDescent="0.2">
      <c r="A2141" s="6"/>
      <c r="B2141" s="6"/>
      <c r="C2141" s="6" t="s">
        <v>28</v>
      </c>
      <c r="D2141" s="6" t="s">
        <v>3</v>
      </c>
      <c r="E2141" s="6">
        <v>69</v>
      </c>
      <c r="F2141" s="6">
        <v>0</v>
      </c>
      <c r="G2141" s="6">
        <v>0</v>
      </c>
      <c r="H2141" s="6">
        <v>0</v>
      </c>
    </row>
    <row r="2142" spans="1:8" x14ac:dyDescent="0.2">
      <c r="A2142" s="6"/>
      <c r="B2142" s="6"/>
      <c r="C2142" s="6" t="s">
        <v>27</v>
      </c>
      <c r="D2142" s="6" t="s">
        <v>3</v>
      </c>
      <c r="E2142" s="6">
        <v>15</v>
      </c>
      <c r="F2142" s="6">
        <v>0</v>
      </c>
      <c r="G2142" s="6">
        <v>0</v>
      </c>
      <c r="H2142" s="6">
        <v>0</v>
      </c>
    </row>
    <row r="2143" spans="1:8" x14ac:dyDescent="0.2">
      <c r="A2143" s="6"/>
      <c r="B2143" s="6"/>
      <c r="C2143" s="6" t="s">
        <v>26</v>
      </c>
      <c r="D2143" s="6" t="s">
        <v>2</v>
      </c>
      <c r="E2143" s="6">
        <v>46</v>
      </c>
      <c r="F2143" s="6">
        <v>0</v>
      </c>
      <c r="G2143" s="6">
        <v>0</v>
      </c>
      <c r="H2143" s="6">
        <v>0</v>
      </c>
    </row>
    <row r="2144" spans="1:8" x14ac:dyDescent="0.2">
      <c r="A2144" s="6"/>
      <c r="B2144" s="6"/>
      <c r="C2144" s="6" t="s">
        <v>25</v>
      </c>
      <c r="D2144" s="6" t="s">
        <v>2</v>
      </c>
      <c r="E2144" s="6">
        <v>0</v>
      </c>
      <c r="F2144" s="6">
        <v>0</v>
      </c>
      <c r="G2144" s="6">
        <v>0</v>
      </c>
      <c r="H2144" s="6">
        <v>0</v>
      </c>
    </row>
    <row r="2145" spans="1:8" x14ac:dyDescent="0.2">
      <c r="A2145" s="6"/>
      <c r="B2145" s="6"/>
      <c r="C2145" s="6" t="s">
        <v>23</v>
      </c>
      <c r="D2145" s="6" t="s">
        <v>22</v>
      </c>
      <c r="E2145" s="6">
        <v>86</v>
      </c>
      <c r="F2145" s="6">
        <v>0</v>
      </c>
      <c r="G2145" s="6">
        <v>0</v>
      </c>
      <c r="H2145" s="6">
        <v>1</v>
      </c>
    </row>
    <row r="2146" spans="1:8" x14ac:dyDescent="0.2">
      <c r="A2146" s="6" t="s">
        <v>3</v>
      </c>
      <c r="B2146" s="6">
        <v>184</v>
      </c>
      <c r="C2146" s="6" t="s">
        <v>55</v>
      </c>
      <c r="D2146" s="6" t="s">
        <v>21</v>
      </c>
      <c r="E2146" s="6">
        <v>345</v>
      </c>
      <c r="F2146" s="6">
        <v>188</v>
      </c>
      <c r="G2146" s="6">
        <v>181</v>
      </c>
      <c r="H2146" s="6">
        <v>130</v>
      </c>
    </row>
    <row r="2147" spans="1:8" x14ac:dyDescent="0.2">
      <c r="A2147" s="6"/>
      <c r="B2147" s="6"/>
      <c r="C2147" s="6" t="s">
        <v>54</v>
      </c>
      <c r="D2147" s="6" t="s">
        <v>20</v>
      </c>
      <c r="E2147" s="6">
        <v>790</v>
      </c>
      <c r="F2147" s="6">
        <v>301</v>
      </c>
      <c r="G2147" s="6">
        <v>314</v>
      </c>
      <c r="H2147" s="6">
        <v>366</v>
      </c>
    </row>
    <row r="2148" spans="1:8" x14ac:dyDescent="0.2">
      <c r="A2148" s="6"/>
      <c r="B2148" s="6"/>
      <c r="C2148" s="6" t="s">
        <v>53</v>
      </c>
      <c r="D2148" s="6" t="s">
        <v>20</v>
      </c>
      <c r="E2148" s="6">
        <v>209</v>
      </c>
      <c r="F2148" s="6">
        <v>80</v>
      </c>
      <c r="G2148" s="6">
        <v>146</v>
      </c>
      <c r="H2148" s="6">
        <v>81</v>
      </c>
    </row>
    <row r="2149" spans="1:8" x14ac:dyDescent="0.2">
      <c r="A2149" s="6"/>
      <c r="B2149" s="6"/>
      <c r="C2149" s="6" t="s">
        <v>52</v>
      </c>
      <c r="D2149" s="6" t="s">
        <v>20</v>
      </c>
      <c r="E2149" s="6">
        <v>258</v>
      </c>
      <c r="F2149" s="6">
        <v>199</v>
      </c>
      <c r="G2149" s="6">
        <v>120</v>
      </c>
      <c r="H2149" s="6">
        <v>159</v>
      </c>
    </row>
    <row r="2150" spans="1:8" x14ac:dyDescent="0.2">
      <c r="A2150" s="6"/>
      <c r="B2150" s="6"/>
      <c r="C2150" s="6" t="s">
        <v>51</v>
      </c>
      <c r="D2150" s="6" t="s">
        <v>19</v>
      </c>
      <c r="E2150" s="6">
        <v>87</v>
      </c>
      <c r="F2150" s="6">
        <v>96</v>
      </c>
      <c r="G2150" s="6">
        <v>10</v>
      </c>
      <c r="H2150" s="6">
        <v>9</v>
      </c>
    </row>
    <row r="2151" spans="1:8" x14ac:dyDescent="0.2">
      <c r="A2151" s="6"/>
      <c r="B2151" s="6"/>
      <c r="C2151" s="6" t="s">
        <v>50</v>
      </c>
      <c r="D2151" s="6" t="s">
        <v>18</v>
      </c>
      <c r="E2151" s="6">
        <v>424</v>
      </c>
      <c r="F2151" s="6">
        <v>189</v>
      </c>
      <c r="G2151" s="6">
        <v>158</v>
      </c>
      <c r="H2151" s="6">
        <v>133</v>
      </c>
    </row>
    <row r="2152" spans="1:8" x14ac:dyDescent="0.2">
      <c r="A2152" s="6"/>
      <c r="B2152" s="6"/>
      <c r="C2152" s="6" t="s">
        <v>49</v>
      </c>
      <c r="D2152" s="6" t="s">
        <v>17</v>
      </c>
      <c r="E2152" s="6">
        <v>796</v>
      </c>
      <c r="F2152" s="6">
        <v>690</v>
      </c>
      <c r="G2152" s="6">
        <v>505</v>
      </c>
      <c r="H2152" s="6">
        <v>485</v>
      </c>
    </row>
    <row r="2153" spans="1:8" x14ac:dyDescent="0.2">
      <c r="A2153" s="6"/>
      <c r="B2153" s="6"/>
      <c r="C2153" s="6" t="s">
        <v>48</v>
      </c>
      <c r="D2153" s="6" t="s">
        <v>16</v>
      </c>
      <c r="E2153" s="6">
        <v>541</v>
      </c>
      <c r="F2153" s="6">
        <v>309</v>
      </c>
      <c r="G2153" s="6">
        <v>205</v>
      </c>
      <c r="H2153" s="6">
        <v>319</v>
      </c>
    </row>
    <row r="2154" spans="1:8" x14ac:dyDescent="0.2">
      <c r="A2154" s="6"/>
      <c r="B2154" s="6"/>
      <c r="C2154" s="6" t="s">
        <v>47</v>
      </c>
      <c r="D2154" s="6" t="s">
        <v>15</v>
      </c>
      <c r="E2154" s="6">
        <v>1177</v>
      </c>
      <c r="F2154" s="6">
        <v>533</v>
      </c>
      <c r="G2154" s="6">
        <v>881</v>
      </c>
      <c r="H2154" s="6">
        <v>825</v>
      </c>
    </row>
    <row r="2155" spans="1:8" x14ac:dyDescent="0.2">
      <c r="A2155" s="6"/>
      <c r="B2155" s="6"/>
      <c r="C2155" s="6" t="s">
        <v>46</v>
      </c>
      <c r="D2155" s="6" t="s">
        <v>14</v>
      </c>
      <c r="E2155" s="6">
        <v>990</v>
      </c>
      <c r="F2155" s="6">
        <v>304</v>
      </c>
      <c r="G2155" s="6">
        <v>193</v>
      </c>
      <c r="H2155" s="6">
        <v>328</v>
      </c>
    </row>
    <row r="2156" spans="1:8" x14ac:dyDescent="0.2">
      <c r="A2156" s="6"/>
      <c r="B2156" s="6"/>
      <c r="C2156" s="6" t="s">
        <v>45</v>
      </c>
      <c r="D2156" s="6" t="s">
        <v>14</v>
      </c>
      <c r="E2156" s="6">
        <v>323</v>
      </c>
      <c r="F2156" s="6">
        <v>146</v>
      </c>
      <c r="G2156" s="6">
        <v>55</v>
      </c>
      <c r="H2156" s="6">
        <v>126</v>
      </c>
    </row>
    <row r="2157" spans="1:8" x14ac:dyDescent="0.2">
      <c r="A2157" s="6"/>
      <c r="B2157" s="6"/>
      <c r="C2157" s="6" t="s">
        <v>44</v>
      </c>
      <c r="D2157" s="6" t="s">
        <v>13</v>
      </c>
      <c r="E2157" s="6">
        <v>524</v>
      </c>
      <c r="F2157" s="6">
        <v>316</v>
      </c>
      <c r="G2157" s="6">
        <v>176</v>
      </c>
      <c r="H2157" s="6">
        <v>164</v>
      </c>
    </row>
    <row r="2158" spans="1:8" x14ac:dyDescent="0.2">
      <c r="A2158" s="6"/>
      <c r="B2158" s="6"/>
      <c r="C2158" s="6" t="s">
        <v>43</v>
      </c>
      <c r="D2158" s="6" t="s">
        <v>13</v>
      </c>
      <c r="E2158" s="6">
        <v>1013</v>
      </c>
      <c r="F2158" s="6">
        <v>289</v>
      </c>
      <c r="G2158" s="6">
        <v>378</v>
      </c>
      <c r="H2158" s="6">
        <v>438</v>
      </c>
    </row>
    <row r="2159" spans="1:8" x14ac:dyDescent="0.2">
      <c r="A2159" s="6"/>
      <c r="B2159" s="6"/>
      <c r="C2159" s="6" t="s">
        <v>42</v>
      </c>
      <c r="D2159" s="6" t="s">
        <v>13</v>
      </c>
      <c r="E2159" s="6">
        <v>290</v>
      </c>
      <c r="F2159" s="6">
        <v>242</v>
      </c>
      <c r="G2159" s="6">
        <v>125</v>
      </c>
      <c r="H2159" s="6">
        <v>191</v>
      </c>
    </row>
    <row r="2160" spans="1:8" x14ac:dyDescent="0.2">
      <c r="A2160" s="6"/>
      <c r="B2160" s="6"/>
      <c r="C2160" s="6" t="s">
        <v>41</v>
      </c>
      <c r="D2160" s="6" t="s">
        <v>12</v>
      </c>
      <c r="E2160" s="6">
        <v>645</v>
      </c>
      <c r="F2160" s="6">
        <v>244</v>
      </c>
      <c r="G2160" s="6">
        <v>238</v>
      </c>
      <c r="H2160" s="6">
        <v>167</v>
      </c>
    </row>
    <row r="2161" spans="1:8" x14ac:dyDescent="0.2">
      <c r="A2161" s="6"/>
      <c r="B2161" s="6"/>
      <c r="C2161" s="6" t="s">
        <v>40</v>
      </c>
      <c r="D2161" s="6" t="s">
        <v>11</v>
      </c>
      <c r="E2161" s="6">
        <v>382</v>
      </c>
      <c r="F2161" s="6">
        <v>195</v>
      </c>
      <c r="G2161" s="6">
        <v>104</v>
      </c>
      <c r="H2161" s="6">
        <v>150</v>
      </c>
    </row>
    <row r="2162" spans="1:8" x14ac:dyDescent="0.2">
      <c r="A2162" s="6"/>
      <c r="B2162" s="6"/>
      <c r="C2162" s="6" t="s">
        <v>39</v>
      </c>
      <c r="D2162" s="6" t="s">
        <v>11</v>
      </c>
      <c r="E2162" s="6">
        <v>152</v>
      </c>
      <c r="F2162" s="6">
        <v>29</v>
      </c>
      <c r="G2162" s="6">
        <v>60</v>
      </c>
      <c r="H2162" s="6">
        <v>49</v>
      </c>
    </row>
    <row r="2163" spans="1:8" x14ac:dyDescent="0.2">
      <c r="A2163" s="6"/>
      <c r="B2163" s="6"/>
      <c r="C2163" s="6" t="s">
        <v>38</v>
      </c>
      <c r="D2163" s="6" t="s">
        <v>10</v>
      </c>
      <c r="E2163" s="6">
        <v>349</v>
      </c>
      <c r="F2163" s="6">
        <v>149</v>
      </c>
      <c r="G2163" s="6">
        <v>63</v>
      </c>
      <c r="H2163" s="6">
        <v>66</v>
      </c>
    </row>
    <row r="2164" spans="1:8" x14ac:dyDescent="0.2">
      <c r="A2164" s="6"/>
      <c r="B2164" s="6"/>
      <c r="C2164" s="6" t="s">
        <v>37</v>
      </c>
      <c r="D2164" s="6" t="s">
        <v>10</v>
      </c>
      <c r="E2164" s="6">
        <v>83</v>
      </c>
      <c r="F2164" s="6">
        <v>11</v>
      </c>
      <c r="G2164" s="6">
        <v>8</v>
      </c>
      <c r="H2164" s="6">
        <v>46</v>
      </c>
    </row>
    <row r="2165" spans="1:8" x14ac:dyDescent="0.2">
      <c r="A2165" s="6"/>
      <c r="B2165" s="6"/>
      <c r="C2165" s="6" t="s">
        <v>36</v>
      </c>
      <c r="D2165" s="6" t="s">
        <v>9</v>
      </c>
      <c r="E2165" s="6">
        <v>809</v>
      </c>
      <c r="F2165" s="6">
        <v>341</v>
      </c>
      <c r="G2165" s="6">
        <v>235</v>
      </c>
      <c r="H2165" s="6">
        <v>208</v>
      </c>
    </row>
    <row r="2166" spans="1:8" x14ac:dyDescent="0.2">
      <c r="A2166" s="6"/>
      <c r="B2166" s="6"/>
      <c r="C2166" s="6" t="s">
        <v>35</v>
      </c>
      <c r="D2166" s="6" t="s">
        <v>9</v>
      </c>
      <c r="E2166" s="6">
        <v>482</v>
      </c>
      <c r="F2166" s="6">
        <v>167</v>
      </c>
      <c r="G2166" s="6">
        <v>107</v>
      </c>
      <c r="H2166" s="6">
        <v>135</v>
      </c>
    </row>
    <row r="2167" spans="1:8" x14ac:dyDescent="0.2">
      <c r="A2167" s="6"/>
      <c r="B2167" s="6"/>
      <c r="C2167" s="6" t="s">
        <v>34</v>
      </c>
      <c r="D2167" s="6" t="s">
        <v>9</v>
      </c>
      <c r="E2167" s="6">
        <v>266</v>
      </c>
      <c r="F2167" s="6">
        <v>110</v>
      </c>
      <c r="G2167" s="6">
        <v>87</v>
      </c>
      <c r="H2167" s="6">
        <v>68</v>
      </c>
    </row>
    <row r="2168" spans="1:8" x14ac:dyDescent="0.2">
      <c r="A2168" s="6"/>
      <c r="B2168" s="6"/>
      <c r="C2168" s="6" t="s">
        <v>33</v>
      </c>
      <c r="D2168" s="6" t="s">
        <v>8</v>
      </c>
      <c r="E2168" s="6">
        <v>680</v>
      </c>
      <c r="F2168" s="6">
        <v>79</v>
      </c>
      <c r="G2168" s="6">
        <v>54</v>
      </c>
      <c r="H2168" s="6">
        <v>45</v>
      </c>
    </row>
    <row r="2169" spans="1:8" x14ac:dyDescent="0.2">
      <c r="A2169" s="6"/>
      <c r="B2169" s="6"/>
      <c r="C2169" s="6" t="s">
        <v>32</v>
      </c>
      <c r="D2169" s="6" t="s">
        <v>7</v>
      </c>
      <c r="E2169" s="6">
        <v>496</v>
      </c>
      <c r="F2169" s="6">
        <v>311</v>
      </c>
      <c r="G2169" s="6">
        <v>158</v>
      </c>
      <c r="H2169" s="6">
        <v>115</v>
      </c>
    </row>
    <row r="2170" spans="1:8" x14ac:dyDescent="0.2">
      <c r="A2170" s="6"/>
      <c r="B2170" s="6"/>
      <c r="C2170" s="6" t="s">
        <v>31</v>
      </c>
      <c r="D2170" s="6" t="s">
        <v>6</v>
      </c>
      <c r="E2170" s="6">
        <v>497</v>
      </c>
      <c r="F2170" s="6">
        <v>136</v>
      </c>
      <c r="G2170" s="6">
        <v>119</v>
      </c>
      <c r="H2170" s="6">
        <v>93</v>
      </c>
    </row>
    <row r="2171" spans="1:8" x14ac:dyDescent="0.2">
      <c r="A2171" s="6"/>
      <c r="B2171" s="6"/>
      <c r="C2171" s="6" t="s">
        <v>30</v>
      </c>
      <c r="D2171" s="6" t="s">
        <v>5</v>
      </c>
      <c r="E2171" s="6">
        <v>786</v>
      </c>
      <c r="F2171" s="6">
        <v>285</v>
      </c>
      <c r="G2171" s="6">
        <v>208</v>
      </c>
      <c r="H2171" s="6">
        <v>150</v>
      </c>
    </row>
    <row r="2172" spans="1:8" x14ac:dyDescent="0.2">
      <c r="A2172" s="6"/>
      <c r="B2172" s="6"/>
      <c r="C2172" s="6" t="s">
        <v>29</v>
      </c>
      <c r="D2172" s="6" t="s">
        <v>4</v>
      </c>
      <c r="E2172" s="6">
        <v>107</v>
      </c>
      <c r="F2172" s="6">
        <v>5</v>
      </c>
      <c r="G2172" s="6">
        <v>1</v>
      </c>
      <c r="H2172" s="6">
        <v>6</v>
      </c>
    </row>
    <row r="2173" spans="1:8" x14ac:dyDescent="0.2">
      <c r="A2173" s="6"/>
      <c r="B2173" s="6"/>
      <c r="C2173" s="6" t="s">
        <v>28</v>
      </c>
      <c r="D2173" s="6" t="s">
        <v>3</v>
      </c>
      <c r="E2173" s="6">
        <v>345</v>
      </c>
      <c r="F2173" s="6">
        <v>258</v>
      </c>
      <c r="G2173" s="6">
        <v>189</v>
      </c>
      <c r="H2173" s="6">
        <v>252</v>
      </c>
    </row>
    <row r="2174" spans="1:8" x14ac:dyDescent="0.2">
      <c r="A2174" s="6"/>
      <c r="B2174" s="6"/>
      <c r="C2174" s="6" t="s">
        <v>27</v>
      </c>
      <c r="D2174" s="6" t="s">
        <v>3</v>
      </c>
      <c r="E2174" s="6">
        <v>253</v>
      </c>
      <c r="F2174" s="6">
        <v>160</v>
      </c>
      <c r="G2174" s="6">
        <v>133</v>
      </c>
      <c r="H2174" s="6">
        <v>130</v>
      </c>
    </row>
    <row r="2175" spans="1:8" x14ac:dyDescent="0.2">
      <c r="A2175" s="6"/>
      <c r="B2175" s="6"/>
      <c r="C2175" s="6" t="s">
        <v>26</v>
      </c>
      <c r="D2175" s="6" t="s">
        <v>2</v>
      </c>
      <c r="E2175" s="6">
        <v>1874</v>
      </c>
      <c r="F2175" s="6">
        <v>72</v>
      </c>
      <c r="G2175" s="6">
        <v>4</v>
      </c>
      <c r="H2175" s="6">
        <v>15</v>
      </c>
    </row>
    <row r="2176" spans="1:8" x14ac:dyDescent="0.2">
      <c r="A2176" s="6"/>
      <c r="B2176" s="6"/>
      <c r="C2176" s="6" t="s">
        <v>25</v>
      </c>
      <c r="D2176" s="6" t="s">
        <v>2</v>
      </c>
      <c r="E2176" s="6">
        <v>704</v>
      </c>
      <c r="F2176" s="6">
        <v>1</v>
      </c>
      <c r="G2176" s="6">
        <v>0</v>
      </c>
      <c r="H2176" s="6">
        <v>1</v>
      </c>
    </row>
    <row r="2177" spans="1:8" x14ac:dyDescent="0.2">
      <c r="A2177" s="6"/>
      <c r="B2177" s="6"/>
      <c r="C2177" s="6" t="s">
        <v>23</v>
      </c>
      <c r="D2177" s="6" t="s">
        <v>22</v>
      </c>
      <c r="E2177" s="6">
        <v>423</v>
      </c>
      <c r="F2177" s="6">
        <v>3</v>
      </c>
      <c r="G2177" s="6">
        <v>1</v>
      </c>
      <c r="H2177" s="6">
        <v>0</v>
      </c>
    </row>
    <row r="2178" spans="1:8" x14ac:dyDescent="0.2">
      <c r="A2178" s="6" t="s">
        <v>8</v>
      </c>
      <c r="B2178" s="6">
        <v>185</v>
      </c>
      <c r="C2178" s="6" t="s">
        <v>55</v>
      </c>
      <c r="D2178" s="6" t="s">
        <v>21</v>
      </c>
      <c r="E2178" s="6">
        <v>76</v>
      </c>
      <c r="F2178" s="6">
        <v>0</v>
      </c>
      <c r="G2178" s="6">
        <v>1</v>
      </c>
      <c r="H2178" s="6">
        <v>2</v>
      </c>
    </row>
    <row r="2179" spans="1:8" x14ac:dyDescent="0.2">
      <c r="A2179" s="6"/>
      <c r="B2179" s="6"/>
      <c r="C2179" s="6" t="s">
        <v>54</v>
      </c>
      <c r="D2179" s="6" t="s">
        <v>20</v>
      </c>
      <c r="E2179" s="6">
        <v>171</v>
      </c>
      <c r="F2179" s="6">
        <v>37</v>
      </c>
      <c r="G2179" s="6">
        <v>29</v>
      </c>
      <c r="H2179" s="6">
        <v>24</v>
      </c>
    </row>
    <row r="2180" spans="1:8" x14ac:dyDescent="0.2">
      <c r="A2180" s="6"/>
      <c r="B2180" s="6"/>
      <c r="C2180" s="6" t="s">
        <v>53</v>
      </c>
      <c r="D2180" s="6" t="s">
        <v>20</v>
      </c>
      <c r="E2180" s="6">
        <v>21</v>
      </c>
      <c r="F2180" s="6">
        <v>5</v>
      </c>
      <c r="G2180" s="6">
        <v>1</v>
      </c>
      <c r="H2180" s="6">
        <v>1</v>
      </c>
    </row>
    <row r="2181" spans="1:8" x14ac:dyDescent="0.2">
      <c r="A2181" s="6"/>
      <c r="B2181" s="6"/>
      <c r="C2181" s="6" t="s">
        <v>52</v>
      </c>
      <c r="D2181" s="6" t="s">
        <v>20</v>
      </c>
      <c r="E2181" s="6">
        <v>73</v>
      </c>
      <c r="F2181" s="6">
        <v>28</v>
      </c>
      <c r="G2181" s="6">
        <v>10</v>
      </c>
      <c r="H2181" s="6">
        <v>19</v>
      </c>
    </row>
    <row r="2182" spans="1:8" x14ac:dyDescent="0.2">
      <c r="A2182" s="6"/>
      <c r="B2182" s="6"/>
      <c r="C2182" s="6" t="s">
        <v>51</v>
      </c>
      <c r="D2182" s="6" t="s">
        <v>19</v>
      </c>
      <c r="E2182" s="6">
        <v>9</v>
      </c>
      <c r="F2182" s="6">
        <v>0</v>
      </c>
      <c r="G2182" s="6">
        <v>0</v>
      </c>
      <c r="H2182" s="6">
        <v>0</v>
      </c>
    </row>
    <row r="2183" spans="1:8" x14ac:dyDescent="0.2">
      <c r="A2183" s="6"/>
      <c r="B2183" s="6"/>
      <c r="C2183" s="6" t="s">
        <v>50</v>
      </c>
      <c r="D2183" s="6" t="s">
        <v>18</v>
      </c>
      <c r="E2183" s="6">
        <v>65</v>
      </c>
      <c r="F2183" s="6">
        <v>0</v>
      </c>
      <c r="G2183" s="6">
        <v>0</v>
      </c>
      <c r="H2183" s="6">
        <v>0</v>
      </c>
    </row>
    <row r="2184" spans="1:8" x14ac:dyDescent="0.2">
      <c r="A2184" s="6"/>
      <c r="B2184" s="6"/>
      <c r="C2184" s="6" t="s">
        <v>49</v>
      </c>
      <c r="D2184" s="6" t="s">
        <v>17</v>
      </c>
      <c r="E2184" s="6">
        <v>223</v>
      </c>
      <c r="F2184" s="6">
        <v>0</v>
      </c>
      <c r="G2184" s="6">
        <v>2</v>
      </c>
      <c r="H2184" s="6">
        <v>1</v>
      </c>
    </row>
    <row r="2185" spans="1:8" x14ac:dyDescent="0.2">
      <c r="A2185" s="6"/>
      <c r="B2185" s="6"/>
      <c r="C2185" s="6" t="s">
        <v>48</v>
      </c>
      <c r="D2185" s="6" t="s">
        <v>16</v>
      </c>
      <c r="E2185" s="6">
        <v>211</v>
      </c>
      <c r="F2185" s="6">
        <v>2</v>
      </c>
      <c r="G2185" s="6">
        <v>1</v>
      </c>
      <c r="H2185" s="6">
        <v>1</v>
      </c>
    </row>
    <row r="2186" spans="1:8" x14ac:dyDescent="0.2">
      <c r="A2186" s="6"/>
      <c r="B2186" s="6"/>
      <c r="C2186" s="6" t="s">
        <v>47</v>
      </c>
      <c r="D2186" s="6" t="s">
        <v>15</v>
      </c>
      <c r="E2186" s="6">
        <v>459</v>
      </c>
      <c r="F2186" s="6">
        <v>5</v>
      </c>
      <c r="G2186" s="6">
        <v>0</v>
      </c>
      <c r="H2186" s="6">
        <v>1</v>
      </c>
    </row>
    <row r="2187" spans="1:8" x14ac:dyDescent="0.2">
      <c r="A2187" s="6"/>
      <c r="B2187" s="6"/>
      <c r="C2187" s="6" t="s">
        <v>46</v>
      </c>
      <c r="D2187" s="6" t="s">
        <v>14</v>
      </c>
      <c r="E2187" s="6">
        <v>270</v>
      </c>
      <c r="F2187" s="6">
        <v>847</v>
      </c>
      <c r="G2187" s="6">
        <v>366</v>
      </c>
      <c r="H2187" s="6">
        <v>783</v>
      </c>
    </row>
    <row r="2188" spans="1:8" x14ac:dyDescent="0.2">
      <c r="A2188" s="6"/>
      <c r="B2188" s="6"/>
      <c r="C2188" s="6" t="s">
        <v>45</v>
      </c>
      <c r="D2188" s="6" t="s">
        <v>14</v>
      </c>
      <c r="E2188" s="6">
        <v>126</v>
      </c>
      <c r="F2188" s="6">
        <v>122</v>
      </c>
      <c r="G2188" s="6">
        <v>54</v>
      </c>
      <c r="H2188" s="6">
        <v>183</v>
      </c>
    </row>
    <row r="2189" spans="1:8" x14ac:dyDescent="0.2">
      <c r="A2189" s="6"/>
      <c r="B2189" s="6"/>
      <c r="C2189" s="6" t="s">
        <v>44</v>
      </c>
      <c r="D2189" s="6" t="s">
        <v>13</v>
      </c>
      <c r="E2189" s="6">
        <v>33</v>
      </c>
      <c r="F2189" s="6">
        <v>0</v>
      </c>
      <c r="G2189" s="6">
        <v>1</v>
      </c>
      <c r="H2189" s="6">
        <v>0</v>
      </c>
    </row>
    <row r="2190" spans="1:8" x14ac:dyDescent="0.2">
      <c r="A2190" s="6"/>
      <c r="B2190" s="6"/>
      <c r="C2190" s="6" t="s">
        <v>43</v>
      </c>
      <c r="D2190" s="6" t="s">
        <v>13</v>
      </c>
      <c r="E2190" s="6">
        <v>1</v>
      </c>
      <c r="F2190" s="6">
        <v>0</v>
      </c>
      <c r="G2190" s="6">
        <v>0</v>
      </c>
      <c r="H2190" s="6">
        <v>0</v>
      </c>
    </row>
    <row r="2191" spans="1:8" x14ac:dyDescent="0.2">
      <c r="A2191" s="6"/>
      <c r="B2191" s="6"/>
      <c r="C2191" s="6" t="s">
        <v>42</v>
      </c>
      <c r="D2191" s="6" t="s">
        <v>13</v>
      </c>
      <c r="E2191" s="6">
        <v>82</v>
      </c>
      <c r="F2191" s="6">
        <v>0</v>
      </c>
      <c r="G2191" s="6">
        <v>0</v>
      </c>
      <c r="H2191" s="6">
        <v>2</v>
      </c>
    </row>
    <row r="2192" spans="1:8" x14ac:dyDescent="0.2">
      <c r="A2192" s="6"/>
      <c r="B2192" s="6"/>
      <c r="C2192" s="6" t="s">
        <v>41</v>
      </c>
      <c r="D2192" s="6" t="s">
        <v>12</v>
      </c>
      <c r="E2192" s="6">
        <v>70</v>
      </c>
      <c r="F2192" s="6">
        <v>4</v>
      </c>
      <c r="G2192" s="6">
        <v>1</v>
      </c>
      <c r="H2192" s="6">
        <v>3</v>
      </c>
    </row>
    <row r="2193" spans="1:8" x14ac:dyDescent="0.2">
      <c r="A2193" s="6"/>
      <c r="B2193" s="6"/>
      <c r="C2193" s="6" t="s">
        <v>40</v>
      </c>
      <c r="D2193" s="6" t="s">
        <v>11</v>
      </c>
      <c r="E2193" s="6">
        <v>132</v>
      </c>
      <c r="F2193" s="6">
        <v>0</v>
      </c>
      <c r="G2193" s="6">
        <v>0</v>
      </c>
      <c r="H2193" s="6">
        <v>1</v>
      </c>
    </row>
    <row r="2194" spans="1:8" x14ac:dyDescent="0.2">
      <c r="A2194" s="6"/>
      <c r="B2194" s="6"/>
      <c r="C2194" s="6" t="s">
        <v>39</v>
      </c>
      <c r="D2194" s="6" t="s">
        <v>11</v>
      </c>
      <c r="E2194" s="6">
        <v>9</v>
      </c>
      <c r="F2194" s="6">
        <v>1</v>
      </c>
      <c r="G2194" s="6">
        <v>0</v>
      </c>
      <c r="H2194" s="6">
        <v>0</v>
      </c>
    </row>
    <row r="2195" spans="1:8" x14ac:dyDescent="0.2">
      <c r="A2195" s="6"/>
      <c r="B2195" s="6"/>
      <c r="C2195" s="6" t="s">
        <v>38</v>
      </c>
      <c r="D2195" s="6" t="s">
        <v>10</v>
      </c>
      <c r="E2195" s="6">
        <v>133</v>
      </c>
      <c r="F2195" s="6">
        <v>131</v>
      </c>
      <c r="G2195" s="6">
        <v>154</v>
      </c>
      <c r="H2195" s="6">
        <v>95</v>
      </c>
    </row>
    <row r="2196" spans="1:8" x14ac:dyDescent="0.2">
      <c r="A2196" s="6"/>
      <c r="B2196" s="6"/>
      <c r="C2196" s="6" t="s">
        <v>37</v>
      </c>
      <c r="D2196" s="6" t="s">
        <v>10</v>
      </c>
      <c r="E2196" s="6">
        <v>24</v>
      </c>
      <c r="F2196" s="6">
        <v>17</v>
      </c>
      <c r="G2196" s="6">
        <v>44</v>
      </c>
      <c r="H2196" s="6">
        <v>8</v>
      </c>
    </row>
    <row r="2197" spans="1:8" x14ac:dyDescent="0.2">
      <c r="A2197" s="6"/>
      <c r="B2197" s="6"/>
      <c r="C2197" s="6" t="s">
        <v>36</v>
      </c>
      <c r="D2197" s="6" t="s">
        <v>9</v>
      </c>
      <c r="E2197" s="6">
        <v>242</v>
      </c>
      <c r="F2197" s="6">
        <v>1</v>
      </c>
      <c r="G2197" s="6">
        <v>2</v>
      </c>
      <c r="H2197" s="6">
        <v>4</v>
      </c>
    </row>
    <row r="2198" spans="1:8" x14ac:dyDescent="0.2">
      <c r="A2198" s="6"/>
      <c r="B2198" s="6"/>
      <c r="C2198" s="6" t="s">
        <v>35</v>
      </c>
      <c r="D2198" s="6" t="s">
        <v>9</v>
      </c>
      <c r="E2198" s="6">
        <v>98</v>
      </c>
      <c r="F2198" s="6">
        <v>4</v>
      </c>
      <c r="G2198" s="6">
        <v>0</v>
      </c>
      <c r="H2198" s="6">
        <v>1</v>
      </c>
    </row>
    <row r="2199" spans="1:8" x14ac:dyDescent="0.2">
      <c r="A2199" s="6"/>
      <c r="B2199" s="6"/>
      <c r="C2199" s="6" t="s">
        <v>34</v>
      </c>
      <c r="D2199" s="6" t="s">
        <v>9</v>
      </c>
      <c r="E2199" s="6">
        <v>69</v>
      </c>
      <c r="F2199" s="6">
        <v>0</v>
      </c>
      <c r="G2199" s="6">
        <v>0</v>
      </c>
      <c r="H2199" s="6">
        <v>0</v>
      </c>
    </row>
    <row r="2200" spans="1:8" x14ac:dyDescent="0.2">
      <c r="A2200" s="6"/>
      <c r="B2200" s="6"/>
      <c r="C2200" s="6" t="s">
        <v>33</v>
      </c>
      <c r="D2200" s="6" t="s">
        <v>8</v>
      </c>
      <c r="E2200" s="6">
        <v>919</v>
      </c>
      <c r="F2200" s="6">
        <v>478</v>
      </c>
      <c r="G2200" s="6">
        <v>342</v>
      </c>
      <c r="H2200" s="6">
        <v>426</v>
      </c>
    </row>
    <row r="2201" spans="1:8" x14ac:dyDescent="0.2">
      <c r="A2201" s="6"/>
      <c r="B2201" s="6"/>
      <c r="C2201" s="6" t="s">
        <v>32</v>
      </c>
      <c r="D2201" s="6" t="s">
        <v>7</v>
      </c>
      <c r="E2201" s="6">
        <v>147</v>
      </c>
      <c r="F2201" s="6">
        <v>21</v>
      </c>
      <c r="G2201" s="6">
        <v>19</v>
      </c>
      <c r="H2201" s="6">
        <v>16</v>
      </c>
    </row>
    <row r="2202" spans="1:8" x14ac:dyDescent="0.2">
      <c r="A2202" s="6"/>
      <c r="B2202" s="6"/>
      <c r="C2202" s="6" t="s">
        <v>31</v>
      </c>
      <c r="D2202" s="6" t="s">
        <v>6</v>
      </c>
      <c r="E2202" s="6">
        <v>107</v>
      </c>
      <c r="F2202" s="6">
        <v>4</v>
      </c>
      <c r="G2202" s="6">
        <v>6</v>
      </c>
      <c r="H2202" s="6">
        <v>44</v>
      </c>
    </row>
    <row r="2203" spans="1:8" x14ac:dyDescent="0.2">
      <c r="A2203" s="6"/>
      <c r="B2203" s="6"/>
      <c r="C2203" s="6" t="s">
        <v>30</v>
      </c>
      <c r="D2203" s="6" t="s">
        <v>5</v>
      </c>
      <c r="E2203" s="6">
        <v>172</v>
      </c>
      <c r="F2203" s="6">
        <v>3</v>
      </c>
      <c r="G2203" s="6">
        <v>2</v>
      </c>
      <c r="H2203" s="6">
        <v>2</v>
      </c>
    </row>
    <row r="2204" spans="1:8" x14ac:dyDescent="0.2">
      <c r="A2204" s="6"/>
      <c r="B2204" s="6"/>
      <c r="C2204" s="6" t="s">
        <v>29</v>
      </c>
      <c r="D2204" s="6" t="s">
        <v>4</v>
      </c>
      <c r="E2204" s="6">
        <v>83</v>
      </c>
      <c r="F2204" s="6">
        <v>39</v>
      </c>
      <c r="G2204" s="6">
        <v>21</v>
      </c>
      <c r="H2204" s="6">
        <v>14</v>
      </c>
    </row>
    <row r="2205" spans="1:8" x14ac:dyDescent="0.2">
      <c r="A2205" s="6"/>
      <c r="B2205" s="6"/>
      <c r="C2205" s="6" t="s">
        <v>28</v>
      </c>
      <c r="D2205" s="6" t="s">
        <v>3</v>
      </c>
      <c r="E2205" s="6">
        <v>50</v>
      </c>
      <c r="F2205" s="6">
        <v>0</v>
      </c>
      <c r="G2205" s="6">
        <v>0</v>
      </c>
      <c r="H2205" s="6">
        <v>0</v>
      </c>
    </row>
    <row r="2206" spans="1:8" x14ac:dyDescent="0.2">
      <c r="A2206" s="6"/>
      <c r="B2206" s="6"/>
      <c r="C2206" s="6" t="s">
        <v>27</v>
      </c>
      <c r="D2206" s="6" t="s">
        <v>3</v>
      </c>
      <c r="E2206" s="6">
        <v>0</v>
      </c>
      <c r="F2206" s="6">
        <v>0</v>
      </c>
      <c r="G2206" s="6">
        <v>0</v>
      </c>
      <c r="H2206" s="6">
        <v>0</v>
      </c>
    </row>
    <row r="2207" spans="1:8" x14ac:dyDescent="0.2">
      <c r="A2207" s="6"/>
      <c r="B2207" s="6"/>
      <c r="C2207" s="6" t="s">
        <v>26</v>
      </c>
      <c r="D2207" s="6" t="s">
        <v>2</v>
      </c>
      <c r="E2207" s="6">
        <v>438</v>
      </c>
      <c r="F2207" s="6">
        <v>2</v>
      </c>
      <c r="G2207" s="6">
        <v>1</v>
      </c>
      <c r="H2207" s="6">
        <v>0</v>
      </c>
    </row>
    <row r="2208" spans="1:8" x14ac:dyDescent="0.2">
      <c r="A2208" s="6"/>
      <c r="B2208" s="6"/>
      <c r="C2208" s="6" t="s">
        <v>25</v>
      </c>
      <c r="D2208" s="6" t="s">
        <v>2</v>
      </c>
      <c r="E2208" s="6">
        <v>150</v>
      </c>
      <c r="F2208" s="6">
        <v>1</v>
      </c>
      <c r="G2208" s="6">
        <v>0</v>
      </c>
      <c r="H2208" s="6">
        <v>0</v>
      </c>
    </row>
    <row r="2209" spans="1:8" x14ac:dyDescent="0.2">
      <c r="A2209" s="6"/>
      <c r="B2209" s="6"/>
      <c r="C2209" s="6" t="s">
        <v>23</v>
      </c>
      <c r="D2209" s="6" t="s">
        <v>22</v>
      </c>
      <c r="E2209" s="6">
        <v>135</v>
      </c>
      <c r="F2209" s="6">
        <v>0</v>
      </c>
      <c r="G2209" s="6">
        <v>2</v>
      </c>
      <c r="H2209" s="6">
        <v>0</v>
      </c>
    </row>
    <row r="2210" spans="1:8" x14ac:dyDescent="0.2">
      <c r="A2210" s="6" t="s">
        <v>11</v>
      </c>
      <c r="B2210" s="6">
        <v>186</v>
      </c>
      <c r="C2210" s="6" t="s">
        <v>55</v>
      </c>
      <c r="D2210" s="6" t="s">
        <v>21</v>
      </c>
      <c r="E2210" s="6">
        <v>155</v>
      </c>
      <c r="F2210" s="6">
        <v>169</v>
      </c>
      <c r="G2210" s="6">
        <v>88</v>
      </c>
      <c r="H2210" s="6">
        <v>251</v>
      </c>
    </row>
    <row r="2211" spans="1:8" x14ac:dyDescent="0.2">
      <c r="A2211" s="6"/>
      <c r="B2211" s="6"/>
      <c r="C2211" s="6" t="s">
        <v>54</v>
      </c>
      <c r="D2211" s="6" t="s">
        <v>20</v>
      </c>
      <c r="E2211" s="6">
        <v>425</v>
      </c>
      <c r="F2211" s="6">
        <v>823</v>
      </c>
      <c r="G2211" s="6">
        <v>363</v>
      </c>
      <c r="H2211" s="6">
        <v>335</v>
      </c>
    </row>
    <row r="2212" spans="1:8" x14ac:dyDescent="0.2">
      <c r="A2212" s="6"/>
      <c r="B2212" s="6"/>
      <c r="C2212" s="6" t="s">
        <v>53</v>
      </c>
      <c r="D2212" s="6" t="s">
        <v>20</v>
      </c>
      <c r="E2212" s="6">
        <v>111</v>
      </c>
      <c r="F2212" s="6">
        <v>120</v>
      </c>
      <c r="G2212" s="6">
        <v>105</v>
      </c>
      <c r="H2212" s="6">
        <v>72</v>
      </c>
    </row>
    <row r="2213" spans="1:8" x14ac:dyDescent="0.2">
      <c r="A2213" s="6"/>
      <c r="B2213" s="6"/>
      <c r="C2213" s="6" t="s">
        <v>52</v>
      </c>
      <c r="D2213" s="6" t="s">
        <v>20</v>
      </c>
      <c r="E2213" s="6">
        <v>61</v>
      </c>
      <c r="F2213" s="6">
        <v>50</v>
      </c>
      <c r="G2213" s="6">
        <v>21</v>
      </c>
      <c r="H2213" s="6">
        <v>34</v>
      </c>
    </row>
    <row r="2214" spans="1:8" x14ac:dyDescent="0.2">
      <c r="A2214" s="6"/>
      <c r="B2214" s="6"/>
      <c r="C2214" s="6" t="s">
        <v>51</v>
      </c>
      <c r="D2214" s="6" t="s">
        <v>19</v>
      </c>
      <c r="E2214" s="6">
        <v>35</v>
      </c>
      <c r="F2214" s="6">
        <v>22</v>
      </c>
      <c r="G2214" s="6">
        <v>16</v>
      </c>
      <c r="H2214" s="6">
        <v>129</v>
      </c>
    </row>
    <row r="2215" spans="1:8" x14ac:dyDescent="0.2">
      <c r="A2215" s="6"/>
      <c r="B2215" s="6"/>
      <c r="C2215" s="6" t="s">
        <v>50</v>
      </c>
      <c r="D2215" s="6" t="s">
        <v>18</v>
      </c>
      <c r="E2215" s="6">
        <v>124</v>
      </c>
      <c r="F2215" s="6">
        <v>66</v>
      </c>
      <c r="G2215" s="6">
        <v>73</v>
      </c>
      <c r="H2215" s="6">
        <v>149</v>
      </c>
    </row>
    <row r="2216" spans="1:8" x14ac:dyDescent="0.2">
      <c r="A2216" s="6"/>
      <c r="B2216" s="6"/>
      <c r="C2216" s="6" t="s">
        <v>49</v>
      </c>
      <c r="D2216" s="6" t="s">
        <v>17</v>
      </c>
      <c r="E2216" s="6">
        <v>271</v>
      </c>
      <c r="F2216" s="6">
        <v>224</v>
      </c>
      <c r="G2216" s="6">
        <v>88</v>
      </c>
      <c r="H2216" s="6">
        <v>305</v>
      </c>
    </row>
    <row r="2217" spans="1:8" x14ac:dyDescent="0.2">
      <c r="A2217" s="6"/>
      <c r="B2217" s="6"/>
      <c r="C2217" s="6" t="s">
        <v>48</v>
      </c>
      <c r="D2217" s="6" t="s">
        <v>16</v>
      </c>
      <c r="E2217" s="6">
        <v>129</v>
      </c>
      <c r="F2217" s="6">
        <v>257</v>
      </c>
      <c r="G2217" s="6">
        <v>184</v>
      </c>
      <c r="H2217" s="6">
        <v>204</v>
      </c>
    </row>
    <row r="2218" spans="1:8" x14ac:dyDescent="0.2">
      <c r="A2218" s="6"/>
      <c r="B2218" s="6"/>
      <c r="C2218" s="6" t="s">
        <v>47</v>
      </c>
      <c r="D2218" s="6" t="s">
        <v>15</v>
      </c>
      <c r="E2218" s="6">
        <v>1019</v>
      </c>
      <c r="F2218" s="6">
        <v>1233</v>
      </c>
      <c r="G2218" s="6">
        <v>938</v>
      </c>
      <c r="H2218" s="6">
        <v>694</v>
      </c>
    </row>
    <row r="2219" spans="1:8" x14ac:dyDescent="0.2">
      <c r="A2219" s="6"/>
      <c r="B2219" s="6"/>
      <c r="C2219" s="6" t="s">
        <v>46</v>
      </c>
      <c r="D2219" s="6" t="s">
        <v>14</v>
      </c>
      <c r="E2219" s="6">
        <v>1073</v>
      </c>
      <c r="F2219" s="6">
        <v>1678</v>
      </c>
      <c r="G2219" s="6">
        <v>928</v>
      </c>
      <c r="H2219" s="6">
        <v>2097</v>
      </c>
    </row>
    <row r="2220" spans="1:8" x14ac:dyDescent="0.2">
      <c r="A2220" s="6"/>
      <c r="B2220" s="6"/>
      <c r="C2220" s="6" t="s">
        <v>45</v>
      </c>
      <c r="D2220" s="6" t="s">
        <v>14</v>
      </c>
      <c r="E2220" s="6">
        <v>396</v>
      </c>
      <c r="F2220" s="6">
        <v>569</v>
      </c>
      <c r="G2220" s="6">
        <v>241</v>
      </c>
      <c r="H2220" s="6">
        <v>437</v>
      </c>
    </row>
    <row r="2221" spans="1:8" x14ac:dyDescent="0.2">
      <c r="A2221" s="6"/>
      <c r="B2221" s="6"/>
      <c r="C2221" s="6" t="s">
        <v>44</v>
      </c>
      <c r="D2221" s="6" t="s">
        <v>13</v>
      </c>
      <c r="E2221" s="6">
        <v>306</v>
      </c>
      <c r="F2221" s="6">
        <v>323</v>
      </c>
      <c r="G2221" s="6">
        <v>258</v>
      </c>
      <c r="H2221" s="6">
        <v>136</v>
      </c>
    </row>
    <row r="2222" spans="1:8" x14ac:dyDescent="0.2">
      <c r="A2222" s="6"/>
      <c r="B2222" s="6"/>
      <c r="C2222" s="6" t="s">
        <v>43</v>
      </c>
      <c r="D2222" s="6" t="s">
        <v>13</v>
      </c>
      <c r="E2222" s="6">
        <v>658</v>
      </c>
      <c r="F2222" s="6">
        <v>366</v>
      </c>
      <c r="G2222" s="6">
        <v>443</v>
      </c>
      <c r="H2222" s="6">
        <v>387</v>
      </c>
    </row>
    <row r="2223" spans="1:8" x14ac:dyDescent="0.2">
      <c r="A2223" s="6"/>
      <c r="B2223" s="6"/>
      <c r="C2223" s="6" t="s">
        <v>42</v>
      </c>
      <c r="D2223" s="6" t="s">
        <v>13</v>
      </c>
      <c r="E2223" s="6">
        <v>320</v>
      </c>
      <c r="F2223" s="6">
        <v>368</v>
      </c>
      <c r="G2223" s="6">
        <v>413</v>
      </c>
      <c r="H2223" s="6">
        <v>421</v>
      </c>
    </row>
    <row r="2224" spans="1:8" x14ac:dyDescent="0.2">
      <c r="A2224" s="6"/>
      <c r="B2224" s="6"/>
      <c r="C2224" s="6" t="s">
        <v>41</v>
      </c>
      <c r="D2224" s="6" t="s">
        <v>12</v>
      </c>
      <c r="E2224" s="6">
        <v>106</v>
      </c>
      <c r="F2224" s="6">
        <v>17</v>
      </c>
      <c r="G2224" s="6">
        <v>25</v>
      </c>
      <c r="H2224" s="6">
        <v>13</v>
      </c>
    </row>
    <row r="2225" spans="1:8" x14ac:dyDescent="0.2">
      <c r="A2225" s="6"/>
      <c r="B2225" s="6"/>
      <c r="C2225" s="6" t="s">
        <v>40</v>
      </c>
      <c r="D2225" s="6" t="s">
        <v>11</v>
      </c>
      <c r="E2225" s="6">
        <v>1969</v>
      </c>
      <c r="F2225" s="6">
        <v>1134</v>
      </c>
      <c r="G2225" s="6">
        <v>823</v>
      </c>
      <c r="H2225" s="6">
        <v>782</v>
      </c>
    </row>
    <row r="2226" spans="1:8" x14ac:dyDescent="0.2">
      <c r="A2226" s="6"/>
      <c r="B2226" s="6"/>
      <c r="C2226" s="6" t="s">
        <v>39</v>
      </c>
      <c r="D2226" s="6" t="s">
        <v>11</v>
      </c>
      <c r="E2226" s="6">
        <v>286</v>
      </c>
      <c r="F2226" s="6">
        <v>155</v>
      </c>
      <c r="G2226" s="6">
        <v>155</v>
      </c>
      <c r="H2226" s="6">
        <v>120</v>
      </c>
    </row>
    <row r="2227" spans="1:8" x14ac:dyDescent="0.2">
      <c r="A2227" s="6"/>
      <c r="B2227" s="6"/>
      <c r="C2227" s="6" t="s">
        <v>38</v>
      </c>
      <c r="D2227" s="6" t="s">
        <v>10</v>
      </c>
      <c r="E2227" s="6">
        <v>137</v>
      </c>
      <c r="F2227" s="6">
        <v>264</v>
      </c>
      <c r="G2227" s="6">
        <v>390</v>
      </c>
      <c r="H2227" s="6">
        <v>111</v>
      </c>
    </row>
    <row r="2228" spans="1:8" x14ac:dyDescent="0.2">
      <c r="A2228" s="6"/>
      <c r="B2228" s="6"/>
      <c r="C2228" s="6" t="s">
        <v>37</v>
      </c>
      <c r="D2228" s="6" t="s">
        <v>10</v>
      </c>
      <c r="E2228" s="6">
        <v>17</v>
      </c>
      <c r="F2228" s="6">
        <v>67</v>
      </c>
      <c r="G2228" s="6">
        <v>5</v>
      </c>
      <c r="H2228" s="6">
        <v>6</v>
      </c>
    </row>
    <row r="2229" spans="1:8" x14ac:dyDescent="0.2">
      <c r="A2229" s="6"/>
      <c r="B2229" s="6"/>
      <c r="C2229" s="6" t="s">
        <v>36</v>
      </c>
      <c r="D2229" s="6" t="s">
        <v>9</v>
      </c>
      <c r="E2229" s="6">
        <v>305</v>
      </c>
      <c r="F2229" s="6">
        <v>550</v>
      </c>
      <c r="G2229" s="6">
        <v>255</v>
      </c>
      <c r="H2229" s="6">
        <v>254</v>
      </c>
    </row>
    <row r="2230" spans="1:8" x14ac:dyDescent="0.2">
      <c r="A2230" s="6"/>
      <c r="B2230" s="6"/>
      <c r="C2230" s="6" t="s">
        <v>35</v>
      </c>
      <c r="D2230" s="6" t="s">
        <v>9</v>
      </c>
      <c r="E2230" s="6">
        <v>129</v>
      </c>
      <c r="F2230" s="6">
        <v>135</v>
      </c>
      <c r="G2230" s="6">
        <v>107</v>
      </c>
      <c r="H2230" s="6">
        <v>94</v>
      </c>
    </row>
    <row r="2231" spans="1:8" x14ac:dyDescent="0.2">
      <c r="A2231" s="6"/>
      <c r="B2231" s="6"/>
      <c r="C2231" s="6" t="s">
        <v>34</v>
      </c>
      <c r="D2231" s="6" t="s">
        <v>9</v>
      </c>
      <c r="E2231" s="6">
        <v>44</v>
      </c>
      <c r="F2231" s="6">
        <v>50</v>
      </c>
      <c r="G2231" s="6">
        <v>21</v>
      </c>
      <c r="H2231" s="6">
        <v>35</v>
      </c>
    </row>
    <row r="2232" spans="1:8" x14ac:dyDescent="0.2">
      <c r="A2232" s="6"/>
      <c r="B2232" s="6"/>
      <c r="C2232" s="6" t="s">
        <v>33</v>
      </c>
      <c r="D2232" s="6" t="s">
        <v>8</v>
      </c>
      <c r="E2232" s="6">
        <v>215</v>
      </c>
      <c r="F2232" s="6">
        <v>252</v>
      </c>
      <c r="G2232" s="6">
        <v>309</v>
      </c>
      <c r="H2232" s="6">
        <v>270</v>
      </c>
    </row>
    <row r="2233" spans="1:8" x14ac:dyDescent="0.2">
      <c r="A2233" s="6"/>
      <c r="B2233" s="6"/>
      <c r="C2233" s="6" t="s">
        <v>32</v>
      </c>
      <c r="D2233" s="6" t="s">
        <v>7</v>
      </c>
      <c r="E2233" s="6">
        <v>88</v>
      </c>
      <c r="F2233" s="6">
        <v>82</v>
      </c>
      <c r="G2233" s="6">
        <v>65</v>
      </c>
      <c r="H2233" s="6">
        <v>64</v>
      </c>
    </row>
    <row r="2234" spans="1:8" x14ac:dyDescent="0.2">
      <c r="A2234" s="6"/>
      <c r="B2234" s="6"/>
      <c r="C2234" s="6" t="s">
        <v>31</v>
      </c>
      <c r="D2234" s="6" t="s">
        <v>6</v>
      </c>
      <c r="E2234" s="6">
        <v>189</v>
      </c>
      <c r="F2234" s="6">
        <v>168</v>
      </c>
      <c r="G2234" s="6">
        <v>202</v>
      </c>
      <c r="H2234" s="6">
        <v>79</v>
      </c>
    </row>
    <row r="2235" spans="1:8" x14ac:dyDescent="0.2">
      <c r="A2235" s="6"/>
      <c r="B2235" s="6"/>
      <c r="C2235" s="6" t="s">
        <v>30</v>
      </c>
      <c r="D2235" s="6" t="s">
        <v>5</v>
      </c>
      <c r="E2235" s="6">
        <v>247</v>
      </c>
      <c r="F2235" s="6">
        <v>91</v>
      </c>
      <c r="G2235" s="6">
        <v>78</v>
      </c>
      <c r="H2235" s="6">
        <v>136</v>
      </c>
    </row>
    <row r="2236" spans="1:8" x14ac:dyDescent="0.2">
      <c r="A2236" s="6"/>
      <c r="B2236" s="6"/>
      <c r="C2236" s="6" t="s">
        <v>29</v>
      </c>
      <c r="D2236" s="6" t="s">
        <v>4</v>
      </c>
      <c r="E2236" s="6">
        <v>48</v>
      </c>
      <c r="F2236" s="6">
        <v>1</v>
      </c>
      <c r="G2236" s="6">
        <v>5</v>
      </c>
      <c r="H2236" s="6">
        <v>3</v>
      </c>
    </row>
    <row r="2237" spans="1:8" x14ac:dyDescent="0.2">
      <c r="A2237" s="6"/>
      <c r="B2237" s="6"/>
      <c r="C2237" s="6" t="s">
        <v>28</v>
      </c>
      <c r="D2237" s="6" t="s">
        <v>3</v>
      </c>
      <c r="E2237" s="6">
        <v>130</v>
      </c>
      <c r="F2237" s="6">
        <v>70</v>
      </c>
      <c r="G2237" s="6">
        <v>36</v>
      </c>
      <c r="H2237" s="6">
        <v>212</v>
      </c>
    </row>
    <row r="2238" spans="1:8" x14ac:dyDescent="0.2">
      <c r="A2238" s="6"/>
      <c r="B2238" s="6"/>
      <c r="C2238" s="6" t="s">
        <v>27</v>
      </c>
      <c r="D2238" s="6" t="s">
        <v>3</v>
      </c>
      <c r="E2238" s="6">
        <v>16</v>
      </c>
      <c r="F2238" s="6">
        <v>2</v>
      </c>
      <c r="G2238" s="6">
        <v>6</v>
      </c>
      <c r="H2238" s="6">
        <v>8</v>
      </c>
    </row>
    <row r="2239" spans="1:8" x14ac:dyDescent="0.2">
      <c r="A2239" s="6"/>
      <c r="B2239" s="6"/>
      <c r="C2239" s="6" t="s">
        <v>26</v>
      </c>
      <c r="D2239" s="6" t="s">
        <v>2</v>
      </c>
      <c r="E2239" s="6">
        <v>3559</v>
      </c>
      <c r="F2239" s="6">
        <v>54</v>
      </c>
      <c r="G2239" s="6">
        <v>28</v>
      </c>
      <c r="H2239" s="6">
        <v>35</v>
      </c>
    </row>
    <row r="2240" spans="1:8" x14ac:dyDescent="0.2">
      <c r="A2240" s="6"/>
      <c r="B2240" s="6"/>
      <c r="C2240" s="6" t="s">
        <v>25</v>
      </c>
      <c r="D2240" s="6" t="s">
        <v>2</v>
      </c>
      <c r="E2240" s="6">
        <v>635</v>
      </c>
      <c r="F2240" s="6">
        <v>13</v>
      </c>
      <c r="G2240" s="6">
        <v>45</v>
      </c>
      <c r="H2240" s="6">
        <v>11</v>
      </c>
    </row>
    <row r="2241" spans="1:8" x14ac:dyDescent="0.2">
      <c r="A2241" s="6"/>
      <c r="B2241" s="6"/>
      <c r="C2241" s="6" t="s">
        <v>23</v>
      </c>
      <c r="D2241" s="6" t="s">
        <v>22</v>
      </c>
      <c r="E2241" s="6">
        <v>59</v>
      </c>
      <c r="F2241" s="6">
        <v>0</v>
      </c>
      <c r="G2241" s="6">
        <v>0</v>
      </c>
      <c r="H2241" s="6">
        <v>0</v>
      </c>
    </row>
    <row r="2242" spans="1:8" x14ac:dyDescent="0.2">
      <c r="A2242" s="6" t="s">
        <v>8</v>
      </c>
      <c r="B2242" s="6">
        <v>187</v>
      </c>
      <c r="C2242" s="6" t="s">
        <v>55</v>
      </c>
      <c r="D2242" s="6" t="s">
        <v>21</v>
      </c>
      <c r="E2242" s="6">
        <v>338</v>
      </c>
      <c r="F2242" s="6">
        <v>2</v>
      </c>
      <c r="G2242" s="6">
        <v>0</v>
      </c>
      <c r="H2242" s="6">
        <v>0</v>
      </c>
    </row>
    <row r="2243" spans="1:8" x14ac:dyDescent="0.2">
      <c r="A2243" s="6"/>
      <c r="B2243" s="6"/>
      <c r="C2243" s="6" t="s">
        <v>54</v>
      </c>
      <c r="D2243" s="6" t="s">
        <v>20</v>
      </c>
      <c r="E2243" s="6">
        <v>363</v>
      </c>
      <c r="F2243" s="6">
        <v>0</v>
      </c>
      <c r="G2243" s="6">
        <v>3</v>
      </c>
      <c r="H2243" s="6">
        <v>0</v>
      </c>
    </row>
    <row r="2244" spans="1:8" x14ac:dyDescent="0.2">
      <c r="A2244" s="6"/>
      <c r="B2244" s="6"/>
      <c r="C2244" s="6" t="s">
        <v>53</v>
      </c>
      <c r="D2244" s="6" t="s">
        <v>20</v>
      </c>
      <c r="E2244" s="6">
        <v>126</v>
      </c>
      <c r="F2244" s="6">
        <v>1</v>
      </c>
      <c r="G2244" s="6">
        <v>0</v>
      </c>
      <c r="H2244" s="6">
        <v>0</v>
      </c>
    </row>
    <row r="2245" spans="1:8" x14ac:dyDescent="0.2">
      <c r="A2245" s="6"/>
      <c r="B2245" s="6"/>
      <c r="C2245" s="6" t="s">
        <v>52</v>
      </c>
      <c r="D2245" s="6" t="s">
        <v>20</v>
      </c>
      <c r="E2245" s="6">
        <v>156</v>
      </c>
      <c r="F2245" s="6">
        <v>0</v>
      </c>
      <c r="G2245" s="6">
        <v>0</v>
      </c>
      <c r="H2245" s="6">
        <v>0</v>
      </c>
    </row>
    <row r="2246" spans="1:8" x14ac:dyDescent="0.2">
      <c r="A2246" s="6"/>
      <c r="B2246" s="6"/>
      <c r="C2246" s="6" t="s">
        <v>51</v>
      </c>
      <c r="D2246" s="6" t="s">
        <v>19</v>
      </c>
      <c r="E2246" s="6">
        <v>168</v>
      </c>
      <c r="F2246" s="6">
        <v>0</v>
      </c>
      <c r="G2246" s="6">
        <v>0</v>
      </c>
      <c r="H2246" s="6">
        <v>1</v>
      </c>
    </row>
    <row r="2247" spans="1:8" x14ac:dyDescent="0.2">
      <c r="A2247" s="6"/>
      <c r="B2247" s="6"/>
      <c r="C2247" s="6" t="s">
        <v>50</v>
      </c>
      <c r="D2247" s="6" t="s">
        <v>18</v>
      </c>
      <c r="E2247" s="6">
        <v>647</v>
      </c>
      <c r="F2247" s="6">
        <v>1</v>
      </c>
      <c r="G2247" s="6">
        <v>5</v>
      </c>
      <c r="H2247" s="6">
        <v>0</v>
      </c>
    </row>
    <row r="2248" spans="1:8" x14ac:dyDescent="0.2">
      <c r="A2248" s="6"/>
      <c r="B2248" s="6"/>
      <c r="C2248" s="6" t="s">
        <v>49</v>
      </c>
      <c r="D2248" s="6" t="s">
        <v>17</v>
      </c>
      <c r="E2248" s="6">
        <v>1045</v>
      </c>
      <c r="F2248" s="6">
        <v>3</v>
      </c>
      <c r="G2248" s="6">
        <v>0</v>
      </c>
      <c r="H2248" s="6">
        <v>1</v>
      </c>
    </row>
    <row r="2249" spans="1:8" x14ac:dyDescent="0.2">
      <c r="A2249" s="6"/>
      <c r="B2249" s="6"/>
      <c r="C2249" s="6" t="s">
        <v>48</v>
      </c>
      <c r="D2249" s="6" t="s">
        <v>16</v>
      </c>
      <c r="E2249" s="6">
        <v>281</v>
      </c>
      <c r="F2249" s="6">
        <v>3</v>
      </c>
      <c r="G2249" s="6">
        <v>0</v>
      </c>
      <c r="H2249" s="6">
        <v>0</v>
      </c>
    </row>
    <row r="2250" spans="1:8" x14ac:dyDescent="0.2">
      <c r="A2250" s="6"/>
      <c r="B2250" s="6"/>
      <c r="C2250" s="6" t="s">
        <v>47</v>
      </c>
      <c r="D2250" s="6" t="s">
        <v>15</v>
      </c>
      <c r="E2250" s="6">
        <v>1523</v>
      </c>
      <c r="F2250" s="6">
        <v>3</v>
      </c>
      <c r="G2250" s="6">
        <v>3</v>
      </c>
      <c r="H2250" s="6">
        <v>23</v>
      </c>
    </row>
    <row r="2251" spans="1:8" x14ac:dyDescent="0.2">
      <c r="A2251" s="6"/>
      <c r="B2251" s="6"/>
      <c r="C2251" s="6" t="s">
        <v>46</v>
      </c>
      <c r="D2251" s="6" t="s">
        <v>14</v>
      </c>
      <c r="E2251" s="6">
        <v>1989</v>
      </c>
      <c r="F2251" s="6">
        <v>10</v>
      </c>
      <c r="G2251" s="6">
        <v>7</v>
      </c>
      <c r="H2251" s="6">
        <v>15</v>
      </c>
    </row>
    <row r="2252" spans="1:8" x14ac:dyDescent="0.2">
      <c r="A2252" s="6"/>
      <c r="B2252" s="6"/>
      <c r="C2252" s="6" t="s">
        <v>45</v>
      </c>
      <c r="D2252" s="6" t="s">
        <v>14</v>
      </c>
      <c r="E2252" s="6">
        <v>610</v>
      </c>
      <c r="F2252" s="6">
        <v>6</v>
      </c>
      <c r="G2252" s="6">
        <v>1</v>
      </c>
      <c r="H2252" s="6">
        <v>0</v>
      </c>
    </row>
    <row r="2253" spans="1:8" x14ac:dyDescent="0.2">
      <c r="A2253" s="6"/>
      <c r="B2253" s="6"/>
      <c r="C2253" s="6" t="s">
        <v>44</v>
      </c>
      <c r="D2253" s="6" t="s">
        <v>13</v>
      </c>
      <c r="E2253" s="6">
        <v>491</v>
      </c>
      <c r="F2253" s="6">
        <v>1</v>
      </c>
      <c r="G2253" s="6">
        <v>2</v>
      </c>
      <c r="H2253" s="6">
        <v>0</v>
      </c>
    </row>
    <row r="2254" spans="1:8" x14ac:dyDescent="0.2">
      <c r="A2254" s="6"/>
      <c r="B2254" s="6"/>
      <c r="C2254" s="6" t="s">
        <v>43</v>
      </c>
      <c r="D2254" s="6" t="s">
        <v>13</v>
      </c>
      <c r="E2254" s="6">
        <v>1238</v>
      </c>
      <c r="F2254" s="6">
        <v>3</v>
      </c>
      <c r="G2254" s="6">
        <v>1</v>
      </c>
      <c r="H2254" s="6">
        <v>3</v>
      </c>
    </row>
    <row r="2255" spans="1:8" x14ac:dyDescent="0.2">
      <c r="A2255" s="6"/>
      <c r="B2255" s="6"/>
      <c r="C2255" s="6" t="s">
        <v>42</v>
      </c>
      <c r="D2255" s="6" t="s">
        <v>13</v>
      </c>
      <c r="E2255" s="6">
        <v>179</v>
      </c>
      <c r="F2255" s="6">
        <v>1</v>
      </c>
      <c r="G2255" s="6">
        <v>0</v>
      </c>
      <c r="H2255" s="6">
        <v>0</v>
      </c>
    </row>
    <row r="2256" spans="1:8" x14ac:dyDescent="0.2">
      <c r="A2256" s="6"/>
      <c r="B2256" s="6"/>
      <c r="C2256" s="6" t="s">
        <v>41</v>
      </c>
      <c r="D2256" s="6" t="s">
        <v>12</v>
      </c>
      <c r="E2256" s="6">
        <v>80</v>
      </c>
      <c r="F2256" s="6">
        <v>0</v>
      </c>
      <c r="G2256" s="6">
        <v>0</v>
      </c>
      <c r="H2256" s="6">
        <v>0</v>
      </c>
    </row>
    <row r="2257" spans="1:8" x14ac:dyDescent="0.2">
      <c r="A2257" s="6"/>
      <c r="B2257" s="6"/>
      <c r="C2257" s="6" t="s">
        <v>40</v>
      </c>
      <c r="D2257" s="6" t="s">
        <v>11</v>
      </c>
      <c r="E2257" s="6">
        <v>1424</v>
      </c>
      <c r="F2257" s="6">
        <v>1</v>
      </c>
      <c r="G2257" s="6">
        <v>1</v>
      </c>
      <c r="H2257" s="6">
        <v>2</v>
      </c>
    </row>
    <row r="2258" spans="1:8" x14ac:dyDescent="0.2">
      <c r="A2258" s="6"/>
      <c r="B2258" s="6"/>
      <c r="C2258" s="6" t="s">
        <v>39</v>
      </c>
      <c r="D2258" s="6" t="s">
        <v>11</v>
      </c>
      <c r="E2258" s="6">
        <v>167</v>
      </c>
      <c r="F2258" s="6">
        <v>0</v>
      </c>
      <c r="G2258" s="6">
        <v>0</v>
      </c>
      <c r="H2258" s="6">
        <v>0</v>
      </c>
    </row>
    <row r="2259" spans="1:8" x14ac:dyDescent="0.2">
      <c r="A2259" s="6"/>
      <c r="B2259" s="6"/>
      <c r="C2259" s="6" t="s">
        <v>38</v>
      </c>
      <c r="D2259" s="6" t="s">
        <v>10</v>
      </c>
      <c r="E2259" s="6">
        <v>536</v>
      </c>
      <c r="F2259" s="6">
        <v>323</v>
      </c>
      <c r="G2259" s="6">
        <v>344</v>
      </c>
      <c r="H2259" s="6">
        <v>288</v>
      </c>
    </row>
    <row r="2260" spans="1:8" x14ac:dyDescent="0.2">
      <c r="A2260" s="6"/>
      <c r="B2260" s="6"/>
      <c r="C2260" s="6" t="s">
        <v>37</v>
      </c>
      <c r="D2260" s="6" t="s">
        <v>10</v>
      </c>
      <c r="E2260" s="6">
        <v>68</v>
      </c>
      <c r="F2260" s="6">
        <v>107</v>
      </c>
      <c r="G2260" s="6">
        <v>45</v>
      </c>
      <c r="H2260" s="6">
        <v>684</v>
      </c>
    </row>
    <row r="2261" spans="1:8" x14ac:dyDescent="0.2">
      <c r="A2261" s="6"/>
      <c r="B2261" s="6"/>
      <c r="C2261" s="6" t="s">
        <v>36</v>
      </c>
      <c r="D2261" s="6" t="s">
        <v>9</v>
      </c>
      <c r="E2261" s="6">
        <v>1435</v>
      </c>
      <c r="F2261" s="6">
        <v>181</v>
      </c>
      <c r="G2261" s="6">
        <v>72</v>
      </c>
      <c r="H2261" s="6">
        <v>68</v>
      </c>
    </row>
    <row r="2262" spans="1:8" x14ac:dyDescent="0.2">
      <c r="A2262" s="6"/>
      <c r="B2262" s="6"/>
      <c r="C2262" s="6" t="s">
        <v>35</v>
      </c>
      <c r="D2262" s="6" t="s">
        <v>9</v>
      </c>
      <c r="E2262" s="6">
        <v>191</v>
      </c>
      <c r="F2262" s="6">
        <v>9</v>
      </c>
      <c r="G2262" s="6">
        <v>9</v>
      </c>
      <c r="H2262" s="6">
        <v>18</v>
      </c>
    </row>
    <row r="2263" spans="1:8" x14ac:dyDescent="0.2">
      <c r="A2263" s="6"/>
      <c r="B2263" s="6"/>
      <c r="C2263" s="6" t="s">
        <v>34</v>
      </c>
      <c r="D2263" s="6" t="s">
        <v>9</v>
      </c>
      <c r="E2263" s="6">
        <v>94</v>
      </c>
      <c r="F2263" s="6">
        <v>2</v>
      </c>
      <c r="G2263" s="6">
        <v>6</v>
      </c>
      <c r="H2263" s="6">
        <v>2</v>
      </c>
    </row>
    <row r="2264" spans="1:8" x14ac:dyDescent="0.2">
      <c r="A2264" s="6"/>
      <c r="B2264" s="6"/>
      <c r="C2264" s="6" t="s">
        <v>33</v>
      </c>
      <c r="D2264" s="6" t="s">
        <v>8</v>
      </c>
      <c r="E2264" s="6">
        <v>962</v>
      </c>
      <c r="F2264" s="6">
        <v>1170</v>
      </c>
      <c r="G2264" s="6">
        <v>846</v>
      </c>
      <c r="H2264" s="6">
        <v>1120</v>
      </c>
    </row>
    <row r="2265" spans="1:8" x14ac:dyDescent="0.2">
      <c r="A2265" s="6"/>
      <c r="B2265" s="6"/>
      <c r="C2265" s="6" t="s">
        <v>32</v>
      </c>
      <c r="D2265" s="6" t="s">
        <v>7</v>
      </c>
      <c r="E2265" s="6">
        <v>359</v>
      </c>
      <c r="F2265" s="6">
        <v>118</v>
      </c>
      <c r="G2265" s="6">
        <v>69</v>
      </c>
      <c r="H2265" s="6">
        <v>73</v>
      </c>
    </row>
    <row r="2266" spans="1:8" x14ac:dyDescent="0.2">
      <c r="A2266" s="6"/>
      <c r="B2266" s="6"/>
      <c r="C2266" s="6" t="s">
        <v>31</v>
      </c>
      <c r="D2266" s="6" t="s">
        <v>6</v>
      </c>
      <c r="E2266" s="6">
        <v>589</v>
      </c>
      <c r="F2266" s="6">
        <v>1</v>
      </c>
      <c r="G2266" s="6">
        <v>1</v>
      </c>
      <c r="H2266" s="6">
        <v>1</v>
      </c>
    </row>
    <row r="2267" spans="1:8" x14ac:dyDescent="0.2">
      <c r="A2267" s="6"/>
      <c r="B2267" s="6"/>
      <c r="C2267" s="6" t="s">
        <v>30</v>
      </c>
      <c r="D2267" s="6" t="s">
        <v>5</v>
      </c>
      <c r="E2267" s="6">
        <v>705</v>
      </c>
      <c r="F2267" s="6">
        <v>4</v>
      </c>
      <c r="G2267" s="6">
        <v>5</v>
      </c>
      <c r="H2267" s="6">
        <v>5</v>
      </c>
    </row>
    <row r="2268" spans="1:8" x14ac:dyDescent="0.2">
      <c r="A2268" s="6"/>
      <c r="B2268" s="6"/>
      <c r="C2268" s="6" t="s">
        <v>29</v>
      </c>
      <c r="D2268" s="6" t="s">
        <v>4</v>
      </c>
      <c r="E2268" s="6">
        <v>131</v>
      </c>
      <c r="F2268" s="6">
        <v>0</v>
      </c>
      <c r="G2268" s="6">
        <v>0</v>
      </c>
      <c r="H2268" s="6">
        <v>0</v>
      </c>
    </row>
    <row r="2269" spans="1:8" x14ac:dyDescent="0.2">
      <c r="A2269" s="6"/>
      <c r="B2269" s="6"/>
      <c r="C2269" s="6" t="s">
        <v>28</v>
      </c>
      <c r="D2269" s="6" t="s">
        <v>3</v>
      </c>
      <c r="E2269" s="6">
        <v>253</v>
      </c>
      <c r="F2269" s="6">
        <v>0</v>
      </c>
      <c r="G2269" s="6">
        <v>0</v>
      </c>
      <c r="H2269" s="6">
        <v>0</v>
      </c>
    </row>
    <row r="2270" spans="1:8" x14ac:dyDescent="0.2">
      <c r="A2270" s="6"/>
      <c r="B2270" s="6"/>
      <c r="C2270" s="6" t="s">
        <v>27</v>
      </c>
      <c r="D2270" s="6" t="s">
        <v>3</v>
      </c>
      <c r="E2270" s="6">
        <v>100</v>
      </c>
      <c r="F2270" s="6">
        <v>0</v>
      </c>
      <c r="G2270" s="6">
        <v>0</v>
      </c>
      <c r="H2270" s="6">
        <v>1</v>
      </c>
    </row>
    <row r="2271" spans="1:8" x14ac:dyDescent="0.2">
      <c r="A2271" s="6"/>
      <c r="B2271" s="6"/>
      <c r="C2271" s="6" t="s">
        <v>26</v>
      </c>
      <c r="D2271" s="6" t="s">
        <v>2</v>
      </c>
      <c r="E2271" s="6">
        <v>2713</v>
      </c>
      <c r="F2271" s="6">
        <v>39</v>
      </c>
      <c r="G2271" s="6">
        <v>27</v>
      </c>
      <c r="H2271" s="6">
        <v>39</v>
      </c>
    </row>
    <row r="2272" spans="1:8" x14ac:dyDescent="0.2">
      <c r="A2272" s="6"/>
      <c r="B2272" s="6"/>
      <c r="C2272" s="6" t="s">
        <v>25</v>
      </c>
      <c r="D2272" s="6" t="s">
        <v>2</v>
      </c>
      <c r="E2272" s="6">
        <v>284</v>
      </c>
      <c r="F2272" s="6">
        <v>10</v>
      </c>
      <c r="G2272" s="6">
        <v>3</v>
      </c>
      <c r="H2272" s="6">
        <v>0</v>
      </c>
    </row>
    <row r="2273" spans="1:8" x14ac:dyDescent="0.2">
      <c r="A2273" s="6"/>
      <c r="B2273" s="6"/>
      <c r="C2273" s="6" t="s">
        <v>23</v>
      </c>
      <c r="D2273" s="6" t="s">
        <v>22</v>
      </c>
      <c r="E2273" s="6">
        <v>205</v>
      </c>
      <c r="F2273" s="6">
        <v>0</v>
      </c>
      <c r="G2273" s="6">
        <v>0</v>
      </c>
      <c r="H2273" s="6">
        <v>0</v>
      </c>
    </row>
    <row r="2274" spans="1:8" x14ac:dyDescent="0.2">
      <c r="A2274" s="6" t="s">
        <v>11</v>
      </c>
      <c r="B2274" s="6">
        <v>188</v>
      </c>
      <c r="C2274" s="6" t="s">
        <v>55</v>
      </c>
      <c r="D2274" s="6" t="s">
        <v>21</v>
      </c>
      <c r="E2274" s="6">
        <v>43</v>
      </c>
      <c r="F2274" s="6">
        <v>81</v>
      </c>
      <c r="G2274" s="6">
        <v>28</v>
      </c>
      <c r="H2274" s="6">
        <v>72</v>
      </c>
    </row>
    <row r="2275" spans="1:8" x14ac:dyDescent="0.2">
      <c r="A2275" s="6"/>
      <c r="B2275" s="6"/>
      <c r="C2275" s="6" t="s">
        <v>54</v>
      </c>
      <c r="D2275" s="6" t="s">
        <v>20</v>
      </c>
      <c r="E2275" s="6">
        <v>94</v>
      </c>
      <c r="F2275" s="6">
        <v>166</v>
      </c>
      <c r="G2275" s="6">
        <v>244</v>
      </c>
      <c r="H2275" s="6">
        <v>194</v>
      </c>
    </row>
    <row r="2276" spans="1:8" x14ac:dyDescent="0.2">
      <c r="A2276" s="6"/>
      <c r="B2276" s="6"/>
      <c r="C2276" s="6" t="s">
        <v>53</v>
      </c>
      <c r="D2276" s="6" t="s">
        <v>20</v>
      </c>
      <c r="E2276" s="6">
        <v>53</v>
      </c>
      <c r="F2276" s="6">
        <v>254</v>
      </c>
      <c r="G2276" s="6">
        <v>343</v>
      </c>
      <c r="H2276" s="6">
        <v>507</v>
      </c>
    </row>
    <row r="2277" spans="1:8" x14ac:dyDescent="0.2">
      <c r="A2277" s="6"/>
      <c r="B2277" s="6"/>
      <c r="C2277" s="6" t="s">
        <v>52</v>
      </c>
      <c r="D2277" s="6" t="s">
        <v>20</v>
      </c>
      <c r="E2277" s="6">
        <v>18</v>
      </c>
      <c r="F2277" s="6">
        <v>21</v>
      </c>
      <c r="G2277" s="6">
        <v>15</v>
      </c>
      <c r="H2277" s="6">
        <v>22</v>
      </c>
    </row>
    <row r="2278" spans="1:8" x14ac:dyDescent="0.2">
      <c r="A2278" s="6"/>
      <c r="B2278" s="6"/>
      <c r="C2278" s="6" t="s">
        <v>51</v>
      </c>
      <c r="D2278" s="6" t="s">
        <v>19</v>
      </c>
      <c r="E2278" s="6">
        <v>92</v>
      </c>
      <c r="F2278" s="6">
        <v>86</v>
      </c>
      <c r="G2278" s="6">
        <v>114</v>
      </c>
      <c r="H2278" s="6">
        <v>124</v>
      </c>
    </row>
    <row r="2279" spans="1:8" x14ac:dyDescent="0.2">
      <c r="A2279" s="6"/>
      <c r="B2279" s="6"/>
      <c r="C2279" s="6" t="s">
        <v>50</v>
      </c>
      <c r="D2279" s="6" t="s">
        <v>18</v>
      </c>
      <c r="E2279" s="6">
        <v>48</v>
      </c>
      <c r="F2279" s="6">
        <v>10</v>
      </c>
      <c r="G2279" s="6">
        <v>46</v>
      </c>
      <c r="H2279" s="6">
        <v>17</v>
      </c>
    </row>
    <row r="2280" spans="1:8" x14ac:dyDescent="0.2">
      <c r="A2280" s="6"/>
      <c r="B2280" s="6"/>
      <c r="C2280" s="6" t="s">
        <v>49</v>
      </c>
      <c r="D2280" s="6" t="s">
        <v>17</v>
      </c>
      <c r="E2280" s="6">
        <v>171</v>
      </c>
      <c r="F2280" s="6">
        <v>448</v>
      </c>
      <c r="G2280" s="6">
        <v>146</v>
      </c>
      <c r="H2280" s="6">
        <v>259</v>
      </c>
    </row>
    <row r="2281" spans="1:8" x14ac:dyDescent="0.2">
      <c r="A2281" s="6"/>
      <c r="B2281" s="6"/>
      <c r="C2281" s="6" t="s">
        <v>48</v>
      </c>
      <c r="D2281" s="6" t="s">
        <v>16</v>
      </c>
      <c r="E2281" s="6">
        <v>120</v>
      </c>
      <c r="F2281" s="6">
        <v>248</v>
      </c>
      <c r="G2281" s="6">
        <v>234</v>
      </c>
      <c r="H2281" s="6">
        <v>602</v>
      </c>
    </row>
    <row r="2282" spans="1:8" x14ac:dyDescent="0.2">
      <c r="A2282" s="6"/>
      <c r="B2282" s="6"/>
      <c r="C2282" s="6" t="s">
        <v>47</v>
      </c>
      <c r="D2282" s="6" t="s">
        <v>15</v>
      </c>
      <c r="E2282" s="6">
        <v>272</v>
      </c>
      <c r="F2282" s="6">
        <v>742</v>
      </c>
      <c r="G2282" s="6">
        <v>356</v>
      </c>
      <c r="H2282" s="6">
        <v>581</v>
      </c>
    </row>
    <row r="2283" spans="1:8" x14ac:dyDescent="0.2">
      <c r="A2283" s="6"/>
      <c r="B2283" s="6"/>
      <c r="C2283" s="6" t="s">
        <v>46</v>
      </c>
      <c r="D2283" s="6" t="s">
        <v>14</v>
      </c>
      <c r="E2283" s="6">
        <v>187</v>
      </c>
      <c r="F2283" s="6">
        <v>165</v>
      </c>
      <c r="G2283" s="6">
        <v>105</v>
      </c>
      <c r="H2283" s="6">
        <v>119</v>
      </c>
    </row>
    <row r="2284" spans="1:8" x14ac:dyDescent="0.2">
      <c r="A2284" s="6"/>
      <c r="B2284" s="6"/>
      <c r="C2284" s="6" t="s">
        <v>45</v>
      </c>
      <c r="D2284" s="6" t="s">
        <v>14</v>
      </c>
      <c r="E2284" s="6">
        <v>29</v>
      </c>
      <c r="F2284" s="6">
        <v>8</v>
      </c>
      <c r="G2284" s="6">
        <v>30</v>
      </c>
      <c r="H2284" s="6">
        <v>42</v>
      </c>
    </row>
    <row r="2285" spans="1:8" x14ac:dyDescent="0.2">
      <c r="A2285" s="6"/>
      <c r="B2285" s="6"/>
      <c r="C2285" s="6" t="s">
        <v>44</v>
      </c>
      <c r="D2285" s="6" t="s">
        <v>13</v>
      </c>
      <c r="E2285" s="6">
        <v>61</v>
      </c>
      <c r="F2285" s="6">
        <v>10</v>
      </c>
      <c r="G2285" s="6">
        <v>41</v>
      </c>
      <c r="H2285" s="6">
        <v>28</v>
      </c>
    </row>
    <row r="2286" spans="1:8" x14ac:dyDescent="0.2">
      <c r="A2286" s="6"/>
      <c r="B2286" s="6"/>
      <c r="C2286" s="6" t="s">
        <v>43</v>
      </c>
      <c r="D2286" s="6" t="s">
        <v>13</v>
      </c>
      <c r="E2286" s="6">
        <v>197</v>
      </c>
      <c r="F2286" s="6">
        <v>59</v>
      </c>
      <c r="G2286" s="6">
        <v>30</v>
      </c>
      <c r="H2286" s="6">
        <v>46</v>
      </c>
    </row>
    <row r="2287" spans="1:8" x14ac:dyDescent="0.2">
      <c r="A2287" s="6"/>
      <c r="B2287" s="6"/>
      <c r="C2287" s="6" t="s">
        <v>42</v>
      </c>
      <c r="D2287" s="6" t="s">
        <v>13</v>
      </c>
      <c r="E2287" s="6">
        <v>59</v>
      </c>
      <c r="F2287" s="6">
        <v>5</v>
      </c>
      <c r="G2287" s="6">
        <v>122</v>
      </c>
      <c r="H2287" s="6">
        <v>20</v>
      </c>
    </row>
    <row r="2288" spans="1:8" x14ac:dyDescent="0.2">
      <c r="A2288" s="6"/>
      <c r="B2288" s="6"/>
      <c r="C2288" s="6" t="s">
        <v>41</v>
      </c>
      <c r="D2288" s="6" t="s">
        <v>12</v>
      </c>
      <c r="E2288" s="6">
        <v>52</v>
      </c>
      <c r="F2288" s="6">
        <v>39</v>
      </c>
      <c r="G2288" s="6">
        <v>119</v>
      </c>
      <c r="H2288" s="6">
        <v>105</v>
      </c>
    </row>
    <row r="2289" spans="1:8" x14ac:dyDescent="0.2">
      <c r="A2289" s="6"/>
      <c r="B2289" s="6"/>
      <c r="C2289" s="6" t="s">
        <v>40</v>
      </c>
      <c r="D2289" s="6" t="s">
        <v>11</v>
      </c>
      <c r="E2289" s="6">
        <v>553</v>
      </c>
      <c r="F2289" s="6">
        <v>351</v>
      </c>
      <c r="G2289" s="6">
        <v>280</v>
      </c>
      <c r="H2289" s="6">
        <v>323</v>
      </c>
    </row>
    <row r="2290" spans="1:8" x14ac:dyDescent="0.2">
      <c r="A2290" s="6"/>
      <c r="B2290" s="6"/>
      <c r="C2290" s="6" t="s">
        <v>39</v>
      </c>
      <c r="D2290" s="6" t="s">
        <v>11</v>
      </c>
      <c r="E2290" s="6">
        <v>54</v>
      </c>
      <c r="F2290" s="6">
        <v>37</v>
      </c>
      <c r="G2290" s="6">
        <v>31</v>
      </c>
      <c r="H2290" s="6">
        <v>56</v>
      </c>
    </row>
    <row r="2291" spans="1:8" x14ac:dyDescent="0.2">
      <c r="A2291" s="6"/>
      <c r="B2291" s="6"/>
      <c r="C2291" s="6" t="s">
        <v>38</v>
      </c>
      <c r="D2291" s="6" t="s">
        <v>10</v>
      </c>
      <c r="E2291" s="6">
        <v>97</v>
      </c>
      <c r="F2291" s="6">
        <v>102</v>
      </c>
      <c r="G2291" s="6">
        <v>34</v>
      </c>
      <c r="H2291" s="6">
        <v>85</v>
      </c>
    </row>
    <row r="2292" spans="1:8" x14ac:dyDescent="0.2">
      <c r="A2292" s="6"/>
      <c r="B2292" s="6"/>
      <c r="C2292" s="6" t="s">
        <v>37</v>
      </c>
      <c r="D2292" s="6" t="s">
        <v>10</v>
      </c>
      <c r="E2292" s="6">
        <v>59</v>
      </c>
      <c r="F2292" s="6">
        <v>11</v>
      </c>
      <c r="G2292" s="6">
        <v>11</v>
      </c>
      <c r="H2292" s="6">
        <v>7</v>
      </c>
    </row>
    <row r="2293" spans="1:8" x14ac:dyDescent="0.2">
      <c r="A2293" s="6"/>
      <c r="B2293" s="6"/>
      <c r="C2293" s="6" t="s">
        <v>36</v>
      </c>
      <c r="D2293" s="6" t="s">
        <v>9</v>
      </c>
      <c r="E2293" s="6">
        <v>190</v>
      </c>
      <c r="F2293" s="6">
        <v>577</v>
      </c>
      <c r="G2293" s="6">
        <v>312</v>
      </c>
      <c r="H2293" s="6">
        <v>290</v>
      </c>
    </row>
    <row r="2294" spans="1:8" x14ac:dyDescent="0.2">
      <c r="A2294" s="6"/>
      <c r="B2294" s="6"/>
      <c r="C2294" s="6" t="s">
        <v>35</v>
      </c>
      <c r="D2294" s="6" t="s">
        <v>9</v>
      </c>
      <c r="E2294" s="6">
        <v>134</v>
      </c>
      <c r="F2294" s="6">
        <v>194</v>
      </c>
      <c r="G2294" s="6">
        <v>229</v>
      </c>
      <c r="H2294" s="6">
        <v>153</v>
      </c>
    </row>
    <row r="2295" spans="1:8" x14ac:dyDescent="0.2">
      <c r="A2295" s="6"/>
      <c r="B2295" s="6"/>
      <c r="C2295" s="6" t="s">
        <v>34</v>
      </c>
      <c r="D2295" s="6" t="s">
        <v>9</v>
      </c>
      <c r="E2295" s="6">
        <v>33</v>
      </c>
      <c r="F2295" s="6">
        <v>7</v>
      </c>
      <c r="G2295" s="6">
        <v>2</v>
      </c>
      <c r="H2295" s="6">
        <v>3</v>
      </c>
    </row>
    <row r="2296" spans="1:8" x14ac:dyDescent="0.2">
      <c r="A2296" s="6"/>
      <c r="B2296" s="6"/>
      <c r="C2296" s="6" t="s">
        <v>33</v>
      </c>
      <c r="D2296" s="6" t="s">
        <v>8</v>
      </c>
      <c r="E2296" s="6">
        <v>89</v>
      </c>
      <c r="F2296" s="6">
        <v>102</v>
      </c>
      <c r="G2296" s="6">
        <v>35</v>
      </c>
      <c r="H2296" s="6">
        <v>44</v>
      </c>
    </row>
    <row r="2297" spans="1:8" x14ac:dyDescent="0.2">
      <c r="A2297" s="6"/>
      <c r="B2297" s="6"/>
      <c r="C2297" s="6" t="s">
        <v>32</v>
      </c>
      <c r="D2297" s="6" t="s">
        <v>7</v>
      </c>
      <c r="E2297" s="6">
        <v>54</v>
      </c>
      <c r="F2297" s="6">
        <v>50</v>
      </c>
      <c r="G2297" s="6">
        <v>29</v>
      </c>
      <c r="H2297" s="6">
        <v>695</v>
      </c>
    </row>
    <row r="2298" spans="1:8" x14ac:dyDescent="0.2">
      <c r="A2298" s="6"/>
      <c r="B2298" s="6"/>
      <c r="C2298" s="6" t="s">
        <v>31</v>
      </c>
      <c r="D2298" s="6" t="s">
        <v>6</v>
      </c>
      <c r="E2298" s="6">
        <v>127</v>
      </c>
      <c r="F2298" s="6">
        <v>167</v>
      </c>
      <c r="G2298" s="6">
        <v>90</v>
      </c>
      <c r="H2298" s="6">
        <v>62</v>
      </c>
    </row>
    <row r="2299" spans="1:8" x14ac:dyDescent="0.2">
      <c r="A2299" s="6"/>
      <c r="B2299" s="6"/>
      <c r="C2299" s="6" t="s">
        <v>30</v>
      </c>
      <c r="D2299" s="6" t="s">
        <v>5</v>
      </c>
      <c r="E2299" s="6">
        <v>151</v>
      </c>
      <c r="F2299" s="6">
        <v>263</v>
      </c>
      <c r="G2299" s="6">
        <v>161</v>
      </c>
      <c r="H2299" s="6">
        <v>334</v>
      </c>
    </row>
    <row r="2300" spans="1:8" x14ac:dyDescent="0.2">
      <c r="A2300" s="6"/>
      <c r="B2300" s="6"/>
      <c r="C2300" s="6" t="s">
        <v>29</v>
      </c>
      <c r="D2300" s="6" t="s">
        <v>4</v>
      </c>
      <c r="E2300" s="6">
        <v>23</v>
      </c>
      <c r="F2300" s="6">
        <v>20</v>
      </c>
      <c r="G2300" s="6">
        <v>10</v>
      </c>
      <c r="H2300" s="6">
        <v>4</v>
      </c>
    </row>
    <row r="2301" spans="1:8" x14ac:dyDescent="0.2">
      <c r="A2301" s="6"/>
      <c r="B2301" s="6"/>
      <c r="C2301" s="6" t="s">
        <v>28</v>
      </c>
      <c r="D2301" s="6" t="s">
        <v>3</v>
      </c>
      <c r="E2301" s="6">
        <v>15</v>
      </c>
      <c r="F2301" s="6">
        <v>7</v>
      </c>
      <c r="G2301" s="6">
        <v>1</v>
      </c>
      <c r="H2301" s="6">
        <v>6</v>
      </c>
    </row>
    <row r="2302" spans="1:8" x14ac:dyDescent="0.2">
      <c r="A2302" s="6"/>
      <c r="B2302" s="6"/>
      <c r="C2302" s="6" t="s">
        <v>27</v>
      </c>
      <c r="D2302" s="6" t="s">
        <v>3</v>
      </c>
      <c r="E2302" s="6">
        <v>17</v>
      </c>
      <c r="F2302" s="6">
        <v>22</v>
      </c>
      <c r="G2302" s="6">
        <v>147</v>
      </c>
      <c r="H2302" s="6">
        <v>72</v>
      </c>
    </row>
    <row r="2303" spans="1:8" x14ac:dyDescent="0.2">
      <c r="A2303" s="6"/>
      <c r="B2303" s="6"/>
      <c r="C2303" s="6" t="s">
        <v>26</v>
      </c>
      <c r="D2303" s="6" t="s">
        <v>2</v>
      </c>
      <c r="E2303" s="6">
        <v>289</v>
      </c>
      <c r="F2303" s="6">
        <v>15</v>
      </c>
      <c r="G2303" s="6">
        <v>11</v>
      </c>
      <c r="H2303" s="6">
        <v>7</v>
      </c>
    </row>
    <row r="2304" spans="1:8" x14ac:dyDescent="0.2">
      <c r="A2304" s="6"/>
      <c r="B2304" s="6"/>
      <c r="C2304" s="6" t="s">
        <v>25</v>
      </c>
      <c r="D2304" s="6" t="s">
        <v>2</v>
      </c>
      <c r="E2304" s="6">
        <v>53</v>
      </c>
      <c r="F2304" s="6">
        <v>7</v>
      </c>
      <c r="G2304" s="6">
        <v>8</v>
      </c>
      <c r="H2304" s="6">
        <v>7</v>
      </c>
    </row>
    <row r="2305" spans="1:8" x14ac:dyDescent="0.2">
      <c r="A2305" s="6"/>
      <c r="B2305" s="6"/>
      <c r="C2305" s="6" t="s">
        <v>23</v>
      </c>
      <c r="D2305" s="6" t="s">
        <v>22</v>
      </c>
      <c r="E2305" s="6">
        <v>111</v>
      </c>
      <c r="F2305" s="6">
        <v>1</v>
      </c>
      <c r="G2305" s="6">
        <v>0</v>
      </c>
      <c r="H2305" s="6">
        <v>1</v>
      </c>
    </row>
    <row r="2306" spans="1:8" x14ac:dyDescent="0.2">
      <c r="A2306" s="6" t="s">
        <v>18</v>
      </c>
      <c r="B2306" s="6">
        <v>189</v>
      </c>
      <c r="C2306" s="6" t="s">
        <v>55</v>
      </c>
      <c r="D2306" s="6" t="s">
        <v>21</v>
      </c>
      <c r="E2306" s="6">
        <v>140</v>
      </c>
      <c r="F2306" s="6">
        <v>34</v>
      </c>
      <c r="G2306" s="6">
        <v>23</v>
      </c>
      <c r="H2306" s="6">
        <v>47</v>
      </c>
    </row>
    <row r="2307" spans="1:8" x14ac:dyDescent="0.2">
      <c r="A2307" s="6"/>
      <c r="B2307" s="6"/>
      <c r="C2307" s="6" t="s">
        <v>54</v>
      </c>
      <c r="D2307" s="6" t="s">
        <v>20</v>
      </c>
      <c r="E2307" s="6">
        <v>195</v>
      </c>
      <c r="F2307" s="6">
        <v>6</v>
      </c>
      <c r="G2307" s="6">
        <v>8</v>
      </c>
      <c r="H2307" s="6">
        <v>9</v>
      </c>
    </row>
    <row r="2308" spans="1:8" x14ac:dyDescent="0.2">
      <c r="A2308" s="6"/>
      <c r="B2308" s="6"/>
      <c r="C2308" s="6" t="s">
        <v>53</v>
      </c>
      <c r="D2308" s="6" t="s">
        <v>20</v>
      </c>
      <c r="E2308" s="6">
        <v>94</v>
      </c>
      <c r="F2308" s="6">
        <v>7</v>
      </c>
      <c r="G2308" s="6">
        <v>1</v>
      </c>
      <c r="H2308" s="6">
        <v>3</v>
      </c>
    </row>
    <row r="2309" spans="1:8" x14ac:dyDescent="0.2">
      <c r="A2309" s="6"/>
      <c r="B2309" s="6"/>
      <c r="C2309" s="6" t="s">
        <v>52</v>
      </c>
      <c r="D2309" s="6" t="s">
        <v>20</v>
      </c>
      <c r="E2309" s="6">
        <v>95</v>
      </c>
      <c r="F2309" s="6">
        <v>11</v>
      </c>
      <c r="G2309" s="6">
        <v>8</v>
      </c>
      <c r="H2309" s="6">
        <v>7</v>
      </c>
    </row>
    <row r="2310" spans="1:8" x14ac:dyDescent="0.2">
      <c r="A2310" s="6"/>
      <c r="B2310" s="6"/>
      <c r="C2310" s="6" t="s">
        <v>51</v>
      </c>
      <c r="D2310" s="6" t="s">
        <v>19</v>
      </c>
      <c r="E2310" s="6">
        <v>111</v>
      </c>
      <c r="F2310" s="6">
        <v>550</v>
      </c>
      <c r="G2310" s="6">
        <v>1214</v>
      </c>
      <c r="H2310" s="6">
        <v>1389</v>
      </c>
    </row>
    <row r="2311" spans="1:8" x14ac:dyDescent="0.2">
      <c r="A2311" s="6"/>
      <c r="B2311" s="6"/>
      <c r="C2311" s="6" t="s">
        <v>50</v>
      </c>
      <c r="D2311" s="6" t="s">
        <v>18</v>
      </c>
      <c r="E2311" s="6">
        <v>349</v>
      </c>
      <c r="F2311" s="6">
        <v>174</v>
      </c>
      <c r="G2311" s="6">
        <v>143</v>
      </c>
      <c r="H2311" s="6">
        <v>172</v>
      </c>
    </row>
    <row r="2312" spans="1:8" x14ac:dyDescent="0.2">
      <c r="A2312" s="6"/>
      <c r="B2312" s="6"/>
      <c r="C2312" s="6" t="s">
        <v>49</v>
      </c>
      <c r="D2312" s="6" t="s">
        <v>17</v>
      </c>
      <c r="E2312" s="6">
        <v>389</v>
      </c>
      <c r="F2312" s="6">
        <v>404</v>
      </c>
      <c r="G2312" s="6">
        <v>259</v>
      </c>
      <c r="H2312" s="6">
        <v>185</v>
      </c>
    </row>
    <row r="2313" spans="1:8" x14ac:dyDescent="0.2">
      <c r="A2313" s="6"/>
      <c r="B2313" s="6"/>
      <c r="C2313" s="6" t="s">
        <v>48</v>
      </c>
      <c r="D2313" s="6" t="s">
        <v>16</v>
      </c>
      <c r="E2313" s="6">
        <v>140</v>
      </c>
      <c r="F2313" s="6">
        <v>207</v>
      </c>
      <c r="G2313" s="6">
        <v>162</v>
      </c>
      <c r="H2313" s="6">
        <v>167</v>
      </c>
    </row>
    <row r="2314" spans="1:8" x14ac:dyDescent="0.2">
      <c r="A2314" s="6"/>
      <c r="B2314" s="6"/>
      <c r="C2314" s="6" t="s">
        <v>47</v>
      </c>
      <c r="D2314" s="6" t="s">
        <v>15</v>
      </c>
      <c r="E2314" s="6">
        <v>330</v>
      </c>
      <c r="F2314" s="6">
        <v>60</v>
      </c>
      <c r="G2314" s="6">
        <v>141</v>
      </c>
      <c r="H2314" s="6">
        <v>36</v>
      </c>
    </row>
    <row r="2315" spans="1:8" x14ac:dyDescent="0.2">
      <c r="A2315" s="6"/>
      <c r="B2315" s="6"/>
      <c r="C2315" s="6" t="s">
        <v>46</v>
      </c>
      <c r="D2315" s="6" t="s">
        <v>14</v>
      </c>
      <c r="E2315" s="6">
        <v>439</v>
      </c>
      <c r="F2315" s="6">
        <v>626</v>
      </c>
      <c r="G2315" s="6">
        <v>317</v>
      </c>
      <c r="H2315" s="6">
        <v>448</v>
      </c>
    </row>
    <row r="2316" spans="1:8" x14ac:dyDescent="0.2">
      <c r="A2316" s="6"/>
      <c r="B2316" s="6"/>
      <c r="C2316" s="6" t="s">
        <v>45</v>
      </c>
      <c r="D2316" s="6" t="s">
        <v>14</v>
      </c>
      <c r="E2316" s="6">
        <v>130</v>
      </c>
      <c r="F2316" s="6">
        <v>99</v>
      </c>
      <c r="G2316" s="6">
        <v>140</v>
      </c>
      <c r="H2316" s="6">
        <v>109</v>
      </c>
    </row>
    <row r="2317" spans="1:8" x14ac:dyDescent="0.2">
      <c r="A2317" s="6"/>
      <c r="B2317" s="6"/>
      <c r="C2317" s="6" t="s">
        <v>44</v>
      </c>
      <c r="D2317" s="6" t="s">
        <v>13</v>
      </c>
      <c r="E2317" s="6">
        <v>104</v>
      </c>
      <c r="F2317" s="6">
        <v>63</v>
      </c>
      <c r="G2317" s="6">
        <v>35</v>
      </c>
      <c r="H2317" s="6">
        <v>103</v>
      </c>
    </row>
    <row r="2318" spans="1:8" x14ac:dyDescent="0.2">
      <c r="A2318" s="6"/>
      <c r="B2318" s="6"/>
      <c r="C2318" s="6" t="s">
        <v>43</v>
      </c>
      <c r="D2318" s="6" t="s">
        <v>13</v>
      </c>
      <c r="E2318" s="6">
        <v>367</v>
      </c>
      <c r="F2318" s="6">
        <v>397</v>
      </c>
      <c r="G2318" s="6">
        <v>87</v>
      </c>
      <c r="H2318" s="6">
        <v>156</v>
      </c>
    </row>
    <row r="2319" spans="1:8" x14ac:dyDescent="0.2">
      <c r="A2319" s="6"/>
      <c r="B2319" s="6"/>
      <c r="C2319" s="6" t="s">
        <v>42</v>
      </c>
      <c r="D2319" s="6" t="s">
        <v>13</v>
      </c>
      <c r="E2319" s="6">
        <v>76</v>
      </c>
      <c r="F2319" s="6">
        <v>22</v>
      </c>
      <c r="G2319" s="6">
        <v>22</v>
      </c>
      <c r="H2319" s="6">
        <v>17</v>
      </c>
    </row>
    <row r="2320" spans="1:8" x14ac:dyDescent="0.2">
      <c r="A2320" s="6"/>
      <c r="B2320" s="6"/>
      <c r="C2320" s="6" t="s">
        <v>41</v>
      </c>
      <c r="D2320" s="6" t="s">
        <v>12</v>
      </c>
      <c r="E2320" s="6">
        <v>199</v>
      </c>
      <c r="F2320" s="6">
        <v>350</v>
      </c>
      <c r="G2320" s="6">
        <v>253</v>
      </c>
      <c r="H2320" s="6">
        <v>223</v>
      </c>
    </row>
    <row r="2321" spans="1:8" x14ac:dyDescent="0.2">
      <c r="A2321" s="6"/>
      <c r="B2321" s="6"/>
      <c r="C2321" s="6" t="s">
        <v>40</v>
      </c>
      <c r="D2321" s="6" t="s">
        <v>11</v>
      </c>
      <c r="E2321" s="6">
        <v>179</v>
      </c>
      <c r="F2321" s="6">
        <v>52</v>
      </c>
      <c r="G2321" s="6">
        <v>14</v>
      </c>
      <c r="H2321" s="6">
        <v>12</v>
      </c>
    </row>
    <row r="2322" spans="1:8" x14ac:dyDescent="0.2">
      <c r="A2322" s="6"/>
      <c r="B2322" s="6"/>
      <c r="C2322" s="6" t="s">
        <v>39</v>
      </c>
      <c r="D2322" s="6" t="s">
        <v>11</v>
      </c>
      <c r="E2322" s="6">
        <v>44</v>
      </c>
      <c r="F2322" s="6">
        <v>1</v>
      </c>
      <c r="G2322" s="6">
        <v>1</v>
      </c>
      <c r="H2322" s="6">
        <v>2</v>
      </c>
    </row>
    <row r="2323" spans="1:8" x14ac:dyDescent="0.2">
      <c r="A2323" s="6"/>
      <c r="B2323" s="6"/>
      <c r="C2323" s="6" t="s">
        <v>38</v>
      </c>
      <c r="D2323" s="6" t="s">
        <v>10</v>
      </c>
      <c r="E2323" s="6">
        <v>61</v>
      </c>
      <c r="F2323" s="6">
        <v>0</v>
      </c>
      <c r="G2323" s="6">
        <v>1</v>
      </c>
      <c r="H2323" s="6">
        <v>0</v>
      </c>
    </row>
    <row r="2324" spans="1:8" x14ac:dyDescent="0.2">
      <c r="A2324" s="6"/>
      <c r="B2324" s="6"/>
      <c r="C2324" s="6" t="s">
        <v>37</v>
      </c>
      <c r="D2324" s="6" t="s">
        <v>10</v>
      </c>
      <c r="E2324" s="6">
        <v>11</v>
      </c>
      <c r="F2324" s="6">
        <v>0</v>
      </c>
      <c r="G2324" s="6">
        <v>0</v>
      </c>
      <c r="H2324" s="6">
        <v>0</v>
      </c>
    </row>
    <row r="2325" spans="1:8" x14ac:dyDescent="0.2">
      <c r="A2325" s="6"/>
      <c r="B2325" s="6"/>
      <c r="C2325" s="6" t="s">
        <v>36</v>
      </c>
      <c r="D2325" s="6" t="s">
        <v>9</v>
      </c>
      <c r="E2325" s="6">
        <v>212</v>
      </c>
      <c r="F2325" s="6">
        <v>1</v>
      </c>
      <c r="G2325" s="6">
        <v>1</v>
      </c>
      <c r="H2325" s="6">
        <v>0</v>
      </c>
    </row>
    <row r="2326" spans="1:8" x14ac:dyDescent="0.2">
      <c r="A2326" s="6"/>
      <c r="B2326" s="6"/>
      <c r="C2326" s="6" t="s">
        <v>35</v>
      </c>
      <c r="D2326" s="6" t="s">
        <v>9</v>
      </c>
      <c r="E2326" s="6">
        <v>81</v>
      </c>
      <c r="F2326" s="6">
        <v>0</v>
      </c>
      <c r="G2326" s="6">
        <v>0</v>
      </c>
      <c r="H2326" s="6">
        <v>0</v>
      </c>
    </row>
    <row r="2327" spans="1:8" x14ac:dyDescent="0.2">
      <c r="A2327" s="6"/>
      <c r="B2327" s="6"/>
      <c r="C2327" s="6" t="s">
        <v>34</v>
      </c>
      <c r="D2327" s="6" t="s">
        <v>9</v>
      </c>
      <c r="E2327" s="6">
        <v>30</v>
      </c>
      <c r="F2327" s="6">
        <v>0</v>
      </c>
      <c r="G2327" s="6">
        <v>0</v>
      </c>
      <c r="H2327" s="6">
        <v>0</v>
      </c>
    </row>
    <row r="2328" spans="1:8" x14ac:dyDescent="0.2">
      <c r="A2328" s="6"/>
      <c r="B2328" s="6"/>
      <c r="C2328" s="6" t="s">
        <v>33</v>
      </c>
      <c r="D2328" s="6" t="s">
        <v>8</v>
      </c>
      <c r="E2328" s="6">
        <v>112</v>
      </c>
      <c r="F2328" s="6">
        <v>0</v>
      </c>
      <c r="G2328" s="6">
        <v>1</v>
      </c>
      <c r="H2328" s="6">
        <v>0</v>
      </c>
    </row>
    <row r="2329" spans="1:8" x14ac:dyDescent="0.2">
      <c r="A2329" s="6"/>
      <c r="B2329" s="6"/>
      <c r="C2329" s="6" t="s">
        <v>32</v>
      </c>
      <c r="D2329" s="6" t="s">
        <v>7</v>
      </c>
      <c r="E2329" s="6">
        <v>66</v>
      </c>
      <c r="F2329" s="6">
        <v>1</v>
      </c>
      <c r="G2329" s="6">
        <v>0</v>
      </c>
      <c r="H2329" s="6">
        <v>0</v>
      </c>
    </row>
    <row r="2330" spans="1:8" x14ac:dyDescent="0.2">
      <c r="A2330" s="6"/>
      <c r="B2330" s="6"/>
      <c r="C2330" s="6" t="s">
        <v>31</v>
      </c>
      <c r="D2330" s="6" t="s">
        <v>6</v>
      </c>
      <c r="E2330" s="6">
        <v>147</v>
      </c>
      <c r="F2330" s="6">
        <v>0</v>
      </c>
      <c r="G2330" s="6">
        <v>8</v>
      </c>
      <c r="H2330" s="6">
        <v>0</v>
      </c>
    </row>
    <row r="2331" spans="1:8" x14ac:dyDescent="0.2">
      <c r="A2331" s="6"/>
      <c r="B2331" s="6"/>
      <c r="C2331" s="6" t="s">
        <v>30</v>
      </c>
      <c r="D2331" s="6" t="s">
        <v>5</v>
      </c>
      <c r="E2331" s="6">
        <v>247</v>
      </c>
      <c r="F2331" s="6">
        <v>16</v>
      </c>
      <c r="G2331" s="6">
        <v>9</v>
      </c>
      <c r="H2331" s="6">
        <v>13</v>
      </c>
    </row>
    <row r="2332" spans="1:8" x14ac:dyDescent="0.2">
      <c r="A2332" s="6"/>
      <c r="B2332" s="6"/>
      <c r="C2332" s="6" t="s">
        <v>29</v>
      </c>
      <c r="D2332" s="6" t="s">
        <v>4</v>
      </c>
      <c r="E2332" s="6">
        <v>56</v>
      </c>
      <c r="F2332" s="6">
        <v>0</v>
      </c>
      <c r="G2332" s="6">
        <v>0</v>
      </c>
      <c r="H2332" s="6">
        <v>0</v>
      </c>
    </row>
    <row r="2333" spans="1:8" x14ac:dyDescent="0.2">
      <c r="A2333" s="6"/>
      <c r="B2333" s="6"/>
      <c r="C2333" s="6" t="s">
        <v>28</v>
      </c>
      <c r="D2333" s="6" t="s">
        <v>3</v>
      </c>
      <c r="E2333" s="6">
        <v>66</v>
      </c>
      <c r="F2333" s="6">
        <v>1</v>
      </c>
      <c r="G2333" s="6">
        <v>0</v>
      </c>
      <c r="H2333" s="6">
        <v>0</v>
      </c>
    </row>
    <row r="2334" spans="1:8" x14ac:dyDescent="0.2">
      <c r="A2334" s="6"/>
      <c r="B2334" s="6"/>
      <c r="C2334" s="6" t="s">
        <v>27</v>
      </c>
      <c r="D2334" s="6" t="s">
        <v>3</v>
      </c>
      <c r="E2334" s="6">
        <v>14</v>
      </c>
      <c r="F2334" s="6">
        <v>1</v>
      </c>
      <c r="G2334" s="6">
        <v>0</v>
      </c>
      <c r="H2334" s="6">
        <v>0</v>
      </c>
    </row>
    <row r="2335" spans="1:8" x14ac:dyDescent="0.2">
      <c r="A2335" s="6"/>
      <c r="B2335" s="6"/>
      <c r="C2335" s="6" t="s">
        <v>26</v>
      </c>
      <c r="D2335" s="6" t="s">
        <v>2</v>
      </c>
      <c r="E2335" s="6">
        <v>324</v>
      </c>
      <c r="F2335" s="6">
        <v>0</v>
      </c>
      <c r="G2335" s="6">
        <v>0</v>
      </c>
      <c r="H2335" s="6">
        <v>0</v>
      </c>
    </row>
    <row r="2336" spans="1:8" x14ac:dyDescent="0.2">
      <c r="A2336" s="6"/>
      <c r="B2336" s="6"/>
      <c r="C2336" s="6" t="s">
        <v>25</v>
      </c>
      <c r="D2336" s="6" t="s">
        <v>2</v>
      </c>
      <c r="E2336" s="6">
        <v>155</v>
      </c>
      <c r="F2336" s="6">
        <v>0</v>
      </c>
      <c r="G2336" s="6">
        <v>0</v>
      </c>
      <c r="H2336" s="6">
        <v>0</v>
      </c>
    </row>
    <row r="2337" spans="1:8" x14ac:dyDescent="0.2">
      <c r="A2337" s="6"/>
      <c r="B2337" s="6"/>
      <c r="C2337" s="6" t="s">
        <v>23</v>
      </c>
      <c r="D2337" s="6" t="s">
        <v>22</v>
      </c>
      <c r="E2337" s="6">
        <v>159</v>
      </c>
      <c r="F2337" s="6">
        <v>0</v>
      </c>
      <c r="G2337" s="6">
        <v>1</v>
      </c>
      <c r="H2337" s="6">
        <v>1</v>
      </c>
    </row>
    <row r="2338" spans="1:8" x14ac:dyDescent="0.2">
      <c r="A2338" s="6" t="s">
        <v>7</v>
      </c>
      <c r="B2338" s="6">
        <v>190</v>
      </c>
      <c r="C2338" s="6" t="s">
        <v>55</v>
      </c>
      <c r="D2338" s="6" t="s">
        <v>21</v>
      </c>
      <c r="E2338" s="6">
        <v>387</v>
      </c>
      <c r="F2338" s="6">
        <v>120</v>
      </c>
      <c r="G2338" s="6">
        <v>108</v>
      </c>
      <c r="H2338" s="6">
        <v>71</v>
      </c>
    </row>
    <row r="2339" spans="1:8" x14ac:dyDescent="0.2">
      <c r="A2339" s="6"/>
      <c r="B2339" s="6"/>
      <c r="C2339" s="6" t="s">
        <v>54</v>
      </c>
      <c r="D2339" s="6" t="s">
        <v>20</v>
      </c>
      <c r="E2339" s="6">
        <v>156</v>
      </c>
      <c r="F2339" s="6">
        <v>26</v>
      </c>
      <c r="G2339" s="6">
        <v>6</v>
      </c>
      <c r="H2339" s="6">
        <v>5</v>
      </c>
    </row>
    <row r="2340" spans="1:8" x14ac:dyDescent="0.2">
      <c r="A2340" s="6"/>
      <c r="B2340" s="6"/>
      <c r="C2340" s="6" t="s">
        <v>53</v>
      </c>
      <c r="D2340" s="6" t="s">
        <v>20</v>
      </c>
      <c r="E2340" s="6">
        <v>21</v>
      </c>
      <c r="F2340" s="6">
        <v>0</v>
      </c>
      <c r="G2340" s="6">
        <v>1</v>
      </c>
      <c r="H2340" s="6">
        <v>0</v>
      </c>
    </row>
    <row r="2341" spans="1:8" x14ac:dyDescent="0.2">
      <c r="A2341" s="6"/>
      <c r="B2341" s="6"/>
      <c r="C2341" s="6" t="s">
        <v>52</v>
      </c>
      <c r="D2341" s="6" t="s">
        <v>20</v>
      </c>
      <c r="E2341" s="6">
        <v>50</v>
      </c>
      <c r="F2341" s="6">
        <v>15</v>
      </c>
      <c r="G2341" s="6">
        <v>12</v>
      </c>
      <c r="H2341" s="6">
        <v>16</v>
      </c>
    </row>
    <row r="2342" spans="1:8" x14ac:dyDescent="0.2">
      <c r="A2342" s="6"/>
      <c r="B2342" s="6"/>
      <c r="C2342" s="6" t="s">
        <v>51</v>
      </c>
      <c r="D2342" s="6" t="s">
        <v>19</v>
      </c>
      <c r="E2342" s="6">
        <v>108</v>
      </c>
      <c r="F2342" s="6">
        <v>0</v>
      </c>
      <c r="G2342" s="6">
        <v>1</v>
      </c>
      <c r="H2342" s="6">
        <v>0</v>
      </c>
    </row>
    <row r="2343" spans="1:8" x14ac:dyDescent="0.2">
      <c r="A2343" s="6"/>
      <c r="B2343" s="6"/>
      <c r="C2343" s="6" t="s">
        <v>50</v>
      </c>
      <c r="D2343" s="6" t="s">
        <v>18</v>
      </c>
      <c r="E2343" s="6">
        <v>463</v>
      </c>
      <c r="F2343" s="6">
        <v>0</v>
      </c>
      <c r="G2343" s="6">
        <v>1</v>
      </c>
      <c r="H2343" s="6">
        <v>2</v>
      </c>
    </row>
    <row r="2344" spans="1:8" x14ac:dyDescent="0.2">
      <c r="A2344" s="6"/>
      <c r="B2344" s="6"/>
      <c r="C2344" s="6" t="s">
        <v>49</v>
      </c>
      <c r="D2344" s="6" t="s">
        <v>17</v>
      </c>
      <c r="E2344" s="6">
        <v>989</v>
      </c>
      <c r="F2344" s="6">
        <v>22</v>
      </c>
      <c r="G2344" s="6">
        <v>20</v>
      </c>
      <c r="H2344" s="6">
        <v>19</v>
      </c>
    </row>
    <row r="2345" spans="1:8" x14ac:dyDescent="0.2">
      <c r="A2345" s="6"/>
      <c r="B2345" s="6"/>
      <c r="C2345" s="6" t="s">
        <v>48</v>
      </c>
      <c r="D2345" s="6" t="s">
        <v>16</v>
      </c>
      <c r="E2345" s="6">
        <v>299</v>
      </c>
      <c r="F2345" s="6">
        <v>0</v>
      </c>
      <c r="G2345" s="6">
        <v>3</v>
      </c>
      <c r="H2345" s="6">
        <v>4</v>
      </c>
    </row>
    <row r="2346" spans="1:8" x14ac:dyDescent="0.2">
      <c r="A2346" s="6"/>
      <c r="B2346" s="6"/>
      <c r="C2346" s="6" t="s">
        <v>47</v>
      </c>
      <c r="D2346" s="6" t="s">
        <v>15</v>
      </c>
      <c r="E2346" s="6">
        <v>1060</v>
      </c>
      <c r="F2346" s="6">
        <v>10</v>
      </c>
      <c r="G2346" s="6">
        <v>7</v>
      </c>
      <c r="H2346" s="6">
        <v>4</v>
      </c>
    </row>
    <row r="2347" spans="1:8" x14ac:dyDescent="0.2">
      <c r="A2347" s="6"/>
      <c r="B2347" s="6"/>
      <c r="C2347" s="6" t="s">
        <v>46</v>
      </c>
      <c r="D2347" s="6" t="s">
        <v>14</v>
      </c>
      <c r="E2347" s="6">
        <v>1877</v>
      </c>
      <c r="F2347" s="6">
        <v>19</v>
      </c>
      <c r="G2347" s="6">
        <v>14</v>
      </c>
      <c r="H2347" s="6">
        <v>15</v>
      </c>
    </row>
    <row r="2348" spans="1:8" x14ac:dyDescent="0.2">
      <c r="A2348" s="6"/>
      <c r="B2348" s="6"/>
      <c r="C2348" s="6" t="s">
        <v>45</v>
      </c>
      <c r="D2348" s="6" t="s">
        <v>14</v>
      </c>
      <c r="E2348" s="6">
        <v>729</v>
      </c>
      <c r="F2348" s="6">
        <v>182</v>
      </c>
      <c r="G2348" s="6">
        <v>128</v>
      </c>
      <c r="H2348" s="6">
        <v>163</v>
      </c>
    </row>
    <row r="2349" spans="1:8" x14ac:dyDescent="0.2">
      <c r="A2349" s="6"/>
      <c r="B2349" s="6"/>
      <c r="C2349" s="6" t="s">
        <v>44</v>
      </c>
      <c r="D2349" s="6" t="s">
        <v>13</v>
      </c>
      <c r="E2349" s="6">
        <v>762</v>
      </c>
      <c r="F2349" s="6">
        <v>2</v>
      </c>
      <c r="G2349" s="6">
        <v>3</v>
      </c>
      <c r="H2349" s="6">
        <v>3</v>
      </c>
    </row>
    <row r="2350" spans="1:8" x14ac:dyDescent="0.2">
      <c r="A2350" s="6"/>
      <c r="B2350" s="6"/>
      <c r="C2350" s="6" t="s">
        <v>43</v>
      </c>
      <c r="D2350" s="6" t="s">
        <v>13</v>
      </c>
      <c r="E2350" s="6">
        <v>946</v>
      </c>
      <c r="F2350" s="6">
        <v>10</v>
      </c>
      <c r="G2350" s="6">
        <v>3</v>
      </c>
      <c r="H2350" s="6">
        <v>4</v>
      </c>
    </row>
    <row r="2351" spans="1:8" x14ac:dyDescent="0.2">
      <c r="A2351" s="6"/>
      <c r="B2351" s="6"/>
      <c r="C2351" s="6" t="s">
        <v>42</v>
      </c>
      <c r="D2351" s="6" t="s">
        <v>13</v>
      </c>
      <c r="E2351" s="6">
        <v>152</v>
      </c>
      <c r="F2351" s="6">
        <v>5</v>
      </c>
      <c r="G2351" s="6">
        <v>1</v>
      </c>
      <c r="H2351" s="6">
        <v>3</v>
      </c>
    </row>
    <row r="2352" spans="1:8" x14ac:dyDescent="0.2">
      <c r="A2352" s="6"/>
      <c r="B2352" s="6"/>
      <c r="C2352" s="6" t="s">
        <v>41</v>
      </c>
      <c r="D2352" s="6" t="s">
        <v>12</v>
      </c>
      <c r="E2352" s="6">
        <v>570</v>
      </c>
      <c r="F2352" s="6">
        <v>7</v>
      </c>
      <c r="G2352" s="6">
        <v>4</v>
      </c>
      <c r="H2352" s="6">
        <v>4</v>
      </c>
    </row>
    <row r="2353" spans="1:8" x14ac:dyDescent="0.2">
      <c r="A2353" s="6"/>
      <c r="B2353" s="6"/>
      <c r="C2353" s="6" t="s">
        <v>40</v>
      </c>
      <c r="D2353" s="6" t="s">
        <v>11</v>
      </c>
      <c r="E2353" s="6">
        <v>638</v>
      </c>
      <c r="F2353" s="6">
        <v>9</v>
      </c>
      <c r="G2353" s="6">
        <v>3</v>
      </c>
      <c r="H2353" s="6">
        <v>6</v>
      </c>
    </row>
    <row r="2354" spans="1:8" x14ac:dyDescent="0.2">
      <c r="A2354" s="6"/>
      <c r="B2354" s="6"/>
      <c r="C2354" s="6" t="s">
        <v>39</v>
      </c>
      <c r="D2354" s="6" t="s">
        <v>11</v>
      </c>
      <c r="E2354" s="6">
        <v>429</v>
      </c>
      <c r="F2354" s="6">
        <v>3</v>
      </c>
      <c r="G2354" s="6">
        <v>4</v>
      </c>
      <c r="H2354" s="6">
        <v>4</v>
      </c>
    </row>
    <row r="2355" spans="1:8" x14ac:dyDescent="0.2">
      <c r="A2355" s="6"/>
      <c r="B2355" s="6"/>
      <c r="C2355" s="6" t="s">
        <v>38</v>
      </c>
      <c r="D2355" s="6" t="s">
        <v>10</v>
      </c>
      <c r="E2355" s="6">
        <v>388</v>
      </c>
      <c r="F2355" s="6">
        <v>19</v>
      </c>
      <c r="G2355" s="6">
        <v>10</v>
      </c>
      <c r="H2355" s="6">
        <v>19</v>
      </c>
    </row>
    <row r="2356" spans="1:8" x14ac:dyDescent="0.2">
      <c r="A2356" s="6"/>
      <c r="B2356" s="6"/>
      <c r="C2356" s="6" t="s">
        <v>37</v>
      </c>
      <c r="D2356" s="6" t="s">
        <v>10</v>
      </c>
      <c r="E2356" s="6">
        <v>285</v>
      </c>
      <c r="F2356" s="6">
        <v>117</v>
      </c>
      <c r="G2356" s="6">
        <v>77</v>
      </c>
      <c r="H2356" s="6">
        <v>101</v>
      </c>
    </row>
    <row r="2357" spans="1:8" x14ac:dyDescent="0.2">
      <c r="A2357" s="6"/>
      <c r="B2357" s="6"/>
      <c r="C2357" s="6" t="s">
        <v>36</v>
      </c>
      <c r="D2357" s="6" t="s">
        <v>9</v>
      </c>
      <c r="E2357" s="6">
        <v>866</v>
      </c>
      <c r="F2357" s="6">
        <v>602</v>
      </c>
      <c r="G2357" s="6">
        <v>365</v>
      </c>
      <c r="H2357" s="6">
        <v>798</v>
      </c>
    </row>
    <row r="2358" spans="1:8" x14ac:dyDescent="0.2">
      <c r="A2358" s="6"/>
      <c r="B2358" s="6"/>
      <c r="C2358" s="6" t="s">
        <v>35</v>
      </c>
      <c r="D2358" s="6" t="s">
        <v>9</v>
      </c>
      <c r="E2358" s="6">
        <v>207</v>
      </c>
      <c r="F2358" s="6">
        <v>138</v>
      </c>
      <c r="G2358" s="6">
        <v>94</v>
      </c>
      <c r="H2358" s="6">
        <v>205</v>
      </c>
    </row>
    <row r="2359" spans="1:8" x14ac:dyDescent="0.2">
      <c r="A2359" s="6"/>
      <c r="B2359" s="6"/>
      <c r="C2359" s="6" t="s">
        <v>34</v>
      </c>
      <c r="D2359" s="6" t="s">
        <v>9</v>
      </c>
      <c r="E2359" s="6">
        <v>225</v>
      </c>
      <c r="F2359" s="6">
        <v>185</v>
      </c>
      <c r="G2359" s="6">
        <v>55</v>
      </c>
      <c r="H2359" s="6">
        <v>82</v>
      </c>
    </row>
    <row r="2360" spans="1:8" x14ac:dyDescent="0.2">
      <c r="A2360" s="6"/>
      <c r="B2360" s="6"/>
      <c r="C2360" s="6" t="s">
        <v>33</v>
      </c>
      <c r="D2360" s="6" t="s">
        <v>8</v>
      </c>
      <c r="E2360" s="6">
        <v>789</v>
      </c>
      <c r="F2360" s="6">
        <v>170</v>
      </c>
      <c r="G2360" s="6">
        <v>159</v>
      </c>
      <c r="H2360" s="6">
        <v>160</v>
      </c>
    </row>
    <row r="2361" spans="1:8" x14ac:dyDescent="0.2">
      <c r="A2361" s="6"/>
      <c r="B2361" s="6"/>
      <c r="C2361" s="6" t="s">
        <v>32</v>
      </c>
      <c r="D2361" s="6" t="s">
        <v>7</v>
      </c>
      <c r="E2361" s="6">
        <v>1469669</v>
      </c>
      <c r="F2361" s="6">
        <v>772639</v>
      </c>
      <c r="G2361" s="6">
        <v>617073</v>
      </c>
      <c r="H2361" s="6">
        <v>648372</v>
      </c>
    </row>
    <row r="2362" spans="1:8" x14ac:dyDescent="0.2">
      <c r="A2362" s="6"/>
      <c r="B2362" s="6"/>
      <c r="C2362" s="6" t="s">
        <v>31</v>
      </c>
      <c r="D2362" s="6" t="s">
        <v>6</v>
      </c>
      <c r="E2362" s="6">
        <v>460</v>
      </c>
      <c r="F2362" s="6">
        <v>76</v>
      </c>
      <c r="G2362" s="6">
        <v>139</v>
      </c>
      <c r="H2362" s="6">
        <v>102</v>
      </c>
    </row>
    <row r="2363" spans="1:8" x14ac:dyDescent="0.2">
      <c r="A2363" s="6"/>
      <c r="B2363" s="6"/>
      <c r="C2363" s="6" t="s">
        <v>30</v>
      </c>
      <c r="D2363" s="6" t="s">
        <v>5</v>
      </c>
      <c r="E2363" s="6">
        <v>516</v>
      </c>
      <c r="F2363" s="6">
        <v>74</v>
      </c>
      <c r="G2363" s="6">
        <v>66</v>
      </c>
      <c r="H2363" s="6">
        <v>55</v>
      </c>
    </row>
    <row r="2364" spans="1:8" x14ac:dyDescent="0.2">
      <c r="A2364" s="6"/>
      <c r="B2364" s="6"/>
      <c r="C2364" s="6" t="s">
        <v>29</v>
      </c>
      <c r="D2364" s="6" t="s">
        <v>4</v>
      </c>
      <c r="E2364" s="6">
        <v>63</v>
      </c>
      <c r="F2364" s="6">
        <v>1</v>
      </c>
      <c r="G2364" s="6">
        <v>1</v>
      </c>
      <c r="H2364" s="6">
        <v>1</v>
      </c>
    </row>
    <row r="2365" spans="1:8" x14ac:dyDescent="0.2">
      <c r="A2365" s="6"/>
      <c r="B2365" s="6"/>
      <c r="C2365" s="6" t="s">
        <v>28</v>
      </c>
      <c r="D2365" s="6" t="s">
        <v>3</v>
      </c>
      <c r="E2365" s="6">
        <v>284</v>
      </c>
      <c r="F2365" s="6">
        <v>1</v>
      </c>
      <c r="G2365" s="6">
        <v>2</v>
      </c>
      <c r="H2365" s="6">
        <v>0</v>
      </c>
    </row>
    <row r="2366" spans="1:8" x14ac:dyDescent="0.2">
      <c r="A2366" s="6"/>
      <c r="B2366" s="6"/>
      <c r="C2366" s="6" t="s">
        <v>27</v>
      </c>
      <c r="D2366" s="6" t="s">
        <v>3</v>
      </c>
      <c r="E2366" s="6">
        <v>43</v>
      </c>
      <c r="F2366" s="6">
        <v>0</v>
      </c>
      <c r="G2366" s="6">
        <v>0</v>
      </c>
      <c r="H2366" s="6">
        <v>0</v>
      </c>
    </row>
    <row r="2367" spans="1:8" x14ac:dyDescent="0.2">
      <c r="A2367" s="6"/>
      <c r="B2367" s="6"/>
      <c r="C2367" s="6" t="s">
        <v>26</v>
      </c>
      <c r="D2367" s="6" t="s">
        <v>2</v>
      </c>
      <c r="E2367" s="6">
        <v>1936</v>
      </c>
      <c r="F2367" s="6">
        <v>65</v>
      </c>
      <c r="G2367" s="6">
        <v>31</v>
      </c>
      <c r="H2367" s="6">
        <v>61</v>
      </c>
    </row>
    <row r="2368" spans="1:8" x14ac:dyDescent="0.2">
      <c r="A2368" s="6"/>
      <c r="B2368" s="6"/>
      <c r="C2368" s="6" t="s">
        <v>25</v>
      </c>
      <c r="D2368" s="6" t="s">
        <v>2</v>
      </c>
      <c r="E2368" s="6">
        <v>226</v>
      </c>
      <c r="F2368" s="6">
        <v>2</v>
      </c>
      <c r="G2368" s="6">
        <v>0</v>
      </c>
      <c r="H2368" s="6">
        <v>3</v>
      </c>
    </row>
    <row r="2369" spans="1:8" x14ac:dyDescent="0.2">
      <c r="A2369" s="6"/>
      <c r="B2369" s="6"/>
      <c r="C2369" s="6" t="s">
        <v>23</v>
      </c>
      <c r="D2369" s="6" t="s">
        <v>22</v>
      </c>
      <c r="E2369" s="6">
        <v>111</v>
      </c>
      <c r="F2369" s="6">
        <v>1</v>
      </c>
      <c r="G2369" s="6">
        <v>0</v>
      </c>
      <c r="H2369" s="6">
        <v>0</v>
      </c>
    </row>
    <row r="2370" spans="1:8" x14ac:dyDescent="0.2">
      <c r="A2370" s="6" t="s">
        <v>21</v>
      </c>
      <c r="B2370" s="6">
        <v>191</v>
      </c>
      <c r="C2370" s="6" t="s">
        <v>55</v>
      </c>
      <c r="D2370" s="6" t="s">
        <v>21</v>
      </c>
      <c r="E2370" s="6">
        <v>609</v>
      </c>
      <c r="F2370" s="6">
        <v>506</v>
      </c>
      <c r="G2370" s="6">
        <v>258</v>
      </c>
      <c r="H2370" s="6">
        <v>396</v>
      </c>
    </row>
    <row r="2371" spans="1:8" x14ac:dyDescent="0.2">
      <c r="A2371" s="6"/>
      <c r="B2371" s="6"/>
      <c r="C2371" s="6" t="s">
        <v>54</v>
      </c>
      <c r="D2371" s="6" t="s">
        <v>20</v>
      </c>
      <c r="E2371" s="6">
        <v>1586</v>
      </c>
      <c r="F2371" s="6">
        <v>4843</v>
      </c>
      <c r="G2371" s="6">
        <v>4591</v>
      </c>
      <c r="H2371" s="6">
        <v>3335</v>
      </c>
    </row>
    <row r="2372" spans="1:8" x14ac:dyDescent="0.2">
      <c r="A2372" s="6"/>
      <c r="B2372" s="6"/>
      <c r="C2372" s="6" t="s">
        <v>53</v>
      </c>
      <c r="D2372" s="6" t="s">
        <v>20</v>
      </c>
      <c r="E2372" s="6">
        <v>428</v>
      </c>
      <c r="F2372" s="6">
        <v>1491</v>
      </c>
      <c r="G2372" s="6">
        <v>799</v>
      </c>
      <c r="H2372" s="6">
        <v>1191</v>
      </c>
    </row>
    <row r="2373" spans="1:8" x14ac:dyDescent="0.2">
      <c r="A2373" s="6"/>
      <c r="B2373" s="6"/>
      <c r="C2373" s="6" t="s">
        <v>52</v>
      </c>
      <c r="D2373" s="6" t="s">
        <v>20</v>
      </c>
      <c r="E2373" s="6">
        <v>54</v>
      </c>
      <c r="F2373" s="6">
        <v>212</v>
      </c>
      <c r="G2373" s="6">
        <v>38</v>
      </c>
      <c r="H2373" s="6">
        <v>138</v>
      </c>
    </row>
    <row r="2374" spans="1:8" x14ac:dyDescent="0.2">
      <c r="A2374" s="6"/>
      <c r="B2374" s="6"/>
      <c r="C2374" s="6" t="s">
        <v>51</v>
      </c>
      <c r="D2374" s="6" t="s">
        <v>19</v>
      </c>
      <c r="E2374" s="6">
        <v>223</v>
      </c>
      <c r="F2374" s="6">
        <v>0</v>
      </c>
      <c r="G2374" s="6">
        <v>0</v>
      </c>
      <c r="H2374" s="6">
        <v>0</v>
      </c>
    </row>
    <row r="2375" spans="1:8" x14ac:dyDescent="0.2">
      <c r="A2375" s="6"/>
      <c r="B2375" s="6"/>
      <c r="C2375" s="6" t="s">
        <v>50</v>
      </c>
      <c r="D2375" s="6" t="s">
        <v>18</v>
      </c>
      <c r="E2375" s="6">
        <v>1325</v>
      </c>
      <c r="F2375" s="6">
        <v>4</v>
      </c>
      <c r="G2375" s="6">
        <v>1</v>
      </c>
      <c r="H2375" s="6">
        <v>0</v>
      </c>
    </row>
    <row r="2376" spans="1:8" x14ac:dyDescent="0.2">
      <c r="A2376" s="6"/>
      <c r="B2376" s="6"/>
      <c r="C2376" s="6" t="s">
        <v>49</v>
      </c>
      <c r="D2376" s="6" t="s">
        <v>17</v>
      </c>
      <c r="E2376" s="6">
        <v>2126</v>
      </c>
      <c r="F2376" s="6">
        <v>55</v>
      </c>
      <c r="G2376" s="6">
        <v>45</v>
      </c>
      <c r="H2376" s="6">
        <v>45</v>
      </c>
    </row>
    <row r="2377" spans="1:8" x14ac:dyDescent="0.2">
      <c r="A2377" s="6"/>
      <c r="B2377" s="6"/>
      <c r="C2377" s="6" t="s">
        <v>48</v>
      </c>
      <c r="D2377" s="6" t="s">
        <v>16</v>
      </c>
      <c r="E2377" s="6">
        <v>733</v>
      </c>
      <c r="F2377" s="6">
        <v>11</v>
      </c>
      <c r="G2377" s="6">
        <v>8</v>
      </c>
      <c r="H2377" s="6">
        <v>16</v>
      </c>
    </row>
    <row r="2378" spans="1:8" x14ac:dyDescent="0.2">
      <c r="A2378" s="6"/>
      <c r="B2378" s="6"/>
      <c r="C2378" s="6" t="s">
        <v>47</v>
      </c>
      <c r="D2378" s="6" t="s">
        <v>15</v>
      </c>
      <c r="E2378" s="6">
        <v>2749</v>
      </c>
      <c r="F2378" s="6">
        <v>148</v>
      </c>
      <c r="G2378" s="6">
        <v>93</v>
      </c>
      <c r="H2378" s="6">
        <v>103</v>
      </c>
    </row>
    <row r="2379" spans="1:8" x14ac:dyDescent="0.2">
      <c r="A2379" s="6"/>
      <c r="B2379" s="6"/>
      <c r="C2379" s="6" t="s">
        <v>46</v>
      </c>
      <c r="D2379" s="6" t="s">
        <v>14</v>
      </c>
      <c r="E2379" s="6">
        <v>2553</v>
      </c>
      <c r="F2379" s="6">
        <v>34</v>
      </c>
      <c r="G2379" s="6">
        <v>23</v>
      </c>
      <c r="H2379" s="6">
        <v>29</v>
      </c>
    </row>
    <row r="2380" spans="1:8" x14ac:dyDescent="0.2">
      <c r="A2380" s="6"/>
      <c r="B2380" s="6"/>
      <c r="C2380" s="6" t="s">
        <v>45</v>
      </c>
      <c r="D2380" s="6" t="s">
        <v>14</v>
      </c>
      <c r="E2380" s="6">
        <v>550</v>
      </c>
      <c r="F2380" s="6">
        <v>4</v>
      </c>
      <c r="G2380" s="6">
        <v>3</v>
      </c>
      <c r="H2380" s="6">
        <v>6</v>
      </c>
    </row>
    <row r="2381" spans="1:8" x14ac:dyDescent="0.2">
      <c r="A2381" s="6"/>
      <c r="B2381" s="6"/>
      <c r="C2381" s="6" t="s">
        <v>44</v>
      </c>
      <c r="D2381" s="6" t="s">
        <v>13</v>
      </c>
      <c r="E2381" s="6">
        <v>667</v>
      </c>
      <c r="F2381" s="6">
        <v>12</v>
      </c>
      <c r="G2381" s="6">
        <v>13</v>
      </c>
      <c r="H2381" s="6">
        <v>4</v>
      </c>
    </row>
    <row r="2382" spans="1:8" x14ac:dyDescent="0.2">
      <c r="A2382" s="6"/>
      <c r="B2382" s="6"/>
      <c r="C2382" s="6" t="s">
        <v>43</v>
      </c>
      <c r="D2382" s="6" t="s">
        <v>13</v>
      </c>
      <c r="E2382" s="6">
        <v>2103</v>
      </c>
      <c r="F2382" s="6">
        <v>20</v>
      </c>
      <c r="G2382" s="6">
        <v>9</v>
      </c>
      <c r="H2382" s="6">
        <v>16</v>
      </c>
    </row>
    <row r="2383" spans="1:8" x14ac:dyDescent="0.2">
      <c r="A2383" s="6"/>
      <c r="B2383" s="6"/>
      <c r="C2383" s="6" t="s">
        <v>42</v>
      </c>
      <c r="D2383" s="6" t="s">
        <v>13</v>
      </c>
      <c r="E2383" s="6">
        <v>638</v>
      </c>
      <c r="F2383" s="6">
        <v>8</v>
      </c>
      <c r="G2383" s="6">
        <v>4</v>
      </c>
      <c r="H2383" s="6">
        <v>6</v>
      </c>
    </row>
    <row r="2384" spans="1:8" x14ac:dyDescent="0.2">
      <c r="A2384" s="6"/>
      <c r="B2384" s="6"/>
      <c r="C2384" s="6" t="s">
        <v>41</v>
      </c>
      <c r="D2384" s="6" t="s">
        <v>12</v>
      </c>
      <c r="E2384" s="6">
        <v>929</v>
      </c>
      <c r="F2384" s="6">
        <v>9</v>
      </c>
      <c r="G2384" s="6">
        <v>11</v>
      </c>
      <c r="H2384" s="6">
        <v>10</v>
      </c>
    </row>
    <row r="2385" spans="1:8" x14ac:dyDescent="0.2">
      <c r="A2385" s="6"/>
      <c r="B2385" s="6"/>
      <c r="C2385" s="6" t="s">
        <v>40</v>
      </c>
      <c r="D2385" s="6" t="s">
        <v>11</v>
      </c>
      <c r="E2385" s="6">
        <v>1396</v>
      </c>
      <c r="F2385" s="6">
        <v>21</v>
      </c>
      <c r="G2385" s="6">
        <v>24</v>
      </c>
      <c r="H2385" s="6">
        <v>76</v>
      </c>
    </row>
    <row r="2386" spans="1:8" x14ac:dyDescent="0.2">
      <c r="A2386" s="6"/>
      <c r="B2386" s="6"/>
      <c r="C2386" s="6" t="s">
        <v>39</v>
      </c>
      <c r="D2386" s="6" t="s">
        <v>11</v>
      </c>
      <c r="E2386" s="6">
        <v>206</v>
      </c>
      <c r="F2386" s="6">
        <v>0</v>
      </c>
      <c r="G2386" s="6">
        <v>5</v>
      </c>
      <c r="H2386" s="6">
        <v>3</v>
      </c>
    </row>
    <row r="2387" spans="1:8" x14ac:dyDescent="0.2">
      <c r="A2387" s="6"/>
      <c r="B2387" s="6"/>
      <c r="C2387" s="6" t="s">
        <v>38</v>
      </c>
      <c r="D2387" s="6" t="s">
        <v>10</v>
      </c>
      <c r="E2387" s="6">
        <v>686</v>
      </c>
      <c r="F2387" s="6">
        <v>23</v>
      </c>
      <c r="G2387" s="6">
        <v>7</v>
      </c>
      <c r="H2387" s="6">
        <v>10</v>
      </c>
    </row>
    <row r="2388" spans="1:8" x14ac:dyDescent="0.2">
      <c r="A2388" s="6"/>
      <c r="B2388" s="6"/>
      <c r="C2388" s="6" t="s">
        <v>37</v>
      </c>
      <c r="D2388" s="6" t="s">
        <v>10</v>
      </c>
      <c r="E2388" s="6">
        <v>300</v>
      </c>
      <c r="F2388" s="6">
        <v>5</v>
      </c>
      <c r="G2388" s="6">
        <v>5</v>
      </c>
      <c r="H2388" s="6">
        <v>4</v>
      </c>
    </row>
    <row r="2389" spans="1:8" x14ac:dyDescent="0.2">
      <c r="A2389" s="6"/>
      <c r="B2389" s="6"/>
      <c r="C2389" s="6" t="s">
        <v>36</v>
      </c>
      <c r="D2389" s="6" t="s">
        <v>9</v>
      </c>
      <c r="E2389" s="6">
        <v>1619</v>
      </c>
      <c r="F2389" s="6">
        <v>40</v>
      </c>
      <c r="G2389" s="6">
        <v>27</v>
      </c>
      <c r="H2389" s="6">
        <v>20</v>
      </c>
    </row>
    <row r="2390" spans="1:8" x14ac:dyDescent="0.2">
      <c r="A2390" s="6"/>
      <c r="B2390" s="6"/>
      <c r="C2390" s="6" t="s">
        <v>35</v>
      </c>
      <c r="D2390" s="6" t="s">
        <v>9</v>
      </c>
      <c r="E2390" s="6">
        <v>827</v>
      </c>
      <c r="F2390" s="6">
        <v>22</v>
      </c>
      <c r="G2390" s="6">
        <v>19</v>
      </c>
      <c r="H2390" s="6">
        <v>12</v>
      </c>
    </row>
    <row r="2391" spans="1:8" x14ac:dyDescent="0.2">
      <c r="A2391" s="6"/>
      <c r="B2391" s="6"/>
      <c r="C2391" s="6" t="s">
        <v>34</v>
      </c>
      <c r="D2391" s="6" t="s">
        <v>9</v>
      </c>
      <c r="E2391" s="6">
        <v>433</v>
      </c>
      <c r="F2391" s="6">
        <v>10</v>
      </c>
      <c r="G2391" s="6">
        <v>5</v>
      </c>
      <c r="H2391" s="6">
        <v>8</v>
      </c>
    </row>
    <row r="2392" spans="1:8" x14ac:dyDescent="0.2">
      <c r="A2392" s="6"/>
      <c r="B2392" s="6"/>
      <c r="C2392" s="6" t="s">
        <v>33</v>
      </c>
      <c r="D2392" s="6" t="s">
        <v>8</v>
      </c>
      <c r="E2392" s="6">
        <v>1011</v>
      </c>
      <c r="F2392" s="6">
        <v>28</v>
      </c>
      <c r="G2392" s="6">
        <v>18</v>
      </c>
      <c r="H2392" s="6">
        <v>24</v>
      </c>
    </row>
    <row r="2393" spans="1:8" x14ac:dyDescent="0.2">
      <c r="A2393" s="6"/>
      <c r="B2393" s="6"/>
      <c r="C2393" s="6" t="s">
        <v>32</v>
      </c>
      <c r="D2393" s="6" t="s">
        <v>7</v>
      </c>
      <c r="E2393" s="6">
        <v>413</v>
      </c>
      <c r="F2393" s="6">
        <v>21</v>
      </c>
      <c r="G2393" s="6">
        <v>10</v>
      </c>
      <c r="H2393" s="6">
        <v>8</v>
      </c>
    </row>
    <row r="2394" spans="1:8" x14ac:dyDescent="0.2">
      <c r="A2394" s="6"/>
      <c r="B2394" s="6"/>
      <c r="C2394" s="6" t="s">
        <v>31</v>
      </c>
      <c r="D2394" s="6" t="s">
        <v>6</v>
      </c>
      <c r="E2394" s="6">
        <v>783</v>
      </c>
      <c r="F2394" s="6">
        <v>2</v>
      </c>
      <c r="G2394" s="6">
        <v>1</v>
      </c>
      <c r="H2394" s="6">
        <v>1</v>
      </c>
    </row>
    <row r="2395" spans="1:8" x14ac:dyDescent="0.2">
      <c r="A2395" s="6"/>
      <c r="B2395" s="6"/>
      <c r="C2395" s="6" t="s">
        <v>30</v>
      </c>
      <c r="D2395" s="6" t="s">
        <v>5</v>
      </c>
      <c r="E2395" s="6">
        <v>1400</v>
      </c>
      <c r="F2395" s="6">
        <v>9</v>
      </c>
      <c r="G2395" s="6">
        <v>5</v>
      </c>
      <c r="H2395" s="6">
        <v>3</v>
      </c>
    </row>
    <row r="2396" spans="1:8" x14ac:dyDescent="0.2">
      <c r="A2396" s="6"/>
      <c r="B2396" s="6"/>
      <c r="C2396" s="6" t="s">
        <v>29</v>
      </c>
      <c r="D2396" s="6" t="s">
        <v>4</v>
      </c>
      <c r="E2396" s="6">
        <v>102</v>
      </c>
      <c r="F2396" s="6">
        <v>2</v>
      </c>
      <c r="G2396" s="6">
        <v>2</v>
      </c>
      <c r="H2396" s="6">
        <v>3</v>
      </c>
    </row>
    <row r="2397" spans="1:8" x14ac:dyDescent="0.2">
      <c r="A2397" s="6"/>
      <c r="B2397" s="6"/>
      <c r="C2397" s="6" t="s">
        <v>28</v>
      </c>
      <c r="D2397" s="6" t="s">
        <v>3</v>
      </c>
      <c r="E2397" s="6">
        <v>429</v>
      </c>
      <c r="F2397" s="6">
        <v>9</v>
      </c>
      <c r="G2397" s="6">
        <v>13</v>
      </c>
      <c r="H2397" s="6">
        <v>2</v>
      </c>
    </row>
    <row r="2398" spans="1:8" x14ac:dyDescent="0.2">
      <c r="A2398" s="6"/>
      <c r="B2398" s="6"/>
      <c r="C2398" s="6" t="s">
        <v>27</v>
      </c>
      <c r="D2398" s="6" t="s">
        <v>3</v>
      </c>
      <c r="E2398" s="6">
        <v>128</v>
      </c>
      <c r="F2398" s="6">
        <v>0</v>
      </c>
      <c r="G2398" s="6">
        <v>0</v>
      </c>
      <c r="H2398" s="6">
        <v>0</v>
      </c>
    </row>
    <row r="2399" spans="1:8" x14ac:dyDescent="0.2">
      <c r="A2399" s="6"/>
      <c r="B2399" s="6"/>
      <c r="C2399" s="6" t="s">
        <v>26</v>
      </c>
      <c r="D2399" s="6" t="s">
        <v>2</v>
      </c>
      <c r="E2399" s="6">
        <v>4552</v>
      </c>
      <c r="F2399" s="6">
        <v>8</v>
      </c>
      <c r="G2399" s="6">
        <v>6</v>
      </c>
      <c r="H2399" s="6">
        <v>5</v>
      </c>
    </row>
    <row r="2400" spans="1:8" x14ac:dyDescent="0.2">
      <c r="A2400" s="6"/>
      <c r="B2400" s="6"/>
      <c r="C2400" s="6" t="s">
        <v>25</v>
      </c>
      <c r="D2400" s="6" t="s">
        <v>2</v>
      </c>
      <c r="E2400" s="6">
        <v>974</v>
      </c>
      <c r="F2400" s="6">
        <v>0</v>
      </c>
      <c r="G2400" s="6">
        <v>0</v>
      </c>
      <c r="H2400" s="6">
        <v>2</v>
      </c>
    </row>
    <row r="2401" spans="1:8" x14ac:dyDescent="0.2">
      <c r="A2401" s="6"/>
      <c r="B2401" s="6"/>
      <c r="C2401" s="6" t="s">
        <v>23</v>
      </c>
      <c r="D2401" s="6" t="s">
        <v>22</v>
      </c>
      <c r="E2401" s="6">
        <v>502</v>
      </c>
      <c r="F2401" s="6">
        <v>0</v>
      </c>
      <c r="G2401" s="6">
        <v>0</v>
      </c>
      <c r="H2401" s="6">
        <v>0</v>
      </c>
    </row>
    <row r="2402" spans="1:8" x14ac:dyDescent="0.2">
      <c r="A2402" s="6" t="s">
        <v>10</v>
      </c>
      <c r="B2402" s="6">
        <v>192</v>
      </c>
      <c r="C2402" s="6" t="s">
        <v>55</v>
      </c>
      <c r="D2402" s="6" t="s">
        <v>21</v>
      </c>
      <c r="E2402" s="6">
        <v>124</v>
      </c>
      <c r="F2402" s="6">
        <v>0</v>
      </c>
      <c r="G2402" s="6">
        <v>0</v>
      </c>
      <c r="H2402" s="6">
        <v>0</v>
      </c>
    </row>
    <row r="2403" spans="1:8" x14ac:dyDescent="0.2">
      <c r="A2403" s="6"/>
      <c r="B2403" s="6"/>
      <c r="C2403" s="6" t="s">
        <v>54</v>
      </c>
      <c r="D2403" s="6" t="s">
        <v>20</v>
      </c>
      <c r="E2403" s="6">
        <v>229</v>
      </c>
      <c r="F2403" s="6">
        <v>0</v>
      </c>
      <c r="G2403" s="6">
        <v>0</v>
      </c>
      <c r="H2403" s="6">
        <v>2</v>
      </c>
    </row>
    <row r="2404" spans="1:8" x14ac:dyDescent="0.2">
      <c r="A2404" s="6"/>
      <c r="B2404" s="6"/>
      <c r="C2404" s="6" t="s">
        <v>53</v>
      </c>
      <c r="D2404" s="6" t="s">
        <v>20</v>
      </c>
      <c r="E2404" s="6">
        <v>103</v>
      </c>
      <c r="F2404" s="6">
        <v>0</v>
      </c>
      <c r="G2404" s="6">
        <v>0</v>
      </c>
      <c r="H2404" s="6">
        <v>0</v>
      </c>
    </row>
    <row r="2405" spans="1:8" x14ac:dyDescent="0.2">
      <c r="A2405" s="6"/>
      <c r="B2405" s="6"/>
      <c r="C2405" s="6" t="s">
        <v>52</v>
      </c>
      <c r="D2405" s="6" t="s">
        <v>20</v>
      </c>
      <c r="E2405" s="6">
        <v>44</v>
      </c>
      <c r="F2405" s="6">
        <v>0</v>
      </c>
      <c r="G2405" s="6">
        <v>0</v>
      </c>
      <c r="H2405" s="6">
        <v>0</v>
      </c>
    </row>
    <row r="2406" spans="1:8" x14ac:dyDescent="0.2">
      <c r="A2406" s="6"/>
      <c r="B2406" s="6"/>
      <c r="C2406" s="6" t="s">
        <v>51</v>
      </c>
      <c r="D2406" s="6" t="s">
        <v>19</v>
      </c>
      <c r="E2406" s="6">
        <v>96</v>
      </c>
      <c r="F2406" s="6">
        <v>0</v>
      </c>
      <c r="G2406" s="6">
        <v>0</v>
      </c>
      <c r="H2406" s="6">
        <v>0</v>
      </c>
    </row>
    <row r="2407" spans="1:8" x14ac:dyDescent="0.2">
      <c r="A2407" s="6"/>
      <c r="B2407" s="6"/>
      <c r="C2407" s="6" t="s">
        <v>50</v>
      </c>
      <c r="D2407" s="6" t="s">
        <v>18</v>
      </c>
      <c r="E2407" s="6">
        <v>60</v>
      </c>
      <c r="F2407" s="6">
        <v>2</v>
      </c>
      <c r="G2407" s="6">
        <v>0</v>
      </c>
      <c r="H2407" s="6">
        <v>0</v>
      </c>
    </row>
    <row r="2408" spans="1:8" x14ac:dyDescent="0.2">
      <c r="A2408" s="6"/>
      <c r="B2408" s="6"/>
      <c r="C2408" s="6" t="s">
        <v>49</v>
      </c>
      <c r="D2408" s="6" t="s">
        <v>17</v>
      </c>
      <c r="E2408" s="6">
        <v>480</v>
      </c>
      <c r="F2408" s="6">
        <v>0</v>
      </c>
      <c r="G2408" s="6">
        <v>1</v>
      </c>
      <c r="H2408" s="6">
        <v>0</v>
      </c>
    </row>
    <row r="2409" spans="1:8" x14ac:dyDescent="0.2">
      <c r="A2409" s="6"/>
      <c r="B2409" s="6"/>
      <c r="C2409" s="6" t="s">
        <v>48</v>
      </c>
      <c r="D2409" s="6" t="s">
        <v>16</v>
      </c>
      <c r="E2409" s="6">
        <v>200</v>
      </c>
      <c r="F2409" s="6">
        <v>0</v>
      </c>
      <c r="G2409" s="6">
        <v>1</v>
      </c>
      <c r="H2409" s="6">
        <v>1</v>
      </c>
    </row>
    <row r="2410" spans="1:8" x14ac:dyDescent="0.2">
      <c r="A2410" s="6"/>
      <c r="B2410" s="6"/>
      <c r="C2410" s="6" t="s">
        <v>47</v>
      </c>
      <c r="D2410" s="6" t="s">
        <v>15</v>
      </c>
      <c r="E2410" s="6">
        <v>576</v>
      </c>
      <c r="F2410" s="6">
        <v>4</v>
      </c>
      <c r="G2410" s="6">
        <v>0</v>
      </c>
      <c r="H2410" s="6">
        <v>0</v>
      </c>
    </row>
    <row r="2411" spans="1:8" x14ac:dyDescent="0.2">
      <c r="A2411" s="6"/>
      <c r="B2411" s="6"/>
      <c r="C2411" s="6" t="s">
        <v>46</v>
      </c>
      <c r="D2411" s="6" t="s">
        <v>14</v>
      </c>
      <c r="E2411" s="6">
        <v>433</v>
      </c>
      <c r="F2411" s="6">
        <v>23</v>
      </c>
      <c r="G2411" s="6">
        <v>15</v>
      </c>
      <c r="H2411" s="6">
        <v>18</v>
      </c>
    </row>
    <row r="2412" spans="1:8" x14ac:dyDescent="0.2">
      <c r="A2412" s="6"/>
      <c r="B2412" s="6"/>
      <c r="C2412" s="6" t="s">
        <v>45</v>
      </c>
      <c r="D2412" s="6" t="s">
        <v>14</v>
      </c>
      <c r="E2412" s="6">
        <v>261</v>
      </c>
      <c r="F2412" s="6">
        <v>7</v>
      </c>
      <c r="G2412" s="6">
        <v>18</v>
      </c>
      <c r="H2412" s="6">
        <v>10</v>
      </c>
    </row>
    <row r="2413" spans="1:8" x14ac:dyDescent="0.2">
      <c r="A2413" s="6"/>
      <c r="B2413" s="6"/>
      <c r="C2413" s="6" t="s">
        <v>44</v>
      </c>
      <c r="D2413" s="6" t="s">
        <v>13</v>
      </c>
      <c r="E2413" s="6">
        <v>153</v>
      </c>
      <c r="F2413" s="6">
        <v>3</v>
      </c>
      <c r="G2413" s="6">
        <v>0</v>
      </c>
      <c r="H2413" s="6">
        <v>8</v>
      </c>
    </row>
    <row r="2414" spans="1:8" x14ac:dyDescent="0.2">
      <c r="A2414" s="6"/>
      <c r="B2414" s="6"/>
      <c r="C2414" s="6" t="s">
        <v>43</v>
      </c>
      <c r="D2414" s="6" t="s">
        <v>13</v>
      </c>
      <c r="E2414" s="6">
        <v>385</v>
      </c>
      <c r="F2414" s="6">
        <v>28</v>
      </c>
      <c r="G2414" s="6">
        <v>4</v>
      </c>
      <c r="H2414" s="6">
        <v>11</v>
      </c>
    </row>
    <row r="2415" spans="1:8" x14ac:dyDescent="0.2">
      <c r="A2415" s="6"/>
      <c r="B2415" s="6"/>
      <c r="C2415" s="6" t="s">
        <v>42</v>
      </c>
      <c r="D2415" s="6" t="s">
        <v>13</v>
      </c>
      <c r="E2415" s="6">
        <v>72</v>
      </c>
      <c r="F2415" s="6">
        <v>2</v>
      </c>
      <c r="G2415" s="6">
        <v>9</v>
      </c>
      <c r="H2415" s="6">
        <v>1</v>
      </c>
    </row>
    <row r="2416" spans="1:8" x14ac:dyDescent="0.2">
      <c r="A2416" s="6"/>
      <c r="B2416" s="6"/>
      <c r="C2416" s="6" t="s">
        <v>41</v>
      </c>
      <c r="D2416" s="6" t="s">
        <v>12</v>
      </c>
      <c r="E2416" s="6">
        <v>160</v>
      </c>
      <c r="F2416" s="6">
        <v>397</v>
      </c>
      <c r="G2416" s="6">
        <v>143</v>
      </c>
      <c r="H2416" s="6">
        <v>69</v>
      </c>
    </row>
    <row r="2417" spans="1:8" x14ac:dyDescent="0.2">
      <c r="A2417" s="6"/>
      <c r="B2417" s="6"/>
      <c r="C2417" s="6" t="s">
        <v>40</v>
      </c>
      <c r="D2417" s="6" t="s">
        <v>11</v>
      </c>
      <c r="E2417" s="6">
        <v>285</v>
      </c>
      <c r="F2417" s="6">
        <v>26</v>
      </c>
      <c r="G2417" s="6">
        <v>78</v>
      </c>
      <c r="H2417" s="6">
        <v>32</v>
      </c>
    </row>
    <row r="2418" spans="1:8" x14ac:dyDescent="0.2">
      <c r="A2418" s="6"/>
      <c r="B2418" s="6"/>
      <c r="C2418" s="6" t="s">
        <v>39</v>
      </c>
      <c r="D2418" s="6" t="s">
        <v>11</v>
      </c>
      <c r="E2418" s="6">
        <v>26</v>
      </c>
      <c r="F2418" s="6">
        <v>4</v>
      </c>
      <c r="G2418" s="6">
        <v>9</v>
      </c>
      <c r="H2418" s="6">
        <v>0</v>
      </c>
    </row>
    <row r="2419" spans="1:8" x14ac:dyDescent="0.2">
      <c r="A2419" s="6"/>
      <c r="B2419" s="6"/>
      <c r="C2419" s="6" t="s">
        <v>38</v>
      </c>
      <c r="D2419" s="6" t="s">
        <v>10</v>
      </c>
      <c r="E2419" s="6">
        <v>3420</v>
      </c>
      <c r="F2419" s="6">
        <v>1743</v>
      </c>
      <c r="G2419" s="6">
        <v>1390</v>
      </c>
      <c r="H2419" s="6">
        <v>1473</v>
      </c>
    </row>
    <row r="2420" spans="1:8" x14ac:dyDescent="0.2">
      <c r="A2420" s="6"/>
      <c r="B2420" s="6"/>
      <c r="C2420" s="6" t="s">
        <v>37</v>
      </c>
      <c r="D2420" s="6" t="s">
        <v>10</v>
      </c>
      <c r="E2420" s="6">
        <v>245</v>
      </c>
      <c r="F2420" s="6">
        <v>143</v>
      </c>
      <c r="G2420" s="6">
        <v>171</v>
      </c>
      <c r="H2420" s="6">
        <v>68</v>
      </c>
    </row>
    <row r="2421" spans="1:8" x14ac:dyDescent="0.2">
      <c r="A2421" s="6"/>
      <c r="B2421" s="6"/>
      <c r="C2421" s="6" t="s">
        <v>36</v>
      </c>
      <c r="D2421" s="6" t="s">
        <v>9</v>
      </c>
      <c r="E2421" s="6">
        <v>370</v>
      </c>
      <c r="F2421" s="6">
        <v>3</v>
      </c>
      <c r="G2421" s="6">
        <v>1</v>
      </c>
      <c r="H2421" s="6">
        <v>3</v>
      </c>
    </row>
    <row r="2422" spans="1:8" x14ac:dyDescent="0.2">
      <c r="A2422" s="6"/>
      <c r="B2422" s="6"/>
      <c r="C2422" s="6" t="s">
        <v>35</v>
      </c>
      <c r="D2422" s="6" t="s">
        <v>9</v>
      </c>
      <c r="E2422" s="6">
        <v>35</v>
      </c>
      <c r="F2422" s="6">
        <v>0</v>
      </c>
      <c r="G2422" s="6">
        <v>1</v>
      </c>
      <c r="H2422" s="6">
        <v>1</v>
      </c>
    </row>
    <row r="2423" spans="1:8" x14ac:dyDescent="0.2">
      <c r="A2423" s="6"/>
      <c r="B2423" s="6"/>
      <c r="C2423" s="6" t="s">
        <v>34</v>
      </c>
      <c r="D2423" s="6" t="s">
        <v>9</v>
      </c>
      <c r="E2423" s="6">
        <v>82</v>
      </c>
      <c r="F2423" s="6">
        <v>2</v>
      </c>
      <c r="G2423" s="6">
        <v>0</v>
      </c>
      <c r="H2423" s="6">
        <v>0</v>
      </c>
    </row>
    <row r="2424" spans="1:8" x14ac:dyDescent="0.2">
      <c r="A2424" s="6"/>
      <c r="B2424" s="6"/>
      <c r="C2424" s="6" t="s">
        <v>33</v>
      </c>
      <c r="D2424" s="6" t="s">
        <v>8</v>
      </c>
      <c r="E2424" s="6">
        <v>169</v>
      </c>
      <c r="F2424" s="6">
        <v>5</v>
      </c>
      <c r="G2424" s="6">
        <v>4</v>
      </c>
      <c r="H2424" s="6">
        <v>2</v>
      </c>
    </row>
    <row r="2425" spans="1:8" x14ac:dyDescent="0.2">
      <c r="A2425" s="6"/>
      <c r="B2425" s="6"/>
      <c r="C2425" s="6" t="s">
        <v>32</v>
      </c>
      <c r="D2425" s="6" t="s">
        <v>7</v>
      </c>
      <c r="E2425" s="6">
        <v>25</v>
      </c>
      <c r="F2425" s="6">
        <v>1</v>
      </c>
      <c r="G2425" s="6">
        <v>0</v>
      </c>
      <c r="H2425" s="6">
        <v>0</v>
      </c>
    </row>
    <row r="2426" spans="1:8" x14ac:dyDescent="0.2">
      <c r="A2426" s="6"/>
      <c r="B2426" s="6"/>
      <c r="C2426" s="6" t="s">
        <v>31</v>
      </c>
      <c r="D2426" s="6" t="s">
        <v>6</v>
      </c>
      <c r="E2426" s="6">
        <v>139</v>
      </c>
      <c r="F2426" s="6">
        <v>0</v>
      </c>
      <c r="G2426" s="6">
        <v>1</v>
      </c>
      <c r="H2426" s="6">
        <v>3</v>
      </c>
    </row>
    <row r="2427" spans="1:8" x14ac:dyDescent="0.2">
      <c r="A2427" s="6"/>
      <c r="B2427" s="6"/>
      <c r="C2427" s="6" t="s">
        <v>30</v>
      </c>
      <c r="D2427" s="6" t="s">
        <v>5</v>
      </c>
      <c r="E2427" s="6">
        <v>308</v>
      </c>
      <c r="F2427" s="6">
        <v>0</v>
      </c>
      <c r="G2427" s="6">
        <v>1</v>
      </c>
      <c r="H2427" s="6">
        <v>0</v>
      </c>
    </row>
    <row r="2428" spans="1:8" x14ac:dyDescent="0.2">
      <c r="A2428" s="6"/>
      <c r="B2428" s="6"/>
      <c r="C2428" s="6" t="s">
        <v>29</v>
      </c>
      <c r="D2428" s="6" t="s">
        <v>4</v>
      </c>
      <c r="E2428" s="6">
        <v>22</v>
      </c>
      <c r="F2428" s="6">
        <v>0</v>
      </c>
      <c r="G2428" s="6">
        <v>0</v>
      </c>
      <c r="H2428" s="6">
        <v>0</v>
      </c>
    </row>
    <row r="2429" spans="1:8" x14ac:dyDescent="0.2">
      <c r="A2429" s="6"/>
      <c r="B2429" s="6"/>
      <c r="C2429" s="6" t="s">
        <v>28</v>
      </c>
      <c r="D2429" s="6" t="s">
        <v>3</v>
      </c>
      <c r="E2429" s="6">
        <v>70</v>
      </c>
      <c r="F2429" s="6">
        <v>13</v>
      </c>
      <c r="G2429" s="6">
        <v>6</v>
      </c>
      <c r="H2429" s="6">
        <v>0</v>
      </c>
    </row>
    <row r="2430" spans="1:8" x14ac:dyDescent="0.2">
      <c r="A2430" s="6"/>
      <c r="B2430" s="6"/>
      <c r="C2430" s="6" t="s">
        <v>27</v>
      </c>
      <c r="D2430" s="6" t="s">
        <v>3</v>
      </c>
      <c r="E2430" s="6">
        <v>7</v>
      </c>
      <c r="F2430" s="6">
        <v>1</v>
      </c>
      <c r="G2430" s="6">
        <v>0</v>
      </c>
      <c r="H2430" s="6">
        <v>0</v>
      </c>
    </row>
    <row r="2431" spans="1:8" x14ac:dyDescent="0.2">
      <c r="A2431" s="6"/>
      <c r="B2431" s="6"/>
      <c r="C2431" s="6" t="s">
        <v>26</v>
      </c>
      <c r="D2431" s="6" t="s">
        <v>2</v>
      </c>
      <c r="E2431" s="6">
        <v>1303</v>
      </c>
      <c r="F2431" s="6">
        <v>4413</v>
      </c>
      <c r="G2431" s="6">
        <v>2086</v>
      </c>
      <c r="H2431" s="6">
        <v>2686</v>
      </c>
    </row>
    <row r="2432" spans="1:8" x14ac:dyDescent="0.2">
      <c r="A2432" s="6"/>
      <c r="B2432" s="6"/>
      <c r="C2432" s="6" t="s">
        <v>25</v>
      </c>
      <c r="D2432" s="6" t="s">
        <v>2</v>
      </c>
      <c r="E2432" s="6">
        <v>177</v>
      </c>
      <c r="F2432" s="6">
        <v>393</v>
      </c>
      <c r="G2432" s="6">
        <v>135</v>
      </c>
      <c r="H2432" s="6">
        <v>378</v>
      </c>
    </row>
    <row r="2433" spans="1:8" x14ac:dyDescent="0.2">
      <c r="A2433" s="6"/>
      <c r="B2433" s="6"/>
      <c r="C2433" s="6" t="s">
        <v>23</v>
      </c>
      <c r="D2433" s="6" t="s">
        <v>22</v>
      </c>
      <c r="E2433" s="6">
        <v>118</v>
      </c>
      <c r="F2433" s="6">
        <v>0</v>
      </c>
      <c r="G2433" s="6">
        <v>0</v>
      </c>
      <c r="H2433" s="6">
        <v>0</v>
      </c>
    </row>
    <row r="2434" spans="1:8" x14ac:dyDescent="0.2">
      <c r="A2434" s="6" t="s">
        <v>10</v>
      </c>
      <c r="B2434" s="6">
        <v>193</v>
      </c>
      <c r="C2434" s="6" t="s">
        <v>55</v>
      </c>
      <c r="D2434" s="6" t="s">
        <v>21</v>
      </c>
      <c r="E2434" s="6">
        <v>109</v>
      </c>
      <c r="F2434" s="6">
        <v>0</v>
      </c>
      <c r="G2434" s="6">
        <v>0</v>
      </c>
      <c r="H2434" s="6">
        <v>1</v>
      </c>
    </row>
    <row r="2435" spans="1:8" x14ac:dyDescent="0.2">
      <c r="A2435" s="6"/>
      <c r="B2435" s="6"/>
      <c r="C2435" s="6" t="s">
        <v>54</v>
      </c>
      <c r="D2435" s="6" t="s">
        <v>20</v>
      </c>
      <c r="E2435" s="6">
        <v>281</v>
      </c>
      <c r="F2435" s="6">
        <v>1</v>
      </c>
      <c r="G2435" s="6">
        <v>0</v>
      </c>
      <c r="H2435" s="6">
        <v>1</v>
      </c>
    </row>
    <row r="2436" spans="1:8" x14ac:dyDescent="0.2">
      <c r="A2436" s="6"/>
      <c r="B2436" s="6"/>
      <c r="C2436" s="6" t="s">
        <v>53</v>
      </c>
      <c r="D2436" s="6" t="s">
        <v>20</v>
      </c>
      <c r="E2436" s="6">
        <v>20</v>
      </c>
      <c r="F2436" s="6">
        <v>0</v>
      </c>
      <c r="G2436" s="6">
        <v>0</v>
      </c>
      <c r="H2436" s="6">
        <v>0</v>
      </c>
    </row>
    <row r="2437" spans="1:8" x14ac:dyDescent="0.2">
      <c r="A2437" s="6"/>
      <c r="B2437" s="6"/>
      <c r="C2437" s="6" t="s">
        <v>52</v>
      </c>
      <c r="D2437" s="6" t="s">
        <v>20</v>
      </c>
      <c r="E2437" s="6">
        <v>15</v>
      </c>
      <c r="F2437" s="6">
        <v>0</v>
      </c>
      <c r="G2437" s="6">
        <v>0</v>
      </c>
      <c r="H2437" s="6">
        <v>0</v>
      </c>
    </row>
    <row r="2438" spans="1:8" x14ac:dyDescent="0.2">
      <c r="A2438" s="6"/>
      <c r="B2438" s="6"/>
      <c r="C2438" s="6" t="s">
        <v>51</v>
      </c>
      <c r="D2438" s="6" t="s">
        <v>19</v>
      </c>
      <c r="E2438" s="6">
        <v>42</v>
      </c>
      <c r="F2438" s="6">
        <v>0</v>
      </c>
      <c r="G2438" s="6">
        <v>0</v>
      </c>
      <c r="H2438" s="6">
        <v>0</v>
      </c>
    </row>
    <row r="2439" spans="1:8" x14ac:dyDescent="0.2">
      <c r="A2439" s="6"/>
      <c r="B2439" s="6"/>
      <c r="C2439" s="6" t="s">
        <v>50</v>
      </c>
      <c r="D2439" s="6" t="s">
        <v>18</v>
      </c>
      <c r="E2439" s="6">
        <v>330</v>
      </c>
      <c r="F2439" s="6">
        <v>3</v>
      </c>
      <c r="G2439" s="6">
        <v>2</v>
      </c>
      <c r="H2439" s="6">
        <v>0</v>
      </c>
    </row>
    <row r="2440" spans="1:8" x14ac:dyDescent="0.2">
      <c r="A2440" s="6"/>
      <c r="B2440" s="6"/>
      <c r="C2440" s="6" t="s">
        <v>49</v>
      </c>
      <c r="D2440" s="6" t="s">
        <v>17</v>
      </c>
      <c r="E2440" s="6">
        <v>602</v>
      </c>
      <c r="F2440" s="6">
        <v>236</v>
      </c>
      <c r="G2440" s="6">
        <v>122</v>
      </c>
      <c r="H2440" s="6">
        <v>81</v>
      </c>
    </row>
    <row r="2441" spans="1:8" x14ac:dyDescent="0.2">
      <c r="A2441" s="6"/>
      <c r="B2441" s="6"/>
      <c r="C2441" s="6" t="s">
        <v>48</v>
      </c>
      <c r="D2441" s="6" t="s">
        <v>16</v>
      </c>
      <c r="E2441" s="6">
        <v>126</v>
      </c>
      <c r="F2441" s="6">
        <v>6</v>
      </c>
      <c r="G2441" s="6">
        <v>5</v>
      </c>
      <c r="H2441" s="6">
        <v>3</v>
      </c>
    </row>
    <row r="2442" spans="1:8" x14ac:dyDescent="0.2">
      <c r="A2442" s="6"/>
      <c r="B2442" s="6"/>
      <c r="C2442" s="6" t="s">
        <v>47</v>
      </c>
      <c r="D2442" s="6" t="s">
        <v>15</v>
      </c>
      <c r="E2442" s="6">
        <v>1281</v>
      </c>
      <c r="F2442" s="6">
        <v>22</v>
      </c>
      <c r="G2442" s="6">
        <v>9</v>
      </c>
      <c r="H2442" s="6">
        <v>9</v>
      </c>
    </row>
    <row r="2443" spans="1:8" x14ac:dyDescent="0.2">
      <c r="A2443" s="6"/>
      <c r="B2443" s="6"/>
      <c r="C2443" s="6" t="s">
        <v>46</v>
      </c>
      <c r="D2443" s="6" t="s">
        <v>14</v>
      </c>
      <c r="E2443" s="6">
        <v>1433</v>
      </c>
      <c r="F2443" s="6">
        <v>119</v>
      </c>
      <c r="G2443" s="6">
        <v>59</v>
      </c>
      <c r="H2443" s="6">
        <v>56</v>
      </c>
    </row>
    <row r="2444" spans="1:8" x14ac:dyDescent="0.2">
      <c r="A2444" s="6"/>
      <c r="B2444" s="6"/>
      <c r="C2444" s="6" t="s">
        <v>45</v>
      </c>
      <c r="D2444" s="6" t="s">
        <v>14</v>
      </c>
      <c r="E2444" s="6">
        <v>197</v>
      </c>
      <c r="F2444" s="6">
        <v>17</v>
      </c>
      <c r="G2444" s="6">
        <v>13</v>
      </c>
      <c r="H2444" s="6">
        <v>11</v>
      </c>
    </row>
    <row r="2445" spans="1:8" x14ac:dyDescent="0.2">
      <c r="A2445" s="6"/>
      <c r="B2445" s="6"/>
      <c r="C2445" s="6" t="s">
        <v>44</v>
      </c>
      <c r="D2445" s="6" t="s">
        <v>13</v>
      </c>
      <c r="E2445" s="6">
        <v>255</v>
      </c>
      <c r="F2445" s="6">
        <v>1</v>
      </c>
      <c r="G2445" s="6">
        <v>1</v>
      </c>
      <c r="H2445" s="6">
        <v>0</v>
      </c>
    </row>
    <row r="2446" spans="1:8" x14ac:dyDescent="0.2">
      <c r="A2446" s="6"/>
      <c r="B2446" s="6"/>
      <c r="C2446" s="6" t="s">
        <v>43</v>
      </c>
      <c r="D2446" s="6" t="s">
        <v>13</v>
      </c>
      <c r="E2446" s="6">
        <v>853</v>
      </c>
      <c r="F2446" s="6">
        <v>3</v>
      </c>
      <c r="G2446" s="6">
        <v>1</v>
      </c>
      <c r="H2446" s="6">
        <v>0</v>
      </c>
    </row>
    <row r="2447" spans="1:8" x14ac:dyDescent="0.2">
      <c r="A2447" s="6"/>
      <c r="B2447" s="6"/>
      <c r="C2447" s="6" t="s">
        <v>42</v>
      </c>
      <c r="D2447" s="6" t="s">
        <v>13</v>
      </c>
      <c r="E2447" s="6">
        <v>68</v>
      </c>
      <c r="F2447" s="6">
        <v>1</v>
      </c>
      <c r="G2447" s="6">
        <v>0</v>
      </c>
      <c r="H2447" s="6">
        <v>0</v>
      </c>
    </row>
    <row r="2448" spans="1:8" x14ac:dyDescent="0.2">
      <c r="A2448" s="6"/>
      <c r="B2448" s="6"/>
      <c r="C2448" s="6" t="s">
        <v>41</v>
      </c>
      <c r="D2448" s="6" t="s">
        <v>12</v>
      </c>
      <c r="E2448" s="6">
        <v>131</v>
      </c>
      <c r="F2448" s="6">
        <v>133</v>
      </c>
      <c r="G2448" s="6">
        <v>23</v>
      </c>
      <c r="H2448" s="6">
        <v>74</v>
      </c>
    </row>
    <row r="2449" spans="1:8" x14ac:dyDescent="0.2">
      <c r="A2449" s="6"/>
      <c r="B2449" s="6"/>
      <c r="C2449" s="6" t="s">
        <v>40</v>
      </c>
      <c r="D2449" s="6" t="s">
        <v>11</v>
      </c>
      <c r="E2449" s="6">
        <v>734</v>
      </c>
      <c r="F2449" s="6">
        <v>11</v>
      </c>
      <c r="G2449" s="6">
        <v>12</v>
      </c>
      <c r="H2449" s="6">
        <v>15</v>
      </c>
    </row>
    <row r="2450" spans="1:8" x14ac:dyDescent="0.2">
      <c r="A2450" s="6"/>
      <c r="B2450" s="6"/>
      <c r="C2450" s="6" t="s">
        <v>39</v>
      </c>
      <c r="D2450" s="6" t="s">
        <v>11</v>
      </c>
      <c r="E2450" s="6">
        <v>46</v>
      </c>
      <c r="F2450" s="6">
        <v>2</v>
      </c>
      <c r="G2450" s="6">
        <v>0</v>
      </c>
      <c r="H2450" s="6">
        <v>0</v>
      </c>
    </row>
    <row r="2451" spans="1:8" x14ac:dyDescent="0.2">
      <c r="A2451" s="6"/>
      <c r="B2451" s="6"/>
      <c r="C2451" s="6" t="s">
        <v>38</v>
      </c>
      <c r="D2451" s="6" t="s">
        <v>10</v>
      </c>
      <c r="E2451" s="6">
        <v>304</v>
      </c>
      <c r="F2451" s="6">
        <v>605</v>
      </c>
      <c r="G2451" s="6">
        <v>212</v>
      </c>
      <c r="H2451" s="6">
        <v>237</v>
      </c>
    </row>
    <row r="2452" spans="1:8" x14ac:dyDescent="0.2">
      <c r="A2452" s="6"/>
      <c r="B2452" s="6"/>
      <c r="C2452" s="6" t="s">
        <v>37</v>
      </c>
      <c r="D2452" s="6" t="s">
        <v>10</v>
      </c>
      <c r="E2452" s="6">
        <v>462</v>
      </c>
      <c r="F2452" s="6">
        <v>444</v>
      </c>
      <c r="G2452" s="6">
        <v>230</v>
      </c>
      <c r="H2452" s="6">
        <v>210</v>
      </c>
    </row>
    <row r="2453" spans="1:8" x14ac:dyDescent="0.2">
      <c r="A2453" s="6"/>
      <c r="B2453" s="6"/>
      <c r="C2453" s="6" t="s">
        <v>36</v>
      </c>
      <c r="D2453" s="6" t="s">
        <v>9</v>
      </c>
      <c r="E2453" s="6">
        <v>581</v>
      </c>
      <c r="F2453" s="6">
        <v>3374</v>
      </c>
      <c r="G2453" s="6">
        <v>1901</v>
      </c>
      <c r="H2453" s="6">
        <v>3681</v>
      </c>
    </row>
    <row r="2454" spans="1:8" x14ac:dyDescent="0.2">
      <c r="A2454" s="6"/>
      <c r="B2454" s="6"/>
      <c r="C2454" s="6" t="s">
        <v>35</v>
      </c>
      <c r="D2454" s="6" t="s">
        <v>9</v>
      </c>
      <c r="E2454" s="6">
        <v>103</v>
      </c>
      <c r="F2454" s="6">
        <v>432</v>
      </c>
      <c r="G2454" s="6">
        <v>1173</v>
      </c>
      <c r="H2454" s="6">
        <v>386</v>
      </c>
    </row>
    <row r="2455" spans="1:8" x14ac:dyDescent="0.2">
      <c r="A2455" s="6"/>
      <c r="B2455" s="6"/>
      <c r="C2455" s="6" t="s">
        <v>34</v>
      </c>
      <c r="D2455" s="6" t="s">
        <v>9</v>
      </c>
      <c r="E2455" s="6">
        <v>12</v>
      </c>
      <c r="F2455" s="6">
        <v>113</v>
      </c>
      <c r="G2455" s="6">
        <v>10</v>
      </c>
      <c r="H2455" s="6">
        <v>25</v>
      </c>
    </row>
    <row r="2456" spans="1:8" x14ac:dyDescent="0.2">
      <c r="A2456" s="6"/>
      <c r="B2456" s="6"/>
      <c r="C2456" s="6" t="s">
        <v>33</v>
      </c>
      <c r="D2456" s="6" t="s">
        <v>8</v>
      </c>
      <c r="E2456" s="6">
        <v>491</v>
      </c>
      <c r="F2456" s="6">
        <v>1292</v>
      </c>
      <c r="G2456" s="6">
        <v>1610</v>
      </c>
      <c r="H2456" s="6">
        <v>1545</v>
      </c>
    </row>
    <row r="2457" spans="1:8" x14ac:dyDescent="0.2">
      <c r="A2457" s="6"/>
      <c r="B2457" s="6"/>
      <c r="C2457" s="6" t="s">
        <v>32</v>
      </c>
      <c r="D2457" s="6" t="s">
        <v>7</v>
      </c>
      <c r="E2457" s="6">
        <v>61</v>
      </c>
      <c r="F2457" s="6">
        <v>20</v>
      </c>
      <c r="G2457" s="6">
        <v>44</v>
      </c>
      <c r="H2457" s="6">
        <v>34</v>
      </c>
    </row>
    <row r="2458" spans="1:8" x14ac:dyDescent="0.2">
      <c r="A2458" s="6"/>
      <c r="B2458" s="6"/>
      <c r="C2458" s="6" t="s">
        <v>31</v>
      </c>
      <c r="D2458" s="6" t="s">
        <v>6</v>
      </c>
      <c r="E2458" s="6">
        <v>291</v>
      </c>
      <c r="F2458" s="6">
        <v>23</v>
      </c>
      <c r="G2458" s="6">
        <v>18</v>
      </c>
      <c r="H2458" s="6">
        <v>18</v>
      </c>
    </row>
    <row r="2459" spans="1:8" x14ac:dyDescent="0.2">
      <c r="A2459" s="6"/>
      <c r="B2459" s="6"/>
      <c r="C2459" s="6" t="s">
        <v>30</v>
      </c>
      <c r="D2459" s="6" t="s">
        <v>5</v>
      </c>
      <c r="E2459" s="6">
        <v>442</v>
      </c>
      <c r="F2459" s="6">
        <v>1</v>
      </c>
      <c r="G2459" s="6">
        <v>0</v>
      </c>
      <c r="H2459" s="6">
        <v>0</v>
      </c>
    </row>
    <row r="2460" spans="1:8" x14ac:dyDescent="0.2">
      <c r="A2460" s="6"/>
      <c r="B2460" s="6"/>
      <c r="C2460" s="6" t="s">
        <v>29</v>
      </c>
      <c r="D2460" s="6" t="s">
        <v>4</v>
      </c>
      <c r="E2460" s="6">
        <v>0</v>
      </c>
      <c r="F2460" s="6">
        <v>0</v>
      </c>
      <c r="G2460" s="6">
        <v>0</v>
      </c>
      <c r="H2460" s="6">
        <v>0</v>
      </c>
    </row>
    <row r="2461" spans="1:8" x14ac:dyDescent="0.2">
      <c r="A2461" s="6"/>
      <c r="B2461" s="6"/>
      <c r="C2461" s="6" t="s">
        <v>28</v>
      </c>
      <c r="D2461" s="6" t="s">
        <v>3</v>
      </c>
      <c r="E2461" s="6">
        <v>132</v>
      </c>
      <c r="F2461" s="6">
        <v>1</v>
      </c>
      <c r="G2461" s="6">
        <v>0</v>
      </c>
      <c r="H2461" s="6">
        <v>0</v>
      </c>
    </row>
    <row r="2462" spans="1:8" x14ac:dyDescent="0.2">
      <c r="A2462" s="6"/>
      <c r="B2462" s="6"/>
      <c r="C2462" s="6" t="s">
        <v>27</v>
      </c>
      <c r="D2462" s="6" t="s">
        <v>3</v>
      </c>
      <c r="E2462" s="6">
        <v>0</v>
      </c>
      <c r="F2462" s="6">
        <v>0</v>
      </c>
      <c r="G2462" s="6">
        <v>0</v>
      </c>
      <c r="H2462" s="6">
        <v>0</v>
      </c>
    </row>
    <row r="2463" spans="1:8" x14ac:dyDescent="0.2">
      <c r="A2463" s="6"/>
      <c r="B2463" s="6"/>
      <c r="C2463" s="6" t="s">
        <v>26</v>
      </c>
      <c r="D2463" s="6" t="s">
        <v>2</v>
      </c>
      <c r="E2463" s="6">
        <v>1802</v>
      </c>
      <c r="F2463" s="6">
        <v>874</v>
      </c>
      <c r="G2463" s="6">
        <v>686</v>
      </c>
      <c r="H2463" s="6">
        <v>831</v>
      </c>
    </row>
    <row r="2464" spans="1:8" x14ac:dyDescent="0.2">
      <c r="A2464" s="6"/>
      <c r="B2464" s="6"/>
      <c r="C2464" s="6" t="s">
        <v>25</v>
      </c>
      <c r="D2464" s="6" t="s">
        <v>2</v>
      </c>
      <c r="E2464" s="6">
        <v>84</v>
      </c>
      <c r="F2464" s="6">
        <v>121</v>
      </c>
      <c r="G2464" s="6">
        <v>10</v>
      </c>
      <c r="H2464" s="6">
        <v>26</v>
      </c>
    </row>
    <row r="2465" spans="1:8" x14ac:dyDescent="0.2">
      <c r="A2465" s="6"/>
      <c r="B2465" s="6"/>
      <c r="C2465" s="6" t="s">
        <v>23</v>
      </c>
      <c r="D2465" s="6" t="s">
        <v>22</v>
      </c>
      <c r="E2465" s="6">
        <v>102</v>
      </c>
      <c r="F2465" s="6">
        <v>1</v>
      </c>
      <c r="G2465" s="6">
        <v>0</v>
      </c>
      <c r="H2465" s="6">
        <v>0</v>
      </c>
    </row>
    <row r="2466" spans="1:8" x14ac:dyDescent="0.2">
      <c r="A2466" s="6" t="s">
        <v>11</v>
      </c>
      <c r="B2466" s="6">
        <v>194</v>
      </c>
      <c r="C2466" s="6" t="s">
        <v>55</v>
      </c>
      <c r="D2466" s="6" t="s">
        <v>21</v>
      </c>
      <c r="E2466" s="6">
        <v>0</v>
      </c>
      <c r="F2466" s="6">
        <v>0</v>
      </c>
      <c r="G2466" s="6">
        <v>0</v>
      </c>
      <c r="H2466" s="6">
        <v>0</v>
      </c>
    </row>
    <row r="2467" spans="1:8" x14ac:dyDescent="0.2">
      <c r="A2467" s="6"/>
      <c r="B2467" s="6"/>
      <c r="C2467" s="6" t="s">
        <v>54</v>
      </c>
      <c r="D2467" s="6" t="s">
        <v>20</v>
      </c>
      <c r="E2467" s="6">
        <v>26</v>
      </c>
      <c r="F2467" s="6">
        <v>0</v>
      </c>
      <c r="G2467" s="6">
        <v>0</v>
      </c>
      <c r="H2467" s="6">
        <v>0</v>
      </c>
    </row>
    <row r="2468" spans="1:8" x14ac:dyDescent="0.2">
      <c r="A2468" s="6"/>
      <c r="B2468" s="6"/>
      <c r="C2468" s="6" t="s">
        <v>53</v>
      </c>
      <c r="D2468" s="6" t="s">
        <v>20</v>
      </c>
      <c r="E2468" s="6">
        <v>0</v>
      </c>
      <c r="F2468" s="6">
        <v>0</v>
      </c>
      <c r="G2468" s="6">
        <v>0</v>
      </c>
      <c r="H2468" s="6">
        <v>0</v>
      </c>
    </row>
    <row r="2469" spans="1:8" x14ac:dyDescent="0.2">
      <c r="A2469" s="6"/>
      <c r="B2469" s="6"/>
      <c r="C2469" s="6" t="s">
        <v>52</v>
      </c>
      <c r="D2469" s="6" t="s">
        <v>20</v>
      </c>
      <c r="E2469" s="6">
        <v>0</v>
      </c>
      <c r="F2469" s="6">
        <v>0</v>
      </c>
      <c r="G2469" s="6">
        <v>0</v>
      </c>
      <c r="H2469" s="6">
        <v>0</v>
      </c>
    </row>
    <row r="2470" spans="1:8" x14ac:dyDescent="0.2">
      <c r="A2470" s="6"/>
      <c r="B2470" s="6"/>
      <c r="C2470" s="6" t="s">
        <v>51</v>
      </c>
      <c r="D2470" s="6" t="s">
        <v>19</v>
      </c>
      <c r="E2470" s="6">
        <v>9</v>
      </c>
      <c r="F2470" s="6">
        <v>0</v>
      </c>
      <c r="G2470" s="6">
        <v>0</v>
      </c>
      <c r="H2470" s="6">
        <v>0</v>
      </c>
    </row>
    <row r="2471" spans="1:8" x14ac:dyDescent="0.2">
      <c r="A2471" s="6"/>
      <c r="B2471" s="6"/>
      <c r="C2471" s="6" t="s">
        <v>50</v>
      </c>
      <c r="D2471" s="6" t="s">
        <v>18</v>
      </c>
      <c r="E2471" s="6">
        <v>51</v>
      </c>
      <c r="F2471" s="6">
        <v>0</v>
      </c>
      <c r="G2471" s="6">
        <v>0</v>
      </c>
      <c r="H2471" s="6">
        <v>0</v>
      </c>
    </row>
    <row r="2472" spans="1:8" x14ac:dyDescent="0.2">
      <c r="A2472" s="6"/>
      <c r="B2472" s="6"/>
      <c r="C2472" s="6" t="s">
        <v>49</v>
      </c>
      <c r="D2472" s="6" t="s">
        <v>17</v>
      </c>
      <c r="E2472" s="6">
        <v>16</v>
      </c>
      <c r="F2472" s="6">
        <v>0</v>
      </c>
      <c r="G2472" s="6">
        <v>0</v>
      </c>
      <c r="H2472" s="6">
        <v>0</v>
      </c>
    </row>
    <row r="2473" spans="1:8" x14ac:dyDescent="0.2">
      <c r="A2473" s="6"/>
      <c r="B2473" s="6"/>
      <c r="C2473" s="6" t="s">
        <v>48</v>
      </c>
      <c r="D2473" s="6" t="s">
        <v>16</v>
      </c>
      <c r="E2473" s="6">
        <v>28</v>
      </c>
      <c r="F2473" s="6">
        <v>1</v>
      </c>
      <c r="G2473" s="6">
        <v>0</v>
      </c>
      <c r="H2473" s="6">
        <v>0</v>
      </c>
    </row>
    <row r="2474" spans="1:8" x14ac:dyDescent="0.2">
      <c r="A2474" s="6"/>
      <c r="B2474" s="6"/>
      <c r="C2474" s="6" t="s">
        <v>47</v>
      </c>
      <c r="D2474" s="6" t="s">
        <v>15</v>
      </c>
      <c r="E2474" s="6">
        <v>149</v>
      </c>
      <c r="F2474" s="6">
        <v>0</v>
      </c>
      <c r="G2474" s="6">
        <v>0</v>
      </c>
      <c r="H2474" s="6">
        <v>1</v>
      </c>
    </row>
    <row r="2475" spans="1:8" x14ac:dyDescent="0.2">
      <c r="A2475" s="6"/>
      <c r="B2475" s="6"/>
      <c r="C2475" s="6" t="s">
        <v>46</v>
      </c>
      <c r="D2475" s="6" t="s">
        <v>14</v>
      </c>
      <c r="E2475" s="6">
        <v>82</v>
      </c>
      <c r="F2475" s="6">
        <v>1</v>
      </c>
      <c r="G2475" s="6">
        <v>0</v>
      </c>
      <c r="H2475" s="6">
        <v>0</v>
      </c>
    </row>
    <row r="2476" spans="1:8" x14ac:dyDescent="0.2">
      <c r="A2476" s="6"/>
      <c r="B2476" s="6"/>
      <c r="C2476" s="6" t="s">
        <v>45</v>
      </c>
      <c r="D2476" s="6" t="s">
        <v>14</v>
      </c>
      <c r="E2476" s="6">
        <v>15</v>
      </c>
      <c r="F2476" s="6">
        <v>0</v>
      </c>
      <c r="G2476" s="6">
        <v>0</v>
      </c>
      <c r="H2476" s="6">
        <v>0</v>
      </c>
    </row>
    <row r="2477" spans="1:8" x14ac:dyDescent="0.2">
      <c r="A2477" s="6"/>
      <c r="B2477" s="6"/>
      <c r="C2477" s="6" t="s">
        <v>44</v>
      </c>
      <c r="D2477" s="6" t="s">
        <v>13</v>
      </c>
      <c r="E2477" s="6">
        <v>0</v>
      </c>
      <c r="F2477" s="6">
        <v>0</v>
      </c>
      <c r="G2477" s="6">
        <v>0</v>
      </c>
      <c r="H2477" s="6">
        <v>0</v>
      </c>
    </row>
    <row r="2478" spans="1:8" x14ac:dyDescent="0.2">
      <c r="A2478" s="6"/>
      <c r="B2478" s="6"/>
      <c r="C2478" s="6" t="s">
        <v>43</v>
      </c>
      <c r="D2478" s="6" t="s">
        <v>13</v>
      </c>
      <c r="E2478" s="6">
        <v>92</v>
      </c>
      <c r="F2478" s="6">
        <v>14</v>
      </c>
      <c r="G2478" s="6">
        <v>10</v>
      </c>
      <c r="H2478" s="6">
        <v>5</v>
      </c>
    </row>
    <row r="2479" spans="1:8" x14ac:dyDescent="0.2">
      <c r="A2479" s="6"/>
      <c r="B2479" s="6"/>
      <c r="C2479" s="6" t="s">
        <v>42</v>
      </c>
      <c r="D2479" s="6" t="s">
        <v>13</v>
      </c>
      <c r="E2479" s="6">
        <v>1</v>
      </c>
      <c r="F2479" s="6">
        <v>0</v>
      </c>
      <c r="G2479" s="6">
        <v>0</v>
      </c>
      <c r="H2479" s="6">
        <v>0</v>
      </c>
    </row>
    <row r="2480" spans="1:8" x14ac:dyDescent="0.2">
      <c r="A2480" s="6"/>
      <c r="B2480" s="6"/>
      <c r="C2480" s="6" t="s">
        <v>41</v>
      </c>
      <c r="D2480" s="6" t="s">
        <v>12</v>
      </c>
      <c r="E2480" s="6">
        <v>0</v>
      </c>
      <c r="F2480" s="6">
        <v>0</v>
      </c>
      <c r="G2480" s="6">
        <v>0</v>
      </c>
      <c r="H2480" s="6">
        <v>0</v>
      </c>
    </row>
    <row r="2481" spans="1:8" x14ac:dyDescent="0.2">
      <c r="A2481" s="6"/>
      <c r="B2481" s="6"/>
      <c r="C2481" s="6" t="s">
        <v>40</v>
      </c>
      <c r="D2481" s="6" t="s">
        <v>11</v>
      </c>
      <c r="E2481" s="6">
        <v>155</v>
      </c>
      <c r="F2481" s="6">
        <v>189</v>
      </c>
      <c r="G2481" s="6">
        <v>36</v>
      </c>
      <c r="H2481" s="6">
        <v>48</v>
      </c>
    </row>
    <row r="2482" spans="1:8" x14ac:dyDescent="0.2">
      <c r="A2482" s="6"/>
      <c r="B2482" s="6"/>
      <c r="C2482" s="6" t="s">
        <v>39</v>
      </c>
      <c r="D2482" s="6" t="s">
        <v>11</v>
      </c>
      <c r="E2482" s="6">
        <v>269</v>
      </c>
      <c r="F2482" s="6">
        <v>179</v>
      </c>
      <c r="G2482" s="6">
        <v>104</v>
      </c>
      <c r="H2482" s="6">
        <v>117</v>
      </c>
    </row>
    <row r="2483" spans="1:8" x14ac:dyDescent="0.2">
      <c r="A2483" s="6"/>
      <c r="B2483" s="6"/>
      <c r="C2483" s="6" t="s">
        <v>38</v>
      </c>
      <c r="D2483" s="6" t="s">
        <v>10</v>
      </c>
      <c r="E2483" s="6">
        <v>0</v>
      </c>
      <c r="F2483" s="6">
        <v>0</v>
      </c>
      <c r="G2483" s="6">
        <v>0</v>
      </c>
      <c r="H2483" s="6">
        <v>0</v>
      </c>
    </row>
    <row r="2484" spans="1:8" x14ac:dyDescent="0.2">
      <c r="A2484" s="6"/>
      <c r="B2484" s="6"/>
      <c r="C2484" s="6" t="s">
        <v>37</v>
      </c>
      <c r="D2484" s="6" t="s">
        <v>10</v>
      </c>
      <c r="E2484" s="6">
        <v>0</v>
      </c>
      <c r="F2484" s="6">
        <v>0</v>
      </c>
      <c r="G2484" s="6">
        <v>0</v>
      </c>
      <c r="H2484" s="6">
        <v>1</v>
      </c>
    </row>
    <row r="2485" spans="1:8" x14ac:dyDescent="0.2">
      <c r="A2485" s="6"/>
      <c r="B2485" s="6"/>
      <c r="C2485" s="6" t="s">
        <v>36</v>
      </c>
      <c r="D2485" s="6" t="s">
        <v>9</v>
      </c>
      <c r="E2485" s="6">
        <v>79</v>
      </c>
      <c r="F2485" s="6">
        <v>2</v>
      </c>
      <c r="G2485" s="6">
        <v>2</v>
      </c>
      <c r="H2485" s="6">
        <v>3</v>
      </c>
    </row>
    <row r="2486" spans="1:8" x14ac:dyDescent="0.2">
      <c r="A2486" s="6"/>
      <c r="B2486" s="6"/>
      <c r="C2486" s="6" t="s">
        <v>35</v>
      </c>
      <c r="D2486" s="6" t="s">
        <v>9</v>
      </c>
      <c r="E2486" s="6">
        <v>2</v>
      </c>
      <c r="F2486" s="6">
        <v>0</v>
      </c>
      <c r="G2486" s="6">
        <v>0</v>
      </c>
      <c r="H2486" s="6">
        <v>0</v>
      </c>
    </row>
    <row r="2487" spans="1:8" x14ac:dyDescent="0.2">
      <c r="A2487" s="6"/>
      <c r="B2487" s="6"/>
      <c r="C2487" s="6" t="s">
        <v>34</v>
      </c>
      <c r="D2487" s="6" t="s">
        <v>9</v>
      </c>
      <c r="E2487" s="6">
        <v>4</v>
      </c>
      <c r="F2487" s="6">
        <v>2</v>
      </c>
      <c r="G2487" s="6">
        <v>1</v>
      </c>
      <c r="H2487" s="6">
        <v>1</v>
      </c>
    </row>
    <row r="2488" spans="1:8" x14ac:dyDescent="0.2">
      <c r="A2488" s="6"/>
      <c r="B2488" s="6"/>
      <c r="C2488" s="6" t="s">
        <v>33</v>
      </c>
      <c r="D2488" s="6" t="s">
        <v>8</v>
      </c>
      <c r="E2488" s="6">
        <v>28</v>
      </c>
      <c r="F2488" s="6">
        <v>0</v>
      </c>
      <c r="G2488" s="6">
        <v>4</v>
      </c>
      <c r="H2488" s="6">
        <v>2</v>
      </c>
    </row>
    <row r="2489" spans="1:8" x14ac:dyDescent="0.2">
      <c r="A2489" s="6"/>
      <c r="B2489" s="6"/>
      <c r="C2489" s="6" t="s">
        <v>32</v>
      </c>
      <c r="D2489" s="6" t="s">
        <v>7</v>
      </c>
      <c r="E2489" s="6">
        <v>22</v>
      </c>
      <c r="F2489" s="6">
        <v>0</v>
      </c>
      <c r="G2489" s="6">
        <v>0</v>
      </c>
      <c r="H2489" s="6">
        <v>1</v>
      </c>
    </row>
    <row r="2490" spans="1:8" x14ac:dyDescent="0.2">
      <c r="A2490" s="6"/>
      <c r="B2490" s="6"/>
      <c r="C2490" s="6" t="s">
        <v>31</v>
      </c>
      <c r="D2490" s="6" t="s">
        <v>6</v>
      </c>
      <c r="E2490" s="6">
        <v>32</v>
      </c>
      <c r="F2490" s="6">
        <v>2</v>
      </c>
      <c r="G2490" s="6">
        <v>0</v>
      </c>
      <c r="H2490" s="6">
        <v>1</v>
      </c>
    </row>
    <row r="2491" spans="1:8" x14ac:dyDescent="0.2">
      <c r="A2491" s="6"/>
      <c r="B2491" s="6"/>
      <c r="C2491" s="6" t="s">
        <v>30</v>
      </c>
      <c r="D2491" s="6" t="s">
        <v>5</v>
      </c>
      <c r="E2491" s="6">
        <v>23</v>
      </c>
      <c r="F2491" s="6">
        <v>0</v>
      </c>
      <c r="G2491" s="6">
        <v>0</v>
      </c>
      <c r="H2491" s="6">
        <v>0</v>
      </c>
    </row>
    <row r="2492" spans="1:8" x14ac:dyDescent="0.2">
      <c r="A2492" s="6"/>
      <c r="B2492" s="6"/>
      <c r="C2492" s="6" t="s">
        <v>29</v>
      </c>
      <c r="D2492" s="6" t="s">
        <v>4</v>
      </c>
      <c r="E2492" s="6">
        <v>0</v>
      </c>
      <c r="F2492" s="6">
        <v>0</v>
      </c>
      <c r="G2492" s="6">
        <v>0</v>
      </c>
      <c r="H2492" s="6">
        <v>0</v>
      </c>
    </row>
    <row r="2493" spans="1:8" x14ac:dyDescent="0.2">
      <c r="A2493" s="6"/>
      <c r="B2493" s="6"/>
      <c r="C2493" s="6" t="s">
        <v>28</v>
      </c>
      <c r="D2493" s="6" t="s">
        <v>3</v>
      </c>
      <c r="E2493" s="6">
        <v>0</v>
      </c>
      <c r="F2493" s="6">
        <v>0</v>
      </c>
      <c r="G2493" s="6">
        <v>0</v>
      </c>
      <c r="H2493" s="6">
        <v>0</v>
      </c>
    </row>
    <row r="2494" spans="1:8" x14ac:dyDescent="0.2">
      <c r="A2494" s="6"/>
      <c r="B2494" s="6"/>
      <c r="C2494" s="6" t="s">
        <v>27</v>
      </c>
      <c r="D2494" s="6" t="s">
        <v>3</v>
      </c>
      <c r="E2494" s="6">
        <v>0</v>
      </c>
      <c r="F2494" s="6">
        <v>0</v>
      </c>
      <c r="G2494" s="6">
        <v>0</v>
      </c>
      <c r="H2494" s="6">
        <v>0</v>
      </c>
    </row>
    <row r="2495" spans="1:8" x14ac:dyDescent="0.2">
      <c r="A2495" s="6"/>
      <c r="B2495" s="6"/>
      <c r="C2495" s="6" t="s">
        <v>26</v>
      </c>
      <c r="D2495" s="6" t="s">
        <v>2</v>
      </c>
      <c r="E2495" s="6">
        <v>472</v>
      </c>
      <c r="F2495" s="6">
        <v>3</v>
      </c>
      <c r="G2495" s="6">
        <v>1</v>
      </c>
      <c r="H2495" s="6">
        <v>6</v>
      </c>
    </row>
    <row r="2496" spans="1:8" x14ac:dyDescent="0.2">
      <c r="A2496" s="6"/>
      <c r="B2496" s="6"/>
      <c r="C2496" s="6" t="s">
        <v>25</v>
      </c>
      <c r="D2496" s="6" t="s">
        <v>2</v>
      </c>
      <c r="E2496" s="6">
        <v>1</v>
      </c>
      <c r="F2496" s="6">
        <v>0</v>
      </c>
      <c r="G2496" s="6">
        <v>0</v>
      </c>
      <c r="H2496" s="6">
        <v>0</v>
      </c>
    </row>
    <row r="2497" spans="1:8" x14ac:dyDescent="0.2">
      <c r="A2497" s="6"/>
      <c r="B2497" s="6"/>
      <c r="C2497" s="6" t="s">
        <v>23</v>
      </c>
      <c r="D2497" s="6" t="s">
        <v>22</v>
      </c>
      <c r="E2497" s="6">
        <v>0</v>
      </c>
      <c r="F2497" s="6">
        <v>0</v>
      </c>
      <c r="G2497" s="6">
        <v>0</v>
      </c>
      <c r="H2497" s="6">
        <v>0</v>
      </c>
    </row>
    <row r="2498" spans="1:8" x14ac:dyDescent="0.2">
      <c r="A2498" s="6" t="s">
        <v>11</v>
      </c>
      <c r="B2498" s="6">
        <v>195</v>
      </c>
      <c r="C2498" s="6" t="s">
        <v>55</v>
      </c>
      <c r="D2498" s="6" t="s">
        <v>21</v>
      </c>
      <c r="E2498" s="6">
        <v>29</v>
      </c>
      <c r="F2498" s="6">
        <v>1</v>
      </c>
      <c r="G2498" s="6">
        <v>0</v>
      </c>
      <c r="H2498" s="6">
        <v>0</v>
      </c>
    </row>
    <row r="2499" spans="1:8" x14ac:dyDescent="0.2">
      <c r="A2499" s="6"/>
      <c r="B2499" s="6"/>
      <c r="C2499" s="6" t="s">
        <v>54</v>
      </c>
      <c r="D2499" s="6" t="s">
        <v>20</v>
      </c>
      <c r="E2499" s="6">
        <v>246</v>
      </c>
      <c r="F2499" s="6">
        <v>17</v>
      </c>
      <c r="G2499" s="6">
        <v>8</v>
      </c>
      <c r="H2499" s="6">
        <v>14</v>
      </c>
    </row>
    <row r="2500" spans="1:8" x14ac:dyDescent="0.2">
      <c r="A2500" s="6"/>
      <c r="B2500" s="6"/>
      <c r="C2500" s="6" t="s">
        <v>53</v>
      </c>
      <c r="D2500" s="6" t="s">
        <v>20</v>
      </c>
      <c r="E2500" s="6">
        <v>93</v>
      </c>
      <c r="F2500" s="6">
        <v>0</v>
      </c>
      <c r="G2500" s="6">
        <v>0</v>
      </c>
      <c r="H2500" s="6">
        <v>2</v>
      </c>
    </row>
    <row r="2501" spans="1:8" x14ac:dyDescent="0.2">
      <c r="A2501" s="6"/>
      <c r="B2501" s="6"/>
      <c r="C2501" s="6" t="s">
        <v>52</v>
      </c>
      <c r="D2501" s="6" t="s">
        <v>20</v>
      </c>
      <c r="E2501" s="6">
        <v>109</v>
      </c>
      <c r="F2501" s="6">
        <v>0</v>
      </c>
      <c r="G2501" s="6">
        <v>2</v>
      </c>
      <c r="H2501" s="6">
        <v>2</v>
      </c>
    </row>
    <row r="2502" spans="1:8" x14ac:dyDescent="0.2">
      <c r="A2502" s="6"/>
      <c r="B2502" s="6"/>
      <c r="C2502" s="6" t="s">
        <v>51</v>
      </c>
      <c r="D2502" s="6" t="s">
        <v>19</v>
      </c>
      <c r="E2502" s="6">
        <v>24</v>
      </c>
      <c r="F2502" s="6">
        <v>0</v>
      </c>
      <c r="G2502" s="6">
        <v>0</v>
      </c>
      <c r="H2502" s="6">
        <v>1</v>
      </c>
    </row>
    <row r="2503" spans="1:8" x14ac:dyDescent="0.2">
      <c r="A2503" s="6"/>
      <c r="B2503" s="6"/>
      <c r="C2503" s="6" t="s">
        <v>50</v>
      </c>
      <c r="D2503" s="6" t="s">
        <v>18</v>
      </c>
      <c r="E2503" s="6">
        <v>205</v>
      </c>
      <c r="F2503" s="6">
        <v>0</v>
      </c>
      <c r="G2503" s="6">
        <v>3</v>
      </c>
      <c r="H2503" s="6">
        <v>1</v>
      </c>
    </row>
    <row r="2504" spans="1:8" x14ac:dyDescent="0.2">
      <c r="A2504" s="6"/>
      <c r="B2504" s="6"/>
      <c r="C2504" s="6" t="s">
        <v>49</v>
      </c>
      <c r="D2504" s="6" t="s">
        <v>17</v>
      </c>
      <c r="E2504" s="6">
        <v>158</v>
      </c>
      <c r="F2504" s="6">
        <v>2</v>
      </c>
      <c r="G2504" s="6">
        <v>0</v>
      </c>
      <c r="H2504" s="6">
        <v>1</v>
      </c>
    </row>
    <row r="2505" spans="1:8" x14ac:dyDescent="0.2">
      <c r="A2505" s="6"/>
      <c r="B2505" s="6"/>
      <c r="C2505" s="6" t="s">
        <v>48</v>
      </c>
      <c r="D2505" s="6" t="s">
        <v>16</v>
      </c>
      <c r="E2505" s="6">
        <v>317</v>
      </c>
      <c r="F2505" s="6">
        <v>8</v>
      </c>
      <c r="G2505" s="6">
        <v>8</v>
      </c>
      <c r="H2505" s="6">
        <v>6</v>
      </c>
    </row>
    <row r="2506" spans="1:8" x14ac:dyDescent="0.2">
      <c r="A2506" s="6"/>
      <c r="B2506" s="6"/>
      <c r="C2506" s="6" t="s">
        <v>47</v>
      </c>
      <c r="D2506" s="6" t="s">
        <v>15</v>
      </c>
      <c r="E2506" s="6">
        <v>506</v>
      </c>
      <c r="F2506" s="6">
        <v>426</v>
      </c>
      <c r="G2506" s="6">
        <v>219</v>
      </c>
      <c r="H2506" s="6">
        <v>255</v>
      </c>
    </row>
    <row r="2507" spans="1:8" x14ac:dyDescent="0.2">
      <c r="A2507" s="6"/>
      <c r="B2507" s="6"/>
      <c r="C2507" s="6" t="s">
        <v>46</v>
      </c>
      <c r="D2507" s="6" t="s">
        <v>14</v>
      </c>
      <c r="E2507" s="6">
        <v>441</v>
      </c>
      <c r="F2507" s="6">
        <v>132</v>
      </c>
      <c r="G2507" s="6">
        <v>79</v>
      </c>
      <c r="H2507" s="6">
        <v>206</v>
      </c>
    </row>
    <row r="2508" spans="1:8" x14ac:dyDescent="0.2">
      <c r="A2508" s="6"/>
      <c r="B2508" s="6"/>
      <c r="C2508" s="6" t="s">
        <v>45</v>
      </c>
      <c r="D2508" s="6" t="s">
        <v>14</v>
      </c>
      <c r="E2508" s="6">
        <v>188</v>
      </c>
      <c r="F2508" s="6">
        <v>233</v>
      </c>
      <c r="G2508" s="6">
        <v>47</v>
      </c>
      <c r="H2508" s="6">
        <v>48</v>
      </c>
    </row>
    <row r="2509" spans="1:8" x14ac:dyDescent="0.2">
      <c r="A2509" s="6"/>
      <c r="B2509" s="6"/>
      <c r="C2509" s="6" t="s">
        <v>44</v>
      </c>
      <c r="D2509" s="6" t="s">
        <v>13</v>
      </c>
      <c r="E2509" s="6">
        <v>119</v>
      </c>
      <c r="F2509" s="6">
        <v>2</v>
      </c>
      <c r="G2509" s="6">
        <v>2</v>
      </c>
      <c r="H2509" s="6">
        <v>0</v>
      </c>
    </row>
    <row r="2510" spans="1:8" x14ac:dyDescent="0.2">
      <c r="A2510" s="6"/>
      <c r="B2510" s="6"/>
      <c r="C2510" s="6" t="s">
        <v>43</v>
      </c>
      <c r="D2510" s="6" t="s">
        <v>13</v>
      </c>
      <c r="E2510" s="6">
        <v>336</v>
      </c>
      <c r="F2510" s="6">
        <v>11</v>
      </c>
      <c r="G2510" s="6">
        <v>10</v>
      </c>
      <c r="H2510" s="6">
        <v>12</v>
      </c>
    </row>
    <row r="2511" spans="1:8" x14ac:dyDescent="0.2">
      <c r="A2511" s="6"/>
      <c r="B2511" s="6"/>
      <c r="C2511" s="6" t="s">
        <v>42</v>
      </c>
      <c r="D2511" s="6" t="s">
        <v>13</v>
      </c>
      <c r="E2511" s="6">
        <v>44</v>
      </c>
      <c r="F2511" s="6">
        <v>2</v>
      </c>
      <c r="G2511" s="6">
        <v>0</v>
      </c>
      <c r="H2511" s="6">
        <v>0</v>
      </c>
    </row>
    <row r="2512" spans="1:8" x14ac:dyDescent="0.2">
      <c r="A2512" s="6"/>
      <c r="B2512" s="6"/>
      <c r="C2512" s="6" t="s">
        <v>41</v>
      </c>
      <c r="D2512" s="6" t="s">
        <v>12</v>
      </c>
      <c r="E2512" s="6">
        <v>134</v>
      </c>
      <c r="F2512" s="6">
        <v>88</v>
      </c>
      <c r="G2512" s="6">
        <v>39</v>
      </c>
      <c r="H2512" s="6">
        <v>38</v>
      </c>
    </row>
    <row r="2513" spans="1:8" x14ac:dyDescent="0.2">
      <c r="A2513" s="6"/>
      <c r="B2513" s="6"/>
      <c r="C2513" s="6" t="s">
        <v>40</v>
      </c>
      <c r="D2513" s="6" t="s">
        <v>11</v>
      </c>
      <c r="E2513" s="6">
        <v>635</v>
      </c>
      <c r="F2513" s="6">
        <v>447</v>
      </c>
      <c r="G2513" s="6">
        <v>223</v>
      </c>
      <c r="H2513" s="6">
        <v>352</v>
      </c>
    </row>
    <row r="2514" spans="1:8" x14ac:dyDescent="0.2">
      <c r="A2514" s="6"/>
      <c r="B2514" s="6"/>
      <c r="C2514" s="6" t="s">
        <v>39</v>
      </c>
      <c r="D2514" s="6" t="s">
        <v>11</v>
      </c>
      <c r="E2514" s="6">
        <v>155</v>
      </c>
      <c r="F2514" s="6">
        <v>260</v>
      </c>
      <c r="G2514" s="6">
        <v>72</v>
      </c>
      <c r="H2514" s="6">
        <v>64</v>
      </c>
    </row>
    <row r="2515" spans="1:8" x14ac:dyDescent="0.2">
      <c r="A2515" s="6"/>
      <c r="B2515" s="6"/>
      <c r="C2515" s="6" t="s">
        <v>38</v>
      </c>
      <c r="D2515" s="6" t="s">
        <v>10</v>
      </c>
      <c r="E2515" s="6">
        <v>115</v>
      </c>
      <c r="F2515" s="6">
        <v>103</v>
      </c>
      <c r="G2515" s="6">
        <v>36</v>
      </c>
      <c r="H2515" s="6">
        <v>136</v>
      </c>
    </row>
    <row r="2516" spans="1:8" x14ac:dyDescent="0.2">
      <c r="A2516" s="6"/>
      <c r="B2516" s="6"/>
      <c r="C2516" s="6" t="s">
        <v>37</v>
      </c>
      <c r="D2516" s="6" t="s">
        <v>10</v>
      </c>
      <c r="E2516" s="6">
        <v>41</v>
      </c>
      <c r="F2516" s="6">
        <v>21</v>
      </c>
      <c r="G2516" s="6">
        <v>32</v>
      </c>
      <c r="H2516" s="6">
        <v>24</v>
      </c>
    </row>
    <row r="2517" spans="1:8" x14ac:dyDescent="0.2">
      <c r="A2517" s="6"/>
      <c r="B2517" s="6"/>
      <c r="C2517" s="6" t="s">
        <v>36</v>
      </c>
      <c r="D2517" s="6" t="s">
        <v>9</v>
      </c>
      <c r="E2517" s="6">
        <v>177</v>
      </c>
      <c r="F2517" s="6">
        <v>27</v>
      </c>
      <c r="G2517" s="6">
        <v>10</v>
      </c>
      <c r="H2517" s="6">
        <v>18</v>
      </c>
    </row>
    <row r="2518" spans="1:8" x14ac:dyDescent="0.2">
      <c r="A2518" s="6"/>
      <c r="B2518" s="6"/>
      <c r="C2518" s="6" t="s">
        <v>35</v>
      </c>
      <c r="D2518" s="6" t="s">
        <v>9</v>
      </c>
      <c r="E2518" s="6">
        <v>162</v>
      </c>
      <c r="F2518" s="6">
        <v>68</v>
      </c>
      <c r="G2518" s="6">
        <v>13</v>
      </c>
      <c r="H2518" s="6">
        <v>16</v>
      </c>
    </row>
    <row r="2519" spans="1:8" x14ac:dyDescent="0.2">
      <c r="A2519" s="6"/>
      <c r="B2519" s="6"/>
      <c r="C2519" s="6" t="s">
        <v>34</v>
      </c>
      <c r="D2519" s="6" t="s">
        <v>9</v>
      </c>
      <c r="E2519" s="6">
        <v>47</v>
      </c>
      <c r="F2519" s="6">
        <v>9</v>
      </c>
      <c r="G2519" s="6">
        <v>8</v>
      </c>
      <c r="H2519" s="6">
        <v>4</v>
      </c>
    </row>
    <row r="2520" spans="1:8" x14ac:dyDescent="0.2">
      <c r="A2520" s="6"/>
      <c r="B2520" s="6"/>
      <c r="C2520" s="6" t="s">
        <v>33</v>
      </c>
      <c r="D2520" s="6" t="s">
        <v>8</v>
      </c>
      <c r="E2520" s="6">
        <v>160</v>
      </c>
      <c r="F2520" s="6">
        <v>67</v>
      </c>
      <c r="G2520" s="6">
        <v>36</v>
      </c>
      <c r="H2520" s="6">
        <v>65</v>
      </c>
    </row>
    <row r="2521" spans="1:8" x14ac:dyDescent="0.2">
      <c r="A2521" s="6"/>
      <c r="B2521" s="6"/>
      <c r="C2521" s="6" t="s">
        <v>32</v>
      </c>
      <c r="D2521" s="6" t="s">
        <v>7</v>
      </c>
      <c r="E2521" s="6">
        <v>70</v>
      </c>
      <c r="F2521" s="6">
        <v>9</v>
      </c>
      <c r="G2521" s="6">
        <v>1</v>
      </c>
      <c r="H2521" s="6">
        <v>7</v>
      </c>
    </row>
    <row r="2522" spans="1:8" x14ac:dyDescent="0.2">
      <c r="A2522" s="6"/>
      <c r="B2522" s="6"/>
      <c r="C2522" s="6" t="s">
        <v>31</v>
      </c>
      <c r="D2522" s="6" t="s">
        <v>6</v>
      </c>
      <c r="E2522" s="6">
        <v>36</v>
      </c>
      <c r="F2522" s="6">
        <v>47</v>
      </c>
      <c r="G2522" s="6">
        <v>57</v>
      </c>
      <c r="H2522" s="6">
        <v>37</v>
      </c>
    </row>
    <row r="2523" spans="1:8" x14ac:dyDescent="0.2">
      <c r="A2523" s="6"/>
      <c r="B2523" s="6"/>
      <c r="C2523" s="6" t="s">
        <v>30</v>
      </c>
      <c r="D2523" s="6" t="s">
        <v>5</v>
      </c>
      <c r="E2523" s="6">
        <v>137</v>
      </c>
      <c r="F2523" s="6">
        <v>345</v>
      </c>
      <c r="G2523" s="6">
        <v>200</v>
      </c>
      <c r="H2523" s="6">
        <v>214</v>
      </c>
    </row>
    <row r="2524" spans="1:8" x14ac:dyDescent="0.2">
      <c r="A2524" s="6"/>
      <c r="B2524" s="6"/>
      <c r="C2524" s="6" t="s">
        <v>29</v>
      </c>
      <c r="D2524" s="6" t="s">
        <v>4</v>
      </c>
      <c r="E2524" s="6">
        <v>4</v>
      </c>
      <c r="F2524" s="6">
        <v>0</v>
      </c>
      <c r="G2524" s="6">
        <v>0</v>
      </c>
      <c r="H2524" s="6">
        <v>0</v>
      </c>
    </row>
    <row r="2525" spans="1:8" x14ac:dyDescent="0.2">
      <c r="A2525" s="6"/>
      <c r="B2525" s="6"/>
      <c r="C2525" s="6" t="s">
        <v>28</v>
      </c>
      <c r="D2525" s="6" t="s">
        <v>3</v>
      </c>
      <c r="E2525" s="6">
        <v>140</v>
      </c>
      <c r="F2525" s="6">
        <v>1</v>
      </c>
      <c r="G2525" s="6">
        <v>2</v>
      </c>
      <c r="H2525" s="6">
        <v>2</v>
      </c>
    </row>
    <row r="2526" spans="1:8" x14ac:dyDescent="0.2">
      <c r="A2526" s="6"/>
      <c r="B2526" s="6"/>
      <c r="C2526" s="6" t="s">
        <v>27</v>
      </c>
      <c r="D2526" s="6" t="s">
        <v>3</v>
      </c>
      <c r="E2526" s="6">
        <v>2</v>
      </c>
      <c r="F2526" s="6">
        <v>0</v>
      </c>
      <c r="G2526" s="6">
        <v>0</v>
      </c>
      <c r="H2526" s="6">
        <v>0</v>
      </c>
    </row>
    <row r="2527" spans="1:8" x14ac:dyDescent="0.2">
      <c r="A2527" s="6"/>
      <c r="B2527" s="6"/>
      <c r="C2527" s="6" t="s">
        <v>26</v>
      </c>
      <c r="D2527" s="6" t="s">
        <v>2</v>
      </c>
      <c r="E2527" s="6">
        <v>655</v>
      </c>
      <c r="F2527" s="6">
        <v>2</v>
      </c>
      <c r="G2527" s="6">
        <v>2</v>
      </c>
      <c r="H2527" s="6">
        <v>4</v>
      </c>
    </row>
    <row r="2528" spans="1:8" x14ac:dyDescent="0.2">
      <c r="A2528" s="6"/>
      <c r="B2528" s="6"/>
      <c r="C2528" s="6" t="s">
        <v>25</v>
      </c>
      <c r="D2528" s="6" t="s">
        <v>2</v>
      </c>
      <c r="E2528" s="6">
        <v>250</v>
      </c>
      <c r="F2528" s="6">
        <v>2</v>
      </c>
      <c r="G2528" s="6">
        <v>1</v>
      </c>
      <c r="H2528" s="6">
        <v>0</v>
      </c>
    </row>
    <row r="2529" spans="1:8" x14ac:dyDescent="0.2">
      <c r="A2529" s="6"/>
      <c r="B2529" s="6"/>
      <c r="C2529" s="6" t="s">
        <v>23</v>
      </c>
      <c r="D2529" s="6" t="s">
        <v>22</v>
      </c>
      <c r="E2529" s="6">
        <v>104</v>
      </c>
      <c r="F2529" s="6">
        <v>0</v>
      </c>
      <c r="G2529" s="6">
        <v>1</v>
      </c>
      <c r="H2529" s="6">
        <v>0</v>
      </c>
    </row>
    <row r="2530" spans="1:8" x14ac:dyDescent="0.2">
      <c r="A2530" s="6" t="s">
        <v>9</v>
      </c>
      <c r="B2530" s="6">
        <v>196</v>
      </c>
      <c r="C2530" s="6" t="s">
        <v>55</v>
      </c>
      <c r="D2530" s="6" t="s">
        <v>21</v>
      </c>
      <c r="E2530" s="6">
        <v>31</v>
      </c>
      <c r="F2530" s="6">
        <v>0</v>
      </c>
      <c r="G2530" s="6">
        <v>0</v>
      </c>
      <c r="H2530" s="6">
        <v>0</v>
      </c>
    </row>
    <row r="2531" spans="1:8" x14ac:dyDescent="0.2">
      <c r="A2531" s="6"/>
      <c r="B2531" s="6"/>
      <c r="C2531" s="6" t="s">
        <v>54</v>
      </c>
      <c r="D2531" s="6" t="s">
        <v>20</v>
      </c>
      <c r="E2531" s="6">
        <v>31</v>
      </c>
      <c r="F2531" s="6">
        <v>0</v>
      </c>
      <c r="G2531" s="6">
        <v>0</v>
      </c>
      <c r="H2531" s="6">
        <v>0</v>
      </c>
    </row>
    <row r="2532" spans="1:8" x14ac:dyDescent="0.2">
      <c r="A2532" s="6"/>
      <c r="B2532" s="6"/>
      <c r="C2532" s="6" t="s">
        <v>53</v>
      </c>
      <c r="D2532" s="6" t="s">
        <v>20</v>
      </c>
      <c r="E2532" s="6">
        <v>49</v>
      </c>
      <c r="F2532" s="6">
        <v>0</v>
      </c>
      <c r="G2532" s="6">
        <v>0</v>
      </c>
      <c r="H2532" s="6">
        <v>0</v>
      </c>
    </row>
    <row r="2533" spans="1:8" x14ac:dyDescent="0.2">
      <c r="A2533" s="6"/>
      <c r="B2533" s="6"/>
      <c r="C2533" s="6" t="s">
        <v>52</v>
      </c>
      <c r="D2533" s="6" t="s">
        <v>20</v>
      </c>
      <c r="E2533" s="6">
        <v>42</v>
      </c>
      <c r="F2533" s="6">
        <v>0</v>
      </c>
      <c r="G2533" s="6">
        <v>0</v>
      </c>
      <c r="H2533" s="6">
        <v>0</v>
      </c>
    </row>
    <row r="2534" spans="1:8" x14ac:dyDescent="0.2">
      <c r="A2534" s="6"/>
      <c r="B2534" s="6"/>
      <c r="C2534" s="6" t="s">
        <v>51</v>
      </c>
      <c r="D2534" s="6" t="s">
        <v>19</v>
      </c>
      <c r="E2534" s="6">
        <v>52</v>
      </c>
      <c r="F2534" s="6">
        <v>0</v>
      </c>
      <c r="G2534" s="6">
        <v>1</v>
      </c>
      <c r="H2534" s="6">
        <v>0</v>
      </c>
    </row>
    <row r="2535" spans="1:8" x14ac:dyDescent="0.2">
      <c r="A2535" s="6"/>
      <c r="B2535" s="6"/>
      <c r="C2535" s="6" t="s">
        <v>50</v>
      </c>
      <c r="D2535" s="6" t="s">
        <v>18</v>
      </c>
      <c r="E2535" s="6">
        <v>129</v>
      </c>
      <c r="F2535" s="6">
        <v>0</v>
      </c>
      <c r="G2535" s="6">
        <v>1</v>
      </c>
      <c r="H2535" s="6">
        <v>0</v>
      </c>
    </row>
    <row r="2536" spans="1:8" x14ac:dyDescent="0.2">
      <c r="A2536" s="6"/>
      <c r="B2536" s="6"/>
      <c r="C2536" s="6" t="s">
        <v>49</v>
      </c>
      <c r="D2536" s="6" t="s">
        <v>17</v>
      </c>
      <c r="E2536" s="6">
        <v>86</v>
      </c>
      <c r="F2536" s="6">
        <v>0</v>
      </c>
      <c r="G2536" s="6">
        <v>0</v>
      </c>
      <c r="H2536" s="6">
        <v>0</v>
      </c>
    </row>
    <row r="2537" spans="1:8" x14ac:dyDescent="0.2">
      <c r="A2537" s="6"/>
      <c r="B2537" s="6"/>
      <c r="C2537" s="6" t="s">
        <v>48</v>
      </c>
      <c r="D2537" s="6" t="s">
        <v>16</v>
      </c>
      <c r="E2537" s="6">
        <v>46</v>
      </c>
      <c r="F2537" s="6">
        <v>0</v>
      </c>
      <c r="G2537" s="6">
        <v>0</v>
      </c>
      <c r="H2537" s="6">
        <v>0</v>
      </c>
    </row>
    <row r="2538" spans="1:8" x14ac:dyDescent="0.2">
      <c r="A2538" s="6"/>
      <c r="B2538" s="6"/>
      <c r="C2538" s="6" t="s">
        <v>47</v>
      </c>
      <c r="D2538" s="6" t="s">
        <v>15</v>
      </c>
      <c r="E2538" s="6">
        <v>91</v>
      </c>
      <c r="F2538" s="6">
        <v>1</v>
      </c>
      <c r="G2538" s="6">
        <v>0</v>
      </c>
      <c r="H2538" s="6">
        <v>2</v>
      </c>
    </row>
    <row r="2539" spans="1:8" x14ac:dyDescent="0.2">
      <c r="A2539" s="6"/>
      <c r="B2539" s="6"/>
      <c r="C2539" s="6" t="s">
        <v>46</v>
      </c>
      <c r="D2539" s="6" t="s">
        <v>14</v>
      </c>
      <c r="E2539" s="6">
        <v>147</v>
      </c>
      <c r="F2539" s="6">
        <v>0</v>
      </c>
      <c r="G2539" s="6">
        <v>0</v>
      </c>
      <c r="H2539" s="6">
        <v>0</v>
      </c>
    </row>
    <row r="2540" spans="1:8" x14ac:dyDescent="0.2">
      <c r="A2540" s="6"/>
      <c r="B2540" s="6"/>
      <c r="C2540" s="6" t="s">
        <v>45</v>
      </c>
      <c r="D2540" s="6" t="s">
        <v>14</v>
      </c>
      <c r="E2540" s="6">
        <v>81</v>
      </c>
      <c r="F2540" s="6">
        <v>5</v>
      </c>
      <c r="G2540" s="6">
        <v>0</v>
      </c>
      <c r="H2540" s="6">
        <v>0</v>
      </c>
    </row>
    <row r="2541" spans="1:8" x14ac:dyDescent="0.2">
      <c r="A2541" s="6"/>
      <c r="B2541" s="6"/>
      <c r="C2541" s="6" t="s">
        <v>44</v>
      </c>
      <c r="D2541" s="6" t="s">
        <v>13</v>
      </c>
      <c r="E2541" s="6">
        <v>17</v>
      </c>
      <c r="F2541" s="6">
        <v>0</v>
      </c>
      <c r="G2541" s="6">
        <v>0</v>
      </c>
      <c r="H2541" s="6">
        <v>0</v>
      </c>
    </row>
    <row r="2542" spans="1:8" x14ac:dyDescent="0.2">
      <c r="A2542" s="6"/>
      <c r="B2542" s="6"/>
      <c r="C2542" s="6" t="s">
        <v>43</v>
      </c>
      <c r="D2542" s="6" t="s">
        <v>13</v>
      </c>
      <c r="E2542" s="6">
        <v>60</v>
      </c>
      <c r="F2542" s="6">
        <v>0</v>
      </c>
      <c r="G2542" s="6">
        <v>0</v>
      </c>
      <c r="H2542" s="6">
        <v>0</v>
      </c>
    </row>
    <row r="2543" spans="1:8" x14ac:dyDescent="0.2">
      <c r="A2543" s="6"/>
      <c r="B2543" s="6"/>
      <c r="C2543" s="6" t="s">
        <v>42</v>
      </c>
      <c r="D2543" s="6" t="s">
        <v>13</v>
      </c>
      <c r="E2543" s="6">
        <v>746</v>
      </c>
      <c r="F2543" s="6">
        <v>367</v>
      </c>
      <c r="G2543" s="6">
        <v>354</v>
      </c>
      <c r="H2543" s="6">
        <v>342</v>
      </c>
    </row>
    <row r="2544" spans="1:8" x14ac:dyDescent="0.2">
      <c r="A2544" s="6"/>
      <c r="B2544" s="6"/>
      <c r="C2544" s="6" t="s">
        <v>41</v>
      </c>
      <c r="D2544" s="6" t="s">
        <v>12</v>
      </c>
      <c r="E2544" s="6">
        <v>17</v>
      </c>
      <c r="F2544" s="6">
        <v>0</v>
      </c>
      <c r="G2544" s="6">
        <v>0</v>
      </c>
      <c r="H2544" s="6">
        <v>1</v>
      </c>
    </row>
    <row r="2545" spans="1:8" x14ac:dyDescent="0.2">
      <c r="A2545" s="6"/>
      <c r="B2545" s="6"/>
      <c r="C2545" s="6" t="s">
        <v>40</v>
      </c>
      <c r="D2545" s="6" t="s">
        <v>11</v>
      </c>
      <c r="E2545" s="6">
        <v>110</v>
      </c>
      <c r="F2545" s="6">
        <v>0</v>
      </c>
      <c r="G2545" s="6">
        <v>0</v>
      </c>
      <c r="H2545" s="6">
        <v>0</v>
      </c>
    </row>
    <row r="2546" spans="1:8" x14ac:dyDescent="0.2">
      <c r="A2546" s="6"/>
      <c r="B2546" s="6"/>
      <c r="C2546" s="6" t="s">
        <v>39</v>
      </c>
      <c r="D2546" s="6" t="s">
        <v>11</v>
      </c>
      <c r="E2546" s="6">
        <v>51</v>
      </c>
      <c r="F2546" s="6">
        <v>1</v>
      </c>
      <c r="G2546" s="6">
        <v>0</v>
      </c>
      <c r="H2546" s="6">
        <v>0</v>
      </c>
    </row>
    <row r="2547" spans="1:8" x14ac:dyDescent="0.2">
      <c r="A2547" s="6"/>
      <c r="B2547" s="6"/>
      <c r="C2547" s="6" t="s">
        <v>38</v>
      </c>
      <c r="D2547" s="6" t="s">
        <v>10</v>
      </c>
      <c r="E2547" s="6">
        <v>28</v>
      </c>
      <c r="F2547" s="6">
        <v>19</v>
      </c>
      <c r="G2547" s="6">
        <v>14</v>
      </c>
      <c r="H2547" s="6">
        <v>13</v>
      </c>
    </row>
    <row r="2548" spans="1:8" x14ac:dyDescent="0.2">
      <c r="A2548" s="6"/>
      <c r="B2548" s="6"/>
      <c r="C2548" s="6" t="s">
        <v>37</v>
      </c>
      <c r="D2548" s="6" t="s">
        <v>10</v>
      </c>
      <c r="E2548" s="6">
        <v>135</v>
      </c>
      <c r="F2548" s="6">
        <v>88</v>
      </c>
      <c r="G2548" s="6">
        <v>149</v>
      </c>
      <c r="H2548" s="6">
        <v>93</v>
      </c>
    </row>
    <row r="2549" spans="1:8" x14ac:dyDescent="0.2">
      <c r="A2549" s="6"/>
      <c r="B2549" s="6"/>
      <c r="C2549" s="6" t="s">
        <v>36</v>
      </c>
      <c r="D2549" s="6" t="s">
        <v>9</v>
      </c>
      <c r="E2549" s="6">
        <v>38</v>
      </c>
      <c r="F2549" s="6">
        <v>24</v>
      </c>
      <c r="G2549" s="6">
        <v>11</v>
      </c>
      <c r="H2549" s="6">
        <v>6</v>
      </c>
    </row>
    <row r="2550" spans="1:8" x14ac:dyDescent="0.2">
      <c r="A2550" s="6"/>
      <c r="B2550" s="6"/>
      <c r="C2550" s="6" t="s">
        <v>35</v>
      </c>
      <c r="D2550" s="6" t="s">
        <v>9</v>
      </c>
      <c r="E2550" s="6">
        <v>262</v>
      </c>
      <c r="F2550" s="6">
        <v>228</v>
      </c>
      <c r="G2550" s="6">
        <v>126</v>
      </c>
      <c r="H2550" s="6">
        <v>118</v>
      </c>
    </row>
    <row r="2551" spans="1:8" x14ac:dyDescent="0.2">
      <c r="A2551" s="6"/>
      <c r="B2551" s="6"/>
      <c r="C2551" s="6" t="s">
        <v>34</v>
      </c>
      <c r="D2551" s="6" t="s">
        <v>9</v>
      </c>
      <c r="E2551" s="6">
        <v>1469669</v>
      </c>
      <c r="F2551" s="6">
        <v>772639</v>
      </c>
      <c r="G2551" s="6">
        <v>617073</v>
      </c>
      <c r="H2551" s="6">
        <v>648372</v>
      </c>
    </row>
    <row r="2552" spans="1:8" x14ac:dyDescent="0.2">
      <c r="A2552" s="6"/>
      <c r="B2552" s="6"/>
      <c r="C2552" s="6" t="s">
        <v>33</v>
      </c>
      <c r="D2552" s="6" t="s">
        <v>8</v>
      </c>
      <c r="E2552" s="6">
        <v>2</v>
      </c>
      <c r="F2552" s="6">
        <v>4</v>
      </c>
      <c r="G2552" s="6">
        <v>10</v>
      </c>
      <c r="H2552" s="6">
        <v>17</v>
      </c>
    </row>
    <row r="2553" spans="1:8" x14ac:dyDescent="0.2">
      <c r="A2553" s="6"/>
      <c r="B2553" s="6"/>
      <c r="C2553" s="6" t="s">
        <v>32</v>
      </c>
      <c r="D2553" s="6" t="s">
        <v>7</v>
      </c>
      <c r="E2553" s="6">
        <v>102</v>
      </c>
      <c r="F2553" s="6">
        <v>32</v>
      </c>
      <c r="G2553" s="6">
        <v>126</v>
      </c>
      <c r="H2553" s="6">
        <v>43</v>
      </c>
    </row>
    <row r="2554" spans="1:8" x14ac:dyDescent="0.2">
      <c r="A2554" s="6"/>
      <c r="B2554" s="6"/>
      <c r="C2554" s="6" t="s">
        <v>31</v>
      </c>
      <c r="D2554" s="6" t="s">
        <v>6</v>
      </c>
      <c r="E2554" s="6">
        <v>893</v>
      </c>
      <c r="F2554" s="6">
        <v>493</v>
      </c>
      <c r="G2554" s="6">
        <v>359</v>
      </c>
      <c r="H2554" s="6">
        <v>418</v>
      </c>
    </row>
    <row r="2555" spans="1:8" x14ac:dyDescent="0.2">
      <c r="A2555" s="6"/>
      <c r="B2555" s="6"/>
      <c r="C2555" s="6" t="s">
        <v>30</v>
      </c>
      <c r="D2555" s="6" t="s">
        <v>5</v>
      </c>
      <c r="E2555" s="6">
        <v>163</v>
      </c>
      <c r="F2555" s="6">
        <v>0</v>
      </c>
      <c r="G2555" s="6">
        <v>0</v>
      </c>
      <c r="H2555" s="6">
        <v>1</v>
      </c>
    </row>
    <row r="2556" spans="1:8" x14ac:dyDescent="0.2">
      <c r="A2556" s="6"/>
      <c r="B2556" s="6"/>
      <c r="C2556" s="6" t="s">
        <v>29</v>
      </c>
      <c r="D2556" s="6" t="s">
        <v>4</v>
      </c>
      <c r="E2556" s="6">
        <v>53</v>
      </c>
      <c r="F2556" s="6">
        <v>29</v>
      </c>
      <c r="G2556" s="6">
        <v>22</v>
      </c>
      <c r="H2556" s="6">
        <v>26</v>
      </c>
    </row>
    <row r="2557" spans="1:8" x14ac:dyDescent="0.2">
      <c r="A2557" s="6"/>
      <c r="B2557" s="6"/>
      <c r="C2557" s="6" t="s">
        <v>28</v>
      </c>
      <c r="D2557" s="6" t="s">
        <v>3</v>
      </c>
      <c r="E2557" s="6">
        <v>3</v>
      </c>
      <c r="F2557" s="6">
        <v>0</v>
      </c>
      <c r="G2557" s="6">
        <v>0</v>
      </c>
      <c r="H2557" s="6">
        <v>0</v>
      </c>
    </row>
    <row r="2558" spans="1:8" x14ac:dyDescent="0.2">
      <c r="A2558" s="6"/>
      <c r="B2558" s="6"/>
      <c r="C2558" s="6" t="s">
        <v>27</v>
      </c>
      <c r="D2558" s="6" t="s">
        <v>3</v>
      </c>
      <c r="E2558" s="6">
        <v>0</v>
      </c>
      <c r="F2558" s="6">
        <v>0</v>
      </c>
      <c r="G2558" s="6">
        <v>0</v>
      </c>
      <c r="H2558" s="6">
        <v>0</v>
      </c>
    </row>
    <row r="2559" spans="1:8" x14ac:dyDescent="0.2">
      <c r="A2559" s="6"/>
      <c r="B2559" s="6"/>
      <c r="C2559" s="6" t="s">
        <v>26</v>
      </c>
      <c r="D2559" s="6" t="s">
        <v>2</v>
      </c>
      <c r="E2559" s="6">
        <v>123</v>
      </c>
      <c r="F2559" s="6">
        <v>0</v>
      </c>
      <c r="G2559" s="6">
        <v>0</v>
      </c>
      <c r="H2559" s="6">
        <v>0</v>
      </c>
    </row>
    <row r="2560" spans="1:8" x14ac:dyDescent="0.2">
      <c r="A2560" s="6"/>
      <c r="B2560" s="6"/>
      <c r="C2560" s="6" t="s">
        <v>25</v>
      </c>
      <c r="D2560" s="6" t="s">
        <v>2</v>
      </c>
      <c r="E2560" s="6">
        <v>42</v>
      </c>
      <c r="F2560" s="6">
        <v>0</v>
      </c>
      <c r="G2560" s="6">
        <v>0</v>
      </c>
      <c r="H2560" s="6">
        <v>0</v>
      </c>
    </row>
    <row r="2561" spans="1:8" x14ac:dyDescent="0.2">
      <c r="A2561" s="6"/>
      <c r="B2561" s="6"/>
      <c r="C2561" s="6" t="s">
        <v>23</v>
      </c>
      <c r="D2561" s="6" t="s">
        <v>22</v>
      </c>
      <c r="E2561" s="6">
        <v>227</v>
      </c>
      <c r="F2561" s="6">
        <v>80</v>
      </c>
      <c r="G2561" s="6">
        <v>93</v>
      </c>
      <c r="H2561" s="6">
        <v>73</v>
      </c>
    </row>
    <row r="2562" spans="1:8" x14ac:dyDescent="0.2">
      <c r="A2562" s="6" t="s">
        <v>10</v>
      </c>
      <c r="B2562" s="6">
        <v>197</v>
      </c>
      <c r="C2562" s="6" t="s">
        <v>55</v>
      </c>
      <c r="D2562" s="6" t="s">
        <v>21</v>
      </c>
      <c r="E2562" s="6">
        <v>8</v>
      </c>
      <c r="F2562" s="6">
        <v>0</v>
      </c>
      <c r="G2562" s="6">
        <v>0</v>
      </c>
      <c r="H2562" s="6">
        <v>0</v>
      </c>
    </row>
    <row r="2563" spans="1:8" x14ac:dyDescent="0.2">
      <c r="A2563" s="6"/>
      <c r="B2563" s="6"/>
      <c r="C2563" s="6" t="s">
        <v>54</v>
      </c>
      <c r="D2563" s="6" t="s">
        <v>20</v>
      </c>
      <c r="E2563" s="6">
        <v>104</v>
      </c>
      <c r="F2563" s="6">
        <v>0</v>
      </c>
      <c r="G2563" s="6">
        <v>2</v>
      </c>
      <c r="H2563" s="6">
        <v>0</v>
      </c>
    </row>
    <row r="2564" spans="1:8" x14ac:dyDescent="0.2">
      <c r="A2564" s="6"/>
      <c r="B2564" s="6"/>
      <c r="C2564" s="6" t="s">
        <v>53</v>
      </c>
      <c r="D2564" s="6" t="s">
        <v>20</v>
      </c>
      <c r="E2564" s="6">
        <v>17</v>
      </c>
      <c r="F2564" s="6">
        <v>0</v>
      </c>
      <c r="G2564" s="6">
        <v>0</v>
      </c>
      <c r="H2564" s="6">
        <v>0</v>
      </c>
    </row>
    <row r="2565" spans="1:8" x14ac:dyDescent="0.2">
      <c r="A2565" s="6"/>
      <c r="B2565" s="6"/>
      <c r="C2565" s="6" t="s">
        <v>52</v>
      </c>
      <c r="D2565" s="6" t="s">
        <v>20</v>
      </c>
      <c r="E2565" s="6">
        <v>62</v>
      </c>
      <c r="F2565" s="6">
        <v>0</v>
      </c>
      <c r="G2565" s="6">
        <v>0</v>
      </c>
      <c r="H2565" s="6">
        <v>0</v>
      </c>
    </row>
    <row r="2566" spans="1:8" x14ac:dyDescent="0.2">
      <c r="A2566" s="6"/>
      <c r="B2566" s="6"/>
      <c r="C2566" s="6" t="s">
        <v>51</v>
      </c>
      <c r="D2566" s="6" t="s">
        <v>19</v>
      </c>
      <c r="E2566" s="6">
        <v>24</v>
      </c>
      <c r="F2566" s="6">
        <v>0</v>
      </c>
      <c r="G2566" s="6">
        <v>0</v>
      </c>
      <c r="H2566" s="6">
        <v>0</v>
      </c>
    </row>
    <row r="2567" spans="1:8" x14ac:dyDescent="0.2">
      <c r="A2567" s="6"/>
      <c r="B2567" s="6"/>
      <c r="C2567" s="6" t="s">
        <v>50</v>
      </c>
      <c r="D2567" s="6" t="s">
        <v>18</v>
      </c>
      <c r="E2567" s="6">
        <v>97</v>
      </c>
      <c r="F2567" s="6">
        <v>0</v>
      </c>
      <c r="G2567" s="6">
        <v>1</v>
      </c>
      <c r="H2567" s="6">
        <v>0</v>
      </c>
    </row>
    <row r="2568" spans="1:8" x14ac:dyDescent="0.2">
      <c r="A2568" s="6"/>
      <c r="B2568" s="6"/>
      <c r="C2568" s="6" t="s">
        <v>49</v>
      </c>
      <c r="D2568" s="6" t="s">
        <v>17</v>
      </c>
      <c r="E2568" s="6">
        <v>49</v>
      </c>
      <c r="F2568" s="6">
        <v>0</v>
      </c>
      <c r="G2568" s="6">
        <v>0</v>
      </c>
      <c r="H2568" s="6">
        <v>0</v>
      </c>
    </row>
    <row r="2569" spans="1:8" x14ac:dyDescent="0.2">
      <c r="A2569" s="6"/>
      <c r="B2569" s="6"/>
      <c r="C2569" s="6" t="s">
        <v>48</v>
      </c>
      <c r="D2569" s="6" t="s">
        <v>16</v>
      </c>
      <c r="E2569" s="6">
        <v>46</v>
      </c>
      <c r="F2569" s="6">
        <v>0</v>
      </c>
      <c r="G2569" s="6">
        <v>0</v>
      </c>
      <c r="H2569" s="6">
        <v>0</v>
      </c>
    </row>
    <row r="2570" spans="1:8" x14ac:dyDescent="0.2">
      <c r="A2570" s="6"/>
      <c r="B2570" s="6"/>
      <c r="C2570" s="6" t="s">
        <v>47</v>
      </c>
      <c r="D2570" s="6" t="s">
        <v>15</v>
      </c>
      <c r="E2570" s="6">
        <v>219</v>
      </c>
      <c r="F2570" s="6">
        <v>0</v>
      </c>
      <c r="G2570" s="6">
        <v>0</v>
      </c>
      <c r="H2570" s="6">
        <v>1</v>
      </c>
    </row>
    <row r="2571" spans="1:8" x14ac:dyDescent="0.2">
      <c r="A2571" s="6"/>
      <c r="B2571" s="6"/>
      <c r="C2571" s="6" t="s">
        <v>46</v>
      </c>
      <c r="D2571" s="6" t="s">
        <v>14</v>
      </c>
      <c r="E2571" s="6">
        <v>198</v>
      </c>
      <c r="F2571" s="6">
        <v>169</v>
      </c>
      <c r="G2571" s="6">
        <v>103</v>
      </c>
      <c r="H2571" s="6">
        <v>168</v>
      </c>
    </row>
    <row r="2572" spans="1:8" x14ac:dyDescent="0.2">
      <c r="A2572" s="6"/>
      <c r="B2572" s="6"/>
      <c r="C2572" s="6" t="s">
        <v>45</v>
      </c>
      <c r="D2572" s="6" t="s">
        <v>14</v>
      </c>
      <c r="E2572" s="6">
        <v>93</v>
      </c>
      <c r="F2572" s="6">
        <v>110</v>
      </c>
      <c r="G2572" s="6">
        <v>40</v>
      </c>
      <c r="H2572" s="6">
        <v>65</v>
      </c>
    </row>
    <row r="2573" spans="1:8" x14ac:dyDescent="0.2">
      <c r="A2573" s="6"/>
      <c r="B2573" s="6"/>
      <c r="C2573" s="6" t="s">
        <v>44</v>
      </c>
      <c r="D2573" s="6" t="s">
        <v>13</v>
      </c>
      <c r="E2573" s="6">
        <v>123</v>
      </c>
      <c r="F2573" s="6">
        <v>4</v>
      </c>
      <c r="G2573" s="6">
        <v>0</v>
      </c>
      <c r="H2573" s="6">
        <v>0</v>
      </c>
    </row>
    <row r="2574" spans="1:8" x14ac:dyDescent="0.2">
      <c r="A2574" s="6"/>
      <c r="B2574" s="6"/>
      <c r="C2574" s="6" t="s">
        <v>43</v>
      </c>
      <c r="D2574" s="6" t="s">
        <v>13</v>
      </c>
      <c r="E2574" s="6">
        <v>86</v>
      </c>
      <c r="F2574" s="6">
        <v>0</v>
      </c>
      <c r="G2574" s="6">
        <v>0</v>
      </c>
      <c r="H2574" s="6">
        <v>1</v>
      </c>
    </row>
    <row r="2575" spans="1:8" x14ac:dyDescent="0.2">
      <c r="A2575" s="6"/>
      <c r="B2575" s="6"/>
      <c r="C2575" s="6" t="s">
        <v>42</v>
      </c>
      <c r="D2575" s="6" t="s">
        <v>13</v>
      </c>
      <c r="E2575" s="6">
        <v>2</v>
      </c>
      <c r="F2575" s="6">
        <v>0</v>
      </c>
      <c r="G2575" s="6">
        <v>0</v>
      </c>
      <c r="H2575" s="6">
        <v>0</v>
      </c>
    </row>
    <row r="2576" spans="1:8" x14ac:dyDescent="0.2">
      <c r="A2576" s="6"/>
      <c r="B2576" s="6"/>
      <c r="C2576" s="6" t="s">
        <v>41</v>
      </c>
      <c r="D2576" s="6" t="s">
        <v>12</v>
      </c>
      <c r="E2576" s="6">
        <v>38</v>
      </c>
      <c r="F2576" s="6">
        <v>0</v>
      </c>
      <c r="G2576" s="6">
        <v>0</v>
      </c>
      <c r="H2576" s="6">
        <v>0</v>
      </c>
    </row>
    <row r="2577" spans="1:8" x14ac:dyDescent="0.2">
      <c r="A2577" s="6"/>
      <c r="B2577" s="6"/>
      <c r="C2577" s="6" t="s">
        <v>40</v>
      </c>
      <c r="D2577" s="6" t="s">
        <v>11</v>
      </c>
      <c r="E2577" s="6">
        <v>115</v>
      </c>
      <c r="F2577" s="6">
        <v>7</v>
      </c>
      <c r="G2577" s="6">
        <v>4</v>
      </c>
      <c r="H2577" s="6">
        <v>4</v>
      </c>
    </row>
    <row r="2578" spans="1:8" x14ac:dyDescent="0.2">
      <c r="A2578" s="6"/>
      <c r="B2578" s="6"/>
      <c r="C2578" s="6" t="s">
        <v>39</v>
      </c>
      <c r="D2578" s="6" t="s">
        <v>11</v>
      </c>
      <c r="E2578" s="6">
        <v>24</v>
      </c>
      <c r="F2578" s="6">
        <v>1</v>
      </c>
      <c r="G2578" s="6">
        <v>0</v>
      </c>
      <c r="H2578" s="6">
        <v>0</v>
      </c>
    </row>
    <row r="2579" spans="1:8" x14ac:dyDescent="0.2">
      <c r="A2579" s="6"/>
      <c r="B2579" s="6"/>
      <c r="C2579" s="6" t="s">
        <v>38</v>
      </c>
      <c r="D2579" s="6" t="s">
        <v>10</v>
      </c>
      <c r="E2579" s="6">
        <v>287</v>
      </c>
      <c r="F2579" s="6">
        <v>166</v>
      </c>
      <c r="G2579" s="6">
        <v>197</v>
      </c>
      <c r="H2579" s="6">
        <v>347</v>
      </c>
    </row>
    <row r="2580" spans="1:8" x14ac:dyDescent="0.2">
      <c r="A2580" s="6"/>
      <c r="B2580" s="6"/>
      <c r="C2580" s="6" t="s">
        <v>37</v>
      </c>
      <c r="D2580" s="6" t="s">
        <v>10</v>
      </c>
      <c r="E2580" s="6">
        <v>93</v>
      </c>
      <c r="F2580" s="6">
        <v>32</v>
      </c>
      <c r="G2580" s="6">
        <v>47</v>
      </c>
      <c r="H2580" s="6">
        <v>217</v>
      </c>
    </row>
    <row r="2581" spans="1:8" x14ac:dyDescent="0.2">
      <c r="A2581" s="6"/>
      <c r="B2581" s="6"/>
      <c r="C2581" s="6" t="s">
        <v>36</v>
      </c>
      <c r="D2581" s="6" t="s">
        <v>9</v>
      </c>
      <c r="E2581" s="6">
        <v>193</v>
      </c>
      <c r="F2581" s="6">
        <v>1</v>
      </c>
      <c r="G2581" s="6">
        <v>0</v>
      </c>
      <c r="H2581" s="6">
        <v>0</v>
      </c>
    </row>
    <row r="2582" spans="1:8" x14ac:dyDescent="0.2">
      <c r="A2582" s="6"/>
      <c r="B2582" s="6"/>
      <c r="C2582" s="6" t="s">
        <v>35</v>
      </c>
      <c r="D2582" s="6" t="s">
        <v>9</v>
      </c>
      <c r="E2582" s="6">
        <v>142</v>
      </c>
      <c r="F2582" s="6">
        <v>0</v>
      </c>
      <c r="G2582" s="6">
        <v>0</v>
      </c>
      <c r="H2582" s="6">
        <v>0</v>
      </c>
    </row>
    <row r="2583" spans="1:8" x14ac:dyDescent="0.2">
      <c r="A2583" s="6"/>
      <c r="B2583" s="6"/>
      <c r="C2583" s="6" t="s">
        <v>34</v>
      </c>
      <c r="D2583" s="6" t="s">
        <v>9</v>
      </c>
      <c r="E2583" s="6">
        <v>20</v>
      </c>
      <c r="F2583" s="6">
        <v>0</v>
      </c>
      <c r="G2583" s="6">
        <v>0</v>
      </c>
      <c r="H2583" s="6">
        <v>0</v>
      </c>
    </row>
    <row r="2584" spans="1:8" x14ac:dyDescent="0.2">
      <c r="A2584" s="6"/>
      <c r="B2584" s="6"/>
      <c r="C2584" s="6" t="s">
        <v>33</v>
      </c>
      <c r="D2584" s="6" t="s">
        <v>8</v>
      </c>
      <c r="E2584" s="6">
        <v>79</v>
      </c>
      <c r="F2584" s="6">
        <v>2</v>
      </c>
      <c r="G2584" s="6">
        <v>0</v>
      </c>
      <c r="H2584" s="6">
        <v>2</v>
      </c>
    </row>
    <row r="2585" spans="1:8" x14ac:dyDescent="0.2">
      <c r="A2585" s="6"/>
      <c r="B2585" s="6"/>
      <c r="C2585" s="6" t="s">
        <v>32</v>
      </c>
      <c r="D2585" s="6" t="s">
        <v>7</v>
      </c>
      <c r="E2585" s="6">
        <v>32</v>
      </c>
      <c r="F2585" s="6">
        <v>0</v>
      </c>
      <c r="G2585" s="6">
        <v>1</v>
      </c>
      <c r="H2585" s="6">
        <v>0</v>
      </c>
    </row>
    <row r="2586" spans="1:8" x14ac:dyDescent="0.2">
      <c r="A2586" s="6"/>
      <c r="B2586" s="6"/>
      <c r="C2586" s="6" t="s">
        <v>31</v>
      </c>
      <c r="D2586" s="6" t="s">
        <v>6</v>
      </c>
      <c r="E2586" s="6">
        <v>6</v>
      </c>
      <c r="F2586" s="6">
        <v>0</v>
      </c>
      <c r="G2586" s="6">
        <v>0</v>
      </c>
      <c r="H2586" s="6">
        <v>0</v>
      </c>
    </row>
    <row r="2587" spans="1:8" x14ac:dyDescent="0.2">
      <c r="A2587" s="6"/>
      <c r="B2587" s="6"/>
      <c r="C2587" s="6" t="s">
        <v>30</v>
      </c>
      <c r="D2587" s="6" t="s">
        <v>5</v>
      </c>
      <c r="E2587" s="6">
        <v>90</v>
      </c>
      <c r="F2587" s="6">
        <v>0</v>
      </c>
      <c r="G2587" s="6">
        <v>0</v>
      </c>
      <c r="H2587" s="6">
        <v>0</v>
      </c>
    </row>
    <row r="2588" spans="1:8" x14ac:dyDescent="0.2">
      <c r="A2588" s="6"/>
      <c r="B2588" s="6"/>
      <c r="C2588" s="6" t="s">
        <v>29</v>
      </c>
      <c r="D2588" s="6" t="s">
        <v>4</v>
      </c>
      <c r="E2588" s="6">
        <v>0</v>
      </c>
      <c r="F2588" s="6">
        <v>0</v>
      </c>
      <c r="G2588" s="6">
        <v>0</v>
      </c>
      <c r="H2588" s="6">
        <v>0</v>
      </c>
    </row>
    <row r="2589" spans="1:8" x14ac:dyDescent="0.2">
      <c r="A2589" s="6"/>
      <c r="B2589" s="6"/>
      <c r="C2589" s="6" t="s">
        <v>28</v>
      </c>
      <c r="D2589" s="6" t="s">
        <v>3</v>
      </c>
      <c r="E2589" s="6">
        <v>65</v>
      </c>
      <c r="F2589" s="6">
        <v>0</v>
      </c>
      <c r="G2589" s="6">
        <v>0</v>
      </c>
      <c r="H2589" s="6">
        <v>0</v>
      </c>
    </row>
    <row r="2590" spans="1:8" x14ac:dyDescent="0.2">
      <c r="A2590" s="6"/>
      <c r="B2590" s="6"/>
      <c r="C2590" s="6" t="s">
        <v>27</v>
      </c>
      <c r="D2590" s="6" t="s">
        <v>3</v>
      </c>
      <c r="E2590" s="6">
        <v>0</v>
      </c>
      <c r="F2590" s="6">
        <v>0</v>
      </c>
      <c r="G2590" s="6">
        <v>0</v>
      </c>
      <c r="H2590" s="6">
        <v>0</v>
      </c>
    </row>
    <row r="2591" spans="1:8" x14ac:dyDescent="0.2">
      <c r="A2591" s="6"/>
      <c r="B2591" s="6"/>
      <c r="C2591" s="6" t="s">
        <v>26</v>
      </c>
      <c r="D2591" s="6" t="s">
        <v>2</v>
      </c>
      <c r="E2591" s="6">
        <v>190</v>
      </c>
      <c r="F2591" s="6">
        <v>1</v>
      </c>
      <c r="G2591" s="6">
        <v>0</v>
      </c>
      <c r="H2591" s="6">
        <v>0</v>
      </c>
    </row>
    <row r="2592" spans="1:8" x14ac:dyDescent="0.2">
      <c r="A2592" s="6"/>
      <c r="B2592" s="6"/>
      <c r="C2592" s="6" t="s">
        <v>25</v>
      </c>
      <c r="D2592" s="6" t="s">
        <v>2</v>
      </c>
      <c r="E2592" s="6">
        <v>27</v>
      </c>
      <c r="F2592" s="6">
        <v>0</v>
      </c>
      <c r="G2592" s="6">
        <v>0</v>
      </c>
      <c r="H2592" s="6">
        <v>1</v>
      </c>
    </row>
    <row r="2593" spans="1:8" x14ac:dyDescent="0.2">
      <c r="A2593" s="6"/>
      <c r="B2593" s="6"/>
      <c r="C2593" s="6" t="s">
        <v>23</v>
      </c>
      <c r="D2593" s="6" t="s">
        <v>22</v>
      </c>
      <c r="E2593" s="6">
        <v>12</v>
      </c>
      <c r="F2593" s="6">
        <v>0</v>
      </c>
      <c r="G2593" s="6">
        <v>0</v>
      </c>
      <c r="H2593" s="6">
        <v>0</v>
      </c>
    </row>
    <row r="2594" spans="1:8" x14ac:dyDescent="0.2">
      <c r="A2594" s="6" t="s">
        <v>21</v>
      </c>
      <c r="B2594" s="6">
        <v>198</v>
      </c>
      <c r="C2594" s="6" t="s">
        <v>55</v>
      </c>
      <c r="D2594" s="6" t="s">
        <v>21</v>
      </c>
      <c r="E2594" s="6">
        <v>330</v>
      </c>
      <c r="F2594" s="6">
        <v>262</v>
      </c>
      <c r="G2594" s="6">
        <v>202</v>
      </c>
      <c r="H2594" s="6">
        <v>215</v>
      </c>
    </row>
    <row r="2595" spans="1:8" x14ac:dyDescent="0.2">
      <c r="A2595" s="6"/>
      <c r="B2595" s="6"/>
      <c r="C2595" s="6" t="s">
        <v>54</v>
      </c>
      <c r="D2595" s="6" t="s">
        <v>20</v>
      </c>
      <c r="E2595" s="6">
        <v>1129</v>
      </c>
      <c r="F2595" s="6">
        <v>366</v>
      </c>
      <c r="G2595" s="6">
        <v>230</v>
      </c>
      <c r="H2595" s="6">
        <v>378</v>
      </c>
    </row>
    <row r="2596" spans="1:8" x14ac:dyDescent="0.2">
      <c r="A2596" s="6"/>
      <c r="B2596" s="6"/>
      <c r="C2596" s="6" t="s">
        <v>53</v>
      </c>
      <c r="D2596" s="6" t="s">
        <v>20</v>
      </c>
      <c r="E2596" s="6">
        <v>171</v>
      </c>
      <c r="F2596" s="6">
        <v>30</v>
      </c>
      <c r="G2596" s="6">
        <v>44</v>
      </c>
      <c r="H2596" s="6">
        <v>49</v>
      </c>
    </row>
    <row r="2597" spans="1:8" x14ac:dyDescent="0.2">
      <c r="A2597" s="6"/>
      <c r="B2597" s="6"/>
      <c r="C2597" s="6" t="s">
        <v>52</v>
      </c>
      <c r="D2597" s="6" t="s">
        <v>20</v>
      </c>
      <c r="E2597" s="6">
        <v>102</v>
      </c>
      <c r="F2597" s="6">
        <v>33</v>
      </c>
      <c r="G2597" s="6">
        <v>21</v>
      </c>
      <c r="H2597" s="6">
        <v>22</v>
      </c>
    </row>
    <row r="2598" spans="1:8" x14ac:dyDescent="0.2">
      <c r="A2598" s="6"/>
      <c r="B2598" s="6"/>
      <c r="C2598" s="6" t="s">
        <v>51</v>
      </c>
      <c r="D2598" s="6" t="s">
        <v>19</v>
      </c>
      <c r="E2598" s="6">
        <v>236</v>
      </c>
      <c r="F2598" s="6">
        <v>2</v>
      </c>
      <c r="G2598" s="6">
        <v>0</v>
      </c>
      <c r="H2598" s="6">
        <v>0</v>
      </c>
    </row>
    <row r="2599" spans="1:8" x14ac:dyDescent="0.2">
      <c r="A2599" s="6"/>
      <c r="B2599" s="6"/>
      <c r="C2599" s="6" t="s">
        <v>50</v>
      </c>
      <c r="D2599" s="6" t="s">
        <v>18</v>
      </c>
      <c r="E2599" s="6">
        <v>450</v>
      </c>
      <c r="F2599" s="6">
        <v>3</v>
      </c>
      <c r="G2599" s="6">
        <v>2</v>
      </c>
      <c r="H2599" s="6">
        <v>3</v>
      </c>
    </row>
    <row r="2600" spans="1:8" x14ac:dyDescent="0.2">
      <c r="A2600" s="6"/>
      <c r="B2600" s="6"/>
      <c r="C2600" s="6" t="s">
        <v>49</v>
      </c>
      <c r="D2600" s="6" t="s">
        <v>17</v>
      </c>
      <c r="E2600" s="6">
        <v>860</v>
      </c>
      <c r="F2600" s="6">
        <v>20</v>
      </c>
      <c r="G2600" s="6">
        <v>11</v>
      </c>
      <c r="H2600" s="6">
        <v>17</v>
      </c>
    </row>
    <row r="2601" spans="1:8" x14ac:dyDescent="0.2">
      <c r="A2601" s="6"/>
      <c r="B2601" s="6"/>
      <c r="C2601" s="6" t="s">
        <v>48</v>
      </c>
      <c r="D2601" s="6" t="s">
        <v>16</v>
      </c>
      <c r="E2601" s="6">
        <v>432</v>
      </c>
      <c r="F2601" s="6">
        <v>40</v>
      </c>
      <c r="G2601" s="6">
        <v>22</v>
      </c>
      <c r="H2601" s="6">
        <v>34</v>
      </c>
    </row>
    <row r="2602" spans="1:8" x14ac:dyDescent="0.2">
      <c r="A2602" s="6"/>
      <c r="B2602" s="6"/>
      <c r="C2602" s="6" t="s">
        <v>47</v>
      </c>
      <c r="D2602" s="6" t="s">
        <v>15</v>
      </c>
      <c r="E2602" s="6">
        <v>1665</v>
      </c>
      <c r="F2602" s="6">
        <v>80</v>
      </c>
      <c r="G2602" s="6">
        <v>84</v>
      </c>
      <c r="H2602" s="6">
        <v>86</v>
      </c>
    </row>
    <row r="2603" spans="1:8" x14ac:dyDescent="0.2">
      <c r="A2603" s="6"/>
      <c r="B2603" s="6"/>
      <c r="C2603" s="6" t="s">
        <v>46</v>
      </c>
      <c r="D2603" s="6" t="s">
        <v>14</v>
      </c>
      <c r="E2603" s="6">
        <v>2044</v>
      </c>
      <c r="F2603" s="6">
        <v>153</v>
      </c>
      <c r="G2603" s="6">
        <v>110</v>
      </c>
      <c r="H2603" s="6">
        <v>126</v>
      </c>
    </row>
    <row r="2604" spans="1:8" x14ac:dyDescent="0.2">
      <c r="A2604" s="6"/>
      <c r="B2604" s="6"/>
      <c r="C2604" s="6" t="s">
        <v>45</v>
      </c>
      <c r="D2604" s="6" t="s">
        <v>14</v>
      </c>
      <c r="E2604" s="6">
        <v>588</v>
      </c>
      <c r="F2604" s="6">
        <v>44</v>
      </c>
      <c r="G2604" s="6">
        <v>38</v>
      </c>
      <c r="H2604" s="6">
        <v>56</v>
      </c>
    </row>
    <row r="2605" spans="1:8" x14ac:dyDescent="0.2">
      <c r="A2605" s="6"/>
      <c r="B2605" s="6"/>
      <c r="C2605" s="6" t="s">
        <v>44</v>
      </c>
      <c r="D2605" s="6" t="s">
        <v>13</v>
      </c>
      <c r="E2605" s="6">
        <v>412</v>
      </c>
      <c r="F2605" s="6">
        <v>4</v>
      </c>
      <c r="G2605" s="6">
        <v>3</v>
      </c>
      <c r="H2605" s="6">
        <v>2</v>
      </c>
    </row>
    <row r="2606" spans="1:8" x14ac:dyDescent="0.2">
      <c r="A2606" s="6"/>
      <c r="B2606" s="6"/>
      <c r="C2606" s="6" t="s">
        <v>43</v>
      </c>
      <c r="D2606" s="6" t="s">
        <v>13</v>
      </c>
      <c r="E2606" s="6">
        <v>1387</v>
      </c>
      <c r="F2606" s="6">
        <v>16</v>
      </c>
      <c r="G2606" s="6">
        <v>12</v>
      </c>
      <c r="H2606" s="6">
        <v>18</v>
      </c>
    </row>
    <row r="2607" spans="1:8" x14ac:dyDescent="0.2">
      <c r="A2607" s="6"/>
      <c r="B2607" s="6"/>
      <c r="C2607" s="6" t="s">
        <v>42</v>
      </c>
      <c r="D2607" s="6" t="s">
        <v>13</v>
      </c>
      <c r="E2607" s="6">
        <v>490</v>
      </c>
      <c r="F2607" s="6">
        <v>9</v>
      </c>
      <c r="G2607" s="6">
        <v>6</v>
      </c>
      <c r="H2607" s="6">
        <v>6</v>
      </c>
    </row>
    <row r="2608" spans="1:8" x14ac:dyDescent="0.2">
      <c r="A2608" s="6"/>
      <c r="B2608" s="6"/>
      <c r="C2608" s="6" t="s">
        <v>41</v>
      </c>
      <c r="D2608" s="6" t="s">
        <v>12</v>
      </c>
      <c r="E2608" s="6">
        <v>526</v>
      </c>
      <c r="F2608" s="6">
        <v>7</v>
      </c>
      <c r="G2608" s="6">
        <v>17</v>
      </c>
      <c r="H2608" s="6">
        <v>10</v>
      </c>
    </row>
    <row r="2609" spans="1:8" x14ac:dyDescent="0.2">
      <c r="A2609" s="6"/>
      <c r="B2609" s="6"/>
      <c r="C2609" s="6" t="s">
        <v>40</v>
      </c>
      <c r="D2609" s="6" t="s">
        <v>11</v>
      </c>
      <c r="E2609" s="6">
        <v>1938</v>
      </c>
      <c r="F2609" s="6">
        <v>9</v>
      </c>
      <c r="G2609" s="6">
        <v>8</v>
      </c>
      <c r="H2609" s="6">
        <v>17</v>
      </c>
    </row>
    <row r="2610" spans="1:8" x14ac:dyDescent="0.2">
      <c r="A2610" s="6"/>
      <c r="B2610" s="6"/>
      <c r="C2610" s="6" t="s">
        <v>39</v>
      </c>
      <c r="D2610" s="6" t="s">
        <v>11</v>
      </c>
      <c r="E2610" s="6">
        <v>575</v>
      </c>
      <c r="F2610" s="6">
        <v>5</v>
      </c>
      <c r="G2610" s="6">
        <v>2</v>
      </c>
      <c r="H2610" s="6">
        <v>4</v>
      </c>
    </row>
    <row r="2611" spans="1:8" x14ac:dyDescent="0.2">
      <c r="A2611" s="6"/>
      <c r="B2611" s="6"/>
      <c r="C2611" s="6" t="s">
        <v>38</v>
      </c>
      <c r="D2611" s="6" t="s">
        <v>10</v>
      </c>
      <c r="E2611" s="6">
        <v>441</v>
      </c>
      <c r="F2611" s="6">
        <v>274</v>
      </c>
      <c r="G2611" s="6">
        <v>182</v>
      </c>
      <c r="H2611" s="6">
        <v>178</v>
      </c>
    </row>
    <row r="2612" spans="1:8" x14ac:dyDescent="0.2">
      <c r="A2612" s="6"/>
      <c r="B2612" s="6"/>
      <c r="C2612" s="6" t="s">
        <v>37</v>
      </c>
      <c r="D2612" s="6" t="s">
        <v>10</v>
      </c>
      <c r="E2612" s="6">
        <v>106</v>
      </c>
      <c r="F2612" s="6">
        <v>44</v>
      </c>
      <c r="G2612" s="6">
        <v>44</v>
      </c>
      <c r="H2612" s="6">
        <v>24</v>
      </c>
    </row>
    <row r="2613" spans="1:8" x14ac:dyDescent="0.2">
      <c r="A2613" s="6"/>
      <c r="B2613" s="6"/>
      <c r="C2613" s="6" t="s">
        <v>36</v>
      </c>
      <c r="D2613" s="6" t="s">
        <v>9</v>
      </c>
      <c r="E2613" s="6">
        <v>847</v>
      </c>
      <c r="F2613" s="6">
        <v>74</v>
      </c>
      <c r="G2613" s="6">
        <v>49</v>
      </c>
      <c r="H2613" s="6">
        <v>335</v>
      </c>
    </row>
    <row r="2614" spans="1:8" x14ac:dyDescent="0.2">
      <c r="A2614" s="6"/>
      <c r="B2614" s="6"/>
      <c r="C2614" s="6" t="s">
        <v>35</v>
      </c>
      <c r="D2614" s="6" t="s">
        <v>9</v>
      </c>
      <c r="E2614" s="6">
        <v>315</v>
      </c>
      <c r="F2614" s="6">
        <v>47</v>
      </c>
      <c r="G2614" s="6">
        <v>7</v>
      </c>
      <c r="H2614" s="6">
        <v>41</v>
      </c>
    </row>
    <row r="2615" spans="1:8" x14ac:dyDescent="0.2">
      <c r="A2615" s="6"/>
      <c r="B2615" s="6"/>
      <c r="C2615" s="6" t="s">
        <v>34</v>
      </c>
      <c r="D2615" s="6" t="s">
        <v>9</v>
      </c>
      <c r="E2615" s="6">
        <v>134</v>
      </c>
      <c r="F2615" s="6">
        <v>13</v>
      </c>
      <c r="G2615" s="6">
        <v>12</v>
      </c>
      <c r="H2615" s="6">
        <v>3</v>
      </c>
    </row>
    <row r="2616" spans="1:8" x14ac:dyDescent="0.2">
      <c r="A2616" s="6"/>
      <c r="B2616" s="6"/>
      <c r="C2616" s="6" t="s">
        <v>33</v>
      </c>
      <c r="D2616" s="6" t="s">
        <v>8</v>
      </c>
      <c r="E2616" s="6">
        <v>385</v>
      </c>
      <c r="F2616" s="6">
        <v>58</v>
      </c>
      <c r="G2616" s="6">
        <v>21</v>
      </c>
      <c r="H2616" s="6">
        <v>31</v>
      </c>
    </row>
    <row r="2617" spans="1:8" x14ac:dyDescent="0.2">
      <c r="A2617" s="6"/>
      <c r="B2617" s="6"/>
      <c r="C2617" s="6" t="s">
        <v>32</v>
      </c>
      <c r="D2617" s="6" t="s">
        <v>7</v>
      </c>
      <c r="E2617" s="6">
        <v>251</v>
      </c>
      <c r="F2617" s="6">
        <v>21</v>
      </c>
      <c r="G2617" s="6">
        <v>11</v>
      </c>
      <c r="H2617" s="6">
        <v>12</v>
      </c>
    </row>
    <row r="2618" spans="1:8" x14ac:dyDescent="0.2">
      <c r="A2618" s="6"/>
      <c r="B2618" s="6"/>
      <c r="C2618" s="6" t="s">
        <v>31</v>
      </c>
      <c r="D2618" s="6" t="s">
        <v>6</v>
      </c>
      <c r="E2618" s="6">
        <v>137</v>
      </c>
      <c r="F2618" s="6">
        <v>3</v>
      </c>
      <c r="G2618" s="6">
        <v>7</v>
      </c>
      <c r="H2618" s="6">
        <v>5</v>
      </c>
    </row>
    <row r="2619" spans="1:8" x14ac:dyDescent="0.2">
      <c r="A2619" s="6"/>
      <c r="B2619" s="6"/>
      <c r="C2619" s="6" t="s">
        <v>30</v>
      </c>
      <c r="D2619" s="6" t="s">
        <v>5</v>
      </c>
      <c r="E2619" s="6">
        <v>215</v>
      </c>
      <c r="F2619" s="6">
        <v>21</v>
      </c>
      <c r="G2619" s="6">
        <v>6</v>
      </c>
      <c r="H2619" s="6">
        <v>11</v>
      </c>
    </row>
    <row r="2620" spans="1:8" x14ac:dyDescent="0.2">
      <c r="A2620" s="6"/>
      <c r="B2620" s="6"/>
      <c r="C2620" s="6" t="s">
        <v>29</v>
      </c>
      <c r="D2620" s="6" t="s">
        <v>4</v>
      </c>
      <c r="E2620" s="6">
        <v>73</v>
      </c>
      <c r="F2620" s="6">
        <v>4</v>
      </c>
      <c r="G2620" s="6">
        <v>4</v>
      </c>
      <c r="H2620" s="6">
        <v>2</v>
      </c>
    </row>
    <row r="2621" spans="1:8" x14ac:dyDescent="0.2">
      <c r="A2621" s="6"/>
      <c r="B2621" s="6"/>
      <c r="C2621" s="6" t="s">
        <v>28</v>
      </c>
      <c r="D2621" s="6" t="s">
        <v>3</v>
      </c>
      <c r="E2621" s="6">
        <v>277</v>
      </c>
      <c r="F2621" s="6">
        <v>1</v>
      </c>
      <c r="G2621" s="6">
        <v>0</v>
      </c>
      <c r="H2621" s="6">
        <v>0</v>
      </c>
    </row>
    <row r="2622" spans="1:8" x14ac:dyDescent="0.2">
      <c r="A2622" s="6"/>
      <c r="B2622" s="6"/>
      <c r="C2622" s="6" t="s">
        <v>27</v>
      </c>
      <c r="D2622" s="6" t="s">
        <v>3</v>
      </c>
      <c r="E2622" s="6">
        <v>26</v>
      </c>
      <c r="F2622" s="6">
        <v>0</v>
      </c>
      <c r="G2622" s="6">
        <v>0</v>
      </c>
      <c r="H2622" s="6">
        <v>0</v>
      </c>
    </row>
    <row r="2623" spans="1:8" x14ac:dyDescent="0.2">
      <c r="A2623" s="6"/>
      <c r="B2623" s="6"/>
      <c r="C2623" s="6" t="s">
        <v>26</v>
      </c>
      <c r="D2623" s="6" t="s">
        <v>2</v>
      </c>
      <c r="E2623" s="6">
        <v>6148</v>
      </c>
      <c r="F2623" s="6">
        <v>13</v>
      </c>
      <c r="G2623" s="6">
        <v>5</v>
      </c>
      <c r="H2623" s="6">
        <v>15</v>
      </c>
    </row>
    <row r="2624" spans="1:8" x14ac:dyDescent="0.2">
      <c r="A2624" s="6"/>
      <c r="B2624" s="6"/>
      <c r="C2624" s="6" t="s">
        <v>25</v>
      </c>
      <c r="D2624" s="6" t="s">
        <v>2</v>
      </c>
      <c r="E2624" s="6">
        <v>984</v>
      </c>
      <c r="F2624" s="6">
        <v>3</v>
      </c>
      <c r="G2624" s="6">
        <v>0</v>
      </c>
      <c r="H2624" s="6">
        <v>2</v>
      </c>
    </row>
    <row r="2625" spans="1:8" x14ac:dyDescent="0.2">
      <c r="A2625" s="6"/>
      <c r="B2625" s="6"/>
      <c r="C2625" s="6" t="s">
        <v>23</v>
      </c>
      <c r="D2625" s="6" t="s">
        <v>22</v>
      </c>
      <c r="E2625" s="6">
        <v>241</v>
      </c>
      <c r="F2625" s="6">
        <v>1</v>
      </c>
      <c r="G2625" s="6">
        <v>0</v>
      </c>
      <c r="H2625" s="6">
        <v>0</v>
      </c>
    </row>
    <row r="2626" spans="1:8" x14ac:dyDescent="0.2">
      <c r="A2626" s="6" t="s">
        <v>21</v>
      </c>
      <c r="B2626" s="6">
        <v>199</v>
      </c>
      <c r="C2626" s="6" t="s">
        <v>55</v>
      </c>
      <c r="D2626" s="6" t="s">
        <v>21</v>
      </c>
      <c r="E2626" s="6">
        <v>1469669</v>
      </c>
      <c r="F2626" s="6">
        <v>772639</v>
      </c>
      <c r="G2626" s="6">
        <v>617073</v>
      </c>
      <c r="H2626" s="6">
        <v>648372</v>
      </c>
    </row>
    <row r="2627" spans="1:8" x14ac:dyDescent="0.2">
      <c r="A2627" s="6"/>
      <c r="B2627" s="6"/>
      <c r="C2627" s="6" t="s">
        <v>54</v>
      </c>
      <c r="D2627" s="6" t="s">
        <v>20</v>
      </c>
      <c r="E2627" s="6">
        <v>354</v>
      </c>
      <c r="F2627" s="6">
        <v>303</v>
      </c>
      <c r="G2627" s="6">
        <v>425</v>
      </c>
      <c r="H2627" s="6">
        <v>266</v>
      </c>
    </row>
    <row r="2628" spans="1:8" x14ac:dyDescent="0.2">
      <c r="A2628" s="6"/>
      <c r="B2628" s="6"/>
      <c r="C2628" s="6" t="s">
        <v>53</v>
      </c>
      <c r="D2628" s="6" t="s">
        <v>20</v>
      </c>
      <c r="E2628" s="6">
        <v>15</v>
      </c>
      <c r="F2628" s="6">
        <v>16</v>
      </c>
      <c r="G2628" s="6">
        <v>48</v>
      </c>
      <c r="H2628" s="6">
        <v>13</v>
      </c>
    </row>
    <row r="2629" spans="1:8" x14ac:dyDescent="0.2">
      <c r="A2629" s="6"/>
      <c r="B2629" s="6"/>
      <c r="C2629" s="6" t="s">
        <v>52</v>
      </c>
      <c r="D2629" s="6" t="s">
        <v>20</v>
      </c>
      <c r="E2629" s="6">
        <v>318</v>
      </c>
      <c r="F2629" s="6">
        <v>184</v>
      </c>
      <c r="G2629" s="6">
        <v>159</v>
      </c>
      <c r="H2629" s="6">
        <v>176</v>
      </c>
    </row>
    <row r="2630" spans="1:8" x14ac:dyDescent="0.2">
      <c r="A2630" s="6"/>
      <c r="B2630" s="6"/>
      <c r="C2630" s="6" t="s">
        <v>51</v>
      </c>
      <c r="D2630" s="6" t="s">
        <v>19</v>
      </c>
      <c r="E2630" s="6">
        <v>222</v>
      </c>
      <c r="F2630" s="6">
        <v>134</v>
      </c>
      <c r="G2630" s="6">
        <v>94</v>
      </c>
      <c r="H2630" s="6">
        <v>122</v>
      </c>
    </row>
    <row r="2631" spans="1:8" x14ac:dyDescent="0.2">
      <c r="A2631" s="6"/>
      <c r="B2631" s="6"/>
      <c r="C2631" s="6" t="s">
        <v>50</v>
      </c>
      <c r="D2631" s="6" t="s">
        <v>18</v>
      </c>
      <c r="E2631" s="6">
        <v>289</v>
      </c>
      <c r="F2631" s="6">
        <v>3</v>
      </c>
      <c r="G2631" s="6">
        <v>4</v>
      </c>
      <c r="H2631" s="6">
        <v>10</v>
      </c>
    </row>
    <row r="2632" spans="1:8" x14ac:dyDescent="0.2">
      <c r="A2632" s="6"/>
      <c r="B2632" s="6"/>
      <c r="C2632" s="6" t="s">
        <v>49</v>
      </c>
      <c r="D2632" s="6" t="s">
        <v>17</v>
      </c>
      <c r="E2632" s="6">
        <v>1054</v>
      </c>
      <c r="F2632" s="6">
        <v>1222</v>
      </c>
      <c r="G2632" s="6">
        <v>903</v>
      </c>
      <c r="H2632" s="6">
        <v>761</v>
      </c>
    </row>
    <row r="2633" spans="1:8" x14ac:dyDescent="0.2">
      <c r="A2633" s="6"/>
      <c r="B2633" s="6"/>
      <c r="C2633" s="6" t="s">
        <v>48</v>
      </c>
      <c r="D2633" s="6" t="s">
        <v>16</v>
      </c>
      <c r="E2633" s="6">
        <v>437</v>
      </c>
      <c r="F2633" s="6">
        <v>200</v>
      </c>
      <c r="G2633" s="6">
        <v>145</v>
      </c>
      <c r="H2633" s="6">
        <v>72</v>
      </c>
    </row>
    <row r="2634" spans="1:8" x14ac:dyDescent="0.2">
      <c r="A2634" s="6"/>
      <c r="B2634" s="6"/>
      <c r="C2634" s="6" t="s">
        <v>47</v>
      </c>
      <c r="D2634" s="6" t="s">
        <v>15</v>
      </c>
      <c r="E2634" s="6">
        <v>1402</v>
      </c>
      <c r="F2634" s="6">
        <v>439</v>
      </c>
      <c r="G2634" s="6">
        <v>262</v>
      </c>
      <c r="H2634" s="6">
        <v>388</v>
      </c>
    </row>
    <row r="2635" spans="1:8" x14ac:dyDescent="0.2">
      <c r="A2635" s="6"/>
      <c r="B2635" s="6"/>
      <c r="C2635" s="6" t="s">
        <v>46</v>
      </c>
      <c r="D2635" s="6" t="s">
        <v>14</v>
      </c>
      <c r="E2635" s="6">
        <v>1264</v>
      </c>
      <c r="F2635" s="6">
        <v>784</v>
      </c>
      <c r="G2635" s="6">
        <v>451</v>
      </c>
      <c r="H2635" s="6">
        <v>631</v>
      </c>
    </row>
    <row r="2636" spans="1:8" x14ac:dyDescent="0.2">
      <c r="A2636" s="6"/>
      <c r="B2636" s="6"/>
      <c r="C2636" s="6" t="s">
        <v>45</v>
      </c>
      <c r="D2636" s="6" t="s">
        <v>14</v>
      </c>
      <c r="E2636" s="6">
        <v>329</v>
      </c>
      <c r="F2636" s="6">
        <v>265</v>
      </c>
      <c r="G2636" s="6">
        <v>176</v>
      </c>
      <c r="H2636" s="6">
        <v>195</v>
      </c>
    </row>
    <row r="2637" spans="1:8" x14ac:dyDescent="0.2">
      <c r="A2637" s="6"/>
      <c r="B2637" s="6"/>
      <c r="C2637" s="6" t="s">
        <v>44</v>
      </c>
      <c r="D2637" s="6" t="s">
        <v>13</v>
      </c>
      <c r="E2637" s="6">
        <v>206</v>
      </c>
      <c r="F2637" s="6">
        <v>120</v>
      </c>
      <c r="G2637" s="6">
        <v>101</v>
      </c>
      <c r="H2637" s="6">
        <v>69</v>
      </c>
    </row>
    <row r="2638" spans="1:8" x14ac:dyDescent="0.2">
      <c r="A2638" s="6"/>
      <c r="B2638" s="6"/>
      <c r="C2638" s="6" t="s">
        <v>43</v>
      </c>
      <c r="D2638" s="6" t="s">
        <v>13</v>
      </c>
      <c r="E2638" s="6">
        <v>1009</v>
      </c>
      <c r="F2638" s="6">
        <v>334</v>
      </c>
      <c r="G2638" s="6">
        <v>270</v>
      </c>
      <c r="H2638" s="6">
        <v>243</v>
      </c>
    </row>
    <row r="2639" spans="1:8" x14ac:dyDescent="0.2">
      <c r="A2639" s="6"/>
      <c r="B2639" s="6"/>
      <c r="C2639" s="6" t="s">
        <v>42</v>
      </c>
      <c r="D2639" s="6" t="s">
        <v>13</v>
      </c>
      <c r="E2639" s="6">
        <v>153</v>
      </c>
      <c r="F2639" s="6">
        <v>26</v>
      </c>
      <c r="G2639" s="6">
        <v>23</v>
      </c>
      <c r="H2639" s="6">
        <v>32</v>
      </c>
    </row>
    <row r="2640" spans="1:8" x14ac:dyDescent="0.2">
      <c r="A2640" s="6"/>
      <c r="B2640" s="6"/>
      <c r="C2640" s="6" t="s">
        <v>41</v>
      </c>
      <c r="D2640" s="6" t="s">
        <v>12</v>
      </c>
      <c r="E2640" s="6">
        <v>219</v>
      </c>
      <c r="F2640" s="6">
        <v>85</v>
      </c>
      <c r="G2640" s="6">
        <v>55</v>
      </c>
      <c r="H2640" s="6">
        <v>45</v>
      </c>
    </row>
    <row r="2641" spans="1:8" x14ac:dyDescent="0.2">
      <c r="A2641" s="6"/>
      <c r="B2641" s="6"/>
      <c r="C2641" s="6" t="s">
        <v>40</v>
      </c>
      <c r="D2641" s="6" t="s">
        <v>11</v>
      </c>
      <c r="E2641" s="6">
        <v>544</v>
      </c>
      <c r="F2641" s="6">
        <v>71</v>
      </c>
      <c r="G2641" s="6">
        <v>55</v>
      </c>
      <c r="H2641" s="6">
        <v>80</v>
      </c>
    </row>
    <row r="2642" spans="1:8" x14ac:dyDescent="0.2">
      <c r="A2642" s="6"/>
      <c r="B2642" s="6"/>
      <c r="C2642" s="6" t="s">
        <v>39</v>
      </c>
      <c r="D2642" s="6" t="s">
        <v>11</v>
      </c>
      <c r="E2642" s="6">
        <v>113</v>
      </c>
      <c r="F2642" s="6">
        <v>7</v>
      </c>
      <c r="G2642" s="6">
        <v>15</v>
      </c>
      <c r="H2642" s="6">
        <v>15</v>
      </c>
    </row>
    <row r="2643" spans="1:8" x14ac:dyDescent="0.2">
      <c r="A2643" s="6"/>
      <c r="B2643" s="6"/>
      <c r="C2643" s="6" t="s">
        <v>38</v>
      </c>
      <c r="D2643" s="6" t="s">
        <v>10</v>
      </c>
      <c r="E2643" s="6">
        <v>301</v>
      </c>
      <c r="F2643" s="6">
        <v>114</v>
      </c>
      <c r="G2643" s="6">
        <v>36</v>
      </c>
      <c r="H2643" s="6">
        <v>228</v>
      </c>
    </row>
    <row r="2644" spans="1:8" x14ac:dyDescent="0.2">
      <c r="A2644" s="6"/>
      <c r="B2644" s="6"/>
      <c r="C2644" s="6" t="s">
        <v>37</v>
      </c>
      <c r="D2644" s="6" t="s">
        <v>10</v>
      </c>
      <c r="E2644" s="6">
        <v>19</v>
      </c>
      <c r="F2644" s="6">
        <v>6</v>
      </c>
      <c r="G2644" s="6">
        <v>2</v>
      </c>
      <c r="H2644" s="6">
        <v>3</v>
      </c>
    </row>
    <row r="2645" spans="1:8" x14ac:dyDescent="0.2">
      <c r="A2645" s="6"/>
      <c r="B2645" s="6"/>
      <c r="C2645" s="6" t="s">
        <v>36</v>
      </c>
      <c r="D2645" s="6" t="s">
        <v>9</v>
      </c>
      <c r="E2645" s="6">
        <v>684</v>
      </c>
      <c r="F2645" s="6">
        <v>79</v>
      </c>
      <c r="G2645" s="6">
        <v>53</v>
      </c>
      <c r="H2645" s="6">
        <v>80</v>
      </c>
    </row>
    <row r="2646" spans="1:8" x14ac:dyDescent="0.2">
      <c r="A2646" s="6"/>
      <c r="B2646" s="6"/>
      <c r="C2646" s="6" t="s">
        <v>35</v>
      </c>
      <c r="D2646" s="6" t="s">
        <v>9</v>
      </c>
      <c r="E2646" s="6">
        <v>56</v>
      </c>
      <c r="F2646" s="6">
        <v>4</v>
      </c>
      <c r="G2646" s="6">
        <v>2</v>
      </c>
      <c r="H2646" s="6">
        <v>5</v>
      </c>
    </row>
    <row r="2647" spans="1:8" x14ac:dyDescent="0.2">
      <c r="A2647" s="6"/>
      <c r="B2647" s="6"/>
      <c r="C2647" s="6" t="s">
        <v>34</v>
      </c>
      <c r="D2647" s="6" t="s">
        <v>9</v>
      </c>
      <c r="E2647" s="6">
        <v>86</v>
      </c>
      <c r="F2647" s="6">
        <v>13</v>
      </c>
      <c r="G2647" s="6">
        <v>5</v>
      </c>
      <c r="H2647" s="6">
        <v>5</v>
      </c>
    </row>
    <row r="2648" spans="1:8" x14ac:dyDescent="0.2">
      <c r="A2648" s="6"/>
      <c r="B2648" s="6"/>
      <c r="C2648" s="6" t="s">
        <v>33</v>
      </c>
      <c r="D2648" s="6" t="s">
        <v>8</v>
      </c>
      <c r="E2648" s="6">
        <v>382</v>
      </c>
      <c r="F2648" s="6">
        <v>61</v>
      </c>
      <c r="G2648" s="6">
        <v>40</v>
      </c>
      <c r="H2648" s="6">
        <v>25</v>
      </c>
    </row>
    <row r="2649" spans="1:8" x14ac:dyDescent="0.2">
      <c r="A2649" s="6"/>
      <c r="B2649" s="6"/>
      <c r="C2649" s="6" t="s">
        <v>32</v>
      </c>
      <c r="D2649" s="6" t="s">
        <v>7</v>
      </c>
      <c r="E2649" s="6">
        <v>186</v>
      </c>
      <c r="F2649" s="6">
        <v>40</v>
      </c>
      <c r="G2649" s="6">
        <v>41</v>
      </c>
      <c r="H2649" s="6">
        <v>43</v>
      </c>
    </row>
    <row r="2650" spans="1:8" x14ac:dyDescent="0.2">
      <c r="A2650" s="6"/>
      <c r="B2650" s="6"/>
      <c r="C2650" s="6" t="s">
        <v>31</v>
      </c>
      <c r="D2650" s="6" t="s">
        <v>6</v>
      </c>
      <c r="E2650" s="6">
        <v>240</v>
      </c>
      <c r="F2650" s="6">
        <v>55</v>
      </c>
      <c r="G2650" s="6">
        <v>27</v>
      </c>
      <c r="H2650" s="6">
        <v>18</v>
      </c>
    </row>
    <row r="2651" spans="1:8" x14ac:dyDescent="0.2">
      <c r="A2651" s="6"/>
      <c r="B2651" s="6"/>
      <c r="C2651" s="6" t="s">
        <v>30</v>
      </c>
      <c r="D2651" s="6" t="s">
        <v>5</v>
      </c>
      <c r="E2651" s="6">
        <v>591</v>
      </c>
      <c r="F2651" s="6">
        <v>223</v>
      </c>
      <c r="G2651" s="6">
        <v>171</v>
      </c>
      <c r="H2651" s="6">
        <v>196</v>
      </c>
    </row>
    <row r="2652" spans="1:8" x14ac:dyDescent="0.2">
      <c r="A2652" s="6"/>
      <c r="B2652" s="6"/>
      <c r="C2652" s="6" t="s">
        <v>29</v>
      </c>
      <c r="D2652" s="6" t="s">
        <v>4</v>
      </c>
      <c r="E2652" s="6">
        <v>75</v>
      </c>
      <c r="F2652" s="6">
        <v>1</v>
      </c>
      <c r="G2652" s="6">
        <v>3</v>
      </c>
      <c r="H2652" s="6">
        <v>2</v>
      </c>
    </row>
    <row r="2653" spans="1:8" x14ac:dyDescent="0.2">
      <c r="A2653" s="6"/>
      <c r="B2653" s="6"/>
      <c r="C2653" s="6" t="s">
        <v>28</v>
      </c>
      <c r="D2653" s="6" t="s">
        <v>3</v>
      </c>
      <c r="E2653" s="6">
        <v>169</v>
      </c>
      <c r="F2653" s="6">
        <v>43</v>
      </c>
      <c r="G2653" s="6">
        <v>21</v>
      </c>
      <c r="H2653" s="6">
        <v>19</v>
      </c>
    </row>
    <row r="2654" spans="1:8" x14ac:dyDescent="0.2">
      <c r="A2654" s="6"/>
      <c r="B2654" s="6"/>
      <c r="C2654" s="6" t="s">
        <v>27</v>
      </c>
      <c r="D2654" s="6" t="s">
        <v>3</v>
      </c>
      <c r="E2654" s="6">
        <v>4</v>
      </c>
      <c r="F2654" s="6">
        <v>0</v>
      </c>
      <c r="G2654" s="6">
        <v>0</v>
      </c>
      <c r="H2654" s="6">
        <v>0</v>
      </c>
    </row>
    <row r="2655" spans="1:8" x14ac:dyDescent="0.2">
      <c r="A2655" s="6"/>
      <c r="B2655" s="6"/>
      <c r="C2655" s="6" t="s">
        <v>26</v>
      </c>
      <c r="D2655" s="6" t="s">
        <v>2</v>
      </c>
      <c r="E2655" s="6">
        <v>2762</v>
      </c>
      <c r="F2655" s="6">
        <v>4</v>
      </c>
      <c r="G2655" s="6">
        <v>3</v>
      </c>
      <c r="H2655" s="6">
        <v>3</v>
      </c>
    </row>
    <row r="2656" spans="1:8" x14ac:dyDescent="0.2">
      <c r="A2656" s="6"/>
      <c r="B2656" s="6"/>
      <c r="C2656" s="6" t="s">
        <v>25</v>
      </c>
      <c r="D2656" s="6" t="s">
        <v>2</v>
      </c>
      <c r="E2656" s="6">
        <v>121</v>
      </c>
      <c r="F2656" s="6">
        <v>0</v>
      </c>
      <c r="G2656" s="6">
        <v>0</v>
      </c>
      <c r="H2656" s="6">
        <v>0</v>
      </c>
    </row>
    <row r="2657" spans="1:8" x14ac:dyDescent="0.2">
      <c r="A2657" s="6"/>
      <c r="B2657" s="6"/>
      <c r="C2657" s="6" t="s">
        <v>23</v>
      </c>
      <c r="D2657" s="6" t="s">
        <v>22</v>
      </c>
      <c r="E2657" s="6">
        <v>220</v>
      </c>
      <c r="F2657" s="6">
        <v>19</v>
      </c>
      <c r="G2657" s="6">
        <v>31</v>
      </c>
      <c r="H2657" s="6">
        <v>23</v>
      </c>
    </row>
    <row r="2658" spans="1:8" x14ac:dyDescent="0.2">
      <c r="A2658" s="6" t="s">
        <v>17</v>
      </c>
      <c r="B2658" s="6">
        <v>200</v>
      </c>
      <c r="C2658" s="6" t="s">
        <v>55</v>
      </c>
      <c r="D2658" s="6" t="s">
        <v>21</v>
      </c>
      <c r="E2658" s="6">
        <v>291</v>
      </c>
      <c r="F2658" s="6">
        <v>24</v>
      </c>
      <c r="G2658" s="6">
        <v>15</v>
      </c>
      <c r="H2658" s="6">
        <v>11</v>
      </c>
    </row>
    <row r="2659" spans="1:8" x14ac:dyDescent="0.2">
      <c r="A2659" s="6"/>
      <c r="B2659" s="6"/>
      <c r="C2659" s="6" t="s">
        <v>54</v>
      </c>
      <c r="D2659" s="6" t="s">
        <v>20</v>
      </c>
      <c r="E2659" s="6">
        <v>172</v>
      </c>
      <c r="F2659" s="6">
        <v>44</v>
      </c>
      <c r="G2659" s="6">
        <v>48</v>
      </c>
      <c r="H2659" s="6">
        <v>59</v>
      </c>
    </row>
    <row r="2660" spans="1:8" x14ac:dyDescent="0.2">
      <c r="A2660" s="6"/>
      <c r="B2660" s="6"/>
      <c r="C2660" s="6" t="s">
        <v>53</v>
      </c>
      <c r="D2660" s="6" t="s">
        <v>20</v>
      </c>
      <c r="E2660" s="6">
        <v>79</v>
      </c>
      <c r="F2660" s="6">
        <v>40</v>
      </c>
      <c r="G2660" s="6">
        <v>48</v>
      </c>
      <c r="H2660" s="6">
        <v>27</v>
      </c>
    </row>
    <row r="2661" spans="1:8" x14ac:dyDescent="0.2">
      <c r="A2661" s="6"/>
      <c r="B2661" s="6"/>
      <c r="C2661" s="6" t="s">
        <v>52</v>
      </c>
      <c r="D2661" s="6" t="s">
        <v>20</v>
      </c>
      <c r="E2661" s="6">
        <v>74</v>
      </c>
      <c r="F2661" s="6">
        <v>86</v>
      </c>
      <c r="G2661" s="6">
        <v>8</v>
      </c>
      <c r="H2661" s="6">
        <v>19</v>
      </c>
    </row>
    <row r="2662" spans="1:8" x14ac:dyDescent="0.2">
      <c r="A2662" s="6"/>
      <c r="B2662" s="6"/>
      <c r="C2662" s="6" t="s">
        <v>51</v>
      </c>
      <c r="D2662" s="6" t="s">
        <v>19</v>
      </c>
      <c r="E2662" s="6">
        <v>24</v>
      </c>
      <c r="F2662" s="6">
        <v>4</v>
      </c>
      <c r="G2662" s="6">
        <v>0</v>
      </c>
      <c r="H2662" s="6">
        <v>4</v>
      </c>
    </row>
    <row r="2663" spans="1:8" x14ac:dyDescent="0.2">
      <c r="A2663" s="6"/>
      <c r="B2663" s="6"/>
      <c r="C2663" s="6" t="s">
        <v>50</v>
      </c>
      <c r="D2663" s="6" t="s">
        <v>18</v>
      </c>
      <c r="E2663" s="6">
        <v>194</v>
      </c>
      <c r="F2663" s="6">
        <v>0</v>
      </c>
      <c r="G2663" s="6">
        <v>0</v>
      </c>
      <c r="H2663" s="6">
        <v>0</v>
      </c>
    </row>
    <row r="2664" spans="1:8" x14ac:dyDescent="0.2">
      <c r="A2664" s="6"/>
      <c r="B2664" s="6"/>
      <c r="C2664" s="6" t="s">
        <v>49</v>
      </c>
      <c r="D2664" s="6" t="s">
        <v>17</v>
      </c>
      <c r="E2664" s="6">
        <v>581</v>
      </c>
      <c r="F2664" s="6">
        <v>401</v>
      </c>
      <c r="G2664" s="6">
        <v>355</v>
      </c>
      <c r="H2664" s="6">
        <v>450</v>
      </c>
    </row>
    <row r="2665" spans="1:8" x14ac:dyDescent="0.2">
      <c r="A2665" s="6"/>
      <c r="B2665" s="6"/>
      <c r="C2665" s="6" t="s">
        <v>48</v>
      </c>
      <c r="D2665" s="6" t="s">
        <v>16</v>
      </c>
      <c r="E2665" s="6">
        <v>206</v>
      </c>
      <c r="F2665" s="6">
        <v>9</v>
      </c>
      <c r="G2665" s="6">
        <v>11</v>
      </c>
      <c r="H2665" s="6">
        <v>10</v>
      </c>
    </row>
    <row r="2666" spans="1:8" x14ac:dyDescent="0.2">
      <c r="A2666" s="6"/>
      <c r="B2666" s="6"/>
      <c r="C2666" s="6" t="s">
        <v>47</v>
      </c>
      <c r="D2666" s="6" t="s">
        <v>15</v>
      </c>
      <c r="E2666" s="6">
        <v>839</v>
      </c>
      <c r="F2666" s="6">
        <v>43</v>
      </c>
      <c r="G2666" s="6">
        <v>18</v>
      </c>
      <c r="H2666" s="6">
        <v>25</v>
      </c>
    </row>
    <row r="2667" spans="1:8" x14ac:dyDescent="0.2">
      <c r="A2667" s="6"/>
      <c r="B2667" s="6"/>
      <c r="C2667" s="6" t="s">
        <v>46</v>
      </c>
      <c r="D2667" s="6" t="s">
        <v>14</v>
      </c>
      <c r="E2667" s="6">
        <v>399</v>
      </c>
      <c r="F2667" s="6">
        <v>1</v>
      </c>
      <c r="G2667" s="6">
        <v>4</v>
      </c>
      <c r="H2667" s="6">
        <v>0</v>
      </c>
    </row>
    <row r="2668" spans="1:8" x14ac:dyDescent="0.2">
      <c r="A2668" s="6"/>
      <c r="B2668" s="6"/>
      <c r="C2668" s="6" t="s">
        <v>45</v>
      </c>
      <c r="D2668" s="6" t="s">
        <v>14</v>
      </c>
      <c r="E2668" s="6">
        <v>248</v>
      </c>
      <c r="F2668" s="6">
        <v>0</v>
      </c>
      <c r="G2668" s="6">
        <v>1</v>
      </c>
      <c r="H2668" s="6">
        <v>3</v>
      </c>
    </row>
    <row r="2669" spans="1:8" x14ac:dyDescent="0.2">
      <c r="A2669" s="6"/>
      <c r="B2669" s="6"/>
      <c r="C2669" s="6" t="s">
        <v>44</v>
      </c>
      <c r="D2669" s="6" t="s">
        <v>13</v>
      </c>
      <c r="E2669" s="6">
        <v>244</v>
      </c>
      <c r="F2669" s="6">
        <v>143</v>
      </c>
      <c r="G2669" s="6">
        <v>109</v>
      </c>
      <c r="H2669" s="6">
        <v>78</v>
      </c>
    </row>
    <row r="2670" spans="1:8" x14ac:dyDescent="0.2">
      <c r="A2670" s="6"/>
      <c r="B2670" s="6"/>
      <c r="C2670" s="6" t="s">
        <v>43</v>
      </c>
      <c r="D2670" s="6" t="s">
        <v>13</v>
      </c>
      <c r="E2670" s="6">
        <v>185</v>
      </c>
      <c r="F2670" s="6">
        <v>92</v>
      </c>
      <c r="G2670" s="6">
        <v>50</v>
      </c>
      <c r="H2670" s="6">
        <v>67</v>
      </c>
    </row>
    <row r="2671" spans="1:8" x14ac:dyDescent="0.2">
      <c r="A2671" s="6"/>
      <c r="B2671" s="6"/>
      <c r="C2671" s="6" t="s">
        <v>42</v>
      </c>
      <c r="D2671" s="6" t="s">
        <v>13</v>
      </c>
      <c r="E2671" s="6">
        <v>63</v>
      </c>
      <c r="F2671" s="6">
        <v>47</v>
      </c>
      <c r="G2671" s="6">
        <v>34</v>
      </c>
      <c r="H2671" s="6">
        <v>41</v>
      </c>
    </row>
    <row r="2672" spans="1:8" x14ac:dyDescent="0.2">
      <c r="A2672" s="6"/>
      <c r="B2672" s="6"/>
      <c r="C2672" s="6" t="s">
        <v>41</v>
      </c>
      <c r="D2672" s="6" t="s">
        <v>12</v>
      </c>
      <c r="E2672" s="6">
        <v>183</v>
      </c>
      <c r="F2672" s="6">
        <v>4</v>
      </c>
      <c r="G2672" s="6">
        <v>5</v>
      </c>
      <c r="H2672" s="6">
        <v>5</v>
      </c>
    </row>
    <row r="2673" spans="1:8" x14ac:dyDescent="0.2">
      <c r="A2673" s="6"/>
      <c r="B2673" s="6"/>
      <c r="C2673" s="6" t="s">
        <v>40</v>
      </c>
      <c r="D2673" s="6" t="s">
        <v>11</v>
      </c>
      <c r="E2673" s="6">
        <v>193</v>
      </c>
      <c r="F2673" s="6">
        <v>15</v>
      </c>
      <c r="G2673" s="6">
        <v>12</v>
      </c>
      <c r="H2673" s="6">
        <v>9</v>
      </c>
    </row>
    <row r="2674" spans="1:8" x14ac:dyDescent="0.2">
      <c r="A2674" s="6"/>
      <c r="B2674" s="6"/>
      <c r="C2674" s="6" t="s">
        <v>39</v>
      </c>
      <c r="D2674" s="6" t="s">
        <v>11</v>
      </c>
      <c r="E2674" s="6">
        <v>100</v>
      </c>
      <c r="F2674" s="6">
        <v>8</v>
      </c>
      <c r="G2674" s="6">
        <v>1</v>
      </c>
      <c r="H2674" s="6">
        <v>3</v>
      </c>
    </row>
    <row r="2675" spans="1:8" x14ac:dyDescent="0.2">
      <c r="A2675" s="6"/>
      <c r="B2675" s="6"/>
      <c r="C2675" s="6" t="s">
        <v>38</v>
      </c>
      <c r="D2675" s="6" t="s">
        <v>10</v>
      </c>
      <c r="E2675" s="6">
        <v>39</v>
      </c>
      <c r="F2675" s="6">
        <v>0</v>
      </c>
      <c r="G2675" s="6">
        <v>0</v>
      </c>
      <c r="H2675" s="6">
        <v>0</v>
      </c>
    </row>
    <row r="2676" spans="1:8" x14ac:dyDescent="0.2">
      <c r="A2676" s="6"/>
      <c r="B2676" s="6"/>
      <c r="C2676" s="6" t="s">
        <v>37</v>
      </c>
      <c r="D2676" s="6" t="s">
        <v>10</v>
      </c>
      <c r="E2676" s="6">
        <v>59</v>
      </c>
      <c r="F2676" s="6">
        <v>0</v>
      </c>
      <c r="G2676" s="6">
        <v>0</v>
      </c>
      <c r="H2676" s="6">
        <v>0</v>
      </c>
    </row>
    <row r="2677" spans="1:8" x14ac:dyDescent="0.2">
      <c r="A2677" s="6"/>
      <c r="B2677" s="6"/>
      <c r="C2677" s="6" t="s">
        <v>36</v>
      </c>
      <c r="D2677" s="6" t="s">
        <v>9</v>
      </c>
      <c r="E2677" s="6">
        <v>147</v>
      </c>
      <c r="F2677" s="6">
        <v>0</v>
      </c>
      <c r="G2677" s="6">
        <v>0</v>
      </c>
      <c r="H2677" s="6">
        <v>0</v>
      </c>
    </row>
    <row r="2678" spans="1:8" x14ac:dyDescent="0.2">
      <c r="A2678" s="6"/>
      <c r="B2678" s="6"/>
      <c r="C2678" s="6" t="s">
        <v>35</v>
      </c>
      <c r="D2678" s="6" t="s">
        <v>9</v>
      </c>
      <c r="E2678" s="6">
        <v>221</v>
      </c>
      <c r="F2678" s="6">
        <v>2</v>
      </c>
      <c r="G2678" s="6">
        <v>0</v>
      </c>
      <c r="H2678" s="6">
        <v>1</v>
      </c>
    </row>
    <row r="2679" spans="1:8" x14ac:dyDescent="0.2">
      <c r="A2679" s="6"/>
      <c r="B2679" s="6"/>
      <c r="C2679" s="6" t="s">
        <v>34</v>
      </c>
      <c r="D2679" s="6" t="s">
        <v>9</v>
      </c>
      <c r="E2679" s="6">
        <v>97</v>
      </c>
      <c r="F2679" s="6">
        <v>0</v>
      </c>
      <c r="G2679" s="6">
        <v>0</v>
      </c>
      <c r="H2679" s="6">
        <v>0</v>
      </c>
    </row>
    <row r="2680" spans="1:8" x14ac:dyDescent="0.2">
      <c r="A2680" s="6"/>
      <c r="B2680" s="6"/>
      <c r="C2680" s="6" t="s">
        <v>33</v>
      </c>
      <c r="D2680" s="6" t="s">
        <v>8</v>
      </c>
      <c r="E2680" s="6">
        <v>207</v>
      </c>
      <c r="F2680" s="6">
        <v>2</v>
      </c>
      <c r="G2680" s="6">
        <v>0</v>
      </c>
      <c r="H2680" s="6">
        <v>2</v>
      </c>
    </row>
    <row r="2681" spans="1:8" x14ac:dyDescent="0.2">
      <c r="A2681" s="6"/>
      <c r="B2681" s="6"/>
      <c r="C2681" s="6" t="s">
        <v>32</v>
      </c>
      <c r="D2681" s="6" t="s">
        <v>7</v>
      </c>
      <c r="E2681" s="6">
        <v>95</v>
      </c>
      <c r="F2681" s="6">
        <v>2</v>
      </c>
      <c r="G2681" s="6">
        <v>0</v>
      </c>
      <c r="H2681" s="6">
        <v>0</v>
      </c>
    </row>
    <row r="2682" spans="1:8" x14ac:dyDescent="0.2">
      <c r="A2682" s="6"/>
      <c r="B2682" s="6"/>
      <c r="C2682" s="6" t="s">
        <v>31</v>
      </c>
      <c r="D2682" s="6" t="s">
        <v>6</v>
      </c>
      <c r="E2682" s="6">
        <v>134</v>
      </c>
      <c r="F2682" s="6">
        <v>3</v>
      </c>
      <c r="G2682" s="6">
        <v>0</v>
      </c>
      <c r="H2682" s="6">
        <v>0</v>
      </c>
    </row>
    <row r="2683" spans="1:8" x14ac:dyDescent="0.2">
      <c r="A2683" s="6"/>
      <c r="B2683" s="6"/>
      <c r="C2683" s="6" t="s">
        <v>30</v>
      </c>
      <c r="D2683" s="6" t="s">
        <v>5</v>
      </c>
      <c r="E2683" s="6">
        <v>238</v>
      </c>
      <c r="F2683" s="6">
        <v>2</v>
      </c>
      <c r="G2683" s="6">
        <v>3</v>
      </c>
      <c r="H2683" s="6">
        <v>4</v>
      </c>
    </row>
    <row r="2684" spans="1:8" x14ac:dyDescent="0.2">
      <c r="A2684" s="6"/>
      <c r="B2684" s="6"/>
      <c r="C2684" s="6" t="s">
        <v>29</v>
      </c>
      <c r="D2684" s="6" t="s">
        <v>4</v>
      </c>
      <c r="E2684" s="6">
        <v>76</v>
      </c>
      <c r="F2684" s="6">
        <v>44</v>
      </c>
      <c r="G2684" s="6">
        <v>6</v>
      </c>
      <c r="H2684" s="6">
        <v>8</v>
      </c>
    </row>
    <row r="2685" spans="1:8" x14ac:dyDescent="0.2">
      <c r="A2685" s="6"/>
      <c r="B2685" s="6"/>
      <c r="C2685" s="6" t="s">
        <v>28</v>
      </c>
      <c r="D2685" s="6" t="s">
        <v>3</v>
      </c>
      <c r="E2685" s="6">
        <v>72</v>
      </c>
      <c r="F2685" s="6">
        <v>4</v>
      </c>
      <c r="G2685" s="6">
        <v>3</v>
      </c>
      <c r="H2685" s="6">
        <v>6</v>
      </c>
    </row>
    <row r="2686" spans="1:8" x14ac:dyDescent="0.2">
      <c r="A2686" s="6"/>
      <c r="B2686" s="6"/>
      <c r="C2686" s="6" t="s">
        <v>27</v>
      </c>
      <c r="D2686" s="6" t="s">
        <v>3</v>
      </c>
      <c r="E2686" s="6">
        <v>16</v>
      </c>
      <c r="F2686" s="6">
        <v>4</v>
      </c>
      <c r="G2686" s="6">
        <v>2</v>
      </c>
      <c r="H2686" s="6">
        <v>0</v>
      </c>
    </row>
    <row r="2687" spans="1:8" x14ac:dyDescent="0.2">
      <c r="A2687" s="6"/>
      <c r="B2687" s="6"/>
      <c r="C2687" s="6" t="s">
        <v>26</v>
      </c>
      <c r="D2687" s="6" t="s">
        <v>2</v>
      </c>
      <c r="E2687" s="6">
        <v>690</v>
      </c>
      <c r="F2687" s="6">
        <v>0</v>
      </c>
      <c r="G2687" s="6">
        <v>1</v>
      </c>
      <c r="H2687" s="6">
        <v>0</v>
      </c>
    </row>
    <row r="2688" spans="1:8" x14ac:dyDescent="0.2">
      <c r="A2688" s="6"/>
      <c r="B2688" s="6"/>
      <c r="C2688" s="6" t="s">
        <v>25</v>
      </c>
      <c r="D2688" s="6" t="s">
        <v>2</v>
      </c>
      <c r="E2688" s="6">
        <v>217</v>
      </c>
      <c r="F2688" s="6">
        <v>0</v>
      </c>
      <c r="G2688" s="6">
        <v>0</v>
      </c>
      <c r="H2688" s="6">
        <v>0</v>
      </c>
    </row>
    <row r="2689" spans="1:8" x14ac:dyDescent="0.2">
      <c r="A2689" s="6"/>
      <c r="B2689" s="6"/>
      <c r="C2689" s="6" t="s">
        <v>23</v>
      </c>
      <c r="D2689" s="6" t="s">
        <v>22</v>
      </c>
      <c r="E2689" s="6">
        <v>82</v>
      </c>
      <c r="F2689" s="6">
        <v>0</v>
      </c>
      <c r="G2689" s="6">
        <v>1</v>
      </c>
      <c r="H2689" s="6">
        <v>0</v>
      </c>
    </row>
    <row r="2690" spans="1:8" x14ac:dyDescent="0.2">
      <c r="A2690" s="6" t="s">
        <v>6</v>
      </c>
      <c r="B2690" s="6">
        <v>201</v>
      </c>
      <c r="C2690" s="6" t="s">
        <v>55</v>
      </c>
      <c r="D2690" s="6" t="s">
        <v>21</v>
      </c>
      <c r="E2690" s="6">
        <v>389</v>
      </c>
      <c r="F2690" s="6">
        <v>0</v>
      </c>
      <c r="G2690" s="6">
        <v>0</v>
      </c>
      <c r="H2690" s="6">
        <v>0</v>
      </c>
    </row>
    <row r="2691" spans="1:8" x14ac:dyDescent="0.2">
      <c r="A2691" s="6"/>
      <c r="B2691" s="6"/>
      <c r="C2691" s="6" t="s">
        <v>54</v>
      </c>
      <c r="D2691" s="6" t="s">
        <v>20</v>
      </c>
      <c r="E2691" s="6">
        <v>349</v>
      </c>
      <c r="F2691" s="6">
        <v>0</v>
      </c>
      <c r="G2691" s="6">
        <v>0</v>
      </c>
      <c r="H2691" s="6">
        <v>1</v>
      </c>
    </row>
    <row r="2692" spans="1:8" x14ac:dyDescent="0.2">
      <c r="A2692" s="6"/>
      <c r="B2692" s="6"/>
      <c r="C2692" s="6" t="s">
        <v>53</v>
      </c>
      <c r="D2692" s="6" t="s">
        <v>20</v>
      </c>
      <c r="E2692" s="6">
        <v>16</v>
      </c>
      <c r="F2692" s="6">
        <v>0</v>
      </c>
      <c r="G2692" s="6">
        <v>0</v>
      </c>
      <c r="H2692" s="6">
        <v>0</v>
      </c>
    </row>
    <row r="2693" spans="1:8" x14ac:dyDescent="0.2">
      <c r="A2693" s="6"/>
      <c r="B2693" s="6"/>
      <c r="C2693" s="6" t="s">
        <v>52</v>
      </c>
      <c r="D2693" s="6" t="s">
        <v>20</v>
      </c>
      <c r="E2693" s="6">
        <v>184</v>
      </c>
      <c r="F2693" s="6">
        <v>0</v>
      </c>
      <c r="G2693" s="6">
        <v>1</v>
      </c>
      <c r="H2693" s="6">
        <v>1</v>
      </c>
    </row>
    <row r="2694" spans="1:8" x14ac:dyDescent="0.2">
      <c r="A2694" s="6"/>
      <c r="B2694" s="6"/>
      <c r="C2694" s="6" t="s">
        <v>51</v>
      </c>
      <c r="D2694" s="6" t="s">
        <v>19</v>
      </c>
      <c r="E2694" s="6">
        <v>157</v>
      </c>
      <c r="F2694" s="6">
        <v>0</v>
      </c>
      <c r="G2694" s="6">
        <v>0</v>
      </c>
      <c r="H2694" s="6">
        <v>0</v>
      </c>
    </row>
    <row r="2695" spans="1:8" x14ac:dyDescent="0.2">
      <c r="A2695" s="6"/>
      <c r="B2695" s="6"/>
      <c r="C2695" s="6" t="s">
        <v>50</v>
      </c>
      <c r="D2695" s="6" t="s">
        <v>18</v>
      </c>
      <c r="E2695" s="6">
        <v>613</v>
      </c>
      <c r="F2695" s="6">
        <v>1</v>
      </c>
      <c r="G2695" s="6">
        <v>2</v>
      </c>
      <c r="H2695" s="6">
        <v>2</v>
      </c>
    </row>
    <row r="2696" spans="1:8" x14ac:dyDescent="0.2">
      <c r="A2696" s="6"/>
      <c r="B2696" s="6"/>
      <c r="C2696" s="6" t="s">
        <v>49</v>
      </c>
      <c r="D2696" s="6" t="s">
        <v>17</v>
      </c>
      <c r="E2696" s="6">
        <v>1081</v>
      </c>
      <c r="F2696" s="6">
        <v>0</v>
      </c>
      <c r="G2696" s="6">
        <v>1</v>
      </c>
      <c r="H2696" s="6">
        <v>1</v>
      </c>
    </row>
    <row r="2697" spans="1:8" x14ac:dyDescent="0.2">
      <c r="A2697" s="6"/>
      <c r="B2697" s="6"/>
      <c r="C2697" s="6" t="s">
        <v>48</v>
      </c>
      <c r="D2697" s="6" t="s">
        <v>16</v>
      </c>
      <c r="E2697" s="6">
        <v>177</v>
      </c>
      <c r="F2697" s="6">
        <v>0</v>
      </c>
      <c r="G2697" s="6">
        <v>0</v>
      </c>
      <c r="H2697" s="6">
        <v>0</v>
      </c>
    </row>
    <row r="2698" spans="1:8" x14ac:dyDescent="0.2">
      <c r="A2698" s="6"/>
      <c r="B2698" s="6"/>
      <c r="C2698" s="6" t="s">
        <v>47</v>
      </c>
      <c r="D2698" s="6" t="s">
        <v>15</v>
      </c>
      <c r="E2698" s="6">
        <v>1007</v>
      </c>
      <c r="F2698" s="6">
        <v>0</v>
      </c>
      <c r="G2698" s="6">
        <v>1</v>
      </c>
      <c r="H2698" s="6">
        <v>39</v>
      </c>
    </row>
    <row r="2699" spans="1:8" x14ac:dyDescent="0.2">
      <c r="A2699" s="6"/>
      <c r="B2699" s="6"/>
      <c r="C2699" s="6" t="s">
        <v>46</v>
      </c>
      <c r="D2699" s="6" t="s">
        <v>14</v>
      </c>
      <c r="E2699" s="6">
        <v>1221</v>
      </c>
      <c r="F2699" s="6">
        <v>0</v>
      </c>
      <c r="G2699" s="6">
        <v>1</v>
      </c>
      <c r="H2699" s="6">
        <v>0</v>
      </c>
    </row>
    <row r="2700" spans="1:8" x14ac:dyDescent="0.2">
      <c r="A2700" s="6"/>
      <c r="B2700" s="6"/>
      <c r="C2700" s="6" t="s">
        <v>45</v>
      </c>
      <c r="D2700" s="6" t="s">
        <v>14</v>
      </c>
      <c r="E2700" s="6">
        <v>458</v>
      </c>
      <c r="F2700" s="6">
        <v>0</v>
      </c>
      <c r="G2700" s="6">
        <v>0</v>
      </c>
      <c r="H2700" s="6">
        <v>1</v>
      </c>
    </row>
    <row r="2701" spans="1:8" x14ac:dyDescent="0.2">
      <c r="A2701" s="6"/>
      <c r="B2701" s="6"/>
      <c r="C2701" s="6" t="s">
        <v>44</v>
      </c>
      <c r="D2701" s="6" t="s">
        <v>13</v>
      </c>
      <c r="E2701" s="6">
        <v>673</v>
      </c>
      <c r="F2701" s="6">
        <v>1</v>
      </c>
      <c r="G2701" s="6">
        <v>2</v>
      </c>
      <c r="H2701" s="6">
        <v>4</v>
      </c>
    </row>
    <row r="2702" spans="1:8" x14ac:dyDescent="0.2">
      <c r="A2702" s="6"/>
      <c r="B2702" s="6"/>
      <c r="C2702" s="6" t="s">
        <v>43</v>
      </c>
      <c r="D2702" s="6" t="s">
        <v>13</v>
      </c>
      <c r="E2702" s="6">
        <v>809</v>
      </c>
      <c r="F2702" s="6">
        <v>11</v>
      </c>
      <c r="G2702" s="6">
        <v>7</v>
      </c>
      <c r="H2702" s="6">
        <v>5</v>
      </c>
    </row>
    <row r="2703" spans="1:8" x14ac:dyDescent="0.2">
      <c r="A2703" s="6"/>
      <c r="B2703" s="6"/>
      <c r="C2703" s="6" t="s">
        <v>42</v>
      </c>
      <c r="D2703" s="6" t="s">
        <v>13</v>
      </c>
      <c r="E2703" s="6">
        <v>213</v>
      </c>
      <c r="F2703" s="6">
        <v>1</v>
      </c>
      <c r="G2703" s="6">
        <v>0</v>
      </c>
      <c r="H2703" s="6">
        <v>1</v>
      </c>
    </row>
    <row r="2704" spans="1:8" x14ac:dyDescent="0.2">
      <c r="A2704" s="6"/>
      <c r="B2704" s="6"/>
      <c r="C2704" s="6" t="s">
        <v>41</v>
      </c>
      <c r="D2704" s="6" t="s">
        <v>12</v>
      </c>
      <c r="E2704" s="6">
        <v>570</v>
      </c>
      <c r="F2704" s="6">
        <v>4</v>
      </c>
      <c r="G2704" s="6">
        <v>2</v>
      </c>
      <c r="H2704" s="6">
        <v>3</v>
      </c>
    </row>
    <row r="2705" spans="1:8" x14ac:dyDescent="0.2">
      <c r="A2705" s="6"/>
      <c r="B2705" s="6"/>
      <c r="C2705" s="6" t="s">
        <v>40</v>
      </c>
      <c r="D2705" s="6" t="s">
        <v>11</v>
      </c>
      <c r="E2705" s="6">
        <v>1149</v>
      </c>
      <c r="F2705" s="6">
        <v>0</v>
      </c>
      <c r="G2705" s="6">
        <v>0</v>
      </c>
      <c r="H2705" s="6">
        <v>1</v>
      </c>
    </row>
    <row r="2706" spans="1:8" x14ac:dyDescent="0.2">
      <c r="A2706" s="6"/>
      <c r="B2706" s="6"/>
      <c r="C2706" s="6" t="s">
        <v>39</v>
      </c>
      <c r="D2706" s="6" t="s">
        <v>11</v>
      </c>
      <c r="E2706" s="6">
        <v>443</v>
      </c>
      <c r="F2706" s="6">
        <v>0</v>
      </c>
      <c r="G2706" s="6">
        <v>0</v>
      </c>
      <c r="H2706" s="6">
        <v>0</v>
      </c>
    </row>
    <row r="2707" spans="1:8" x14ac:dyDescent="0.2">
      <c r="A2707" s="6"/>
      <c r="B2707" s="6"/>
      <c r="C2707" s="6" t="s">
        <v>38</v>
      </c>
      <c r="D2707" s="6" t="s">
        <v>10</v>
      </c>
      <c r="E2707" s="6">
        <v>519</v>
      </c>
      <c r="F2707" s="6">
        <v>1</v>
      </c>
      <c r="G2707" s="6">
        <v>0</v>
      </c>
      <c r="H2707" s="6">
        <v>1</v>
      </c>
    </row>
    <row r="2708" spans="1:8" x14ac:dyDescent="0.2">
      <c r="A2708" s="6"/>
      <c r="B2708" s="6"/>
      <c r="C2708" s="6" t="s">
        <v>37</v>
      </c>
      <c r="D2708" s="6" t="s">
        <v>10</v>
      </c>
      <c r="E2708" s="6">
        <v>236</v>
      </c>
      <c r="F2708" s="6">
        <v>1</v>
      </c>
      <c r="G2708" s="6">
        <v>0</v>
      </c>
      <c r="H2708" s="6">
        <v>0</v>
      </c>
    </row>
    <row r="2709" spans="1:8" x14ac:dyDescent="0.2">
      <c r="A2709" s="6"/>
      <c r="B2709" s="6"/>
      <c r="C2709" s="6" t="s">
        <v>36</v>
      </c>
      <c r="D2709" s="6" t="s">
        <v>9</v>
      </c>
      <c r="E2709" s="6">
        <v>963</v>
      </c>
      <c r="F2709" s="6">
        <v>2</v>
      </c>
      <c r="G2709" s="6">
        <v>2</v>
      </c>
      <c r="H2709" s="6">
        <v>0</v>
      </c>
    </row>
    <row r="2710" spans="1:8" x14ac:dyDescent="0.2">
      <c r="A2710" s="6"/>
      <c r="B2710" s="6"/>
      <c r="C2710" s="6" t="s">
        <v>35</v>
      </c>
      <c r="D2710" s="6" t="s">
        <v>9</v>
      </c>
      <c r="E2710" s="6">
        <v>401</v>
      </c>
      <c r="F2710" s="6">
        <v>0</v>
      </c>
      <c r="G2710" s="6">
        <v>1</v>
      </c>
      <c r="H2710" s="6">
        <v>0</v>
      </c>
    </row>
    <row r="2711" spans="1:8" x14ac:dyDescent="0.2">
      <c r="A2711" s="6"/>
      <c r="B2711" s="6"/>
      <c r="C2711" s="6" t="s">
        <v>34</v>
      </c>
      <c r="D2711" s="6" t="s">
        <v>9</v>
      </c>
      <c r="E2711" s="6">
        <v>214</v>
      </c>
      <c r="F2711" s="6">
        <v>17</v>
      </c>
      <c r="G2711" s="6">
        <v>8</v>
      </c>
      <c r="H2711" s="6">
        <v>13</v>
      </c>
    </row>
    <row r="2712" spans="1:8" x14ac:dyDescent="0.2">
      <c r="A2712" s="6"/>
      <c r="B2712" s="6"/>
      <c r="C2712" s="6" t="s">
        <v>33</v>
      </c>
      <c r="D2712" s="6" t="s">
        <v>8</v>
      </c>
      <c r="E2712" s="6">
        <v>482</v>
      </c>
      <c r="F2712" s="6">
        <v>0</v>
      </c>
      <c r="G2712" s="6">
        <v>0</v>
      </c>
      <c r="H2712" s="6">
        <v>0</v>
      </c>
    </row>
    <row r="2713" spans="1:8" x14ac:dyDescent="0.2">
      <c r="A2713" s="6"/>
      <c r="B2713" s="6"/>
      <c r="C2713" s="6" t="s">
        <v>32</v>
      </c>
      <c r="D2713" s="6" t="s">
        <v>7</v>
      </c>
      <c r="E2713" s="6">
        <v>612</v>
      </c>
      <c r="F2713" s="6">
        <v>1</v>
      </c>
      <c r="G2713" s="6">
        <v>0</v>
      </c>
      <c r="H2713" s="6">
        <v>0</v>
      </c>
    </row>
    <row r="2714" spans="1:8" x14ac:dyDescent="0.2">
      <c r="A2714" s="6"/>
      <c r="B2714" s="6"/>
      <c r="C2714" s="6" t="s">
        <v>31</v>
      </c>
      <c r="D2714" s="6" t="s">
        <v>6</v>
      </c>
      <c r="E2714" s="6">
        <v>881</v>
      </c>
      <c r="F2714" s="6">
        <v>521</v>
      </c>
      <c r="G2714" s="6">
        <v>387</v>
      </c>
      <c r="H2714" s="6">
        <v>455</v>
      </c>
    </row>
    <row r="2715" spans="1:8" x14ac:dyDescent="0.2">
      <c r="A2715" s="6"/>
      <c r="B2715" s="6"/>
      <c r="C2715" s="6" t="s">
        <v>30</v>
      </c>
      <c r="D2715" s="6" t="s">
        <v>5</v>
      </c>
      <c r="E2715" s="6">
        <v>651</v>
      </c>
      <c r="F2715" s="6">
        <v>121</v>
      </c>
      <c r="G2715" s="6">
        <v>111</v>
      </c>
      <c r="H2715" s="6">
        <v>101</v>
      </c>
    </row>
    <row r="2716" spans="1:8" x14ac:dyDescent="0.2">
      <c r="A2716" s="6"/>
      <c r="B2716" s="6"/>
      <c r="C2716" s="6" t="s">
        <v>29</v>
      </c>
      <c r="D2716" s="6" t="s">
        <v>4</v>
      </c>
      <c r="E2716" s="6">
        <v>171</v>
      </c>
      <c r="F2716" s="6">
        <v>714</v>
      </c>
      <c r="G2716" s="6">
        <v>208</v>
      </c>
      <c r="H2716" s="6">
        <v>973</v>
      </c>
    </row>
    <row r="2717" spans="1:8" x14ac:dyDescent="0.2">
      <c r="A2717" s="6"/>
      <c r="B2717" s="6"/>
      <c r="C2717" s="6" t="s">
        <v>28</v>
      </c>
      <c r="D2717" s="6" t="s">
        <v>3</v>
      </c>
      <c r="E2717" s="6">
        <v>580</v>
      </c>
      <c r="F2717" s="6">
        <v>1</v>
      </c>
      <c r="G2717" s="6">
        <v>2</v>
      </c>
      <c r="H2717" s="6">
        <v>1155</v>
      </c>
    </row>
    <row r="2718" spans="1:8" x14ac:dyDescent="0.2">
      <c r="A2718" s="6"/>
      <c r="B2718" s="6"/>
      <c r="C2718" s="6" t="s">
        <v>27</v>
      </c>
      <c r="D2718" s="6" t="s">
        <v>3</v>
      </c>
      <c r="E2718" s="6">
        <v>38</v>
      </c>
      <c r="F2718" s="6">
        <v>0</v>
      </c>
      <c r="G2718" s="6">
        <v>0</v>
      </c>
      <c r="H2718" s="6">
        <v>1</v>
      </c>
    </row>
    <row r="2719" spans="1:8" x14ac:dyDescent="0.2">
      <c r="A2719" s="6"/>
      <c r="B2719" s="6"/>
      <c r="C2719" s="6" t="s">
        <v>26</v>
      </c>
      <c r="D2719" s="6" t="s">
        <v>2</v>
      </c>
      <c r="E2719" s="6">
        <v>1078</v>
      </c>
      <c r="F2719" s="6">
        <v>10</v>
      </c>
      <c r="G2719" s="6">
        <v>5</v>
      </c>
      <c r="H2719" s="6">
        <v>7</v>
      </c>
    </row>
    <row r="2720" spans="1:8" x14ac:dyDescent="0.2">
      <c r="A2720" s="6"/>
      <c r="B2720" s="6"/>
      <c r="C2720" s="6" t="s">
        <v>25</v>
      </c>
      <c r="D2720" s="6" t="s">
        <v>2</v>
      </c>
      <c r="E2720" s="6">
        <v>293</v>
      </c>
      <c r="F2720" s="6">
        <v>0</v>
      </c>
      <c r="G2720" s="6">
        <v>0</v>
      </c>
      <c r="H2720" s="6">
        <v>0</v>
      </c>
    </row>
    <row r="2721" spans="1:8" x14ac:dyDescent="0.2">
      <c r="A2721" s="6"/>
      <c r="B2721" s="6"/>
      <c r="C2721" s="6" t="s">
        <v>23</v>
      </c>
      <c r="D2721" s="6" t="s">
        <v>22</v>
      </c>
      <c r="E2721" s="6">
        <v>301</v>
      </c>
      <c r="F2721" s="6">
        <v>1</v>
      </c>
      <c r="G2721" s="6">
        <v>1</v>
      </c>
      <c r="H2721" s="6">
        <v>2</v>
      </c>
    </row>
    <row r="2722" spans="1:8" x14ac:dyDescent="0.2">
      <c r="A2722" s="6" t="s">
        <v>2</v>
      </c>
      <c r="B2722" s="6">
        <v>202</v>
      </c>
      <c r="C2722" s="6" t="s">
        <v>55</v>
      </c>
      <c r="D2722" s="6" t="s">
        <v>21</v>
      </c>
      <c r="E2722" s="6">
        <v>260</v>
      </c>
      <c r="F2722" s="6">
        <v>3</v>
      </c>
      <c r="G2722" s="6">
        <v>0</v>
      </c>
      <c r="H2722" s="6">
        <v>0</v>
      </c>
    </row>
    <row r="2723" spans="1:8" x14ac:dyDescent="0.2">
      <c r="A2723" s="6"/>
      <c r="B2723" s="6"/>
      <c r="C2723" s="6" t="s">
        <v>54</v>
      </c>
      <c r="D2723" s="6" t="s">
        <v>20</v>
      </c>
      <c r="E2723" s="6">
        <v>439</v>
      </c>
      <c r="F2723" s="6">
        <v>2</v>
      </c>
      <c r="G2723" s="6">
        <v>0</v>
      </c>
      <c r="H2723" s="6">
        <v>0</v>
      </c>
    </row>
    <row r="2724" spans="1:8" x14ac:dyDescent="0.2">
      <c r="A2724" s="6"/>
      <c r="B2724" s="6"/>
      <c r="C2724" s="6" t="s">
        <v>53</v>
      </c>
      <c r="D2724" s="6" t="s">
        <v>20</v>
      </c>
      <c r="E2724" s="6">
        <v>48</v>
      </c>
      <c r="F2724" s="6">
        <v>0</v>
      </c>
      <c r="G2724" s="6">
        <v>0</v>
      </c>
      <c r="H2724" s="6">
        <v>0</v>
      </c>
    </row>
    <row r="2725" spans="1:8" x14ac:dyDescent="0.2">
      <c r="A2725" s="6"/>
      <c r="B2725" s="6"/>
      <c r="C2725" s="6" t="s">
        <v>52</v>
      </c>
      <c r="D2725" s="6" t="s">
        <v>20</v>
      </c>
      <c r="E2725" s="6">
        <v>96</v>
      </c>
      <c r="F2725" s="6">
        <v>0</v>
      </c>
      <c r="G2725" s="6">
        <v>0</v>
      </c>
      <c r="H2725" s="6">
        <v>0</v>
      </c>
    </row>
    <row r="2726" spans="1:8" x14ac:dyDescent="0.2">
      <c r="A2726" s="6"/>
      <c r="B2726" s="6"/>
      <c r="C2726" s="6" t="s">
        <v>51</v>
      </c>
      <c r="D2726" s="6" t="s">
        <v>19</v>
      </c>
      <c r="E2726" s="6">
        <v>166</v>
      </c>
      <c r="F2726" s="6">
        <v>1</v>
      </c>
      <c r="G2726" s="6">
        <v>0</v>
      </c>
      <c r="H2726" s="6">
        <v>0</v>
      </c>
    </row>
    <row r="2727" spans="1:8" x14ac:dyDescent="0.2">
      <c r="A2727" s="6"/>
      <c r="B2727" s="6"/>
      <c r="C2727" s="6" t="s">
        <v>50</v>
      </c>
      <c r="D2727" s="6" t="s">
        <v>18</v>
      </c>
      <c r="E2727" s="6">
        <v>478</v>
      </c>
      <c r="F2727" s="6">
        <v>0</v>
      </c>
      <c r="G2727" s="6">
        <v>0</v>
      </c>
      <c r="H2727" s="6">
        <v>1</v>
      </c>
    </row>
    <row r="2728" spans="1:8" x14ac:dyDescent="0.2">
      <c r="A2728" s="6"/>
      <c r="B2728" s="6"/>
      <c r="C2728" s="6" t="s">
        <v>49</v>
      </c>
      <c r="D2728" s="6" t="s">
        <v>17</v>
      </c>
      <c r="E2728" s="6">
        <v>1709</v>
      </c>
      <c r="F2728" s="6">
        <v>4</v>
      </c>
      <c r="G2728" s="6">
        <v>2</v>
      </c>
      <c r="H2728" s="6">
        <v>1</v>
      </c>
    </row>
    <row r="2729" spans="1:8" x14ac:dyDescent="0.2">
      <c r="A2729" s="6"/>
      <c r="B2729" s="6"/>
      <c r="C2729" s="6" t="s">
        <v>48</v>
      </c>
      <c r="D2729" s="6" t="s">
        <v>16</v>
      </c>
      <c r="E2729" s="6">
        <v>355</v>
      </c>
      <c r="F2729" s="6">
        <v>1</v>
      </c>
      <c r="G2729" s="6">
        <v>0</v>
      </c>
      <c r="H2729" s="6">
        <v>2</v>
      </c>
    </row>
    <row r="2730" spans="1:8" x14ac:dyDescent="0.2">
      <c r="A2730" s="6"/>
      <c r="B2730" s="6"/>
      <c r="C2730" s="6" t="s">
        <v>47</v>
      </c>
      <c r="D2730" s="6" t="s">
        <v>15</v>
      </c>
      <c r="E2730" s="6">
        <v>1787</v>
      </c>
      <c r="F2730" s="6">
        <v>7</v>
      </c>
      <c r="G2730" s="6">
        <v>5</v>
      </c>
      <c r="H2730" s="6">
        <v>6</v>
      </c>
    </row>
    <row r="2731" spans="1:8" x14ac:dyDescent="0.2">
      <c r="A2731" s="6"/>
      <c r="B2731" s="6"/>
      <c r="C2731" s="6" t="s">
        <v>46</v>
      </c>
      <c r="D2731" s="6" t="s">
        <v>14</v>
      </c>
      <c r="E2731" s="6">
        <v>3184</v>
      </c>
      <c r="F2731" s="6">
        <v>6</v>
      </c>
      <c r="G2731" s="6">
        <v>8</v>
      </c>
      <c r="H2731" s="6">
        <v>3</v>
      </c>
    </row>
    <row r="2732" spans="1:8" x14ac:dyDescent="0.2">
      <c r="A2732" s="6"/>
      <c r="B2732" s="6"/>
      <c r="C2732" s="6" t="s">
        <v>45</v>
      </c>
      <c r="D2732" s="6" t="s">
        <v>14</v>
      </c>
      <c r="E2732" s="6">
        <v>515</v>
      </c>
      <c r="F2732" s="6">
        <v>2</v>
      </c>
      <c r="G2732" s="6">
        <v>0</v>
      </c>
      <c r="H2732" s="6">
        <v>0</v>
      </c>
    </row>
    <row r="2733" spans="1:8" x14ac:dyDescent="0.2">
      <c r="A2733" s="6"/>
      <c r="B2733" s="6"/>
      <c r="C2733" s="6" t="s">
        <v>44</v>
      </c>
      <c r="D2733" s="6" t="s">
        <v>13</v>
      </c>
      <c r="E2733" s="6">
        <v>575</v>
      </c>
      <c r="F2733" s="6">
        <v>1</v>
      </c>
      <c r="G2733" s="6">
        <v>0</v>
      </c>
      <c r="H2733" s="6">
        <v>2</v>
      </c>
    </row>
    <row r="2734" spans="1:8" x14ac:dyDescent="0.2">
      <c r="A2734" s="6"/>
      <c r="B2734" s="6"/>
      <c r="C2734" s="6" t="s">
        <v>43</v>
      </c>
      <c r="D2734" s="6" t="s">
        <v>13</v>
      </c>
      <c r="E2734" s="6">
        <v>1635</v>
      </c>
      <c r="F2734" s="6">
        <v>2</v>
      </c>
      <c r="G2734" s="6">
        <v>2</v>
      </c>
      <c r="H2734" s="6">
        <v>3</v>
      </c>
    </row>
    <row r="2735" spans="1:8" x14ac:dyDescent="0.2">
      <c r="A2735" s="6"/>
      <c r="B2735" s="6"/>
      <c r="C2735" s="6" t="s">
        <v>42</v>
      </c>
      <c r="D2735" s="6" t="s">
        <v>13</v>
      </c>
      <c r="E2735" s="6">
        <v>210</v>
      </c>
      <c r="F2735" s="6">
        <v>0</v>
      </c>
      <c r="G2735" s="6">
        <v>0</v>
      </c>
      <c r="H2735" s="6">
        <v>0</v>
      </c>
    </row>
    <row r="2736" spans="1:8" x14ac:dyDescent="0.2">
      <c r="A2736" s="6"/>
      <c r="B2736" s="6"/>
      <c r="C2736" s="6" t="s">
        <v>41</v>
      </c>
      <c r="D2736" s="6" t="s">
        <v>12</v>
      </c>
      <c r="E2736" s="6">
        <v>435</v>
      </c>
      <c r="F2736" s="6">
        <v>0</v>
      </c>
      <c r="G2736" s="6">
        <v>0</v>
      </c>
      <c r="H2736" s="6">
        <v>2</v>
      </c>
    </row>
    <row r="2737" spans="1:8" x14ac:dyDescent="0.2">
      <c r="A2737" s="6"/>
      <c r="B2737" s="6"/>
      <c r="C2737" s="6" t="s">
        <v>40</v>
      </c>
      <c r="D2737" s="6" t="s">
        <v>11</v>
      </c>
      <c r="E2737" s="6">
        <v>1505</v>
      </c>
      <c r="F2737" s="6">
        <v>1</v>
      </c>
      <c r="G2737" s="6">
        <v>0</v>
      </c>
      <c r="H2737" s="6">
        <v>1</v>
      </c>
    </row>
    <row r="2738" spans="1:8" x14ac:dyDescent="0.2">
      <c r="A2738" s="6"/>
      <c r="B2738" s="6"/>
      <c r="C2738" s="6" t="s">
        <v>39</v>
      </c>
      <c r="D2738" s="6" t="s">
        <v>11</v>
      </c>
      <c r="E2738" s="6">
        <v>301</v>
      </c>
      <c r="F2738" s="6">
        <v>0</v>
      </c>
      <c r="G2738" s="6">
        <v>1</v>
      </c>
      <c r="H2738" s="6">
        <v>0</v>
      </c>
    </row>
    <row r="2739" spans="1:8" x14ac:dyDescent="0.2">
      <c r="A2739" s="6"/>
      <c r="B2739" s="6"/>
      <c r="C2739" s="6" t="s">
        <v>38</v>
      </c>
      <c r="D2739" s="6" t="s">
        <v>10</v>
      </c>
      <c r="E2739" s="6">
        <v>337</v>
      </c>
      <c r="F2739" s="6">
        <v>0</v>
      </c>
      <c r="G2739" s="6">
        <v>2</v>
      </c>
      <c r="H2739" s="6">
        <v>0</v>
      </c>
    </row>
    <row r="2740" spans="1:8" x14ac:dyDescent="0.2">
      <c r="A2740" s="6"/>
      <c r="B2740" s="6"/>
      <c r="C2740" s="6" t="s">
        <v>37</v>
      </c>
      <c r="D2740" s="6" t="s">
        <v>10</v>
      </c>
      <c r="E2740" s="6">
        <v>45</v>
      </c>
      <c r="F2740" s="6">
        <v>0</v>
      </c>
      <c r="G2740" s="6">
        <v>0</v>
      </c>
      <c r="H2740" s="6">
        <v>0</v>
      </c>
    </row>
    <row r="2741" spans="1:8" x14ac:dyDescent="0.2">
      <c r="A2741" s="6"/>
      <c r="B2741" s="6"/>
      <c r="C2741" s="6" t="s">
        <v>36</v>
      </c>
      <c r="D2741" s="6" t="s">
        <v>9</v>
      </c>
      <c r="E2741" s="6">
        <v>1122</v>
      </c>
      <c r="F2741" s="6">
        <v>2</v>
      </c>
      <c r="G2741" s="6">
        <v>5</v>
      </c>
      <c r="H2741" s="6">
        <v>1</v>
      </c>
    </row>
    <row r="2742" spans="1:8" x14ac:dyDescent="0.2">
      <c r="A2742" s="6"/>
      <c r="B2742" s="6"/>
      <c r="C2742" s="6" t="s">
        <v>35</v>
      </c>
      <c r="D2742" s="6" t="s">
        <v>9</v>
      </c>
      <c r="E2742" s="6">
        <v>291</v>
      </c>
      <c r="F2742" s="6">
        <v>0</v>
      </c>
      <c r="G2742" s="6">
        <v>1</v>
      </c>
      <c r="H2742" s="6">
        <v>0</v>
      </c>
    </row>
    <row r="2743" spans="1:8" x14ac:dyDescent="0.2">
      <c r="A2743" s="6"/>
      <c r="B2743" s="6"/>
      <c r="C2743" s="6" t="s">
        <v>34</v>
      </c>
      <c r="D2743" s="6" t="s">
        <v>9</v>
      </c>
      <c r="E2743" s="6">
        <v>156</v>
      </c>
      <c r="F2743" s="6">
        <v>0</v>
      </c>
      <c r="G2743" s="6">
        <v>0</v>
      </c>
      <c r="H2743" s="6">
        <v>0</v>
      </c>
    </row>
    <row r="2744" spans="1:8" x14ac:dyDescent="0.2">
      <c r="A2744" s="6"/>
      <c r="B2744" s="6"/>
      <c r="C2744" s="6" t="s">
        <v>33</v>
      </c>
      <c r="D2744" s="6" t="s">
        <v>8</v>
      </c>
      <c r="E2744" s="6">
        <v>653</v>
      </c>
      <c r="F2744" s="6">
        <v>2</v>
      </c>
      <c r="G2744" s="6">
        <v>0</v>
      </c>
      <c r="H2744" s="6">
        <v>0</v>
      </c>
    </row>
    <row r="2745" spans="1:8" x14ac:dyDescent="0.2">
      <c r="A2745" s="6"/>
      <c r="B2745" s="6"/>
      <c r="C2745" s="6" t="s">
        <v>32</v>
      </c>
      <c r="D2745" s="6" t="s">
        <v>7</v>
      </c>
      <c r="E2745" s="6">
        <v>271</v>
      </c>
      <c r="F2745" s="6">
        <v>0</v>
      </c>
      <c r="G2745" s="6">
        <v>0</v>
      </c>
      <c r="H2745" s="6">
        <v>1</v>
      </c>
    </row>
    <row r="2746" spans="1:8" x14ac:dyDescent="0.2">
      <c r="A2746" s="6"/>
      <c r="B2746" s="6"/>
      <c r="C2746" s="6" t="s">
        <v>31</v>
      </c>
      <c r="D2746" s="6" t="s">
        <v>6</v>
      </c>
      <c r="E2746" s="6">
        <v>416</v>
      </c>
      <c r="F2746" s="6">
        <v>0</v>
      </c>
      <c r="G2746" s="6">
        <v>2</v>
      </c>
      <c r="H2746" s="6">
        <v>0</v>
      </c>
    </row>
    <row r="2747" spans="1:8" x14ac:dyDescent="0.2">
      <c r="A2747" s="6"/>
      <c r="B2747" s="6"/>
      <c r="C2747" s="6" t="s">
        <v>30</v>
      </c>
      <c r="D2747" s="6" t="s">
        <v>5</v>
      </c>
      <c r="E2747" s="6">
        <v>710</v>
      </c>
      <c r="F2747" s="6">
        <v>2</v>
      </c>
      <c r="G2747" s="6">
        <v>3</v>
      </c>
      <c r="H2747" s="6">
        <v>2</v>
      </c>
    </row>
    <row r="2748" spans="1:8" x14ac:dyDescent="0.2">
      <c r="A2748" s="6"/>
      <c r="B2748" s="6"/>
      <c r="C2748" s="6" t="s">
        <v>29</v>
      </c>
      <c r="D2748" s="6" t="s">
        <v>4</v>
      </c>
      <c r="E2748" s="6">
        <v>55</v>
      </c>
      <c r="F2748" s="6">
        <v>0</v>
      </c>
      <c r="G2748" s="6">
        <v>0</v>
      </c>
      <c r="H2748" s="6">
        <v>0</v>
      </c>
    </row>
    <row r="2749" spans="1:8" x14ac:dyDescent="0.2">
      <c r="A2749" s="6"/>
      <c r="B2749" s="6"/>
      <c r="C2749" s="6" t="s">
        <v>28</v>
      </c>
      <c r="D2749" s="6" t="s">
        <v>3</v>
      </c>
      <c r="E2749" s="6">
        <v>214</v>
      </c>
      <c r="F2749" s="6">
        <v>0</v>
      </c>
      <c r="G2749" s="6">
        <v>0</v>
      </c>
      <c r="H2749" s="6">
        <v>0</v>
      </c>
    </row>
    <row r="2750" spans="1:8" x14ac:dyDescent="0.2">
      <c r="A2750" s="6"/>
      <c r="B2750" s="6"/>
      <c r="C2750" s="6" t="s">
        <v>27</v>
      </c>
      <c r="D2750" s="6" t="s">
        <v>3</v>
      </c>
      <c r="E2750" s="6">
        <v>58</v>
      </c>
      <c r="F2750" s="6">
        <v>0</v>
      </c>
      <c r="G2750" s="6">
        <v>0</v>
      </c>
      <c r="H2750" s="6">
        <v>0</v>
      </c>
    </row>
    <row r="2751" spans="1:8" x14ac:dyDescent="0.2">
      <c r="A2751" s="6"/>
      <c r="B2751" s="6"/>
      <c r="C2751" s="6" t="s">
        <v>26</v>
      </c>
      <c r="D2751" s="6" t="s">
        <v>2</v>
      </c>
      <c r="E2751" s="6">
        <v>6388</v>
      </c>
      <c r="F2751" s="6">
        <v>4936</v>
      </c>
      <c r="G2751" s="6">
        <v>3939</v>
      </c>
      <c r="H2751" s="6">
        <v>6076</v>
      </c>
    </row>
    <row r="2752" spans="1:8" x14ac:dyDescent="0.2">
      <c r="A2752" s="6"/>
      <c r="B2752" s="6"/>
      <c r="C2752" s="6" t="s">
        <v>25</v>
      </c>
      <c r="D2752" s="6" t="s">
        <v>2</v>
      </c>
      <c r="E2752" s="6">
        <v>653</v>
      </c>
      <c r="F2752" s="6">
        <v>613</v>
      </c>
      <c r="G2752" s="6">
        <v>387</v>
      </c>
      <c r="H2752" s="6">
        <v>583</v>
      </c>
    </row>
    <row r="2753" spans="1:8" x14ac:dyDescent="0.2">
      <c r="A2753" s="6"/>
      <c r="B2753" s="6"/>
      <c r="C2753" s="6" t="s">
        <v>23</v>
      </c>
      <c r="D2753" s="6" t="s">
        <v>22</v>
      </c>
      <c r="E2753" s="6">
        <v>348</v>
      </c>
      <c r="F2753" s="6">
        <v>0</v>
      </c>
      <c r="G2753" s="6">
        <v>0</v>
      </c>
      <c r="H2753" s="6">
        <v>0</v>
      </c>
    </row>
    <row r="2754" spans="1:8" x14ac:dyDescent="0.2">
      <c r="A2754" s="6" t="s">
        <v>18</v>
      </c>
      <c r="B2754" s="6">
        <v>203</v>
      </c>
      <c r="C2754" s="6" t="s">
        <v>55</v>
      </c>
      <c r="D2754" s="6" t="s">
        <v>21</v>
      </c>
      <c r="E2754" s="6">
        <v>43</v>
      </c>
      <c r="F2754" s="6">
        <v>0</v>
      </c>
      <c r="G2754" s="6">
        <v>0</v>
      </c>
      <c r="H2754" s="6">
        <v>0</v>
      </c>
    </row>
    <row r="2755" spans="1:8" x14ac:dyDescent="0.2">
      <c r="A2755" s="6"/>
      <c r="B2755" s="6"/>
      <c r="C2755" s="6" t="s">
        <v>54</v>
      </c>
      <c r="D2755" s="6" t="s">
        <v>20</v>
      </c>
      <c r="E2755" s="6">
        <v>43</v>
      </c>
      <c r="F2755" s="6">
        <v>0</v>
      </c>
      <c r="G2755" s="6">
        <v>0</v>
      </c>
      <c r="H2755" s="6">
        <v>0</v>
      </c>
    </row>
    <row r="2756" spans="1:8" x14ac:dyDescent="0.2">
      <c r="A2756" s="6"/>
      <c r="B2756" s="6"/>
      <c r="C2756" s="6" t="s">
        <v>53</v>
      </c>
      <c r="D2756" s="6" t="s">
        <v>20</v>
      </c>
      <c r="E2756" s="6">
        <v>33</v>
      </c>
      <c r="F2756" s="6">
        <v>0</v>
      </c>
      <c r="G2756" s="6">
        <v>0</v>
      </c>
      <c r="H2756" s="6">
        <v>0</v>
      </c>
    </row>
    <row r="2757" spans="1:8" x14ac:dyDescent="0.2">
      <c r="A2757" s="6"/>
      <c r="B2757" s="6"/>
      <c r="C2757" s="6" t="s">
        <v>52</v>
      </c>
      <c r="D2757" s="6" t="s">
        <v>20</v>
      </c>
      <c r="E2757" s="6">
        <v>7</v>
      </c>
      <c r="F2757" s="6">
        <v>0</v>
      </c>
      <c r="G2757" s="6">
        <v>0</v>
      </c>
      <c r="H2757" s="6">
        <v>0</v>
      </c>
    </row>
    <row r="2758" spans="1:8" x14ac:dyDescent="0.2">
      <c r="A2758" s="6"/>
      <c r="B2758" s="6"/>
      <c r="C2758" s="6" t="s">
        <v>51</v>
      </c>
      <c r="D2758" s="6" t="s">
        <v>19</v>
      </c>
      <c r="E2758" s="6">
        <v>129</v>
      </c>
      <c r="F2758" s="6">
        <v>69</v>
      </c>
      <c r="G2758" s="6">
        <v>39</v>
      </c>
      <c r="H2758" s="6">
        <v>37</v>
      </c>
    </row>
    <row r="2759" spans="1:8" x14ac:dyDescent="0.2">
      <c r="A2759" s="6"/>
      <c r="B2759" s="6"/>
      <c r="C2759" s="6" t="s">
        <v>50</v>
      </c>
      <c r="D2759" s="6" t="s">
        <v>18</v>
      </c>
      <c r="E2759" s="6">
        <v>218</v>
      </c>
      <c r="F2759" s="6">
        <v>107</v>
      </c>
      <c r="G2759" s="6">
        <v>101</v>
      </c>
      <c r="H2759" s="6">
        <v>86</v>
      </c>
    </row>
    <row r="2760" spans="1:8" x14ac:dyDescent="0.2">
      <c r="A2760" s="6"/>
      <c r="B2760" s="6"/>
      <c r="C2760" s="6" t="s">
        <v>49</v>
      </c>
      <c r="D2760" s="6" t="s">
        <v>17</v>
      </c>
      <c r="E2760" s="6">
        <v>62</v>
      </c>
      <c r="F2760" s="6">
        <v>0</v>
      </c>
      <c r="G2760" s="6">
        <v>0</v>
      </c>
      <c r="H2760" s="6">
        <v>0</v>
      </c>
    </row>
    <row r="2761" spans="1:8" x14ac:dyDescent="0.2">
      <c r="A2761" s="6"/>
      <c r="B2761" s="6"/>
      <c r="C2761" s="6" t="s">
        <v>48</v>
      </c>
      <c r="D2761" s="6" t="s">
        <v>16</v>
      </c>
      <c r="E2761" s="6">
        <v>64</v>
      </c>
      <c r="F2761" s="6">
        <v>0</v>
      </c>
      <c r="G2761" s="6">
        <v>0</v>
      </c>
      <c r="H2761" s="6">
        <v>0</v>
      </c>
    </row>
    <row r="2762" spans="1:8" x14ac:dyDescent="0.2">
      <c r="A2762" s="6"/>
      <c r="B2762" s="6"/>
      <c r="C2762" s="6" t="s">
        <v>47</v>
      </c>
      <c r="D2762" s="6" t="s">
        <v>15</v>
      </c>
      <c r="E2762" s="6">
        <v>173</v>
      </c>
      <c r="F2762" s="6">
        <v>0</v>
      </c>
      <c r="G2762" s="6">
        <v>0</v>
      </c>
      <c r="H2762" s="6">
        <v>0</v>
      </c>
    </row>
    <row r="2763" spans="1:8" x14ac:dyDescent="0.2">
      <c r="A2763" s="6"/>
      <c r="B2763" s="6"/>
      <c r="C2763" s="6" t="s">
        <v>46</v>
      </c>
      <c r="D2763" s="6" t="s">
        <v>14</v>
      </c>
      <c r="E2763" s="6">
        <v>32</v>
      </c>
      <c r="F2763" s="6">
        <v>0</v>
      </c>
      <c r="G2763" s="6">
        <v>0</v>
      </c>
      <c r="H2763" s="6">
        <v>0</v>
      </c>
    </row>
    <row r="2764" spans="1:8" x14ac:dyDescent="0.2">
      <c r="A2764" s="6"/>
      <c r="B2764" s="6"/>
      <c r="C2764" s="6" t="s">
        <v>45</v>
      </c>
      <c r="D2764" s="6" t="s">
        <v>14</v>
      </c>
      <c r="E2764" s="6">
        <v>81</v>
      </c>
      <c r="F2764" s="6">
        <v>0</v>
      </c>
      <c r="G2764" s="6">
        <v>0</v>
      </c>
      <c r="H2764" s="6">
        <v>0</v>
      </c>
    </row>
    <row r="2765" spans="1:8" x14ac:dyDescent="0.2">
      <c r="A2765" s="6"/>
      <c r="B2765" s="6"/>
      <c r="C2765" s="6" t="s">
        <v>44</v>
      </c>
      <c r="D2765" s="6" t="s">
        <v>13</v>
      </c>
      <c r="E2765" s="6">
        <v>27</v>
      </c>
      <c r="F2765" s="6">
        <v>1</v>
      </c>
      <c r="G2765" s="6">
        <v>0</v>
      </c>
      <c r="H2765" s="6">
        <v>0</v>
      </c>
    </row>
    <row r="2766" spans="1:8" x14ac:dyDescent="0.2">
      <c r="A2766" s="6"/>
      <c r="B2766" s="6"/>
      <c r="C2766" s="6" t="s">
        <v>43</v>
      </c>
      <c r="D2766" s="6" t="s">
        <v>13</v>
      </c>
      <c r="E2766" s="6">
        <v>31</v>
      </c>
      <c r="F2766" s="6">
        <v>0</v>
      </c>
      <c r="G2766" s="6">
        <v>0</v>
      </c>
      <c r="H2766" s="6">
        <v>0</v>
      </c>
    </row>
    <row r="2767" spans="1:8" x14ac:dyDescent="0.2">
      <c r="A2767" s="6"/>
      <c r="B2767" s="6"/>
      <c r="C2767" s="6" t="s">
        <v>42</v>
      </c>
      <c r="D2767" s="6" t="s">
        <v>13</v>
      </c>
      <c r="E2767" s="6">
        <v>42</v>
      </c>
      <c r="F2767" s="6">
        <v>0</v>
      </c>
      <c r="G2767" s="6">
        <v>0</v>
      </c>
      <c r="H2767" s="6">
        <v>0</v>
      </c>
    </row>
    <row r="2768" spans="1:8" x14ac:dyDescent="0.2">
      <c r="A2768" s="6"/>
      <c r="B2768" s="6"/>
      <c r="C2768" s="6" t="s">
        <v>41</v>
      </c>
      <c r="D2768" s="6" t="s">
        <v>12</v>
      </c>
      <c r="E2768" s="6">
        <v>34</v>
      </c>
      <c r="F2768" s="6">
        <v>0</v>
      </c>
      <c r="G2768" s="6">
        <v>0</v>
      </c>
      <c r="H2768" s="6">
        <v>0</v>
      </c>
    </row>
    <row r="2769" spans="1:8" x14ac:dyDescent="0.2">
      <c r="A2769" s="6"/>
      <c r="B2769" s="6"/>
      <c r="C2769" s="6" t="s">
        <v>40</v>
      </c>
      <c r="D2769" s="6" t="s">
        <v>11</v>
      </c>
      <c r="E2769" s="6">
        <v>66</v>
      </c>
      <c r="F2769" s="6">
        <v>0</v>
      </c>
      <c r="G2769" s="6">
        <v>1</v>
      </c>
      <c r="H2769" s="6">
        <v>0</v>
      </c>
    </row>
    <row r="2770" spans="1:8" x14ac:dyDescent="0.2">
      <c r="A2770" s="6"/>
      <c r="B2770" s="6"/>
      <c r="C2770" s="6" t="s">
        <v>39</v>
      </c>
      <c r="D2770" s="6" t="s">
        <v>11</v>
      </c>
      <c r="E2770" s="6">
        <v>28</v>
      </c>
      <c r="F2770" s="6">
        <v>1</v>
      </c>
      <c r="G2770" s="6">
        <v>2</v>
      </c>
      <c r="H2770" s="6">
        <v>0</v>
      </c>
    </row>
    <row r="2771" spans="1:8" x14ac:dyDescent="0.2">
      <c r="A2771" s="6"/>
      <c r="B2771" s="6"/>
      <c r="C2771" s="6" t="s">
        <v>38</v>
      </c>
      <c r="D2771" s="6" t="s">
        <v>10</v>
      </c>
      <c r="E2771" s="6">
        <v>14</v>
      </c>
      <c r="F2771" s="6">
        <v>0</v>
      </c>
      <c r="G2771" s="6">
        <v>0</v>
      </c>
      <c r="H2771" s="6">
        <v>0</v>
      </c>
    </row>
    <row r="2772" spans="1:8" x14ac:dyDescent="0.2">
      <c r="A2772" s="6"/>
      <c r="B2772" s="6"/>
      <c r="C2772" s="6" t="s">
        <v>37</v>
      </c>
      <c r="D2772" s="6" t="s">
        <v>10</v>
      </c>
      <c r="E2772" s="6">
        <v>41</v>
      </c>
      <c r="F2772" s="6">
        <v>0</v>
      </c>
      <c r="G2772" s="6">
        <v>0</v>
      </c>
      <c r="H2772" s="6">
        <v>1</v>
      </c>
    </row>
    <row r="2773" spans="1:8" x14ac:dyDescent="0.2">
      <c r="A2773" s="6"/>
      <c r="B2773" s="6"/>
      <c r="C2773" s="6" t="s">
        <v>36</v>
      </c>
      <c r="D2773" s="6" t="s">
        <v>9</v>
      </c>
      <c r="E2773" s="6">
        <v>45</v>
      </c>
      <c r="F2773" s="6">
        <v>0</v>
      </c>
      <c r="G2773" s="6">
        <v>3</v>
      </c>
      <c r="H2773" s="6">
        <v>0</v>
      </c>
    </row>
    <row r="2774" spans="1:8" x14ac:dyDescent="0.2">
      <c r="A2774" s="6"/>
      <c r="B2774" s="6"/>
      <c r="C2774" s="6" t="s">
        <v>35</v>
      </c>
      <c r="D2774" s="6" t="s">
        <v>9</v>
      </c>
      <c r="E2774" s="6">
        <v>57</v>
      </c>
      <c r="F2774" s="6">
        <v>0</v>
      </c>
      <c r="G2774" s="6">
        <v>0</v>
      </c>
      <c r="H2774" s="6">
        <v>0</v>
      </c>
    </row>
    <row r="2775" spans="1:8" x14ac:dyDescent="0.2">
      <c r="A2775" s="6"/>
      <c r="B2775" s="6"/>
      <c r="C2775" s="6" t="s">
        <v>34</v>
      </c>
      <c r="D2775" s="6" t="s">
        <v>9</v>
      </c>
      <c r="E2775" s="6">
        <v>37</v>
      </c>
      <c r="F2775" s="6">
        <v>0</v>
      </c>
      <c r="G2775" s="6">
        <v>0</v>
      </c>
      <c r="H2775" s="6">
        <v>0</v>
      </c>
    </row>
    <row r="2776" spans="1:8" x14ac:dyDescent="0.2">
      <c r="A2776" s="6"/>
      <c r="B2776" s="6"/>
      <c r="C2776" s="6" t="s">
        <v>33</v>
      </c>
      <c r="D2776" s="6" t="s">
        <v>8</v>
      </c>
      <c r="E2776" s="6">
        <v>17</v>
      </c>
      <c r="F2776" s="6">
        <v>0</v>
      </c>
      <c r="G2776" s="6">
        <v>0</v>
      </c>
      <c r="H2776" s="6">
        <v>0</v>
      </c>
    </row>
    <row r="2777" spans="1:8" x14ac:dyDescent="0.2">
      <c r="A2777" s="6"/>
      <c r="B2777" s="6"/>
      <c r="C2777" s="6" t="s">
        <v>32</v>
      </c>
      <c r="D2777" s="6" t="s">
        <v>7</v>
      </c>
      <c r="E2777" s="6">
        <v>5</v>
      </c>
      <c r="F2777" s="6">
        <v>0</v>
      </c>
      <c r="G2777" s="6">
        <v>0</v>
      </c>
      <c r="H2777" s="6">
        <v>0</v>
      </c>
    </row>
    <row r="2778" spans="1:8" x14ac:dyDescent="0.2">
      <c r="A2778" s="6"/>
      <c r="B2778" s="6"/>
      <c r="C2778" s="6" t="s">
        <v>31</v>
      </c>
      <c r="D2778" s="6" t="s">
        <v>6</v>
      </c>
      <c r="E2778" s="6">
        <v>20</v>
      </c>
      <c r="F2778" s="6">
        <v>0</v>
      </c>
      <c r="G2778" s="6">
        <v>0</v>
      </c>
      <c r="H2778" s="6">
        <v>0</v>
      </c>
    </row>
    <row r="2779" spans="1:8" x14ac:dyDescent="0.2">
      <c r="A2779" s="6"/>
      <c r="B2779" s="6"/>
      <c r="C2779" s="6" t="s">
        <v>30</v>
      </c>
      <c r="D2779" s="6" t="s">
        <v>5</v>
      </c>
      <c r="E2779" s="6">
        <v>60</v>
      </c>
      <c r="F2779" s="6">
        <v>0</v>
      </c>
      <c r="G2779" s="6">
        <v>0</v>
      </c>
      <c r="H2779" s="6">
        <v>0</v>
      </c>
    </row>
    <row r="2780" spans="1:8" x14ac:dyDescent="0.2">
      <c r="A2780" s="6"/>
      <c r="B2780" s="6"/>
      <c r="C2780" s="6" t="s">
        <v>29</v>
      </c>
      <c r="D2780" s="6" t="s">
        <v>4</v>
      </c>
      <c r="E2780" s="6">
        <v>4</v>
      </c>
      <c r="F2780" s="6">
        <v>0</v>
      </c>
      <c r="G2780" s="6">
        <v>0</v>
      </c>
      <c r="H2780" s="6">
        <v>0</v>
      </c>
    </row>
    <row r="2781" spans="1:8" x14ac:dyDescent="0.2">
      <c r="A2781" s="6"/>
      <c r="B2781" s="6"/>
      <c r="C2781" s="6" t="s">
        <v>28</v>
      </c>
      <c r="D2781" s="6" t="s">
        <v>3</v>
      </c>
      <c r="E2781" s="6">
        <v>20</v>
      </c>
      <c r="F2781" s="6">
        <v>0</v>
      </c>
      <c r="G2781" s="6">
        <v>0</v>
      </c>
      <c r="H2781" s="6">
        <v>0</v>
      </c>
    </row>
    <row r="2782" spans="1:8" x14ac:dyDescent="0.2">
      <c r="A2782" s="6"/>
      <c r="B2782" s="6"/>
      <c r="C2782" s="6" t="s">
        <v>27</v>
      </c>
      <c r="D2782" s="6" t="s">
        <v>3</v>
      </c>
      <c r="E2782" s="6">
        <v>14</v>
      </c>
      <c r="F2782" s="6">
        <v>0</v>
      </c>
      <c r="G2782" s="6">
        <v>0</v>
      </c>
      <c r="H2782" s="6">
        <v>0</v>
      </c>
    </row>
    <row r="2783" spans="1:8" x14ac:dyDescent="0.2">
      <c r="A2783" s="6"/>
      <c r="B2783" s="6"/>
      <c r="C2783" s="6" t="s">
        <v>26</v>
      </c>
      <c r="D2783" s="6" t="s">
        <v>2</v>
      </c>
      <c r="E2783" s="6">
        <v>277</v>
      </c>
      <c r="F2783" s="6">
        <v>0</v>
      </c>
      <c r="G2783" s="6">
        <v>1</v>
      </c>
      <c r="H2783" s="6">
        <v>1</v>
      </c>
    </row>
    <row r="2784" spans="1:8" x14ac:dyDescent="0.2">
      <c r="A2784" s="6"/>
      <c r="B2784" s="6"/>
      <c r="C2784" s="6" t="s">
        <v>25</v>
      </c>
      <c r="D2784" s="6" t="s">
        <v>2</v>
      </c>
      <c r="E2784" s="6">
        <v>146</v>
      </c>
      <c r="F2784" s="6">
        <v>0</v>
      </c>
      <c r="G2784" s="6">
        <v>0</v>
      </c>
      <c r="H2784" s="6">
        <v>0</v>
      </c>
    </row>
    <row r="2785" spans="1:8" x14ac:dyDescent="0.2">
      <c r="A2785" s="6"/>
      <c r="B2785" s="6"/>
      <c r="C2785" s="6" t="s">
        <v>23</v>
      </c>
      <c r="D2785" s="6" t="s">
        <v>22</v>
      </c>
      <c r="E2785" s="6">
        <v>13</v>
      </c>
      <c r="F2785" s="6">
        <v>0</v>
      </c>
      <c r="G2785" s="6">
        <v>0</v>
      </c>
      <c r="H2785" s="6">
        <v>0</v>
      </c>
    </row>
    <row r="2786" spans="1:8" x14ac:dyDescent="0.2">
      <c r="A2786" s="6" t="s">
        <v>6</v>
      </c>
      <c r="B2786" s="6">
        <v>204</v>
      </c>
      <c r="C2786" s="6" t="s">
        <v>55</v>
      </c>
      <c r="D2786" s="6" t="s">
        <v>21</v>
      </c>
      <c r="E2786" s="6">
        <v>0</v>
      </c>
      <c r="F2786" s="6">
        <v>0</v>
      </c>
      <c r="G2786" s="6">
        <v>0</v>
      </c>
      <c r="H2786" s="6">
        <v>0</v>
      </c>
    </row>
    <row r="2787" spans="1:8" x14ac:dyDescent="0.2">
      <c r="A2787" s="6"/>
      <c r="B2787" s="6"/>
      <c r="C2787" s="6" t="s">
        <v>54</v>
      </c>
      <c r="D2787" s="6" t="s">
        <v>20</v>
      </c>
      <c r="E2787" s="6">
        <v>0</v>
      </c>
      <c r="F2787" s="6">
        <v>0</v>
      </c>
      <c r="G2787" s="6">
        <v>0</v>
      </c>
      <c r="H2787" s="6">
        <v>0</v>
      </c>
    </row>
    <row r="2788" spans="1:8" x14ac:dyDescent="0.2">
      <c r="A2788" s="6"/>
      <c r="B2788" s="6"/>
      <c r="C2788" s="6" t="s">
        <v>53</v>
      </c>
      <c r="D2788" s="6" t="s">
        <v>20</v>
      </c>
      <c r="E2788" s="6">
        <v>0</v>
      </c>
      <c r="F2788" s="6">
        <v>0</v>
      </c>
      <c r="G2788" s="6">
        <v>0</v>
      </c>
      <c r="H2788" s="6">
        <v>0</v>
      </c>
    </row>
    <row r="2789" spans="1:8" x14ac:dyDescent="0.2">
      <c r="A2789" s="6"/>
      <c r="B2789" s="6"/>
      <c r="C2789" s="6" t="s">
        <v>52</v>
      </c>
      <c r="D2789" s="6" t="s">
        <v>20</v>
      </c>
      <c r="E2789" s="6">
        <v>0</v>
      </c>
      <c r="F2789" s="6">
        <v>0</v>
      </c>
      <c r="G2789" s="6">
        <v>0</v>
      </c>
      <c r="H2789" s="6">
        <v>0</v>
      </c>
    </row>
    <row r="2790" spans="1:8" x14ac:dyDescent="0.2">
      <c r="A2790" s="6"/>
      <c r="B2790" s="6"/>
      <c r="C2790" s="6" t="s">
        <v>51</v>
      </c>
      <c r="D2790" s="6" t="s">
        <v>19</v>
      </c>
      <c r="E2790" s="6">
        <v>0</v>
      </c>
      <c r="F2790" s="6">
        <v>0</v>
      </c>
      <c r="G2790" s="6">
        <v>0</v>
      </c>
      <c r="H2790" s="6">
        <v>0</v>
      </c>
    </row>
    <row r="2791" spans="1:8" x14ac:dyDescent="0.2">
      <c r="A2791" s="6"/>
      <c r="B2791" s="6"/>
      <c r="C2791" s="6" t="s">
        <v>50</v>
      </c>
      <c r="D2791" s="6" t="s">
        <v>18</v>
      </c>
      <c r="E2791" s="6">
        <v>0</v>
      </c>
      <c r="F2791" s="6">
        <v>0</v>
      </c>
      <c r="G2791" s="6">
        <v>0</v>
      </c>
      <c r="H2791" s="6">
        <v>0</v>
      </c>
    </row>
    <row r="2792" spans="1:8" x14ac:dyDescent="0.2">
      <c r="A2792" s="6"/>
      <c r="B2792" s="6"/>
      <c r="C2792" s="6" t="s">
        <v>49</v>
      </c>
      <c r="D2792" s="6" t="s">
        <v>17</v>
      </c>
      <c r="E2792" s="6">
        <v>0</v>
      </c>
      <c r="F2792" s="6">
        <v>0</v>
      </c>
      <c r="G2792" s="6">
        <v>0</v>
      </c>
      <c r="H2792" s="6">
        <v>0</v>
      </c>
    </row>
    <row r="2793" spans="1:8" x14ac:dyDescent="0.2">
      <c r="A2793" s="6"/>
      <c r="B2793" s="6"/>
      <c r="C2793" s="6" t="s">
        <v>48</v>
      </c>
      <c r="D2793" s="6" t="s">
        <v>16</v>
      </c>
      <c r="E2793" s="6">
        <v>0</v>
      </c>
      <c r="F2793" s="6">
        <v>0</v>
      </c>
      <c r="G2793" s="6">
        <v>0</v>
      </c>
      <c r="H2793" s="6">
        <v>0</v>
      </c>
    </row>
    <row r="2794" spans="1:8" x14ac:dyDescent="0.2">
      <c r="A2794" s="6"/>
      <c r="B2794" s="6"/>
      <c r="C2794" s="6" t="s">
        <v>47</v>
      </c>
      <c r="D2794" s="6" t="s">
        <v>15</v>
      </c>
      <c r="E2794" s="6">
        <v>0</v>
      </c>
      <c r="F2794" s="6">
        <v>0</v>
      </c>
      <c r="G2794" s="6">
        <v>0</v>
      </c>
      <c r="H2794" s="6">
        <v>0</v>
      </c>
    </row>
    <row r="2795" spans="1:8" x14ac:dyDescent="0.2">
      <c r="A2795" s="6"/>
      <c r="B2795" s="6"/>
      <c r="C2795" s="6" t="s">
        <v>46</v>
      </c>
      <c r="D2795" s="6" t="s">
        <v>14</v>
      </c>
      <c r="E2795" s="6">
        <v>0</v>
      </c>
      <c r="F2795" s="6">
        <v>0</v>
      </c>
      <c r="G2795" s="6">
        <v>0</v>
      </c>
      <c r="H2795" s="6">
        <v>0</v>
      </c>
    </row>
    <row r="2796" spans="1:8" x14ac:dyDescent="0.2">
      <c r="A2796" s="6"/>
      <c r="B2796" s="6"/>
      <c r="C2796" s="6" t="s">
        <v>45</v>
      </c>
      <c r="D2796" s="6" t="s">
        <v>14</v>
      </c>
      <c r="E2796" s="6">
        <v>0</v>
      </c>
      <c r="F2796" s="6">
        <v>0</v>
      </c>
      <c r="G2796" s="6">
        <v>0</v>
      </c>
      <c r="H2796" s="6">
        <v>0</v>
      </c>
    </row>
    <row r="2797" spans="1:8" x14ac:dyDescent="0.2">
      <c r="A2797" s="6"/>
      <c r="B2797" s="6"/>
      <c r="C2797" s="6" t="s">
        <v>44</v>
      </c>
      <c r="D2797" s="6" t="s">
        <v>13</v>
      </c>
      <c r="E2797" s="6">
        <v>0</v>
      </c>
      <c r="F2797" s="6">
        <v>0</v>
      </c>
      <c r="G2797" s="6">
        <v>0</v>
      </c>
      <c r="H2797" s="6">
        <v>0</v>
      </c>
    </row>
    <row r="2798" spans="1:8" x14ac:dyDescent="0.2">
      <c r="A2798" s="6"/>
      <c r="B2798" s="6"/>
      <c r="C2798" s="6" t="s">
        <v>43</v>
      </c>
      <c r="D2798" s="6" t="s">
        <v>13</v>
      </c>
      <c r="E2798" s="6">
        <v>0</v>
      </c>
      <c r="F2798" s="6">
        <v>0</v>
      </c>
      <c r="G2798" s="6">
        <v>0</v>
      </c>
      <c r="H2798" s="6">
        <v>1</v>
      </c>
    </row>
    <row r="2799" spans="1:8" x14ac:dyDescent="0.2">
      <c r="A2799" s="6"/>
      <c r="B2799" s="6"/>
      <c r="C2799" s="6" t="s">
        <v>42</v>
      </c>
      <c r="D2799" s="6" t="s">
        <v>13</v>
      </c>
      <c r="E2799" s="6">
        <v>0</v>
      </c>
      <c r="F2799" s="6">
        <v>0</v>
      </c>
      <c r="G2799" s="6">
        <v>0</v>
      </c>
      <c r="H2799" s="6">
        <v>0</v>
      </c>
    </row>
    <row r="2800" spans="1:8" x14ac:dyDescent="0.2">
      <c r="A2800" s="6"/>
      <c r="B2800" s="6"/>
      <c r="C2800" s="6" t="s">
        <v>41</v>
      </c>
      <c r="D2800" s="6" t="s">
        <v>12</v>
      </c>
      <c r="E2800" s="6">
        <v>0</v>
      </c>
      <c r="F2800" s="6">
        <v>0</v>
      </c>
      <c r="G2800" s="6">
        <v>0</v>
      </c>
      <c r="H2800" s="6">
        <v>0</v>
      </c>
    </row>
    <row r="2801" spans="1:8" x14ac:dyDescent="0.2">
      <c r="A2801" s="6"/>
      <c r="B2801" s="6"/>
      <c r="C2801" s="6" t="s">
        <v>40</v>
      </c>
      <c r="D2801" s="6" t="s">
        <v>11</v>
      </c>
      <c r="E2801" s="6">
        <v>0</v>
      </c>
      <c r="F2801" s="6">
        <v>0</v>
      </c>
      <c r="G2801" s="6">
        <v>0</v>
      </c>
      <c r="H2801" s="6">
        <v>0</v>
      </c>
    </row>
    <row r="2802" spans="1:8" x14ac:dyDescent="0.2">
      <c r="A2802" s="6"/>
      <c r="B2802" s="6"/>
      <c r="C2802" s="6" t="s">
        <v>39</v>
      </c>
      <c r="D2802" s="6" t="s">
        <v>11</v>
      </c>
      <c r="E2802" s="6">
        <v>0</v>
      </c>
      <c r="F2802" s="6">
        <v>0</v>
      </c>
      <c r="G2802" s="6">
        <v>0</v>
      </c>
      <c r="H2802" s="6">
        <v>0</v>
      </c>
    </row>
    <row r="2803" spans="1:8" x14ac:dyDescent="0.2">
      <c r="A2803" s="6"/>
      <c r="B2803" s="6"/>
      <c r="C2803" s="6" t="s">
        <v>38</v>
      </c>
      <c r="D2803" s="6" t="s">
        <v>10</v>
      </c>
      <c r="E2803" s="6">
        <v>0</v>
      </c>
      <c r="F2803" s="6">
        <v>0</v>
      </c>
      <c r="G2803" s="6">
        <v>0</v>
      </c>
      <c r="H2803" s="6">
        <v>0</v>
      </c>
    </row>
    <row r="2804" spans="1:8" x14ac:dyDescent="0.2">
      <c r="A2804" s="6"/>
      <c r="B2804" s="6"/>
      <c r="C2804" s="6" t="s">
        <v>37</v>
      </c>
      <c r="D2804" s="6" t="s">
        <v>10</v>
      </c>
      <c r="E2804" s="6">
        <v>0</v>
      </c>
      <c r="F2804" s="6">
        <v>1</v>
      </c>
      <c r="G2804" s="6">
        <v>1</v>
      </c>
      <c r="H2804" s="6">
        <v>0</v>
      </c>
    </row>
    <row r="2805" spans="1:8" x14ac:dyDescent="0.2">
      <c r="A2805" s="6"/>
      <c r="B2805" s="6"/>
      <c r="C2805" s="6" t="s">
        <v>36</v>
      </c>
      <c r="D2805" s="6" t="s">
        <v>9</v>
      </c>
      <c r="E2805" s="6">
        <v>0</v>
      </c>
      <c r="F2805" s="6">
        <v>0</v>
      </c>
      <c r="G2805" s="6">
        <v>0</v>
      </c>
      <c r="H2805" s="6">
        <v>0</v>
      </c>
    </row>
    <row r="2806" spans="1:8" x14ac:dyDescent="0.2">
      <c r="A2806" s="6"/>
      <c r="B2806" s="6"/>
      <c r="C2806" s="6" t="s">
        <v>35</v>
      </c>
      <c r="D2806" s="6" t="s">
        <v>9</v>
      </c>
      <c r="E2806" s="6">
        <v>0</v>
      </c>
      <c r="F2806" s="6">
        <v>0</v>
      </c>
      <c r="G2806" s="6">
        <v>0</v>
      </c>
      <c r="H2806" s="6">
        <v>0</v>
      </c>
    </row>
    <row r="2807" spans="1:8" x14ac:dyDescent="0.2">
      <c r="A2807" s="6"/>
      <c r="B2807" s="6"/>
      <c r="C2807" s="6" t="s">
        <v>34</v>
      </c>
      <c r="D2807" s="6" t="s">
        <v>9</v>
      </c>
      <c r="E2807" s="6">
        <v>217</v>
      </c>
      <c r="F2807" s="6">
        <v>127</v>
      </c>
      <c r="G2807" s="6">
        <v>131</v>
      </c>
      <c r="H2807" s="6">
        <v>62</v>
      </c>
    </row>
    <row r="2808" spans="1:8" x14ac:dyDescent="0.2">
      <c r="A2808" s="6"/>
      <c r="B2808" s="6"/>
      <c r="C2808" s="6" t="s">
        <v>33</v>
      </c>
      <c r="D2808" s="6" t="s">
        <v>8</v>
      </c>
      <c r="E2808" s="6">
        <v>0</v>
      </c>
      <c r="F2808" s="6">
        <v>0</v>
      </c>
      <c r="G2808" s="6">
        <v>0</v>
      </c>
      <c r="H2808" s="6">
        <v>0</v>
      </c>
    </row>
    <row r="2809" spans="1:8" x14ac:dyDescent="0.2">
      <c r="A2809" s="6"/>
      <c r="B2809" s="6"/>
      <c r="C2809" s="6" t="s">
        <v>32</v>
      </c>
      <c r="D2809" s="6" t="s">
        <v>7</v>
      </c>
      <c r="E2809" s="6">
        <v>0</v>
      </c>
      <c r="F2809" s="6">
        <v>0</v>
      </c>
      <c r="G2809" s="6">
        <v>0</v>
      </c>
      <c r="H2809" s="6">
        <v>0</v>
      </c>
    </row>
    <row r="2810" spans="1:8" x14ac:dyDescent="0.2">
      <c r="A2810" s="6"/>
      <c r="B2810" s="6"/>
      <c r="C2810" s="6" t="s">
        <v>31</v>
      </c>
      <c r="D2810" s="6" t="s">
        <v>6</v>
      </c>
      <c r="E2810" s="6">
        <v>439</v>
      </c>
      <c r="F2810" s="6">
        <v>251</v>
      </c>
      <c r="G2810" s="6">
        <v>213</v>
      </c>
      <c r="H2810" s="6">
        <v>202</v>
      </c>
    </row>
    <row r="2811" spans="1:8" x14ac:dyDescent="0.2">
      <c r="A2811" s="6"/>
      <c r="B2811" s="6"/>
      <c r="C2811" s="6" t="s">
        <v>30</v>
      </c>
      <c r="D2811" s="6" t="s">
        <v>5</v>
      </c>
      <c r="E2811" s="6">
        <v>0</v>
      </c>
      <c r="F2811" s="6">
        <v>0</v>
      </c>
      <c r="G2811" s="6">
        <v>0</v>
      </c>
      <c r="H2811" s="6">
        <v>0</v>
      </c>
    </row>
    <row r="2812" spans="1:8" x14ac:dyDescent="0.2">
      <c r="A2812" s="6"/>
      <c r="B2812" s="6"/>
      <c r="C2812" s="6" t="s">
        <v>29</v>
      </c>
      <c r="D2812" s="6" t="s">
        <v>4</v>
      </c>
      <c r="E2812" s="6">
        <v>0</v>
      </c>
      <c r="F2812" s="6">
        <v>0</v>
      </c>
      <c r="G2812" s="6">
        <v>0</v>
      </c>
      <c r="H2812" s="6">
        <v>0</v>
      </c>
    </row>
    <row r="2813" spans="1:8" x14ac:dyDescent="0.2">
      <c r="A2813" s="6"/>
      <c r="B2813" s="6"/>
      <c r="C2813" s="6" t="s">
        <v>28</v>
      </c>
      <c r="D2813" s="6" t="s">
        <v>3</v>
      </c>
      <c r="E2813" s="6">
        <v>0</v>
      </c>
      <c r="F2813" s="6">
        <v>0</v>
      </c>
      <c r="G2813" s="6">
        <v>0</v>
      </c>
      <c r="H2813" s="6">
        <v>0</v>
      </c>
    </row>
    <row r="2814" spans="1:8" x14ac:dyDescent="0.2">
      <c r="A2814" s="6"/>
      <c r="B2814" s="6"/>
      <c r="C2814" s="6" t="s">
        <v>27</v>
      </c>
      <c r="D2814" s="6" t="s">
        <v>3</v>
      </c>
      <c r="E2814" s="6">
        <v>0</v>
      </c>
      <c r="F2814" s="6">
        <v>0</v>
      </c>
      <c r="G2814" s="6">
        <v>0</v>
      </c>
      <c r="H2814" s="6">
        <v>0</v>
      </c>
    </row>
    <row r="2815" spans="1:8" x14ac:dyDescent="0.2">
      <c r="A2815" s="6"/>
      <c r="B2815" s="6"/>
      <c r="C2815" s="6" t="s">
        <v>26</v>
      </c>
      <c r="D2815" s="6" t="s">
        <v>2</v>
      </c>
      <c r="E2815" s="6">
        <v>0</v>
      </c>
      <c r="F2815" s="6">
        <v>0</v>
      </c>
      <c r="G2815" s="6">
        <v>0</v>
      </c>
      <c r="H2815" s="6">
        <v>0</v>
      </c>
    </row>
    <row r="2816" spans="1:8" x14ac:dyDescent="0.2">
      <c r="A2816" s="6"/>
      <c r="B2816" s="6"/>
      <c r="C2816" s="6" t="s">
        <v>25</v>
      </c>
      <c r="D2816" s="6" t="s">
        <v>2</v>
      </c>
      <c r="E2816" s="6">
        <v>0</v>
      </c>
      <c r="F2816" s="6">
        <v>0</v>
      </c>
      <c r="G2816" s="6">
        <v>0</v>
      </c>
      <c r="H2816" s="6">
        <v>0</v>
      </c>
    </row>
    <row r="2817" spans="1:8" x14ac:dyDescent="0.2">
      <c r="A2817" s="6"/>
      <c r="B2817" s="6"/>
      <c r="C2817" s="6" t="s">
        <v>23</v>
      </c>
      <c r="D2817" s="6" t="s">
        <v>22</v>
      </c>
      <c r="E2817" s="6">
        <v>0</v>
      </c>
      <c r="F2817" s="6">
        <v>0</v>
      </c>
      <c r="G2817" s="6">
        <v>0</v>
      </c>
      <c r="H2817" s="6">
        <v>0</v>
      </c>
    </row>
    <row r="2818" spans="1:8" x14ac:dyDescent="0.2">
      <c r="A2818" s="6" t="s">
        <v>20</v>
      </c>
      <c r="B2818" s="6">
        <v>205</v>
      </c>
      <c r="C2818" s="6" t="s">
        <v>55</v>
      </c>
      <c r="D2818" s="6" t="s">
        <v>21</v>
      </c>
      <c r="E2818" s="6">
        <v>2635</v>
      </c>
      <c r="F2818" s="6">
        <v>1</v>
      </c>
      <c r="G2818" s="6">
        <v>5</v>
      </c>
      <c r="H2818" s="6">
        <v>1</v>
      </c>
    </row>
    <row r="2819" spans="1:8" x14ac:dyDescent="0.2">
      <c r="A2819" s="6"/>
      <c r="B2819" s="6"/>
      <c r="C2819" s="6" t="s">
        <v>54</v>
      </c>
      <c r="D2819" s="6" t="s">
        <v>20</v>
      </c>
      <c r="E2819" s="6">
        <v>2814</v>
      </c>
      <c r="F2819" s="6">
        <v>2478</v>
      </c>
      <c r="G2819" s="6">
        <v>1672</v>
      </c>
      <c r="H2819" s="6">
        <v>1958</v>
      </c>
    </row>
    <row r="2820" spans="1:8" x14ac:dyDescent="0.2">
      <c r="A2820" s="6"/>
      <c r="B2820" s="6"/>
      <c r="C2820" s="6" t="s">
        <v>53</v>
      </c>
      <c r="D2820" s="6" t="s">
        <v>20</v>
      </c>
      <c r="E2820" s="6">
        <v>774</v>
      </c>
      <c r="F2820" s="6">
        <v>447</v>
      </c>
      <c r="G2820" s="6">
        <v>450</v>
      </c>
      <c r="H2820" s="6">
        <v>652</v>
      </c>
    </row>
    <row r="2821" spans="1:8" x14ac:dyDescent="0.2">
      <c r="A2821" s="6"/>
      <c r="B2821" s="6"/>
      <c r="C2821" s="6" t="s">
        <v>52</v>
      </c>
      <c r="D2821" s="6" t="s">
        <v>20</v>
      </c>
      <c r="E2821" s="6">
        <v>1045</v>
      </c>
      <c r="F2821" s="6">
        <v>1034</v>
      </c>
      <c r="G2821" s="6">
        <v>658</v>
      </c>
      <c r="H2821" s="6">
        <v>686</v>
      </c>
    </row>
    <row r="2822" spans="1:8" x14ac:dyDescent="0.2">
      <c r="A2822" s="6"/>
      <c r="B2822" s="6"/>
      <c r="C2822" s="6" t="s">
        <v>51</v>
      </c>
      <c r="D2822" s="6" t="s">
        <v>19</v>
      </c>
      <c r="E2822" s="6">
        <v>785</v>
      </c>
      <c r="F2822" s="6">
        <v>1</v>
      </c>
      <c r="G2822" s="6">
        <v>0</v>
      </c>
      <c r="H2822" s="6">
        <v>3</v>
      </c>
    </row>
    <row r="2823" spans="1:8" x14ac:dyDescent="0.2">
      <c r="A2823" s="6"/>
      <c r="B2823" s="6"/>
      <c r="C2823" s="6" t="s">
        <v>50</v>
      </c>
      <c r="D2823" s="6" t="s">
        <v>18</v>
      </c>
      <c r="E2823" s="6">
        <v>1544</v>
      </c>
      <c r="F2823" s="6">
        <v>2</v>
      </c>
      <c r="G2823" s="6">
        <v>1</v>
      </c>
      <c r="H2823" s="6">
        <v>2</v>
      </c>
    </row>
    <row r="2824" spans="1:8" x14ac:dyDescent="0.2">
      <c r="A2824" s="6"/>
      <c r="B2824" s="6"/>
      <c r="C2824" s="6" t="s">
        <v>49</v>
      </c>
      <c r="D2824" s="6" t="s">
        <v>17</v>
      </c>
      <c r="E2824" s="6">
        <v>4544</v>
      </c>
      <c r="F2824" s="6">
        <v>5</v>
      </c>
      <c r="G2824" s="6">
        <v>6</v>
      </c>
      <c r="H2824" s="6">
        <v>2</v>
      </c>
    </row>
    <row r="2825" spans="1:8" x14ac:dyDescent="0.2">
      <c r="A2825" s="6"/>
      <c r="B2825" s="6"/>
      <c r="C2825" s="6" t="s">
        <v>48</v>
      </c>
      <c r="D2825" s="6" t="s">
        <v>16</v>
      </c>
      <c r="E2825" s="6">
        <v>1875</v>
      </c>
      <c r="F2825" s="6">
        <v>7</v>
      </c>
      <c r="G2825" s="6">
        <v>4</v>
      </c>
      <c r="H2825" s="6">
        <v>2</v>
      </c>
    </row>
    <row r="2826" spans="1:8" x14ac:dyDescent="0.2">
      <c r="A2826" s="6"/>
      <c r="B2826" s="6"/>
      <c r="C2826" s="6" t="s">
        <v>47</v>
      </c>
      <c r="D2826" s="6" t="s">
        <v>15</v>
      </c>
      <c r="E2826" s="6">
        <v>5878</v>
      </c>
      <c r="F2826" s="6">
        <v>11</v>
      </c>
      <c r="G2826" s="6">
        <v>14</v>
      </c>
      <c r="H2826" s="6">
        <v>18</v>
      </c>
    </row>
    <row r="2827" spans="1:8" x14ac:dyDescent="0.2">
      <c r="A2827" s="6"/>
      <c r="B2827" s="6"/>
      <c r="C2827" s="6" t="s">
        <v>46</v>
      </c>
      <c r="D2827" s="6" t="s">
        <v>14</v>
      </c>
      <c r="E2827" s="6">
        <v>15759</v>
      </c>
      <c r="F2827" s="6">
        <v>15</v>
      </c>
      <c r="G2827" s="6">
        <v>19</v>
      </c>
      <c r="H2827" s="6">
        <v>14</v>
      </c>
    </row>
    <row r="2828" spans="1:8" x14ac:dyDescent="0.2">
      <c r="A2828" s="6"/>
      <c r="B2828" s="6"/>
      <c r="C2828" s="6" t="s">
        <v>45</v>
      </c>
      <c r="D2828" s="6" t="s">
        <v>14</v>
      </c>
      <c r="E2828" s="6">
        <v>4236</v>
      </c>
      <c r="F2828" s="6">
        <v>7</v>
      </c>
      <c r="G2828" s="6">
        <v>3</v>
      </c>
      <c r="H2828" s="6">
        <v>7</v>
      </c>
    </row>
    <row r="2829" spans="1:8" x14ac:dyDescent="0.2">
      <c r="A2829" s="6"/>
      <c r="B2829" s="6"/>
      <c r="C2829" s="6" t="s">
        <v>44</v>
      </c>
      <c r="D2829" s="6" t="s">
        <v>13</v>
      </c>
      <c r="E2829" s="6">
        <v>2681</v>
      </c>
      <c r="F2829" s="6">
        <v>6</v>
      </c>
      <c r="G2829" s="6">
        <v>5</v>
      </c>
      <c r="H2829" s="6">
        <v>4</v>
      </c>
    </row>
    <row r="2830" spans="1:8" x14ac:dyDescent="0.2">
      <c r="A2830" s="6"/>
      <c r="B2830" s="6"/>
      <c r="C2830" s="6" t="s">
        <v>43</v>
      </c>
      <c r="D2830" s="6" t="s">
        <v>13</v>
      </c>
      <c r="E2830" s="6">
        <v>3192</v>
      </c>
      <c r="F2830" s="6">
        <v>6</v>
      </c>
      <c r="G2830" s="6">
        <v>5</v>
      </c>
      <c r="H2830" s="6">
        <v>14</v>
      </c>
    </row>
    <row r="2831" spans="1:8" x14ac:dyDescent="0.2">
      <c r="A2831" s="6"/>
      <c r="B2831" s="6"/>
      <c r="C2831" s="6" t="s">
        <v>42</v>
      </c>
      <c r="D2831" s="6" t="s">
        <v>13</v>
      </c>
      <c r="E2831" s="6">
        <v>928</v>
      </c>
      <c r="F2831" s="6">
        <v>0</v>
      </c>
      <c r="G2831" s="6">
        <v>1</v>
      </c>
      <c r="H2831" s="6">
        <v>0</v>
      </c>
    </row>
    <row r="2832" spans="1:8" x14ac:dyDescent="0.2">
      <c r="A2832" s="6"/>
      <c r="B2832" s="6"/>
      <c r="C2832" s="6" t="s">
        <v>41</v>
      </c>
      <c r="D2832" s="6" t="s">
        <v>12</v>
      </c>
      <c r="E2832" s="6">
        <v>958</v>
      </c>
      <c r="F2832" s="6">
        <v>2</v>
      </c>
      <c r="G2832" s="6">
        <v>2</v>
      </c>
      <c r="H2832" s="6">
        <v>4</v>
      </c>
    </row>
    <row r="2833" spans="1:8" x14ac:dyDescent="0.2">
      <c r="A2833" s="6"/>
      <c r="B2833" s="6"/>
      <c r="C2833" s="6" t="s">
        <v>40</v>
      </c>
      <c r="D2833" s="6" t="s">
        <v>11</v>
      </c>
      <c r="E2833" s="6">
        <v>7257</v>
      </c>
      <c r="F2833" s="6">
        <v>8</v>
      </c>
      <c r="G2833" s="6">
        <v>7</v>
      </c>
      <c r="H2833" s="6">
        <v>18</v>
      </c>
    </row>
    <row r="2834" spans="1:8" x14ac:dyDescent="0.2">
      <c r="A2834" s="6"/>
      <c r="B2834" s="6"/>
      <c r="C2834" s="6" t="s">
        <v>39</v>
      </c>
      <c r="D2834" s="6" t="s">
        <v>11</v>
      </c>
      <c r="E2834" s="6">
        <v>1587</v>
      </c>
      <c r="F2834" s="6">
        <v>4</v>
      </c>
      <c r="G2834" s="6">
        <v>4</v>
      </c>
      <c r="H2834" s="6">
        <v>3</v>
      </c>
    </row>
    <row r="2835" spans="1:8" x14ac:dyDescent="0.2">
      <c r="A2835" s="6"/>
      <c r="B2835" s="6"/>
      <c r="C2835" s="6" t="s">
        <v>38</v>
      </c>
      <c r="D2835" s="6" t="s">
        <v>10</v>
      </c>
      <c r="E2835" s="6">
        <v>1073</v>
      </c>
      <c r="F2835" s="6">
        <v>0</v>
      </c>
      <c r="G2835" s="6">
        <v>2</v>
      </c>
      <c r="H2835" s="6">
        <v>0</v>
      </c>
    </row>
    <row r="2836" spans="1:8" x14ac:dyDescent="0.2">
      <c r="A2836" s="6"/>
      <c r="B2836" s="6"/>
      <c r="C2836" s="6" t="s">
        <v>37</v>
      </c>
      <c r="D2836" s="6" t="s">
        <v>10</v>
      </c>
      <c r="E2836" s="6">
        <v>475</v>
      </c>
      <c r="F2836" s="6">
        <v>0</v>
      </c>
      <c r="G2836" s="6">
        <v>0</v>
      </c>
      <c r="H2836" s="6">
        <v>2</v>
      </c>
    </row>
    <row r="2837" spans="1:8" x14ac:dyDescent="0.2">
      <c r="A2837" s="6"/>
      <c r="B2837" s="6"/>
      <c r="C2837" s="6" t="s">
        <v>36</v>
      </c>
      <c r="D2837" s="6" t="s">
        <v>9</v>
      </c>
      <c r="E2837" s="6">
        <v>4280</v>
      </c>
      <c r="F2837" s="6">
        <v>9</v>
      </c>
      <c r="G2837" s="6">
        <v>5</v>
      </c>
      <c r="H2837" s="6">
        <v>8</v>
      </c>
    </row>
    <row r="2838" spans="1:8" x14ac:dyDescent="0.2">
      <c r="A2838" s="6"/>
      <c r="B2838" s="6"/>
      <c r="C2838" s="6" t="s">
        <v>35</v>
      </c>
      <c r="D2838" s="6" t="s">
        <v>9</v>
      </c>
      <c r="E2838" s="6">
        <v>838</v>
      </c>
      <c r="F2838" s="6">
        <v>0</v>
      </c>
      <c r="G2838" s="6">
        <v>0</v>
      </c>
      <c r="H2838" s="6">
        <v>2</v>
      </c>
    </row>
    <row r="2839" spans="1:8" x14ac:dyDescent="0.2">
      <c r="A2839" s="6"/>
      <c r="B2839" s="6"/>
      <c r="C2839" s="6" t="s">
        <v>34</v>
      </c>
      <c r="D2839" s="6" t="s">
        <v>9</v>
      </c>
      <c r="E2839" s="6">
        <v>259</v>
      </c>
      <c r="F2839" s="6">
        <v>0</v>
      </c>
      <c r="G2839" s="6">
        <v>0</v>
      </c>
      <c r="H2839" s="6">
        <v>0</v>
      </c>
    </row>
    <row r="2840" spans="1:8" x14ac:dyDescent="0.2">
      <c r="A2840" s="6"/>
      <c r="B2840" s="6"/>
      <c r="C2840" s="6" t="s">
        <v>33</v>
      </c>
      <c r="D2840" s="6" t="s">
        <v>8</v>
      </c>
      <c r="E2840" s="6">
        <v>1434</v>
      </c>
      <c r="F2840" s="6">
        <v>0</v>
      </c>
      <c r="G2840" s="6">
        <v>0</v>
      </c>
      <c r="H2840" s="6">
        <v>6</v>
      </c>
    </row>
    <row r="2841" spans="1:8" x14ac:dyDescent="0.2">
      <c r="A2841" s="6"/>
      <c r="B2841" s="6"/>
      <c r="C2841" s="6" t="s">
        <v>32</v>
      </c>
      <c r="D2841" s="6" t="s">
        <v>7</v>
      </c>
      <c r="E2841" s="6">
        <v>1637</v>
      </c>
      <c r="F2841" s="6">
        <v>3</v>
      </c>
      <c r="G2841" s="6">
        <v>4</v>
      </c>
      <c r="H2841" s="6">
        <v>3</v>
      </c>
    </row>
    <row r="2842" spans="1:8" x14ac:dyDescent="0.2">
      <c r="A2842" s="6"/>
      <c r="B2842" s="6"/>
      <c r="C2842" s="6" t="s">
        <v>31</v>
      </c>
      <c r="D2842" s="6" t="s">
        <v>6</v>
      </c>
      <c r="E2842" s="6">
        <v>1232</v>
      </c>
      <c r="F2842" s="6">
        <v>6</v>
      </c>
      <c r="G2842" s="6">
        <v>2</v>
      </c>
      <c r="H2842" s="6">
        <v>0</v>
      </c>
    </row>
    <row r="2843" spans="1:8" x14ac:dyDescent="0.2">
      <c r="A2843" s="6"/>
      <c r="B2843" s="6"/>
      <c r="C2843" s="6" t="s">
        <v>30</v>
      </c>
      <c r="D2843" s="6" t="s">
        <v>5</v>
      </c>
      <c r="E2843" s="6">
        <v>1367</v>
      </c>
      <c r="F2843" s="6">
        <v>2</v>
      </c>
      <c r="G2843" s="6">
        <v>0</v>
      </c>
      <c r="H2843" s="6">
        <v>2</v>
      </c>
    </row>
    <row r="2844" spans="1:8" x14ac:dyDescent="0.2">
      <c r="A2844" s="6"/>
      <c r="B2844" s="6"/>
      <c r="C2844" s="6" t="s">
        <v>29</v>
      </c>
      <c r="D2844" s="6" t="s">
        <v>4</v>
      </c>
      <c r="E2844" s="6">
        <v>418</v>
      </c>
      <c r="F2844" s="6">
        <v>0</v>
      </c>
      <c r="G2844" s="6">
        <v>0</v>
      </c>
      <c r="H2844" s="6">
        <v>0</v>
      </c>
    </row>
    <row r="2845" spans="1:8" x14ac:dyDescent="0.2">
      <c r="A2845" s="6"/>
      <c r="B2845" s="6"/>
      <c r="C2845" s="6" t="s">
        <v>28</v>
      </c>
      <c r="D2845" s="6" t="s">
        <v>3</v>
      </c>
      <c r="E2845" s="6">
        <v>880</v>
      </c>
      <c r="F2845" s="6">
        <v>0</v>
      </c>
      <c r="G2845" s="6">
        <v>3</v>
      </c>
      <c r="H2845" s="6">
        <v>0</v>
      </c>
    </row>
    <row r="2846" spans="1:8" x14ac:dyDescent="0.2">
      <c r="A2846" s="6"/>
      <c r="B2846" s="6"/>
      <c r="C2846" s="6" t="s">
        <v>27</v>
      </c>
      <c r="D2846" s="6" t="s">
        <v>3</v>
      </c>
      <c r="E2846" s="6">
        <v>206</v>
      </c>
      <c r="F2846" s="6">
        <v>0</v>
      </c>
      <c r="G2846" s="6">
        <v>1</v>
      </c>
      <c r="H2846" s="6">
        <v>0</v>
      </c>
    </row>
    <row r="2847" spans="1:8" x14ac:dyDescent="0.2">
      <c r="A2847" s="6"/>
      <c r="B2847" s="6"/>
      <c r="C2847" s="6" t="s">
        <v>26</v>
      </c>
      <c r="D2847" s="6" t="s">
        <v>2</v>
      </c>
      <c r="E2847" s="6">
        <v>26383</v>
      </c>
      <c r="F2847" s="6">
        <v>2089</v>
      </c>
      <c r="G2847" s="6">
        <v>57</v>
      </c>
      <c r="H2847" s="6">
        <v>32603</v>
      </c>
    </row>
    <row r="2848" spans="1:8" x14ac:dyDescent="0.2">
      <c r="A2848" s="6"/>
      <c r="B2848" s="6"/>
      <c r="C2848" s="6" t="s">
        <v>25</v>
      </c>
      <c r="D2848" s="6" t="s">
        <v>2</v>
      </c>
      <c r="E2848" s="6">
        <v>3436</v>
      </c>
      <c r="F2848" s="6">
        <v>5</v>
      </c>
      <c r="G2848" s="6">
        <v>5</v>
      </c>
      <c r="H2848" s="6">
        <v>8</v>
      </c>
    </row>
    <row r="2849" spans="1:8" x14ac:dyDescent="0.2">
      <c r="A2849" s="6"/>
      <c r="B2849" s="6"/>
      <c r="C2849" s="6" t="s">
        <v>23</v>
      </c>
      <c r="D2849" s="6" t="s">
        <v>22</v>
      </c>
      <c r="E2849" s="6">
        <v>810</v>
      </c>
      <c r="F2849" s="6">
        <v>4</v>
      </c>
      <c r="G2849" s="6">
        <v>0</v>
      </c>
      <c r="H2849" s="6">
        <v>1</v>
      </c>
    </row>
    <row r="2850" spans="1:8" x14ac:dyDescent="0.2">
      <c r="A2850" s="6" t="s">
        <v>21</v>
      </c>
      <c r="B2850" s="6">
        <v>206</v>
      </c>
      <c r="C2850" s="6" t="s">
        <v>55</v>
      </c>
      <c r="D2850" s="6" t="s">
        <v>21</v>
      </c>
      <c r="E2850" s="6">
        <v>175</v>
      </c>
      <c r="F2850" s="6">
        <v>134</v>
      </c>
      <c r="G2850" s="6">
        <v>69</v>
      </c>
      <c r="H2850" s="6">
        <v>80</v>
      </c>
    </row>
    <row r="2851" spans="1:8" x14ac:dyDescent="0.2">
      <c r="A2851" s="6"/>
      <c r="B2851" s="6"/>
      <c r="C2851" s="6" t="s">
        <v>54</v>
      </c>
      <c r="D2851" s="6" t="s">
        <v>20</v>
      </c>
      <c r="E2851" s="6">
        <v>428</v>
      </c>
      <c r="F2851" s="6">
        <v>2</v>
      </c>
      <c r="G2851" s="6">
        <v>0</v>
      </c>
      <c r="H2851" s="6">
        <v>4</v>
      </c>
    </row>
    <row r="2852" spans="1:8" x14ac:dyDescent="0.2">
      <c r="A2852" s="6"/>
      <c r="B2852" s="6"/>
      <c r="C2852" s="6" t="s">
        <v>53</v>
      </c>
      <c r="D2852" s="6" t="s">
        <v>20</v>
      </c>
      <c r="E2852" s="6">
        <v>75</v>
      </c>
      <c r="F2852" s="6">
        <v>0</v>
      </c>
      <c r="G2852" s="6">
        <v>0</v>
      </c>
      <c r="H2852" s="6">
        <v>0</v>
      </c>
    </row>
    <row r="2853" spans="1:8" x14ac:dyDescent="0.2">
      <c r="A2853" s="6"/>
      <c r="B2853" s="6"/>
      <c r="C2853" s="6" t="s">
        <v>52</v>
      </c>
      <c r="D2853" s="6" t="s">
        <v>20</v>
      </c>
      <c r="E2853" s="6">
        <v>24</v>
      </c>
      <c r="F2853" s="6">
        <v>0</v>
      </c>
      <c r="G2853" s="6">
        <v>0</v>
      </c>
      <c r="H2853" s="6">
        <v>0</v>
      </c>
    </row>
    <row r="2854" spans="1:8" x14ac:dyDescent="0.2">
      <c r="A2854" s="6"/>
      <c r="B2854" s="6"/>
      <c r="C2854" s="6" t="s">
        <v>51</v>
      </c>
      <c r="D2854" s="6" t="s">
        <v>19</v>
      </c>
      <c r="E2854" s="6">
        <v>33</v>
      </c>
      <c r="F2854" s="6">
        <v>0</v>
      </c>
      <c r="G2854" s="6">
        <v>0</v>
      </c>
      <c r="H2854" s="6">
        <v>0</v>
      </c>
    </row>
    <row r="2855" spans="1:8" x14ac:dyDescent="0.2">
      <c r="A2855" s="6"/>
      <c r="B2855" s="6"/>
      <c r="C2855" s="6" t="s">
        <v>50</v>
      </c>
      <c r="D2855" s="6" t="s">
        <v>18</v>
      </c>
      <c r="E2855" s="6">
        <v>62</v>
      </c>
      <c r="F2855" s="6">
        <v>0</v>
      </c>
      <c r="G2855" s="6">
        <v>0</v>
      </c>
      <c r="H2855" s="6">
        <v>0</v>
      </c>
    </row>
    <row r="2856" spans="1:8" x14ac:dyDescent="0.2">
      <c r="A2856" s="6"/>
      <c r="B2856" s="6"/>
      <c r="C2856" s="6" t="s">
        <v>49</v>
      </c>
      <c r="D2856" s="6" t="s">
        <v>17</v>
      </c>
      <c r="E2856" s="6">
        <v>304</v>
      </c>
      <c r="F2856" s="6">
        <v>39</v>
      </c>
      <c r="G2856" s="6">
        <v>27</v>
      </c>
      <c r="H2856" s="6">
        <v>30</v>
      </c>
    </row>
    <row r="2857" spans="1:8" x14ac:dyDescent="0.2">
      <c r="A2857" s="6"/>
      <c r="B2857" s="6"/>
      <c r="C2857" s="6" t="s">
        <v>48</v>
      </c>
      <c r="D2857" s="6" t="s">
        <v>16</v>
      </c>
      <c r="E2857" s="6">
        <v>30</v>
      </c>
      <c r="F2857" s="6">
        <v>0</v>
      </c>
      <c r="G2857" s="6">
        <v>0</v>
      </c>
      <c r="H2857" s="6">
        <v>0</v>
      </c>
    </row>
    <row r="2858" spans="1:8" x14ac:dyDescent="0.2">
      <c r="A2858" s="6"/>
      <c r="B2858" s="6"/>
      <c r="C2858" s="6" t="s">
        <v>47</v>
      </c>
      <c r="D2858" s="6" t="s">
        <v>15</v>
      </c>
      <c r="E2858" s="6">
        <v>627</v>
      </c>
      <c r="F2858" s="6">
        <v>47</v>
      </c>
      <c r="G2858" s="6">
        <v>37</v>
      </c>
      <c r="H2858" s="6">
        <v>43</v>
      </c>
    </row>
    <row r="2859" spans="1:8" x14ac:dyDescent="0.2">
      <c r="A2859" s="6"/>
      <c r="B2859" s="6"/>
      <c r="C2859" s="6" t="s">
        <v>46</v>
      </c>
      <c r="D2859" s="6" t="s">
        <v>14</v>
      </c>
      <c r="E2859" s="6">
        <v>476</v>
      </c>
      <c r="F2859" s="6">
        <v>1</v>
      </c>
      <c r="G2859" s="6">
        <v>0</v>
      </c>
      <c r="H2859" s="6">
        <v>0</v>
      </c>
    </row>
    <row r="2860" spans="1:8" x14ac:dyDescent="0.2">
      <c r="A2860" s="6"/>
      <c r="B2860" s="6"/>
      <c r="C2860" s="6" t="s">
        <v>45</v>
      </c>
      <c r="D2860" s="6" t="s">
        <v>14</v>
      </c>
      <c r="E2860" s="6">
        <v>143</v>
      </c>
      <c r="F2860" s="6">
        <v>0</v>
      </c>
      <c r="G2860" s="6">
        <v>1</v>
      </c>
      <c r="H2860" s="6">
        <v>0</v>
      </c>
    </row>
    <row r="2861" spans="1:8" x14ac:dyDescent="0.2">
      <c r="A2861" s="6"/>
      <c r="B2861" s="6"/>
      <c r="C2861" s="6" t="s">
        <v>44</v>
      </c>
      <c r="D2861" s="6" t="s">
        <v>13</v>
      </c>
      <c r="E2861" s="6">
        <v>78</v>
      </c>
      <c r="F2861" s="6">
        <v>1</v>
      </c>
      <c r="G2861" s="6">
        <v>0</v>
      </c>
      <c r="H2861" s="6">
        <v>0</v>
      </c>
    </row>
    <row r="2862" spans="1:8" x14ac:dyDescent="0.2">
      <c r="A2862" s="6"/>
      <c r="B2862" s="6"/>
      <c r="C2862" s="6" t="s">
        <v>43</v>
      </c>
      <c r="D2862" s="6" t="s">
        <v>13</v>
      </c>
      <c r="E2862" s="6">
        <v>513</v>
      </c>
      <c r="F2862" s="6">
        <v>3</v>
      </c>
      <c r="G2862" s="6">
        <v>0</v>
      </c>
      <c r="H2862" s="6">
        <v>7</v>
      </c>
    </row>
    <row r="2863" spans="1:8" x14ac:dyDescent="0.2">
      <c r="A2863" s="6"/>
      <c r="B2863" s="6"/>
      <c r="C2863" s="6" t="s">
        <v>42</v>
      </c>
      <c r="D2863" s="6" t="s">
        <v>13</v>
      </c>
      <c r="E2863" s="6">
        <v>113</v>
      </c>
      <c r="F2863" s="6">
        <v>0</v>
      </c>
      <c r="G2863" s="6">
        <v>0</v>
      </c>
      <c r="H2863" s="6">
        <v>0</v>
      </c>
    </row>
    <row r="2864" spans="1:8" x14ac:dyDescent="0.2">
      <c r="A2864" s="6"/>
      <c r="B2864" s="6"/>
      <c r="C2864" s="6" t="s">
        <v>41</v>
      </c>
      <c r="D2864" s="6" t="s">
        <v>12</v>
      </c>
      <c r="E2864" s="6">
        <v>120</v>
      </c>
      <c r="F2864" s="6">
        <v>0</v>
      </c>
      <c r="G2864" s="6">
        <v>0</v>
      </c>
      <c r="H2864" s="6">
        <v>0</v>
      </c>
    </row>
    <row r="2865" spans="1:8" x14ac:dyDescent="0.2">
      <c r="A2865" s="6"/>
      <c r="B2865" s="6"/>
      <c r="C2865" s="6" t="s">
        <v>40</v>
      </c>
      <c r="D2865" s="6" t="s">
        <v>11</v>
      </c>
      <c r="E2865" s="6">
        <v>368</v>
      </c>
      <c r="F2865" s="6">
        <v>0</v>
      </c>
      <c r="G2865" s="6">
        <v>1</v>
      </c>
      <c r="H2865" s="6">
        <v>0</v>
      </c>
    </row>
    <row r="2866" spans="1:8" x14ac:dyDescent="0.2">
      <c r="A2866" s="6"/>
      <c r="B2866" s="6"/>
      <c r="C2866" s="6" t="s">
        <v>39</v>
      </c>
      <c r="D2866" s="6" t="s">
        <v>11</v>
      </c>
      <c r="E2866" s="6">
        <v>49</v>
      </c>
      <c r="F2866" s="6">
        <v>0</v>
      </c>
      <c r="G2866" s="6">
        <v>0</v>
      </c>
      <c r="H2866" s="6">
        <v>0</v>
      </c>
    </row>
    <row r="2867" spans="1:8" x14ac:dyDescent="0.2">
      <c r="A2867" s="6"/>
      <c r="B2867" s="6"/>
      <c r="C2867" s="6" t="s">
        <v>38</v>
      </c>
      <c r="D2867" s="6" t="s">
        <v>10</v>
      </c>
      <c r="E2867" s="6">
        <v>71</v>
      </c>
      <c r="F2867" s="6">
        <v>0</v>
      </c>
      <c r="G2867" s="6">
        <v>0</v>
      </c>
      <c r="H2867" s="6">
        <v>0</v>
      </c>
    </row>
    <row r="2868" spans="1:8" x14ac:dyDescent="0.2">
      <c r="A2868" s="6"/>
      <c r="B2868" s="6"/>
      <c r="C2868" s="6" t="s">
        <v>37</v>
      </c>
      <c r="D2868" s="6" t="s">
        <v>10</v>
      </c>
      <c r="E2868" s="6">
        <v>19</v>
      </c>
      <c r="F2868" s="6">
        <v>0</v>
      </c>
      <c r="G2868" s="6">
        <v>0</v>
      </c>
      <c r="H2868" s="6">
        <v>0</v>
      </c>
    </row>
    <row r="2869" spans="1:8" x14ac:dyDescent="0.2">
      <c r="A2869" s="6"/>
      <c r="B2869" s="6"/>
      <c r="C2869" s="6" t="s">
        <v>36</v>
      </c>
      <c r="D2869" s="6" t="s">
        <v>9</v>
      </c>
      <c r="E2869" s="6">
        <v>175</v>
      </c>
      <c r="F2869" s="6">
        <v>0</v>
      </c>
      <c r="G2869" s="6">
        <v>2</v>
      </c>
      <c r="H2869" s="6">
        <v>0</v>
      </c>
    </row>
    <row r="2870" spans="1:8" x14ac:dyDescent="0.2">
      <c r="A2870" s="6"/>
      <c r="B2870" s="6"/>
      <c r="C2870" s="6" t="s">
        <v>35</v>
      </c>
      <c r="D2870" s="6" t="s">
        <v>9</v>
      </c>
      <c r="E2870" s="6">
        <v>27</v>
      </c>
      <c r="F2870" s="6">
        <v>0</v>
      </c>
      <c r="G2870" s="6">
        <v>0</v>
      </c>
      <c r="H2870" s="6">
        <v>0</v>
      </c>
    </row>
    <row r="2871" spans="1:8" x14ac:dyDescent="0.2">
      <c r="A2871" s="6"/>
      <c r="B2871" s="6"/>
      <c r="C2871" s="6" t="s">
        <v>34</v>
      </c>
      <c r="D2871" s="6" t="s">
        <v>9</v>
      </c>
      <c r="E2871" s="6">
        <v>10</v>
      </c>
      <c r="F2871" s="6">
        <v>0</v>
      </c>
      <c r="G2871" s="6">
        <v>0</v>
      </c>
      <c r="H2871" s="6">
        <v>0</v>
      </c>
    </row>
    <row r="2872" spans="1:8" x14ac:dyDescent="0.2">
      <c r="A2872" s="6"/>
      <c r="B2872" s="6"/>
      <c r="C2872" s="6" t="s">
        <v>33</v>
      </c>
      <c r="D2872" s="6" t="s">
        <v>8</v>
      </c>
      <c r="E2872" s="6">
        <v>132</v>
      </c>
      <c r="F2872" s="6">
        <v>0</v>
      </c>
      <c r="G2872" s="6">
        <v>0</v>
      </c>
      <c r="H2872" s="6">
        <v>0</v>
      </c>
    </row>
    <row r="2873" spans="1:8" x14ac:dyDescent="0.2">
      <c r="A2873" s="6"/>
      <c r="B2873" s="6"/>
      <c r="C2873" s="6" t="s">
        <v>32</v>
      </c>
      <c r="D2873" s="6" t="s">
        <v>7</v>
      </c>
      <c r="E2873" s="6">
        <v>29</v>
      </c>
      <c r="F2873" s="6">
        <v>0</v>
      </c>
      <c r="G2873" s="6">
        <v>0</v>
      </c>
      <c r="H2873" s="6">
        <v>0</v>
      </c>
    </row>
    <row r="2874" spans="1:8" x14ac:dyDescent="0.2">
      <c r="A2874" s="6"/>
      <c r="B2874" s="6"/>
      <c r="C2874" s="6" t="s">
        <v>31</v>
      </c>
      <c r="D2874" s="6" t="s">
        <v>6</v>
      </c>
      <c r="E2874" s="6">
        <v>78</v>
      </c>
      <c r="F2874" s="6">
        <v>0</v>
      </c>
      <c r="G2874" s="6">
        <v>0</v>
      </c>
      <c r="H2874" s="6">
        <v>2</v>
      </c>
    </row>
    <row r="2875" spans="1:8" x14ac:dyDescent="0.2">
      <c r="A2875" s="6"/>
      <c r="B2875" s="6"/>
      <c r="C2875" s="6" t="s">
        <v>30</v>
      </c>
      <c r="D2875" s="6" t="s">
        <v>5</v>
      </c>
      <c r="E2875" s="6">
        <v>277</v>
      </c>
      <c r="F2875" s="6">
        <v>2</v>
      </c>
      <c r="G2875" s="6">
        <v>0</v>
      </c>
      <c r="H2875" s="6">
        <v>1</v>
      </c>
    </row>
    <row r="2876" spans="1:8" x14ac:dyDescent="0.2">
      <c r="A2876" s="6"/>
      <c r="B2876" s="6"/>
      <c r="C2876" s="6" t="s">
        <v>29</v>
      </c>
      <c r="D2876" s="6" t="s">
        <v>4</v>
      </c>
      <c r="E2876" s="6">
        <v>99</v>
      </c>
      <c r="F2876" s="6">
        <v>0</v>
      </c>
      <c r="G2876" s="6">
        <v>0</v>
      </c>
      <c r="H2876" s="6">
        <v>0</v>
      </c>
    </row>
    <row r="2877" spans="1:8" x14ac:dyDescent="0.2">
      <c r="A2877" s="6"/>
      <c r="B2877" s="6"/>
      <c r="C2877" s="6" t="s">
        <v>28</v>
      </c>
      <c r="D2877" s="6" t="s">
        <v>3</v>
      </c>
      <c r="E2877" s="6">
        <v>141</v>
      </c>
      <c r="F2877" s="6">
        <v>0</v>
      </c>
      <c r="G2877" s="6">
        <v>1</v>
      </c>
      <c r="H2877" s="6">
        <v>0</v>
      </c>
    </row>
    <row r="2878" spans="1:8" x14ac:dyDescent="0.2">
      <c r="A2878" s="6"/>
      <c r="B2878" s="6"/>
      <c r="C2878" s="6" t="s">
        <v>27</v>
      </c>
      <c r="D2878" s="6" t="s">
        <v>3</v>
      </c>
      <c r="E2878" s="6">
        <v>2</v>
      </c>
      <c r="F2878" s="6">
        <v>0</v>
      </c>
      <c r="G2878" s="6">
        <v>0</v>
      </c>
      <c r="H2878" s="6">
        <v>0</v>
      </c>
    </row>
    <row r="2879" spans="1:8" x14ac:dyDescent="0.2">
      <c r="A2879" s="6"/>
      <c r="B2879" s="6"/>
      <c r="C2879" s="6" t="s">
        <v>26</v>
      </c>
      <c r="D2879" s="6" t="s">
        <v>2</v>
      </c>
      <c r="E2879" s="6">
        <v>1576</v>
      </c>
      <c r="F2879" s="6">
        <v>5</v>
      </c>
      <c r="G2879" s="6">
        <v>1</v>
      </c>
      <c r="H2879" s="6">
        <v>0</v>
      </c>
    </row>
    <row r="2880" spans="1:8" x14ac:dyDescent="0.2">
      <c r="A2880" s="6"/>
      <c r="B2880" s="6"/>
      <c r="C2880" s="6" t="s">
        <v>25</v>
      </c>
      <c r="D2880" s="6" t="s">
        <v>2</v>
      </c>
      <c r="E2880" s="6">
        <v>238</v>
      </c>
      <c r="F2880" s="6">
        <v>2</v>
      </c>
      <c r="G2880" s="6">
        <v>0</v>
      </c>
      <c r="H2880" s="6">
        <v>0</v>
      </c>
    </row>
    <row r="2881" spans="1:8" x14ac:dyDescent="0.2">
      <c r="A2881" s="6"/>
      <c r="B2881" s="6"/>
      <c r="C2881" s="6" t="s">
        <v>23</v>
      </c>
      <c r="D2881" s="6" t="s">
        <v>22</v>
      </c>
      <c r="E2881" s="6">
        <v>1</v>
      </c>
      <c r="F2881" s="6">
        <v>0</v>
      </c>
      <c r="G2881" s="6">
        <v>0</v>
      </c>
      <c r="H2881" s="6">
        <v>0</v>
      </c>
    </row>
    <row r="2882" spans="1:8" x14ac:dyDescent="0.2">
      <c r="A2882" s="6" t="s">
        <v>14</v>
      </c>
      <c r="B2882" s="6">
        <v>207</v>
      </c>
      <c r="C2882" s="6" t="s">
        <v>55</v>
      </c>
      <c r="D2882" s="6" t="s">
        <v>21</v>
      </c>
      <c r="E2882" s="6">
        <v>39</v>
      </c>
      <c r="F2882" s="6">
        <v>0</v>
      </c>
      <c r="G2882" s="6">
        <v>0</v>
      </c>
      <c r="H2882" s="6">
        <v>0</v>
      </c>
    </row>
    <row r="2883" spans="1:8" x14ac:dyDescent="0.2">
      <c r="A2883" s="6"/>
      <c r="B2883" s="6"/>
      <c r="C2883" s="6" t="s">
        <v>54</v>
      </c>
      <c r="D2883" s="6" t="s">
        <v>20</v>
      </c>
      <c r="E2883" s="6">
        <v>51</v>
      </c>
      <c r="F2883" s="6">
        <v>0</v>
      </c>
      <c r="G2883" s="6">
        <v>0</v>
      </c>
      <c r="H2883" s="6">
        <v>0</v>
      </c>
    </row>
    <row r="2884" spans="1:8" x14ac:dyDescent="0.2">
      <c r="A2884" s="6"/>
      <c r="B2884" s="6"/>
      <c r="C2884" s="6" t="s">
        <v>53</v>
      </c>
      <c r="D2884" s="6" t="s">
        <v>20</v>
      </c>
      <c r="E2884" s="6">
        <v>11</v>
      </c>
      <c r="F2884" s="6">
        <v>0</v>
      </c>
      <c r="G2884" s="6">
        <v>0</v>
      </c>
      <c r="H2884" s="6">
        <v>0</v>
      </c>
    </row>
    <row r="2885" spans="1:8" x14ac:dyDescent="0.2">
      <c r="A2885" s="6"/>
      <c r="B2885" s="6"/>
      <c r="C2885" s="6" t="s">
        <v>52</v>
      </c>
      <c r="D2885" s="6" t="s">
        <v>20</v>
      </c>
      <c r="E2885" s="6">
        <v>38</v>
      </c>
      <c r="F2885" s="6">
        <v>0</v>
      </c>
      <c r="G2885" s="6">
        <v>0</v>
      </c>
      <c r="H2885" s="6">
        <v>0</v>
      </c>
    </row>
    <row r="2886" spans="1:8" x14ac:dyDescent="0.2">
      <c r="A2886" s="6"/>
      <c r="B2886" s="6"/>
      <c r="C2886" s="6" t="s">
        <v>51</v>
      </c>
      <c r="D2886" s="6" t="s">
        <v>19</v>
      </c>
      <c r="E2886" s="6">
        <v>0</v>
      </c>
      <c r="F2886" s="6">
        <v>0</v>
      </c>
      <c r="G2886" s="6">
        <v>0</v>
      </c>
      <c r="H2886" s="6">
        <v>0</v>
      </c>
    </row>
    <row r="2887" spans="1:8" x14ac:dyDescent="0.2">
      <c r="A2887" s="6"/>
      <c r="B2887" s="6"/>
      <c r="C2887" s="6" t="s">
        <v>50</v>
      </c>
      <c r="D2887" s="6" t="s">
        <v>18</v>
      </c>
      <c r="E2887" s="6">
        <v>0</v>
      </c>
      <c r="F2887" s="6">
        <v>0</v>
      </c>
      <c r="G2887" s="6">
        <v>0</v>
      </c>
      <c r="H2887" s="6">
        <v>0</v>
      </c>
    </row>
    <row r="2888" spans="1:8" x14ac:dyDescent="0.2">
      <c r="A2888" s="6"/>
      <c r="B2888" s="6"/>
      <c r="C2888" s="6" t="s">
        <v>49</v>
      </c>
      <c r="D2888" s="6" t="s">
        <v>17</v>
      </c>
      <c r="E2888" s="6">
        <v>65</v>
      </c>
      <c r="F2888" s="6">
        <v>0</v>
      </c>
      <c r="G2888" s="6">
        <v>0</v>
      </c>
      <c r="H2888" s="6">
        <v>0</v>
      </c>
    </row>
    <row r="2889" spans="1:8" x14ac:dyDescent="0.2">
      <c r="A2889" s="6"/>
      <c r="B2889" s="6"/>
      <c r="C2889" s="6" t="s">
        <v>48</v>
      </c>
      <c r="D2889" s="6" t="s">
        <v>16</v>
      </c>
      <c r="E2889" s="6">
        <v>73</v>
      </c>
      <c r="F2889" s="6">
        <v>0</v>
      </c>
      <c r="G2889" s="6">
        <v>0</v>
      </c>
      <c r="H2889" s="6">
        <v>0</v>
      </c>
    </row>
    <row r="2890" spans="1:8" x14ac:dyDescent="0.2">
      <c r="A2890" s="6"/>
      <c r="B2890" s="6"/>
      <c r="C2890" s="6" t="s">
        <v>47</v>
      </c>
      <c r="D2890" s="6" t="s">
        <v>15</v>
      </c>
      <c r="E2890" s="6">
        <v>163</v>
      </c>
      <c r="F2890" s="6">
        <v>0</v>
      </c>
      <c r="G2890" s="6">
        <v>0</v>
      </c>
      <c r="H2890" s="6">
        <v>0</v>
      </c>
    </row>
    <row r="2891" spans="1:8" x14ac:dyDescent="0.2">
      <c r="A2891" s="6"/>
      <c r="B2891" s="6"/>
      <c r="C2891" s="6" t="s">
        <v>46</v>
      </c>
      <c r="D2891" s="6" t="s">
        <v>14</v>
      </c>
      <c r="E2891" s="6">
        <v>345</v>
      </c>
      <c r="F2891" s="6">
        <v>175</v>
      </c>
      <c r="G2891" s="6">
        <v>119</v>
      </c>
      <c r="H2891" s="6">
        <v>183</v>
      </c>
    </row>
    <row r="2892" spans="1:8" x14ac:dyDescent="0.2">
      <c r="A2892" s="6"/>
      <c r="B2892" s="6"/>
      <c r="C2892" s="6" t="s">
        <v>45</v>
      </c>
      <c r="D2892" s="6" t="s">
        <v>14</v>
      </c>
      <c r="E2892" s="6">
        <v>219</v>
      </c>
      <c r="F2892" s="6">
        <v>113</v>
      </c>
      <c r="G2892" s="6">
        <v>50</v>
      </c>
      <c r="H2892" s="6">
        <v>133</v>
      </c>
    </row>
    <row r="2893" spans="1:8" x14ac:dyDescent="0.2">
      <c r="A2893" s="6"/>
      <c r="B2893" s="6"/>
      <c r="C2893" s="6" t="s">
        <v>44</v>
      </c>
      <c r="D2893" s="6" t="s">
        <v>13</v>
      </c>
      <c r="E2893" s="6">
        <v>0</v>
      </c>
      <c r="F2893" s="6">
        <v>0</v>
      </c>
      <c r="G2893" s="6">
        <v>0</v>
      </c>
      <c r="H2893" s="6">
        <v>0</v>
      </c>
    </row>
    <row r="2894" spans="1:8" x14ac:dyDescent="0.2">
      <c r="A2894" s="6"/>
      <c r="B2894" s="6"/>
      <c r="C2894" s="6" t="s">
        <v>43</v>
      </c>
      <c r="D2894" s="6" t="s">
        <v>13</v>
      </c>
      <c r="E2894" s="6">
        <v>33</v>
      </c>
      <c r="F2894" s="6">
        <v>0</v>
      </c>
      <c r="G2894" s="6">
        <v>0</v>
      </c>
      <c r="H2894" s="6">
        <v>0</v>
      </c>
    </row>
    <row r="2895" spans="1:8" x14ac:dyDescent="0.2">
      <c r="A2895" s="6"/>
      <c r="B2895" s="6"/>
      <c r="C2895" s="6" t="s">
        <v>42</v>
      </c>
      <c r="D2895" s="6" t="s">
        <v>13</v>
      </c>
      <c r="E2895" s="6">
        <v>77</v>
      </c>
      <c r="F2895" s="6">
        <v>0</v>
      </c>
      <c r="G2895" s="6">
        <v>1</v>
      </c>
      <c r="H2895" s="6">
        <v>0</v>
      </c>
    </row>
    <row r="2896" spans="1:8" x14ac:dyDescent="0.2">
      <c r="A2896" s="6"/>
      <c r="B2896" s="6"/>
      <c r="C2896" s="6" t="s">
        <v>41</v>
      </c>
      <c r="D2896" s="6" t="s">
        <v>12</v>
      </c>
      <c r="E2896" s="6">
        <v>0</v>
      </c>
      <c r="F2896" s="6">
        <v>0</v>
      </c>
      <c r="G2896" s="6">
        <v>0</v>
      </c>
      <c r="H2896" s="6">
        <v>0</v>
      </c>
    </row>
    <row r="2897" spans="1:8" x14ac:dyDescent="0.2">
      <c r="A2897" s="6"/>
      <c r="B2897" s="6"/>
      <c r="C2897" s="6" t="s">
        <v>40</v>
      </c>
      <c r="D2897" s="6" t="s">
        <v>11</v>
      </c>
      <c r="E2897" s="6">
        <v>81</v>
      </c>
      <c r="F2897" s="6">
        <v>5</v>
      </c>
      <c r="G2897" s="6">
        <v>5</v>
      </c>
      <c r="H2897" s="6">
        <v>7</v>
      </c>
    </row>
    <row r="2898" spans="1:8" x14ac:dyDescent="0.2">
      <c r="A2898" s="6"/>
      <c r="B2898" s="6"/>
      <c r="C2898" s="6" t="s">
        <v>39</v>
      </c>
      <c r="D2898" s="6" t="s">
        <v>11</v>
      </c>
      <c r="E2898" s="6">
        <v>18</v>
      </c>
      <c r="F2898" s="6">
        <v>4</v>
      </c>
      <c r="G2898" s="6">
        <v>4</v>
      </c>
      <c r="H2898" s="6">
        <v>4</v>
      </c>
    </row>
    <row r="2899" spans="1:8" x14ac:dyDescent="0.2">
      <c r="A2899" s="6"/>
      <c r="B2899" s="6"/>
      <c r="C2899" s="6" t="s">
        <v>38</v>
      </c>
      <c r="D2899" s="6" t="s">
        <v>10</v>
      </c>
      <c r="E2899" s="6">
        <v>36</v>
      </c>
      <c r="F2899" s="6">
        <v>0</v>
      </c>
      <c r="G2899" s="6">
        <v>0</v>
      </c>
      <c r="H2899" s="6">
        <v>0</v>
      </c>
    </row>
    <row r="2900" spans="1:8" x14ac:dyDescent="0.2">
      <c r="A2900" s="6"/>
      <c r="B2900" s="6"/>
      <c r="C2900" s="6" t="s">
        <v>37</v>
      </c>
      <c r="D2900" s="6" t="s">
        <v>10</v>
      </c>
      <c r="E2900" s="6">
        <v>2</v>
      </c>
      <c r="F2900" s="6">
        <v>0</v>
      </c>
      <c r="G2900" s="6">
        <v>0</v>
      </c>
      <c r="H2900" s="6">
        <v>0</v>
      </c>
    </row>
    <row r="2901" spans="1:8" x14ac:dyDescent="0.2">
      <c r="A2901" s="6"/>
      <c r="B2901" s="6"/>
      <c r="C2901" s="6" t="s">
        <v>36</v>
      </c>
      <c r="D2901" s="6" t="s">
        <v>9</v>
      </c>
      <c r="E2901" s="6">
        <v>118</v>
      </c>
      <c r="F2901" s="6">
        <v>0</v>
      </c>
      <c r="G2901" s="6">
        <v>0</v>
      </c>
      <c r="H2901" s="6">
        <v>0</v>
      </c>
    </row>
    <row r="2902" spans="1:8" x14ac:dyDescent="0.2">
      <c r="A2902" s="6"/>
      <c r="B2902" s="6"/>
      <c r="C2902" s="6" t="s">
        <v>35</v>
      </c>
      <c r="D2902" s="6" t="s">
        <v>9</v>
      </c>
      <c r="E2902" s="6">
        <v>66</v>
      </c>
      <c r="F2902" s="6">
        <v>0</v>
      </c>
      <c r="G2902" s="6">
        <v>0</v>
      </c>
      <c r="H2902" s="6">
        <v>0</v>
      </c>
    </row>
    <row r="2903" spans="1:8" x14ac:dyDescent="0.2">
      <c r="A2903" s="6"/>
      <c r="B2903" s="6"/>
      <c r="C2903" s="6" t="s">
        <v>34</v>
      </c>
      <c r="D2903" s="6" t="s">
        <v>9</v>
      </c>
      <c r="E2903" s="6">
        <v>26</v>
      </c>
      <c r="F2903" s="6">
        <v>0</v>
      </c>
      <c r="G2903" s="6">
        <v>0</v>
      </c>
      <c r="H2903" s="6">
        <v>0</v>
      </c>
    </row>
    <row r="2904" spans="1:8" x14ac:dyDescent="0.2">
      <c r="A2904" s="6"/>
      <c r="B2904" s="6"/>
      <c r="C2904" s="6" t="s">
        <v>33</v>
      </c>
      <c r="D2904" s="6" t="s">
        <v>8</v>
      </c>
      <c r="E2904" s="6">
        <v>6</v>
      </c>
      <c r="F2904" s="6">
        <v>0</v>
      </c>
      <c r="G2904" s="6">
        <v>0</v>
      </c>
      <c r="H2904" s="6">
        <v>0</v>
      </c>
    </row>
    <row r="2905" spans="1:8" x14ac:dyDescent="0.2">
      <c r="A2905" s="6"/>
      <c r="B2905" s="6"/>
      <c r="C2905" s="6" t="s">
        <v>32</v>
      </c>
      <c r="D2905" s="6" t="s">
        <v>7</v>
      </c>
      <c r="E2905" s="6">
        <v>35</v>
      </c>
      <c r="F2905" s="6">
        <v>0</v>
      </c>
      <c r="G2905" s="6">
        <v>0</v>
      </c>
      <c r="H2905" s="6">
        <v>0</v>
      </c>
    </row>
    <row r="2906" spans="1:8" x14ac:dyDescent="0.2">
      <c r="A2906" s="6"/>
      <c r="B2906" s="6"/>
      <c r="C2906" s="6" t="s">
        <v>31</v>
      </c>
      <c r="D2906" s="6" t="s">
        <v>6</v>
      </c>
      <c r="E2906" s="6">
        <v>4</v>
      </c>
      <c r="F2906" s="6">
        <v>0</v>
      </c>
      <c r="G2906" s="6">
        <v>0</v>
      </c>
      <c r="H2906" s="6">
        <v>0</v>
      </c>
    </row>
    <row r="2907" spans="1:8" x14ac:dyDescent="0.2">
      <c r="A2907" s="6"/>
      <c r="B2907" s="6"/>
      <c r="C2907" s="6" t="s">
        <v>30</v>
      </c>
      <c r="D2907" s="6" t="s">
        <v>5</v>
      </c>
      <c r="E2907" s="6">
        <v>32</v>
      </c>
      <c r="F2907" s="6">
        <v>0</v>
      </c>
      <c r="G2907" s="6">
        <v>0</v>
      </c>
      <c r="H2907" s="6">
        <v>0</v>
      </c>
    </row>
    <row r="2908" spans="1:8" x14ac:dyDescent="0.2">
      <c r="A2908" s="6"/>
      <c r="B2908" s="6"/>
      <c r="C2908" s="6" t="s">
        <v>29</v>
      </c>
      <c r="D2908" s="6" t="s">
        <v>4</v>
      </c>
      <c r="E2908" s="6">
        <v>0</v>
      </c>
      <c r="F2908" s="6">
        <v>0</v>
      </c>
      <c r="G2908" s="6">
        <v>0</v>
      </c>
      <c r="H2908" s="6">
        <v>0</v>
      </c>
    </row>
    <row r="2909" spans="1:8" x14ac:dyDescent="0.2">
      <c r="A2909" s="6"/>
      <c r="B2909" s="6"/>
      <c r="C2909" s="6" t="s">
        <v>28</v>
      </c>
      <c r="D2909" s="6" t="s">
        <v>3</v>
      </c>
      <c r="E2909" s="6">
        <v>19</v>
      </c>
      <c r="F2909" s="6">
        <v>0</v>
      </c>
      <c r="G2909" s="6">
        <v>0</v>
      </c>
      <c r="H2909" s="6">
        <v>0</v>
      </c>
    </row>
    <row r="2910" spans="1:8" x14ac:dyDescent="0.2">
      <c r="A2910" s="6"/>
      <c r="B2910" s="6"/>
      <c r="C2910" s="6" t="s">
        <v>27</v>
      </c>
      <c r="D2910" s="6" t="s">
        <v>3</v>
      </c>
      <c r="E2910" s="6">
        <v>0</v>
      </c>
      <c r="F2910" s="6">
        <v>0</v>
      </c>
      <c r="G2910" s="6">
        <v>0</v>
      </c>
      <c r="H2910" s="6">
        <v>0</v>
      </c>
    </row>
    <row r="2911" spans="1:8" x14ac:dyDescent="0.2">
      <c r="A2911" s="6"/>
      <c r="B2911" s="6"/>
      <c r="C2911" s="6" t="s">
        <v>26</v>
      </c>
      <c r="D2911" s="6" t="s">
        <v>2</v>
      </c>
      <c r="E2911" s="6">
        <v>140</v>
      </c>
      <c r="F2911" s="6">
        <v>1</v>
      </c>
      <c r="G2911" s="6">
        <v>0</v>
      </c>
      <c r="H2911" s="6">
        <v>1</v>
      </c>
    </row>
    <row r="2912" spans="1:8" x14ac:dyDescent="0.2">
      <c r="A2912" s="6"/>
      <c r="B2912" s="6"/>
      <c r="C2912" s="6" t="s">
        <v>25</v>
      </c>
      <c r="D2912" s="6" t="s">
        <v>2</v>
      </c>
      <c r="E2912" s="6">
        <v>180</v>
      </c>
      <c r="F2912" s="6">
        <v>0</v>
      </c>
      <c r="G2912" s="6">
        <v>1</v>
      </c>
      <c r="H2912" s="6">
        <v>0</v>
      </c>
    </row>
    <row r="2913" spans="1:8" x14ac:dyDescent="0.2">
      <c r="A2913" s="6"/>
      <c r="B2913" s="6"/>
      <c r="C2913" s="6" t="s">
        <v>23</v>
      </c>
      <c r="D2913" s="6" t="s">
        <v>22</v>
      </c>
      <c r="E2913" s="6">
        <v>23</v>
      </c>
      <c r="F2913" s="6">
        <v>0</v>
      </c>
      <c r="G2913" s="6">
        <v>0</v>
      </c>
      <c r="H2913" s="6">
        <v>0</v>
      </c>
    </row>
    <row r="2914" spans="1:8" x14ac:dyDescent="0.2">
      <c r="A2914" s="6" t="s">
        <v>8</v>
      </c>
      <c r="B2914" s="6">
        <v>208</v>
      </c>
      <c r="C2914" s="6" t="s">
        <v>55</v>
      </c>
      <c r="D2914" s="6" t="s">
        <v>21</v>
      </c>
      <c r="E2914" s="6">
        <v>36</v>
      </c>
      <c r="F2914" s="6">
        <v>1</v>
      </c>
      <c r="G2914" s="6">
        <v>0</v>
      </c>
      <c r="H2914" s="6">
        <v>0</v>
      </c>
    </row>
    <row r="2915" spans="1:8" x14ac:dyDescent="0.2">
      <c r="A2915" s="6"/>
      <c r="B2915" s="6"/>
      <c r="C2915" s="6" t="s">
        <v>54</v>
      </c>
      <c r="D2915" s="6" t="s">
        <v>20</v>
      </c>
      <c r="E2915" s="6">
        <v>23</v>
      </c>
      <c r="F2915" s="6">
        <v>0</v>
      </c>
      <c r="G2915" s="6">
        <v>0</v>
      </c>
      <c r="H2915" s="6">
        <v>0</v>
      </c>
    </row>
    <row r="2916" spans="1:8" x14ac:dyDescent="0.2">
      <c r="A2916" s="6"/>
      <c r="B2916" s="6"/>
      <c r="C2916" s="6" t="s">
        <v>53</v>
      </c>
      <c r="D2916" s="6" t="s">
        <v>20</v>
      </c>
      <c r="E2916" s="6">
        <v>0</v>
      </c>
      <c r="F2916" s="6">
        <v>0</v>
      </c>
      <c r="G2916" s="6">
        <v>0</v>
      </c>
      <c r="H2916" s="6">
        <v>0</v>
      </c>
    </row>
    <row r="2917" spans="1:8" x14ac:dyDescent="0.2">
      <c r="A2917" s="6"/>
      <c r="B2917" s="6"/>
      <c r="C2917" s="6" t="s">
        <v>52</v>
      </c>
      <c r="D2917" s="6" t="s">
        <v>20</v>
      </c>
      <c r="E2917" s="6">
        <v>40</v>
      </c>
      <c r="F2917" s="6">
        <v>0</v>
      </c>
      <c r="G2917" s="6">
        <v>0</v>
      </c>
      <c r="H2917" s="6">
        <v>0</v>
      </c>
    </row>
    <row r="2918" spans="1:8" x14ac:dyDescent="0.2">
      <c r="A2918" s="6"/>
      <c r="B2918" s="6"/>
      <c r="C2918" s="6" t="s">
        <v>51</v>
      </c>
      <c r="D2918" s="6" t="s">
        <v>19</v>
      </c>
      <c r="E2918" s="6">
        <v>6</v>
      </c>
      <c r="F2918" s="6">
        <v>0</v>
      </c>
      <c r="G2918" s="6">
        <v>0</v>
      </c>
      <c r="H2918" s="6">
        <v>0</v>
      </c>
    </row>
    <row r="2919" spans="1:8" x14ac:dyDescent="0.2">
      <c r="A2919" s="6"/>
      <c r="B2919" s="6"/>
      <c r="C2919" s="6" t="s">
        <v>50</v>
      </c>
      <c r="D2919" s="6" t="s">
        <v>18</v>
      </c>
      <c r="E2919" s="6">
        <v>22</v>
      </c>
      <c r="F2919" s="6">
        <v>0</v>
      </c>
      <c r="G2919" s="6">
        <v>0</v>
      </c>
      <c r="H2919" s="6">
        <v>0</v>
      </c>
    </row>
    <row r="2920" spans="1:8" x14ac:dyDescent="0.2">
      <c r="A2920" s="6"/>
      <c r="B2920" s="6"/>
      <c r="C2920" s="6" t="s">
        <v>49</v>
      </c>
      <c r="D2920" s="6" t="s">
        <v>17</v>
      </c>
      <c r="E2920" s="6">
        <v>82</v>
      </c>
      <c r="F2920" s="6">
        <v>0</v>
      </c>
      <c r="G2920" s="6">
        <v>0</v>
      </c>
      <c r="H2920" s="6">
        <v>0</v>
      </c>
    </row>
    <row r="2921" spans="1:8" x14ac:dyDescent="0.2">
      <c r="A2921" s="6"/>
      <c r="B2921" s="6"/>
      <c r="C2921" s="6" t="s">
        <v>48</v>
      </c>
      <c r="D2921" s="6" t="s">
        <v>16</v>
      </c>
      <c r="E2921" s="6">
        <v>23</v>
      </c>
      <c r="F2921" s="6">
        <v>0</v>
      </c>
      <c r="G2921" s="6">
        <v>0</v>
      </c>
      <c r="H2921" s="6">
        <v>0</v>
      </c>
    </row>
    <row r="2922" spans="1:8" x14ac:dyDescent="0.2">
      <c r="A2922" s="6"/>
      <c r="B2922" s="6"/>
      <c r="C2922" s="6" t="s">
        <v>47</v>
      </c>
      <c r="D2922" s="6" t="s">
        <v>15</v>
      </c>
      <c r="E2922" s="6">
        <v>139</v>
      </c>
      <c r="F2922" s="6">
        <v>0</v>
      </c>
      <c r="G2922" s="6">
        <v>0</v>
      </c>
      <c r="H2922" s="6">
        <v>4</v>
      </c>
    </row>
    <row r="2923" spans="1:8" x14ac:dyDescent="0.2">
      <c r="A2923" s="6"/>
      <c r="B2923" s="6"/>
      <c r="C2923" s="6" t="s">
        <v>46</v>
      </c>
      <c r="D2923" s="6" t="s">
        <v>14</v>
      </c>
      <c r="E2923" s="6">
        <v>265</v>
      </c>
      <c r="F2923" s="6">
        <v>1006</v>
      </c>
      <c r="G2923" s="6">
        <v>384</v>
      </c>
      <c r="H2923" s="6">
        <v>564</v>
      </c>
    </row>
    <row r="2924" spans="1:8" x14ac:dyDescent="0.2">
      <c r="A2924" s="6"/>
      <c r="B2924" s="6"/>
      <c r="C2924" s="6" t="s">
        <v>45</v>
      </c>
      <c r="D2924" s="6" t="s">
        <v>14</v>
      </c>
      <c r="E2924" s="6">
        <v>9</v>
      </c>
      <c r="F2924" s="6">
        <v>1</v>
      </c>
      <c r="G2924" s="6">
        <v>0</v>
      </c>
      <c r="H2924" s="6">
        <v>0</v>
      </c>
    </row>
    <row r="2925" spans="1:8" x14ac:dyDescent="0.2">
      <c r="A2925" s="6"/>
      <c r="B2925" s="6"/>
      <c r="C2925" s="6" t="s">
        <v>44</v>
      </c>
      <c r="D2925" s="6" t="s">
        <v>13</v>
      </c>
      <c r="E2925" s="6">
        <v>13</v>
      </c>
      <c r="F2925" s="6">
        <v>0</v>
      </c>
      <c r="G2925" s="6">
        <v>0</v>
      </c>
      <c r="H2925" s="6">
        <v>0</v>
      </c>
    </row>
    <row r="2926" spans="1:8" x14ac:dyDescent="0.2">
      <c r="A2926" s="6"/>
      <c r="B2926" s="6"/>
      <c r="C2926" s="6" t="s">
        <v>43</v>
      </c>
      <c r="D2926" s="6" t="s">
        <v>13</v>
      </c>
      <c r="E2926" s="6">
        <v>61</v>
      </c>
      <c r="F2926" s="6">
        <v>0</v>
      </c>
      <c r="G2926" s="6">
        <v>0</v>
      </c>
      <c r="H2926" s="6">
        <v>0</v>
      </c>
    </row>
    <row r="2927" spans="1:8" x14ac:dyDescent="0.2">
      <c r="A2927" s="6"/>
      <c r="B2927" s="6"/>
      <c r="C2927" s="6" t="s">
        <v>42</v>
      </c>
      <c r="D2927" s="6" t="s">
        <v>13</v>
      </c>
      <c r="E2927" s="6">
        <v>28</v>
      </c>
      <c r="F2927" s="6">
        <v>0</v>
      </c>
      <c r="G2927" s="6">
        <v>0</v>
      </c>
      <c r="H2927" s="6">
        <v>0</v>
      </c>
    </row>
    <row r="2928" spans="1:8" x14ac:dyDescent="0.2">
      <c r="A2928" s="6"/>
      <c r="B2928" s="6"/>
      <c r="C2928" s="6" t="s">
        <v>41</v>
      </c>
      <c r="D2928" s="6" t="s">
        <v>12</v>
      </c>
      <c r="E2928" s="6">
        <v>4</v>
      </c>
      <c r="F2928" s="6">
        <v>0</v>
      </c>
      <c r="G2928" s="6">
        <v>0</v>
      </c>
      <c r="H2928" s="6">
        <v>0</v>
      </c>
    </row>
    <row r="2929" spans="1:8" x14ac:dyDescent="0.2">
      <c r="A2929" s="6"/>
      <c r="B2929" s="6"/>
      <c r="C2929" s="6" t="s">
        <v>40</v>
      </c>
      <c r="D2929" s="6" t="s">
        <v>11</v>
      </c>
      <c r="E2929" s="6">
        <v>46</v>
      </c>
      <c r="F2929" s="6">
        <v>0</v>
      </c>
      <c r="G2929" s="6">
        <v>0</v>
      </c>
      <c r="H2929" s="6">
        <v>0</v>
      </c>
    </row>
    <row r="2930" spans="1:8" x14ac:dyDescent="0.2">
      <c r="A2930" s="6"/>
      <c r="B2930" s="6"/>
      <c r="C2930" s="6" t="s">
        <v>39</v>
      </c>
      <c r="D2930" s="6" t="s">
        <v>11</v>
      </c>
      <c r="E2930" s="6">
        <v>32</v>
      </c>
      <c r="F2930" s="6">
        <v>0</v>
      </c>
      <c r="G2930" s="6">
        <v>0</v>
      </c>
      <c r="H2930" s="6">
        <v>0</v>
      </c>
    </row>
    <row r="2931" spans="1:8" x14ac:dyDescent="0.2">
      <c r="A2931" s="6"/>
      <c r="B2931" s="6"/>
      <c r="C2931" s="6" t="s">
        <v>38</v>
      </c>
      <c r="D2931" s="6" t="s">
        <v>10</v>
      </c>
      <c r="E2931" s="6">
        <v>139</v>
      </c>
      <c r="F2931" s="6">
        <v>49</v>
      </c>
      <c r="G2931" s="6">
        <v>30</v>
      </c>
      <c r="H2931" s="6">
        <v>40</v>
      </c>
    </row>
    <row r="2932" spans="1:8" x14ac:dyDescent="0.2">
      <c r="A2932" s="6"/>
      <c r="B2932" s="6"/>
      <c r="C2932" s="6" t="s">
        <v>37</v>
      </c>
      <c r="D2932" s="6" t="s">
        <v>10</v>
      </c>
      <c r="E2932" s="6">
        <v>0</v>
      </c>
      <c r="F2932" s="6">
        <v>0</v>
      </c>
      <c r="G2932" s="6">
        <v>0</v>
      </c>
      <c r="H2932" s="6">
        <v>0</v>
      </c>
    </row>
    <row r="2933" spans="1:8" x14ac:dyDescent="0.2">
      <c r="A2933" s="6"/>
      <c r="B2933" s="6"/>
      <c r="C2933" s="6" t="s">
        <v>36</v>
      </c>
      <c r="D2933" s="6" t="s">
        <v>9</v>
      </c>
      <c r="E2933" s="6">
        <v>101</v>
      </c>
      <c r="F2933" s="6">
        <v>3</v>
      </c>
      <c r="G2933" s="6">
        <v>0</v>
      </c>
      <c r="H2933" s="6">
        <v>4</v>
      </c>
    </row>
    <row r="2934" spans="1:8" x14ac:dyDescent="0.2">
      <c r="A2934" s="6"/>
      <c r="B2934" s="6"/>
      <c r="C2934" s="6" t="s">
        <v>35</v>
      </c>
      <c r="D2934" s="6" t="s">
        <v>9</v>
      </c>
      <c r="E2934" s="6">
        <v>14</v>
      </c>
      <c r="F2934" s="6">
        <v>0</v>
      </c>
      <c r="G2934" s="6">
        <v>0</v>
      </c>
      <c r="H2934" s="6">
        <v>0</v>
      </c>
    </row>
    <row r="2935" spans="1:8" x14ac:dyDescent="0.2">
      <c r="A2935" s="6"/>
      <c r="B2935" s="6"/>
      <c r="C2935" s="6" t="s">
        <v>34</v>
      </c>
      <c r="D2935" s="6" t="s">
        <v>9</v>
      </c>
      <c r="E2935" s="6">
        <v>0</v>
      </c>
      <c r="F2935" s="6">
        <v>0</v>
      </c>
      <c r="G2935" s="6">
        <v>0</v>
      </c>
      <c r="H2935" s="6">
        <v>0</v>
      </c>
    </row>
    <row r="2936" spans="1:8" x14ac:dyDescent="0.2">
      <c r="A2936" s="6"/>
      <c r="B2936" s="6"/>
      <c r="C2936" s="6" t="s">
        <v>33</v>
      </c>
      <c r="D2936" s="6" t="s">
        <v>8</v>
      </c>
      <c r="E2936" s="6">
        <v>941</v>
      </c>
      <c r="F2936" s="6">
        <v>592</v>
      </c>
      <c r="G2936" s="6">
        <v>388</v>
      </c>
      <c r="H2936" s="6">
        <v>383</v>
      </c>
    </row>
    <row r="2937" spans="1:8" x14ac:dyDescent="0.2">
      <c r="A2937" s="6"/>
      <c r="B2937" s="6"/>
      <c r="C2937" s="6" t="s">
        <v>32</v>
      </c>
      <c r="D2937" s="6" t="s">
        <v>7</v>
      </c>
      <c r="E2937" s="6">
        <v>57</v>
      </c>
      <c r="F2937" s="6">
        <v>27</v>
      </c>
      <c r="G2937" s="6">
        <v>25</v>
      </c>
      <c r="H2937" s="6">
        <v>22</v>
      </c>
    </row>
    <row r="2938" spans="1:8" x14ac:dyDescent="0.2">
      <c r="A2938" s="6"/>
      <c r="B2938" s="6"/>
      <c r="C2938" s="6" t="s">
        <v>31</v>
      </c>
      <c r="D2938" s="6" t="s">
        <v>6</v>
      </c>
      <c r="E2938" s="6">
        <v>18</v>
      </c>
      <c r="F2938" s="6">
        <v>0</v>
      </c>
      <c r="G2938" s="6">
        <v>0</v>
      </c>
      <c r="H2938" s="6">
        <v>0</v>
      </c>
    </row>
    <row r="2939" spans="1:8" x14ac:dyDescent="0.2">
      <c r="A2939" s="6"/>
      <c r="B2939" s="6"/>
      <c r="C2939" s="6" t="s">
        <v>30</v>
      </c>
      <c r="D2939" s="6" t="s">
        <v>5</v>
      </c>
      <c r="E2939" s="6">
        <v>25</v>
      </c>
      <c r="F2939" s="6">
        <v>0</v>
      </c>
      <c r="G2939" s="6">
        <v>0</v>
      </c>
      <c r="H2939" s="6">
        <v>0</v>
      </c>
    </row>
    <row r="2940" spans="1:8" x14ac:dyDescent="0.2">
      <c r="A2940" s="6"/>
      <c r="B2940" s="6"/>
      <c r="C2940" s="6" t="s">
        <v>29</v>
      </c>
      <c r="D2940" s="6" t="s">
        <v>4</v>
      </c>
      <c r="E2940" s="6">
        <v>4</v>
      </c>
      <c r="F2940" s="6">
        <v>0</v>
      </c>
      <c r="G2940" s="6">
        <v>0</v>
      </c>
      <c r="H2940" s="6">
        <v>0</v>
      </c>
    </row>
    <row r="2941" spans="1:8" x14ac:dyDescent="0.2">
      <c r="A2941" s="6"/>
      <c r="B2941" s="6"/>
      <c r="C2941" s="6" t="s">
        <v>28</v>
      </c>
      <c r="D2941" s="6" t="s">
        <v>3</v>
      </c>
      <c r="E2941" s="6">
        <v>0</v>
      </c>
      <c r="F2941" s="6">
        <v>0</v>
      </c>
      <c r="G2941" s="6">
        <v>0</v>
      </c>
      <c r="H2941" s="6">
        <v>0</v>
      </c>
    </row>
    <row r="2942" spans="1:8" x14ac:dyDescent="0.2">
      <c r="A2942" s="6"/>
      <c r="B2942" s="6"/>
      <c r="C2942" s="6" t="s">
        <v>27</v>
      </c>
      <c r="D2942" s="6" t="s">
        <v>3</v>
      </c>
      <c r="E2942" s="6">
        <v>0</v>
      </c>
      <c r="F2942" s="6">
        <v>0</v>
      </c>
      <c r="G2942" s="6">
        <v>0</v>
      </c>
      <c r="H2942" s="6">
        <v>0</v>
      </c>
    </row>
    <row r="2943" spans="1:8" x14ac:dyDescent="0.2">
      <c r="A2943" s="6"/>
      <c r="B2943" s="6"/>
      <c r="C2943" s="6" t="s">
        <v>26</v>
      </c>
      <c r="D2943" s="6" t="s">
        <v>2</v>
      </c>
      <c r="E2943" s="6">
        <v>292</v>
      </c>
      <c r="F2943" s="6">
        <v>0</v>
      </c>
      <c r="G2943" s="6">
        <v>0</v>
      </c>
      <c r="H2943" s="6">
        <v>0</v>
      </c>
    </row>
    <row r="2944" spans="1:8" x14ac:dyDescent="0.2">
      <c r="A2944" s="6"/>
      <c r="B2944" s="6"/>
      <c r="C2944" s="6" t="s">
        <v>25</v>
      </c>
      <c r="D2944" s="6" t="s">
        <v>2</v>
      </c>
      <c r="E2944" s="6">
        <v>11</v>
      </c>
      <c r="F2944" s="6">
        <v>0</v>
      </c>
      <c r="G2944" s="6">
        <v>0</v>
      </c>
      <c r="H2944" s="6">
        <v>0</v>
      </c>
    </row>
    <row r="2945" spans="1:8" x14ac:dyDescent="0.2">
      <c r="A2945" s="6"/>
      <c r="B2945" s="6"/>
      <c r="C2945" s="6" t="s">
        <v>23</v>
      </c>
      <c r="D2945" s="6" t="s">
        <v>22</v>
      </c>
      <c r="E2945" s="6">
        <v>59</v>
      </c>
      <c r="F2945" s="6">
        <v>0</v>
      </c>
      <c r="G2945" s="6">
        <v>0</v>
      </c>
      <c r="H2945" s="6">
        <v>2</v>
      </c>
    </row>
    <row r="2946" spans="1:8" x14ac:dyDescent="0.2">
      <c r="A2946" s="6" t="s">
        <v>3</v>
      </c>
      <c r="B2946" s="6">
        <v>209</v>
      </c>
      <c r="C2946" s="6" t="s">
        <v>55</v>
      </c>
      <c r="D2946" s="6" t="s">
        <v>21</v>
      </c>
      <c r="E2946" s="6">
        <v>110</v>
      </c>
      <c r="F2946" s="6">
        <v>0</v>
      </c>
      <c r="G2946" s="6">
        <v>0</v>
      </c>
      <c r="H2946" s="6">
        <v>0</v>
      </c>
    </row>
    <row r="2947" spans="1:8" x14ac:dyDescent="0.2">
      <c r="A2947" s="6"/>
      <c r="B2947" s="6"/>
      <c r="C2947" s="6" t="s">
        <v>54</v>
      </c>
      <c r="D2947" s="6" t="s">
        <v>20</v>
      </c>
      <c r="E2947" s="6">
        <v>391</v>
      </c>
      <c r="F2947" s="6">
        <v>17</v>
      </c>
      <c r="G2947" s="6">
        <v>13</v>
      </c>
      <c r="H2947" s="6">
        <v>14</v>
      </c>
    </row>
    <row r="2948" spans="1:8" x14ac:dyDescent="0.2">
      <c r="A2948" s="6"/>
      <c r="B2948" s="6"/>
      <c r="C2948" s="6" t="s">
        <v>53</v>
      </c>
      <c r="D2948" s="6" t="s">
        <v>20</v>
      </c>
      <c r="E2948" s="6">
        <v>46</v>
      </c>
      <c r="F2948" s="6">
        <v>0</v>
      </c>
      <c r="G2948" s="6">
        <v>0</v>
      </c>
      <c r="H2948" s="6">
        <v>0</v>
      </c>
    </row>
    <row r="2949" spans="1:8" x14ac:dyDescent="0.2">
      <c r="A2949" s="6"/>
      <c r="B2949" s="6"/>
      <c r="C2949" s="6" t="s">
        <v>52</v>
      </c>
      <c r="D2949" s="6" t="s">
        <v>20</v>
      </c>
      <c r="E2949" s="6">
        <v>9</v>
      </c>
      <c r="F2949" s="6">
        <v>0</v>
      </c>
      <c r="G2949" s="6">
        <v>0</v>
      </c>
      <c r="H2949" s="6">
        <v>0</v>
      </c>
    </row>
    <row r="2950" spans="1:8" x14ac:dyDescent="0.2">
      <c r="A2950" s="6"/>
      <c r="B2950" s="6"/>
      <c r="C2950" s="6" t="s">
        <v>51</v>
      </c>
      <c r="D2950" s="6" t="s">
        <v>19</v>
      </c>
      <c r="E2950" s="6">
        <v>40</v>
      </c>
      <c r="F2950" s="6">
        <v>0</v>
      </c>
      <c r="G2950" s="6">
        <v>0</v>
      </c>
      <c r="H2950" s="6">
        <v>0</v>
      </c>
    </row>
    <row r="2951" spans="1:8" x14ac:dyDescent="0.2">
      <c r="A2951" s="6"/>
      <c r="B2951" s="6"/>
      <c r="C2951" s="6" t="s">
        <v>50</v>
      </c>
      <c r="D2951" s="6" t="s">
        <v>18</v>
      </c>
      <c r="E2951" s="6">
        <v>568</v>
      </c>
      <c r="F2951" s="6">
        <v>261</v>
      </c>
      <c r="G2951" s="6">
        <v>218</v>
      </c>
      <c r="H2951" s="6">
        <v>201</v>
      </c>
    </row>
    <row r="2952" spans="1:8" x14ac:dyDescent="0.2">
      <c r="A2952" s="6"/>
      <c r="B2952" s="6"/>
      <c r="C2952" s="6" t="s">
        <v>49</v>
      </c>
      <c r="D2952" s="6" t="s">
        <v>17</v>
      </c>
      <c r="E2952" s="6">
        <v>282</v>
      </c>
      <c r="F2952" s="6">
        <v>3</v>
      </c>
      <c r="G2952" s="6">
        <v>0</v>
      </c>
      <c r="H2952" s="6">
        <v>1</v>
      </c>
    </row>
    <row r="2953" spans="1:8" x14ac:dyDescent="0.2">
      <c r="A2953" s="6"/>
      <c r="B2953" s="6"/>
      <c r="C2953" s="6" t="s">
        <v>48</v>
      </c>
      <c r="D2953" s="6" t="s">
        <v>16</v>
      </c>
      <c r="E2953" s="6">
        <v>39</v>
      </c>
      <c r="F2953" s="6">
        <v>0</v>
      </c>
      <c r="G2953" s="6">
        <v>0</v>
      </c>
      <c r="H2953" s="6">
        <v>0</v>
      </c>
    </row>
    <row r="2954" spans="1:8" x14ac:dyDescent="0.2">
      <c r="A2954" s="6"/>
      <c r="B2954" s="6"/>
      <c r="C2954" s="6" t="s">
        <v>47</v>
      </c>
      <c r="D2954" s="6" t="s">
        <v>15</v>
      </c>
      <c r="E2954" s="6">
        <v>180</v>
      </c>
      <c r="F2954" s="6">
        <v>0</v>
      </c>
      <c r="G2954" s="6">
        <v>0</v>
      </c>
      <c r="H2954" s="6">
        <v>0</v>
      </c>
    </row>
    <row r="2955" spans="1:8" x14ac:dyDescent="0.2">
      <c r="A2955" s="6"/>
      <c r="B2955" s="6"/>
      <c r="C2955" s="6" t="s">
        <v>46</v>
      </c>
      <c r="D2955" s="6" t="s">
        <v>14</v>
      </c>
      <c r="E2955" s="6">
        <v>512</v>
      </c>
      <c r="F2955" s="6">
        <v>2</v>
      </c>
      <c r="G2955" s="6">
        <v>0</v>
      </c>
      <c r="H2955" s="6">
        <v>0</v>
      </c>
    </row>
    <row r="2956" spans="1:8" x14ac:dyDescent="0.2">
      <c r="A2956" s="6"/>
      <c r="B2956" s="6"/>
      <c r="C2956" s="6" t="s">
        <v>45</v>
      </c>
      <c r="D2956" s="6" t="s">
        <v>14</v>
      </c>
      <c r="E2956" s="6">
        <v>224</v>
      </c>
      <c r="F2956" s="6">
        <v>0</v>
      </c>
      <c r="G2956" s="6">
        <v>0</v>
      </c>
      <c r="H2956" s="6">
        <v>0</v>
      </c>
    </row>
    <row r="2957" spans="1:8" x14ac:dyDescent="0.2">
      <c r="A2957" s="6"/>
      <c r="B2957" s="6"/>
      <c r="C2957" s="6" t="s">
        <v>44</v>
      </c>
      <c r="D2957" s="6" t="s">
        <v>13</v>
      </c>
      <c r="E2957" s="6">
        <v>528</v>
      </c>
      <c r="F2957" s="6">
        <v>270</v>
      </c>
      <c r="G2957" s="6">
        <v>237</v>
      </c>
      <c r="H2957" s="6">
        <v>212</v>
      </c>
    </row>
    <row r="2958" spans="1:8" x14ac:dyDescent="0.2">
      <c r="A2958" s="6"/>
      <c r="B2958" s="6"/>
      <c r="C2958" s="6" t="s">
        <v>43</v>
      </c>
      <c r="D2958" s="6" t="s">
        <v>13</v>
      </c>
      <c r="E2958" s="6">
        <v>258</v>
      </c>
      <c r="F2958" s="6">
        <v>1</v>
      </c>
      <c r="G2958" s="6">
        <v>0</v>
      </c>
      <c r="H2958" s="6">
        <v>0</v>
      </c>
    </row>
    <row r="2959" spans="1:8" x14ac:dyDescent="0.2">
      <c r="A2959" s="6"/>
      <c r="B2959" s="6"/>
      <c r="C2959" s="6" t="s">
        <v>42</v>
      </c>
      <c r="D2959" s="6" t="s">
        <v>13</v>
      </c>
      <c r="E2959" s="6">
        <v>65</v>
      </c>
      <c r="F2959" s="6">
        <v>2</v>
      </c>
      <c r="G2959" s="6">
        <v>0</v>
      </c>
      <c r="H2959" s="6">
        <v>0</v>
      </c>
    </row>
    <row r="2960" spans="1:8" x14ac:dyDescent="0.2">
      <c r="A2960" s="6"/>
      <c r="B2960" s="6"/>
      <c r="C2960" s="6" t="s">
        <v>41</v>
      </c>
      <c r="D2960" s="6" t="s">
        <v>12</v>
      </c>
      <c r="E2960" s="6">
        <v>724</v>
      </c>
      <c r="F2960" s="6">
        <v>119</v>
      </c>
      <c r="G2960" s="6">
        <v>99</v>
      </c>
      <c r="H2960" s="6">
        <v>108</v>
      </c>
    </row>
    <row r="2961" spans="1:8" x14ac:dyDescent="0.2">
      <c r="A2961" s="6"/>
      <c r="B2961" s="6"/>
      <c r="C2961" s="6" t="s">
        <v>40</v>
      </c>
      <c r="D2961" s="6" t="s">
        <v>11</v>
      </c>
      <c r="E2961" s="6">
        <v>308</v>
      </c>
      <c r="F2961" s="6">
        <v>14</v>
      </c>
      <c r="G2961" s="6">
        <v>12</v>
      </c>
      <c r="H2961" s="6">
        <v>11</v>
      </c>
    </row>
    <row r="2962" spans="1:8" x14ac:dyDescent="0.2">
      <c r="A2962" s="6"/>
      <c r="B2962" s="6"/>
      <c r="C2962" s="6" t="s">
        <v>39</v>
      </c>
      <c r="D2962" s="6" t="s">
        <v>11</v>
      </c>
      <c r="E2962" s="6">
        <v>103</v>
      </c>
      <c r="F2962" s="6">
        <v>0</v>
      </c>
      <c r="G2962" s="6">
        <v>0</v>
      </c>
      <c r="H2962" s="6">
        <v>0</v>
      </c>
    </row>
    <row r="2963" spans="1:8" x14ac:dyDescent="0.2">
      <c r="A2963" s="6"/>
      <c r="B2963" s="6"/>
      <c r="C2963" s="6" t="s">
        <v>38</v>
      </c>
      <c r="D2963" s="6" t="s">
        <v>10</v>
      </c>
      <c r="E2963" s="6">
        <v>491</v>
      </c>
      <c r="F2963" s="6">
        <v>67</v>
      </c>
      <c r="G2963" s="6">
        <v>54</v>
      </c>
      <c r="H2963" s="6">
        <v>59</v>
      </c>
    </row>
    <row r="2964" spans="1:8" x14ac:dyDescent="0.2">
      <c r="A2964" s="6"/>
      <c r="B2964" s="6"/>
      <c r="C2964" s="6" t="s">
        <v>37</v>
      </c>
      <c r="D2964" s="6" t="s">
        <v>10</v>
      </c>
      <c r="E2964" s="6">
        <v>42</v>
      </c>
      <c r="F2964" s="6">
        <v>0</v>
      </c>
      <c r="G2964" s="6">
        <v>0</v>
      </c>
      <c r="H2964" s="6">
        <v>0</v>
      </c>
    </row>
    <row r="2965" spans="1:8" x14ac:dyDescent="0.2">
      <c r="A2965" s="6"/>
      <c r="B2965" s="6"/>
      <c r="C2965" s="6" t="s">
        <v>36</v>
      </c>
      <c r="D2965" s="6" t="s">
        <v>9</v>
      </c>
      <c r="E2965" s="6">
        <v>169</v>
      </c>
      <c r="F2965" s="6">
        <v>0</v>
      </c>
      <c r="G2965" s="6">
        <v>0</v>
      </c>
      <c r="H2965" s="6">
        <v>0</v>
      </c>
    </row>
    <row r="2966" spans="1:8" x14ac:dyDescent="0.2">
      <c r="A2966" s="6"/>
      <c r="B2966" s="6"/>
      <c r="C2966" s="6" t="s">
        <v>35</v>
      </c>
      <c r="D2966" s="6" t="s">
        <v>9</v>
      </c>
      <c r="E2966" s="6">
        <v>46</v>
      </c>
      <c r="F2966" s="6">
        <v>0</v>
      </c>
      <c r="G2966" s="6">
        <v>0</v>
      </c>
      <c r="H2966" s="6">
        <v>0</v>
      </c>
    </row>
    <row r="2967" spans="1:8" x14ac:dyDescent="0.2">
      <c r="A2967" s="6"/>
      <c r="B2967" s="6"/>
      <c r="C2967" s="6" t="s">
        <v>34</v>
      </c>
      <c r="D2967" s="6" t="s">
        <v>9</v>
      </c>
      <c r="E2967" s="6">
        <v>29</v>
      </c>
      <c r="F2967" s="6">
        <v>0</v>
      </c>
      <c r="G2967" s="6">
        <v>0</v>
      </c>
      <c r="H2967" s="6">
        <v>0</v>
      </c>
    </row>
    <row r="2968" spans="1:8" x14ac:dyDescent="0.2">
      <c r="A2968" s="6"/>
      <c r="B2968" s="6"/>
      <c r="C2968" s="6" t="s">
        <v>33</v>
      </c>
      <c r="D2968" s="6" t="s">
        <v>8</v>
      </c>
      <c r="E2968" s="6">
        <v>209</v>
      </c>
      <c r="F2968" s="6">
        <v>0</v>
      </c>
      <c r="G2968" s="6">
        <v>1</v>
      </c>
      <c r="H2968" s="6">
        <v>0</v>
      </c>
    </row>
    <row r="2969" spans="1:8" x14ac:dyDescent="0.2">
      <c r="A2969" s="6"/>
      <c r="B2969" s="6"/>
      <c r="C2969" s="6" t="s">
        <v>32</v>
      </c>
      <c r="D2969" s="6" t="s">
        <v>7</v>
      </c>
      <c r="E2969" s="6">
        <v>49</v>
      </c>
      <c r="F2969" s="6">
        <v>0</v>
      </c>
      <c r="G2969" s="6">
        <v>0</v>
      </c>
      <c r="H2969" s="6">
        <v>0</v>
      </c>
    </row>
    <row r="2970" spans="1:8" x14ac:dyDescent="0.2">
      <c r="A2970" s="6"/>
      <c r="B2970" s="6"/>
      <c r="C2970" s="6" t="s">
        <v>31</v>
      </c>
      <c r="D2970" s="6" t="s">
        <v>6</v>
      </c>
      <c r="E2970" s="6">
        <v>128</v>
      </c>
      <c r="F2970" s="6">
        <v>0</v>
      </c>
      <c r="G2970" s="6">
        <v>1</v>
      </c>
      <c r="H2970" s="6">
        <v>0</v>
      </c>
    </row>
    <row r="2971" spans="1:8" x14ac:dyDescent="0.2">
      <c r="A2971" s="6"/>
      <c r="B2971" s="6"/>
      <c r="C2971" s="6" t="s">
        <v>30</v>
      </c>
      <c r="D2971" s="6" t="s">
        <v>5</v>
      </c>
      <c r="E2971" s="6">
        <v>174</v>
      </c>
      <c r="F2971" s="6">
        <v>0</v>
      </c>
      <c r="G2971" s="6">
        <v>1</v>
      </c>
      <c r="H2971" s="6">
        <v>0</v>
      </c>
    </row>
    <row r="2972" spans="1:8" x14ac:dyDescent="0.2">
      <c r="A2972" s="6"/>
      <c r="B2972" s="6"/>
      <c r="C2972" s="6" t="s">
        <v>29</v>
      </c>
      <c r="D2972" s="6" t="s">
        <v>4</v>
      </c>
      <c r="E2972" s="6">
        <v>2</v>
      </c>
      <c r="F2972" s="6">
        <v>1</v>
      </c>
      <c r="G2972" s="6">
        <v>0</v>
      </c>
      <c r="H2972" s="6">
        <v>0</v>
      </c>
    </row>
    <row r="2973" spans="1:8" x14ac:dyDescent="0.2">
      <c r="A2973" s="6"/>
      <c r="B2973" s="6"/>
      <c r="C2973" s="6" t="s">
        <v>28</v>
      </c>
      <c r="D2973" s="6" t="s">
        <v>3</v>
      </c>
      <c r="E2973" s="6">
        <v>1469669</v>
      </c>
      <c r="F2973" s="6">
        <v>772639</v>
      </c>
      <c r="G2973" s="6">
        <v>617073</v>
      </c>
      <c r="H2973" s="6">
        <v>648372</v>
      </c>
    </row>
    <row r="2974" spans="1:8" x14ac:dyDescent="0.2">
      <c r="A2974" s="6"/>
      <c r="B2974" s="6"/>
      <c r="C2974" s="6" t="s">
        <v>27</v>
      </c>
      <c r="D2974" s="6" t="s">
        <v>3</v>
      </c>
      <c r="E2974" s="6">
        <v>192</v>
      </c>
      <c r="F2974" s="6">
        <v>88</v>
      </c>
      <c r="G2974" s="6">
        <v>294</v>
      </c>
      <c r="H2974" s="6">
        <v>76</v>
      </c>
    </row>
    <row r="2975" spans="1:8" x14ac:dyDescent="0.2">
      <c r="A2975" s="6"/>
      <c r="B2975" s="6"/>
      <c r="C2975" s="6" t="s">
        <v>26</v>
      </c>
      <c r="D2975" s="6" t="s">
        <v>2</v>
      </c>
      <c r="E2975" s="6">
        <v>235</v>
      </c>
      <c r="F2975" s="6">
        <v>0</v>
      </c>
      <c r="G2975" s="6">
        <v>0</v>
      </c>
      <c r="H2975" s="6">
        <v>0</v>
      </c>
    </row>
    <row r="2976" spans="1:8" x14ac:dyDescent="0.2">
      <c r="A2976" s="6"/>
      <c r="B2976" s="6"/>
      <c r="C2976" s="6" t="s">
        <v>25</v>
      </c>
      <c r="D2976" s="6" t="s">
        <v>2</v>
      </c>
      <c r="E2976" s="6">
        <v>44</v>
      </c>
      <c r="F2976" s="6">
        <v>0</v>
      </c>
      <c r="G2976" s="6">
        <v>0</v>
      </c>
      <c r="H2976" s="6">
        <v>0</v>
      </c>
    </row>
    <row r="2977" spans="1:8" x14ac:dyDescent="0.2">
      <c r="A2977" s="6"/>
      <c r="B2977" s="6"/>
      <c r="C2977" s="6" t="s">
        <v>23</v>
      </c>
      <c r="D2977" s="6" t="s">
        <v>22</v>
      </c>
      <c r="E2977" s="6">
        <v>74</v>
      </c>
      <c r="F2977" s="6">
        <v>0</v>
      </c>
      <c r="G2977" s="6">
        <v>0</v>
      </c>
      <c r="H2977" s="6">
        <v>0</v>
      </c>
    </row>
    <row r="2978" spans="1:8" x14ac:dyDescent="0.2">
      <c r="A2978" s="6" t="s">
        <v>19</v>
      </c>
      <c r="B2978" s="6">
        <v>210</v>
      </c>
      <c r="C2978" s="6" t="s">
        <v>55</v>
      </c>
      <c r="D2978" s="6" t="s">
        <v>21</v>
      </c>
      <c r="E2978" s="6">
        <v>955</v>
      </c>
      <c r="F2978" s="6">
        <v>286</v>
      </c>
      <c r="G2978" s="6">
        <v>244</v>
      </c>
      <c r="H2978" s="6">
        <v>238</v>
      </c>
    </row>
    <row r="2979" spans="1:8" x14ac:dyDescent="0.2">
      <c r="A2979" s="6"/>
      <c r="B2979" s="6"/>
      <c r="C2979" s="6" t="s">
        <v>54</v>
      </c>
      <c r="D2979" s="6" t="s">
        <v>20</v>
      </c>
      <c r="E2979" s="6">
        <v>2178</v>
      </c>
      <c r="F2979" s="6">
        <v>19</v>
      </c>
      <c r="G2979" s="6">
        <v>18</v>
      </c>
      <c r="H2979" s="6">
        <v>17</v>
      </c>
    </row>
    <row r="2980" spans="1:8" x14ac:dyDescent="0.2">
      <c r="A2980" s="6"/>
      <c r="B2980" s="6"/>
      <c r="C2980" s="6" t="s">
        <v>53</v>
      </c>
      <c r="D2980" s="6" t="s">
        <v>20</v>
      </c>
      <c r="E2980" s="6">
        <v>274</v>
      </c>
      <c r="F2980" s="6">
        <v>3</v>
      </c>
      <c r="G2980" s="6">
        <v>5</v>
      </c>
      <c r="H2980" s="6">
        <v>1</v>
      </c>
    </row>
    <row r="2981" spans="1:8" x14ac:dyDescent="0.2">
      <c r="A2981" s="6"/>
      <c r="B2981" s="6"/>
      <c r="C2981" s="6" t="s">
        <v>52</v>
      </c>
      <c r="D2981" s="6" t="s">
        <v>20</v>
      </c>
      <c r="E2981" s="6">
        <v>281</v>
      </c>
      <c r="F2981" s="6">
        <v>6</v>
      </c>
      <c r="G2981" s="6">
        <v>6</v>
      </c>
      <c r="H2981" s="6">
        <v>8</v>
      </c>
    </row>
    <row r="2982" spans="1:8" x14ac:dyDescent="0.2">
      <c r="A2982" s="6"/>
      <c r="B2982" s="6"/>
      <c r="C2982" s="6" t="s">
        <v>51</v>
      </c>
      <c r="D2982" s="6" t="s">
        <v>19</v>
      </c>
      <c r="E2982" s="6">
        <v>1469669</v>
      </c>
      <c r="F2982" s="6">
        <v>772639</v>
      </c>
      <c r="G2982" s="6">
        <v>617073</v>
      </c>
      <c r="H2982" s="6">
        <v>648372</v>
      </c>
    </row>
    <row r="2983" spans="1:8" x14ac:dyDescent="0.2">
      <c r="A2983" s="6"/>
      <c r="B2983" s="6"/>
      <c r="C2983" s="6" t="s">
        <v>50</v>
      </c>
      <c r="D2983" s="6" t="s">
        <v>18</v>
      </c>
      <c r="E2983" s="6">
        <v>1097</v>
      </c>
      <c r="F2983" s="6">
        <v>666</v>
      </c>
      <c r="G2983" s="6">
        <v>500</v>
      </c>
      <c r="H2983" s="6">
        <v>542</v>
      </c>
    </row>
    <row r="2984" spans="1:8" x14ac:dyDescent="0.2">
      <c r="A2984" s="6"/>
      <c r="B2984" s="6"/>
      <c r="C2984" s="6" t="s">
        <v>49</v>
      </c>
      <c r="D2984" s="6" t="s">
        <v>17</v>
      </c>
      <c r="E2984" s="6">
        <v>2830</v>
      </c>
      <c r="F2984" s="6">
        <v>722</v>
      </c>
      <c r="G2984" s="6">
        <v>592</v>
      </c>
      <c r="H2984" s="6">
        <v>801</v>
      </c>
    </row>
    <row r="2985" spans="1:8" x14ac:dyDescent="0.2">
      <c r="A2985" s="6"/>
      <c r="B2985" s="6"/>
      <c r="C2985" s="6" t="s">
        <v>48</v>
      </c>
      <c r="D2985" s="6" t="s">
        <v>16</v>
      </c>
      <c r="E2985" s="6">
        <v>1031</v>
      </c>
      <c r="F2985" s="6">
        <v>184</v>
      </c>
      <c r="G2985" s="6">
        <v>157</v>
      </c>
      <c r="H2985" s="6">
        <v>143</v>
      </c>
    </row>
    <row r="2986" spans="1:8" x14ac:dyDescent="0.2">
      <c r="A2986" s="6"/>
      <c r="B2986" s="6"/>
      <c r="C2986" s="6" t="s">
        <v>47</v>
      </c>
      <c r="D2986" s="6" t="s">
        <v>15</v>
      </c>
      <c r="E2986" s="6">
        <v>4984</v>
      </c>
      <c r="F2986" s="6">
        <v>11</v>
      </c>
      <c r="G2986" s="6">
        <v>21</v>
      </c>
      <c r="H2986" s="6">
        <v>9</v>
      </c>
    </row>
    <row r="2987" spans="1:8" x14ac:dyDescent="0.2">
      <c r="A2987" s="6"/>
      <c r="B2987" s="6"/>
      <c r="C2987" s="6" t="s">
        <v>46</v>
      </c>
      <c r="D2987" s="6" t="s">
        <v>14</v>
      </c>
      <c r="E2987" s="6">
        <v>5494</v>
      </c>
      <c r="F2987" s="6">
        <v>31</v>
      </c>
      <c r="G2987" s="6">
        <v>48</v>
      </c>
      <c r="H2987" s="6">
        <v>45</v>
      </c>
    </row>
    <row r="2988" spans="1:8" x14ac:dyDescent="0.2">
      <c r="A2988" s="6"/>
      <c r="B2988" s="6"/>
      <c r="C2988" s="6" t="s">
        <v>45</v>
      </c>
      <c r="D2988" s="6" t="s">
        <v>14</v>
      </c>
      <c r="E2988" s="6">
        <v>1452</v>
      </c>
      <c r="F2988" s="6">
        <v>9</v>
      </c>
      <c r="G2988" s="6">
        <v>18</v>
      </c>
      <c r="H2988" s="6">
        <v>6</v>
      </c>
    </row>
    <row r="2989" spans="1:8" x14ac:dyDescent="0.2">
      <c r="A2989" s="6"/>
      <c r="B2989" s="6"/>
      <c r="C2989" s="6" t="s">
        <v>44</v>
      </c>
      <c r="D2989" s="6" t="s">
        <v>13</v>
      </c>
      <c r="E2989" s="6">
        <v>1403</v>
      </c>
      <c r="F2989" s="6">
        <v>1264</v>
      </c>
      <c r="G2989" s="6">
        <v>865</v>
      </c>
      <c r="H2989" s="6">
        <v>977</v>
      </c>
    </row>
    <row r="2990" spans="1:8" x14ac:dyDescent="0.2">
      <c r="A2990" s="6"/>
      <c r="B2990" s="6"/>
      <c r="C2990" s="6" t="s">
        <v>43</v>
      </c>
      <c r="D2990" s="6" t="s">
        <v>13</v>
      </c>
      <c r="E2990" s="6">
        <v>4136</v>
      </c>
      <c r="F2990" s="6">
        <v>3024</v>
      </c>
      <c r="G2990" s="6">
        <v>2331</v>
      </c>
      <c r="H2990" s="6">
        <v>2923</v>
      </c>
    </row>
    <row r="2991" spans="1:8" x14ac:dyDescent="0.2">
      <c r="A2991" s="6"/>
      <c r="B2991" s="6"/>
      <c r="C2991" s="6" t="s">
        <v>42</v>
      </c>
      <c r="D2991" s="6" t="s">
        <v>13</v>
      </c>
      <c r="E2991" s="6">
        <v>626</v>
      </c>
      <c r="F2991" s="6">
        <v>415</v>
      </c>
      <c r="G2991" s="6">
        <v>495</v>
      </c>
      <c r="H2991" s="6">
        <v>293</v>
      </c>
    </row>
    <row r="2992" spans="1:8" x14ac:dyDescent="0.2">
      <c r="A2992" s="6"/>
      <c r="B2992" s="6"/>
      <c r="C2992" s="6" t="s">
        <v>41</v>
      </c>
      <c r="D2992" s="6" t="s">
        <v>12</v>
      </c>
      <c r="E2992" s="6">
        <v>926</v>
      </c>
      <c r="F2992" s="6">
        <v>46</v>
      </c>
      <c r="G2992" s="6">
        <v>9</v>
      </c>
      <c r="H2992" s="6">
        <v>22</v>
      </c>
    </row>
    <row r="2993" spans="1:8" x14ac:dyDescent="0.2">
      <c r="A2993" s="6"/>
      <c r="B2993" s="6"/>
      <c r="C2993" s="6" t="s">
        <v>40</v>
      </c>
      <c r="D2993" s="6" t="s">
        <v>11</v>
      </c>
      <c r="E2993" s="6">
        <v>2354</v>
      </c>
      <c r="F2993" s="6">
        <v>88</v>
      </c>
      <c r="G2993" s="6">
        <v>46</v>
      </c>
      <c r="H2993" s="6">
        <v>71</v>
      </c>
    </row>
    <row r="2994" spans="1:8" x14ac:dyDescent="0.2">
      <c r="A2994" s="6"/>
      <c r="B2994" s="6"/>
      <c r="C2994" s="6" t="s">
        <v>39</v>
      </c>
      <c r="D2994" s="6" t="s">
        <v>11</v>
      </c>
      <c r="E2994" s="6">
        <v>820</v>
      </c>
      <c r="F2994" s="6">
        <v>47</v>
      </c>
      <c r="G2994" s="6">
        <v>99</v>
      </c>
      <c r="H2994" s="6">
        <v>31</v>
      </c>
    </row>
    <row r="2995" spans="1:8" x14ac:dyDescent="0.2">
      <c r="A2995" s="6"/>
      <c r="B2995" s="6"/>
      <c r="C2995" s="6" t="s">
        <v>38</v>
      </c>
      <c r="D2995" s="6" t="s">
        <v>10</v>
      </c>
      <c r="E2995" s="6">
        <v>837</v>
      </c>
      <c r="F2995" s="6">
        <v>2</v>
      </c>
      <c r="G2995" s="6">
        <v>4</v>
      </c>
      <c r="H2995" s="6">
        <v>1</v>
      </c>
    </row>
    <row r="2996" spans="1:8" x14ac:dyDescent="0.2">
      <c r="A2996" s="6"/>
      <c r="B2996" s="6"/>
      <c r="C2996" s="6" t="s">
        <v>37</v>
      </c>
      <c r="D2996" s="6" t="s">
        <v>10</v>
      </c>
      <c r="E2996" s="6">
        <v>342</v>
      </c>
      <c r="F2996" s="6">
        <v>29</v>
      </c>
      <c r="G2996" s="6">
        <v>32</v>
      </c>
      <c r="H2996" s="6">
        <v>24</v>
      </c>
    </row>
    <row r="2997" spans="1:8" x14ac:dyDescent="0.2">
      <c r="A2997" s="6"/>
      <c r="B2997" s="6"/>
      <c r="C2997" s="6" t="s">
        <v>36</v>
      </c>
      <c r="D2997" s="6" t="s">
        <v>9</v>
      </c>
      <c r="E2997" s="6">
        <v>3087</v>
      </c>
      <c r="F2997" s="6">
        <v>65</v>
      </c>
      <c r="G2997" s="6">
        <v>21</v>
      </c>
      <c r="H2997" s="6">
        <v>39</v>
      </c>
    </row>
    <row r="2998" spans="1:8" x14ac:dyDescent="0.2">
      <c r="A2998" s="6"/>
      <c r="B2998" s="6"/>
      <c r="C2998" s="6" t="s">
        <v>35</v>
      </c>
      <c r="D2998" s="6" t="s">
        <v>9</v>
      </c>
      <c r="E2998" s="6">
        <v>979</v>
      </c>
      <c r="F2998" s="6">
        <v>1</v>
      </c>
      <c r="G2998" s="6">
        <v>0</v>
      </c>
      <c r="H2998" s="6">
        <v>3</v>
      </c>
    </row>
    <row r="2999" spans="1:8" x14ac:dyDescent="0.2">
      <c r="A2999" s="6"/>
      <c r="B2999" s="6"/>
      <c r="C2999" s="6" t="s">
        <v>34</v>
      </c>
      <c r="D2999" s="6" t="s">
        <v>9</v>
      </c>
      <c r="E2999" s="6">
        <v>275</v>
      </c>
      <c r="F2999" s="6">
        <v>0</v>
      </c>
      <c r="G2999" s="6">
        <v>0</v>
      </c>
      <c r="H2999" s="6">
        <v>0</v>
      </c>
    </row>
    <row r="3000" spans="1:8" x14ac:dyDescent="0.2">
      <c r="A3000" s="6"/>
      <c r="B3000" s="6"/>
      <c r="C3000" s="6" t="s">
        <v>33</v>
      </c>
      <c r="D3000" s="6" t="s">
        <v>8</v>
      </c>
      <c r="E3000" s="6">
        <v>1963</v>
      </c>
      <c r="F3000" s="6">
        <v>4</v>
      </c>
      <c r="G3000" s="6">
        <v>2</v>
      </c>
      <c r="H3000" s="6">
        <v>1</v>
      </c>
    </row>
    <row r="3001" spans="1:8" x14ac:dyDescent="0.2">
      <c r="A3001" s="6"/>
      <c r="B3001" s="6"/>
      <c r="C3001" s="6" t="s">
        <v>32</v>
      </c>
      <c r="D3001" s="6" t="s">
        <v>7</v>
      </c>
      <c r="E3001" s="6">
        <v>685</v>
      </c>
      <c r="F3001" s="6">
        <v>22</v>
      </c>
      <c r="G3001" s="6">
        <v>9</v>
      </c>
      <c r="H3001" s="6">
        <v>13</v>
      </c>
    </row>
    <row r="3002" spans="1:8" x14ac:dyDescent="0.2">
      <c r="A3002" s="6"/>
      <c r="B3002" s="6"/>
      <c r="C3002" s="6" t="s">
        <v>31</v>
      </c>
      <c r="D3002" s="6" t="s">
        <v>6</v>
      </c>
      <c r="E3002" s="6">
        <v>1544</v>
      </c>
      <c r="F3002" s="6">
        <v>1</v>
      </c>
      <c r="G3002" s="6">
        <v>2</v>
      </c>
      <c r="H3002" s="6">
        <v>2</v>
      </c>
    </row>
    <row r="3003" spans="1:8" x14ac:dyDescent="0.2">
      <c r="A3003" s="6"/>
      <c r="B3003" s="6"/>
      <c r="C3003" s="6" t="s">
        <v>30</v>
      </c>
      <c r="D3003" s="6" t="s">
        <v>5</v>
      </c>
      <c r="E3003" s="6">
        <v>1861</v>
      </c>
      <c r="F3003" s="6">
        <v>6</v>
      </c>
      <c r="G3003" s="6">
        <v>2</v>
      </c>
      <c r="H3003" s="6">
        <v>5</v>
      </c>
    </row>
    <row r="3004" spans="1:8" x14ac:dyDescent="0.2">
      <c r="A3004" s="6"/>
      <c r="B3004" s="6"/>
      <c r="C3004" s="6" t="s">
        <v>29</v>
      </c>
      <c r="D3004" s="6" t="s">
        <v>4</v>
      </c>
      <c r="E3004" s="6">
        <v>128</v>
      </c>
      <c r="F3004" s="6">
        <v>2</v>
      </c>
      <c r="G3004" s="6">
        <v>1</v>
      </c>
      <c r="H3004" s="6">
        <v>2</v>
      </c>
    </row>
    <row r="3005" spans="1:8" x14ac:dyDescent="0.2">
      <c r="A3005" s="6"/>
      <c r="B3005" s="6"/>
      <c r="C3005" s="6" t="s">
        <v>28</v>
      </c>
      <c r="D3005" s="6" t="s">
        <v>3</v>
      </c>
      <c r="E3005" s="6">
        <v>681</v>
      </c>
      <c r="F3005" s="6">
        <v>394</v>
      </c>
      <c r="G3005" s="6">
        <v>271</v>
      </c>
      <c r="H3005" s="6">
        <v>304</v>
      </c>
    </row>
    <row r="3006" spans="1:8" x14ac:dyDescent="0.2">
      <c r="A3006" s="6"/>
      <c r="B3006" s="6"/>
      <c r="C3006" s="6" t="s">
        <v>27</v>
      </c>
      <c r="D3006" s="6" t="s">
        <v>3</v>
      </c>
      <c r="E3006" s="6">
        <v>181</v>
      </c>
      <c r="F3006" s="6">
        <v>98</v>
      </c>
      <c r="G3006" s="6">
        <v>61</v>
      </c>
      <c r="H3006" s="6">
        <v>108</v>
      </c>
    </row>
    <row r="3007" spans="1:8" x14ac:dyDescent="0.2">
      <c r="A3007" s="6"/>
      <c r="B3007" s="6"/>
      <c r="C3007" s="6" t="s">
        <v>26</v>
      </c>
      <c r="D3007" s="6" t="s">
        <v>2</v>
      </c>
      <c r="E3007" s="6">
        <v>12081</v>
      </c>
      <c r="F3007" s="6">
        <v>20</v>
      </c>
      <c r="G3007" s="6">
        <v>13</v>
      </c>
      <c r="H3007" s="6">
        <v>18</v>
      </c>
    </row>
    <row r="3008" spans="1:8" x14ac:dyDescent="0.2">
      <c r="A3008" s="6"/>
      <c r="B3008" s="6"/>
      <c r="C3008" s="6" t="s">
        <v>25</v>
      </c>
      <c r="D3008" s="6" t="s">
        <v>2</v>
      </c>
      <c r="E3008" s="6">
        <v>1668</v>
      </c>
      <c r="F3008" s="6">
        <v>2</v>
      </c>
      <c r="G3008" s="6">
        <v>2</v>
      </c>
      <c r="H3008" s="6">
        <v>2</v>
      </c>
    </row>
    <row r="3009" spans="1:8" x14ac:dyDescent="0.2">
      <c r="A3009" s="6"/>
      <c r="B3009" s="6"/>
      <c r="C3009" s="6" t="s">
        <v>23</v>
      </c>
      <c r="D3009" s="6" t="s">
        <v>22</v>
      </c>
      <c r="E3009" s="6">
        <v>1380</v>
      </c>
      <c r="F3009" s="6">
        <v>97</v>
      </c>
      <c r="G3009" s="6">
        <v>95</v>
      </c>
      <c r="H3009" s="6">
        <v>93</v>
      </c>
    </row>
    <row r="3010" spans="1:8" x14ac:dyDescent="0.2">
      <c r="A3010" s="6" t="s">
        <v>9</v>
      </c>
      <c r="B3010" s="6">
        <v>211</v>
      </c>
      <c r="C3010" s="6" t="s">
        <v>55</v>
      </c>
      <c r="D3010" s="6" t="s">
        <v>21</v>
      </c>
      <c r="E3010" s="6">
        <v>274</v>
      </c>
      <c r="F3010" s="6">
        <v>2</v>
      </c>
      <c r="G3010" s="6">
        <v>0</v>
      </c>
      <c r="H3010" s="6">
        <v>3</v>
      </c>
    </row>
    <row r="3011" spans="1:8" x14ac:dyDescent="0.2">
      <c r="A3011" s="6"/>
      <c r="B3011" s="6"/>
      <c r="C3011" s="6" t="s">
        <v>54</v>
      </c>
      <c r="D3011" s="6" t="s">
        <v>20</v>
      </c>
      <c r="E3011" s="6">
        <v>918</v>
      </c>
      <c r="F3011" s="6">
        <v>262</v>
      </c>
      <c r="G3011" s="6">
        <v>186</v>
      </c>
      <c r="H3011" s="6">
        <v>157</v>
      </c>
    </row>
    <row r="3012" spans="1:8" x14ac:dyDescent="0.2">
      <c r="A3012" s="6"/>
      <c r="B3012" s="6"/>
      <c r="C3012" s="6" t="s">
        <v>53</v>
      </c>
      <c r="D3012" s="6" t="s">
        <v>20</v>
      </c>
      <c r="E3012" s="6">
        <v>138</v>
      </c>
      <c r="F3012" s="6">
        <v>0</v>
      </c>
      <c r="G3012" s="6">
        <v>0</v>
      </c>
      <c r="H3012" s="6">
        <v>0</v>
      </c>
    </row>
    <row r="3013" spans="1:8" x14ac:dyDescent="0.2">
      <c r="A3013" s="6"/>
      <c r="B3013" s="6"/>
      <c r="C3013" s="6" t="s">
        <v>52</v>
      </c>
      <c r="D3013" s="6" t="s">
        <v>20</v>
      </c>
      <c r="E3013" s="6">
        <v>65</v>
      </c>
      <c r="F3013" s="6">
        <v>0</v>
      </c>
      <c r="G3013" s="6">
        <v>0</v>
      </c>
      <c r="H3013" s="6">
        <v>0</v>
      </c>
    </row>
    <row r="3014" spans="1:8" x14ac:dyDescent="0.2">
      <c r="A3014" s="6"/>
      <c r="B3014" s="6"/>
      <c r="C3014" s="6" t="s">
        <v>51</v>
      </c>
      <c r="D3014" s="6" t="s">
        <v>19</v>
      </c>
      <c r="E3014" s="6">
        <v>85</v>
      </c>
      <c r="F3014" s="6">
        <v>0</v>
      </c>
      <c r="G3014" s="6">
        <v>1</v>
      </c>
      <c r="H3014" s="6">
        <v>1</v>
      </c>
    </row>
    <row r="3015" spans="1:8" x14ac:dyDescent="0.2">
      <c r="A3015" s="6"/>
      <c r="B3015" s="6"/>
      <c r="C3015" s="6" t="s">
        <v>50</v>
      </c>
      <c r="D3015" s="6" t="s">
        <v>18</v>
      </c>
      <c r="E3015" s="6">
        <v>473</v>
      </c>
      <c r="F3015" s="6">
        <v>1</v>
      </c>
      <c r="G3015" s="6">
        <v>0</v>
      </c>
      <c r="H3015" s="6">
        <v>0</v>
      </c>
    </row>
    <row r="3016" spans="1:8" x14ac:dyDescent="0.2">
      <c r="A3016" s="6"/>
      <c r="B3016" s="6"/>
      <c r="C3016" s="6" t="s">
        <v>49</v>
      </c>
      <c r="D3016" s="6" t="s">
        <v>17</v>
      </c>
      <c r="E3016" s="6">
        <v>618</v>
      </c>
      <c r="F3016" s="6">
        <v>4</v>
      </c>
      <c r="G3016" s="6">
        <v>1</v>
      </c>
      <c r="H3016" s="6">
        <v>0</v>
      </c>
    </row>
    <row r="3017" spans="1:8" x14ac:dyDescent="0.2">
      <c r="A3017" s="6"/>
      <c r="B3017" s="6"/>
      <c r="C3017" s="6" t="s">
        <v>48</v>
      </c>
      <c r="D3017" s="6" t="s">
        <v>16</v>
      </c>
      <c r="E3017" s="6">
        <v>464</v>
      </c>
      <c r="F3017" s="6">
        <v>1</v>
      </c>
      <c r="G3017" s="6">
        <v>1</v>
      </c>
      <c r="H3017" s="6">
        <v>0</v>
      </c>
    </row>
    <row r="3018" spans="1:8" x14ac:dyDescent="0.2">
      <c r="A3018" s="6"/>
      <c r="B3018" s="6"/>
      <c r="C3018" s="6" t="s">
        <v>47</v>
      </c>
      <c r="D3018" s="6" t="s">
        <v>15</v>
      </c>
      <c r="E3018" s="6">
        <v>2091</v>
      </c>
      <c r="F3018" s="6">
        <v>474</v>
      </c>
      <c r="G3018" s="6">
        <v>380</v>
      </c>
      <c r="H3018" s="6">
        <v>391</v>
      </c>
    </row>
    <row r="3019" spans="1:8" x14ac:dyDescent="0.2">
      <c r="A3019" s="6"/>
      <c r="B3019" s="6"/>
      <c r="C3019" s="6" t="s">
        <v>46</v>
      </c>
      <c r="D3019" s="6" t="s">
        <v>14</v>
      </c>
      <c r="E3019" s="6">
        <v>1477</v>
      </c>
      <c r="F3019" s="6">
        <v>252</v>
      </c>
      <c r="G3019" s="6">
        <v>125</v>
      </c>
      <c r="H3019" s="6">
        <v>123</v>
      </c>
    </row>
    <row r="3020" spans="1:8" x14ac:dyDescent="0.2">
      <c r="A3020" s="6"/>
      <c r="B3020" s="6"/>
      <c r="C3020" s="6" t="s">
        <v>45</v>
      </c>
      <c r="D3020" s="6" t="s">
        <v>14</v>
      </c>
      <c r="E3020" s="6">
        <v>1081</v>
      </c>
      <c r="F3020" s="6">
        <v>171</v>
      </c>
      <c r="G3020" s="6">
        <v>100</v>
      </c>
      <c r="H3020" s="6">
        <v>85</v>
      </c>
    </row>
    <row r="3021" spans="1:8" x14ac:dyDescent="0.2">
      <c r="A3021" s="6"/>
      <c r="B3021" s="6"/>
      <c r="C3021" s="6" t="s">
        <v>44</v>
      </c>
      <c r="D3021" s="6" t="s">
        <v>13</v>
      </c>
      <c r="E3021" s="6">
        <v>268</v>
      </c>
      <c r="F3021" s="6">
        <v>0</v>
      </c>
      <c r="G3021" s="6">
        <v>1</v>
      </c>
      <c r="H3021" s="6">
        <v>1</v>
      </c>
    </row>
    <row r="3022" spans="1:8" x14ac:dyDescent="0.2">
      <c r="A3022" s="6"/>
      <c r="B3022" s="6"/>
      <c r="C3022" s="6" t="s">
        <v>43</v>
      </c>
      <c r="D3022" s="6" t="s">
        <v>13</v>
      </c>
      <c r="E3022" s="6">
        <v>1409</v>
      </c>
      <c r="F3022" s="6">
        <v>1</v>
      </c>
      <c r="G3022" s="6">
        <v>2</v>
      </c>
      <c r="H3022" s="6">
        <v>0</v>
      </c>
    </row>
    <row r="3023" spans="1:8" x14ac:dyDescent="0.2">
      <c r="A3023" s="6"/>
      <c r="B3023" s="6"/>
      <c r="C3023" s="6" t="s">
        <v>42</v>
      </c>
      <c r="D3023" s="6" t="s">
        <v>13</v>
      </c>
      <c r="E3023" s="6">
        <v>534</v>
      </c>
      <c r="F3023" s="6">
        <v>0</v>
      </c>
      <c r="G3023" s="6">
        <v>2</v>
      </c>
      <c r="H3023" s="6">
        <v>2</v>
      </c>
    </row>
    <row r="3024" spans="1:8" x14ac:dyDescent="0.2">
      <c r="A3024" s="6"/>
      <c r="B3024" s="6"/>
      <c r="C3024" s="6" t="s">
        <v>41</v>
      </c>
      <c r="D3024" s="6" t="s">
        <v>12</v>
      </c>
      <c r="E3024" s="6">
        <v>329</v>
      </c>
      <c r="F3024" s="6">
        <v>300</v>
      </c>
      <c r="G3024" s="6">
        <v>274</v>
      </c>
      <c r="H3024" s="6">
        <v>169</v>
      </c>
    </row>
    <row r="3025" spans="1:8" x14ac:dyDescent="0.2">
      <c r="A3025" s="6"/>
      <c r="B3025" s="6"/>
      <c r="C3025" s="6" t="s">
        <v>40</v>
      </c>
      <c r="D3025" s="6" t="s">
        <v>11</v>
      </c>
      <c r="E3025" s="6">
        <v>1527</v>
      </c>
      <c r="F3025" s="6">
        <v>96</v>
      </c>
      <c r="G3025" s="6">
        <v>48</v>
      </c>
      <c r="H3025" s="6">
        <v>44</v>
      </c>
    </row>
    <row r="3026" spans="1:8" x14ac:dyDescent="0.2">
      <c r="A3026" s="6"/>
      <c r="B3026" s="6"/>
      <c r="C3026" s="6" t="s">
        <v>39</v>
      </c>
      <c r="D3026" s="6" t="s">
        <v>11</v>
      </c>
      <c r="E3026" s="6">
        <v>535</v>
      </c>
      <c r="F3026" s="6">
        <v>33</v>
      </c>
      <c r="G3026" s="6">
        <v>13</v>
      </c>
      <c r="H3026" s="6">
        <v>15</v>
      </c>
    </row>
    <row r="3027" spans="1:8" x14ac:dyDescent="0.2">
      <c r="A3027" s="6"/>
      <c r="B3027" s="6"/>
      <c r="C3027" s="6" t="s">
        <v>38</v>
      </c>
      <c r="D3027" s="6" t="s">
        <v>10</v>
      </c>
      <c r="E3027" s="6">
        <v>591</v>
      </c>
      <c r="F3027" s="6">
        <v>18</v>
      </c>
      <c r="G3027" s="6">
        <v>7</v>
      </c>
      <c r="H3027" s="6">
        <v>17</v>
      </c>
    </row>
    <row r="3028" spans="1:8" x14ac:dyDescent="0.2">
      <c r="A3028" s="6"/>
      <c r="B3028" s="6"/>
      <c r="C3028" s="6" t="s">
        <v>37</v>
      </c>
      <c r="D3028" s="6" t="s">
        <v>10</v>
      </c>
      <c r="E3028" s="6">
        <v>286</v>
      </c>
      <c r="F3028" s="6">
        <v>2</v>
      </c>
      <c r="G3028" s="6">
        <v>0</v>
      </c>
      <c r="H3028" s="6">
        <v>1</v>
      </c>
    </row>
    <row r="3029" spans="1:8" x14ac:dyDescent="0.2">
      <c r="A3029" s="6"/>
      <c r="B3029" s="6"/>
      <c r="C3029" s="6" t="s">
        <v>36</v>
      </c>
      <c r="D3029" s="6" t="s">
        <v>9</v>
      </c>
      <c r="E3029" s="6">
        <v>1469669</v>
      </c>
      <c r="F3029" s="6">
        <v>772639</v>
      </c>
      <c r="G3029" s="6">
        <v>617073</v>
      </c>
      <c r="H3029" s="6">
        <v>648372</v>
      </c>
    </row>
    <row r="3030" spans="1:8" x14ac:dyDescent="0.2">
      <c r="A3030" s="6"/>
      <c r="B3030" s="6"/>
      <c r="C3030" s="6" t="s">
        <v>35</v>
      </c>
      <c r="D3030" s="6" t="s">
        <v>9</v>
      </c>
      <c r="E3030" s="6">
        <v>554</v>
      </c>
      <c r="F3030" s="6">
        <v>582</v>
      </c>
      <c r="G3030" s="6">
        <v>257</v>
      </c>
      <c r="H3030" s="6">
        <v>301</v>
      </c>
    </row>
    <row r="3031" spans="1:8" x14ac:dyDescent="0.2">
      <c r="A3031" s="6"/>
      <c r="B3031" s="6"/>
      <c r="C3031" s="6" t="s">
        <v>34</v>
      </c>
      <c r="D3031" s="6" t="s">
        <v>9</v>
      </c>
      <c r="E3031" s="6">
        <v>143</v>
      </c>
      <c r="F3031" s="6">
        <v>198</v>
      </c>
      <c r="G3031" s="6">
        <v>82</v>
      </c>
      <c r="H3031" s="6">
        <v>48</v>
      </c>
    </row>
    <row r="3032" spans="1:8" x14ac:dyDescent="0.2">
      <c r="A3032" s="6"/>
      <c r="B3032" s="6"/>
      <c r="C3032" s="6" t="s">
        <v>33</v>
      </c>
      <c r="D3032" s="6" t="s">
        <v>8</v>
      </c>
      <c r="E3032" s="6">
        <v>1398</v>
      </c>
      <c r="F3032" s="6">
        <v>65</v>
      </c>
      <c r="G3032" s="6">
        <v>45</v>
      </c>
      <c r="H3032" s="6">
        <v>44</v>
      </c>
    </row>
    <row r="3033" spans="1:8" x14ac:dyDescent="0.2">
      <c r="A3033" s="6"/>
      <c r="B3033" s="6"/>
      <c r="C3033" s="6" t="s">
        <v>32</v>
      </c>
      <c r="D3033" s="6" t="s">
        <v>7</v>
      </c>
      <c r="E3033" s="6">
        <v>310</v>
      </c>
      <c r="F3033" s="6">
        <v>1766</v>
      </c>
      <c r="G3033" s="6">
        <v>572</v>
      </c>
      <c r="H3033" s="6">
        <v>2964</v>
      </c>
    </row>
    <row r="3034" spans="1:8" x14ac:dyDescent="0.2">
      <c r="A3034" s="6"/>
      <c r="B3034" s="6"/>
      <c r="C3034" s="6" t="s">
        <v>31</v>
      </c>
      <c r="D3034" s="6" t="s">
        <v>6</v>
      </c>
      <c r="E3034" s="6">
        <v>693</v>
      </c>
      <c r="F3034" s="6">
        <v>170</v>
      </c>
      <c r="G3034" s="6">
        <v>154</v>
      </c>
      <c r="H3034" s="6">
        <v>154</v>
      </c>
    </row>
    <row r="3035" spans="1:8" x14ac:dyDescent="0.2">
      <c r="A3035" s="6"/>
      <c r="B3035" s="6"/>
      <c r="C3035" s="6" t="s">
        <v>30</v>
      </c>
      <c r="D3035" s="6" t="s">
        <v>5</v>
      </c>
      <c r="E3035" s="6">
        <v>580</v>
      </c>
      <c r="F3035" s="6">
        <v>1</v>
      </c>
      <c r="G3035" s="6">
        <v>3</v>
      </c>
      <c r="H3035" s="6">
        <v>0</v>
      </c>
    </row>
    <row r="3036" spans="1:8" x14ac:dyDescent="0.2">
      <c r="A3036" s="6"/>
      <c r="B3036" s="6"/>
      <c r="C3036" s="6" t="s">
        <v>29</v>
      </c>
      <c r="D3036" s="6" t="s">
        <v>4</v>
      </c>
      <c r="E3036" s="6">
        <v>105</v>
      </c>
      <c r="F3036" s="6">
        <v>0</v>
      </c>
      <c r="G3036" s="6">
        <v>0</v>
      </c>
      <c r="H3036" s="6">
        <v>0</v>
      </c>
    </row>
    <row r="3037" spans="1:8" x14ac:dyDescent="0.2">
      <c r="A3037" s="6"/>
      <c r="B3037" s="6"/>
      <c r="C3037" s="6" t="s">
        <v>28</v>
      </c>
      <c r="D3037" s="6" t="s">
        <v>3</v>
      </c>
      <c r="E3037" s="6">
        <v>166</v>
      </c>
      <c r="F3037" s="6">
        <v>1</v>
      </c>
      <c r="G3037" s="6">
        <v>4</v>
      </c>
      <c r="H3037" s="6">
        <v>2</v>
      </c>
    </row>
    <row r="3038" spans="1:8" x14ac:dyDescent="0.2">
      <c r="A3038" s="6"/>
      <c r="B3038" s="6"/>
      <c r="C3038" s="6" t="s">
        <v>27</v>
      </c>
      <c r="D3038" s="6" t="s">
        <v>3</v>
      </c>
      <c r="E3038" s="6">
        <v>91</v>
      </c>
      <c r="F3038" s="6">
        <v>0</v>
      </c>
      <c r="G3038" s="6">
        <v>0</v>
      </c>
      <c r="H3038" s="6">
        <v>0</v>
      </c>
    </row>
    <row r="3039" spans="1:8" x14ac:dyDescent="0.2">
      <c r="A3039" s="6"/>
      <c r="B3039" s="6"/>
      <c r="C3039" s="6" t="s">
        <v>26</v>
      </c>
      <c r="D3039" s="6" t="s">
        <v>2</v>
      </c>
      <c r="E3039" s="6">
        <v>3631</v>
      </c>
      <c r="F3039" s="6">
        <v>236</v>
      </c>
      <c r="G3039" s="6">
        <v>177</v>
      </c>
      <c r="H3039" s="6">
        <v>172</v>
      </c>
    </row>
    <row r="3040" spans="1:8" x14ac:dyDescent="0.2">
      <c r="A3040" s="6"/>
      <c r="B3040" s="6"/>
      <c r="C3040" s="6" t="s">
        <v>25</v>
      </c>
      <c r="D3040" s="6" t="s">
        <v>2</v>
      </c>
      <c r="E3040" s="6">
        <v>695</v>
      </c>
      <c r="F3040" s="6">
        <v>1</v>
      </c>
      <c r="G3040" s="6">
        <v>0</v>
      </c>
      <c r="H3040" s="6">
        <v>0</v>
      </c>
    </row>
    <row r="3041" spans="1:8" x14ac:dyDescent="0.2">
      <c r="A3041" s="6"/>
      <c r="B3041" s="6"/>
      <c r="C3041" s="6" t="s">
        <v>23</v>
      </c>
      <c r="D3041" s="6" t="s">
        <v>22</v>
      </c>
      <c r="E3041" s="6">
        <v>133</v>
      </c>
      <c r="F3041" s="6">
        <v>0</v>
      </c>
      <c r="G3041" s="6">
        <v>0</v>
      </c>
      <c r="H3041" s="6">
        <v>1</v>
      </c>
    </row>
    <row r="3042" spans="1:8" x14ac:dyDescent="0.2">
      <c r="A3042" s="6" t="s">
        <v>18</v>
      </c>
      <c r="B3042" s="6">
        <v>212</v>
      </c>
      <c r="C3042" s="6" t="s">
        <v>55</v>
      </c>
      <c r="D3042" s="6" t="s">
        <v>21</v>
      </c>
      <c r="E3042" s="6">
        <v>57</v>
      </c>
      <c r="F3042" s="6">
        <v>0</v>
      </c>
      <c r="G3042" s="6">
        <v>0</v>
      </c>
      <c r="H3042" s="6">
        <v>0</v>
      </c>
    </row>
    <row r="3043" spans="1:8" x14ac:dyDescent="0.2">
      <c r="A3043" s="6"/>
      <c r="B3043" s="6"/>
      <c r="C3043" s="6" t="s">
        <v>54</v>
      </c>
      <c r="D3043" s="6" t="s">
        <v>20</v>
      </c>
      <c r="E3043" s="6">
        <v>127</v>
      </c>
      <c r="F3043" s="6">
        <v>0</v>
      </c>
      <c r="G3043" s="6">
        <v>1</v>
      </c>
      <c r="H3043" s="6">
        <v>0</v>
      </c>
    </row>
    <row r="3044" spans="1:8" x14ac:dyDescent="0.2">
      <c r="A3044" s="6"/>
      <c r="B3044" s="6"/>
      <c r="C3044" s="6" t="s">
        <v>53</v>
      </c>
      <c r="D3044" s="6" t="s">
        <v>20</v>
      </c>
      <c r="E3044" s="6">
        <v>27</v>
      </c>
      <c r="F3044" s="6">
        <v>0</v>
      </c>
      <c r="G3044" s="6">
        <v>0</v>
      </c>
      <c r="H3044" s="6">
        <v>0</v>
      </c>
    </row>
    <row r="3045" spans="1:8" x14ac:dyDescent="0.2">
      <c r="A3045" s="6"/>
      <c r="B3045" s="6"/>
      <c r="C3045" s="6" t="s">
        <v>52</v>
      </c>
      <c r="D3045" s="6" t="s">
        <v>20</v>
      </c>
      <c r="E3045" s="6">
        <v>81</v>
      </c>
      <c r="F3045" s="6">
        <v>0</v>
      </c>
      <c r="G3045" s="6">
        <v>0</v>
      </c>
      <c r="H3045" s="6">
        <v>0</v>
      </c>
    </row>
    <row r="3046" spans="1:8" x14ac:dyDescent="0.2">
      <c r="A3046" s="6"/>
      <c r="B3046" s="6"/>
      <c r="C3046" s="6" t="s">
        <v>51</v>
      </c>
      <c r="D3046" s="6" t="s">
        <v>19</v>
      </c>
      <c r="E3046" s="6">
        <v>120</v>
      </c>
      <c r="F3046" s="6">
        <v>24</v>
      </c>
      <c r="G3046" s="6">
        <v>14</v>
      </c>
      <c r="H3046" s="6">
        <v>18</v>
      </c>
    </row>
    <row r="3047" spans="1:8" x14ac:dyDescent="0.2">
      <c r="A3047" s="6"/>
      <c r="B3047" s="6"/>
      <c r="C3047" s="6" t="s">
        <v>50</v>
      </c>
      <c r="D3047" s="6" t="s">
        <v>18</v>
      </c>
      <c r="E3047" s="6">
        <v>479</v>
      </c>
      <c r="F3047" s="6">
        <v>290</v>
      </c>
      <c r="G3047" s="6">
        <v>169</v>
      </c>
      <c r="H3047" s="6">
        <v>271</v>
      </c>
    </row>
    <row r="3048" spans="1:8" x14ac:dyDescent="0.2">
      <c r="A3048" s="6"/>
      <c r="B3048" s="6"/>
      <c r="C3048" s="6" t="s">
        <v>49</v>
      </c>
      <c r="D3048" s="6" t="s">
        <v>17</v>
      </c>
      <c r="E3048" s="6">
        <v>374</v>
      </c>
      <c r="F3048" s="6">
        <v>2</v>
      </c>
      <c r="G3048" s="6">
        <v>1</v>
      </c>
      <c r="H3048" s="6">
        <v>0</v>
      </c>
    </row>
    <row r="3049" spans="1:8" x14ac:dyDescent="0.2">
      <c r="A3049" s="6"/>
      <c r="B3049" s="6"/>
      <c r="C3049" s="6" t="s">
        <v>48</v>
      </c>
      <c r="D3049" s="6" t="s">
        <v>16</v>
      </c>
      <c r="E3049" s="6">
        <v>65</v>
      </c>
      <c r="F3049" s="6">
        <v>0</v>
      </c>
      <c r="G3049" s="6">
        <v>0</v>
      </c>
      <c r="H3049" s="6">
        <v>0</v>
      </c>
    </row>
    <row r="3050" spans="1:8" x14ac:dyDescent="0.2">
      <c r="A3050" s="6"/>
      <c r="B3050" s="6"/>
      <c r="C3050" s="6" t="s">
        <v>47</v>
      </c>
      <c r="D3050" s="6" t="s">
        <v>15</v>
      </c>
      <c r="E3050" s="6">
        <v>349</v>
      </c>
      <c r="F3050" s="6">
        <v>3</v>
      </c>
      <c r="G3050" s="6">
        <v>8</v>
      </c>
      <c r="H3050" s="6">
        <v>2</v>
      </c>
    </row>
    <row r="3051" spans="1:8" x14ac:dyDescent="0.2">
      <c r="A3051" s="6"/>
      <c r="B3051" s="6"/>
      <c r="C3051" s="6" t="s">
        <v>46</v>
      </c>
      <c r="D3051" s="6" t="s">
        <v>14</v>
      </c>
      <c r="E3051" s="6">
        <v>682</v>
      </c>
      <c r="F3051" s="6">
        <v>1</v>
      </c>
      <c r="G3051" s="6">
        <v>1</v>
      </c>
      <c r="H3051" s="6">
        <v>0</v>
      </c>
    </row>
    <row r="3052" spans="1:8" x14ac:dyDescent="0.2">
      <c r="A3052" s="6"/>
      <c r="B3052" s="6"/>
      <c r="C3052" s="6" t="s">
        <v>45</v>
      </c>
      <c r="D3052" s="6" t="s">
        <v>14</v>
      </c>
      <c r="E3052" s="6">
        <v>116</v>
      </c>
      <c r="F3052" s="6">
        <v>0</v>
      </c>
      <c r="G3052" s="6">
        <v>0</v>
      </c>
      <c r="H3052" s="6">
        <v>0</v>
      </c>
    </row>
    <row r="3053" spans="1:8" x14ac:dyDescent="0.2">
      <c r="A3053" s="6"/>
      <c r="B3053" s="6"/>
      <c r="C3053" s="6" t="s">
        <v>44</v>
      </c>
      <c r="D3053" s="6" t="s">
        <v>13</v>
      </c>
      <c r="E3053" s="6">
        <v>110</v>
      </c>
      <c r="F3053" s="6">
        <v>0</v>
      </c>
      <c r="G3053" s="6">
        <v>0</v>
      </c>
      <c r="H3053" s="6">
        <v>0</v>
      </c>
    </row>
    <row r="3054" spans="1:8" x14ac:dyDescent="0.2">
      <c r="A3054" s="6"/>
      <c r="B3054" s="6"/>
      <c r="C3054" s="6" t="s">
        <v>43</v>
      </c>
      <c r="D3054" s="6" t="s">
        <v>13</v>
      </c>
      <c r="E3054" s="6">
        <v>287</v>
      </c>
      <c r="F3054" s="6">
        <v>2</v>
      </c>
      <c r="G3054" s="6">
        <v>2</v>
      </c>
      <c r="H3054" s="6">
        <v>2</v>
      </c>
    </row>
    <row r="3055" spans="1:8" x14ac:dyDescent="0.2">
      <c r="A3055" s="6"/>
      <c r="B3055" s="6"/>
      <c r="C3055" s="6" t="s">
        <v>42</v>
      </c>
      <c r="D3055" s="6" t="s">
        <v>13</v>
      </c>
      <c r="E3055" s="6">
        <v>39</v>
      </c>
      <c r="F3055" s="6">
        <v>0</v>
      </c>
      <c r="G3055" s="6">
        <v>2</v>
      </c>
      <c r="H3055" s="6">
        <v>0</v>
      </c>
    </row>
    <row r="3056" spans="1:8" x14ac:dyDescent="0.2">
      <c r="A3056" s="6"/>
      <c r="B3056" s="6"/>
      <c r="C3056" s="6" t="s">
        <v>41</v>
      </c>
      <c r="D3056" s="6" t="s">
        <v>12</v>
      </c>
      <c r="E3056" s="6">
        <v>41</v>
      </c>
      <c r="F3056" s="6">
        <v>0</v>
      </c>
      <c r="G3056" s="6">
        <v>0</v>
      </c>
      <c r="H3056" s="6">
        <v>0</v>
      </c>
    </row>
    <row r="3057" spans="1:8" x14ac:dyDescent="0.2">
      <c r="A3057" s="6"/>
      <c r="B3057" s="6"/>
      <c r="C3057" s="6" t="s">
        <v>40</v>
      </c>
      <c r="D3057" s="6" t="s">
        <v>11</v>
      </c>
      <c r="E3057" s="6">
        <v>460</v>
      </c>
      <c r="F3057" s="6">
        <v>5</v>
      </c>
      <c r="G3057" s="6">
        <v>1</v>
      </c>
      <c r="H3057" s="6">
        <v>3</v>
      </c>
    </row>
    <row r="3058" spans="1:8" x14ac:dyDescent="0.2">
      <c r="A3058" s="6"/>
      <c r="B3058" s="6"/>
      <c r="C3058" s="6" t="s">
        <v>39</v>
      </c>
      <c r="D3058" s="6" t="s">
        <v>11</v>
      </c>
      <c r="E3058" s="6">
        <v>132</v>
      </c>
      <c r="F3058" s="6">
        <v>0</v>
      </c>
      <c r="G3058" s="6">
        <v>1</v>
      </c>
      <c r="H3058" s="6">
        <v>0</v>
      </c>
    </row>
    <row r="3059" spans="1:8" x14ac:dyDescent="0.2">
      <c r="A3059" s="6"/>
      <c r="B3059" s="6"/>
      <c r="C3059" s="6" t="s">
        <v>38</v>
      </c>
      <c r="D3059" s="6" t="s">
        <v>10</v>
      </c>
      <c r="E3059" s="6">
        <v>62</v>
      </c>
      <c r="F3059" s="6">
        <v>0</v>
      </c>
      <c r="G3059" s="6">
        <v>0</v>
      </c>
      <c r="H3059" s="6">
        <v>0</v>
      </c>
    </row>
    <row r="3060" spans="1:8" x14ac:dyDescent="0.2">
      <c r="A3060" s="6"/>
      <c r="B3060" s="6"/>
      <c r="C3060" s="6" t="s">
        <v>37</v>
      </c>
      <c r="D3060" s="6" t="s">
        <v>10</v>
      </c>
      <c r="E3060" s="6">
        <v>3</v>
      </c>
      <c r="F3060" s="6">
        <v>0</v>
      </c>
      <c r="G3060" s="6">
        <v>0</v>
      </c>
      <c r="H3060" s="6">
        <v>0</v>
      </c>
    </row>
    <row r="3061" spans="1:8" x14ac:dyDescent="0.2">
      <c r="A3061" s="6"/>
      <c r="B3061" s="6"/>
      <c r="C3061" s="6" t="s">
        <v>36</v>
      </c>
      <c r="D3061" s="6" t="s">
        <v>9</v>
      </c>
      <c r="E3061" s="6">
        <v>299</v>
      </c>
      <c r="F3061" s="6">
        <v>1</v>
      </c>
      <c r="G3061" s="6">
        <v>0</v>
      </c>
      <c r="H3061" s="6">
        <v>0</v>
      </c>
    </row>
    <row r="3062" spans="1:8" x14ac:dyDescent="0.2">
      <c r="A3062" s="6"/>
      <c r="B3062" s="6"/>
      <c r="C3062" s="6" t="s">
        <v>35</v>
      </c>
      <c r="D3062" s="6" t="s">
        <v>9</v>
      </c>
      <c r="E3062" s="6">
        <v>49</v>
      </c>
      <c r="F3062" s="6">
        <v>0</v>
      </c>
      <c r="G3062" s="6">
        <v>0</v>
      </c>
      <c r="H3062" s="6">
        <v>1</v>
      </c>
    </row>
    <row r="3063" spans="1:8" x14ac:dyDescent="0.2">
      <c r="A3063" s="6"/>
      <c r="B3063" s="6"/>
      <c r="C3063" s="6" t="s">
        <v>34</v>
      </c>
      <c r="D3063" s="6" t="s">
        <v>9</v>
      </c>
      <c r="E3063" s="6">
        <v>12</v>
      </c>
      <c r="F3063" s="6">
        <v>0</v>
      </c>
      <c r="G3063" s="6">
        <v>0</v>
      </c>
      <c r="H3063" s="6">
        <v>0</v>
      </c>
    </row>
    <row r="3064" spans="1:8" x14ac:dyDescent="0.2">
      <c r="A3064" s="6"/>
      <c r="B3064" s="6"/>
      <c r="C3064" s="6" t="s">
        <v>33</v>
      </c>
      <c r="D3064" s="6" t="s">
        <v>8</v>
      </c>
      <c r="E3064" s="6">
        <v>115</v>
      </c>
      <c r="F3064" s="6">
        <v>0</v>
      </c>
      <c r="G3064" s="6">
        <v>0</v>
      </c>
      <c r="H3064" s="6">
        <v>0</v>
      </c>
    </row>
    <row r="3065" spans="1:8" x14ac:dyDescent="0.2">
      <c r="A3065" s="6"/>
      <c r="B3065" s="6"/>
      <c r="C3065" s="6" t="s">
        <v>32</v>
      </c>
      <c r="D3065" s="6" t="s">
        <v>7</v>
      </c>
      <c r="E3065" s="6">
        <v>54</v>
      </c>
      <c r="F3065" s="6">
        <v>0</v>
      </c>
      <c r="G3065" s="6">
        <v>0</v>
      </c>
      <c r="H3065" s="6">
        <v>0</v>
      </c>
    </row>
    <row r="3066" spans="1:8" x14ac:dyDescent="0.2">
      <c r="A3066" s="6"/>
      <c r="B3066" s="6"/>
      <c r="C3066" s="6" t="s">
        <v>31</v>
      </c>
      <c r="D3066" s="6" t="s">
        <v>6</v>
      </c>
      <c r="E3066" s="6">
        <v>66</v>
      </c>
      <c r="F3066" s="6">
        <v>0</v>
      </c>
      <c r="G3066" s="6">
        <v>0</v>
      </c>
      <c r="H3066" s="6">
        <v>0</v>
      </c>
    </row>
    <row r="3067" spans="1:8" x14ac:dyDescent="0.2">
      <c r="A3067" s="6"/>
      <c r="B3067" s="6"/>
      <c r="C3067" s="6" t="s">
        <v>30</v>
      </c>
      <c r="D3067" s="6" t="s">
        <v>5</v>
      </c>
      <c r="E3067" s="6">
        <v>126</v>
      </c>
      <c r="F3067" s="6">
        <v>0</v>
      </c>
      <c r="G3067" s="6">
        <v>1</v>
      </c>
      <c r="H3067" s="6">
        <v>0</v>
      </c>
    </row>
    <row r="3068" spans="1:8" x14ac:dyDescent="0.2">
      <c r="A3068" s="6"/>
      <c r="B3068" s="6"/>
      <c r="C3068" s="6" t="s">
        <v>29</v>
      </c>
      <c r="D3068" s="6" t="s">
        <v>4</v>
      </c>
      <c r="E3068" s="6">
        <v>8</v>
      </c>
      <c r="F3068" s="6">
        <v>0</v>
      </c>
      <c r="G3068" s="6">
        <v>0</v>
      </c>
      <c r="H3068" s="6">
        <v>0</v>
      </c>
    </row>
    <row r="3069" spans="1:8" x14ac:dyDescent="0.2">
      <c r="A3069" s="6"/>
      <c r="B3069" s="6"/>
      <c r="C3069" s="6" t="s">
        <v>28</v>
      </c>
      <c r="D3069" s="6" t="s">
        <v>3</v>
      </c>
      <c r="E3069" s="6">
        <v>29</v>
      </c>
      <c r="F3069" s="6">
        <v>0</v>
      </c>
      <c r="G3069" s="6">
        <v>0</v>
      </c>
      <c r="H3069" s="6">
        <v>0</v>
      </c>
    </row>
    <row r="3070" spans="1:8" x14ac:dyDescent="0.2">
      <c r="A3070" s="6"/>
      <c r="B3070" s="6"/>
      <c r="C3070" s="6" t="s">
        <v>27</v>
      </c>
      <c r="D3070" s="6" t="s">
        <v>3</v>
      </c>
      <c r="E3070" s="6">
        <v>35</v>
      </c>
      <c r="F3070" s="6">
        <v>0</v>
      </c>
      <c r="G3070" s="6">
        <v>0</v>
      </c>
      <c r="H3070" s="6">
        <v>0</v>
      </c>
    </row>
    <row r="3071" spans="1:8" x14ac:dyDescent="0.2">
      <c r="A3071" s="6"/>
      <c r="B3071" s="6"/>
      <c r="C3071" s="6" t="s">
        <v>26</v>
      </c>
      <c r="D3071" s="6" t="s">
        <v>2</v>
      </c>
      <c r="E3071" s="6">
        <v>1789</v>
      </c>
      <c r="F3071" s="6">
        <v>2</v>
      </c>
      <c r="G3071" s="6">
        <v>18</v>
      </c>
      <c r="H3071" s="6">
        <v>76</v>
      </c>
    </row>
    <row r="3072" spans="1:8" x14ac:dyDescent="0.2">
      <c r="A3072" s="6"/>
      <c r="B3072" s="6"/>
      <c r="C3072" s="6" t="s">
        <v>25</v>
      </c>
      <c r="D3072" s="6" t="s">
        <v>2</v>
      </c>
      <c r="E3072" s="6">
        <v>349</v>
      </c>
      <c r="F3072" s="6">
        <v>0</v>
      </c>
      <c r="G3072" s="6">
        <v>2</v>
      </c>
      <c r="H3072" s="6">
        <v>1</v>
      </c>
    </row>
    <row r="3073" spans="1:8" x14ac:dyDescent="0.2">
      <c r="A3073" s="6"/>
      <c r="B3073" s="6"/>
      <c r="C3073" s="6" t="s">
        <v>23</v>
      </c>
      <c r="D3073" s="6" t="s">
        <v>22</v>
      </c>
      <c r="E3073" s="6">
        <v>66</v>
      </c>
      <c r="F3073" s="6">
        <v>0</v>
      </c>
      <c r="G3073" s="6">
        <v>0</v>
      </c>
      <c r="H3073" s="6">
        <v>2</v>
      </c>
    </row>
    <row r="3074" spans="1:8" x14ac:dyDescent="0.2">
      <c r="A3074" s="6" t="s">
        <v>13</v>
      </c>
      <c r="B3074" s="6">
        <v>213</v>
      </c>
      <c r="C3074" s="6" t="s">
        <v>55</v>
      </c>
      <c r="D3074" s="6" t="s">
        <v>21</v>
      </c>
      <c r="E3074" s="6">
        <v>3061</v>
      </c>
      <c r="F3074" s="6">
        <v>218</v>
      </c>
      <c r="G3074" s="6">
        <v>232</v>
      </c>
      <c r="H3074" s="6">
        <v>225</v>
      </c>
    </row>
    <row r="3075" spans="1:8" x14ac:dyDescent="0.2">
      <c r="A3075" s="6"/>
      <c r="B3075" s="6"/>
      <c r="C3075" s="6" t="s">
        <v>54</v>
      </c>
      <c r="D3075" s="6" t="s">
        <v>20</v>
      </c>
      <c r="E3075" s="6">
        <v>4411</v>
      </c>
      <c r="F3075" s="6">
        <v>623</v>
      </c>
      <c r="G3075" s="6">
        <v>432</v>
      </c>
      <c r="H3075" s="6">
        <v>528</v>
      </c>
    </row>
    <row r="3076" spans="1:8" x14ac:dyDescent="0.2">
      <c r="A3076" s="6"/>
      <c r="B3076" s="6"/>
      <c r="C3076" s="6" t="s">
        <v>53</v>
      </c>
      <c r="D3076" s="6" t="s">
        <v>20</v>
      </c>
      <c r="E3076" s="6">
        <v>1393</v>
      </c>
      <c r="F3076" s="6">
        <v>65</v>
      </c>
      <c r="G3076" s="6">
        <v>40</v>
      </c>
      <c r="H3076" s="6">
        <v>45</v>
      </c>
    </row>
    <row r="3077" spans="1:8" x14ac:dyDescent="0.2">
      <c r="A3077" s="6"/>
      <c r="B3077" s="6"/>
      <c r="C3077" s="6" t="s">
        <v>52</v>
      </c>
      <c r="D3077" s="6" t="s">
        <v>20</v>
      </c>
      <c r="E3077" s="6">
        <v>1256</v>
      </c>
      <c r="F3077" s="6">
        <v>306</v>
      </c>
      <c r="G3077" s="6">
        <v>229</v>
      </c>
      <c r="H3077" s="6">
        <v>235</v>
      </c>
    </row>
    <row r="3078" spans="1:8" x14ac:dyDescent="0.2">
      <c r="A3078" s="6"/>
      <c r="B3078" s="6"/>
      <c r="C3078" s="6" t="s">
        <v>51</v>
      </c>
      <c r="D3078" s="6" t="s">
        <v>19</v>
      </c>
      <c r="E3078" s="6">
        <v>2115</v>
      </c>
      <c r="F3078" s="6">
        <v>3</v>
      </c>
      <c r="G3078" s="6">
        <v>8</v>
      </c>
      <c r="H3078" s="6">
        <v>4</v>
      </c>
    </row>
    <row r="3079" spans="1:8" x14ac:dyDescent="0.2">
      <c r="A3079" s="6"/>
      <c r="B3079" s="6"/>
      <c r="C3079" s="6" t="s">
        <v>50</v>
      </c>
      <c r="D3079" s="6" t="s">
        <v>18</v>
      </c>
      <c r="E3079" s="6">
        <v>5619</v>
      </c>
      <c r="F3079" s="6">
        <v>40</v>
      </c>
      <c r="G3079" s="6">
        <v>37</v>
      </c>
      <c r="H3079" s="6">
        <v>36</v>
      </c>
    </row>
    <row r="3080" spans="1:8" x14ac:dyDescent="0.2">
      <c r="A3080" s="6"/>
      <c r="B3080" s="6"/>
      <c r="C3080" s="6" t="s">
        <v>49</v>
      </c>
      <c r="D3080" s="6" t="s">
        <v>17</v>
      </c>
      <c r="E3080" s="6">
        <v>6886</v>
      </c>
      <c r="F3080" s="6">
        <v>895</v>
      </c>
      <c r="G3080" s="6">
        <v>740</v>
      </c>
      <c r="H3080" s="6">
        <v>755</v>
      </c>
    </row>
    <row r="3081" spans="1:8" x14ac:dyDescent="0.2">
      <c r="A3081" s="6"/>
      <c r="B3081" s="6"/>
      <c r="C3081" s="6" t="s">
        <v>48</v>
      </c>
      <c r="D3081" s="6" t="s">
        <v>16</v>
      </c>
      <c r="E3081" s="6">
        <v>4258</v>
      </c>
      <c r="F3081" s="6">
        <v>10018</v>
      </c>
      <c r="G3081" s="6">
        <v>6724</v>
      </c>
      <c r="H3081" s="6">
        <v>7677</v>
      </c>
    </row>
    <row r="3082" spans="1:8" x14ac:dyDescent="0.2">
      <c r="A3082" s="6"/>
      <c r="B3082" s="6"/>
      <c r="C3082" s="6" t="s">
        <v>47</v>
      </c>
      <c r="D3082" s="6" t="s">
        <v>15</v>
      </c>
      <c r="E3082" s="6">
        <v>15896</v>
      </c>
      <c r="F3082" s="6">
        <v>33077</v>
      </c>
      <c r="G3082" s="6">
        <v>22116</v>
      </c>
      <c r="H3082" s="6">
        <v>24390</v>
      </c>
    </row>
    <row r="3083" spans="1:8" x14ac:dyDescent="0.2">
      <c r="A3083" s="6"/>
      <c r="B3083" s="6"/>
      <c r="C3083" s="6" t="s">
        <v>46</v>
      </c>
      <c r="D3083" s="6" t="s">
        <v>14</v>
      </c>
      <c r="E3083" s="6">
        <v>32607</v>
      </c>
      <c r="F3083" s="6">
        <v>129630</v>
      </c>
      <c r="G3083" s="6">
        <v>85047</v>
      </c>
      <c r="H3083" s="6">
        <v>104130</v>
      </c>
    </row>
    <row r="3084" spans="1:8" x14ac:dyDescent="0.2">
      <c r="A3084" s="6"/>
      <c r="B3084" s="6"/>
      <c r="C3084" s="6" t="s">
        <v>45</v>
      </c>
      <c r="D3084" s="6" t="s">
        <v>14</v>
      </c>
      <c r="E3084" s="6">
        <v>5732</v>
      </c>
      <c r="F3084" s="6">
        <v>25054</v>
      </c>
      <c r="G3084" s="6">
        <v>19709</v>
      </c>
      <c r="H3084" s="6">
        <v>22104</v>
      </c>
    </row>
    <row r="3085" spans="1:8" x14ac:dyDescent="0.2">
      <c r="A3085" s="6"/>
      <c r="B3085" s="6"/>
      <c r="C3085" s="6" t="s">
        <v>44</v>
      </c>
      <c r="D3085" s="6" t="s">
        <v>13</v>
      </c>
      <c r="E3085" s="6">
        <v>4510</v>
      </c>
      <c r="F3085" s="6">
        <v>4934</v>
      </c>
      <c r="G3085" s="6">
        <v>3171</v>
      </c>
      <c r="H3085" s="6">
        <v>3305</v>
      </c>
    </row>
    <row r="3086" spans="1:8" x14ac:dyDescent="0.2">
      <c r="A3086" s="6"/>
      <c r="B3086" s="6"/>
      <c r="C3086" s="6" t="s">
        <v>43</v>
      </c>
      <c r="D3086" s="6" t="s">
        <v>13</v>
      </c>
      <c r="E3086" s="6">
        <v>9122</v>
      </c>
      <c r="F3086" s="6">
        <v>9860</v>
      </c>
      <c r="G3086" s="6">
        <v>7533</v>
      </c>
      <c r="H3086" s="6">
        <v>6766</v>
      </c>
    </row>
    <row r="3087" spans="1:8" x14ac:dyDescent="0.2">
      <c r="A3087" s="6"/>
      <c r="B3087" s="6"/>
      <c r="C3087" s="6" t="s">
        <v>42</v>
      </c>
      <c r="D3087" s="6" t="s">
        <v>13</v>
      </c>
      <c r="E3087" s="6">
        <v>1903</v>
      </c>
      <c r="F3087" s="6">
        <v>1288</v>
      </c>
      <c r="G3087" s="6">
        <v>747</v>
      </c>
      <c r="H3087" s="6">
        <v>1504</v>
      </c>
    </row>
    <row r="3088" spans="1:8" x14ac:dyDescent="0.2">
      <c r="A3088" s="6"/>
      <c r="B3088" s="6"/>
      <c r="C3088" s="6" t="s">
        <v>41</v>
      </c>
      <c r="D3088" s="6" t="s">
        <v>12</v>
      </c>
      <c r="E3088" s="6">
        <v>1720</v>
      </c>
      <c r="F3088" s="6">
        <v>4876</v>
      </c>
      <c r="G3088" s="6">
        <v>2315</v>
      </c>
      <c r="H3088" s="6">
        <v>2991</v>
      </c>
    </row>
    <row r="3089" spans="1:8" x14ac:dyDescent="0.2">
      <c r="A3089" s="6"/>
      <c r="B3089" s="6"/>
      <c r="C3089" s="6" t="s">
        <v>40</v>
      </c>
      <c r="D3089" s="6" t="s">
        <v>11</v>
      </c>
      <c r="E3089" s="6">
        <v>14244</v>
      </c>
      <c r="F3089" s="6">
        <v>12483</v>
      </c>
      <c r="G3089" s="6">
        <v>8808</v>
      </c>
      <c r="H3089" s="6">
        <v>9641</v>
      </c>
    </row>
    <row r="3090" spans="1:8" x14ac:dyDescent="0.2">
      <c r="A3090" s="6"/>
      <c r="B3090" s="6"/>
      <c r="C3090" s="6" t="s">
        <v>39</v>
      </c>
      <c r="D3090" s="6" t="s">
        <v>11</v>
      </c>
      <c r="E3090" s="6">
        <v>1629</v>
      </c>
      <c r="F3090" s="6">
        <v>1037</v>
      </c>
      <c r="G3090" s="6">
        <v>1478</v>
      </c>
      <c r="H3090" s="6">
        <v>1309</v>
      </c>
    </row>
    <row r="3091" spans="1:8" x14ac:dyDescent="0.2">
      <c r="A3091" s="6"/>
      <c r="B3091" s="6"/>
      <c r="C3091" s="6" t="s">
        <v>38</v>
      </c>
      <c r="D3091" s="6" t="s">
        <v>10</v>
      </c>
      <c r="E3091" s="6">
        <v>1627</v>
      </c>
      <c r="F3091" s="6">
        <v>4446</v>
      </c>
      <c r="G3091" s="6">
        <v>2541</v>
      </c>
      <c r="H3091" s="6">
        <v>2772</v>
      </c>
    </row>
    <row r="3092" spans="1:8" x14ac:dyDescent="0.2">
      <c r="A3092" s="6"/>
      <c r="B3092" s="6"/>
      <c r="C3092" s="6" t="s">
        <v>37</v>
      </c>
      <c r="D3092" s="6" t="s">
        <v>10</v>
      </c>
      <c r="E3092" s="6">
        <v>466</v>
      </c>
      <c r="F3092" s="6">
        <v>944</v>
      </c>
      <c r="G3092" s="6">
        <v>465</v>
      </c>
      <c r="H3092" s="6">
        <v>982</v>
      </c>
    </row>
    <row r="3093" spans="1:8" x14ac:dyDescent="0.2">
      <c r="A3093" s="6"/>
      <c r="B3093" s="6"/>
      <c r="C3093" s="6" t="s">
        <v>36</v>
      </c>
      <c r="D3093" s="6" t="s">
        <v>9</v>
      </c>
      <c r="E3093" s="6">
        <v>5758</v>
      </c>
      <c r="F3093" s="6">
        <v>7199</v>
      </c>
      <c r="G3093" s="6">
        <v>5355</v>
      </c>
      <c r="H3093" s="6">
        <v>6649</v>
      </c>
    </row>
    <row r="3094" spans="1:8" x14ac:dyDescent="0.2">
      <c r="A3094" s="6"/>
      <c r="B3094" s="6"/>
      <c r="C3094" s="6" t="s">
        <v>35</v>
      </c>
      <c r="D3094" s="6" t="s">
        <v>9</v>
      </c>
      <c r="E3094" s="6">
        <v>2422</v>
      </c>
      <c r="F3094" s="6">
        <v>2725</v>
      </c>
      <c r="G3094" s="6">
        <v>2049</v>
      </c>
      <c r="H3094" s="6">
        <v>2586</v>
      </c>
    </row>
    <row r="3095" spans="1:8" x14ac:dyDescent="0.2">
      <c r="A3095" s="6"/>
      <c r="B3095" s="6"/>
      <c r="C3095" s="6" t="s">
        <v>34</v>
      </c>
      <c r="D3095" s="6" t="s">
        <v>9</v>
      </c>
      <c r="E3095" s="6">
        <v>496</v>
      </c>
      <c r="F3095" s="6">
        <v>670</v>
      </c>
      <c r="G3095" s="6">
        <v>625</v>
      </c>
      <c r="H3095" s="6">
        <v>464</v>
      </c>
    </row>
    <row r="3096" spans="1:8" x14ac:dyDescent="0.2">
      <c r="A3096" s="6"/>
      <c r="B3096" s="6"/>
      <c r="C3096" s="6" t="s">
        <v>33</v>
      </c>
      <c r="D3096" s="6" t="s">
        <v>8</v>
      </c>
      <c r="E3096" s="6">
        <v>4048</v>
      </c>
      <c r="F3096" s="6">
        <v>7267</v>
      </c>
      <c r="G3096" s="6">
        <v>5677</v>
      </c>
      <c r="H3096" s="6">
        <v>5635</v>
      </c>
    </row>
    <row r="3097" spans="1:8" x14ac:dyDescent="0.2">
      <c r="A3097" s="6"/>
      <c r="B3097" s="6"/>
      <c r="C3097" s="6" t="s">
        <v>32</v>
      </c>
      <c r="D3097" s="6" t="s">
        <v>7</v>
      </c>
      <c r="E3097" s="6">
        <v>2610</v>
      </c>
      <c r="F3097" s="6">
        <v>9264</v>
      </c>
      <c r="G3097" s="6">
        <v>8654</v>
      </c>
      <c r="H3097" s="6">
        <v>10594</v>
      </c>
    </row>
    <row r="3098" spans="1:8" x14ac:dyDescent="0.2">
      <c r="A3098" s="6"/>
      <c r="B3098" s="6"/>
      <c r="C3098" s="6" t="s">
        <v>31</v>
      </c>
      <c r="D3098" s="6" t="s">
        <v>6</v>
      </c>
      <c r="E3098" s="6">
        <v>842</v>
      </c>
      <c r="F3098" s="6">
        <v>2954</v>
      </c>
      <c r="G3098" s="6">
        <v>1951</v>
      </c>
      <c r="H3098" s="6">
        <v>2031</v>
      </c>
    </row>
    <row r="3099" spans="1:8" x14ac:dyDescent="0.2">
      <c r="A3099" s="6"/>
      <c r="B3099" s="6"/>
      <c r="C3099" s="6" t="s">
        <v>30</v>
      </c>
      <c r="D3099" s="6" t="s">
        <v>5</v>
      </c>
      <c r="E3099" s="6">
        <v>4014</v>
      </c>
      <c r="F3099" s="6">
        <v>3019</v>
      </c>
      <c r="G3099" s="6">
        <v>2133</v>
      </c>
      <c r="H3099" s="6">
        <v>2394</v>
      </c>
    </row>
    <row r="3100" spans="1:8" x14ac:dyDescent="0.2">
      <c r="A3100" s="6"/>
      <c r="B3100" s="6"/>
      <c r="C3100" s="6" t="s">
        <v>29</v>
      </c>
      <c r="D3100" s="6" t="s">
        <v>4</v>
      </c>
      <c r="E3100" s="6">
        <v>537</v>
      </c>
      <c r="F3100" s="6">
        <v>27</v>
      </c>
      <c r="G3100" s="6">
        <v>11</v>
      </c>
      <c r="H3100" s="6">
        <v>24</v>
      </c>
    </row>
    <row r="3101" spans="1:8" x14ac:dyDescent="0.2">
      <c r="A3101" s="6"/>
      <c r="B3101" s="6"/>
      <c r="C3101" s="6" t="s">
        <v>28</v>
      </c>
      <c r="D3101" s="6" t="s">
        <v>3</v>
      </c>
      <c r="E3101" s="6">
        <v>1447</v>
      </c>
      <c r="F3101" s="6">
        <v>1878</v>
      </c>
      <c r="G3101" s="6">
        <v>1031</v>
      </c>
      <c r="H3101" s="6">
        <v>1109</v>
      </c>
    </row>
    <row r="3102" spans="1:8" x14ac:dyDescent="0.2">
      <c r="A3102" s="6"/>
      <c r="B3102" s="6"/>
      <c r="C3102" s="6" t="s">
        <v>27</v>
      </c>
      <c r="D3102" s="6" t="s">
        <v>3</v>
      </c>
      <c r="E3102" s="6">
        <v>437</v>
      </c>
      <c r="F3102" s="6">
        <v>801</v>
      </c>
      <c r="G3102" s="6">
        <v>417</v>
      </c>
      <c r="H3102" s="6">
        <v>473</v>
      </c>
    </row>
    <row r="3103" spans="1:8" x14ac:dyDescent="0.2">
      <c r="A3103" s="6"/>
      <c r="B3103" s="6"/>
      <c r="C3103" s="6" t="s">
        <v>26</v>
      </c>
      <c r="D3103" s="6" t="s">
        <v>2</v>
      </c>
      <c r="E3103" s="6">
        <v>64729</v>
      </c>
      <c r="F3103" s="6">
        <v>649</v>
      </c>
      <c r="G3103" s="6">
        <v>427</v>
      </c>
      <c r="H3103" s="6">
        <v>743</v>
      </c>
    </row>
    <row r="3104" spans="1:8" x14ac:dyDescent="0.2">
      <c r="A3104" s="6"/>
      <c r="B3104" s="6"/>
      <c r="C3104" s="6" t="s">
        <v>25</v>
      </c>
      <c r="D3104" s="6" t="s">
        <v>2</v>
      </c>
      <c r="E3104" s="6">
        <v>6702</v>
      </c>
      <c r="F3104" s="6">
        <v>44</v>
      </c>
      <c r="G3104" s="6">
        <v>37</v>
      </c>
      <c r="H3104" s="6">
        <v>38</v>
      </c>
    </row>
    <row r="3105" spans="1:8" x14ac:dyDescent="0.2">
      <c r="A3105" s="6"/>
      <c r="B3105" s="6"/>
      <c r="C3105" s="6" t="s">
        <v>23</v>
      </c>
      <c r="D3105" s="6" t="s">
        <v>22</v>
      </c>
      <c r="E3105" s="6">
        <v>1593</v>
      </c>
      <c r="F3105" s="6">
        <v>5</v>
      </c>
      <c r="G3105" s="6">
        <v>34</v>
      </c>
      <c r="H3105" s="6">
        <v>85</v>
      </c>
    </row>
    <row r="3106" spans="1:8" x14ac:dyDescent="0.2">
      <c r="A3106" s="6" t="s">
        <v>5</v>
      </c>
      <c r="B3106" s="6">
        <v>214</v>
      </c>
      <c r="C3106" s="6" t="s">
        <v>55</v>
      </c>
      <c r="D3106" s="6" t="s">
        <v>21</v>
      </c>
      <c r="E3106" s="6">
        <v>14</v>
      </c>
      <c r="F3106" s="6">
        <v>61</v>
      </c>
      <c r="G3106" s="6">
        <v>18</v>
      </c>
      <c r="H3106" s="6">
        <v>81</v>
      </c>
    </row>
    <row r="3107" spans="1:8" x14ac:dyDescent="0.2">
      <c r="A3107" s="6"/>
      <c r="B3107" s="6"/>
      <c r="C3107" s="6" t="s">
        <v>54</v>
      </c>
      <c r="D3107" s="6" t="s">
        <v>20</v>
      </c>
      <c r="E3107" s="6">
        <v>121</v>
      </c>
      <c r="F3107" s="6">
        <v>7</v>
      </c>
      <c r="G3107" s="6">
        <v>20</v>
      </c>
      <c r="H3107" s="6">
        <v>15</v>
      </c>
    </row>
    <row r="3108" spans="1:8" x14ac:dyDescent="0.2">
      <c r="A3108" s="6"/>
      <c r="B3108" s="6"/>
      <c r="C3108" s="6" t="s">
        <v>53</v>
      </c>
      <c r="D3108" s="6" t="s">
        <v>20</v>
      </c>
      <c r="E3108" s="6">
        <v>0</v>
      </c>
      <c r="F3108" s="6">
        <v>0</v>
      </c>
      <c r="G3108" s="6">
        <v>0</v>
      </c>
      <c r="H3108" s="6">
        <v>0</v>
      </c>
    </row>
    <row r="3109" spans="1:8" x14ac:dyDescent="0.2">
      <c r="A3109" s="6"/>
      <c r="B3109" s="6"/>
      <c r="C3109" s="6" t="s">
        <v>52</v>
      </c>
      <c r="D3109" s="6" t="s">
        <v>20</v>
      </c>
      <c r="E3109" s="6">
        <v>20</v>
      </c>
      <c r="F3109" s="6">
        <v>1</v>
      </c>
      <c r="G3109" s="6">
        <v>0</v>
      </c>
      <c r="H3109" s="6">
        <v>1</v>
      </c>
    </row>
    <row r="3110" spans="1:8" x14ac:dyDescent="0.2">
      <c r="A3110" s="6"/>
      <c r="B3110" s="6"/>
      <c r="C3110" s="6" t="s">
        <v>51</v>
      </c>
      <c r="D3110" s="6" t="s">
        <v>19</v>
      </c>
      <c r="E3110" s="6">
        <v>22</v>
      </c>
      <c r="F3110" s="6">
        <v>0</v>
      </c>
      <c r="G3110" s="6">
        <v>0</v>
      </c>
      <c r="H3110" s="6">
        <v>0</v>
      </c>
    </row>
    <row r="3111" spans="1:8" x14ac:dyDescent="0.2">
      <c r="A3111" s="6"/>
      <c r="B3111" s="6"/>
      <c r="C3111" s="6" t="s">
        <v>50</v>
      </c>
      <c r="D3111" s="6" t="s">
        <v>18</v>
      </c>
      <c r="E3111" s="6">
        <v>121</v>
      </c>
      <c r="F3111" s="6">
        <v>1</v>
      </c>
      <c r="G3111" s="6">
        <v>3</v>
      </c>
      <c r="H3111" s="6">
        <v>0</v>
      </c>
    </row>
    <row r="3112" spans="1:8" x14ac:dyDescent="0.2">
      <c r="A3112" s="6"/>
      <c r="B3112" s="6"/>
      <c r="C3112" s="6" t="s">
        <v>49</v>
      </c>
      <c r="D3112" s="6" t="s">
        <v>17</v>
      </c>
      <c r="E3112" s="6">
        <v>151</v>
      </c>
      <c r="F3112" s="6">
        <v>19</v>
      </c>
      <c r="G3112" s="6">
        <v>29</v>
      </c>
      <c r="H3112" s="6">
        <v>17</v>
      </c>
    </row>
    <row r="3113" spans="1:8" x14ac:dyDescent="0.2">
      <c r="A3113" s="6"/>
      <c r="B3113" s="6"/>
      <c r="C3113" s="6" t="s">
        <v>48</v>
      </c>
      <c r="D3113" s="6" t="s">
        <v>16</v>
      </c>
      <c r="E3113" s="6">
        <v>21</v>
      </c>
      <c r="F3113" s="6">
        <v>0</v>
      </c>
      <c r="G3113" s="6">
        <v>1</v>
      </c>
      <c r="H3113" s="6">
        <v>1</v>
      </c>
    </row>
    <row r="3114" spans="1:8" x14ac:dyDescent="0.2">
      <c r="A3114" s="6"/>
      <c r="B3114" s="6"/>
      <c r="C3114" s="6" t="s">
        <v>47</v>
      </c>
      <c r="D3114" s="6" t="s">
        <v>15</v>
      </c>
      <c r="E3114" s="6">
        <v>398</v>
      </c>
      <c r="F3114" s="6">
        <v>314</v>
      </c>
      <c r="G3114" s="6">
        <v>211</v>
      </c>
      <c r="H3114" s="6">
        <v>307</v>
      </c>
    </row>
    <row r="3115" spans="1:8" x14ac:dyDescent="0.2">
      <c r="A3115" s="6"/>
      <c r="B3115" s="6"/>
      <c r="C3115" s="6" t="s">
        <v>46</v>
      </c>
      <c r="D3115" s="6" t="s">
        <v>14</v>
      </c>
      <c r="E3115" s="6">
        <v>674</v>
      </c>
      <c r="F3115" s="6">
        <v>25</v>
      </c>
      <c r="G3115" s="6">
        <v>41</v>
      </c>
      <c r="H3115" s="6">
        <v>17</v>
      </c>
    </row>
    <row r="3116" spans="1:8" x14ac:dyDescent="0.2">
      <c r="A3116" s="6"/>
      <c r="B3116" s="6"/>
      <c r="C3116" s="6" t="s">
        <v>45</v>
      </c>
      <c r="D3116" s="6" t="s">
        <v>14</v>
      </c>
      <c r="E3116" s="6">
        <v>55</v>
      </c>
      <c r="F3116" s="6">
        <v>1</v>
      </c>
      <c r="G3116" s="6">
        <v>2</v>
      </c>
      <c r="H3116" s="6">
        <v>0</v>
      </c>
    </row>
    <row r="3117" spans="1:8" x14ac:dyDescent="0.2">
      <c r="A3117" s="6"/>
      <c r="B3117" s="6"/>
      <c r="C3117" s="6" t="s">
        <v>44</v>
      </c>
      <c r="D3117" s="6" t="s">
        <v>13</v>
      </c>
      <c r="E3117" s="6">
        <v>51</v>
      </c>
      <c r="F3117" s="6">
        <v>5</v>
      </c>
      <c r="G3117" s="6">
        <v>0</v>
      </c>
      <c r="H3117" s="6">
        <v>28</v>
      </c>
    </row>
    <row r="3118" spans="1:8" x14ac:dyDescent="0.2">
      <c r="A3118" s="6"/>
      <c r="B3118" s="6"/>
      <c r="C3118" s="6" t="s">
        <v>43</v>
      </c>
      <c r="D3118" s="6" t="s">
        <v>13</v>
      </c>
      <c r="E3118" s="6">
        <v>390</v>
      </c>
      <c r="F3118" s="6">
        <v>41</v>
      </c>
      <c r="G3118" s="6">
        <v>36</v>
      </c>
      <c r="H3118" s="6">
        <v>21</v>
      </c>
    </row>
    <row r="3119" spans="1:8" x14ac:dyDescent="0.2">
      <c r="A3119" s="6"/>
      <c r="B3119" s="6"/>
      <c r="C3119" s="6" t="s">
        <v>42</v>
      </c>
      <c r="D3119" s="6" t="s">
        <v>13</v>
      </c>
      <c r="E3119" s="6">
        <v>66</v>
      </c>
      <c r="F3119" s="6">
        <v>11</v>
      </c>
      <c r="G3119" s="6">
        <v>5</v>
      </c>
      <c r="H3119" s="6">
        <v>29</v>
      </c>
    </row>
    <row r="3120" spans="1:8" x14ac:dyDescent="0.2">
      <c r="A3120" s="6"/>
      <c r="B3120" s="6"/>
      <c r="C3120" s="6" t="s">
        <v>41</v>
      </c>
      <c r="D3120" s="6" t="s">
        <v>12</v>
      </c>
      <c r="E3120" s="6">
        <v>84</v>
      </c>
      <c r="F3120" s="6">
        <v>19</v>
      </c>
      <c r="G3120" s="6">
        <v>20</v>
      </c>
      <c r="H3120" s="6">
        <v>13</v>
      </c>
    </row>
    <row r="3121" spans="1:8" x14ac:dyDescent="0.2">
      <c r="A3121" s="6"/>
      <c r="B3121" s="6"/>
      <c r="C3121" s="6" t="s">
        <v>40</v>
      </c>
      <c r="D3121" s="6" t="s">
        <v>11</v>
      </c>
      <c r="E3121" s="6">
        <v>183</v>
      </c>
      <c r="F3121" s="6">
        <v>6</v>
      </c>
      <c r="G3121" s="6">
        <v>2</v>
      </c>
      <c r="H3121" s="6">
        <v>7</v>
      </c>
    </row>
    <row r="3122" spans="1:8" x14ac:dyDescent="0.2">
      <c r="A3122" s="6"/>
      <c r="B3122" s="6"/>
      <c r="C3122" s="6" t="s">
        <v>39</v>
      </c>
      <c r="D3122" s="6" t="s">
        <v>11</v>
      </c>
      <c r="E3122" s="6">
        <v>14</v>
      </c>
      <c r="F3122" s="6">
        <v>0</v>
      </c>
      <c r="G3122" s="6">
        <v>0</v>
      </c>
      <c r="H3122" s="6">
        <v>0</v>
      </c>
    </row>
    <row r="3123" spans="1:8" x14ac:dyDescent="0.2">
      <c r="A3123" s="6"/>
      <c r="B3123" s="6"/>
      <c r="C3123" s="6" t="s">
        <v>38</v>
      </c>
      <c r="D3123" s="6" t="s">
        <v>10</v>
      </c>
      <c r="E3123" s="6">
        <v>102</v>
      </c>
      <c r="F3123" s="6">
        <v>148</v>
      </c>
      <c r="G3123" s="6">
        <v>132</v>
      </c>
      <c r="H3123" s="6">
        <v>66</v>
      </c>
    </row>
    <row r="3124" spans="1:8" x14ac:dyDescent="0.2">
      <c r="A3124" s="6"/>
      <c r="B3124" s="6"/>
      <c r="C3124" s="6" t="s">
        <v>37</v>
      </c>
      <c r="D3124" s="6" t="s">
        <v>10</v>
      </c>
      <c r="E3124" s="6">
        <v>0</v>
      </c>
      <c r="F3124" s="6">
        <v>4</v>
      </c>
      <c r="G3124" s="6">
        <v>0</v>
      </c>
      <c r="H3124" s="6">
        <v>2</v>
      </c>
    </row>
    <row r="3125" spans="1:8" x14ac:dyDescent="0.2">
      <c r="A3125" s="6"/>
      <c r="B3125" s="6"/>
      <c r="C3125" s="6" t="s">
        <v>36</v>
      </c>
      <c r="D3125" s="6" t="s">
        <v>9</v>
      </c>
      <c r="E3125" s="6">
        <v>150</v>
      </c>
      <c r="F3125" s="6">
        <v>299</v>
      </c>
      <c r="G3125" s="6">
        <v>186</v>
      </c>
      <c r="H3125" s="6">
        <v>219</v>
      </c>
    </row>
    <row r="3126" spans="1:8" x14ac:dyDescent="0.2">
      <c r="A3126" s="6"/>
      <c r="B3126" s="6"/>
      <c r="C3126" s="6" t="s">
        <v>35</v>
      </c>
      <c r="D3126" s="6" t="s">
        <v>9</v>
      </c>
      <c r="E3126" s="6">
        <v>61</v>
      </c>
      <c r="F3126" s="6">
        <v>67</v>
      </c>
      <c r="G3126" s="6">
        <v>15</v>
      </c>
      <c r="H3126" s="6">
        <v>93</v>
      </c>
    </row>
    <row r="3127" spans="1:8" x14ac:dyDescent="0.2">
      <c r="A3127" s="6"/>
      <c r="B3127" s="6"/>
      <c r="C3127" s="6" t="s">
        <v>34</v>
      </c>
      <c r="D3127" s="6" t="s">
        <v>9</v>
      </c>
      <c r="E3127" s="6">
        <v>4</v>
      </c>
      <c r="F3127" s="6">
        <v>2</v>
      </c>
      <c r="G3127" s="6">
        <v>4</v>
      </c>
      <c r="H3127" s="6">
        <v>6</v>
      </c>
    </row>
    <row r="3128" spans="1:8" x14ac:dyDescent="0.2">
      <c r="A3128" s="6"/>
      <c r="B3128" s="6"/>
      <c r="C3128" s="6" t="s">
        <v>33</v>
      </c>
      <c r="D3128" s="6" t="s">
        <v>8</v>
      </c>
      <c r="E3128" s="6">
        <v>42</v>
      </c>
      <c r="F3128" s="6">
        <v>17</v>
      </c>
      <c r="G3128" s="6">
        <v>17</v>
      </c>
      <c r="H3128" s="6">
        <v>19</v>
      </c>
    </row>
    <row r="3129" spans="1:8" x14ac:dyDescent="0.2">
      <c r="A3129" s="6"/>
      <c r="B3129" s="6"/>
      <c r="C3129" s="6" t="s">
        <v>32</v>
      </c>
      <c r="D3129" s="6" t="s">
        <v>7</v>
      </c>
      <c r="E3129" s="6">
        <v>66</v>
      </c>
      <c r="F3129" s="6">
        <v>315</v>
      </c>
      <c r="G3129" s="6">
        <v>320</v>
      </c>
      <c r="H3129" s="6">
        <v>257</v>
      </c>
    </row>
    <row r="3130" spans="1:8" x14ac:dyDescent="0.2">
      <c r="A3130" s="6"/>
      <c r="B3130" s="6"/>
      <c r="C3130" s="6" t="s">
        <v>31</v>
      </c>
      <c r="D3130" s="6" t="s">
        <v>6</v>
      </c>
      <c r="E3130" s="6">
        <v>38</v>
      </c>
      <c r="F3130" s="6">
        <v>55</v>
      </c>
      <c r="G3130" s="6">
        <v>23</v>
      </c>
      <c r="H3130" s="6">
        <v>701</v>
      </c>
    </row>
    <row r="3131" spans="1:8" x14ac:dyDescent="0.2">
      <c r="A3131" s="6"/>
      <c r="B3131" s="6"/>
      <c r="C3131" s="6" t="s">
        <v>30</v>
      </c>
      <c r="D3131" s="6" t="s">
        <v>5</v>
      </c>
      <c r="E3131" s="6">
        <v>444</v>
      </c>
      <c r="F3131" s="6">
        <v>330</v>
      </c>
      <c r="G3131" s="6">
        <v>184</v>
      </c>
      <c r="H3131" s="6">
        <v>227</v>
      </c>
    </row>
    <row r="3132" spans="1:8" x14ac:dyDescent="0.2">
      <c r="A3132" s="6"/>
      <c r="B3132" s="6"/>
      <c r="C3132" s="6" t="s">
        <v>29</v>
      </c>
      <c r="D3132" s="6" t="s">
        <v>4</v>
      </c>
      <c r="E3132" s="6">
        <v>0</v>
      </c>
      <c r="F3132" s="6">
        <v>0</v>
      </c>
      <c r="G3132" s="6">
        <v>0</v>
      </c>
      <c r="H3132" s="6">
        <v>0</v>
      </c>
    </row>
    <row r="3133" spans="1:8" x14ac:dyDescent="0.2">
      <c r="A3133" s="6"/>
      <c r="B3133" s="6"/>
      <c r="C3133" s="6" t="s">
        <v>28</v>
      </c>
      <c r="D3133" s="6" t="s">
        <v>3</v>
      </c>
      <c r="E3133" s="6">
        <v>7</v>
      </c>
      <c r="F3133" s="6">
        <v>0</v>
      </c>
      <c r="G3133" s="6">
        <v>0</v>
      </c>
      <c r="H3133" s="6">
        <v>0</v>
      </c>
    </row>
    <row r="3134" spans="1:8" x14ac:dyDescent="0.2">
      <c r="A3134" s="6"/>
      <c r="B3134" s="6"/>
      <c r="C3134" s="6" t="s">
        <v>27</v>
      </c>
      <c r="D3134" s="6" t="s">
        <v>3</v>
      </c>
      <c r="E3134" s="6">
        <v>13</v>
      </c>
      <c r="F3134" s="6">
        <v>0</v>
      </c>
      <c r="G3134" s="6">
        <v>0</v>
      </c>
      <c r="H3134" s="6">
        <v>0</v>
      </c>
    </row>
    <row r="3135" spans="1:8" x14ac:dyDescent="0.2">
      <c r="A3135" s="6"/>
      <c r="B3135" s="6"/>
      <c r="C3135" s="6" t="s">
        <v>26</v>
      </c>
      <c r="D3135" s="6" t="s">
        <v>2</v>
      </c>
      <c r="E3135" s="6">
        <v>1436</v>
      </c>
      <c r="F3135" s="6">
        <v>0</v>
      </c>
      <c r="G3135" s="6">
        <v>1</v>
      </c>
      <c r="H3135" s="6">
        <v>1</v>
      </c>
    </row>
    <row r="3136" spans="1:8" x14ac:dyDescent="0.2">
      <c r="A3136" s="6"/>
      <c r="B3136" s="6"/>
      <c r="C3136" s="6" t="s">
        <v>25</v>
      </c>
      <c r="D3136" s="6" t="s">
        <v>2</v>
      </c>
      <c r="E3136" s="6">
        <v>234</v>
      </c>
      <c r="F3136" s="6">
        <v>0</v>
      </c>
      <c r="G3136" s="6">
        <v>0</v>
      </c>
      <c r="H3136" s="6">
        <v>0</v>
      </c>
    </row>
    <row r="3137" spans="1:8" x14ac:dyDescent="0.2">
      <c r="A3137" s="6"/>
      <c r="B3137" s="6"/>
      <c r="C3137" s="6" t="s">
        <v>23</v>
      </c>
      <c r="D3137" s="6" t="s">
        <v>22</v>
      </c>
      <c r="E3137" s="6">
        <v>31</v>
      </c>
      <c r="F3137" s="6">
        <v>20</v>
      </c>
      <c r="G3137" s="6">
        <v>12</v>
      </c>
      <c r="H3137" s="6">
        <v>14</v>
      </c>
    </row>
    <row r="3138" spans="1:8" x14ac:dyDescent="0.2">
      <c r="A3138" s="6" t="s">
        <v>13</v>
      </c>
      <c r="B3138" s="6">
        <v>215</v>
      </c>
      <c r="C3138" s="6" t="s">
        <v>55</v>
      </c>
      <c r="D3138" s="6" t="s">
        <v>21</v>
      </c>
      <c r="E3138" s="6">
        <v>2643</v>
      </c>
      <c r="F3138" s="6">
        <v>4</v>
      </c>
      <c r="G3138" s="6">
        <v>2</v>
      </c>
      <c r="H3138" s="6">
        <v>4</v>
      </c>
    </row>
    <row r="3139" spans="1:8" x14ac:dyDescent="0.2">
      <c r="A3139" s="6"/>
      <c r="B3139" s="6"/>
      <c r="C3139" s="6" t="s">
        <v>54</v>
      </c>
      <c r="D3139" s="6" t="s">
        <v>20</v>
      </c>
      <c r="E3139" s="6">
        <v>1909</v>
      </c>
      <c r="F3139" s="6">
        <v>1</v>
      </c>
      <c r="G3139" s="6">
        <v>0</v>
      </c>
      <c r="H3139" s="6">
        <v>5</v>
      </c>
    </row>
    <row r="3140" spans="1:8" x14ac:dyDescent="0.2">
      <c r="A3140" s="6"/>
      <c r="B3140" s="6"/>
      <c r="C3140" s="6" t="s">
        <v>53</v>
      </c>
      <c r="D3140" s="6" t="s">
        <v>20</v>
      </c>
      <c r="E3140" s="6">
        <v>793</v>
      </c>
      <c r="F3140" s="6">
        <v>1</v>
      </c>
      <c r="G3140" s="6">
        <v>0</v>
      </c>
      <c r="H3140" s="6">
        <v>1</v>
      </c>
    </row>
    <row r="3141" spans="1:8" x14ac:dyDescent="0.2">
      <c r="A3141" s="6"/>
      <c r="B3141" s="6"/>
      <c r="C3141" s="6" t="s">
        <v>52</v>
      </c>
      <c r="D3141" s="6" t="s">
        <v>20</v>
      </c>
      <c r="E3141" s="6">
        <v>949</v>
      </c>
      <c r="F3141" s="6">
        <v>1</v>
      </c>
      <c r="G3141" s="6">
        <v>2</v>
      </c>
      <c r="H3141" s="6">
        <v>3</v>
      </c>
    </row>
    <row r="3142" spans="1:8" x14ac:dyDescent="0.2">
      <c r="A3142" s="6"/>
      <c r="B3142" s="6"/>
      <c r="C3142" s="6" t="s">
        <v>51</v>
      </c>
      <c r="D3142" s="6" t="s">
        <v>19</v>
      </c>
      <c r="E3142" s="6">
        <v>1199</v>
      </c>
      <c r="F3142" s="6">
        <v>3</v>
      </c>
      <c r="G3142" s="6">
        <v>2</v>
      </c>
      <c r="H3142" s="6">
        <v>1</v>
      </c>
    </row>
    <row r="3143" spans="1:8" x14ac:dyDescent="0.2">
      <c r="A3143" s="6"/>
      <c r="B3143" s="6"/>
      <c r="C3143" s="6" t="s">
        <v>50</v>
      </c>
      <c r="D3143" s="6" t="s">
        <v>18</v>
      </c>
      <c r="E3143" s="6">
        <v>2706</v>
      </c>
      <c r="F3143" s="6">
        <v>2</v>
      </c>
      <c r="G3143" s="6">
        <v>0</v>
      </c>
      <c r="H3143" s="6">
        <v>4</v>
      </c>
    </row>
    <row r="3144" spans="1:8" x14ac:dyDescent="0.2">
      <c r="A3144" s="6"/>
      <c r="B3144" s="6"/>
      <c r="C3144" s="6" t="s">
        <v>49</v>
      </c>
      <c r="D3144" s="6" t="s">
        <v>17</v>
      </c>
      <c r="E3144" s="6">
        <v>3127</v>
      </c>
      <c r="F3144" s="6">
        <v>6</v>
      </c>
      <c r="G3144" s="6">
        <v>84</v>
      </c>
      <c r="H3144" s="6">
        <v>8</v>
      </c>
    </row>
    <row r="3145" spans="1:8" x14ac:dyDescent="0.2">
      <c r="A3145" s="6"/>
      <c r="B3145" s="6"/>
      <c r="C3145" s="6" t="s">
        <v>48</v>
      </c>
      <c r="D3145" s="6" t="s">
        <v>16</v>
      </c>
      <c r="E3145" s="6">
        <v>2221</v>
      </c>
      <c r="F3145" s="6">
        <v>2</v>
      </c>
      <c r="G3145" s="6">
        <v>2</v>
      </c>
      <c r="H3145" s="6">
        <v>5</v>
      </c>
    </row>
    <row r="3146" spans="1:8" x14ac:dyDescent="0.2">
      <c r="A3146" s="6"/>
      <c r="B3146" s="6"/>
      <c r="C3146" s="6" t="s">
        <v>47</v>
      </c>
      <c r="D3146" s="6" t="s">
        <v>15</v>
      </c>
      <c r="E3146" s="6">
        <v>6062</v>
      </c>
      <c r="F3146" s="6">
        <v>25</v>
      </c>
      <c r="G3146" s="6">
        <v>24</v>
      </c>
      <c r="H3146" s="6">
        <v>29</v>
      </c>
    </row>
    <row r="3147" spans="1:8" x14ac:dyDescent="0.2">
      <c r="A3147" s="6"/>
      <c r="B3147" s="6"/>
      <c r="C3147" s="6" t="s">
        <v>46</v>
      </c>
      <c r="D3147" s="6" t="s">
        <v>14</v>
      </c>
      <c r="E3147" s="6">
        <v>6025</v>
      </c>
      <c r="F3147" s="6">
        <v>75</v>
      </c>
      <c r="G3147" s="6">
        <v>56</v>
      </c>
      <c r="H3147" s="6">
        <v>65</v>
      </c>
    </row>
    <row r="3148" spans="1:8" x14ac:dyDescent="0.2">
      <c r="A3148" s="6"/>
      <c r="B3148" s="6"/>
      <c r="C3148" s="6" t="s">
        <v>45</v>
      </c>
      <c r="D3148" s="6" t="s">
        <v>14</v>
      </c>
      <c r="E3148" s="6">
        <v>1360</v>
      </c>
      <c r="F3148" s="6">
        <v>254</v>
      </c>
      <c r="G3148" s="6">
        <v>206</v>
      </c>
      <c r="H3148" s="6">
        <v>221</v>
      </c>
    </row>
    <row r="3149" spans="1:8" x14ac:dyDescent="0.2">
      <c r="A3149" s="6"/>
      <c r="B3149" s="6"/>
      <c r="C3149" s="6" t="s">
        <v>44</v>
      </c>
      <c r="D3149" s="6" t="s">
        <v>13</v>
      </c>
      <c r="E3149" s="6">
        <v>913</v>
      </c>
      <c r="F3149" s="6">
        <v>559</v>
      </c>
      <c r="G3149" s="6">
        <v>685</v>
      </c>
      <c r="H3149" s="6">
        <v>512</v>
      </c>
    </row>
    <row r="3150" spans="1:8" x14ac:dyDescent="0.2">
      <c r="A3150" s="6"/>
      <c r="B3150" s="6"/>
      <c r="C3150" s="6" t="s">
        <v>43</v>
      </c>
      <c r="D3150" s="6" t="s">
        <v>13</v>
      </c>
      <c r="E3150" s="6">
        <v>2314</v>
      </c>
      <c r="F3150" s="6">
        <v>2129</v>
      </c>
      <c r="G3150" s="6">
        <v>1803</v>
      </c>
      <c r="H3150" s="6">
        <v>2292</v>
      </c>
    </row>
    <row r="3151" spans="1:8" x14ac:dyDescent="0.2">
      <c r="A3151" s="6"/>
      <c r="B3151" s="6"/>
      <c r="C3151" s="6" t="s">
        <v>42</v>
      </c>
      <c r="D3151" s="6" t="s">
        <v>13</v>
      </c>
      <c r="E3151" s="6">
        <v>1469669</v>
      </c>
      <c r="F3151" s="6">
        <v>772639</v>
      </c>
      <c r="G3151" s="6">
        <v>617073</v>
      </c>
      <c r="H3151" s="6">
        <v>648372</v>
      </c>
    </row>
    <row r="3152" spans="1:8" x14ac:dyDescent="0.2">
      <c r="A3152" s="6"/>
      <c r="B3152" s="6"/>
      <c r="C3152" s="6" t="s">
        <v>41</v>
      </c>
      <c r="D3152" s="6" t="s">
        <v>12</v>
      </c>
      <c r="E3152" s="6">
        <v>1361</v>
      </c>
      <c r="F3152" s="6">
        <v>0</v>
      </c>
      <c r="G3152" s="6">
        <v>2</v>
      </c>
      <c r="H3152" s="6">
        <v>0</v>
      </c>
    </row>
    <row r="3153" spans="1:8" x14ac:dyDescent="0.2">
      <c r="A3153" s="6"/>
      <c r="B3153" s="6"/>
      <c r="C3153" s="6" t="s">
        <v>40</v>
      </c>
      <c r="D3153" s="6" t="s">
        <v>11</v>
      </c>
      <c r="E3153" s="6">
        <v>3022</v>
      </c>
      <c r="F3153" s="6">
        <v>287</v>
      </c>
      <c r="G3153" s="6">
        <v>206</v>
      </c>
      <c r="H3153" s="6">
        <v>208</v>
      </c>
    </row>
    <row r="3154" spans="1:8" x14ac:dyDescent="0.2">
      <c r="A3154" s="6"/>
      <c r="B3154" s="6"/>
      <c r="C3154" s="6" t="s">
        <v>39</v>
      </c>
      <c r="D3154" s="6" t="s">
        <v>11</v>
      </c>
      <c r="E3154" s="6">
        <v>1163</v>
      </c>
      <c r="F3154" s="6">
        <v>220</v>
      </c>
      <c r="G3154" s="6">
        <v>163</v>
      </c>
      <c r="H3154" s="6">
        <v>212</v>
      </c>
    </row>
    <row r="3155" spans="1:8" x14ac:dyDescent="0.2">
      <c r="A3155" s="6"/>
      <c r="B3155" s="6"/>
      <c r="C3155" s="6" t="s">
        <v>38</v>
      </c>
      <c r="D3155" s="6" t="s">
        <v>10</v>
      </c>
      <c r="E3155" s="6">
        <v>301</v>
      </c>
      <c r="F3155" s="6">
        <v>10</v>
      </c>
      <c r="G3155" s="6">
        <v>0</v>
      </c>
      <c r="H3155" s="6">
        <v>4</v>
      </c>
    </row>
    <row r="3156" spans="1:8" x14ac:dyDescent="0.2">
      <c r="A3156" s="6"/>
      <c r="B3156" s="6"/>
      <c r="C3156" s="6" t="s">
        <v>37</v>
      </c>
      <c r="D3156" s="6" t="s">
        <v>10</v>
      </c>
      <c r="E3156" s="6">
        <v>431</v>
      </c>
      <c r="F3156" s="6">
        <v>0</v>
      </c>
      <c r="G3156" s="6">
        <v>22</v>
      </c>
      <c r="H3156" s="6">
        <v>0</v>
      </c>
    </row>
    <row r="3157" spans="1:8" x14ac:dyDescent="0.2">
      <c r="A3157" s="6"/>
      <c r="B3157" s="6"/>
      <c r="C3157" s="6" t="s">
        <v>36</v>
      </c>
      <c r="D3157" s="6" t="s">
        <v>9</v>
      </c>
      <c r="E3157" s="6">
        <v>1645</v>
      </c>
      <c r="F3157" s="6">
        <v>0</v>
      </c>
      <c r="G3157" s="6">
        <v>2</v>
      </c>
      <c r="H3157" s="6">
        <v>1</v>
      </c>
    </row>
    <row r="3158" spans="1:8" x14ac:dyDescent="0.2">
      <c r="A3158" s="6"/>
      <c r="B3158" s="6"/>
      <c r="C3158" s="6" t="s">
        <v>35</v>
      </c>
      <c r="D3158" s="6" t="s">
        <v>9</v>
      </c>
      <c r="E3158" s="6">
        <v>831</v>
      </c>
      <c r="F3158" s="6">
        <v>1</v>
      </c>
      <c r="G3158" s="6">
        <v>1</v>
      </c>
      <c r="H3158" s="6">
        <v>0</v>
      </c>
    </row>
    <row r="3159" spans="1:8" x14ac:dyDescent="0.2">
      <c r="A3159" s="6"/>
      <c r="B3159" s="6"/>
      <c r="C3159" s="6" t="s">
        <v>34</v>
      </c>
      <c r="D3159" s="6" t="s">
        <v>9</v>
      </c>
      <c r="E3159" s="6">
        <v>967</v>
      </c>
      <c r="F3159" s="6">
        <v>208</v>
      </c>
      <c r="G3159" s="6">
        <v>182</v>
      </c>
      <c r="H3159" s="6">
        <v>200</v>
      </c>
    </row>
    <row r="3160" spans="1:8" x14ac:dyDescent="0.2">
      <c r="A3160" s="6"/>
      <c r="B3160" s="6"/>
      <c r="C3160" s="6" t="s">
        <v>33</v>
      </c>
      <c r="D3160" s="6" t="s">
        <v>8</v>
      </c>
      <c r="E3160" s="6">
        <v>973</v>
      </c>
      <c r="F3160" s="6">
        <v>7</v>
      </c>
      <c r="G3160" s="6">
        <v>2</v>
      </c>
      <c r="H3160" s="6">
        <v>2</v>
      </c>
    </row>
    <row r="3161" spans="1:8" x14ac:dyDescent="0.2">
      <c r="A3161" s="6"/>
      <c r="B3161" s="6"/>
      <c r="C3161" s="6" t="s">
        <v>32</v>
      </c>
      <c r="D3161" s="6" t="s">
        <v>7</v>
      </c>
      <c r="E3161" s="6">
        <v>706</v>
      </c>
      <c r="F3161" s="6">
        <v>2</v>
      </c>
      <c r="G3161" s="6">
        <v>0</v>
      </c>
      <c r="H3161" s="6">
        <v>3</v>
      </c>
    </row>
    <row r="3162" spans="1:8" x14ac:dyDescent="0.2">
      <c r="A3162" s="6"/>
      <c r="B3162" s="6"/>
      <c r="C3162" s="6" t="s">
        <v>31</v>
      </c>
      <c r="D3162" s="6" t="s">
        <v>6</v>
      </c>
      <c r="E3162" s="6">
        <v>518</v>
      </c>
      <c r="F3162" s="6">
        <v>3</v>
      </c>
      <c r="G3162" s="6">
        <v>2</v>
      </c>
      <c r="H3162" s="6">
        <v>0</v>
      </c>
    </row>
    <row r="3163" spans="1:8" x14ac:dyDescent="0.2">
      <c r="A3163" s="6"/>
      <c r="B3163" s="6"/>
      <c r="C3163" s="6" t="s">
        <v>30</v>
      </c>
      <c r="D3163" s="6" t="s">
        <v>5</v>
      </c>
      <c r="E3163" s="6">
        <v>2130</v>
      </c>
      <c r="F3163" s="6">
        <v>7</v>
      </c>
      <c r="G3163" s="6">
        <v>1</v>
      </c>
      <c r="H3163" s="6">
        <v>2</v>
      </c>
    </row>
    <row r="3164" spans="1:8" x14ac:dyDescent="0.2">
      <c r="A3164" s="6"/>
      <c r="B3164" s="6"/>
      <c r="C3164" s="6" t="s">
        <v>29</v>
      </c>
      <c r="D3164" s="6" t="s">
        <v>4</v>
      </c>
      <c r="E3164" s="6">
        <v>943</v>
      </c>
      <c r="F3164" s="6">
        <v>26</v>
      </c>
      <c r="G3164" s="6">
        <v>17</v>
      </c>
      <c r="H3164" s="6">
        <v>16</v>
      </c>
    </row>
    <row r="3165" spans="1:8" x14ac:dyDescent="0.2">
      <c r="A3165" s="6"/>
      <c r="B3165" s="6"/>
      <c r="C3165" s="6" t="s">
        <v>28</v>
      </c>
      <c r="D3165" s="6" t="s">
        <v>3</v>
      </c>
      <c r="E3165" s="6">
        <v>535</v>
      </c>
      <c r="F3165" s="6">
        <v>360</v>
      </c>
      <c r="G3165" s="6">
        <v>346</v>
      </c>
      <c r="H3165" s="6">
        <v>242</v>
      </c>
    </row>
    <row r="3166" spans="1:8" x14ac:dyDescent="0.2">
      <c r="A3166" s="6"/>
      <c r="B3166" s="6"/>
      <c r="C3166" s="6" t="s">
        <v>27</v>
      </c>
      <c r="D3166" s="6" t="s">
        <v>3</v>
      </c>
      <c r="E3166" s="6">
        <v>277</v>
      </c>
      <c r="F3166" s="6">
        <v>182</v>
      </c>
      <c r="G3166" s="6">
        <v>71</v>
      </c>
      <c r="H3166" s="6">
        <v>206</v>
      </c>
    </row>
    <row r="3167" spans="1:8" x14ac:dyDescent="0.2">
      <c r="A3167" s="6"/>
      <c r="B3167" s="6"/>
      <c r="C3167" s="6" t="s">
        <v>26</v>
      </c>
      <c r="D3167" s="6" t="s">
        <v>2</v>
      </c>
      <c r="E3167" s="6">
        <v>13462</v>
      </c>
      <c r="F3167" s="6">
        <v>15</v>
      </c>
      <c r="G3167" s="6">
        <v>21</v>
      </c>
      <c r="H3167" s="6">
        <v>32</v>
      </c>
    </row>
    <row r="3168" spans="1:8" x14ac:dyDescent="0.2">
      <c r="A3168" s="6"/>
      <c r="B3168" s="6"/>
      <c r="C3168" s="6" t="s">
        <v>25</v>
      </c>
      <c r="D3168" s="6" t="s">
        <v>2</v>
      </c>
      <c r="E3168" s="6">
        <v>3646</v>
      </c>
      <c r="F3168" s="6">
        <v>256</v>
      </c>
      <c r="G3168" s="6">
        <v>239</v>
      </c>
      <c r="H3168" s="6">
        <v>231</v>
      </c>
    </row>
    <row r="3169" spans="1:8" x14ac:dyDescent="0.2">
      <c r="A3169" s="6"/>
      <c r="B3169" s="6"/>
      <c r="C3169" s="6" t="s">
        <v>23</v>
      </c>
      <c r="D3169" s="6" t="s">
        <v>22</v>
      </c>
      <c r="E3169" s="6">
        <v>2354</v>
      </c>
      <c r="F3169" s="6">
        <v>106</v>
      </c>
      <c r="G3169" s="6">
        <v>75</v>
      </c>
      <c r="H3169" s="6">
        <v>75</v>
      </c>
    </row>
    <row r="3170" spans="1:8" x14ac:dyDescent="0.2">
      <c r="A3170" s="6" t="s">
        <v>13</v>
      </c>
      <c r="B3170" s="6">
        <v>216</v>
      </c>
      <c r="C3170" s="6" t="s">
        <v>55</v>
      </c>
      <c r="D3170" s="6" t="s">
        <v>21</v>
      </c>
      <c r="E3170" s="6">
        <v>177</v>
      </c>
      <c r="F3170" s="6">
        <v>1</v>
      </c>
      <c r="G3170" s="6">
        <v>0</v>
      </c>
      <c r="H3170" s="6">
        <v>1</v>
      </c>
    </row>
    <row r="3171" spans="1:8" x14ac:dyDescent="0.2">
      <c r="A3171" s="6"/>
      <c r="B3171" s="6"/>
      <c r="C3171" s="6" t="s">
        <v>54</v>
      </c>
      <c r="D3171" s="6" t="s">
        <v>20</v>
      </c>
      <c r="E3171" s="6">
        <v>646</v>
      </c>
      <c r="F3171" s="6">
        <v>201</v>
      </c>
      <c r="G3171" s="6">
        <v>520</v>
      </c>
      <c r="H3171" s="6">
        <v>516</v>
      </c>
    </row>
    <row r="3172" spans="1:8" x14ac:dyDescent="0.2">
      <c r="A3172" s="6"/>
      <c r="B3172" s="6"/>
      <c r="C3172" s="6" t="s">
        <v>53</v>
      </c>
      <c r="D3172" s="6" t="s">
        <v>20</v>
      </c>
      <c r="E3172" s="6">
        <v>12</v>
      </c>
      <c r="F3172" s="6">
        <v>10</v>
      </c>
      <c r="G3172" s="6">
        <v>2</v>
      </c>
      <c r="H3172" s="6">
        <v>2</v>
      </c>
    </row>
    <row r="3173" spans="1:8" x14ac:dyDescent="0.2">
      <c r="A3173" s="6"/>
      <c r="B3173" s="6"/>
      <c r="C3173" s="6" t="s">
        <v>52</v>
      </c>
      <c r="D3173" s="6" t="s">
        <v>20</v>
      </c>
      <c r="E3173" s="6">
        <v>63</v>
      </c>
      <c r="F3173" s="6">
        <v>39</v>
      </c>
      <c r="G3173" s="6">
        <v>28</v>
      </c>
      <c r="H3173" s="6">
        <v>18</v>
      </c>
    </row>
    <row r="3174" spans="1:8" x14ac:dyDescent="0.2">
      <c r="A3174" s="6"/>
      <c r="B3174" s="6"/>
      <c r="C3174" s="6" t="s">
        <v>51</v>
      </c>
      <c r="D3174" s="6" t="s">
        <v>19</v>
      </c>
      <c r="E3174" s="6">
        <v>17</v>
      </c>
      <c r="F3174" s="6">
        <v>0</v>
      </c>
      <c r="G3174" s="6">
        <v>0</v>
      </c>
      <c r="H3174" s="6">
        <v>0</v>
      </c>
    </row>
    <row r="3175" spans="1:8" x14ac:dyDescent="0.2">
      <c r="A3175" s="6"/>
      <c r="B3175" s="6"/>
      <c r="C3175" s="6" t="s">
        <v>50</v>
      </c>
      <c r="D3175" s="6" t="s">
        <v>18</v>
      </c>
      <c r="E3175" s="6">
        <v>172</v>
      </c>
      <c r="F3175" s="6">
        <v>1</v>
      </c>
      <c r="G3175" s="6">
        <v>0</v>
      </c>
      <c r="H3175" s="6">
        <v>0</v>
      </c>
    </row>
    <row r="3176" spans="1:8" x14ac:dyDescent="0.2">
      <c r="A3176" s="6"/>
      <c r="B3176" s="6"/>
      <c r="C3176" s="6" t="s">
        <v>49</v>
      </c>
      <c r="D3176" s="6" t="s">
        <v>17</v>
      </c>
      <c r="E3176" s="6">
        <v>464</v>
      </c>
      <c r="F3176" s="6">
        <v>59</v>
      </c>
      <c r="G3176" s="6">
        <v>78</v>
      </c>
      <c r="H3176" s="6">
        <v>46</v>
      </c>
    </row>
    <row r="3177" spans="1:8" x14ac:dyDescent="0.2">
      <c r="A3177" s="6"/>
      <c r="B3177" s="6"/>
      <c r="C3177" s="6" t="s">
        <v>48</v>
      </c>
      <c r="D3177" s="6" t="s">
        <v>16</v>
      </c>
      <c r="E3177" s="6">
        <v>129</v>
      </c>
      <c r="F3177" s="6">
        <v>10</v>
      </c>
      <c r="G3177" s="6">
        <v>32</v>
      </c>
      <c r="H3177" s="6">
        <v>27</v>
      </c>
    </row>
    <row r="3178" spans="1:8" x14ac:dyDescent="0.2">
      <c r="A3178" s="6"/>
      <c r="B3178" s="6"/>
      <c r="C3178" s="6" t="s">
        <v>47</v>
      </c>
      <c r="D3178" s="6" t="s">
        <v>15</v>
      </c>
      <c r="E3178" s="6">
        <v>800</v>
      </c>
      <c r="F3178" s="6">
        <v>700</v>
      </c>
      <c r="G3178" s="6">
        <v>951</v>
      </c>
      <c r="H3178" s="6">
        <v>679</v>
      </c>
    </row>
    <row r="3179" spans="1:8" x14ac:dyDescent="0.2">
      <c r="A3179" s="6"/>
      <c r="B3179" s="6"/>
      <c r="C3179" s="6" t="s">
        <v>46</v>
      </c>
      <c r="D3179" s="6" t="s">
        <v>14</v>
      </c>
      <c r="E3179" s="6">
        <v>611</v>
      </c>
      <c r="F3179" s="6">
        <v>323</v>
      </c>
      <c r="G3179" s="6">
        <v>195</v>
      </c>
      <c r="H3179" s="6">
        <v>297</v>
      </c>
    </row>
    <row r="3180" spans="1:8" x14ac:dyDescent="0.2">
      <c r="A3180" s="6"/>
      <c r="B3180" s="6"/>
      <c r="C3180" s="6" t="s">
        <v>45</v>
      </c>
      <c r="D3180" s="6" t="s">
        <v>14</v>
      </c>
      <c r="E3180" s="6">
        <v>140</v>
      </c>
      <c r="F3180" s="6">
        <v>55</v>
      </c>
      <c r="G3180" s="6">
        <v>34</v>
      </c>
      <c r="H3180" s="6">
        <v>126</v>
      </c>
    </row>
    <row r="3181" spans="1:8" x14ac:dyDescent="0.2">
      <c r="A3181" s="6"/>
      <c r="B3181" s="6"/>
      <c r="C3181" s="6" t="s">
        <v>44</v>
      </c>
      <c r="D3181" s="6" t="s">
        <v>13</v>
      </c>
      <c r="E3181" s="6">
        <v>146</v>
      </c>
      <c r="F3181" s="6">
        <v>42</v>
      </c>
      <c r="G3181" s="6">
        <v>89</v>
      </c>
      <c r="H3181" s="6">
        <v>139</v>
      </c>
    </row>
    <row r="3182" spans="1:8" x14ac:dyDescent="0.2">
      <c r="A3182" s="6"/>
      <c r="B3182" s="6"/>
      <c r="C3182" s="6" t="s">
        <v>43</v>
      </c>
      <c r="D3182" s="6" t="s">
        <v>13</v>
      </c>
      <c r="E3182" s="6">
        <v>1150</v>
      </c>
      <c r="F3182" s="6">
        <v>800</v>
      </c>
      <c r="G3182" s="6">
        <v>624</v>
      </c>
      <c r="H3182" s="6">
        <v>709</v>
      </c>
    </row>
    <row r="3183" spans="1:8" x14ac:dyDescent="0.2">
      <c r="A3183" s="6"/>
      <c r="B3183" s="6"/>
      <c r="C3183" s="6" t="s">
        <v>42</v>
      </c>
      <c r="D3183" s="6" t="s">
        <v>13</v>
      </c>
      <c r="E3183" s="6">
        <v>105</v>
      </c>
      <c r="F3183" s="6">
        <v>120</v>
      </c>
      <c r="G3183" s="6">
        <v>199</v>
      </c>
      <c r="H3183" s="6">
        <v>131</v>
      </c>
    </row>
    <row r="3184" spans="1:8" x14ac:dyDescent="0.2">
      <c r="A3184" s="6"/>
      <c r="B3184" s="6"/>
      <c r="C3184" s="6" t="s">
        <v>41</v>
      </c>
      <c r="D3184" s="6" t="s">
        <v>12</v>
      </c>
      <c r="E3184" s="6">
        <v>131</v>
      </c>
      <c r="F3184" s="6">
        <v>180</v>
      </c>
      <c r="G3184" s="6">
        <v>127</v>
      </c>
      <c r="H3184" s="6">
        <v>123</v>
      </c>
    </row>
    <row r="3185" spans="1:8" x14ac:dyDescent="0.2">
      <c r="A3185" s="6"/>
      <c r="B3185" s="6"/>
      <c r="C3185" s="6" t="s">
        <v>40</v>
      </c>
      <c r="D3185" s="6" t="s">
        <v>11</v>
      </c>
      <c r="E3185" s="6">
        <v>348</v>
      </c>
      <c r="F3185" s="6">
        <v>224</v>
      </c>
      <c r="G3185" s="6">
        <v>177</v>
      </c>
      <c r="H3185" s="6">
        <v>204</v>
      </c>
    </row>
    <row r="3186" spans="1:8" x14ac:dyDescent="0.2">
      <c r="A3186" s="6"/>
      <c r="B3186" s="6"/>
      <c r="C3186" s="6" t="s">
        <v>39</v>
      </c>
      <c r="D3186" s="6" t="s">
        <v>11</v>
      </c>
      <c r="E3186" s="6">
        <v>47</v>
      </c>
      <c r="F3186" s="6">
        <v>112</v>
      </c>
      <c r="G3186" s="6">
        <v>18</v>
      </c>
      <c r="H3186" s="6">
        <v>49</v>
      </c>
    </row>
    <row r="3187" spans="1:8" x14ac:dyDescent="0.2">
      <c r="A3187" s="6"/>
      <c r="B3187" s="6"/>
      <c r="C3187" s="6" t="s">
        <v>38</v>
      </c>
      <c r="D3187" s="6" t="s">
        <v>10</v>
      </c>
      <c r="E3187" s="6">
        <v>99</v>
      </c>
      <c r="F3187" s="6">
        <v>258</v>
      </c>
      <c r="G3187" s="6">
        <v>79</v>
      </c>
      <c r="H3187" s="6">
        <v>114</v>
      </c>
    </row>
    <row r="3188" spans="1:8" x14ac:dyDescent="0.2">
      <c r="A3188" s="6"/>
      <c r="B3188" s="6"/>
      <c r="C3188" s="6" t="s">
        <v>37</v>
      </c>
      <c r="D3188" s="6" t="s">
        <v>10</v>
      </c>
      <c r="E3188" s="6">
        <v>15</v>
      </c>
      <c r="F3188" s="6">
        <v>123</v>
      </c>
      <c r="G3188" s="6">
        <v>22</v>
      </c>
      <c r="H3188" s="6">
        <v>16</v>
      </c>
    </row>
    <row r="3189" spans="1:8" x14ac:dyDescent="0.2">
      <c r="A3189" s="6"/>
      <c r="B3189" s="6"/>
      <c r="C3189" s="6" t="s">
        <v>36</v>
      </c>
      <c r="D3189" s="6" t="s">
        <v>9</v>
      </c>
      <c r="E3189" s="6">
        <v>264</v>
      </c>
      <c r="F3189" s="6">
        <v>326</v>
      </c>
      <c r="G3189" s="6">
        <v>288</v>
      </c>
      <c r="H3189" s="6">
        <v>239</v>
      </c>
    </row>
    <row r="3190" spans="1:8" x14ac:dyDescent="0.2">
      <c r="A3190" s="6"/>
      <c r="B3190" s="6"/>
      <c r="C3190" s="6" t="s">
        <v>35</v>
      </c>
      <c r="D3190" s="6" t="s">
        <v>9</v>
      </c>
      <c r="E3190" s="6">
        <v>92</v>
      </c>
      <c r="F3190" s="6">
        <v>342</v>
      </c>
      <c r="G3190" s="6">
        <v>176</v>
      </c>
      <c r="H3190" s="6">
        <v>231</v>
      </c>
    </row>
    <row r="3191" spans="1:8" x14ac:dyDescent="0.2">
      <c r="A3191" s="6"/>
      <c r="B3191" s="6"/>
      <c r="C3191" s="6" t="s">
        <v>34</v>
      </c>
      <c r="D3191" s="6" t="s">
        <v>9</v>
      </c>
      <c r="E3191" s="6">
        <v>40</v>
      </c>
      <c r="F3191" s="6">
        <v>46</v>
      </c>
      <c r="G3191" s="6">
        <v>71</v>
      </c>
      <c r="H3191" s="6">
        <v>27</v>
      </c>
    </row>
    <row r="3192" spans="1:8" x14ac:dyDescent="0.2">
      <c r="A3192" s="6"/>
      <c r="B3192" s="6"/>
      <c r="C3192" s="6" t="s">
        <v>33</v>
      </c>
      <c r="D3192" s="6" t="s">
        <v>8</v>
      </c>
      <c r="E3192" s="6">
        <v>197</v>
      </c>
      <c r="F3192" s="6">
        <v>950</v>
      </c>
      <c r="G3192" s="6">
        <v>680</v>
      </c>
      <c r="H3192" s="6">
        <v>648</v>
      </c>
    </row>
    <row r="3193" spans="1:8" x14ac:dyDescent="0.2">
      <c r="A3193" s="6"/>
      <c r="B3193" s="6"/>
      <c r="C3193" s="6" t="s">
        <v>32</v>
      </c>
      <c r="D3193" s="6" t="s">
        <v>7</v>
      </c>
      <c r="E3193" s="6">
        <v>177</v>
      </c>
      <c r="F3193" s="6">
        <v>471</v>
      </c>
      <c r="G3193" s="6">
        <v>122</v>
      </c>
      <c r="H3193" s="6">
        <v>276</v>
      </c>
    </row>
    <row r="3194" spans="1:8" x14ac:dyDescent="0.2">
      <c r="A3194" s="6"/>
      <c r="B3194" s="6"/>
      <c r="C3194" s="6" t="s">
        <v>31</v>
      </c>
      <c r="D3194" s="6" t="s">
        <v>6</v>
      </c>
      <c r="E3194" s="6">
        <v>117</v>
      </c>
      <c r="F3194" s="6">
        <v>64</v>
      </c>
      <c r="G3194" s="6">
        <v>56</v>
      </c>
      <c r="H3194" s="6">
        <v>49</v>
      </c>
    </row>
    <row r="3195" spans="1:8" x14ac:dyDescent="0.2">
      <c r="A3195" s="6"/>
      <c r="B3195" s="6"/>
      <c r="C3195" s="6" t="s">
        <v>30</v>
      </c>
      <c r="D3195" s="6" t="s">
        <v>5</v>
      </c>
      <c r="E3195" s="6">
        <v>103</v>
      </c>
      <c r="F3195" s="6">
        <v>7</v>
      </c>
      <c r="G3195" s="6">
        <v>8</v>
      </c>
      <c r="H3195" s="6">
        <v>4</v>
      </c>
    </row>
    <row r="3196" spans="1:8" x14ac:dyDescent="0.2">
      <c r="A3196" s="6"/>
      <c r="B3196" s="6"/>
      <c r="C3196" s="6" t="s">
        <v>29</v>
      </c>
      <c r="D3196" s="6" t="s">
        <v>4</v>
      </c>
      <c r="E3196" s="6">
        <v>32</v>
      </c>
      <c r="F3196" s="6">
        <v>1</v>
      </c>
      <c r="G3196" s="6">
        <v>0</v>
      </c>
      <c r="H3196" s="6">
        <v>0</v>
      </c>
    </row>
    <row r="3197" spans="1:8" x14ac:dyDescent="0.2">
      <c r="A3197" s="6"/>
      <c r="B3197" s="6"/>
      <c r="C3197" s="6" t="s">
        <v>28</v>
      </c>
      <c r="D3197" s="6" t="s">
        <v>3</v>
      </c>
      <c r="E3197" s="6">
        <v>153</v>
      </c>
      <c r="F3197" s="6">
        <v>19</v>
      </c>
      <c r="G3197" s="6">
        <v>22</v>
      </c>
      <c r="H3197" s="6">
        <v>35</v>
      </c>
    </row>
    <row r="3198" spans="1:8" x14ac:dyDescent="0.2">
      <c r="A3198" s="6"/>
      <c r="B3198" s="6"/>
      <c r="C3198" s="6" t="s">
        <v>27</v>
      </c>
      <c r="D3198" s="6" t="s">
        <v>3</v>
      </c>
      <c r="E3198" s="6">
        <v>48</v>
      </c>
      <c r="F3198" s="6">
        <v>7</v>
      </c>
      <c r="G3198" s="6">
        <v>6</v>
      </c>
      <c r="H3198" s="6">
        <v>12</v>
      </c>
    </row>
    <row r="3199" spans="1:8" x14ac:dyDescent="0.2">
      <c r="A3199" s="6"/>
      <c r="B3199" s="6"/>
      <c r="C3199" s="6" t="s">
        <v>26</v>
      </c>
      <c r="D3199" s="6" t="s">
        <v>2</v>
      </c>
      <c r="E3199" s="6">
        <v>1644</v>
      </c>
      <c r="F3199" s="6">
        <v>98</v>
      </c>
      <c r="G3199" s="6">
        <v>103</v>
      </c>
      <c r="H3199" s="6">
        <v>94</v>
      </c>
    </row>
    <row r="3200" spans="1:8" x14ac:dyDescent="0.2">
      <c r="A3200" s="6"/>
      <c r="B3200" s="6"/>
      <c r="C3200" s="6" t="s">
        <v>25</v>
      </c>
      <c r="D3200" s="6" t="s">
        <v>2</v>
      </c>
      <c r="E3200" s="6">
        <v>221</v>
      </c>
      <c r="F3200" s="6">
        <v>12</v>
      </c>
      <c r="G3200" s="6">
        <v>11</v>
      </c>
      <c r="H3200" s="6">
        <v>10</v>
      </c>
    </row>
    <row r="3201" spans="1:8" x14ac:dyDescent="0.2">
      <c r="A3201" s="6"/>
      <c r="B3201" s="6"/>
      <c r="C3201" s="6" t="s">
        <v>23</v>
      </c>
      <c r="D3201" s="6" t="s">
        <v>22</v>
      </c>
      <c r="E3201" s="6">
        <v>127</v>
      </c>
      <c r="F3201" s="6">
        <v>0</v>
      </c>
      <c r="G3201" s="6">
        <v>1</v>
      </c>
      <c r="H3201" s="6">
        <v>0</v>
      </c>
    </row>
    <row r="3202" spans="1:8" x14ac:dyDescent="0.2">
      <c r="A3202" s="6" t="s">
        <v>21</v>
      </c>
      <c r="B3202" s="6">
        <v>217</v>
      </c>
      <c r="C3202" s="6" t="s">
        <v>55</v>
      </c>
      <c r="D3202" s="6" t="s">
        <v>21</v>
      </c>
      <c r="E3202" s="6">
        <v>323</v>
      </c>
      <c r="F3202" s="6">
        <v>217</v>
      </c>
      <c r="G3202" s="6">
        <v>202</v>
      </c>
      <c r="H3202" s="6">
        <v>181</v>
      </c>
    </row>
    <row r="3203" spans="1:8" x14ac:dyDescent="0.2">
      <c r="A3203" s="6"/>
      <c r="B3203" s="6"/>
      <c r="C3203" s="6" t="s">
        <v>54</v>
      </c>
      <c r="D3203" s="6" t="s">
        <v>20</v>
      </c>
      <c r="E3203" s="6">
        <v>215</v>
      </c>
      <c r="F3203" s="6">
        <v>1004</v>
      </c>
      <c r="G3203" s="6">
        <v>406</v>
      </c>
      <c r="H3203" s="6">
        <v>416</v>
      </c>
    </row>
    <row r="3204" spans="1:8" x14ac:dyDescent="0.2">
      <c r="A3204" s="6"/>
      <c r="B3204" s="6"/>
      <c r="C3204" s="6" t="s">
        <v>53</v>
      </c>
      <c r="D3204" s="6" t="s">
        <v>20</v>
      </c>
      <c r="E3204" s="6">
        <v>26</v>
      </c>
      <c r="F3204" s="6">
        <v>16</v>
      </c>
      <c r="G3204" s="6">
        <v>21</v>
      </c>
      <c r="H3204" s="6">
        <v>27</v>
      </c>
    </row>
    <row r="3205" spans="1:8" x14ac:dyDescent="0.2">
      <c r="A3205" s="6"/>
      <c r="B3205" s="6"/>
      <c r="C3205" s="6" t="s">
        <v>52</v>
      </c>
      <c r="D3205" s="6" t="s">
        <v>20</v>
      </c>
      <c r="E3205" s="6">
        <v>65</v>
      </c>
      <c r="F3205" s="6">
        <v>805</v>
      </c>
      <c r="G3205" s="6">
        <v>28</v>
      </c>
      <c r="H3205" s="6">
        <v>127</v>
      </c>
    </row>
    <row r="3206" spans="1:8" x14ac:dyDescent="0.2">
      <c r="A3206" s="6"/>
      <c r="B3206" s="6"/>
      <c r="C3206" s="6" t="s">
        <v>51</v>
      </c>
      <c r="D3206" s="6" t="s">
        <v>19</v>
      </c>
      <c r="E3206" s="6">
        <v>77</v>
      </c>
      <c r="F3206" s="6">
        <v>1</v>
      </c>
      <c r="G3206" s="6">
        <v>1</v>
      </c>
      <c r="H3206" s="6">
        <v>2</v>
      </c>
    </row>
    <row r="3207" spans="1:8" x14ac:dyDescent="0.2">
      <c r="A3207" s="6"/>
      <c r="B3207" s="6"/>
      <c r="C3207" s="6" t="s">
        <v>50</v>
      </c>
      <c r="D3207" s="6" t="s">
        <v>18</v>
      </c>
      <c r="E3207" s="6">
        <v>154</v>
      </c>
      <c r="F3207" s="6">
        <v>0</v>
      </c>
      <c r="G3207" s="6">
        <v>1</v>
      </c>
      <c r="H3207" s="6">
        <v>1</v>
      </c>
    </row>
    <row r="3208" spans="1:8" x14ac:dyDescent="0.2">
      <c r="A3208" s="6"/>
      <c r="B3208" s="6"/>
      <c r="C3208" s="6" t="s">
        <v>49</v>
      </c>
      <c r="D3208" s="6" t="s">
        <v>17</v>
      </c>
      <c r="E3208" s="6">
        <v>339</v>
      </c>
      <c r="F3208" s="6">
        <v>15</v>
      </c>
      <c r="G3208" s="6">
        <v>23</v>
      </c>
      <c r="H3208" s="6">
        <v>22</v>
      </c>
    </row>
    <row r="3209" spans="1:8" x14ac:dyDescent="0.2">
      <c r="A3209" s="6"/>
      <c r="B3209" s="6"/>
      <c r="C3209" s="6" t="s">
        <v>48</v>
      </c>
      <c r="D3209" s="6" t="s">
        <v>16</v>
      </c>
      <c r="E3209" s="6">
        <v>78</v>
      </c>
      <c r="F3209" s="6">
        <v>15</v>
      </c>
      <c r="G3209" s="6">
        <v>6</v>
      </c>
      <c r="H3209" s="6">
        <v>5</v>
      </c>
    </row>
    <row r="3210" spans="1:8" x14ac:dyDescent="0.2">
      <c r="A3210" s="6"/>
      <c r="B3210" s="6"/>
      <c r="C3210" s="6" t="s">
        <v>47</v>
      </c>
      <c r="D3210" s="6" t="s">
        <v>15</v>
      </c>
      <c r="E3210" s="6">
        <v>314</v>
      </c>
      <c r="F3210" s="6">
        <v>40</v>
      </c>
      <c r="G3210" s="6">
        <v>19</v>
      </c>
      <c r="H3210" s="6">
        <v>21</v>
      </c>
    </row>
    <row r="3211" spans="1:8" x14ac:dyDescent="0.2">
      <c r="A3211" s="6"/>
      <c r="B3211" s="6"/>
      <c r="C3211" s="6" t="s">
        <v>46</v>
      </c>
      <c r="D3211" s="6" t="s">
        <v>14</v>
      </c>
      <c r="E3211" s="6">
        <v>364</v>
      </c>
      <c r="F3211" s="6">
        <v>122</v>
      </c>
      <c r="G3211" s="6">
        <v>86</v>
      </c>
      <c r="H3211" s="6">
        <v>148</v>
      </c>
    </row>
    <row r="3212" spans="1:8" x14ac:dyDescent="0.2">
      <c r="A3212" s="6"/>
      <c r="B3212" s="6"/>
      <c r="C3212" s="6" t="s">
        <v>45</v>
      </c>
      <c r="D3212" s="6" t="s">
        <v>14</v>
      </c>
      <c r="E3212" s="6">
        <v>228</v>
      </c>
      <c r="F3212" s="6">
        <v>59</v>
      </c>
      <c r="G3212" s="6">
        <v>82</v>
      </c>
      <c r="H3212" s="6">
        <v>36</v>
      </c>
    </row>
    <row r="3213" spans="1:8" x14ac:dyDescent="0.2">
      <c r="A3213" s="6"/>
      <c r="B3213" s="6"/>
      <c r="C3213" s="6" t="s">
        <v>44</v>
      </c>
      <c r="D3213" s="6" t="s">
        <v>13</v>
      </c>
      <c r="E3213" s="6">
        <v>112</v>
      </c>
      <c r="F3213" s="6">
        <v>12</v>
      </c>
      <c r="G3213" s="6">
        <v>9</v>
      </c>
      <c r="H3213" s="6">
        <v>15</v>
      </c>
    </row>
    <row r="3214" spans="1:8" x14ac:dyDescent="0.2">
      <c r="A3214" s="6"/>
      <c r="B3214" s="6"/>
      <c r="C3214" s="6" t="s">
        <v>43</v>
      </c>
      <c r="D3214" s="6" t="s">
        <v>13</v>
      </c>
      <c r="E3214" s="6">
        <v>475</v>
      </c>
      <c r="F3214" s="6">
        <v>78</v>
      </c>
      <c r="G3214" s="6">
        <v>80</v>
      </c>
      <c r="H3214" s="6">
        <v>71</v>
      </c>
    </row>
    <row r="3215" spans="1:8" x14ac:dyDescent="0.2">
      <c r="A3215" s="6"/>
      <c r="B3215" s="6"/>
      <c r="C3215" s="6" t="s">
        <v>42</v>
      </c>
      <c r="D3215" s="6" t="s">
        <v>13</v>
      </c>
      <c r="E3215" s="6">
        <v>67</v>
      </c>
      <c r="F3215" s="6">
        <v>12</v>
      </c>
      <c r="G3215" s="6">
        <v>11</v>
      </c>
      <c r="H3215" s="6">
        <v>27</v>
      </c>
    </row>
    <row r="3216" spans="1:8" x14ac:dyDescent="0.2">
      <c r="A3216" s="6"/>
      <c r="B3216" s="6"/>
      <c r="C3216" s="6" t="s">
        <v>41</v>
      </c>
      <c r="D3216" s="6" t="s">
        <v>12</v>
      </c>
      <c r="E3216" s="6">
        <v>94</v>
      </c>
      <c r="F3216" s="6">
        <v>4</v>
      </c>
      <c r="G3216" s="6">
        <v>3</v>
      </c>
      <c r="H3216" s="6">
        <v>3</v>
      </c>
    </row>
    <row r="3217" spans="1:8" x14ac:dyDescent="0.2">
      <c r="A3217" s="6"/>
      <c r="B3217" s="6"/>
      <c r="C3217" s="6" t="s">
        <v>40</v>
      </c>
      <c r="D3217" s="6" t="s">
        <v>11</v>
      </c>
      <c r="E3217" s="6">
        <v>335</v>
      </c>
      <c r="F3217" s="6">
        <v>11</v>
      </c>
      <c r="G3217" s="6">
        <v>23</v>
      </c>
      <c r="H3217" s="6">
        <v>31</v>
      </c>
    </row>
    <row r="3218" spans="1:8" x14ac:dyDescent="0.2">
      <c r="A3218" s="6"/>
      <c r="B3218" s="6"/>
      <c r="C3218" s="6" t="s">
        <v>39</v>
      </c>
      <c r="D3218" s="6" t="s">
        <v>11</v>
      </c>
      <c r="E3218" s="6">
        <v>253</v>
      </c>
      <c r="F3218" s="6">
        <v>16</v>
      </c>
      <c r="G3218" s="6">
        <v>8</v>
      </c>
      <c r="H3218" s="6">
        <v>17</v>
      </c>
    </row>
    <row r="3219" spans="1:8" x14ac:dyDescent="0.2">
      <c r="A3219" s="6"/>
      <c r="B3219" s="6"/>
      <c r="C3219" s="6" t="s">
        <v>38</v>
      </c>
      <c r="D3219" s="6" t="s">
        <v>10</v>
      </c>
      <c r="E3219" s="6">
        <v>124</v>
      </c>
      <c r="F3219" s="6">
        <v>2</v>
      </c>
      <c r="G3219" s="6">
        <v>1</v>
      </c>
      <c r="H3219" s="6">
        <v>1</v>
      </c>
    </row>
    <row r="3220" spans="1:8" x14ac:dyDescent="0.2">
      <c r="A3220" s="6"/>
      <c r="B3220" s="6"/>
      <c r="C3220" s="6" t="s">
        <v>37</v>
      </c>
      <c r="D3220" s="6" t="s">
        <v>10</v>
      </c>
      <c r="E3220" s="6">
        <v>128</v>
      </c>
      <c r="F3220" s="6">
        <v>7</v>
      </c>
      <c r="G3220" s="6">
        <v>6</v>
      </c>
      <c r="H3220" s="6">
        <v>2</v>
      </c>
    </row>
    <row r="3221" spans="1:8" x14ac:dyDescent="0.2">
      <c r="A3221" s="6"/>
      <c r="B3221" s="6"/>
      <c r="C3221" s="6" t="s">
        <v>36</v>
      </c>
      <c r="D3221" s="6" t="s">
        <v>9</v>
      </c>
      <c r="E3221" s="6">
        <v>99</v>
      </c>
      <c r="F3221" s="6">
        <v>45</v>
      </c>
      <c r="G3221" s="6">
        <v>32</v>
      </c>
      <c r="H3221" s="6">
        <v>33</v>
      </c>
    </row>
    <row r="3222" spans="1:8" x14ac:dyDescent="0.2">
      <c r="A3222" s="6"/>
      <c r="B3222" s="6"/>
      <c r="C3222" s="6" t="s">
        <v>35</v>
      </c>
      <c r="D3222" s="6" t="s">
        <v>9</v>
      </c>
      <c r="E3222" s="6">
        <v>104</v>
      </c>
      <c r="F3222" s="6">
        <v>47</v>
      </c>
      <c r="G3222" s="6">
        <v>33</v>
      </c>
      <c r="H3222" s="6">
        <v>33</v>
      </c>
    </row>
    <row r="3223" spans="1:8" x14ac:dyDescent="0.2">
      <c r="A3223" s="6"/>
      <c r="B3223" s="6"/>
      <c r="C3223" s="6" t="s">
        <v>34</v>
      </c>
      <c r="D3223" s="6" t="s">
        <v>9</v>
      </c>
      <c r="E3223" s="6">
        <v>53</v>
      </c>
      <c r="F3223" s="6">
        <v>41</v>
      </c>
      <c r="G3223" s="6">
        <v>11</v>
      </c>
      <c r="H3223" s="6">
        <v>10</v>
      </c>
    </row>
    <row r="3224" spans="1:8" x14ac:dyDescent="0.2">
      <c r="A3224" s="6"/>
      <c r="B3224" s="6"/>
      <c r="C3224" s="6" t="s">
        <v>33</v>
      </c>
      <c r="D3224" s="6" t="s">
        <v>8</v>
      </c>
      <c r="E3224" s="6">
        <v>118</v>
      </c>
      <c r="F3224" s="6">
        <v>2</v>
      </c>
      <c r="G3224" s="6">
        <v>0</v>
      </c>
      <c r="H3224" s="6">
        <v>1</v>
      </c>
    </row>
    <row r="3225" spans="1:8" x14ac:dyDescent="0.2">
      <c r="A3225" s="6"/>
      <c r="B3225" s="6"/>
      <c r="C3225" s="6" t="s">
        <v>32</v>
      </c>
      <c r="D3225" s="6" t="s">
        <v>7</v>
      </c>
      <c r="E3225" s="6">
        <v>53</v>
      </c>
      <c r="F3225" s="6">
        <v>6</v>
      </c>
      <c r="G3225" s="6">
        <v>3</v>
      </c>
      <c r="H3225" s="6">
        <v>16</v>
      </c>
    </row>
    <row r="3226" spans="1:8" x14ac:dyDescent="0.2">
      <c r="A3226" s="6"/>
      <c r="B3226" s="6"/>
      <c r="C3226" s="6" t="s">
        <v>31</v>
      </c>
      <c r="D3226" s="6" t="s">
        <v>6</v>
      </c>
      <c r="E3226" s="6">
        <v>129</v>
      </c>
      <c r="F3226" s="6">
        <v>3</v>
      </c>
      <c r="G3226" s="6">
        <v>8</v>
      </c>
      <c r="H3226" s="6">
        <v>10</v>
      </c>
    </row>
    <row r="3227" spans="1:8" x14ac:dyDescent="0.2">
      <c r="A3227" s="6"/>
      <c r="B3227" s="6"/>
      <c r="C3227" s="6" t="s">
        <v>30</v>
      </c>
      <c r="D3227" s="6" t="s">
        <v>5</v>
      </c>
      <c r="E3227" s="6">
        <v>57</v>
      </c>
      <c r="F3227" s="6">
        <v>8</v>
      </c>
      <c r="G3227" s="6">
        <v>10</v>
      </c>
      <c r="H3227" s="6">
        <v>7</v>
      </c>
    </row>
    <row r="3228" spans="1:8" x14ac:dyDescent="0.2">
      <c r="A3228" s="6"/>
      <c r="B3228" s="6"/>
      <c r="C3228" s="6" t="s">
        <v>29</v>
      </c>
      <c r="D3228" s="6" t="s">
        <v>4</v>
      </c>
      <c r="E3228" s="6">
        <v>76</v>
      </c>
      <c r="F3228" s="6">
        <v>24</v>
      </c>
      <c r="G3228" s="6">
        <v>11</v>
      </c>
      <c r="H3228" s="6">
        <v>24</v>
      </c>
    </row>
    <row r="3229" spans="1:8" x14ac:dyDescent="0.2">
      <c r="A3229" s="6"/>
      <c r="B3229" s="6"/>
      <c r="C3229" s="6" t="s">
        <v>28</v>
      </c>
      <c r="D3229" s="6" t="s">
        <v>3</v>
      </c>
      <c r="E3229" s="6">
        <v>77</v>
      </c>
      <c r="F3229" s="6">
        <v>2</v>
      </c>
      <c r="G3229" s="6">
        <v>4</v>
      </c>
      <c r="H3229" s="6">
        <v>6</v>
      </c>
    </row>
    <row r="3230" spans="1:8" x14ac:dyDescent="0.2">
      <c r="A3230" s="6"/>
      <c r="B3230" s="6"/>
      <c r="C3230" s="6" t="s">
        <v>27</v>
      </c>
      <c r="D3230" s="6" t="s">
        <v>3</v>
      </c>
      <c r="E3230" s="6">
        <v>16</v>
      </c>
      <c r="F3230" s="6">
        <v>1</v>
      </c>
      <c r="G3230" s="6">
        <v>0</v>
      </c>
      <c r="H3230" s="6">
        <v>0</v>
      </c>
    </row>
    <row r="3231" spans="1:8" x14ac:dyDescent="0.2">
      <c r="A3231" s="6"/>
      <c r="B3231" s="6"/>
      <c r="C3231" s="6" t="s">
        <v>26</v>
      </c>
      <c r="D3231" s="6" t="s">
        <v>2</v>
      </c>
      <c r="E3231" s="6">
        <v>432</v>
      </c>
      <c r="F3231" s="6">
        <v>18</v>
      </c>
      <c r="G3231" s="6">
        <v>42</v>
      </c>
      <c r="H3231" s="6">
        <v>29</v>
      </c>
    </row>
    <row r="3232" spans="1:8" x14ac:dyDescent="0.2">
      <c r="A3232" s="6"/>
      <c r="B3232" s="6"/>
      <c r="C3232" s="6" t="s">
        <v>25</v>
      </c>
      <c r="D3232" s="6" t="s">
        <v>2</v>
      </c>
      <c r="E3232" s="6">
        <v>252</v>
      </c>
      <c r="F3232" s="6">
        <v>12</v>
      </c>
      <c r="G3232" s="6">
        <v>4</v>
      </c>
      <c r="H3232" s="6">
        <v>9</v>
      </c>
    </row>
    <row r="3233" spans="1:8" x14ac:dyDescent="0.2">
      <c r="A3233" s="6"/>
      <c r="B3233" s="6"/>
      <c r="C3233" s="6" t="s">
        <v>23</v>
      </c>
      <c r="D3233" s="6" t="s">
        <v>22</v>
      </c>
      <c r="E3233" s="6">
        <v>78</v>
      </c>
      <c r="F3233" s="6">
        <v>0</v>
      </c>
      <c r="G3233" s="6">
        <v>0</v>
      </c>
      <c r="H3233" s="6">
        <v>0</v>
      </c>
    </row>
    <row r="3234" spans="1:8" x14ac:dyDescent="0.2">
      <c r="A3234" s="6" t="s">
        <v>3</v>
      </c>
      <c r="B3234" s="6">
        <v>218</v>
      </c>
      <c r="C3234" s="6" t="s">
        <v>55</v>
      </c>
      <c r="D3234" s="6" t="s">
        <v>21</v>
      </c>
      <c r="E3234" s="6">
        <v>507</v>
      </c>
      <c r="F3234" s="6">
        <v>64</v>
      </c>
      <c r="G3234" s="6">
        <v>44</v>
      </c>
      <c r="H3234" s="6">
        <v>75</v>
      </c>
    </row>
    <row r="3235" spans="1:8" x14ac:dyDescent="0.2">
      <c r="A3235" s="6"/>
      <c r="B3235" s="6"/>
      <c r="C3235" s="6" t="s">
        <v>54</v>
      </c>
      <c r="D3235" s="6" t="s">
        <v>20</v>
      </c>
      <c r="E3235" s="6">
        <v>1477</v>
      </c>
      <c r="F3235" s="6">
        <v>120</v>
      </c>
      <c r="G3235" s="6">
        <v>121</v>
      </c>
      <c r="H3235" s="6">
        <v>174</v>
      </c>
    </row>
    <row r="3236" spans="1:8" x14ac:dyDescent="0.2">
      <c r="A3236" s="6"/>
      <c r="B3236" s="6"/>
      <c r="C3236" s="6" t="s">
        <v>53</v>
      </c>
      <c r="D3236" s="6" t="s">
        <v>20</v>
      </c>
      <c r="E3236" s="6">
        <v>468</v>
      </c>
      <c r="F3236" s="6">
        <v>33</v>
      </c>
      <c r="G3236" s="6">
        <v>45</v>
      </c>
      <c r="H3236" s="6">
        <v>39</v>
      </c>
    </row>
    <row r="3237" spans="1:8" x14ac:dyDescent="0.2">
      <c r="A3237" s="6"/>
      <c r="B3237" s="6"/>
      <c r="C3237" s="6" t="s">
        <v>52</v>
      </c>
      <c r="D3237" s="6" t="s">
        <v>20</v>
      </c>
      <c r="E3237" s="6">
        <v>200</v>
      </c>
      <c r="F3237" s="6">
        <v>40</v>
      </c>
      <c r="G3237" s="6">
        <v>15</v>
      </c>
      <c r="H3237" s="6">
        <v>54</v>
      </c>
    </row>
    <row r="3238" spans="1:8" x14ac:dyDescent="0.2">
      <c r="A3238" s="6"/>
      <c r="B3238" s="6"/>
      <c r="C3238" s="6" t="s">
        <v>51</v>
      </c>
      <c r="D3238" s="6" t="s">
        <v>19</v>
      </c>
      <c r="E3238" s="6">
        <v>151</v>
      </c>
      <c r="F3238" s="6">
        <v>1</v>
      </c>
      <c r="G3238" s="6">
        <v>2</v>
      </c>
      <c r="H3238" s="6">
        <v>3</v>
      </c>
    </row>
    <row r="3239" spans="1:8" x14ac:dyDescent="0.2">
      <c r="A3239" s="6"/>
      <c r="B3239" s="6"/>
      <c r="C3239" s="6" t="s">
        <v>50</v>
      </c>
      <c r="D3239" s="6" t="s">
        <v>18</v>
      </c>
      <c r="E3239" s="6">
        <v>887</v>
      </c>
      <c r="F3239" s="6">
        <v>22</v>
      </c>
      <c r="G3239" s="6">
        <v>18</v>
      </c>
      <c r="H3239" s="6">
        <v>14</v>
      </c>
    </row>
    <row r="3240" spans="1:8" x14ac:dyDescent="0.2">
      <c r="A3240" s="6"/>
      <c r="B3240" s="6"/>
      <c r="C3240" s="6" t="s">
        <v>49</v>
      </c>
      <c r="D3240" s="6" t="s">
        <v>17</v>
      </c>
      <c r="E3240" s="6">
        <v>2780</v>
      </c>
      <c r="F3240" s="6">
        <v>889</v>
      </c>
      <c r="G3240" s="6">
        <v>544</v>
      </c>
      <c r="H3240" s="6">
        <v>738</v>
      </c>
    </row>
    <row r="3241" spans="1:8" x14ac:dyDescent="0.2">
      <c r="A3241" s="6"/>
      <c r="B3241" s="6"/>
      <c r="C3241" s="6" t="s">
        <v>48</v>
      </c>
      <c r="D3241" s="6" t="s">
        <v>16</v>
      </c>
      <c r="E3241" s="6">
        <v>1008</v>
      </c>
      <c r="F3241" s="6">
        <v>102</v>
      </c>
      <c r="G3241" s="6">
        <v>94</v>
      </c>
      <c r="H3241" s="6">
        <v>109</v>
      </c>
    </row>
    <row r="3242" spans="1:8" x14ac:dyDescent="0.2">
      <c r="A3242" s="6"/>
      <c r="B3242" s="6"/>
      <c r="C3242" s="6" t="s">
        <v>47</v>
      </c>
      <c r="D3242" s="6" t="s">
        <v>15</v>
      </c>
      <c r="E3242" s="6">
        <v>4736</v>
      </c>
      <c r="F3242" s="6">
        <v>638</v>
      </c>
      <c r="G3242" s="6">
        <v>328</v>
      </c>
      <c r="H3242" s="6">
        <v>2193</v>
      </c>
    </row>
    <row r="3243" spans="1:8" x14ac:dyDescent="0.2">
      <c r="A3243" s="6"/>
      <c r="B3243" s="6"/>
      <c r="C3243" s="6" t="s">
        <v>46</v>
      </c>
      <c r="D3243" s="6" t="s">
        <v>14</v>
      </c>
      <c r="E3243" s="6">
        <v>3210</v>
      </c>
      <c r="F3243" s="6">
        <v>53</v>
      </c>
      <c r="G3243" s="6">
        <v>46</v>
      </c>
      <c r="H3243" s="6">
        <v>44</v>
      </c>
    </row>
    <row r="3244" spans="1:8" x14ac:dyDescent="0.2">
      <c r="A3244" s="6"/>
      <c r="B3244" s="6"/>
      <c r="C3244" s="6" t="s">
        <v>45</v>
      </c>
      <c r="D3244" s="6" t="s">
        <v>14</v>
      </c>
      <c r="E3244" s="6">
        <v>1130</v>
      </c>
      <c r="F3244" s="6">
        <v>34</v>
      </c>
      <c r="G3244" s="6">
        <v>42</v>
      </c>
      <c r="H3244" s="6">
        <v>60</v>
      </c>
    </row>
    <row r="3245" spans="1:8" x14ac:dyDescent="0.2">
      <c r="A3245" s="6"/>
      <c r="B3245" s="6"/>
      <c r="C3245" s="6" t="s">
        <v>44</v>
      </c>
      <c r="D3245" s="6" t="s">
        <v>13</v>
      </c>
      <c r="E3245" s="6">
        <v>1265</v>
      </c>
      <c r="F3245" s="6">
        <v>260</v>
      </c>
      <c r="G3245" s="6">
        <v>210</v>
      </c>
      <c r="H3245" s="6">
        <v>277</v>
      </c>
    </row>
    <row r="3246" spans="1:8" x14ac:dyDescent="0.2">
      <c r="A3246" s="6"/>
      <c r="B3246" s="6"/>
      <c r="C3246" s="6" t="s">
        <v>43</v>
      </c>
      <c r="D3246" s="6" t="s">
        <v>13</v>
      </c>
      <c r="E3246" s="6">
        <v>2236</v>
      </c>
      <c r="F3246" s="6">
        <v>682</v>
      </c>
      <c r="G3246" s="6">
        <v>314</v>
      </c>
      <c r="H3246" s="6">
        <v>244</v>
      </c>
    </row>
    <row r="3247" spans="1:8" x14ac:dyDescent="0.2">
      <c r="A3247" s="6"/>
      <c r="B3247" s="6"/>
      <c r="C3247" s="6" t="s">
        <v>42</v>
      </c>
      <c r="D3247" s="6" t="s">
        <v>13</v>
      </c>
      <c r="E3247" s="6">
        <v>350</v>
      </c>
      <c r="F3247" s="6">
        <v>54</v>
      </c>
      <c r="G3247" s="6">
        <v>19</v>
      </c>
      <c r="H3247" s="6">
        <v>22</v>
      </c>
    </row>
    <row r="3248" spans="1:8" x14ac:dyDescent="0.2">
      <c r="A3248" s="6"/>
      <c r="B3248" s="6"/>
      <c r="C3248" s="6" t="s">
        <v>41</v>
      </c>
      <c r="D3248" s="6" t="s">
        <v>12</v>
      </c>
      <c r="E3248" s="6">
        <v>1109</v>
      </c>
      <c r="F3248" s="6">
        <v>82</v>
      </c>
      <c r="G3248" s="6">
        <v>63</v>
      </c>
      <c r="H3248" s="6">
        <v>87</v>
      </c>
    </row>
    <row r="3249" spans="1:8" x14ac:dyDescent="0.2">
      <c r="A3249" s="6"/>
      <c r="B3249" s="6"/>
      <c r="C3249" s="6" t="s">
        <v>40</v>
      </c>
      <c r="D3249" s="6" t="s">
        <v>11</v>
      </c>
      <c r="E3249" s="6">
        <v>1362</v>
      </c>
      <c r="F3249" s="6">
        <v>111</v>
      </c>
      <c r="G3249" s="6">
        <v>63</v>
      </c>
      <c r="H3249" s="6">
        <v>117</v>
      </c>
    </row>
    <row r="3250" spans="1:8" x14ac:dyDescent="0.2">
      <c r="A3250" s="6"/>
      <c r="B3250" s="6"/>
      <c r="C3250" s="6" t="s">
        <v>39</v>
      </c>
      <c r="D3250" s="6" t="s">
        <v>11</v>
      </c>
      <c r="E3250" s="6">
        <v>201</v>
      </c>
      <c r="F3250" s="6">
        <v>9</v>
      </c>
      <c r="G3250" s="6">
        <v>11</v>
      </c>
      <c r="H3250" s="6">
        <v>13</v>
      </c>
    </row>
    <row r="3251" spans="1:8" x14ac:dyDescent="0.2">
      <c r="A3251" s="6"/>
      <c r="B3251" s="6"/>
      <c r="C3251" s="6" t="s">
        <v>38</v>
      </c>
      <c r="D3251" s="6" t="s">
        <v>10</v>
      </c>
      <c r="E3251" s="6">
        <v>258</v>
      </c>
      <c r="F3251" s="6">
        <v>2</v>
      </c>
      <c r="G3251" s="6">
        <v>1</v>
      </c>
      <c r="H3251" s="6">
        <v>2</v>
      </c>
    </row>
    <row r="3252" spans="1:8" x14ac:dyDescent="0.2">
      <c r="A3252" s="6"/>
      <c r="B3252" s="6"/>
      <c r="C3252" s="6" t="s">
        <v>37</v>
      </c>
      <c r="D3252" s="6" t="s">
        <v>10</v>
      </c>
      <c r="E3252" s="6">
        <v>257</v>
      </c>
      <c r="F3252" s="6">
        <v>0</v>
      </c>
      <c r="G3252" s="6">
        <v>0</v>
      </c>
      <c r="H3252" s="6">
        <v>2</v>
      </c>
    </row>
    <row r="3253" spans="1:8" x14ac:dyDescent="0.2">
      <c r="A3253" s="6"/>
      <c r="B3253" s="6"/>
      <c r="C3253" s="6" t="s">
        <v>36</v>
      </c>
      <c r="D3253" s="6" t="s">
        <v>9</v>
      </c>
      <c r="E3253" s="6">
        <v>1750</v>
      </c>
      <c r="F3253" s="6">
        <v>122</v>
      </c>
      <c r="G3253" s="6">
        <v>105</v>
      </c>
      <c r="H3253" s="6">
        <v>91</v>
      </c>
    </row>
    <row r="3254" spans="1:8" x14ac:dyDescent="0.2">
      <c r="A3254" s="6"/>
      <c r="B3254" s="6"/>
      <c r="C3254" s="6" t="s">
        <v>35</v>
      </c>
      <c r="D3254" s="6" t="s">
        <v>9</v>
      </c>
      <c r="E3254" s="6">
        <v>1147</v>
      </c>
      <c r="F3254" s="6">
        <v>68</v>
      </c>
      <c r="G3254" s="6">
        <v>105</v>
      </c>
      <c r="H3254" s="6">
        <v>51</v>
      </c>
    </row>
    <row r="3255" spans="1:8" x14ac:dyDescent="0.2">
      <c r="A3255" s="6"/>
      <c r="B3255" s="6"/>
      <c r="C3255" s="6" t="s">
        <v>34</v>
      </c>
      <c r="D3255" s="6" t="s">
        <v>9</v>
      </c>
      <c r="E3255" s="6">
        <v>359</v>
      </c>
      <c r="F3255" s="6">
        <v>24</v>
      </c>
      <c r="G3255" s="6">
        <v>29</v>
      </c>
      <c r="H3255" s="6">
        <v>14</v>
      </c>
    </row>
    <row r="3256" spans="1:8" x14ac:dyDescent="0.2">
      <c r="A3256" s="6"/>
      <c r="B3256" s="6"/>
      <c r="C3256" s="6" t="s">
        <v>33</v>
      </c>
      <c r="D3256" s="6" t="s">
        <v>8</v>
      </c>
      <c r="E3256" s="6">
        <v>1808</v>
      </c>
      <c r="F3256" s="6">
        <v>4</v>
      </c>
      <c r="G3256" s="6">
        <v>5</v>
      </c>
      <c r="H3256" s="6">
        <v>3</v>
      </c>
    </row>
    <row r="3257" spans="1:8" x14ac:dyDescent="0.2">
      <c r="A3257" s="6"/>
      <c r="B3257" s="6"/>
      <c r="C3257" s="6" t="s">
        <v>32</v>
      </c>
      <c r="D3257" s="6" t="s">
        <v>7</v>
      </c>
      <c r="E3257" s="6">
        <v>785</v>
      </c>
      <c r="F3257" s="6">
        <v>165</v>
      </c>
      <c r="G3257" s="6">
        <v>157</v>
      </c>
      <c r="H3257" s="6">
        <v>210</v>
      </c>
    </row>
    <row r="3258" spans="1:8" x14ac:dyDescent="0.2">
      <c r="A3258" s="6"/>
      <c r="B3258" s="6"/>
      <c r="C3258" s="6" t="s">
        <v>31</v>
      </c>
      <c r="D3258" s="6" t="s">
        <v>6</v>
      </c>
      <c r="E3258" s="6">
        <v>821</v>
      </c>
      <c r="F3258" s="6">
        <v>176</v>
      </c>
      <c r="G3258" s="6">
        <v>48</v>
      </c>
      <c r="H3258" s="6">
        <v>61</v>
      </c>
    </row>
    <row r="3259" spans="1:8" x14ac:dyDescent="0.2">
      <c r="A3259" s="6"/>
      <c r="B3259" s="6"/>
      <c r="C3259" s="6" t="s">
        <v>30</v>
      </c>
      <c r="D3259" s="6" t="s">
        <v>5</v>
      </c>
      <c r="E3259" s="6">
        <v>1963</v>
      </c>
      <c r="F3259" s="6">
        <v>484</v>
      </c>
      <c r="G3259" s="6">
        <v>445</v>
      </c>
      <c r="H3259" s="6">
        <v>322</v>
      </c>
    </row>
    <row r="3260" spans="1:8" x14ac:dyDescent="0.2">
      <c r="A3260" s="6"/>
      <c r="B3260" s="6"/>
      <c r="C3260" s="6" t="s">
        <v>29</v>
      </c>
      <c r="D3260" s="6" t="s">
        <v>4</v>
      </c>
      <c r="E3260" s="6">
        <v>154</v>
      </c>
      <c r="F3260" s="6">
        <v>3</v>
      </c>
      <c r="G3260" s="6">
        <v>7</v>
      </c>
      <c r="H3260" s="6">
        <v>7</v>
      </c>
    </row>
    <row r="3261" spans="1:8" x14ac:dyDescent="0.2">
      <c r="A3261" s="6"/>
      <c r="B3261" s="6"/>
      <c r="C3261" s="6" t="s">
        <v>28</v>
      </c>
      <c r="D3261" s="6" t="s">
        <v>3</v>
      </c>
      <c r="E3261" s="6">
        <v>688</v>
      </c>
      <c r="F3261" s="6">
        <v>307</v>
      </c>
      <c r="G3261" s="6">
        <v>359</v>
      </c>
      <c r="H3261" s="6">
        <v>213</v>
      </c>
    </row>
    <row r="3262" spans="1:8" x14ac:dyDescent="0.2">
      <c r="A3262" s="6"/>
      <c r="B3262" s="6"/>
      <c r="C3262" s="6" t="s">
        <v>27</v>
      </c>
      <c r="D3262" s="6" t="s">
        <v>3</v>
      </c>
      <c r="E3262" s="6">
        <v>222</v>
      </c>
      <c r="F3262" s="6">
        <v>135</v>
      </c>
      <c r="G3262" s="6">
        <v>84</v>
      </c>
      <c r="H3262" s="6">
        <v>95</v>
      </c>
    </row>
    <row r="3263" spans="1:8" x14ac:dyDescent="0.2">
      <c r="A3263" s="6"/>
      <c r="B3263" s="6"/>
      <c r="C3263" s="6" t="s">
        <v>26</v>
      </c>
      <c r="D3263" s="6" t="s">
        <v>2</v>
      </c>
      <c r="E3263" s="6">
        <v>5351</v>
      </c>
      <c r="F3263" s="6">
        <v>15</v>
      </c>
      <c r="G3263" s="6">
        <v>13</v>
      </c>
      <c r="H3263" s="6">
        <v>14</v>
      </c>
    </row>
    <row r="3264" spans="1:8" x14ac:dyDescent="0.2">
      <c r="A3264" s="6"/>
      <c r="B3264" s="6"/>
      <c r="C3264" s="6" t="s">
        <v>25</v>
      </c>
      <c r="D3264" s="6" t="s">
        <v>2</v>
      </c>
      <c r="E3264" s="6">
        <v>1451</v>
      </c>
      <c r="F3264" s="6">
        <v>3</v>
      </c>
      <c r="G3264" s="6">
        <v>2</v>
      </c>
      <c r="H3264" s="6">
        <v>1</v>
      </c>
    </row>
    <row r="3265" spans="1:8" x14ac:dyDescent="0.2">
      <c r="A3265" s="6"/>
      <c r="B3265" s="6"/>
      <c r="C3265" s="6" t="s">
        <v>23</v>
      </c>
      <c r="D3265" s="6" t="s">
        <v>22</v>
      </c>
      <c r="E3265" s="6">
        <v>466</v>
      </c>
      <c r="F3265" s="6">
        <v>0</v>
      </c>
      <c r="G3265" s="6">
        <v>0</v>
      </c>
      <c r="H3265" s="6">
        <v>1</v>
      </c>
    </row>
    <row r="3266" spans="1:8" x14ac:dyDescent="0.2">
      <c r="A3266" s="6" t="s">
        <v>10</v>
      </c>
      <c r="B3266" s="6">
        <v>219</v>
      </c>
      <c r="C3266" s="6" t="s">
        <v>55</v>
      </c>
      <c r="D3266" s="6" t="s">
        <v>21</v>
      </c>
      <c r="E3266" s="6">
        <v>440</v>
      </c>
      <c r="F3266" s="6">
        <v>156</v>
      </c>
      <c r="G3266" s="6">
        <v>331</v>
      </c>
      <c r="H3266" s="6">
        <v>161</v>
      </c>
    </row>
    <row r="3267" spans="1:8" x14ac:dyDescent="0.2">
      <c r="A3267" s="6"/>
      <c r="B3267" s="6"/>
      <c r="C3267" s="6" t="s">
        <v>54</v>
      </c>
      <c r="D3267" s="6" t="s">
        <v>20</v>
      </c>
      <c r="E3267" s="6">
        <v>435</v>
      </c>
      <c r="F3267" s="6">
        <v>103</v>
      </c>
      <c r="G3267" s="6">
        <v>294</v>
      </c>
      <c r="H3267" s="6">
        <v>87</v>
      </c>
    </row>
    <row r="3268" spans="1:8" x14ac:dyDescent="0.2">
      <c r="A3268" s="6"/>
      <c r="B3268" s="6"/>
      <c r="C3268" s="6" t="s">
        <v>53</v>
      </c>
      <c r="D3268" s="6" t="s">
        <v>20</v>
      </c>
      <c r="E3268" s="6">
        <v>122</v>
      </c>
      <c r="F3268" s="6">
        <v>38</v>
      </c>
      <c r="G3268" s="6">
        <v>28</v>
      </c>
      <c r="H3268" s="6">
        <v>30</v>
      </c>
    </row>
    <row r="3269" spans="1:8" x14ac:dyDescent="0.2">
      <c r="A3269" s="6"/>
      <c r="B3269" s="6"/>
      <c r="C3269" s="6" t="s">
        <v>52</v>
      </c>
      <c r="D3269" s="6" t="s">
        <v>20</v>
      </c>
      <c r="E3269" s="6">
        <v>23</v>
      </c>
      <c r="F3269" s="6">
        <v>9</v>
      </c>
      <c r="G3269" s="6">
        <v>59</v>
      </c>
      <c r="H3269" s="6">
        <v>21</v>
      </c>
    </row>
    <row r="3270" spans="1:8" x14ac:dyDescent="0.2">
      <c r="A3270" s="6"/>
      <c r="B3270" s="6"/>
      <c r="C3270" s="6" t="s">
        <v>51</v>
      </c>
      <c r="D3270" s="6" t="s">
        <v>19</v>
      </c>
      <c r="E3270" s="6">
        <v>106</v>
      </c>
      <c r="F3270" s="6">
        <v>3</v>
      </c>
      <c r="G3270" s="6">
        <v>1</v>
      </c>
      <c r="H3270" s="6">
        <v>4</v>
      </c>
    </row>
    <row r="3271" spans="1:8" x14ac:dyDescent="0.2">
      <c r="A3271" s="6"/>
      <c r="B3271" s="6"/>
      <c r="C3271" s="6" t="s">
        <v>50</v>
      </c>
      <c r="D3271" s="6" t="s">
        <v>18</v>
      </c>
      <c r="E3271" s="6">
        <v>681</v>
      </c>
      <c r="F3271" s="6">
        <v>27</v>
      </c>
      <c r="G3271" s="6">
        <v>50</v>
      </c>
      <c r="H3271" s="6">
        <v>11</v>
      </c>
    </row>
    <row r="3272" spans="1:8" x14ac:dyDescent="0.2">
      <c r="A3272" s="6"/>
      <c r="B3272" s="6"/>
      <c r="C3272" s="6" t="s">
        <v>49</v>
      </c>
      <c r="D3272" s="6" t="s">
        <v>17</v>
      </c>
      <c r="E3272" s="6">
        <v>660</v>
      </c>
      <c r="F3272" s="6">
        <v>149</v>
      </c>
      <c r="G3272" s="6">
        <v>60</v>
      </c>
      <c r="H3272" s="6">
        <v>146</v>
      </c>
    </row>
    <row r="3273" spans="1:8" x14ac:dyDescent="0.2">
      <c r="A3273" s="6"/>
      <c r="B3273" s="6"/>
      <c r="C3273" s="6" t="s">
        <v>48</v>
      </c>
      <c r="D3273" s="6" t="s">
        <v>16</v>
      </c>
      <c r="E3273" s="6">
        <v>468</v>
      </c>
      <c r="F3273" s="6">
        <v>32</v>
      </c>
      <c r="G3273" s="6">
        <v>14</v>
      </c>
      <c r="H3273" s="6">
        <v>22</v>
      </c>
    </row>
    <row r="3274" spans="1:8" x14ac:dyDescent="0.2">
      <c r="A3274" s="6"/>
      <c r="B3274" s="6"/>
      <c r="C3274" s="6" t="s">
        <v>47</v>
      </c>
      <c r="D3274" s="6" t="s">
        <v>15</v>
      </c>
      <c r="E3274" s="6">
        <v>1478</v>
      </c>
      <c r="F3274" s="6">
        <v>212</v>
      </c>
      <c r="G3274" s="6">
        <v>167</v>
      </c>
      <c r="H3274" s="6">
        <v>175</v>
      </c>
    </row>
    <row r="3275" spans="1:8" x14ac:dyDescent="0.2">
      <c r="A3275" s="6"/>
      <c r="B3275" s="6"/>
      <c r="C3275" s="6" t="s">
        <v>46</v>
      </c>
      <c r="D3275" s="6" t="s">
        <v>14</v>
      </c>
      <c r="E3275" s="6">
        <v>1050</v>
      </c>
      <c r="F3275" s="6">
        <v>558</v>
      </c>
      <c r="G3275" s="6">
        <v>422</v>
      </c>
      <c r="H3275" s="6">
        <v>527</v>
      </c>
    </row>
    <row r="3276" spans="1:8" x14ac:dyDescent="0.2">
      <c r="A3276" s="6"/>
      <c r="B3276" s="6"/>
      <c r="C3276" s="6" t="s">
        <v>45</v>
      </c>
      <c r="D3276" s="6" t="s">
        <v>14</v>
      </c>
      <c r="E3276" s="6">
        <v>322</v>
      </c>
      <c r="F3276" s="6">
        <v>237</v>
      </c>
      <c r="G3276" s="6">
        <v>308</v>
      </c>
      <c r="H3276" s="6">
        <v>211</v>
      </c>
    </row>
    <row r="3277" spans="1:8" x14ac:dyDescent="0.2">
      <c r="A3277" s="6"/>
      <c r="B3277" s="6"/>
      <c r="C3277" s="6" t="s">
        <v>44</v>
      </c>
      <c r="D3277" s="6" t="s">
        <v>13</v>
      </c>
      <c r="E3277" s="6">
        <v>354</v>
      </c>
      <c r="F3277" s="6">
        <v>157</v>
      </c>
      <c r="G3277" s="6">
        <v>111</v>
      </c>
      <c r="H3277" s="6">
        <v>99</v>
      </c>
    </row>
    <row r="3278" spans="1:8" x14ac:dyDescent="0.2">
      <c r="A3278" s="6"/>
      <c r="B3278" s="6"/>
      <c r="C3278" s="6" t="s">
        <v>43</v>
      </c>
      <c r="D3278" s="6" t="s">
        <v>13</v>
      </c>
      <c r="E3278" s="6">
        <v>411</v>
      </c>
      <c r="F3278" s="6">
        <v>174</v>
      </c>
      <c r="G3278" s="6">
        <v>232</v>
      </c>
      <c r="H3278" s="6">
        <v>111</v>
      </c>
    </row>
    <row r="3279" spans="1:8" x14ac:dyDescent="0.2">
      <c r="A3279" s="6"/>
      <c r="B3279" s="6"/>
      <c r="C3279" s="6" t="s">
        <v>42</v>
      </c>
      <c r="D3279" s="6" t="s">
        <v>13</v>
      </c>
      <c r="E3279" s="6">
        <v>88</v>
      </c>
      <c r="F3279" s="6">
        <v>40</v>
      </c>
      <c r="G3279" s="6">
        <v>12</v>
      </c>
      <c r="H3279" s="6">
        <v>25</v>
      </c>
    </row>
    <row r="3280" spans="1:8" x14ac:dyDescent="0.2">
      <c r="A3280" s="6"/>
      <c r="B3280" s="6"/>
      <c r="C3280" s="6" t="s">
        <v>41</v>
      </c>
      <c r="D3280" s="6" t="s">
        <v>12</v>
      </c>
      <c r="E3280" s="6">
        <v>146</v>
      </c>
      <c r="F3280" s="6">
        <v>79</v>
      </c>
      <c r="G3280" s="6">
        <v>50</v>
      </c>
      <c r="H3280" s="6">
        <v>55</v>
      </c>
    </row>
    <row r="3281" spans="1:8" x14ac:dyDescent="0.2">
      <c r="A3281" s="6"/>
      <c r="B3281" s="6"/>
      <c r="C3281" s="6" t="s">
        <v>40</v>
      </c>
      <c r="D3281" s="6" t="s">
        <v>11</v>
      </c>
      <c r="E3281" s="6">
        <v>527</v>
      </c>
      <c r="F3281" s="6">
        <v>69</v>
      </c>
      <c r="G3281" s="6">
        <v>84</v>
      </c>
      <c r="H3281" s="6">
        <v>83</v>
      </c>
    </row>
    <row r="3282" spans="1:8" x14ac:dyDescent="0.2">
      <c r="A3282" s="6"/>
      <c r="B3282" s="6"/>
      <c r="C3282" s="6" t="s">
        <v>39</v>
      </c>
      <c r="D3282" s="6" t="s">
        <v>11</v>
      </c>
      <c r="E3282" s="6">
        <v>161</v>
      </c>
      <c r="F3282" s="6">
        <v>57</v>
      </c>
      <c r="G3282" s="6">
        <v>34</v>
      </c>
      <c r="H3282" s="6">
        <v>35</v>
      </c>
    </row>
    <row r="3283" spans="1:8" x14ac:dyDescent="0.2">
      <c r="A3283" s="6"/>
      <c r="B3283" s="6"/>
      <c r="C3283" s="6" t="s">
        <v>38</v>
      </c>
      <c r="D3283" s="6" t="s">
        <v>10</v>
      </c>
      <c r="E3283" s="6">
        <v>544</v>
      </c>
      <c r="F3283" s="6">
        <v>403</v>
      </c>
      <c r="G3283" s="6">
        <v>298</v>
      </c>
      <c r="H3283" s="6">
        <v>476</v>
      </c>
    </row>
    <row r="3284" spans="1:8" x14ac:dyDescent="0.2">
      <c r="A3284" s="6"/>
      <c r="B3284" s="6"/>
      <c r="C3284" s="6" t="s">
        <v>37</v>
      </c>
      <c r="D3284" s="6" t="s">
        <v>10</v>
      </c>
      <c r="E3284" s="6">
        <v>231</v>
      </c>
      <c r="F3284" s="6">
        <v>194</v>
      </c>
      <c r="G3284" s="6">
        <v>70</v>
      </c>
      <c r="H3284" s="6">
        <v>79</v>
      </c>
    </row>
    <row r="3285" spans="1:8" x14ac:dyDescent="0.2">
      <c r="A3285" s="6"/>
      <c r="B3285" s="6"/>
      <c r="C3285" s="6" t="s">
        <v>36</v>
      </c>
      <c r="D3285" s="6" t="s">
        <v>9</v>
      </c>
      <c r="E3285" s="6">
        <v>331</v>
      </c>
      <c r="F3285" s="6">
        <v>52</v>
      </c>
      <c r="G3285" s="6">
        <v>46</v>
      </c>
      <c r="H3285" s="6">
        <v>48</v>
      </c>
    </row>
    <row r="3286" spans="1:8" x14ac:dyDescent="0.2">
      <c r="A3286" s="6"/>
      <c r="B3286" s="6"/>
      <c r="C3286" s="6" t="s">
        <v>35</v>
      </c>
      <c r="D3286" s="6" t="s">
        <v>9</v>
      </c>
      <c r="E3286" s="6">
        <v>200</v>
      </c>
      <c r="F3286" s="6">
        <v>19</v>
      </c>
      <c r="G3286" s="6">
        <v>28</v>
      </c>
      <c r="H3286" s="6">
        <v>24</v>
      </c>
    </row>
    <row r="3287" spans="1:8" x14ac:dyDescent="0.2">
      <c r="A3287" s="6"/>
      <c r="B3287" s="6"/>
      <c r="C3287" s="6" t="s">
        <v>34</v>
      </c>
      <c r="D3287" s="6" t="s">
        <v>9</v>
      </c>
      <c r="E3287" s="6">
        <v>96</v>
      </c>
      <c r="F3287" s="6">
        <v>20</v>
      </c>
      <c r="G3287" s="6">
        <v>10</v>
      </c>
      <c r="H3287" s="6">
        <v>18</v>
      </c>
    </row>
    <row r="3288" spans="1:8" x14ac:dyDescent="0.2">
      <c r="A3288" s="6"/>
      <c r="B3288" s="6"/>
      <c r="C3288" s="6" t="s">
        <v>33</v>
      </c>
      <c r="D3288" s="6" t="s">
        <v>8</v>
      </c>
      <c r="E3288" s="6">
        <v>174</v>
      </c>
      <c r="F3288" s="6">
        <v>39</v>
      </c>
      <c r="G3288" s="6">
        <v>121</v>
      </c>
      <c r="H3288" s="6">
        <v>32</v>
      </c>
    </row>
    <row r="3289" spans="1:8" x14ac:dyDescent="0.2">
      <c r="A3289" s="6"/>
      <c r="B3289" s="6"/>
      <c r="C3289" s="6" t="s">
        <v>32</v>
      </c>
      <c r="D3289" s="6" t="s">
        <v>7</v>
      </c>
      <c r="E3289" s="6">
        <v>236</v>
      </c>
      <c r="F3289" s="6">
        <v>53</v>
      </c>
      <c r="G3289" s="6">
        <v>22</v>
      </c>
      <c r="H3289" s="6">
        <v>32</v>
      </c>
    </row>
    <row r="3290" spans="1:8" x14ac:dyDescent="0.2">
      <c r="A3290" s="6"/>
      <c r="B3290" s="6"/>
      <c r="C3290" s="6" t="s">
        <v>31</v>
      </c>
      <c r="D3290" s="6" t="s">
        <v>6</v>
      </c>
      <c r="E3290" s="6">
        <v>58</v>
      </c>
      <c r="F3290" s="6">
        <v>31</v>
      </c>
      <c r="G3290" s="6">
        <v>10</v>
      </c>
      <c r="H3290" s="6">
        <v>7</v>
      </c>
    </row>
    <row r="3291" spans="1:8" x14ac:dyDescent="0.2">
      <c r="A3291" s="6"/>
      <c r="B3291" s="6"/>
      <c r="C3291" s="6" t="s">
        <v>30</v>
      </c>
      <c r="D3291" s="6" t="s">
        <v>5</v>
      </c>
      <c r="E3291" s="6">
        <v>489</v>
      </c>
      <c r="F3291" s="6">
        <v>505</v>
      </c>
      <c r="G3291" s="6">
        <v>412</v>
      </c>
      <c r="H3291" s="6">
        <v>299</v>
      </c>
    </row>
    <row r="3292" spans="1:8" x14ac:dyDescent="0.2">
      <c r="A3292" s="6"/>
      <c r="B3292" s="6"/>
      <c r="C3292" s="6" t="s">
        <v>29</v>
      </c>
      <c r="D3292" s="6" t="s">
        <v>4</v>
      </c>
      <c r="E3292" s="6">
        <v>15</v>
      </c>
      <c r="F3292" s="6">
        <v>1</v>
      </c>
      <c r="G3292" s="6">
        <v>1</v>
      </c>
      <c r="H3292" s="6">
        <v>3</v>
      </c>
    </row>
    <row r="3293" spans="1:8" x14ac:dyDescent="0.2">
      <c r="A3293" s="6"/>
      <c r="B3293" s="6"/>
      <c r="C3293" s="6" t="s">
        <v>28</v>
      </c>
      <c r="D3293" s="6" t="s">
        <v>3</v>
      </c>
      <c r="E3293" s="6">
        <v>122</v>
      </c>
      <c r="F3293" s="6">
        <v>4</v>
      </c>
      <c r="G3293" s="6">
        <v>4</v>
      </c>
      <c r="H3293" s="6">
        <v>3</v>
      </c>
    </row>
    <row r="3294" spans="1:8" x14ac:dyDescent="0.2">
      <c r="A3294" s="6"/>
      <c r="B3294" s="6"/>
      <c r="C3294" s="6" t="s">
        <v>27</v>
      </c>
      <c r="D3294" s="6" t="s">
        <v>3</v>
      </c>
      <c r="E3294" s="6">
        <v>31</v>
      </c>
      <c r="F3294" s="6">
        <v>4</v>
      </c>
      <c r="G3294" s="6">
        <v>0</v>
      </c>
      <c r="H3294" s="6">
        <v>1</v>
      </c>
    </row>
    <row r="3295" spans="1:8" x14ac:dyDescent="0.2">
      <c r="A3295" s="6"/>
      <c r="B3295" s="6"/>
      <c r="C3295" s="6" t="s">
        <v>26</v>
      </c>
      <c r="D3295" s="6" t="s">
        <v>2</v>
      </c>
      <c r="E3295" s="6">
        <v>1739</v>
      </c>
      <c r="F3295" s="6">
        <v>34</v>
      </c>
      <c r="G3295" s="6">
        <v>27</v>
      </c>
      <c r="H3295" s="6">
        <v>29</v>
      </c>
    </row>
    <row r="3296" spans="1:8" x14ac:dyDescent="0.2">
      <c r="A3296" s="6"/>
      <c r="B3296" s="6"/>
      <c r="C3296" s="6" t="s">
        <v>25</v>
      </c>
      <c r="D3296" s="6" t="s">
        <v>2</v>
      </c>
      <c r="E3296" s="6">
        <v>414</v>
      </c>
      <c r="F3296" s="6">
        <v>6</v>
      </c>
      <c r="G3296" s="6">
        <v>12</v>
      </c>
      <c r="H3296" s="6">
        <v>2</v>
      </c>
    </row>
    <row r="3297" spans="1:8" x14ac:dyDescent="0.2">
      <c r="A3297" s="6"/>
      <c r="B3297" s="6"/>
      <c r="C3297" s="6" t="s">
        <v>23</v>
      </c>
      <c r="D3297" s="6" t="s">
        <v>22</v>
      </c>
      <c r="E3297" s="6">
        <v>117</v>
      </c>
      <c r="F3297" s="6">
        <v>0</v>
      </c>
      <c r="G3297" s="6">
        <v>0</v>
      </c>
      <c r="H3297" s="6">
        <v>0</v>
      </c>
    </row>
    <row r="3298" spans="1:8" x14ac:dyDescent="0.2">
      <c r="A3298" s="6" t="s">
        <v>9</v>
      </c>
      <c r="B3298" s="6">
        <v>220</v>
      </c>
      <c r="C3298" s="6" t="s">
        <v>55</v>
      </c>
      <c r="D3298" s="6" t="s">
        <v>21</v>
      </c>
      <c r="E3298" s="6">
        <v>1041</v>
      </c>
      <c r="F3298" s="6">
        <v>3</v>
      </c>
      <c r="G3298" s="6">
        <v>3</v>
      </c>
      <c r="H3298" s="6">
        <v>2</v>
      </c>
    </row>
    <row r="3299" spans="1:8" x14ac:dyDescent="0.2">
      <c r="A3299" s="6"/>
      <c r="B3299" s="6"/>
      <c r="C3299" s="6" t="s">
        <v>54</v>
      </c>
      <c r="D3299" s="6" t="s">
        <v>20</v>
      </c>
      <c r="E3299" s="6">
        <v>380</v>
      </c>
      <c r="F3299" s="6">
        <v>3</v>
      </c>
      <c r="G3299" s="6">
        <v>0</v>
      </c>
      <c r="H3299" s="6">
        <v>1</v>
      </c>
    </row>
    <row r="3300" spans="1:8" x14ac:dyDescent="0.2">
      <c r="A3300" s="6"/>
      <c r="B3300" s="6"/>
      <c r="C3300" s="6" t="s">
        <v>53</v>
      </c>
      <c r="D3300" s="6" t="s">
        <v>20</v>
      </c>
      <c r="E3300" s="6">
        <v>209</v>
      </c>
      <c r="F3300" s="6">
        <v>1</v>
      </c>
      <c r="G3300" s="6">
        <v>0</v>
      </c>
      <c r="H3300" s="6">
        <v>0</v>
      </c>
    </row>
    <row r="3301" spans="1:8" x14ac:dyDescent="0.2">
      <c r="A3301" s="6"/>
      <c r="B3301" s="6"/>
      <c r="C3301" s="6" t="s">
        <v>52</v>
      </c>
      <c r="D3301" s="6" t="s">
        <v>20</v>
      </c>
      <c r="E3301" s="6">
        <v>193</v>
      </c>
      <c r="F3301" s="6">
        <v>0</v>
      </c>
      <c r="G3301" s="6">
        <v>0</v>
      </c>
      <c r="H3301" s="6">
        <v>0</v>
      </c>
    </row>
    <row r="3302" spans="1:8" x14ac:dyDescent="0.2">
      <c r="A3302" s="6"/>
      <c r="B3302" s="6"/>
      <c r="C3302" s="6" t="s">
        <v>51</v>
      </c>
      <c r="D3302" s="6" t="s">
        <v>19</v>
      </c>
      <c r="E3302" s="6">
        <v>394</v>
      </c>
      <c r="F3302" s="6">
        <v>4</v>
      </c>
      <c r="G3302" s="6">
        <v>3</v>
      </c>
      <c r="H3302" s="6">
        <v>3</v>
      </c>
    </row>
    <row r="3303" spans="1:8" x14ac:dyDescent="0.2">
      <c r="A3303" s="6"/>
      <c r="B3303" s="6"/>
      <c r="C3303" s="6" t="s">
        <v>50</v>
      </c>
      <c r="D3303" s="6" t="s">
        <v>18</v>
      </c>
      <c r="E3303" s="6">
        <v>689</v>
      </c>
      <c r="F3303" s="6">
        <v>1</v>
      </c>
      <c r="G3303" s="6">
        <v>0</v>
      </c>
      <c r="H3303" s="6">
        <v>0</v>
      </c>
    </row>
    <row r="3304" spans="1:8" x14ac:dyDescent="0.2">
      <c r="A3304" s="6"/>
      <c r="B3304" s="6"/>
      <c r="C3304" s="6" t="s">
        <v>49</v>
      </c>
      <c r="D3304" s="6" t="s">
        <v>17</v>
      </c>
      <c r="E3304" s="6">
        <v>1908</v>
      </c>
      <c r="F3304" s="6">
        <v>7</v>
      </c>
      <c r="G3304" s="6">
        <v>4</v>
      </c>
      <c r="H3304" s="6">
        <v>3</v>
      </c>
    </row>
    <row r="3305" spans="1:8" x14ac:dyDescent="0.2">
      <c r="A3305" s="6"/>
      <c r="B3305" s="6"/>
      <c r="C3305" s="6" t="s">
        <v>48</v>
      </c>
      <c r="D3305" s="6" t="s">
        <v>16</v>
      </c>
      <c r="E3305" s="6">
        <v>748</v>
      </c>
      <c r="F3305" s="6">
        <v>4</v>
      </c>
      <c r="G3305" s="6">
        <v>3</v>
      </c>
      <c r="H3305" s="6">
        <v>0</v>
      </c>
    </row>
    <row r="3306" spans="1:8" x14ac:dyDescent="0.2">
      <c r="A3306" s="6"/>
      <c r="B3306" s="6"/>
      <c r="C3306" s="6" t="s">
        <v>47</v>
      </c>
      <c r="D3306" s="6" t="s">
        <v>15</v>
      </c>
      <c r="E3306" s="6">
        <v>1705</v>
      </c>
      <c r="F3306" s="6">
        <v>2</v>
      </c>
      <c r="G3306" s="6">
        <v>1</v>
      </c>
      <c r="H3306" s="6">
        <v>3</v>
      </c>
    </row>
    <row r="3307" spans="1:8" x14ac:dyDescent="0.2">
      <c r="A3307" s="6"/>
      <c r="B3307" s="6"/>
      <c r="C3307" s="6" t="s">
        <v>46</v>
      </c>
      <c r="D3307" s="6" t="s">
        <v>14</v>
      </c>
      <c r="E3307" s="6">
        <v>1871</v>
      </c>
      <c r="F3307" s="6">
        <v>0</v>
      </c>
      <c r="G3307" s="6">
        <v>0</v>
      </c>
      <c r="H3307" s="6">
        <v>2</v>
      </c>
    </row>
    <row r="3308" spans="1:8" x14ac:dyDescent="0.2">
      <c r="A3308" s="6"/>
      <c r="B3308" s="6"/>
      <c r="C3308" s="6" t="s">
        <v>45</v>
      </c>
      <c r="D3308" s="6" t="s">
        <v>14</v>
      </c>
      <c r="E3308" s="6">
        <v>543</v>
      </c>
      <c r="F3308" s="6">
        <v>2</v>
      </c>
      <c r="G3308" s="6">
        <v>0</v>
      </c>
      <c r="H3308" s="6">
        <v>0</v>
      </c>
    </row>
    <row r="3309" spans="1:8" x14ac:dyDescent="0.2">
      <c r="A3309" s="6"/>
      <c r="B3309" s="6"/>
      <c r="C3309" s="6" t="s">
        <v>44</v>
      </c>
      <c r="D3309" s="6" t="s">
        <v>13</v>
      </c>
      <c r="E3309" s="6">
        <v>629</v>
      </c>
      <c r="F3309" s="6">
        <v>2</v>
      </c>
      <c r="G3309" s="6">
        <v>0</v>
      </c>
      <c r="H3309" s="6">
        <v>0</v>
      </c>
    </row>
    <row r="3310" spans="1:8" x14ac:dyDescent="0.2">
      <c r="A3310" s="6"/>
      <c r="B3310" s="6"/>
      <c r="C3310" s="6" t="s">
        <v>43</v>
      </c>
      <c r="D3310" s="6" t="s">
        <v>13</v>
      </c>
      <c r="E3310" s="6">
        <v>785</v>
      </c>
      <c r="F3310" s="6">
        <v>3</v>
      </c>
      <c r="G3310" s="6">
        <v>2</v>
      </c>
      <c r="H3310" s="6">
        <v>3</v>
      </c>
    </row>
    <row r="3311" spans="1:8" x14ac:dyDescent="0.2">
      <c r="A3311" s="6"/>
      <c r="B3311" s="6"/>
      <c r="C3311" s="6" t="s">
        <v>42</v>
      </c>
      <c r="D3311" s="6" t="s">
        <v>13</v>
      </c>
      <c r="E3311" s="6">
        <v>908</v>
      </c>
      <c r="F3311" s="6">
        <v>374</v>
      </c>
      <c r="G3311" s="6">
        <v>266</v>
      </c>
      <c r="H3311" s="6">
        <v>285</v>
      </c>
    </row>
    <row r="3312" spans="1:8" x14ac:dyDescent="0.2">
      <c r="A3312" s="6"/>
      <c r="B3312" s="6"/>
      <c r="C3312" s="6" t="s">
        <v>41</v>
      </c>
      <c r="D3312" s="6" t="s">
        <v>12</v>
      </c>
      <c r="E3312" s="6">
        <v>251</v>
      </c>
      <c r="F3312" s="6">
        <v>1</v>
      </c>
      <c r="G3312" s="6">
        <v>0</v>
      </c>
      <c r="H3312" s="6">
        <v>0</v>
      </c>
    </row>
    <row r="3313" spans="1:8" x14ac:dyDescent="0.2">
      <c r="A3313" s="6"/>
      <c r="B3313" s="6"/>
      <c r="C3313" s="6" t="s">
        <v>40</v>
      </c>
      <c r="D3313" s="6" t="s">
        <v>11</v>
      </c>
      <c r="E3313" s="6">
        <v>637</v>
      </c>
      <c r="F3313" s="6">
        <v>0</v>
      </c>
      <c r="G3313" s="6">
        <v>0</v>
      </c>
      <c r="H3313" s="6">
        <v>0</v>
      </c>
    </row>
    <row r="3314" spans="1:8" x14ac:dyDescent="0.2">
      <c r="A3314" s="6"/>
      <c r="B3314" s="6"/>
      <c r="C3314" s="6" t="s">
        <v>39</v>
      </c>
      <c r="D3314" s="6" t="s">
        <v>11</v>
      </c>
      <c r="E3314" s="6">
        <v>132</v>
      </c>
      <c r="F3314" s="6">
        <v>1</v>
      </c>
      <c r="G3314" s="6">
        <v>1</v>
      </c>
      <c r="H3314" s="6">
        <v>1</v>
      </c>
    </row>
    <row r="3315" spans="1:8" x14ac:dyDescent="0.2">
      <c r="A3315" s="6"/>
      <c r="B3315" s="6"/>
      <c r="C3315" s="6" t="s">
        <v>38</v>
      </c>
      <c r="D3315" s="6" t="s">
        <v>10</v>
      </c>
      <c r="E3315" s="6">
        <v>152</v>
      </c>
      <c r="F3315" s="6">
        <v>3</v>
      </c>
      <c r="G3315" s="6">
        <v>0</v>
      </c>
      <c r="H3315" s="6">
        <v>0</v>
      </c>
    </row>
    <row r="3316" spans="1:8" x14ac:dyDescent="0.2">
      <c r="A3316" s="6"/>
      <c r="B3316" s="6"/>
      <c r="C3316" s="6" t="s">
        <v>37</v>
      </c>
      <c r="D3316" s="6" t="s">
        <v>10</v>
      </c>
      <c r="E3316" s="6">
        <v>868</v>
      </c>
      <c r="F3316" s="6">
        <v>344</v>
      </c>
      <c r="G3316" s="6">
        <v>282</v>
      </c>
      <c r="H3316" s="6">
        <v>365</v>
      </c>
    </row>
    <row r="3317" spans="1:8" x14ac:dyDescent="0.2">
      <c r="A3317" s="6"/>
      <c r="B3317" s="6"/>
      <c r="C3317" s="6" t="s">
        <v>36</v>
      </c>
      <c r="D3317" s="6" t="s">
        <v>9</v>
      </c>
      <c r="E3317" s="6">
        <v>541</v>
      </c>
      <c r="F3317" s="6">
        <v>460</v>
      </c>
      <c r="G3317" s="6">
        <v>529</v>
      </c>
      <c r="H3317" s="6">
        <v>262</v>
      </c>
    </row>
    <row r="3318" spans="1:8" x14ac:dyDescent="0.2">
      <c r="A3318" s="6"/>
      <c r="B3318" s="6"/>
      <c r="C3318" s="6" t="s">
        <v>35</v>
      </c>
      <c r="D3318" s="6" t="s">
        <v>9</v>
      </c>
      <c r="E3318" s="6">
        <v>650</v>
      </c>
      <c r="F3318" s="6">
        <v>346</v>
      </c>
      <c r="G3318" s="6">
        <v>246</v>
      </c>
      <c r="H3318" s="6">
        <v>315</v>
      </c>
    </row>
    <row r="3319" spans="1:8" x14ac:dyDescent="0.2">
      <c r="A3319" s="6"/>
      <c r="B3319" s="6"/>
      <c r="C3319" s="6" t="s">
        <v>34</v>
      </c>
      <c r="D3319" s="6" t="s">
        <v>9</v>
      </c>
      <c r="E3319" s="6">
        <v>1469669</v>
      </c>
      <c r="F3319" s="6">
        <v>772639</v>
      </c>
      <c r="G3319" s="6">
        <v>617073</v>
      </c>
      <c r="H3319" s="6">
        <v>648372</v>
      </c>
    </row>
    <row r="3320" spans="1:8" x14ac:dyDescent="0.2">
      <c r="A3320" s="6"/>
      <c r="B3320" s="6"/>
      <c r="C3320" s="6" t="s">
        <v>33</v>
      </c>
      <c r="D3320" s="6" t="s">
        <v>8</v>
      </c>
      <c r="E3320" s="6">
        <v>838</v>
      </c>
      <c r="F3320" s="6">
        <v>24</v>
      </c>
      <c r="G3320" s="6">
        <v>14</v>
      </c>
      <c r="H3320" s="6">
        <v>8</v>
      </c>
    </row>
    <row r="3321" spans="1:8" x14ac:dyDescent="0.2">
      <c r="A3321" s="6"/>
      <c r="B3321" s="6"/>
      <c r="C3321" s="6" t="s">
        <v>32</v>
      </c>
      <c r="D3321" s="6" t="s">
        <v>7</v>
      </c>
      <c r="E3321" s="6">
        <v>482</v>
      </c>
      <c r="F3321" s="6">
        <v>78</v>
      </c>
      <c r="G3321" s="6">
        <v>58</v>
      </c>
      <c r="H3321" s="6">
        <v>79</v>
      </c>
    </row>
    <row r="3322" spans="1:8" x14ac:dyDescent="0.2">
      <c r="A3322" s="6"/>
      <c r="B3322" s="6"/>
      <c r="C3322" s="6" t="s">
        <v>31</v>
      </c>
      <c r="D3322" s="6" t="s">
        <v>6</v>
      </c>
      <c r="E3322" s="6">
        <v>350</v>
      </c>
      <c r="F3322" s="6">
        <v>37</v>
      </c>
      <c r="G3322" s="6">
        <v>20</v>
      </c>
      <c r="H3322" s="6">
        <v>20</v>
      </c>
    </row>
    <row r="3323" spans="1:8" x14ac:dyDescent="0.2">
      <c r="A3323" s="6"/>
      <c r="B3323" s="6"/>
      <c r="C3323" s="6" t="s">
        <v>30</v>
      </c>
      <c r="D3323" s="6" t="s">
        <v>5</v>
      </c>
      <c r="E3323" s="6">
        <v>805</v>
      </c>
      <c r="F3323" s="6">
        <v>3</v>
      </c>
      <c r="G3323" s="6">
        <v>1</v>
      </c>
      <c r="H3323" s="6">
        <v>4</v>
      </c>
    </row>
    <row r="3324" spans="1:8" x14ac:dyDescent="0.2">
      <c r="A3324" s="6"/>
      <c r="B3324" s="6"/>
      <c r="C3324" s="6" t="s">
        <v>29</v>
      </c>
      <c r="D3324" s="6" t="s">
        <v>4</v>
      </c>
      <c r="E3324" s="6">
        <v>264</v>
      </c>
      <c r="F3324" s="6">
        <v>70</v>
      </c>
      <c r="G3324" s="6">
        <v>50</v>
      </c>
      <c r="H3324" s="6">
        <v>57</v>
      </c>
    </row>
    <row r="3325" spans="1:8" x14ac:dyDescent="0.2">
      <c r="A3325" s="6"/>
      <c r="B3325" s="6"/>
      <c r="C3325" s="6" t="s">
        <v>28</v>
      </c>
      <c r="D3325" s="6" t="s">
        <v>3</v>
      </c>
      <c r="E3325" s="6">
        <v>244</v>
      </c>
      <c r="F3325" s="6">
        <v>0</v>
      </c>
      <c r="G3325" s="6">
        <v>0</v>
      </c>
      <c r="H3325" s="6">
        <v>0</v>
      </c>
    </row>
    <row r="3326" spans="1:8" x14ac:dyDescent="0.2">
      <c r="A3326" s="6"/>
      <c r="B3326" s="6"/>
      <c r="C3326" s="6" t="s">
        <v>27</v>
      </c>
      <c r="D3326" s="6" t="s">
        <v>3</v>
      </c>
      <c r="E3326" s="6">
        <v>51</v>
      </c>
      <c r="F3326" s="6">
        <v>0</v>
      </c>
      <c r="G3326" s="6">
        <v>0</v>
      </c>
      <c r="H3326" s="6">
        <v>0</v>
      </c>
    </row>
    <row r="3327" spans="1:8" x14ac:dyDescent="0.2">
      <c r="A3327" s="6"/>
      <c r="B3327" s="6"/>
      <c r="C3327" s="6" t="s">
        <v>26</v>
      </c>
      <c r="D3327" s="6" t="s">
        <v>2</v>
      </c>
      <c r="E3327" s="6">
        <v>2209</v>
      </c>
      <c r="F3327" s="6">
        <v>6</v>
      </c>
      <c r="G3327" s="6">
        <v>2</v>
      </c>
      <c r="H3327" s="6">
        <v>5</v>
      </c>
    </row>
    <row r="3328" spans="1:8" x14ac:dyDescent="0.2">
      <c r="A3328" s="6"/>
      <c r="B3328" s="6"/>
      <c r="C3328" s="6" t="s">
        <v>25</v>
      </c>
      <c r="D3328" s="6" t="s">
        <v>2</v>
      </c>
      <c r="E3328" s="6">
        <v>347</v>
      </c>
      <c r="F3328" s="6">
        <v>2</v>
      </c>
      <c r="G3328" s="6">
        <v>4</v>
      </c>
      <c r="H3328" s="6">
        <v>1</v>
      </c>
    </row>
    <row r="3329" spans="1:8" x14ac:dyDescent="0.2">
      <c r="A3329" s="6"/>
      <c r="B3329" s="6"/>
      <c r="C3329" s="6" t="s">
        <v>23</v>
      </c>
      <c r="D3329" s="6" t="s">
        <v>22</v>
      </c>
      <c r="E3329" s="6">
        <v>807</v>
      </c>
      <c r="F3329" s="6">
        <v>120</v>
      </c>
      <c r="G3329" s="6">
        <v>91</v>
      </c>
      <c r="H3329" s="6">
        <v>88</v>
      </c>
    </row>
    <row r="3330" spans="1:8" x14ac:dyDescent="0.2">
      <c r="A3330" s="6" t="s">
        <v>18</v>
      </c>
      <c r="B3330" s="6">
        <v>221</v>
      </c>
      <c r="C3330" s="6" t="s">
        <v>55</v>
      </c>
      <c r="D3330" s="6" t="s">
        <v>21</v>
      </c>
      <c r="E3330" s="6">
        <v>185</v>
      </c>
      <c r="F3330" s="6">
        <v>192</v>
      </c>
      <c r="G3330" s="6">
        <v>316</v>
      </c>
      <c r="H3330" s="6">
        <v>156</v>
      </c>
    </row>
    <row r="3331" spans="1:8" x14ac:dyDescent="0.2">
      <c r="A3331" s="6"/>
      <c r="B3331" s="6"/>
      <c r="C3331" s="6" t="s">
        <v>54</v>
      </c>
      <c r="D3331" s="6" t="s">
        <v>20</v>
      </c>
      <c r="E3331" s="6">
        <v>720</v>
      </c>
      <c r="F3331" s="6">
        <v>1615</v>
      </c>
      <c r="G3331" s="6">
        <v>1678</v>
      </c>
      <c r="H3331" s="6">
        <v>1523</v>
      </c>
    </row>
    <row r="3332" spans="1:8" x14ac:dyDescent="0.2">
      <c r="A3332" s="6"/>
      <c r="B3332" s="6"/>
      <c r="C3332" s="6" t="s">
        <v>53</v>
      </c>
      <c r="D3332" s="6" t="s">
        <v>20</v>
      </c>
      <c r="E3332" s="6">
        <v>130</v>
      </c>
      <c r="F3332" s="6">
        <v>739</v>
      </c>
      <c r="G3332" s="6">
        <v>434</v>
      </c>
      <c r="H3332" s="6">
        <v>321</v>
      </c>
    </row>
    <row r="3333" spans="1:8" x14ac:dyDescent="0.2">
      <c r="A3333" s="6"/>
      <c r="B3333" s="6"/>
      <c r="C3333" s="6" t="s">
        <v>52</v>
      </c>
      <c r="D3333" s="6" t="s">
        <v>20</v>
      </c>
      <c r="E3333" s="6">
        <v>25</v>
      </c>
      <c r="F3333" s="6">
        <v>61</v>
      </c>
      <c r="G3333" s="6">
        <v>6</v>
      </c>
      <c r="H3333" s="6">
        <v>19</v>
      </c>
    </row>
    <row r="3334" spans="1:8" x14ac:dyDescent="0.2">
      <c r="A3334" s="6"/>
      <c r="B3334" s="6"/>
      <c r="C3334" s="6" t="s">
        <v>51</v>
      </c>
      <c r="D3334" s="6" t="s">
        <v>19</v>
      </c>
      <c r="E3334" s="6">
        <v>166</v>
      </c>
      <c r="F3334" s="6">
        <v>179</v>
      </c>
      <c r="G3334" s="6">
        <v>166</v>
      </c>
      <c r="H3334" s="6">
        <v>228</v>
      </c>
    </row>
    <row r="3335" spans="1:8" x14ac:dyDescent="0.2">
      <c r="A3335" s="6"/>
      <c r="B3335" s="6"/>
      <c r="C3335" s="6" t="s">
        <v>50</v>
      </c>
      <c r="D3335" s="6" t="s">
        <v>18</v>
      </c>
      <c r="E3335" s="6">
        <v>726</v>
      </c>
      <c r="F3335" s="6">
        <v>541</v>
      </c>
      <c r="G3335" s="6">
        <v>322</v>
      </c>
      <c r="H3335" s="6">
        <v>364</v>
      </c>
    </row>
    <row r="3336" spans="1:8" x14ac:dyDescent="0.2">
      <c r="A3336" s="6"/>
      <c r="B3336" s="6"/>
      <c r="C3336" s="6" t="s">
        <v>49</v>
      </c>
      <c r="D3336" s="6" t="s">
        <v>17</v>
      </c>
      <c r="E3336" s="6">
        <v>836</v>
      </c>
      <c r="F3336" s="6">
        <v>2649</v>
      </c>
      <c r="G3336" s="6">
        <v>1810</v>
      </c>
      <c r="H3336" s="6">
        <v>1494</v>
      </c>
    </row>
    <row r="3337" spans="1:8" x14ac:dyDescent="0.2">
      <c r="A3337" s="6"/>
      <c r="B3337" s="6"/>
      <c r="C3337" s="6" t="s">
        <v>48</v>
      </c>
      <c r="D3337" s="6" t="s">
        <v>16</v>
      </c>
      <c r="E3337" s="6">
        <v>383</v>
      </c>
      <c r="F3337" s="6">
        <v>693</v>
      </c>
      <c r="G3337" s="6">
        <v>312</v>
      </c>
      <c r="H3337" s="6">
        <v>281</v>
      </c>
    </row>
    <row r="3338" spans="1:8" x14ac:dyDescent="0.2">
      <c r="A3338" s="6"/>
      <c r="B3338" s="6"/>
      <c r="C3338" s="6" t="s">
        <v>47</v>
      </c>
      <c r="D3338" s="6" t="s">
        <v>15</v>
      </c>
      <c r="E3338" s="6">
        <v>1466</v>
      </c>
      <c r="F3338" s="6">
        <v>3687</v>
      </c>
      <c r="G3338" s="6">
        <v>5456</v>
      </c>
      <c r="H3338" s="6">
        <v>3498</v>
      </c>
    </row>
    <row r="3339" spans="1:8" x14ac:dyDescent="0.2">
      <c r="A3339" s="6"/>
      <c r="B3339" s="6"/>
      <c r="C3339" s="6" t="s">
        <v>46</v>
      </c>
      <c r="D3339" s="6" t="s">
        <v>14</v>
      </c>
      <c r="E3339" s="6">
        <v>1699</v>
      </c>
      <c r="F3339" s="6">
        <v>5301</v>
      </c>
      <c r="G3339" s="6">
        <v>3204</v>
      </c>
      <c r="H3339" s="6">
        <v>3731</v>
      </c>
    </row>
    <row r="3340" spans="1:8" x14ac:dyDescent="0.2">
      <c r="A3340" s="6"/>
      <c r="B3340" s="6"/>
      <c r="C3340" s="6" t="s">
        <v>45</v>
      </c>
      <c r="D3340" s="6" t="s">
        <v>14</v>
      </c>
      <c r="E3340" s="6">
        <v>281</v>
      </c>
      <c r="F3340" s="6">
        <v>461</v>
      </c>
      <c r="G3340" s="6">
        <v>392</v>
      </c>
      <c r="H3340" s="6">
        <v>325</v>
      </c>
    </row>
    <row r="3341" spans="1:8" x14ac:dyDescent="0.2">
      <c r="A3341" s="6"/>
      <c r="B3341" s="6"/>
      <c r="C3341" s="6" t="s">
        <v>44</v>
      </c>
      <c r="D3341" s="6" t="s">
        <v>13</v>
      </c>
      <c r="E3341" s="6">
        <v>257</v>
      </c>
      <c r="F3341" s="6">
        <v>503</v>
      </c>
      <c r="G3341" s="6">
        <v>300</v>
      </c>
      <c r="H3341" s="6">
        <v>665</v>
      </c>
    </row>
    <row r="3342" spans="1:8" x14ac:dyDescent="0.2">
      <c r="A3342" s="6"/>
      <c r="B3342" s="6"/>
      <c r="C3342" s="6" t="s">
        <v>43</v>
      </c>
      <c r="D3342" s="6" t="s">
        <v>13</v>
      </c>
      <c r="E3342" s="6">
        <v>741</v>
      </c>
      <c r="F3342" s="6">
        <v>1878</v>
      </c>
      <c r="G3342" s="6">
        <v>1308</v>
      </c>
      <c r="H3342" s="6">
        <v>1157</v>
      </c>
    </row>
    <row r="3343" spans="1:8" x14ac:dyDescent="0.2">
      <c r="A3343" s="6"/>
      <c r="B3343" s="6"/>
      <c r="C3343" s="6" t="s">
        <v>42</v>
      </c>
      <c r="D3343" s="6" t="s">
        <v>13</v>
      </c>
      <c r="E3343" s="6">
        <v>148</v>
      </c>
      <c r="F3343" s="6">
        <v>379</v>
      </c>
      <c r="G3343" s="6">
        <v>380</v>
      </c>
      <c r="H3343" s="6">
        <v>293</v>
      </c>
    </row>
    <row r="3344" spans="1:8" x14ac:dyDescent="0.2">
      <c r="A3344" s="6"/>
      <c r="B3344" s="6"/>
      <c r="C3344" s="6" t="s">
        <v>41</v>
      </c>
      <c r="D3344" s="6" t="s">
        <v>12</v>
      </c>
      <c r="E3344" s="6">
        <v>186</v>
      </c>
      <c r="F3344" s="6">
        <v>509</v>
      </c>
      <c r="G3344" s="6">
        <v>1183</v>
      </c>
      <c r="H3344" s="6">
        <v>861</v>
      </c>
    </row>
    <row r="3345" spans="1:8" x14ac:dyDescent="0.2">
      <c r="A3345" s="6"/>
      <c r="B3345" s="6"/>
      <c r="C3345" s="6" t="s">
        <v>40</v>
      </c>
      <c r="D3345" s="6" t="s">
        <v>11</v>
      </c>
      <c r="E3345" s="6">
        <v>812</v>
      </c>
      <c r="F3345" s="6">
        <v>2052</v>
      </c>
      <c r="G3345" s="6">
        <v>1369</v>
      </c>
      <c r="H3345" s="6">
        <v>1288</v>
      </c>
    </row>
    <row r="3346" spans="1:8" x14ac:dyDescent="0.2">
      <c r="A3346" s="6"/>
      <c r="B3346" s="6"/>
      <c r="C3346" s="6" t="s">
        <v>39</v>
      </c>
      <c r="D3346" s="6" t="s">
        <v>11</v>
      </c>
      <c r="E3346" s="6">
        <v>96</v>
      </c>
      <c r="F3346" s="6">
        <v>163</v>
      </c>
      <c r="G3346" s="6">
        <v>227</v>
      </c>
      <c r="H3346" s="6">
        <v>111</v>
      </c>
    </row>
    <row r="3347" spans="1:8" x14ac:dyDescent="0.2">
      <c r="A3347" s="6"/>
      <c r="B3347" s="6"/>
      <c r="C3347" s="6" t="s">
        <v>38</v>
      </c>
      <c r="D3347" s="6" t="s">
        <v>10</v>
      </c>
      <c r="E3347" s="6">
        <v>198</v>
      </c>
      <c r="F3347" s="6">
        <v>55</v>
      </c>
      <c r="G3347" s="6">
        <v>57</v>
      </c>
      <c r="H3347" s="6">
        <v>19</v>
      </c>
    </row>
    <row r="3348" spans="1:8" x14ac:dyDescent="0.2">
      <c r="A3348" s="6"/>
      <c r="B3348" s="6"/>
      <c r="C3348" s="6" t="s">
        <v>37</v>
      </c>
      <c r="D3348" s="6" t="s">
        <v>10</v>
      </c>
      <c r="E3348" s="6">
        <v>193</v>
      </c>
      <c r="F3348" s="6">
        <v>53</v>
      </c>
      <c r="G3348" s="6">
        <v>35</v>
      </c>
      <c r="H3348" s="6">
        <v>28</v>
      </c>
    </row>
    <row r="3349" spans="1:8" x14ac:dyDescent="0.2">
      <c r="A3349" s="6"/>
      <c r="B3349" s="6"/>
      <c r="C3349" s="6" t="s">
        <v>36</v>
      </c>
      <c r="D3349" s="6" t="s">
        <v>9</v>
      </c>
      <c r="E3349" s="6">
        <v>737</v>
      </c>
      <c r="F3349" s="6">
        <v>112</v>
      </c>
      <c r="G3349" s="6">
        <v>74</v>
      </c>
      <c r="H3349" s="6">
        <v>74</v>
      </c>
    </row>
    <row r="3350" spans="1:8" x14ac:dyDescent="0.2">
      <c r="A3350" s="6"/>
      <c r="B3350" s="6"/>
      <c r="C3350" s="6" t="s">
        <v>35</v>
      </c>
      <c r="D3350" s="6" t="s">
        <v>9</v>
      </c>
      <c r="E3350" s="6">
        <v>311</v>
      </c>
      <c r="F3350" s="6">
        <v>41</v>
      </c>
      <c r="G3350" s="6">
        <v>75</v>
      </c>
      <c r="H3350" s="6">
        <v>23</v>
      </c>
    </row>
    <row r="3351" spans="1:8" x14ac:dyDescent="0.2">
      <c r="A3351" s="6"/>
      <c r="B3351" s="6"/>
      <c r="C3351" s="6" t="s">
        <v>34</v>
      </c>
      <c r="D3351" s="6" t="s">
        <v>9</v>
      </c>
      <c r="E3351" s="6">
        <v>61</v>
      </c>
      <c r="F3351" s="6">
        <v>2</v>
      </c>
      <c r="G3351" s="6">
        <v>3</v>
      </c>
      <c r="H3351" s="6">
        <v>4</v>
      </c>
    </row>
    <row r="3352" spans="1:8" x14ac:dyDescent="0.2">
      <c r="A3352" s="6"/>
      <c r="B3352" s="6"/>
      <c r="C3352" s="6" t="s">
        <v>33</v>
      </c>
      <c r="D3352" s="6" t="s">
        <v>8</v>
      </c>
      <c r="E3352" s="6">
        <v>471</v>
      </c>
      <c r="F3352" s="6">
        <v>15</v>
      </c>
      <c r="G3352" s="6">
        <v>9</v>
      </c>
      <c r="H3352" s="6">
        <v>11</v>
      </c>
    </row>
    <row r="3353" spans="1:8" x14ac:dyDescent="0.2">
      <c r="A3353" s="6"/>
      <c r="B3353" s="6"/>
      <c r="C3353" s="6" t="s">
        <v>32</v>
      </c>
      <c r="D3353" s="6" t="s">
        <v>7</v>
      </c>
      <c r="E3353" s="6">
        <v>213</v>
      </c>
      <c r="F3353" s="6">
        <v>49</v>
      </c>
      <c r="G3353" s="6">
        <v>79</v>
      </c>
      <c r="H3353" s="6">
        <v>32</v>
      </c>
    </row>
    <row r="3354" spans="1:8" x14ac:dyDescent="0.2">
      <c r="A3354" s="6"/>
      <c r="B3354" s="6"/>
      <c r="C3354" s="6" t="s">
        <v>31</v>
      </c>
      <c r="D3354" s="6" t="s">
        <v>6</v>
      </c>
      <c r="E3354" s="6">
        <v>191</v>
      </c>
      <c r="F3354" s="6">
        <v>17</v>
      </c>
      <c r="G3354" s="6">
        <v>32</v>
      </c>
      <c r="H3354" s="6">
        <v>10</v>
      </c>
    </row>
    <row r="3355" spans="1:8" x14ac:dyDescent="0.2">
      <c r="A3355" s="6"/>
      <c r="B3355" s="6"/>
      <c r="C3355" s="6" t="s">
        <v>30</v>
      </c>
      <c r="D3355" s="6" t="s">
        <v>5</v>
      </c>
      <c r="E3355" s="6">
        <v>448</v>
      </c>
      <c r="F3355" s="6">
        <v>317</v>
      </c>
      <c r="G3355" s="6">
        <v>192</v>
      </c>
      <c r="H3355" s="6">
        <v>132</v>
      </c>
    </row>
    <row r="3356" spans="1:8" x14ac:dyDescent="0.2">
      <c r="A3356" s="6"/>
      <c r="B3356" s="6"/>
      <c r="C3356" s="6" t="s">
        <v>29</v>
      </c>
      <c r="D3356" s="6" t="s">
        <v>4</v>
      </c>
      <c r="E3356" s="6">
        <v>33</v>
      </c>
      <c r="F3356" s="6">
        <v>4</v>
      </c>
      <c r="G3356" s="6">
        <v>5</v>
      </c>
      <c r="H3356" s="6">
        <v>0</v>
      </c>
    </row>
    <row r="3357" spans="1:8" x14ac:dyDescent="0.2">
      <c r="A3357" s="6"/>
      <c r="B3357" s="6"/>
      <c r="C3357" s="6" t="s">
        <v>28</v>
      </c>
      <c r="D3357" s="6" t="s">
        <v>3</v>
      </c>
      <c r="E3357" s="6">
        <v>395</v>
      </c>
      <c r="F3357" s="6">
        <v>1216</v>
      </c>
      <c r="G3357" s="6">
        <v>841</v>
      </c>
      <c r="H3357" s="6">
        <v>862</v>
      </c>
    </row>
    <row r="3358" spans="1:8" x14ac:dyDescent="0.2">
      <c r="A3358" s="6"/>
      <c r="B3358" s="6"/>
      <c r="C3358" s="6" t="s">
        <v>27</v>
      </c>
      <c r="D3358" s="6" t="s">
        <v>3</v>
      </c>
      <c r="E3358" s="6">
        <v>6</v>
      </c>
      <c r="F3358" s="6">
        <v>19</v>
      </c>
      <c r="G3358" s="6">
        <v>0</v>
      </c>
      <c r="H3358" s="6">
        <v>19</v>
      </c>
    </row>
    <row r="3359" spans="1:8" x14ac:dyDescent="0.2">
      <c r="A3359" s="6"/>
      <c r="B3359" s="6"/>
      <c r="C3359" s="6" t="s">
        <v>26</v>
      </c>
      <c r="D3359" s="6" t="s">
        <v>2</v>
      </c>
      <c r="E3359" s="6">
        <v>2257</v>
      </c>
      <c r="F3359" s="6">
        <v>1924</v>
      </c>
      <c r="G3359" s="6">
        <v>1251</v>
      </c>
      <c r="H3359" s="6">
        <v>2023</v>
      </c>
    </row>
    <row r="3360" spans="1:8" x14ac:dyDescent="0.2">
      <c r="A3360" s="6"/>
      <c r="B3360" s="6"/>
      <c r="C3360" s="6" t="s">
        <v>25</v>
      </c>
      <c r="D3360" s="6" t="s">
        <v>2</v>
      </c>
      <c r="E3360" s="6">
        <v>359</v>
      </c>
      <c r="F3360" s="6">
        <v>254</v>
      </c>
      <c r="G3360" s="6">
        <v>172</v>
      </c>
      <c r="H3360" s="6">
        <v>234</v>
      </c>
    </row>
    <row r="3361" spans="1:8" x14ac:dyDescent="0.2">
      <c r="A3361" s="6"/>
      <c r="B3361" s="6"/>
      <c r="C3361" s="6" t="s">
        <v>23</v>
      </c>
      <c r="D3361" s="6" t="s">
        <v>22</v>
      </c>
      <c r="E3361" s="6">
        <v>177</v>
      </c>
      <c r="F3361" s="6">
        <v>4</v>
      </c>
      <c r="G3361" s="6">
        <v>0</v>
      </c>
      <c r="H3361" s="6">
        <v>0</v>
      </c>
    </row>
    <row r="3362" spans="1:8" x14ac:dyDescent="0.2">
      <c r="A3362" s="6" t="s">
        <v>11</v>
      </c>
      <c r="B3362" s="6">
        <v>222</v>
      </c>
      <c r="C3362" s="6" t="s">
        <v>55</v>
      </c>
      <c r="D3362" s="6" t="s">
        <v>21</v>
      </c>
      <c r="E3362" s="6">
        <v>65</v>
      </c>
      <c r="F3362" s="6">
        <v>40</v>
      </c>
      <c r="G3362" s="6">
        <v>53</v>
      </c>
      <c r="H3362" s="6">
        <v>44</v>
      </c>
    </row>
    <row r="3363" spans="1:8" x14ac:dyDescent="0.2">
      <c r="A3363" s="6"/>
      <c r="B3363" s="6"/>
      <c r="C3363" s="6" t="s">
        <v>54</v>
      </c>
      <c r="D3363" s="6" t="s">
        <v>20</v>
      </c>
      <c r="E3363" s="6">
        <v>243</v>
      </c>
      <c r="F3363" s="6">
        <v>409</v>
      </c>
      <c r="G3363" s="6">
        <v>370</v>
      </c>
      <c r="H3363" s="6">
        <v>345</v>
      </c>
    </row>
    <row r="3364" spans="1:8" x14ac:dyDescent="0.2">
      <c r="A3364" s="6"/>
      <c r="B3364" s="6"/>
      <c r="C3364" s="6" t="s">
        <v>53</v>
      </c>
      <c r="D3364" s="6" t="s">
        <v>20</v>
      </c>
      <c r="E3364" s="6">
        <v>89</v>
      </c>
      <c r="F3364" s="6">
        <v>111</v>
      </c>
      <c r="G3364" s="6">
        <v>153</v>
      </c>
      <c r="H3364" s="6">
        <v>84</v>
      </c>
    </row>
    <row r="3365" spans="1:8" x14ac:dyDescent="0.2">
      <c r="A3365" s="6"/>
      <c r="B3365" s="6"/>
      <c r="C3365" s="6" t="s">
        <v>52</v>
      </c>
      <c r="D3365" s="6" t="s">
        <v>20</v>
      </c>
      <c r="E3365" s="6">
        <v>42</v>
      </c>
      <c r="F3365" s="6">
        <v>17</v>
      </c>
      <c r="G3365" s="6">
        <v>12</v>
      </c>
      <c r="H3365" s="6">
        <v>26</v>
      </c>
    </row>
    <row r="3366" spans="1:8" x14ac:dyDescent="0.2">
      <c r="A3366" s="6"/>
      <c r="B3366" s="6"/>
      <c r="C3366" s="6" t="s">
        <v>51</v>
      </c>
      <c r="D3366" s="6" t="s">
        <v>19</v>
      </c>
      <c r="E3366" s="6">
        <v>48</v>
      </c>
      <c r="F3366" s="6">
        <v>8</v>
      </c>
      <c r="G3366" s="6">
        <v>3</v>
      </c>
      <c r="H3366" s="6">
        <v>6</v>
      </c>
    </row>
    <row r="3367" spans="1:8" x14ac:dyDescent="0.2">
      <c r="A3367" s="6"/>
      <c r="B3367" s="6"/>
      <c r="C3367" s="6" t="s">
        <v>50</v>
      </c>
      <c r="D3367" s="6" t="s">
        <v>18</v>
      </c>
      <c r="E3367" s="6">
        <v>140</v>
      </c>
      <c r="F3367" s="6">
        <v>11</v>
      </c>
      <c r="G3367" s="6">
        <v>10</v>
      </c>
      <c r="H3367" s="6">
        <v>6</v>
      </c>
    </row>
    <row r="3368" spans="1:8" x14ac:dyDescent="0.2">
      <c r="A3368" s="6"/>
      <c r="B3368" s="6"/>
      <c r="C3368" s="6" t="s">
        <v>49</v>
      </c>
      <c r="D3368" s="6" t="s">
        <v>17</v>
      </c>
      <c r="E3368" s="6">
        <v>335</v>
      </c>
      <c r="F3368" s="6">
        <v>219</v>
      </c>
      <c r="G3368" s="6">
        <v>121</v>
      </c>
      <c r="H3368" s="6">
        <v>233</v>
      </c>
    </row>
    <row r="3369" spans="1:8" x14ac:dyDescent="0.2">
      <c r="A3369" s="6"/>
      <c r="B3369" s="6"/>
      <c r="C3369" s="6" t="s">
        <v>48</v>
      </c>
      <c r="D3369" s="6" t="s">
        <v>16</v>
      </c>
      <c r="E3369" s="6">
        <v>86</v>
      </c>
      <c r="F3369" s="6">
        <v>60</v>
      </c>
      <c r="G3369" s="6">
        <v>7</v>
      </c>
      <c r="H3369" s="6">
        <v>16</v>
      </c>
    </row>
    <row r="3370" spans="1:8" x14ac:dyDescent="0.2">
      <c r="A3370" s="6"/>
      <c r="B3370" s="6"/>
      <c r="C3370" s="6" t="s">
        <v>47</v>
      </c>
      <c r="D3370" s="6" t="s">
        <v>15</v>
      </c>
      <c r="E3370" s="6">
        <v>433</v>
      </c>
      <c r="F3370" s="6">
        <v>230</v>
      </c>
      <c r="G3370" s="6">
        <v>102</v>
      </c>
      <c r="H3370" s="6">
        <v>119</v>
      </c>
    </row>
    <row r="3371" spans="1:8" x14ac:dyDescent="0.2">
      <c r="A3371" s="6"/>
      <c r="B3371" s="6"/>
      <c r="C3371" s="6" t="s">
        <v>46</v>
      </c>
      <c r="D3371" s="6" t="s">
        <v>14</v>
      </c>
      <c r="E3371" s="6">
        <v>742</v>
      </c>
      <c r="F3371" s="6">
        <v>2091</v>
      </c>
      <c r="G3371" s="6">
        <v>1157</v>
      </c>
      <c r="H3371" s="6">
        <v>2237</v>
      </c>
    </row>
    <row r="3372" spans="1:8" x14ac:dyDescent="0.2">
      <c r="A3372" s="6"/>
      <c r="B3372" s="6"/>
      <c r="C3372" s="6" t="s">
        <v>45</v>
      </c>
      <c r="D3372" s="6" t="s">
        <v>14</v>
      </c>
      <c r="E3372" s="6">
        <v>65</v>
      </c>
      <c r="F3372" s="6">
        <v>228</v>
      </c>
      <c r="G3372" s="6">
        <v>176</v>
      </c>
      <c r="H3372" s="6">
        <v>148</v>
      </c>
    </row>
    <row r="3373" spans="1:8" x14ac:dyDescent="0.2">
      <c r="A3373" s="6"/>
      <c r="B3373" s="6"/>
      <c r="C3373" s="6" t="s">
        <v>44</v>
      </c>
      <c r="D3373" s="6" t="s">
        <v>13</v>
      </c>
      <c r="E3373" s="6">
        <v>190</v>
      </c>
      <c r="F3373" s="6">
        <v>550</v>
      </c>
      <c r="G3373" s="6">
        <v>231</v>
      </c>
      <c r="H3373" s="6">
        <v>798</v>
      </c>
    </row>
    <row r="3374" spans="1:8" x14ac:dyDescent="0.2">
      <c r="A3374" s="6"/>
      <c r="B3374" s="6"/>
      <c r="C3374" s="6" t="s">
        <v>43</v>
      </c>
      <c r="D3374" s="6" t="s">
        <v>13</v>
      </c>
      <c r="E3374" s="6">
        <v>615</v>
      </c>
      <c r="F3374" s="6">
        <v>2242</v>
      </c>
      <c r="G3374" s="6">
        <v>1243</v>
      </c>
      <c r="H3374" s="6">
        <v>957</v>
      </c>
    </row>
    <row r="3375" spans="1:8" x14ac:dyDescent="0.2">
      <c r="A3375" s="6"/>
      <c r="B3375" s="6"/>
      <c r="C3375" s="6" t="s">
        <v>42</v>
      </c>
      <c r="D3375" s="6" t="s">
        <v>13</v>
      </c>
      <c r="E3375" s="6">
        <v>29</v>
      </c>
      <c r="F3375" s="6">
        <v>30</v>
      </c>
      <c r="G3375" s="6">
        <v>170</v>
      </c>
      <c r="H3375" s="6">
        <v>90</v>
      </c>
    </row>
    <row r="3376" spans="1:8" x14ac:dyDescent="0.2">
      <c r="A3376" s="6"/>
      <c r="B3376" s="6"/>
      <c r="C3376" s="6" t="s">
        <v>41</v>
      </c>
      <c r="D3376" s="6" t="s">
        <v>12</v>
      </c>
      <c r="E3376" s="6">
        <v>77</v>
      </c>
      <c r="F3376" s="6">
        <v>42</v>
      </c>
      <c r="G3376" s="6">
        <v>20</v>
      </c>
      <c r="H3376" s="6">
        <v>22</v>
      </c>
    </row>
    <row r="3377" spans="1:8" x14ac:dyDescent="0.2">
      <c r="A3377" s="6"/>
      <c r="B3377" s="6"/>
      <c r="C3377" s="6" t="s">
        <v>40</v>
      </c>
      <c r="D3377" s="6" t="s">
        <v>11</v>
      </c>
      <c r="E3377" s="6">
        <v>1978</v>
      </c>
      <c r="F3377" s="6">
        <v>1376</v>
      </c>
      <c r="G3377" s="6">
        <v>787</v>
      </c>
      <c r="H3377" s="6">
        <v>965</v>
      </c>
    </row>
    <row r="3378" spans="1:8" x14ac:dyDescent="0.2">
      <c r="A3378" s="6"/>
      <c r="B3378" s="6"/>
      <c r="C3378" s="6" t="s">
        <v>39</v>
      </c>
      <c r="D3378" s="6" t="s">
        <v>11</v>
      </c>
      <c r="E3378" s="6">
        <v>399</v>
      </c>
      <c r="F3378" s="6">
        <v>239</v>
      </c>
      <c r="G3378" s="6">
        <v>136</v>
      </c>
      <c r="H3378" s="6">
        <v>212</v>
      </c>
    </row>
    <row r="3379" spans="1:8" x14ac:dyDescent="0.2">
      <c r="A3379" s="6"/>
      <c r="B3379" s="6"/>
      <c r="C3379" s="6" t="s">
        <v>38</v>
      </c>
      <c r="D3379" s="6" t="s">
        <v>10</v>
      </c>
      <c r="E3379" s="6">
        <v>140</v>
      </c>
      <c r="F3379" s="6">
        <v>50</v>
      </c>
      <c r="G3379" s="6">
        <v>21</v>
      </c>
      <c r="H3379" s="6">
        <v>44</v>
      </c>
    </row>
    <row r="3380" spans="1:8" x14ac:dyDescent="0.2">
      <c r="A3380" s="6"/>
      <c r="B3380" s="6"/>
      <c r="C3380" s="6" t="s">
        <v>37</v>
      </c>
      <c r="D3380" s="6" t="s">
        <v>10</v>
      </c>
      <c r="E3380" s="6">
        <v>7</v>
      </c>
      <c r="F3380" s="6">
        <v>1</v>
      </c>
      <c r="G3380" s="6">
        <v>0</v>
      </c>
      <c r="H3380" s="6">
        <v>0</v>
      </c>
    </row>
    <row r="3381" spans="1:8" x14ac:dyDescent="0.2">
      <c r="A3381" s="6"/>
      <c r="B3381" s="6"/>
      <c r="C3381" s="6" t="s">
        <v>36</v>
      </c>
      <c r="D3381" s="6" t="s">
        <v>9</v>
      </c>
      <c r="E3381" s="6">
        <v>259</v>
      </c>
      <c r="F3381" s="6">
        <v>320</v>
      </c>
      <c r="G3381" s="6">
        <v>220</v>
      </c>
      <c r="H3381" s="6">
        <v>105</v>
      </c>
    </row>
    <row r="3382" spans="1:8" x14ac:dyDescent="0.2">
      <c r="A3382" s="6"/>
      <c r="B3382" s="6"/>
      <c r="C3382" s="6" t="s">
        <v>35</v>
      </c>
      <c r="D3382" s="6" t="s">
        <v>9</v>
      </c>
      <c r="E3382" s="6">
        <v>95</v>
      </c>
      <c r="F3382" s="6">
        <v>53</v>
      </c>
      <c r="G3382" s="6">
        <v>26</v>
      </c>
      <c r="H3382" s="6">
        <v>50</v>
      </c>
    </row>
    <row r="3383" spans="1:8" x14ac:dyDescent="0.2">
      <c r="A3383" s="6"/>
      <c r="B3383" s="6"/>
      <c r="C3383" s="6" t="s">
        <v>34</v>
      </c>
      <c r="D3383" s="6" t="s">
        <v>9</v>
      </c>
      <c r="E3383" s="6">
        <v>35</v>
      </c>
      <c r="F3383" s="6">
        <v>15</v>
      </c>
      <c r="G3383" s="6">
        <v>2</v>
      </c>
      <c r="H3383" s="6">
        <v>7</v>
      </c>
    </row>
    <row r="3384" spans="1:8" x14ac:dyDescent="0.2">
      <c r="A3384" s="6"/>
      <c r="B3384" s="6"/>
      <c r="C3384" s="6" t="s">
        <v>33</v>
      </c>
      <c r="D3384" s="6" t="s">
        <v>8</v>
      </c>
      <c r="E3384" s="6">
        <v>173</v>
      </c>
      <c r="F3384" s="6">
        <v>22</v>
      </c>
      <c r="G3384" s="6">
        <v>45</v>
      </c>
      <c r="H3384" s="6">
        <v>19</v>
      </c>
    </row>
    <row r="3385" spans="1:8" x14ac:dyDescent="0.2">
      <c r="A3385" s="6"/>
      <c r="B3385" s="6"/>
      <c r="C3385" s="6" t="s">
        <v>32</v>
      </c>
      <c r="D3385" s="6" t="s">
        <v>7</v>
      </c>
      <c r="E3385" s="6">
        <v>32</v>
      </c>
      <c r="F3385" s="6">
        <v>0</v>
      </c>
      <c r="G3385" s="6">
        <v>0</v>
      </c>
      <c r="H3385" s="6">
        <v>1</v>
      </c>
    </row>
    <row r="3386" spans="1:8" x14ac:dyDescent="0.2">
      <c r="A3386" s="6"/>
      <c r="B3386" s="6"/>
      <c r="C3386" s="6" t="s">
        <v>31</v>
      </c>
      <c r="D3386" s="6" t="s">
        <v>6</v>
      </c>
      <c r="E3386" s="6">
        <v>99</v>
      </c>
      <c r="F3386" s="6">
        <v>5</v>
      </c>
      <c r="G3386" s="6">
        <v>8</v>
      </c>
      <c r="H3386" s="6">
        <v>1</v>
      </c>
    </row>
    <row r="3387" spans="1:8" x14ac:dyDescent="0.2">
      <c r="A3387" s="6"/>
      <c r="B3387" s="6"/>
      <c r="C3387" s="6" t="s">
        <v>30</v>
      </c>
      <c r="D3387" s="6" t="s">
        <v>5</v>
      </c>
      <c r="E3387" s="6">
        <v>357</v>
      </c>
      <c r="F3387" s="6">
        <v>10</v>
      </c>
      <c r="G3387" s="6">
        <v>6</v>
      </c>
      <c r="H3387" s="6">
        <v>9</v>
      </c>
    </row>
    <row r="3388" spans="1:8" x14ac:dyDescent="0.2">
      <c r="A3388" s="6"/>
      <c r="B3388" s="6"/>
      <c r="C3388" s="6" t="s">
        <v>29</v>
      </c>
      <c r="D3388" s="6" t="s">
        <v>4</v>
      </c>
      <c r="E3388" s="6">
        <v>12</v>
      </c>
      <c r="F3388" s="6">
        <v>0</v>
      </c>
      <c r="G3388" s="6">
        <v>0</v>
      </c>
      <c r="H3388" s="6">
        <v>0</v>
      </c>
    </row>
    <row r="3389" spans="1:8" x14ac:dyDescent="0.2">
      <c r="A3389" s="6"/>
      <c r="B3389" s="6"/>
      <c r="C3389" s="6" t="s">
        <v>28</v>
      </c>
      <c r="D3389" s="6" t="s">
        <v>3</v>
      </c>
      <c r="E3389" s="6">
        <v>109</v>
      </c>
      <c r="F3389" s="6">
        <v>141</v>
      </c>
      <c r="G3389" s="6">
        <v>133</v>
      </c>
      <c r="H3389" s="6">
        <v>83</v>
      </c>
    </row>
    <row r="3390" spans="1:8" x14ac:dyDescent="0.2">
      <c r="A3390" s="6"/>
      <c r="B3390" s="6"/>
      <c r="C3390" s="6" t="s">
        <v>27</v>
      </c>
      <c r="D3390" s="6" t="s">
        <v>3</v>
      </c>
      <c r="E3390" s="6">
        <v>0</v>
      </c>
      <c r="F3390" s="6">
        <v>3</v>
      </c>
      <c r="G3390" s="6">
        <v>1</v>
      </c>
      <c r="H3390" s="6">
        <v>2</v>
      </c>
    </row>
    <row r="3391" spans="1:8" x14ac:dyDescent="0.2">
      <c r="A3391" s="6"/>
      <c r="B3391" s="6"/>
      <c r="C3391" s="6" t="s">
        <v>26</v>
      </c>
      <c r="D3391" s="6" t="s">
        <v>2</v>
      </c>
      <c r="E3391" s="6">
        <v>82</v>
      </c>
      <c r="F3391" s="6">
        <v>67</v>
      </c>
      <c r="G3391" s="6">
        <v>46</v>
      </c>
      <c r="H3391" s="6">
        <v>107</v>
      </c>
    </row>
    <row r="3392" spans="1:8" x14ac:dyDescent="0.2">
      <c r="A3392" s="6"/>
      <c r="B3392" s="6"/>
      <c r="C3392" s="6" t="s">
        <v>25</v>
      </c>
      <c r="D3392" s="6" t="s">
        <v>2</v>
      </c>
      <c r="E3392" s="6">
        <v>4</v>
      </c>
      <c r="F3392" s="6">
        <v>1</v>
      </c>
      <c r="G3392" s="6">
        <v>1</v>
      </c>
      <c r="H3392" s="6">
        <v>1</v>
      </c>
    </row>
    <row r="3393" spans="1:8" x14ac:dyDescent="0.2">
      <c r="A3393" s="6"/>
      <c r="B3393" s="6"/>
      <c r="C3393" s="6" t="s">
        <v>23</v>
      </c>
      <c r="D3393" s="6" t="s">
        <v>22</v>
      </c>
      <c r="E3393" s="6">
        <v>46</v>
      </c>
      <c r="F3393" s="6">
        <v>0</v>
      </c>
      <c r="G3393" s="6">
        <v>0</v>
      </c>
      <c r="H3393" s="6">
        <v>0</v>
      </c>
    </row>
    <row r="3394" spans="1:8" x14ac:dyDescent="0.2">
      <c r="A3394" s="6" t="s">
        <v>3</v>
      </c>
      <c r="B3394" s="6">
        <v>223</v>
      </c>
      <c r="C3394" s="6" t="s">
        <v>55</v>
      </c>
      <c r="D3394" s="6" t="s">
        <v>21</v>
      </c>
      <c r="E3394" s="6">
        <v>47</v>
      </c>
      <c r="F3394" s="6">
        <v>139</v>
      </c>
      <c r="G3394" s="6">
        <v>90</v>
      </c>
      <c r="H3394" s="6">
        <v>335</v>
      </c>
    </row>
    <row r="3395" spans="1:8" x14ac:dyDescent="0.2">
      <c r="A3395" s="6"/>
      <c r="B3395" s="6"/>
      <c r="C3395" s="6" t="s">
        <v>54</v>
      </c>
      <c r="D3395" s="6" t="s">
        <v>20</v>
      </c>
      <c r="E3395" s="6">
        <v>253</v>
      </c>
      <c r="F3395" s="6">
        <v>1109</v>
      </c>
      <c r="G3395" s="6">
        <v>603</v>
      </c>
      <c r="H3395" s="6">
        <v>987</v>
      </c>
    </row>
    <row r="3396" spans="1:8" x14ac:dyDescent="0.2">
      <c r="A3396" s="6"/>
      <c r="B3396" s="6"/>
      <c r="C3396" s="6" t="s">
        <v>53</v>
      </c>
      <c r="D3396" s="6" t="s">
        <v>20</v>
      </c>
      <c r="E3396" s="6">
        <v>48</v>
      </c>
      <c r="F3396" s="6">
        <v>188</v>
      </c>
      <c r="G3396" s="6">
        <v>297</v>
      </c>
      <c r="H3396" s="6">
        <v>131</v>
      </c>
    </row>
    <row r="3397" spans="1:8" x14ac:dyDescent="0.2">
      <c r="A3397" s="6"/>
      <c r="B3397" s="6"/>
      <c r="C3397" s="6" t="s">
        <v>52</v>
      </c>
      <c r="D3397" s="6" t="s">
        <v>20</v>
      </c>
      <c r="E3397" s="6">
        <v>86</v>
      </c>
      <c r="F3397" s="6">
        <v>272</v>
      </c>
      <c r="G3397" s="6">
        <v>333</v>
      </c>
      <c r="H3397" s="6">
        <v>325</v>
      </c>
    </row>
    <row r="3398" spans="1:8" x14ac:dyDescent="0.2">
      <c r="A3398" s="6"/>
      <c r="B3398" s="6"/>
      <c r="C3398" s="6" t="s">
        <v>51</v>
      </c>
      <c r="D3398" s="6" t="s">
        <v>19</v>
      </c>
      <c r="E3398" s="6">
        <v>50</v>
      </c>
      <c r="F3398" s="6">
        <v>337</v>
      </c>
      <c r="G3398" s="6">
        <v>216</v>
      </c>
      <c r="H3398" s="6">
        <v>155</v>
      </c>
    </row>
    <row r="3399" spans="1:8" x14ac:dyDescent="0.2">
      <c r="A3399" s="6"/>
      <c r="B3399" s="6"/>
      <c r="C3399" s="6" t="s">
        <v>50</v>
      </c>
      <c r="D3399" s="6" t="s">
        <v>18</v>
      </c>
      <c r="E3399" s="6">
        <v>101</v>
      </c>
      <c r="F3399" s="6">
        <v>528</v>
      </c>
      <c r="G3399" s="6">
        <v>268</v>
      </c>
      <c r="H3399" s="6">
        <v>358</v>
      </c>
    </row>
    <row r="3400" spans="1:8" x14ac:dyDescent="0.2">
      <c r="A3400" s="6"/>
      <c r="B3400" s="6"/>
      <c r="C3400" s="6" t="s">
        <v>49</v>
      </c>
      <c r="D3400" s="6" t="s">
        <v>17</v>
      </c>
      <c r="E3400" s="6">
        <v>183</v>
      </c>
      <c r="F3400" s="6">
        <v>662</v>
      </c>
      <c r="G3400" s="6">
        <v>453</v>
      </c>
      <c r="H3400" s="6">
        <v>474</v>
      </c>
    </row>
    <row r="3401" spans="1:8" x14ac:dyDescent="0.2">
      <c r="A3401" s="6"/>
      <c r="B3401" s="6"/>
      <c r="C3401" s="6" t="s">
        <v>48</v>
      </c>
      <c r="D3401" s="6" t="s">
        <v>16</v>
      </c>
      <c r="E3401" s="6">
        <v>108</v>
      </c>
      <c r="F3401" s="6">
        <v>303</v>
      </c>
      <c r="G3401" s="6">
        <v>310</v>
      </c>
      <c r="H3401" s="6">
        <v>451</v>
      </c>
    </row>
    <row r="3402" spans="1:8" x14ac:dyDescent="0.2">
      <c r="A3402" s="6"/>
      <c r="B3402" s="6"/>
      <c r="C3402" s="6" t="s">
        <v>47</v>
      </c>
      <c r="D3402" s="6" t="s">
        <v>15</v>
      </c>
      <c r="E3402" s="6">
        <v>364</v>
      </c>
      <c r="F3402" s="6">
        <v>1285</v>
      </c>
      <c r="G3402" s="6">
        <v>1282</v>
      </c>
      <c r="H3402" s="6">
        <v>898</v>
      </c>
    </row>
    <row r="3403" spans="1:8" x14ac:dyDescent="0.2">
      <c r="A3403" s="6"/>
      <c r="B3403" s="6"/>
      <c r="C3403" s="6" t="s">
        <v>46</v>
      </c>
      <c r="D3403" s="6" t="s">
        <v>14</v>
      </c>
      <c r="E3403" s="6">
        <v>429</v>
      </c>
      <c r="F3403" s="6">
        <v>1475</v>
      </c>
      <c r="G3403" s="6">
        <v>1121</v>
      </c>
      <c r="H3403" s="6">
        <v>1366</v>
      </c>
    </row>
    <row r="3404" spans="1:8" x14ac:dyDescent="0.2">
      <c r="A3404" s="6"/>
      <c r="B3404" s="6"/>
      <c r="C3404" s="6" t="s">
        <v>45</v>
      </c>
      <c r="D3404" s="6" t="s">
        <v>14</v>
      </c>
      <c r="E3404" s="6">
        <v>191</v>
      </c>
      <c r="F3404" s="6">
        <v>1255</v>
      </c>
      <c r="G3404" s="6">
        <v>469</v>
      </c>
      <c r="H3404" s="6">
        <v>341</v>
      </c>
    </row>
    <row r="3405" spans="1:8" x14ac:dyDescent="0.2">
      <c r="A3405" s="6"/>
      <c r="B3405" s="6"/>
      <c r="C3405" s="6" t="s">
        <v>44</v>
      </c>
      <c r="D3405" s="6" t="s">
        <v>13</v>
      </c>
      <c r="E3405" s="6">
        <v>101</v>
      </c>
      <c r="F3405" s="6">
        <v>246</v>
      </c>
      <c r="G3405" s="6">
        <v>160</v>
      </c>
      <c r="H3405" s="6">
        <v>260</v>
      </c>
    </row>
    <row r="3406" spans="1:8" x14ac:dyDescent="0.2">
      <c r="A3406" s="6"/>
      <c r="B3406" s="6"/>
      <c r="C3406" s="6" t="s">
        <v>43</v>
      </c>
      <c r="D3406" s="6" t="s">
        <v>13</v>
      </c>
      <c r="E3406" s="6">
        <v>331</v>
      </c>
      <c r="F3406" s="6">
        <v>856</v>
      </c>
      <c r="G3406" s="6">
        <v>926</v>
      </c>
      <c r="H3406" s="6">
        <v>1432</v>
      </c>
    </row>
    <row r="3407" spans="1:8" x14ac:dyDescent="0.2">
      <c r="A3407" s="6"/>
      <c r="B3407" s="6"/>
      <c r="C3407" s="6" t="s">
        <v>42</v>
      </c>
      <c r="D3407" s="6" t="s">
        <v>13</v>
      </c>
      <c r="E3407" s="6">
        <v>99</v>
      </c>
      <c r="F3407" s="6">
        <v>935</v>
      </c>
      <c r="G3407" s="6">
        <v>405</v>
      </c>
      <c r="H3407" s="6">
        <v>556</v>
      </c>
    </row>
    <row r="3408" spans="1:8" x14ac:dyDescent="0.2">
      <c r="A3408" s="6"/>
      <c r="B3408" s="6"/>
      <c r="C3408" s="6" t="s">
        <v>41</v>
      </c>
      <c r="D3408" s="6" t="s">
        <v>12</v>
      </c>
      <c r="E3408" s="6">
        <v>225</v>
      </c>
      <c r="F3408" s="6">
        <v>344</v>
      </c>
      <c r="G3408" s="6">
        <v>220</v>
      </c>
      <c r="H3408" s="6">
        <v>273</v>
      </c>
    </row>
    <row r="3409" spans="1:8" x14ac:dyDescent="0.2">
      <c r="A3409" s="6"/>
      <c r="B3409" s="6"/>
      <c r="C3409" s="6" t="s">
        <v>40</v>
      </c>
      <c r="D3409" s="6" t="s">
        <v>11</v>
      </c>
      <c r="E3409" s="6">
        <v>354</v>
      </c>
      <c r="F3409" s="6">
        <v>2123</v>
      </c>
      <c r="G3409" s="6">
        <v>990</v>
      </c>
      <c r="H3409" s="6">
        <v>1001</v>
      </c>
    </row>
    <row r="3410" spans="1:8" x14ac:dyDescent="0.2">
      <c r="A3410" s="6"/>
      <c r="B3410" s="6"/>
      <c r="C3410" s="6" t="s">
        <v>39</v>
      </c>
      <c r="D3410" s="6" t="s">
        <v>11</v>
      </c>
      <c r="E3410" s="6">
        <v>189</v>
      </c>
      <c r="F3410" s="6">
        <v>751</v>
      </c>
      <c r="G3410" s="6">
        <v>624</v>
      </c>
      <c r="H3410" s="6">
        <v>339</v>
      </c>
    </row>
    <row r="3411" spans="1:8" x14ac:dyDescent="0.2">
      <c r="A3411" s="6"/>
      <c r="B3411" s="6"/>
      <c r="C3411" s="6" t="s">
        <v>38</v>
      </c>
      <c r="D3411" s="6" t="s">
        <v>10</v>
      </c>
      <c r="E3411" s="6">
        <v>143</v>
      </c>
      <c r="F3411" s="6">
        <v>588</v>
      </c>
      <c r="G3411" s="6">
        <v>252</v>
      </c>
      <c r="H3411" s="6">
        <v>752</v>
      </c>
    </row>
    <row r="3412" spans="1:8" x14ac:dyDescent="0.2">
      <c r="A3412" s="6"/>
      <c r="B3412" s="6"/>
      <c r="C3412" s="6" t="s">
        <v>37</v>
      </c>
      <c r="D3412" s="6" t="s">
        <v>10</v>
      </c>
      <c r="E3412" s="6">
        <v>63</v>
      </c>
      <c r="F3412" s="6">
        <v>247</v>
      </c>
      <c r="G3412" s="6">
        <v>1126</v>
      </c>
      <c r="H3412" s="6">
        <v>115</v>
      </c>
    </row>
    <row r="3413" spans="1:8" x14ac:dyDescent="0.2">
      <c r="A3413" s="6"/>
      <c r="B3413" s="6"/>
      <c r="C3413" s="6" t="s">
        <v>36</v>
      </c>
      <c r="D3413" s="6" t="s">
        <v>9</v>
      </c>
      <c r="E3413" s="6">
        <v>276</v>
      </c>
      <c r="F3413" s="6">
        <v>605</v>
      </c>
      <c r="G3413" s="6">
        <v>348</v>
      </c>
      <c r="H3413" s="6">
        <v>477</v>
      </c>
    </row>
    <row r="3414" spans="1:8" x14ac:dyDescent="0.2">
      <c r="A3414" s="6"/>
      <c r="B3414" s="6"/>
      <c r="C3414" s="6" t="s">
        <v>35</v>
      </c>
      <c r="D3414" s="6" t="s">
        <v>9</v>
      </c>
      <c r="E3414" s="6">
        <v>178</v>
      </c>
      <c r="F3414" s="6">
        <v>951</v>
      </c>
      <c r="G3414" s="6">
        <v>360</v>
      </c>
      <c r="H3414" s="6">
        <v>348</v>
      </c>
    </row>
    <row r="3415" spans="1:8" x14ac:dyDescent="0.2">
      <c r="A3415" s="6"/>
      <c r="B3415" s="6"/>
      <c r="C3415" s="6" t="s">
        <v>34</v>
      </c>
      <c r="D3415" s="6" t="s">
        <v>9</v>
      </c>
      <c r="E3415" s="6">
        <v>42</v>
      </c>
      <c r="F3415" s="6">
        <v>5</v>
      </c>
      <c r="G3415" s="6">
        <v>1</v>
      </c>
      <c r="H3415" s="6">
        <v>4</v>
      </c>
    </row>
    <row r="3416" spans="1:8" x14ac:dyDescent="0.2">
      <c r="A3416" s="6"/>
      <c r="B3416" s="6"/>
      <c r="C3416" s="6" t="s">
        <v>33</v>
      </c>
      <c r="D3416" s="6" t="s">
        <v>8</v>
      </c>
      <c r="E3416" s="6">
        <v>75</v>
      </c>
      <c r="F3416" s="6">
        <v>246</v>
      </c>
      <c r="G3416" s="6">
        <v>50</v>
      </c>
      <c r="H3416" s="6">
        <v>153</v>
      </c>
    </row>
    <row r="3417" spans="1:8" x14ac:dyDescent="0.2">
      <c r="A3417" s="6"/>
      <c r="B3417" s="6"/>
      <c r="C3417" s="6" t="s">
        <v>32</v>
      </c>
      <c r="D3417" s="6" t="s">
        <v>7</v>
      </c>
      <c r="E3417" s="6">
        <v>131</v>
      </c>
      <c r="F3417" s="6">
        <v>506</v>
      </c>
      <c r="G3417" s="6">
        <v>452</v>
      </c>
      <c r="H3417" s="6">
        <v>261</v>
      </c>
    </row>
    <row r="3418" spans="1:8" x14ac:dyDescent="0.2">
      <c r="A3418" s="6"/>
      <c r="B3418" s="6"/>
      <c r="C3418" s="6" t="s">
        <v>31</v>
      </c>
      <c r="D3418" s="6" t="s">
        <v>6</v>
      </c>
      <c r="E3418" s="6">
        <v>27</v>
      </c>
      <c r="F3418" s="6">
        <v>605</v>
      </c>
      <c r="G3418" s="6">
        <v>14</v>
      </c>
      <c r="H3418" s="6">
        <v>13</v>
      </c>
    </row>
    <row r="3419" spans="1:8" x14ac:dyDescent="0.2">
      <c r="A3419" s="6"/>
      <c r="B3419" s="6"/>
      <c r="C3419" s="6" t="s">
        <v>30</v>
      </c>
      <c r="D3419" s="6" t="s">
        <v>5</v>
      </c>
      <c r="E3419" s="6">
        <v>147</v>
      </c>
      <c r="F3419" s="6">
        <v>318</v>
      </c>
      <c r="G3419" s="6">
        <v>416</v>
      </c>
      <c r="H3419" s="6">
        <v>304</v>
      </c>
    </row>
    <row r="3420" spans="1:8" x14ac:dyDescent="0.2">
      <c r="A3420" s="6"/>
      <c r="B3420" s="6"/>
      <c r="C3420" s="6" t="s">
        <v>29</v>
      </c>
      <c r="D3420" s="6" t="s">
        <v>4</v>
      </c>
      <c r="E3420" s="6">
        <v>76</v>
      </c>
      <c r="F3420" s="6">
        <v>120</v>
      </c>
      <c r="G3420" s="6">
        <v>58</v>
      </c>
      <c r="H3420" s="6">
        <v>65</v>
      </c>
    </row>
    <row r="3421" spans="1:8" x14ac:dyDescent="0.2">
      <c r="A3421" s="6"/>
      <c r="B3421" s="6"/>
      <c r="C3421" s="6" t="s">
        <v>28</v>
      </c>
      <c r="D3421" s="6" t="s">
        <v>3</v>
      </c>
      <c r="E3421" s="6">
        <v>1882</v>
      </c>
      <c r="F3421" s="6">
        <v>1150</v>
      </c>
      <c r="G3421" s="6">
        <v>860</v>
      </c>
      <c r="H3421" s="6">
        <v>971</v>
      </c>
    </row>
    <row r="3422" spans="1:8" x14ac:dyDescent="0.2">
      <c r="A3422" s="6"/>
      <c r="B3422" s="6"/>
      <c r="C3422" s="6" t="s">
        <v>27</v>
      </c>
      <c r="D3422" s="6" t="s">
        <v>3</v>
      </c>
      <c r="E3422" s="6">
        <v>180</v>
      </c>
      <c r="F3422" s="6">
        <v>83</v>
      </c>
      <c r="G3422" s="6">
        <v>76</v>
      </c>
      <c r="H3422" s="6">
        <v>57</v>
      </c>
    </row>
    <row r="3423" spans="1:8" x14ac:dyDescent="0.2">
      <c r="A3423" s="6"/>
      <c r="B3423" s="6"/>
      <c r="C3423" s="6" t="s">
        <v>26</v>
      </c>
      <c r="D3423" s="6" t="s">
        <v>2</v>
      </c>
      <c r="E3423" s="6">
        <v>1071</v>
      </c>
      <c r="F3423" s="6">
        <v>2932</v>
      </c>
      <c r="G3423" s="6">
        <v>2846</v>
      </c>
      <c r="H3423" s="6">
        <v>1660</v>
      </c>
    </row>
    <row r="3424" spans="1:8" x14ac:dyDescent="0.2">
      <c r="A3424" s="6"/>
      <c r="B3424" s="6"/>
      <c r="C3424" s="6" t="s">
        <v>25</v>
      </c>
      <c r="D3424" s="6" t="s">
        <v>2</v>
      </c>
      <c r="E3424" s="6">
        <v>527</v>
      </c>
      <c r="F3424" s="6">
        <v>1272</v>
      </c>
      <c r="G3424" s="6">
        <v>669</v>
      </c>
      <c r="H3424" s="6">
        <v>1966</v>
      </c>
    </row>
    <row r="3425" spans="1:8" x14ac:dyDescent="0.2">
      <c r="A3425" s="6"/>
      <c r="B3425" s="6"/>
      <c r="C3425" s="6" t="s">
        <v>23</v>
      </c>
      <c r="D3425" s="6" t="s">
        <v>22</v>
      </c>
      <c r="E3425" s="6">
        <v>94</v>
      </c>
      <c r="F3425" s="6">
        <v>0</v>
      </c>
      <c r="G3425" s="6">
        <v>0</v>
      </c>
      <c r="H3425" s="6">
        <v>1</v>
      </c>
    </row>
    <row r="3426" spans="1:8" x14ac:dyDescent="0.2">
      <c r="A3426" s="6" t="s">
        <v>8</v>
      </c>
      <c r="B3426" s="6">
        <v>224</v>
      </c>
      <c r="C3426" s="6" t="s">
        <v>55</v>
      </c>
      <c r="D3426" s="6" t="s">
        <v>21</v>
      </c>
      <c r="E3426" s="6">
        <v>413</v>
      </c>
      <c r="F3426" s="6">
        <v>121</v>
      </c>
      <c r="G3426" s="6">
        <v>124</v>
      </c>
      <c r="H3426" s="6">
        <v>104</v>
      </c>
    </row>
    <row r="3427" spans="1:8" x14ac:dyDescent="0.2">
      <c r="A3427" s="6"/>
      <c r="B3427" s="6"/>
      <c r="C3427" s="6" t="s">
        <v>54</v>
      </c>
      <c r="D3427" s="6" t="s">
        <v>20</v>
      </c>
      <c r="E3427" s="6">
        <v>603</v>
      </c>
      <c r="F3427" s="6">
        <v>262</v>
      </c>
      <c r="G3427" s="6">
        <v>128</v>
      </c>
      <c r="H3427" s="6">
        <v>221</v>
      </c>
    </row>
    <row r="3428" spans="1:8" x14ac:dyDescent="0.2">
      <c r="A3428" s="6"/>
      <c r="B3428" s="6"/>
      <c r="C3428" s="6" t="s">
        <v>53</v>
      </c>
      <c r="D3428" s="6" t="s">
        <v>20</v>
      </c>
      <c r="E3428" s="6">
        <v>577</v>
      </c>
      <c r="F3428" s="6">
        <v>159</v>
      </c>
      <c r="G3428" s="6">
        <v>96</v>
      </c>
      <c r="H3428" s="6">
        <v>132</v>
      </c>
    </row>
    <row r="3429" spans="1:8" x14ac:dyDescent="0.2">
      <c r="A3429" s="6"/>
      <c r="B3429" s="6"/>
      <c r="C3429" s="6" t="s">
        <v>52</v>
      </c>
      <c r="D3429" s="6" t="s">
        <v>20</v>
      </c>
      <c r="E3429" s="6">
        <v>281</v>
      </c>
      <c r="F3429" s="6">
        <v>81</v>
      </c>
      <c r="G3429" s="6">
        <v>53</v>
      </c>
      <c r="H3429" s="6">
        <v>64</v>
      </c>
    </row>
    <row r="3430" spans="1:8" x14ac:dyDescent="0.2">
      <c r="A3430" s="6"/>
      <c r="B3430" s="6"/>
      <c r="C3430" s="6" t="s">
        <v>51</v>
      </c>
      <c r="D3430" s="6" t="s">
        <v>19</v>
      </c>
      <c r="E3430" s="6">
        <v>78</v>
      </c>
      <c r="F3430" s="6">
        <v>0</v>
      </c>
      <c r="G3430" s="6">
        <v>0</v>
      </c>
      <c r="H3430" s="6">
        <v>0</v>
      </c>
    </row>
    <row r="3431" spans="1:8" x14ac:dyDescent="0.2">
      <c r="A3431" s="6"/>
      <c r="B3431" s="6"/>
      <c r="C3431" s="6" t="s">
        <v>50</v>
      </c>
      <c r="D3431" s="6" t="s">
        <v>18</v>
      </c>
      <c r="E3431" s="6">
        <v>879</v>
      </c>
      <c r="F3431" s="6">
        <v>19</v>
      </c>
      <c r="G3431" s="6">
        <v>12</v>
      </c>
      <c r="H3431" s="6">
        <v>17</v>
      </c>
    </row>
    <row r="3432" spans="1:8" x14ac:dyDescent="0.2">
      <c r="A3432" s="6"/>
      <c r="B3432" s="6"/>
      <c r="C3432" s="6" t="s">
        <v>49</v>
      </c>
      <c r="D3432" s="6" t="s">
        <v>17</v>
      </c>
      <c r="E3432" s="6">
        <v>1236</v>
      </c>
      <c r="F3432" s="6">
        <v>95</v>
      </c>
      <c r="G3432" s="6">
        <v>78</v>
      </c>
      <c r="H3432" s="6">
        <v>67</v>
      </c>
    </row>
    <row r="3433" spans="1:8" x14ac:dyDescent="0.2">
      <c r="A3433" s="6"/>
      <c r="B3433" s="6"/>
      <c r="C3433" s="6" t="s">
        <v>48</v>
      </c>
      <c r="D3433" s="6" t="s">
        <v>16</v>
      </c>
      <c r="E3433" s="6">
        <v>1540</v>
      </c>
      <c r="F3433" s="6">
        <v>392</v>
      </c>
      <c r="G3433" s="6">
        <v>261</v>
      </c>
      <c r="H3433" s="6">
        <v>208</v>
      </c>
    </row>
    <row r="3434" spans="1:8" x14ac:dyDescent="0.2">
      <c r="A3434" s="6"/>
      <c r="B3434" s="6"/>
      <c r="C3434" s="6" t="s">
        <v>47</v>
      </c>
      <c r="D3434" s="6" t="s">
        <v>15</v>
      </c>
      <c r="E3434" s="6">
        <v>3637</v>
      </c>
      <c r="F3434" s="6">
        <v>3220</v>
      </c>
      <c r="G3434" s="6">
        <v>1809</v>
      </c>
      <c r="H3434" s="6">
        <v>1869</v>
      </c>
    </row>
    <row r="3435" spans="1:8" x14ac:dyDescent="0.2">
      <c r="A3435" s="6"/>
      <c r="B3435" s="6"/>
      <c r="C3435" s="6" t="s">
        <v>46</v>
      </c>
      <c r="D3435" s="6" t="s">
        <v>14</v>
      </c>
      <c r="E3435" s="6">
        <v>3727</v>
      </c>
      <c r="F3435" s="6">
        <v>10459</v>
      </c>
      <c r="G3435" s="6">
        <v>10485</v>
      </c>
      <c r="H3435" s="6">
        <v>12843</v>
      </c>
    </row>
    <row r="3436" spans="1:8" x14ac:dyDescent="0.2">
      <c r="A3436" s="6"/>
      <c r="B3436" s="6"/>
      <c r="C3436" s="6" t="s">
        <v>45</v>
      </c>
      <c r="D3436" s="6" t="s">
        <v>14</v>
      </c>
      <c r="E3436" s="6">
        <v>466</v>
      </c>
      <c r="F3436" s="6">
        <v>1459</v>
      </c>
      <c r="G3436" s="6">
        <v>4360</v>
      </c>
      <c r="H3436" s="6">
        <v>1724</v>
      </c>
    </row>
    <row r="3437" spans="1:8" x14ac:dyDescent="0.2">
      <c r="A3437" s="6"/>
      <c r="B3437" s="6"/>
      <c r="C3437" s="6" t="s">
        <v>44</v>
      </c>
      <c r="D3437" s="6" t="s">
        <v>13</v>
      </c>
      <c r="E3437" s="6">
        <v>253</v>
      </c>
      <c r="F3437" s="6">
        <v>93</v>
      </c>
      <c r="G3437" s="6">
        <v>174</v>
      </c>
      <c r="H3437" s="6">
        <v>117</v>
      </c>
    </row>
    <row r="3438" spans="1:8" x14ac:dyDescent="0.2">
      <c r="A3438" s="6"/>
      <c r="B3438" s="6"/>
      <c r="C3438" s="6" t="s">
        <v>43</v>
      </c>
      <c r="D3438" s="6" t="s">
        <v>13</v>
      </c>
      <c r="E3438" s="6">
        <v>953</v>
      </c>
      <c r="F3438" s="6">
        <v>1108</v>
      </c>
      <c r="G3438" s="6">
        <v>371</v>
      </c>
      <c r="H3438" s="6">
        <v>396</v>
      </c>
    </row>
    <row r="3439" spans="1:8" x14ac:dyDescent="0.2">
      <c r="A3439" s="6"/>
      <c r="B3439" s="6"/>
      <c r="C3439" s="6" t="s">
        <v>42</v>
      </c>
      <c r="D3439" s="6" t="s">
        <v>13</v>
      </c>
      <c r="E3439" s="6">
        <v>552</v>
      </c>
      <c r="F3439" s="6">
        <v>511</v>
      </c>
      <c r="G3439" s="6">
        <v>276</v>
      </c>
      <c r="H3439" s="6">
        <v>242</v>
      </c>
    </row>
    <row r="3440" spans="1:8" x14ac:dyDescent="0.2">
      <c r="A3440" s="6"/>
      <c r="B3440" s="6"/>
      <c r="C3440" s="6" t="s">
        <v>41</v>
      </c>
      <c r="D3440" s="6" t="s">
        <v>12</v>
      </c>
      <c r="E3440" s="6">
        <v>234</v>
      </c>
      <c r="F3440" s="6">
        <v>404</v>
      </c>
      <c r="G3440" s="6">
        <v>665</v>
      </c>
      <c r="H3440" s="6">
        <v>270</v>
      </c>
    </row>
    <row r="3441" spans="1:8" x14ac:dyDescent="0.2">
      <c r="A3441" s="6"/>
      <c r="B3441" s="6"/>
      <c r="C3441" s="6" t="s">
        <v>40</v>
      </c>
      <c r="D3441" s="6" t="s">
        <v>11</v>
      </c>
      <c r="E3441" s="6">
        <v>1446</v>
      </c>
      <c r="F3441" s="6">
        <v>1274</v>
      </c>
      <c r="G3441" s="6">
        <v>1416</v>
      </c>
      <c r="H3441" s="6">
        <v>712</v>
      </c>
    </row>
    <row r="3442" spans="1:8" x14ac:dyDescent="0.2">
      <c r="A3442" s="6"/>
      <c r="B3442" s="6"/>
      <c r="C3442" s="6" t="s">
        <v>39</v>
      </c>
      <c r="D3442" s="6" t="s">
        <v>11</v>
      </c>
      <c r="E3442" s="6">
        <v>212</v>
      </c>
      <c r="F3442" s="6">
        <v>147</v>
      </c>
      <c r="G3442" s="6">
        <v>196</v>
      </c>
      <c r="H3442" s="6">
        <v>94</v>
      </c>
    </row>
    <row r="3443" spans="1:8" x14ac:dyDescent="0.2">
      <c r="A3443" s="6"/>
      <c r="B3443" s="6"/>
      <c r="C3443" s="6" t="s">
        <v>38</v>
      </c>
      <c r="D3443" s="6" t="s">
        <v>10</v>
      </c>
      <c r="E3443" s="6">
        <v>2</v>
      </c>
      <c r="F3443" s="6">
        <v>4</v>
      </c>
      <c r="G3443" s="6">
        <v>3</v>
      </c>
      <c r="H3443" s="6">
        <v>0</v>
      </c>
    </row>
    <row r="3444" spans="1:8" x14ac:dyDescent="0.2">
      <c r="A3444" s="6"/>
      <c r="B3444" s="6"/>
      <c r="C3444" s="6" t="s">
        <v>37</v>
      </c>
      <c r="D3444" s="6" t="s">
        <v>10</v>
      </c>
      <c r="E3444" s="6">
        <v>172</v>
      </c>
      <c r="F3444" s="6">
        <v>173</v>
      </c>
      <c r="G3444" s="6">
        <v>162</v>
      </c>
      <c r="H3444" s="6">
        <v>175</v>
      </c>
    </row>
    <row r="3445" spans="1:8" x14ac:dyDescent="0.2">
      <c r="A3445" s="6"/>
      <c r="B3445" s="6"/>
      <c r="C3445" s="6" t="s">
        <v>36</v>
      </c>
      <c r="D3445" s="6" t="s">
        <v>9</v>
      </c>
      <c r="E3445" s="6">
        <v>106</v>
      </c>
      <c r="F3445" s="6">
        <v>212</v>
      </c>
      <c r="G3445" s="6">
        <v>102</v>
      </c>
      <c r="H3445" s="6">
        <v>155</v>
      </c>
    </row>
    <row r="3446" spans="1:8" x14ac:dyDescent="0.2">
      <c r="A3446" s="6"/>
      <c r="B3446" s="6"/>
      <c r="C3446" s="6" t="s">
        <v>35</v>
      </c>
      <c r="D3446" s="6" t="s">
        <v>9</v>
      </c>
      <c r="E3446" s="6">
        <v>529</v>
      </c>
      <c r="F3446" s="6">
        <v>2065</v>
      </c>
      <c r="G3446" s="6">
        <v>1487</v>
      </c>
      <c r="H3446" s="6">
        <v>1516</v>
      </c>
    </row>
    <row r="3447" spans="1:8" x14ac:dyDescent="0.2">
      <c r="A3447" s="6"/>
      <c r="B3447" s="6"/>
      <c r="C3447" s="6" t="s">
        <v>34</v>
      </c>
      <c r="D3447" s="6" t="s">
        <v>9</v>
      </c>
      <c r="E3447" s="6">
        <v>64</v>
      </c>
      <c r="F3447" s="6">
        <v>181</v>
      </c>
      <c r="G3447" s="6">
        <v>595</v>
      </c>
      <c r="H3447" s="6">
        <v>261</v>
      </c>
    </row>
    <row r="3448" spans="1:8" x14ac:dyDescent="0.2">
      <c r="A3448" s="6"/>
      <c r="B3448" s="6"/>
      <c r="C3448" s="6" t="s">
        <v>33</v>
      </c>
      <c r="D3448" s="6" t="s">
        <v>8</v>
      </c>
      <c r="E3448" s="6">
        <v>802</v>
      </c>
      <c r="F3448" s="6">
        <v>691</v>
      </c>
      <c r="G3448" s="6">
        <v>1043</v>
      </c>
      <c r="H3448" s="6">
        <v>423</v>
      </c>
    </row>
    <row r="3449" spans="1:8" x14ac:dyDescent="0.2">
      <c r="A3449" s="6"/>
      <c r="B3449" s="6"/>
      <c r="C3449" s="6" t="s">
        <v>32</v>
      </c>
      <c r="D3449" s="6" t="s">
        <v>7</v>
      </c>
      <c r="E3449" s="6">
        <v>703</v>
      </c>
      <c r="F3449" s="6">
        <v>632</v>
      </c>
      <c r="G3449" s="6">
        <v>459</v>
      </c>
      <c r="H3449" s="6">
        <v>367</v>
      </c>
    </row>
    <row r="3450" spans="1:8" x14ac:dyDescent="0.2">
      <c r="A3450" s="6"/>
      <c r="B3450" s="6"/>
      <c r="C3450" s="6" t="s">
        <v>31</v>
      </c>
      <c r="D3450" s="6" t="s">
        <v>6</v>
      </c>
      <c r="E3450" s="6">
        <v>12</v>
      </c>
      <c r="F3450" s="6">
        <v>5</v>
      </c>
      <c r="G3450" s="6">
        <v>0</v>
      </c>
      <c r="H3450" s="6">
        <v>0</v>
      </c>
    </row>
    <row r="3451" spans="1:8" x14ac:dyDescent="0.2">
      <c r="A3451" s="6"/>
      <c r="B3451" s="6"/>
      <c r="C3451" s="6" t="s">
        <v>30</v>
      </c>
      <c r="D3451" s="6" t="s">
        <v>5</v>
      </c>
      <c r="E3451" s="6">
        <v>785</v>
      </c>
      <c r="F3451" s="6">
        <v>333</v>
      </c>
      <c r="G3451" s="6">
        <v>188</v>
      </c>
      <c r="H3451" s="6">
        <v>203</v>
      </c>
    </row>
    <row r="3452" spans="1:8" x14ac:dyDescent="0.2">
      <c r="A3452" s="6"/>
      <c r="B3452" s="6"/>
      <c r="C3452" s="6" t="s">
        <v>29</v>
      </c>
      <c r="D3452" s="6" t="s">
        <v>4</v>
      </c>
      <c r="E3452" s="6">
        <v>84</v>
      </c>
      <c r="F3452" s="6">
        <v>2</v>
      </c>
      <c r="G3452" s="6">
        <v>8</v>
      </c>
      <c r="H3452" s="6">
        <v>2</v>
      </c>
    </row>
    <row r="3453" spans="1:8" x14ac:dyDescent="0.2">
      <c r="A3453" s="6"/>
      <c r="B3453" s="6"/>
      <c r="C3453" s="6" t="s">
        <v>28</v>
      </c>
      <c r="D3453" s="6" t="s">
        <v>3</v>
      </c>
      <c r="E3453" s="6">
        <v>38</v>
      </c>
      <c r="F3453" s="6">
        <v>0</v>
      </c>
      <c r="G3453" s="6">
        <v>1</v>
      </c>
      <c r="H3453" s="6">
        <v>3</v>
      </c>
    </row>
    <row r="3454" spans="1:8" x14ac:dyDescent="0.2">
      <c r="A3454" s="6"/>
      <c r="B3454" s="6"/>
      <c r="C3454" s="6" t="s">
        <v>27</v>
      </c>
      <c r="D3454" s="6" t="s">
        <v>3</v>
      </c>
      <c r="E3454" s="6">
        <v>247</v>
      </c>
      <c r="F3454" s="6">
        <v>13</v>
      </c>
      <c r="G3454" s="6">
        <v>5</v>
      </c>
      <c r="H3454" s="6">
        <v>8</v>
      </c>
    </row>
    <row r="3455" spans="1:8" x14ac:dyDescent="0.2">
      <c r="A3455" s="6"/>
      <c r="B3455" s="6"/>
      <c r="C3455" s="6" t="s">
        <v>26</v>
      </c>
      <c r="D3455" s="6" t="s">
        <v>2</v>
      </c>
      <c r="E3455" s="6">
        <v>9297</v>
      </c>
      <c r="F3455" s="6">
        <v>148</v>
      </c>
      <c r="G3455" s="6">
        <v>116</v>
      </c>
      <c r="H3455" s="6">
        <v>83</v>
      </c>
    </row>
    <row r="3456" spans="1:8" x14ac:dyDescent="0.2">
      <c r="A3456" s="6"/>
      <c r="B3456" s="6"/>
      <c r="C3456" s="6" t="s">
        <v>25</v>
      </c>
      <c r="D3456" s="6" t="s">
        <v>2</v>
      </c>
      <c r="E3456" s="6">
        <v>2331</v>
      </c>
      <c r="F3456" s="6">
        <v>24</v>
      </c>
      <c r="G3456" s="6">
        <v>15</v>
      </c>
      <c r="H3456" s="6">
        <v>14</v>
      </c>
    </row>
    <row r="3457" spans="1:8" x14ac:dyDescent="0.2">
      <c r="A3457" s="6"/>
      <c r="B3457" s="6"/>
      <c r="C3457" s="6" t="s">
        <v>23</v>
      </c>
      <c r="D3457" s="6" t="s">
        <v>22</v>
      </c>
      <c r="E3457" s="6">
        <v>723</v>
      </c>
      <c r="F3457" s="6">
        <v>1</v>
      </c>
      <c r="G3457" s="6">
        <v>2</v>
      </c>
      <c r="H3457" s="6">
        <v>1</v>
      </c>
    </row>
    <row r="3458" spans="1:8" x14ac:dyDescent="0.2">
      <c r="A3458" s="6" t="s">
        <v>9</v>
      </c>
      <c r="B3458" s="6">
        <v>225</v>
      </c>
      <c r="C3458" s="6" t="s">
        <v>55</v>
      </c>
      <c r="D3458" s="6" t="s">
        <v>21</v>
      </c>
      <c r="E3458" s="6">
        <v>161</v>
      </c>
      <c r="F3458" s="6">
        <v>17</v>
      </c>
      <c r="G3458" s="6">
        <v>22</v>
      </c>
      <c r="H3458" s="6">
        <v>27</v>
      </c>
    </row>
    <row r="3459" spans="1:8" x14ac:dyDescent="0.2">
      <c r="A3459" s="6"/>
      <c r="B3459" s="6"/>
      <c r="C3459" s="6" t="s">
        <v>54</v>
      </c>
      <c r="D3459" s="6" t="s">
        <v>20</v>
      </c>
      <c r="E3459" s="6">
        <v>395</v>
      </c>
      <c r="F3459" s="6">
        <v>551</v>
      </c>
      <c r="G3459" s="6">
        <v>465</v>
      </c>
      <c r="H3459" s="6">
        <v>456</v>
      </c>
    </row>
    <row r="3460" spans="1:8" x14ac:dyDescent="0.2">
      <c r="A3460" s="6"/>
      <c r="B3460" s="6"/>
      <c r="C3460" s="6" t="s">
        <v>53</v>
      </c>
      <c r="D3460" s="6" t="s">
        <v>20</v>
      </c>
      <c r="E3460" s="6">
        <v>131</v>
      </c>
      <c r="F3460" s="6">
        <v>767</v>
      </c>
      <c r="G3460" s="6">
        <v>93</v>
      </c>
      <c r="H3460" s="6">
        <v>212</v>
      </c>
    </row>
    <row r="3461" spans="1:8" x14ac:dyDescent="0.2">
      <c r="A3461" s="6"/>
      <c r="B3461" s="6"/>
      <c r="C3461" s="6" t="s">
        <v>52</v>
      </c>
      <c r="D3461" s="6" t="s">
        <v>20</v>
      </c>
      <c r="E3461" s="6">
        <v>24</v>
      </c>
      <c r="F3461" s="6">
        <v>5</v>
      </c>
      <c r="G3461" s="6">
        <v>1</v>
      </c>
      <c r="H3461" s="6">
        <v>4</v>
      </c>
    </row>
    <row r="3462" spans="1:8" x14ac:dyDescent="0.2">
      <c r="A3462" s="6"/>
      <c r="B3462" s="6"/>
      <c r="C3462" s="6" t="s">
        <v>51</v>
      </c>
      <c r="D3462" s="6" t="s">
        <v>19</v>
      </c>
      <c r="E3462" s="6">
        <v>139</v>
      </c>
      <c r="F3462" s="6">
        <v>1</v>
      </c>
      <c r="G3462" s="6">
        <v>0</v>
      </c>
      <c r="H3462" s="6">
        <v>1</v>
      </c>
    </row>
    <row r="3463" spans="1:8" x14ac:dyDescent="0.2">
      <c r="A3463" s="6"/>
      <c r="B3463" s="6"/>
      <c r="C3463" s="6" t="s">
        <v>50</v>
      </c>
      <c r="D3463" s="6" t="s">
        <v>18</v>
      </c>
      <c r="E3463" s="6">
        <v>467</v>
      </c>
      <c r="F3463" s="6">
        <v>3</v>
      </c>
      <c r="G3463" s="6">
        <v>0</v>
      </c>
      <c r="H3463" s="6">
        <v>2</v>
      </c>
    </row>
    <row r="3464" spans="1:8" x14ac:dyDescent="0.2">
      <c r="A3464" s="6"/>
      <c r="B3464" s="6"/>
      <c r="C3464" s="6" t="s">
        <v>49</v>
      </c>
      <c r="D3464" s="6" t="s">
        <v>17</v>
      </c>
      <c r="E3464" s="6">
        <v>550</v>
      </c>
      <c r="F3464" s="6">
        <v>8</v>
      </c>
      <c r="G3464" s="6">
        <v>8</v>
      </c>
      <c r="H3464" s="6">
        <v>26</v>
      </c>
    </row>
    <row r="3465" spans="1:8" x14ac:dyDescent="0.2">
      <c r="A3465" s="6"/>
      <c r="B3465" s="6"/>
      <c r="C3465" s="6" t="s">
        <v>48</v>
      </c>
      <c r="D3465" s="6" t="s">
        <v>16</v>
      </c>
      <c r="E3465" s="6">
        <v>91</v>
      </c>
      <c r="F3465" s="6">
        <v>3</v>
      </c>
      <c r="G3465" s="6">
        <v>3</v>
      </c>
      <c r="H3465" s="6">
        <v>1</v>
      </c>
    </row>
    <row r="3466" spans="1:8" x14ac:dyDescent="0.2">
      <c r="A3466" s="6"/>
      <c r="B3466" s="6"/>
      <c r="C3466" s="6" t="s">
        <v>47</v>
      </c>
      <c r="D3466" s="6" t="s">
        <v>15</v>
      </c>
      <c r="E3466" s="6">
        <v>558</v>
      </c>
      <c r="F3466" s="6">
        <v>897</v>
      </c>
      <c r="G3466" s="6">
        <v>429</v>
      </c>
      <c r="H3466" s="6">
        <v>737</v>
      </c>
    </row>
    <row r="3467" spans="1:8" x14ac:dyDescent="0.2">
      <c r="A3467" s="6"/>
      <c r="B3467" s="6"/>
      <c r="C3467" s="6" t="s">
        <v>46</v>
      </c>
      <c r="D3467" s="6" t="s">
        <v>14</v>
      </c>
      <c r="E3467" s="6">
        <v>1764</v>
      </c>
      <c r="F3467" s="6">
        <v>182</v>
      </c>
      <c r="G3467" s="6">
        <v>86</v>
      </c>
      <c r="H3467" s="6">
        <v>133</v>
      </c>
    </row>
    <row r="3468" spans="1:8" x14ac:dyDescent="0.2">
      <c r="A3468" s="6"/>
      <c r="B3468" s="6"/>
      <c r="C3468" s="6" t="s">
        <v>45</v>
      </c>
      <c r="D3468" s="6" t="s">
        <v>14</v>
      </c>
      <c r="E3468" s="6">
        <v>317</v>
      </c>
      <c r="F3468" s="6">
        <v>7</v>
      </c>
      <c r="G3468" s="6">
        <v>18</v>
      </c>
      <c r="H3468" s="6">
        <v>18</v>
      </c>
    </row>
    <row r="3469" spans="1:8" x14ac:dyDescent="0.2">
      <c r="A3469" s="6"/>
      <c r="B3469" s="6"/>
      <c r="C3469" s="6" t="s">
        <v>44</v>
      </c>
      <c r="D3469" s="6" t="s">
        <v>13</v>
      </c>
      <c r="E3469" s="6">
        <v>339</v>
      </c>
      <c r="F3469" s="6">
        <v>12</v>
      </c>
      <c r="G3469" s="6">
        <v>7</v>
      </c>
      <c r="H3469" s="6">
        <v>10</v>
      </c>
    </row>
    <row r="3470" spans="1:8" x14ac:dyDescent="0.2">
      <c r="A3470" s="6"/>
      <c r="B3470" s="6"/>
      <c r="C3470" s="6" t="s">
        <v>43</v>
      </c>
      <c r="D3470" s="6" t="s">
        <v>13</v>
      </c>
      <c r="E3470" s="6">
        <v>775</v>
      </c>
      <c r="F3470" s="6">
        <v>121</v>
      </c>
      <c r="G3470" s="6">
        <v>41</v>
      </c>
      <c r="H3470" s="6">
        <v>36</v>
      </c>
    </row>
    <row r="3471" spans="1:8" x14ac:dyDescent="0.2">
      <c r="A3471" s="6"/>
      <c r="B3471" s="6"/>
      <c r="C3471" s="6" t="s">
        <v>42</v>
      </c>
      <c r="D3471" s="6" t="s">
        <v>13</v>
      </c>
      <c r="E3471" s="6">
        <v>78</v>
      </c>
      <c r="F3471" s="6">
        <v>4</v>
      </c>
      <c r="G3471" s="6">
        <v>2</v>
      </c>
      <c r="H3471" s="6">
        <v>2</v>
      </c>
    </row>
    <row r="3472" spans="1:8" x14ac:dyDescent="0.2">
      <c r="A3472" s="6"/>
      <c r="B3472" s="6"/>
      <c r="C3472" s="6" t="s">
        <v>41</v>
      </c>
      <c r="D3472" s="6" t="s">
        <v>12</v>
      </c>
      <c r="E3472" s="6">
        <v>191</v>
      </c>
      <c r="F3472" s="6">
        <v>35</v>
      </c>
      <c r="G3472" s="6">
        <v>20</v>
      </c>
      <c r="H3472" s="6">
        <v>8</v>
      </c>
    </row>
    <row r="3473" spans="1:8" x14ac:dyDescent="0.2">
      <c r="A3473" s="6"/>
      <c r="B3473" s="6"/>
      <c r="C3473" s="6" t="s">
        <v>40</v>
      </c>
      <c r="D3473" s="6" t="s">
        <v>11</v>
      </c>
      <c r="E3473" s="6">
        <v>901</v>
      </c>
      <c r="F3473" s="6">
        <v>333</v>
      </c>
      <c r="G3473" s="6">
        <v>152</v>
      </c>
      <c r="H3473" s="6">
        <v>95</v>
      </c>
    </row>
    <row r="3474" spans="1:8" x14ac:dyDescent="0.2">
      <c r="A3474" s="6"/>
      <c r="B3474" s="6"/>
      <c r="C3474" s="6" t="s">
        <v>39</v>
      </c>
      <c r="D3474" s="6" t="s">
        <v>11</v>
      </c>
      <c r="E3474" s="6">
        <v>316</v>
      </c>
      <c r="F3474" s="6">
        <v>54</v>
      </c>
      <c r="G3474" s="6">
        <v>54</v>
      </c>
      <c r="H3474" s="6">
        <v>46</v>
      </c>
    </row>
    <row r="3475" spans="1:8" x14ac:dyDescent="0.2">
      <c r="A3475" s="6"/>
      <c r="B3475" s="6"/>
      <c r="C3475" s="6" t="s">
        <v>38</v>
      </c>
      <c r="D3475" s="6" t="s">
        <v>10</v>
      </c>
      <c r="E3475" s="6">
        <v>171</v>
      </c>
      <c r="F3475" s="6">
        <v>21</v>
      </c>
      <c r="G3475" s="6">
        <v>49</v>
      </c>
      <c r="H3475" s="6">
        <v>13</v>
      </c>
    </row>
    <row r="3476" spans="1:8" x14ac:dyDescent="0.2">
      <c r="A3476" s="6"/>
      <c r="B3476" s="6"/>
      <c r="C3476" s="6" t="s">
        <v>37</v>
      </c>
      <c r="D3476" s="6" t="s">
        <v>10</v>
      </c>
      <c r="E3476" s="6">
        <v>96</v>
      </c>
      <c r="F3476" s="6">
        <v>5</v>
      </c>
      <c r="G3476" s="6">
        <v>7</v>
      </c>
      <c r="H3476" s="6">
        <v>4</v>
      </c>
    </row>
    <row r="3477" spans="1:8" x14ac:dyDescent="0.2">
      <c r="A3477" s="6"/>
      <c r="B3477" s="6"/>
      <c r="C3477" s="6" t="s">
        <v>36</v>
      </c>
      <c r="D3477" s="6" t="s">
        <v>9</v>
      </c>
      <c r="E3477" s="6">
        <v>414</v>
      </c>
      <c r="F3477" s="6">
        <v>426</v>
      </c>
      <c r="G3477" s="6">
        <v>234</v>
      </c>
      <c r="H3477" s="6">
        <v>223</v>
      </c>
    </row>
    <row r="3478" spans="1:8" x14ac:dyDescent="0.2">
      <c r="A3478" s="6"/>
      <c r="B3478" s="6"/>
      <c r="C3478" s="6" t="s">
        <v>35</v>
      </c>
      <c r="D3478" s="6" t="s">
        <v>9</v>
      </c>
      <c r="E3478" s="6">
        <v>175</v>
      </c>
      <c r="F3478" s="6">
        <v>223</v>
      </c>
      <c r="G3478" s="6">
        <v>92</v>
      </c>
      <c r="H3478" s="6">
        <v>134</v>
      </c>
    </row>
    <row r="3479" spans="1:8" x14ac:dyDescent="0.2">
      <c r="A3479" s="6"/>
      <c r="B3479" s="6"/>
      <c r="C3479" s="6" t="s">
        <v>34</v>
      </c>
      <c r="D3479" s="6" t="s">
        <v>9</v>
      </c>
      <c r="E3479" s="6">
        <v>175</v>
      </c>
      <c r="F3479" s="6">
        <v>93</v>
      </c>
      <c r="G3479" s="6">
        <v>85</v>
      </c>
      <c r="H3479" s="6">
        <v>93</v>
      </c>
    </row>
    <row r="3480" spans="1:8" x14ac:dyDescent="0.2">
      <c r="A3480" s="6"/>
      <c r="B3480" s="6"/>
      <c r="C3480" s="6" t="s">
        <v>33</v>
      </c>
      <c r="D3480" s="6" t="s">
        <v>8</v>
      </c>
      <c r="E3480" s="6">
        <v>315</v>
      </c>
      <c r="F3480" s="6">
        <v>305</v>
      </c>
      <c r="G3480" s="6">
        <v>53</v>
      </c>
      <c r="H3480" s="6">
        <v>74</v>
      </c>
    </row>
    <row r="3481" spans="1:8" x14ac:dyDescent="0.2">
      <c r="A3481" s="6"/>
      <c r="B3481" s="6"/>
      <c r="C3481" s="6" t="s">
        <v>32</v>
      </c>
      <c r="D3481" s="6" t="s">
        <v>7</v>
      </c>
      <c r="E3481" s="6">
        <v>183</v>
      </c>
      <c r="F3481" s="6">
        <v>371</v>
      </c>
      <c r="G3481" s="6">
        <v>211</v>
      </c>
      <c r="H3481" s="6">
        <v>154</v>
      </c>
    </row>
    <row r="3482" spans="1:8" x14ac:dyDescent="0.2">
      <c r="A3482" s="6"/>
      <c r="B3482" s="6"/>
      <c r="C3482" s="6" t="s">
        <v>31</v>
      </c>
      <c r="D3482" s="6" t="s">
        <v>6</v>
      </c>
      <c r="E3482" s="6">
        <v>297</v>
      </c>
      <c r="F3482" s="6">
        <v>252</v>
      </c>
      <c r="G3482" s="6">
        <v>255</v>
      </c>
      <c r="H3482" s="6">
        <v>163</v>
      </c>
    </row>
    <row r="3483" spans="1:8" x14ac:dyDescent="0.2">
      <c r="A3483" s="6"/>
      <c r="B3483" s="6"/>
      <c r="C3483" s="6" t="s">
        <v>30</v>
      </c>
      <c r="D3483" s="6" t="s">
        <v>5</v>
      </c>
      <c r="E3483" s="6">
        <v>456</v>
      </c>
      <c r="F3483" s="6">
        <v>1844</v>
      </c>
      <c r="G3483" s="6">
        <v>1172</v>
      </c>
      <c r="H3483" s="6">
        <v>1626</v>
      </c>
    </row>
    <row r="3484" spans="1:8" x14ac:dyDescent="0.2">
      <c r="A3484" s="6"/>
      <c r="B3484" s="6"/>
      <c r="C3484" s="6" t="s">
        <v>29</v>
      </c>
      <c r="D3484" s="6" t="s">
        <v>4</v>
      </c>
      <c r="E3484" s="6">
        <v>13</v>
      </c>
      <c r="F3484" s="6">
        <v>22</v>
      </c>
      <c r="G3484" s="6">
        <v>11</v>
      </c>
      <c r="H3484" s="6">
        <v>12</v>
      </c>
    </row>
    <row r="3485" spans="1:8" x14ac:dyDescent="0.2">
      <c r="A3485" s="6"/>
      <c r="B3485" s="6"/>
      <c r="C3485" s="6" t="s">
        <v>28</v>
      </c>
      <c r="D3485" s="6" t="s">
        <v>3</v>
      </c>
      <c r="E3485" s="6">
        <v>280</v>
      </c>
      <c r="F3485" s="6">
        <v>19</v>
      </c>
      <c r="G3485" s="6">
        <v>11</v>
      </c>
      <c r="H3485" s="6">
        <v>13</v>
      </c>
    </row>
    <row r="3486" spans="1:8" x14ac:dyDescent="0.2">
      <c r="A3486" s="6"/>
      <c r="B3486" s="6"/>
      <c r="C3486" s="6" t="s">
        <v>27</v>
      </c>
      <c r="D3486" s="6" t="s">
        <v>3</v>
      </c>
      <c r="E3486" s="6">
        <v>77</v>
      </c>
      <c r="F3486" s="6">
        <v>11</v>
      </c>
      <c r="G3486" s="6">
        <v>0</v>
      </c>
      <c r="H3486" s="6">
        <v>0</v>
      </c>
    </row>
    <row r="3487" spans="1:8" x14ac:dyDescent="0.2">
      <c r="A3487" s="6"/>
      <c r="B3487" s="6"/>
      <c r="C3487" s="6" t="s">
        <v>26</v>
      </c>
      <c r="D3487" s="6" t="s">
        <v>2</v>
      </c>
      <c r="E3487" s="6">
        <v>1766</v>
      </c>
      <c r="F3487" s="6">
        <v>13</v>
      </c>
      <c r="G3487" s="6">
        <v>3</v>
      </c>
      <c r="H3487" s="6">
        <v>5</v>
      </c>
    </row>
    <row r="3488" spans="1:8" x14ac:dyDescent="0.2">
      <c r="A3488" s="6"/>
      <c r="B3488" s="6"/>
      <c r="C3488" s="6" t="s">
        <v>25</v>
      </c>
      <c r="D3488" s="6" t="s">
        <v>2</v>
      </c>
      <c r="E3488" s="6">
        <v>155</v>
      </c>
      <c r="F3488" s="6">
        <v>3</v>
      </c>
      <c r="G3488" s="6">
        <v>0</v>
      </c>
      <c r="H3488" s="6">
        <v>2</v>
      </c>
    </row>
    <row r="3489" spans="1:8" x14ac:dyDescent="0.2">
      <c r="A3489" s="6"/>
      <c r="B3489" s="6"/>
      <c r="C3489" s="6" t="s">
        <v>23</v>
      </c>
      <c r="D3489" s="6" t="s">
        <v>22</v>
      </c>
      <c r="E3489" s="6">
        <v>120</v>
      </c>
      <c r="F3489" s="6">
        <v>1</v>
      </c>
      <c r="G3489" s="6">
        <v>0</v>
      </c>
      <c r="H3489" s="6">
        <v>0</v>
      </c>
    </row>
    <row r="3490" spans="1:8" x14ac:dyDescent="0.2">
      <c r="A3490" s="6" t="s">
        <v>13</v>
      </c>
      <c r="B3490" s="6">
        <v>226</v>
      </c>
      <c r="C3490" s="6" t="s">
        <v>55</v>
      </c>
      <c r="D3490" s="6" t="s">
        <v>21</v>
      </c>
      <c r="E3490" s="6">
        <v>48</v>
      </c>
      <c r="F3490" s="6">
        <v>259</v>
      </c>
      <c r="G3490" s="6">
        <v>110</v>
      </c>
      <c r="H3490" s="6">
        <v>281</v>
      </c>
    </row>
    <row r="3491" spans="1:8" x14ac:dyDescent="0.2">
      <c r="A3491" s="6"/>
      <c r="B3491" s="6"/>
      <c r="C3491" s="6" t="s">
        <v>54</v>
      </c>
      <c r="D3491" s="6" t="s">
        <v>20</v>
      </c>
      <c r="E3491" s="6">
        <v>263</v>
      </c>
      <c r="F3491" s="6">
        <v>950</v>
      </c>
      <c r="G3491" s="6">
        <v>923</v>
      </c>
      <c r="H3491" s="6">
        <v>1219</v>
      </c>
    </row>
    <row r="3492" spans="1:8" x14ac:dyDescent="0.2">
      <c r="A3492" s="6"/>
      <c r="B3492" s="6"/>
      <c r="C3492" s="6" t="s">
        <v>53</v>
      </c>
      <c r="D3492" s="6" t="s">
        <v>20</v>
      </c>
      <c r="E3492" s="6">
        <v>47</v>
      </c>
      <c r="F3492" s="6">
        <v>186</v>
      </c>
      <c r="G3492" s="6">
        <v>92</v>
      </c>
      <c r="H3492" s="6">
        <v>357</v>
      </c>
    </row>
    <row r="3493" spans="1:8" x14ac:dyDescent="0.2">
      <c r="A3493" s="6"/>
      <c r="B3493" s="6"/>
      <c r="C3493" s="6" t="s">
        <v>52</v>
      </c>
      <c r="D3493" s="6" t="s">
        <v>20</v>
      </c>
      <c r="E3493" s="6">
        <v>57</v>
      </c>
      <c r="F3493" s="6">
        <v>182</v>
      </c>
      <c r="G3493" s="6">
        <v>303</v>
      </c>
      <c r="H3493" s="6">
        <v>162</v>
      </c>
    </row>
    <row r="3494" spans="1:8" x14ac:dyDescent="0.2">
      <c r="A3494" s="6"/>
      <c r="B3494" s="6"/>
      <c r="C3494" s="6" t="s">
        <v>51</v>
      </c>
      <c r="D3494" s="6" t="s">
        <v>19</v>
      </c>
      <c r="E3494" s="6">
        <v>36</v>
      </c>
      <c r="F3494" s="6">
        <v>0</v>
      </c>
      <c r="G3494" s="6">
        <v>5</v>
      </c>
      <c r="H3494" s="6">
        <v>3</v>
      </c>
    </row>
    <row r="3495" spans="1:8" x14ac:dyDescent="0.2">
      <c r="A3495" s="6"/>
      <c r="B3495" s="6"/>
      <c r="C3495" s="6" t="s">
        <v>50</v>
      </c>
      <c r="D3495" s="6" t="s">
        <v>18</v>
      </c>
      <c r="E3495" s="6">
        <v>273</v>
      </c>
      <c r="F3495" s="6">
        <v>14</v>
      </c>
      <c r="G3495" s="6">
        <v>6</v>
      </c>
      <c r="H3495" s="6">
        <v>13</v>
      </c>
    </row>
    <row r="3496" spans="1:8" x14ac:dyDescent="0.2">
      <c r="A3496" s="6"/>
      <c r="B3496" s="6"/>
      <c r="C3496" s="6" t="s">
        <v>49</v>
      </c>
      <c r="D3496" s="6" t="s">
        <v>17</v>
      </c>
      <c r="E3496" s="6">
        <v>393</v>
      </c>
      <c r="F3496" s="6">
        <v>131</v>
      </c>
      <c r="G3496" s="6">
        <v>77</v>
      </c>
      <c r="H3496" s="6">
        <v>99</v>
      </c>
    </row>
    <row r="3497" spans="1:8" x14ac:dyDescent="0.2">
      <c r="A3497" s="6"/>
      <c r="B3497" s="6"/>
      <c r="C3497" s="6" t="s">
        <v>48</v>
      </c>
      <c r="D3497" s="6" t="s">
        <v>16</v>
      </c>
      <c r="E3497" s="6">
        <v>89</v>
      </c>
      <c r="F3497" s="6">
        <v>266</v>
      </c>
      <c r="G3497" s="6">
        <v>58</v>
      </c>
      <c r="H3497" s="6">
        <v>63</v>
      </c>
    </row>
    <row r="3498" spans="1:8" x14ac:dyDescent="0.2">
      <c r="A3498" s="6"/>
      <c r="B3498" s="6"/>
      <c r="C3498" s="6" t="s">
        <v>47</v>
      </c>
      <c r="D3498" s="6" t="s">
        <v>15</v>
      </c>
      <c r="E3498" s="6">
        <v>313</v>
      </c>
      <c r="F3498" s="6">
        <v>385</v>
      </c>
      <c r="G3498" s="6">
        <v>597</v>
      </c>
      <c r="H3498" s="6">
        <v>292</v>
      </c>
    </row>
    <row r="3499" spans="1:8" x14ac:dyDescent="0.2">
      <c r="A3499" s="6"/>
      <c r="B3499" s="6"/>
      <c r="C3499" s="6" t="s">
        <v>46</v>
      </c>
      <c r="D3499" s="6" t="s">
        <v>14</v>
      </c>
      <c r="E3499" s="6">
        <v>338</v>
      </c>
      <c r="F3499" s="6">
        <v>210</v>
      </c>
      <c r="G3499" s="6">
        <v>141</v>
      </c>
      <c r="H3499" s="6">
        <v>245</v>
      </c>
    </row>
    <row r="3500" spans="1:8" x14ac:dyDescent="0.2">
      <c r="A3500" s="6"/>
      <c r="B3500" s="6"/>
      <c r="C3500" s="6" t="s">
        <v>45</v>
      </c>
      <c r="D3500" s="6" t="s">
        <v>14</v>
      </c>
      <c r="E3500" s="6">
        <v>65</v>
      </c>
      <c r="F3500" s="6">
        <v>19</v>
      </c>
      <c r="G3500" s="6">
        <v>9</v>
      </c>
      <c r="H3500" s="6">
        <v>103</v>
      </c>
    </row>
    <row r="3501" spans="1:8" x14ac:dyDescent="0.2">
      <c r="A3501" s="6"/>
      <c r="B3501" s="6"/>
      <c r="C3501" s="6" t="s">
        <v>44</v>
      </c>
      <c r="D3501" s="6" t="s">
        <v>13</v>
      </c>
      <c r="E3501" s="6">
        <v>128</v>
      </c>
      <c r="F3501" s="6">
        <v>34</v>
      </c>
      <c r="G3501" s="6">
        <v>80</v>
      </c>
      <c r="H3501" s="6">
        <v>55</v>
      </c>
    </row>
    <row r="3502" spans="1:8" x14ac:dyDescent="0.2">
      <c r="A3502" s="6"/>
      <c r="B3502" s="6"/>
      <c r="C3502" s="6" t="s">
        <v>43</v>
      </c>
      <c r="D3502" s="6" t="s">
        <v>13</v>
      </c>
      <c r="E3502" s="6">
        <v>338</v>
      </c>
      <c r="F3502" s="6">
        <v>264</v>
      </c>
      <c r="G3502" s="6">
        <v>403</v>
      </c>
      <c r="H3502" s="6">
        <v>223</v>
      </c>
    </row>
    <row r="3503" spans="1:8" x14ac:dyDescent="0.2">
      <c r="A3503" s="6"/>
      <c r="B3503" s="6"/>
      <c r="C3503" s="6" t="s">
        <v>42</v>
      </c>
      <c r="D3503" s="6" t="s">
        <v>13</v>
      </c>
      <c r="E3503" s="6">
        <v>389</v>
      </c>
      <c r="F3503" s="6">
        <v>206</v>
      </c>
      <c r="G3503" s="6">
        <v>168</v>
      </c>
      <c r="H3503" s="6">
        <v>163</v>
      </c>
    </row>
    <row r="3504" spans="1:8" x14ac:dyDescent="0.2">
      <c r="A3504" s="6"/>
      <c r="B3504" s="6"/>
      <c r="C3504" s="6" t="s">
        <v>41</v>
      </c>
      <c r="D3504" s="6" t="s">
        <v>12</v>
      </c>
      <c r="E3504" s="6">
        <v>57</v>
      </c>
      <c r="F3504" s="6">
        <v>17</v>
      </c>
      <c r="G3504" s="6">
        <v>4</v>
      </c>
      <c r="H3504" s="6">
        <v>9</v>
      </c>
    </row>
    <row r="3505" spans="1:8" x14ac:dyDescent="0.2">
      <c r="A3505" s="6"/>
      <c r="B3505" s="6"/>
      <c r="C3505" s="6" t="s">
        <v>40</v>
      </c>
      <c r="D3505" s="6" t="s">
        <v>11</v>
      </c>
      <c r="E3505" s="6">
        <v>165</v>
      </c>
      <c r="F3505" s="6">
        <v>161</v>
      </c>
      <c r="G3505" s="6">
        <v>128</v>
      </c>
      <c r="H3505" s="6">
        <v>121</v>
      </c>
    </row>
    <row r="3506" spans="1:8" x14ac:dyDescent="0.2">
      <c r="A3506" s="6"/>
      <c r="B3506" s="6"/>
      <c r="C3506" s="6" t="s">
        <v>39</v>
      </c>
      <c r="D3506" s="6" t="s">
        <v>11</v>
      </c>
      <c r="E3506" s="6">
        <v>17</v>
      </c>
      <c r="F3506" s="6">
        <v>197</v>
      </c>
      <c r="G3506" s="6">
        <v>35</v>
      </c>
      <c r="H3506" s="6">
        <v>6</v>
      </c>
    </row>
    <row r="3507" spans="1:8" x14ac:dyDescent="0.2">
      <c r="A3507" s="6"/>
      <c r="B3507" s="6"/>
      <c r="C3507" s="6" t="s">
        <v>38</v>
      </c>
      <c r="D3507" s="6" t="s">
        <v>10</v>
      </c>
      <c r="E3507" s="6">
        <v>79</v>
      </c>
      <c r="F3507" s="6">
        <v>56</v>
      </c>
      <c r="G3507" s="6">
        <v>40</v>
      </c>
      <c r="H3507" s="6">
        <v>47</v>
      </c>
    </row>
    <row r="3508" spans="1:8" x14ac:dyDescent="0.2">
      <c r="A3508" s="6"/>
      <c r="B3508" s="6"/>
      <c r="C3508" s="6" t="s">
        <v>37</v>
      </c>
      <c r="D3508" s="6" t="s">
        <v>10</v>
      </c>
      <c r="E3508" s="6">
        <v>20</v>
      </c>
      <c r="F3508" s="6">
        <v>12</v>
      </c>
      <c r="G3508" s="6">
        <v>7</v>
      </c>
      <c r="H3508" s="6">
        <v>4</v>
      </c>
    </row>
    <row r="3509" spans="1:8" x14ac:dyDescent="0.2">
      <c r="A3509" s="6"/>
      <c r="B3509" s="6"/>
      <c r="C3509" s="6" t="s">
        <v>36</v>
      </c>
      <c r="D3509" s="6" t="s">
        <v>9</v>
      </c>
      <c r="E3509" s="6">
        <v>311</v>
      </c>
      <c r="F3509" s="6">
        <v>69</v>
      </c>
      <c r="G3509" s="6">
        <v>36</v>
      </c>
      <c r="H3509" s="6">
        <v>72</v>
      </c>
    </row>
    <row r="3510" spans="1:8" x14ac:dyDescent="0.2">
      <c r="A3510" s="6"/>
      <c r="B3510" s="6"/>
      <c r="C3510" s="6" t="s">
        <v>35</v>
      </c>
      <c r="D3510" s="6" t="s">
        <v>9</v>
      </c>
      <c r="E3510" s="6">
        <v>121</v>
      </c>
      <c r="F3510" s="6">
        <v>40</v>
      </c>
      <c r="G3510" s="6">
        <v>74</v>
      </c>
      <c r="H3510" s="6">
        <v>19</v>
      </c>
    </row>
    <row r="3511" spans="1:8" x14ac:dyDescent="0.2">
      <c r="A3511" s="6"/>
      <c r="B3511" s="6"/>
      <c r="C3511" s="6" t="s">
        <v>34</v>
      </c>
      <c r="D3511" s="6" t="s">
        <v>9</v>
      </c>
      <c r="E3511" s="6">
        <v>83</v>
      </c>
      <c r="F3511" s="6">
        <v>12</v>
      </c>
      <c r="G3511" s="6">
        <v>10</v>
      </c>
      <c r="H3511" s="6">
        <v>23</v>
      </c>
    </row>
    <row r="3512" spans="1:8" x14ac:dyDescent="0.2">
      <c r="A3512" s="6"/>
      <c r="B3512" s="6"/>
      <c r="C3512" s="6" t="s">
        <v>33</v>
      </c>
      <c r="D3512" s="6" t="s">
        <v>8</v>
      </c>
      <c r="E3512" s="6">
        <v>145</v>
      </c>
      <c r="F3512" s="6">
        <v>52</v>
      </c>
      <c r="G3512" s="6">
        <v>14</v>
      </c>
      <c r="H3512" s="6">
        <v>55</v>
      </c>
    </row>
    <row r="3513" spans="1:8" x14ac:dyDescent="0.2">
      <c r="A3513" s="6"/>
      <c r="B3513" s="6"/>
      <c r="C3513" s="6" t="s">
        <v>32</v>
      </c>
      <c r="D3513" s="6" t="s">
        <v>7</v>
      </c>
      <c r="E3513" s="6">
        <v>65</v>
      </c>
      <c r="F3513" s="6">
        <v>64</v>
      </c>
      <c r="G3513" s="6">
        <v>15</v>
      </c>
      <c r="H3513" s="6">
        <v>23</v>
      </c>
    </row>
    <row r="3514" spans="1:8" x14ac:dyDescent="0.2">
      <c r="A3514" s="6"/>
      <c r="B3514" s="6"/>
      <c r="C3514" s="6" t="s">
        <v>31</v>
      </c>
      <c r="D3514" s="6" t="s">
        <v>6</v>
      </c>
      <c r="E3514" s="6">
        <v>142</v>
      </c>
      <c r="F3514" s="6">
        <v>26</v>
      </c>
      <c r="G3514" s="6">
        <v>19</v>
      </c>
      <c r="H3514" s="6">
        <v>21</v>
      </c>
    </row>
    <row r="3515" spans="1:8" x14ac:dyDescent="0.2">
      <c r="A3515" s="6"/>
      <c r="B3515" s="6"/>
      <c r="C3515" s="6" t="s">
        <v>30</v>
      </c>
      <c r="D3515" s="6" t="s">
        <v>5</v>
      </c>
      <c r="E3515" s="6">
        <v>181</v>
      </c>
      <c r="F3515" s="6">
        <v>19</v>
      </c>
      <c r="G3515" s="6">
        <v>25</v>
      </c>
      <c r="H3515" s="6">
        <v>25</v>
      </c>
    </row>
    <row r="3516" spans="1:8" x14ac:dyDescent="0.2">
      <c r="A3516" s="6"/>
      <c r="B3516" s="6"/>
      <c r="C3516" s="6" t="s">
        <v>29</v>
      </c>
      <c r="D3516" s="6" t="s">
        <v>4</v>
      </c>
      <c r="E3516" s="6">
        <v>9</v>
      </c>
      <c r="F3516" s="6">
        <v>7</v>
      </c>
      <c r="G3516" s="6">
        <v>2</v>
      </c>
      <c r="H3516" s="6">
        <v>2</v>
      </c>
    </row>
    <row r="3517" spans="1:8" x14ac:dyDescent="0.2">
      <c r="A3517" s="6"/>
      <c r="B3517" s="6"/>
      <c r="C3517" s="6" t="s">
        <v>28</v>
      </c>
      <c r="D3517" s="6" t="s">
        <v>3</v>
      </c>
      <c r="E3517" s="6">
        <v>55</v>
      </c>
      <c r="F3517" s="6">
        <v>10</v>
      </c>
      <c r="G3517" s="6">
        <v>5</v>
      </c>
      <c r="H3517" s="6">
        <v>13</v>
      </c>
    </row>
    <row r="3518" spans="1:8" x14ac:dyDescent="0.2">
      <c r="A3518" s="6"/>
      <c r="B3518" s="6"/>
      <c r="C3518" s="6" t="s">
        <v>27</v>
      </c>
      <c r="D3518" s="6" t="s">
        <v>3</v>
      </c>
      <c r="E3518" s="6">
        <v>3</v>
      </c>
      <c r="F3518" s="6">
        <v>1</v>
      </c>
      <c r="G3518" s="6">
        <v>0</v>
      </c>
      <c r="H3518" s="6">
        <v>1</v>
      </c>
    </row>
    <row r="3519" spans="1:8" x14ac:dyDescent="0.2">
      <c r="A3519" s="6"/>
      <c r="B3519" s="6"/>
      <c r="C3519" s="6" t="s">
        <v>26</v>
      </c>
      <c r="D3519" s="6" t="s">
        <v>2</v>
      </c>
      <c r="E3519" s="6">
        <v>598</v>
      </c>
      <c r="F3519" s="6">
        <v>2475</v>
      </c>
      <c r="G3519" s="6">
        <v>1417</v>
      </c>
      <c r="H3519" s="6">
        <v>1531</v>
      </c>
    </row>
    <row r="3520" spans="1:8" x14ac:dyDescent="0.2">
      <c r="A3520" s="6"/>
      <c r="B3520" s="6"/>
      <c r="C3520" s="6" t="s">
        <v>25</v>
      </c>
      <c r="D3520" s="6" t="s">
        <v>2</v>
      </c>
      <c r="E3520" s="6">
        <v>74</v>
      </c>
      <c r="F3520" s="6">
        <v>326</v>
      </c>
      <c r="G3520" s="6">
        <v>246</v>
      </c>
      <c r="H3520" s="6">
        <v>201</v>
      </c>
    </row>
    <row r="3521" spans="1:8" x14ac:dyDescent="0.2">
      <c r="A3521" s="6"/>
      <c r="B3521" s="6"/>
      <c r="C3521" s="6" t="s">
        <v>23</v>
      </c>
      <c r="D3521" s="6" t="s">
        <v>22</v>
      </c>
      <c r="E3521" s="6">
        <v>48</v>
      </c>
      <c r="F3521" s="6">
        <v>0</v>
      </c>
      <c r="G3521" s="6">
        <v>0</v>
      </c>
      <c r="H3521" s="6">
        <v>0</v>
      </c>
    </row>
    <row r="3522" spans="1:8" x14ac:dyDescent="0.2">
      <c r="A3522" s="6" t="s">
        <v>9</v>
      </c>
      <c r="B3522" s="6">
        <v>227</v>
      </c>
      <c r="C3522" s="6" t="s">
        <v>55</v>
      </c>
      <c r="D3522" s="6" t="s">
        <v>21</v>
      </c>
      <c r="E3522" s="6">
        <v>3784</v>
      </c>
      <c r="F3522" s="6">
        <v>10196</v>
      </c>
      <c r="G3522" s="6">
        <v>8093</v>
      </c>
      <c r="H3522" s="6">
        <v>14093</v>
      </c>
    </row>
    <row r="3523" spans="1:8" x14ac:dyDescent="0.2">
      <c r="A3523" s="6"/>
      <c r="B3523" s="6"/>
      <c r="C3523" s="6" t="s">
        <v>54</v>
      </c>
      <c r="D3523" s="6" t="s">
        <v>20</v>
      </c>
      <c r="E3523" s="6">
        <v>4369</v>
      </c>
      <c r="F3523" s="6">
        <v>15866</v>
      </c>
      <c r="G3523" s="6">
        <v>11734</v>
      </c>
      <c r="H3523" s="6">
        <v>9694</v>
      </c>
    </row>
    <row r="3524" spans="1:8" x14ac:dyDescent="0.2">
      <c r="A3524" s="6"/>
      <c r="B3524" s="6"/>
      <c r="C3524" s="6" t="s">
        <v>53</v>
      </c>
      <c r="D3524" s="6" t="s">
        <v>20</v>
      </c>
      <c r="E3524" s="6">
        <v>3871</v>
      </c>
      <c r="F3524" s="6">
        <v>16819</v>
      </c>
      <c r="G3524" s="6">
        <v>38419</v>
      </c>
      <c r="H3524" s="6">
        <v>13344</v>
      </c>
    </row>
    <row r="3525" spans="1:8" x14ac:dyDescent="0.2">
      <c r="A3525" s="6"/>
      <c r="B3525" s="6"/>
      <c r="C3525" s="6" t="s">
        <v>52</v>
      </c>
      <c r="D3525" s="6" t="s">
        <v>20</v>
      </c>
      <c r="E3525" s="6">
        <v>2864</v>
      </c>
      <c r="F3525" s="6">
        <v>11628</v>
      </c>
      <c r="G3525" s="6">
        <v>7626</v>
      </c>
      <c r="H3525" s="6">
        <v>9030</v>
      </c>
    </row>
    <row r="3526" spans="1:8" x14ac:dyDescent="0.2">
      <c r="A3526" s="6"/>
      <c r="B3526" s="6"/>
      <c r="C3526" s="6" t="s">
        <v>51</v>
      </c>
      <c r="D3526" s="6" t="s">
        <v>19</v>
      </c>
      <c r="E3526" s="6">
        <v>2137</v>
      </c>
      <c r="F3526" s="6">
        <v>13</v>
      </c>
      <c r="G3526" s="6">
        <v>5</v>
      </c>
      <c r="H3526" s="6">
        <v>7</v>
      </c>
    </row>
    <row r="3527" spans="1:8" x14ac:dyDescent="0.2">
      <c r="A3527" s="6"/>
      <c r="B3527" s="6"/>
      <c r="C3527" s="6" t="s">
        <v>50</v>
      </c>
      <c r="D3527" s="6" t="s">
        <v>18</v>
      </c>
      <c r="E3527" s="6">
        <v>4068</v>
      </c>
      <c r="F3527" s="6">
        <v>11</v>
      </c>
      <c r="G3527" s="6">
        <v>6</v>
      </c>
      <c r="H3527" s="6">
        <v>14</v>
      </c>
    </row>
    <row r="3528" spans="1:8" x14ac:dyDescent="0.2">
      <c r="A3528" s="6"/>
      <c r="B3528" s="6"/>
      <c r="C3528" s="6" t="s">
        <v>49</v>
      </c>
      <c r="D3528" s="6" t="s">
        <v>17</v>
      </c>
      <c r="E3528" s="6">
        <v>6043</v>
      </c>
      <c r="F3528" s="6">
        <v>38</v>
      </c>
      <c r="G3528" s="6">
        <v>35</v>
      </c>
      <c r="H3528" s="6">
        <v>79</v>
      </c>
    </row>
    <row r="3529" spans="1:8" x14ac:dyDescent="0.2">
      <c r="A3529" s="6"/>
      <c r="B3529" s="6"/>
      <c r="C3529" s="6" t="s">
        <v>48</v>
      </c>
      <c r="D3529" s="6" t="s">
        <v>16</v>
      </c>
      <c r="E3529" s="6">
        <v>6987</v>
      </c>
      <c r="F3529" s="6">
        <v>545</v>
      </c>
      <c r="G3529" s="6">
        <v>516</v>
      </c>
      <c r="H3529" s="6">
        <v>459</v>
      </c>
    </row>
    <row r="3530" spans="1:8" x14ac:dyDescent="0.2">
      <c r="A3530" s="6"/>
      <c r="B3530" s="6"/>
      <c r="C3530" s="6" t="s">
        <v>47</v>
      </c>
      <c r="D3530" s="6" t="s">
        <v>15</v>
      </c>
      <c r="E3530" s="6">
        <v>9106</v>
      </c>
      <c r="F3530" s="6">
        <v>827</v>
      </c>
      <c r="G3530" s="6">
        <v>813</v>
      </c>
      <c r="H3530" s="6">
        <v>794</v>
      </c>
    </row>
    <row r="3531" spans="1:8" x14ac:dyDescent="0.2">
      <c r="A3531" s="6"/>
      <c r="B3531" s="6"/>
      <c r="C3531" s="6" t="s">
        <v>46</v>
      </c>
      <c r="D3531" s="6" t="s">
        <v>14</v>
      </c>
      <c r="E3531" s="6">
        <v>5250</v>
      </c>
      <c r="F3531" s="6">
        <v>482</v>
      </c>
      <c r="G3531" s="6">
        <v>197</v>
      </c>
      <c r="H3531" s="6">
        <v>579</v>
      </c>
    </row>
    <row r="3532" spans="1:8" x14ac:dyDescent="0.2">
      <c r="A3532" s="6"/>
      <c r="B3532" s="6"/>
      <c r="C3532" s="6" t="s">
        <v>45</v>
      </c>
      <c r="D3532" s="6" t="s">
        <v>14</v>
      </c>
      <c r="E3532" s="6">
        <v>4499</v>
      </c>
      <c r="F3532" s="6">
        <v>36</v>
      </c>
      <c r="G3532" s="6">
        <v>39</v>
      </c>
      <c r="H3532" s="6">
        <v>54</v>
      </c>
    </row>
    <row r="3533" spans="1:8" x14ac:dyDescent="0.2">
      <c r="A3533" s="6"/>
      <c r="B3533" s="6"/>
      <c r="C3533" s="6" t="s">
        <v>44</v>
      </c>
      <c r="D3533" s="6" t="s">
        <v>13</v>
      </c>
      <c r="E3533" s="6">
        <v>3215</v>
      </c>
      <c r="F3533" s="6">
        <v>48</v>
      </c>
      <c r="G3533" s="6">
        <v>45</v>
      </c>
      <c r="H3533" s="6">
        <v>83</v>
      </c>
    </row>
    <row r="3534" spans="1:8" x14ac:dyDescent="0.2">
      <c r="A3534" s="6"/>
      <c r="B3534" s="6"/>
      <c r="C3534" s="6" t="s">
        <v>43</v>
      </c>
      <c r="D3534" s="6" t="s">
        <v>13</v>
      </c>
      <c r="E3534" s="6">
        <v>3543</v>
      </c>
      <c r="F3534" s="6">
        <v>30</v>
      </c>
      <c r="G3534" s="6">
        <v>11</v>
      </c>
      <c r="H3534" s="6">
        <v>27</v>
      </c>
    </row>
    <row r="3535" spans="1:8" x14ac:dyDescent="0.2">
      <c r="A3535" s="6"/>
      <c r="B3535" s="6"/>
      <c r="C3535" s="6" t="s">
        <v>42</v>
      </c>
      <c r="D3535" s="6" t="s">
        <v>13</v>
      </c>
      <c r="E3535" s="6">
        <v>2057</v>
      </c>
      <c r="F3535" s="6">
        <v>26</v>
      </c>
      <c r="G3535" s="6">
        <v>12</v>
      </c>
      <c r="H3535" s="6">
        <v>33</v>
      </c>
    </row>
    <row r="3536" spans="1:8" x14ac:dyDescent="0.2">
      <c r="A3536" s="6"/>
      <c r="B3536" s="6"/>
      <c r="C3536" s="6" t="s">
        <v>41</v>
      </c>
      <c r="D3536" s="6" t="s">
        <v>12</v>
      </c>
      <c r="E3536" s="6">
        <v>3292</v>
      </c>
      <c r="F3536" s="6">
        <v>20</v>
      </c>
      <c r="G3536" s="6">
        <v>26</v>
      </c>
      <c r="H3536" s="6">
        <v>21</v>
      </c>
    </row>
    <row r="3537" spans="1:8" x14ac:dyDescent="0.2">
      <c r="A3537" s="6"/>
      <c r="B3537" s="6"/>
      <c r="C3537" s="6" t="s">
        <v>40</v>
      </c>
      <c r="D3537" s="6" t="s">
        <v>11</v>
      </c>
      <c r="E3537" s="6">
        <v>4318</v>
      </c>
      <c r="F3537" s="6">
        <v>189</v>
      </c>
      <c r="G3537" s="6">
        <v>130</v>
      </c>
      <c r="H3537" s="6">
        <v>155</v>
      </c>
    </row>
    <row r="3538" spans="1:8" x14ac:dyDescent="0.2">
      <c r="A3538" s="6"/>
      <c r="B3538" s="6"/>
      <c r="C3538" s="6" t="s">
        <v>39</v>
      </c>
      <c r="D3538" s="6" t="s">
        <v>11</v>
      </c>
      <c r="E3538" s="6">
        <v>1798</v>
      </c>
      <c r="F3538" s="6">
        <v>67</v>
      </c>
      <c r="G3538" s="6">
        <v>53</v>
      </c>
      <c r="H3538" s="6">
        <v>48</v>
      </c>
    </row>
    <row r="3539" spans="1:8" x14ac:dyDescent="0.2">
      <c r="A3539" s="6"/>
      <c r="B3539" s="6"/>
      <c r="C3539" s="6" t="s">
        <v>38</v>
      </c>
      <c r="D3539" s="6" t="s">
        <v>10</v>
      </c>
      <c r="E3539" s="6">
        <v>2362</v>
      </c>
      <c r="F3539" s="6">
        <v>82</v>
      </c>
      <c r="G3539" s="6">
        <v>65</v>
      </c>
      <c r="H3539" s="6">
        <v>61</v>
      </c>
    </row>
    <row r="3540" spans="1:8" x14ac:dyDescent="0.2">
      <c r="A3540" s="6"/>
      <c r="B3540" s="6"/>
      <c r="C3540" s="6" t="s">
        <v>37</v>
      </c>
      <c r="D3540" s="6" t="s">
        <v>10</v>
      </c>
      <c r="E3540" s="6">
        <v>1940</v>
      </c>
      <c r="F3540" s="6">
        <v>41</v>
      </c>
      <c r="G3540" s="6">
        <v>34</v>
      </c>
      <c r="H3540" s="6">
        <v>37</v>
      </c>
    </row>
    <row r="3541" spans="1:8" x14ac:dyDescent="0.2">
      <c r="A3541" s="6"/>
      <c r="B3541" s="6"/>
      <c r="C3541" s="6" t="s">
        <v>36</v>
      </c>
      <c r="D3541" s="6" t="s">
        <v>9</v>
      </c>
      <c r="E3541" s="6">
        <v>4186</v>
      </c>
      <c r="F3541" s="6">
        <v>5011</v>
      </c>
      <c r="G3541" s="6">
        <v>3058</v>
      </c>
      <c r="H3541" s="6">
        <v>3336</v>
      </c>
    </row>
    <row r="3542" spans="1:8" x14ac:dyDescent="0.2">
      <c r="A3542" s="6"/>
      <c r="B3542" s="6"/>
      <c r="C3542" s="6" t="s">
        <v>35</v>
      </c>
      <c r="D3542" s="6" t="s">
        <v>9</v>
      </c>
      <c r="E3542" s="6">
        <v>1469669</v>
      </c>
      <c r="F3542" s="6">
        <v>772639</v>
      </c>
      <c r="G3542" s="6">
        <v>617073</v>
      </c>
      <c r="H3542" s="6">
        <v>648372</v>
      </c>
    </row>
    <row r="3543" spans="1:8" x14ac:dyDescent="0.2">
      <c r="A3543" s="6"/>
      <c r="B3543" s="6"/>
      <c r="C3543" s="6" t="s">
        <v>34</v>
      </c>
      <c r="D3543" s="6" t="s">
        <v>9</v>
      </c>
      <c r="E3543" s="6">
        <v>2083</v>
      </c>
      <c r="F3543" s="6">
        <v>1666</v>
      </c>
      <c r="G3543" s="6">
        <v>1731</v>
      </c>
      <c r="H3543" s="6">
        <v>1777</v>
      </c>
    </row>
    <row r="3544" spans="1:8" x14ac:dyDescent="0.2">
      <c r="A3544" s="6"/>
      <c r="B3544" s="6"/>
      <c r="C3544" s="6" t="s">
        <v>33</v>
      </c>
      <c r="D3544" s="6" t="s">
        <v>8</v>
      </c>
      <c r="E3544" s="6">
        <v>3049</v>
      </c>
      <c r="F3544" s="6">
        <v>368</v>
      </c>
      <c r="G3544" s="6">
        <v>324</v>
      </c>
      <c r="H3544" s="6">
        <v>363</v>
      </c>
    </row>
    <row r="3545" spans="1:8" x14ac:dyDescent="0.2">
      <c r="A3545" s="6"/>
      <c r="B3545" s="6"/>
      <c r="C3545" s="6" t="s">
        <v>32</v>
      </c>
      <c r="D3545" s="6" t="s">
        <v>7</v>
      </c>
      <c r="E3545" s="6">
        <v>3758</v>
      </c>
      <c r="F3545" s="6">
        <v>1922</v>
      </c>
      <c r="G3545" s="6">
        <v>1990</v>
      </c>
      <c r="H3545" s="6">
        <v>1367</v>
      </c>
    </row>
    <row r="3546" spans="1:8" x14ac:dyDescent="0.2">
      <c r="A3546" s="6"/>
      <c r="B3546" s="6"/>
      <c r="C3546" s="6" t="s">
        <v>31</v>
      </c>
      <c r="D3546" s="6" t="s">
        <v>6</v>
      </c>
      <c r="E3546" s="6">
        <v>1857</v>
      </c>
      <c r="F3546" s="6">
        <v>125</v>
      </c>
      <c r="G3546" s="6">
        <v>126</v>
      </c>
      <c r="H3546" s="6">
        <v>107</v>
      </c>
    </row>
    <row r="3547" spans="1:8" x14ac:dyDescent="0.2">
      <c r="A3547" s="6"/>
      <c r="B3547" s="6"/>
      <c r="C3547" s="6" t="s">
        <v>30</v>
      </c>
      <c r="D3547" s="6" t="s">
        <v>5</v>
      </c>
      <c r="E3547" s="6">
        <v>4745</v>
      </c>
      <c r="F3547" s="6">
        <v>560</v>
      </c>
      <c r="G3547" s="6">
        <v>453</v>
      </c>
      <c r="H3547" s="6">
        <v>599</v>
      </c>
    </row>
    <row r="3548" spans="1:8" x14ac:dyDescent="0.2">
      <c r="A3548" s="6"/>
      <c r="B3548" s="6"/>
      <c r="C3548" s="6" t="s">
        <v>29</v>
      </c>
      <c r="D3548" s="6" t="s">
        <v>4</v>
      </c>
      <c r="E3548" s="6">
        <v>1806</v>
      </c>
      <c r="F3548" s="6">
        <v>85</v>
      </c>
      <c r="G3548" s="6">
        <v>92</v>
      </c>
      <c r="H3548" s="6">
        <v>77</v>
      </c>
    </row>
    <row r="3549" spans="1:8" x14ac:dyDescent="0.2">
      <c r="A3549" s="6"/>
      <c r="B3549" s="6"/>
      <c r="C3549" s="6" t="s">
        <v>28</v>
      </c>
      <c r="D3549" s="6" t="s">
        <v>3</v>
      </c>
      <c r="E3549" s="6">
        <v>1850</v>
      </c>
      <c r="F3549" s="6">
        <v>4</v>
      </c>
      <c r="G3549" s="6">
        <v>11</v>
      </c>
      <c r="H3549" s="6">
        <v>6</v>
      </c>
    </row>
    <row r="3550" spans="1:8" x14ac:dyDescent="0.2">
      <c r="A3550" s="6"/>
      <c r="B3550" s="6"/>
      <c r="C3550" s="6" t="s">
        <v>27</v>
      </c>
      <c r="D3550" s="6" t="s">
        <v>3</v>
      </c>
      <c r="E3550" s="6">
        <v>1219</v>
      </c>
      <c r="F3550" s="6">
        <v>5</v>
      </c>
      <c r="G3550" s="6">
        <v>5</v>
      </c>
      <c r="H3550" s="6">
        <v>5</v>
      </c>
    </row>
    <row r="3551" spans="1:8" x14ac:dyDescent="0.2">
      <c r="A3551" s="6"/>
      <c r="B3551" s="6"/>
      <c r="C3551" s="6" t="s">
        <v>26</v>
      </c>
      <c r="D3551" s="6" t="s">
        <v>2</v>
      </c>
      <c r="E3551" s="6">
        <v>8847</v>
      </c>
      <c r="F3551" s="6">
        <v>53</v>
      </c>
      <c r="G3551" s="6">
        <v>139</v>
      </c>
      <c r="H3551" s="6">
        <v>84</v>
      </c>
    </row>
    <row r="3552" spans="1:8" x14ac:dyDescent="0.2">
      <c r="A3552" s="6"/>
      <c r="B3552" s="6"/>
      <c r="C3552" s="6" t="s">
        <v>25</v>
      </c>
      <c r="D3552" s="6" t="s">
        <v>2</v>
      </c>
      <c r="E3552" s="6">
        <v>5881</v>
      </c>
      <c r="F3552" s="6">
        <v>543</v>
      </c>
      <c r="G3552" s="6">
        <v>587</v>
      </c>
      <c r="H3552" s="6">
        <v>377</v>
      </c>
    </row>
    <row r="3553" spans="1:8" x14ac:dyDescent="0.2">
      <c r="A3553" s="6"/>
      <c r="B3553" s="6"/>
      <c r="C3553" s="6" t="s">
        <v>23</v>
      </c>
      <c r="D3553" s="6" t="s">
        <v>22</v>
      </c>
      <c r="E3553" s="6">
        <v>2393</v>
      </c>
      <c r="F3553" s="6">
        <v>6</v>
      </c>
      <c r="G3553" s="6">
        <v>5</v>
      </c>
      <c r="H3553" s="6">
        <v>3</v>
      </c>
    </row>
    <row r="3554" spans="1:8" x14ac:dyDescent="0.2">
      <c r="A3554" s="6" t="s">
        <v>10</v>
      </c>
      <c r="B3554" s="6">
        <v>228</v>
      </c>
      <c r="C3554" s="6" t="s">
        <v>55</v>
      </c>
      <c r="D3554" s="6" t="s">
        <v>21</v>
      </c>
      <c r="E3554" s="6">
        <v>287</v>
      </c>
      <c r="F3554" s="6">
        <v>1</v>
      </c>
      <c r="G3554" s="6">
        <v>0</v>
      </c>
      <c r="H3554" s="6">
        <v>1</v>
      </c>
    </row>
    <row r="3555" spans="1:8" x14ac:dyDescent="0.2">
      <c r="A3555" s="6"/>
      <c r="B3555" s="6"/>
      <c r="C3555" s="6" t="s">
        <v>54</v>
      </c>
      <c r="D3555" s="6" t="s">
        <v>20</v>
      </c>
      <c r="E3555" s="6">
        <v>227</v>
      </c>
      <c r="F3555" s="6">
        <v>0</v>
      </c>
      <c r="G3555" s="6">
        <v>1</v>
      </c>
      <c r="H3555" s="6">
        <v>0</v>
      </c>
    </row>
    <row r="3556" spans="1:8" x14ac:dyDescent="0.2">
      <c r="A3556" s="6"/>
      <c r="B3556" s="6"/>
      <c r="C3556" s="6" t="s">
        <v>53</v>
      </c>
      <c r="D3556" s="6" t="s">
        <v>20</v>
      </c>
      <c r="E3556" s="6">
        <v>91</v>
      </c>
      <c r="F3556" s="6">
        <v>0</v>
      </c>
      <c r="G3556" s="6">
        <v>0</v>
      </c>
      <c r="H3556" s="6">
        <v>1</v>
      </c>
    </row>
    <row r="3557" spans="1:8" x14ac:dyDescent="0.2">
      <c r="A3557" s="6"/>
      <c r="B3557" s="6"/>
      <c r="C3557" s="6" t="s">
        <v>52</v>
      </c>
      <c r="D3557" s="6" t="s">
        <v>20</v>
      </c>
      <c r="E3557" s="6">
        <v>103</v>
      </c>
      <c r="F3557" s="6">
        <v>0</v>
      </c>
      <c r="G3557" s="6">
        <v>0</v>
      </c>
      <c r="H3557" s="6">
        <v>0</v>
      </c>
    </row>
    <row r="3558" spans="1:8" x14ac:dyDescent="0.2">
      <c r="A3558" s="6"/>
      <c r="B3558" s="6"/>
      <c r="C3558" s="6" t="s">
        <v>51</v>
      </c>
      <c r="D3558" s="6" t="s">
        <v>19</v>
      </c>
      <c r="E3558" s="6">
        <v>188</v>
      </c>
      <c r="F3558" s="6">
        <v>1</v>
      </c>
      <c r="G3558" s="6">
        <v>3</v>
      </c>
      <c r="H3558" s="6">
        <v>1</v>
      </c>
    </row>
    <row r="3559" spans="1:8" x14ac:dyDescent="0.2">
      <c r="A3559" s="6"/>
      <c r="B3559" s="6"/>
      <c r="C3559" s="6" t="s">
        <v>50</v>
      </c>
      <c r="D3559" s="6" t="s">
        <v>18</v>
      </c>
      <c r="E3559" s="6">
        <v>247</v>
      </c>
      <c r="F3559" s="6">
        <v>0</v>
      </c>
      <c r="G3559" s="6">
        <v>1</v>
      </c>
      <c r="H3559" s="6">
        <v>2</v>
      </c>
    </row>
    <row r="3560" spans="1:8" x14ac:dyDescent="0.2">
      <c r="A3560" s="6"/>
      <c r="B3560" s="6"/>
      <c r="C3560" s="6" t="s">
        <v>49</v>
      </c>
      <c r="D3560" s="6" t="s">
        <v>17</v>
      </c>
      <c r="E3560" s="6">
        <v>468</v>
      </c>
      <c r="F3560" s="6">
        <v>2</v>
      </c>
      <c r="G3560" s="6">
        <v>14</v>
      </c>
      <c r="H3560" s="6">
        <v>18</v>
      </c>
    </row>
    <row r="3561" spans="1:8" x14ac:dyDescent="0.2">
      <c r="A3561" s="6"/>
      <c r="B3561" s="6"/>
      <c r="C3561" s="6" t="s">
        <v>48</v>
      </c>
      <c r="D3561" s="6" t="s">
        <v>16</v>
      </c>
      <c r="E3561" s="6">
        <v>447</v>
      </c>
      <c r="F3561" s="6">
        <v>3</v>
      </c>
      <c r="G3561" s="6">
        <v>0</v>
      </c>
      <c r="H3561" s="6">
        <v>1</v>
      </c>
    </row>
    <row r="3562" spans="1:8" x14ac:dyDescent="0.2">
      <c r="A3562" s="6"/>
      <c r="B3562" s="6"/>
      <c r="C3562" s="6" t="s">
        <v>47</v>
      </c>
      <c r="D3562" s="6" t="s">
        <v>15</v>
      </c>
      <c r="E3562" s="6">
        <v>640</v>
      </c>
      <c r="F3562" s="6">
        <v>2</v>
      </c>
      <c r="G3562" s="6">
        <v>2</v>
      </c>
      <c r="H3562" s="6">
        <v>1</v>
      </c>
    </row>
    <row r="3563" spans="1:8" x14ac:dyDescent="0.2">
      <c r="A3563" s="6"/>
      <c r="B3563" s="6"/>
      <c r="C3563" s="6" t="s">
        <v>46</v>
      </c>
      <c r="D3563" s="6" t="s">
        <v>14</v>
      </c>
      <c r="E3563" s="6">
        <v>583</v>
      </c>
      <c r="F3563" s="6">
        <v>2</v>
      </c>
      <c r="G3563" s="6">
        <v>1</v>
      </c>
      <c r="H3563" s="6">
        <v>0</v>
      </c>
    </row>
    <row r="3564" spans="1:8" x14ac:dyDescent="0.2">
      <c r="A3564" s="6"/>
      <c r="B3564" s="6"/>
      <c r="C3564" s="6" t="s">
        <v>45</v>
      </c>
      <c r="D3564" s="6" t="s">
        <v>14</v>
      </c>
      <c r="E3564" s="6">
        <v>251</v>
      </c>
      <c r="F3564" s="6">
        <v>1</v>
      </c>
      <c r="G3564" s="6">
        <v>0</v>
      </c>
      <c r="H3564" s="6">
        <v>0</v>
      </c>
    </row>
    <row r="3565" spans="1:8" x14ac:dyDescent="0.2">
      <c r="A3565" s="6"/>
      <c r="B3565" s="6"/>
      <c r="C3565" s="6" t="s">
        <v>44</v>
      </c>
      <c r="D3565" s="6" t="s">
        <v>13</v>
      </c>
      <c r="E3565" s="6">
        <v>89</v>
      </c>
      <c r="F3565" s="6">
        <v>1</v>
      </c>
      <c r="G3565" s="6">
        <v>0</v>
      </c>
      <c r="H3565" s="6">
        <v>1</v>
      </c>
    </row>
    <row r="3566" spans="1:8" x14ac:dyDescent="0.2">
      <c r="A3566" s="6"/>
      <c r="B3566" s="6"/>
      <c r="C3566" s="6" t="s">
        <v>43</v>
      </c>
      <c r="D3566" s="6" t="s">
        <v>13</v>
      </c>
      <c r="E3566" s="6">
        <v>292</v>
      </c>
      <c r="F3566" s="6">
        <v>2</v>
      </c>
      <c r="G3566" s="6">
        <v>1</v>
      </c>
      <c r="H3566" s="6">
        <v>0</v>
      </c>
    </row>
    <row r="3567" spans="1:8" x14ac:dyDescent="0.2">
      <c r="A3567" s="6"/>
      <c r="B3567" s="6"/>
      <c r="C3567" s="6" t="s">
        <v>42</v>
      </c>
      <c r="D3567" s="6" t="s">
        <v>13</v>
      </c>
      <c r="E3567" s="6">
        <v>128</v>
      </c>
      <c r="F3567" s="6">
        <v>0</v>
      </c>
      <c r="G3567" s="6">
        <v>0</v>
      </c>
      <c r="H3567" s="6">
        <v>0</v>
      </c>
    </row>
    <row r="3568" spans="1:8" x14ac:dyDescent="0.2">
      <c r="A3568" s="6"/>
      <c r="B3568" s="6"/>
      <c r="C3568" s="6" t="s">
        <v>41</v>
      </c>
      <c r="D3568" s="6" t="s">
        <v>12</v>
      </c>
      <c r="E3568" s="6">
        <v>175</v>
      </c>
      <c r="F3568" s="6">
        <v>0</v>
      </c>
      <c r="G3568" s="6">
        <v>0</v>
      </c>
      <c r="H3568" s="6">
        <v>0</v>
      </c>
    </row>
    <row r="3569" spans="1:8" x14ac:dyDescent="0.2">
      <c r="A3569" s="6"/>
      <c r="B3569" s="6"/>
      <c r="C3569" s="6" t="s">
        <v>40</v>
      </c>
      <c r="D3569" s="6" t="s">
        <v>11</v>
      </c>
      <c r="E3569" s="6">
        <v>283</v>
      </c>
      <c r="F3569" s="6">
        <v>1</v>
      </c>
      <c r="G3569" s="6">
        <v>0</v>
      </c>
      <c r="H3569" s="6">
        <v>1</v>
      </c>
    </row>
    <row r="3570" spans="1:8" x14ac:dyDescent="0.2">
      <c r="A3570" s="6"/>
      <c r="B3570" s="6"/>
      <c r="C3570" s="6" t="s">
        <v>39</v>
      </c>
      <c r="D3570" s="6" t="s">
        <v>11</v>
      </c>
      <c r="E3570" s="6">
        <v>189</v>
      </c>
      <c r="F3570" s="6">
        <v>0</v>
      </c>
      <c r="G3570" s="6">
        <v>1</v>
      </c>
      <c r="H3570" s="6">
        <v>0</v>
      </c>
    </row>
    <row r="3571" spans="1:8" x14ac:dyDescent="0.2">
      <c r="A3571" s="6"/>
      <c r="B3571" s="6"/>
      <c r="C3571" s="6" t="s">
        <v>38</v>
      </c>
      <c r="D3571" s="6" t="s">
        <v>10</v>
      </c>
      <c r="E3571" s="6">
        <v>607</v>
      </c>
      <c r="F3571" s="6">
        <v>327</v>
      </c>
      <c r="G3571" s="6">
        <v>273</v>
      </c>
      <c r="H3571" s="6">
        <v>261</v>
      </c>
    </row>
    <row r="3572" spans="1:8" x14ac:dyDescent="0.2">
      <c r="A3572" s="6"/>
      <c r="B3572" s="6"/>
      <c r="C3572" s="6" t="s">
        <v>37</v>
      </c>
      <c r="D3572" s="6" t="s">
        <v>10</v>
      </c>
      <c r="E3572" s="6">
        <v>327</v>
      </c>
      <c r="F3572" s="6">
        <v>224</v>
      </c>
      <c r="G3572" s="6">
        <v>161</v>
      </c>
      <c r="H3572" s="6">
        <v>178</v>
      </c>
    </row>
    <row r="3573" spans="1:8" x14ac:dyDescent="0.2">
      <c r="A3573" s="6"/>
      <c r="B3573" s="6"/>
      <c r="C3573" s="6" t="s">
        <v>36</v>
      </c>
      <c r="D3573" s="6" t="s">
        <v>9</v>
      </c>
      <c r="E3573" s="6">
        <v>278</v>
      </c>
      <c r="F3573" s="6">
        <v>490</v>
      </c>
      <c r="G3573" s="6">
        <v>512</v>
      </c>
      <c r="H3573" s="6">
        <v>507</v>
      </c>
    </row>
    <row r="3574" spans="1:8" x14ac:dyDescent="0.2">
      <c r="A3574" s="6"/>
      <c r="B3574" s="6"/>
      <c r="C3574" s="6" t="s">
        <v>35</v>
      </c>
      <c r="D3574" s="6" t="s">
        <v>9</v>
      </c>
      <c r="E3574" s="6">
        <v>147</v>
      </c>
      <c r="F3574" s="6">
        <v>228</v>
      </c>
      <c r="G3574" s="6">
        <v>140</v>
      </c>
      <c r="H3574" s="6">
        <v>144</v>
      </c>
    </row>
    <row r="3575" spans="1:8" x14ac:dyDescent="0.2">
      <c r="A3575" s="6"/>
      <c r="B3575" s="6"/>
      <c r="C3575" s="6" t="s">
        <v>34</v>
      </c>
      <c r="D3575" s="6" t="s">
        <v>9</v>
      </c>
      <c r="E3575" s="6">
        <v>0</v>
      </c>
      <c r="F3575" s="6">
        <v>1</v>
      </c>
      <c r="G3575" s="6">
        <v>0</v>
      </c>
      <c r="H3575" s="6">
        <v>0</v>
      </c>
    </row>
    <row r="3576" spans="1:8" x14ac:dyDescent="0.2">
      <c r="A3576" s="6"/>
      <c r="B3576" s="6"/>
      <c r="C3576" s="6" t="s">
        <v>33</v>
      </c>
      <c r="D3576" s="6" t="s">
        <v>8</v>
      </c>
      <c r="E3576" s="6">
        <v>168</v>
      </c>
      <c r="F3576" s="6">
        <v>605</v>
      </c>
      <c r="G3576" s="6">
        <v>469</v>
      </c>
      <c r="H3576" s="6">
        <v>663</v>
      </c>
    </row>
    <row r="3577" spans="1:8" x14ac:dyDescent="0.2">
      <c r="A3577" s="6"/>
      <c r="B3577" s="6"/>
      <c r="C3577" s="6" t="s">
        <v>32</v>
      </c>
      <c r="D3577" s="6" t="s">
        <v>7</v>
      </c>
      <c r="E3577" s="6">
        <v>131</v>
      </c>
      <c r="F3577" s="6">
        <v>218</v>
      </c>
      <c r="G3577" s="6">
        <v>14</v>
      </c>
      <c r="H3577" s="6">
        <v>44</v>
      </c>
    </row>
    <row r="3578" spans="1:8" x14ac:dyDescent="0.2">
      <c r="A3578" s="6"/>
      <c r="B3578" s="6"/>
      <c r="C3578" s="6" t="s">
        <v>31</v>
      </c>
      <c r="D3578" s="6" t="s">
        <v>6</v>
      </c>
      <c r="E3578" s="6">
        <v>117</v>
      </c>
      <c r="F3578" s="6">
        <v>3</v>
      </c>
      <c r="G3578" s="6">
        <v>5</v>
      </c>
      <c r="H3578" s="6">
        <v>2</v>
      </c>
    </row>
    <row r="3579" spans="1:8" x14ac:dyDescent="0.2">
      <c r="A3579" s="6"/>
      <c r="B3579" s="6"/>
      <c r="C3579" s="6" t="s">
        <v>30</v>
      </c>
      <c r="D3579" s="6" t="s">
        <v>5</v>
      </c>
      <c r="E3579" s="6">
        <v>176</v>
      </c>
      <c r="F3579" s="6">
        <v>1</v>
      </c>
      <c r="G3579" s="6">
        <v>0</v>
      </c>
      <c r="H3579" s="6">
        <v>3</v>
      </c>
    </row>
    <row r="3580" spans="1:8" x14ac:dyDescent="0.2">
      <c r="A3580" s="6"/>
      <c r="B3580" s="6"/>
      <c r="C3580" s="6" t="s">
        <v>29</v>
      </c>
      <c r="D3580" s="6" t="s">
        <v>4</v>
      </c>
      <c r="E3580" s="6">
        <v>24</v>
      </c>
      <c r="F3580" s="6">
        <v>0</v>
      </c>
      <c r="G3580" s="6">
        <v>0</v>
      </c>
      <c r="H3580" s="6">
        <v>0</v>
      </c>
    </row>
    <row r="3581" spans="1:8" x14ac:dyDescent="0.2">
      <c r="A3581" s="6"/>
      <c r="B3581" s="6"/>
      <c r="C3581" s="6" t="s">
        <v>28</v>
      </c>
      <c r="D3581" s="6" t="s">
        <v>3</v>
      </c>
      <c r="E3581" s="6">
        <v>117</v>
      </c>
      <c r="F3581" s="6">
        <v>2</v>
      </c>
      <c r="G3581" s="6">
        <v>0</v>
      </c>
      <c r="H3581" s="6">
        <v>0</v>
      </c>
    </row>
    <row r="3582" spans="1:8" x14ac:dyDescent="0.2">
      <c r="A3582" s="6"/>
      <c r="B3582" s="6"/>
      <c r="C3582" s="6" t="s">
        <v>27</v>
      </c>
      <c r="D3582" s="6" t="s">
        <v>3</v>
      </c>
      <c r="E3582" s="6">
        <v>52</v>
      </c>
      <c r="F3582" s="6">
        <v>0</v>
      </c>
      <c r="G3582" s="6">
        <v>0</v>
      </c>
      <c r="H3582" s="6">
        <v>0</v>
      </c>
    </row>
    <row r="3583" spans="1:8" x14ac:dyDescent="0.2">
      <c r="A3583" s="6"/>
      <c r="B3583" s="6"/>
      <c r="C3583" s="6" t="s">
        <v>26</v>
      </c>
      <c r="D3583" s="6" t="s">
        <v>2</v>
      </c>
      <c r="E3583" s="6">
        <v>905</v>
      </c>
      <c r="F3583" s="6">
        <v>0</v>
      </c>
      <c r="G3583" s="6">
        <v>0</v>
      </c>
      <c r="H3583" s="6">
        <v>1</v>
      </c>
    </row>
    <row r="3584" spans="1:8" x14ac:dyDescent="0.2">
      <c r="A3584" s="6"/>
      <c r="B3584" s="6"/>
      <c r="C3584" s="6" t="s">
        <v>25</v>
      </c>
      <c r="D3584" s="6" t="s">
        <v>2</v>
      </c>
      <c r="E3584" s="6">
        <v>140</v>
      </c>
      <c r="F3584" s="6">
        <v>0</v>
      </c>
      <c r="G3584" s="6">
        <v>0</v>
      </c>
      <c r="H3584" s="6">
        <v>1</v>
      </c>
    </row>
    <row r="3585" spans="1:8" x14ac:dyDescent="0.2">
      <c r="A3585" s="6"/>
      <c r="B3585" s="6"/>
      <c r="C3585" s="6" t="s">
        <v>23</v>
      </c>
      <c r="D3585" s="6" t="s">
        <v>22</v>
      </c>
      <c r="E3585" s="6">
        <v>314</v>
      </c>
      <c r="F3585" s="6">
        <v>0</v>
      </c>
      <c r="G3585" s="6">
        <v>0</v>
      </c>
      <c r="H3585" s="6">
        <v>0</v>
      </c>
    </row>
    <row r="3586" spans="1:8" x14ac:dyDescent="0.2">
      <c r="A3586" s="6" t="s">
        <v>14</v>
      </c>
      <c r="B3586" s="6">
        <v>229</v>
      </c>
      <c r="C3586" s="6" t="s">
        <v>55</v>
      </c>
      <c r="D3586" s="6" t="s">
        <v>21</v>
      </c>
      <c r="E3586" s="6">
        <v>519</v>
      </c>
      <c r="F3586" s="6">
        <v>684</v>
      </c>
      <c r="G3586" s="6">
        <v>475</v>
      </c>
      <c r="H3586" s="6">
        <v>374</v>
      </c>
    </row>
    <row r="3587" spans="1:8" x14ac:dyDescent="0.2">
      <c r="A3587" s="6"/>
      <c r="B3587" s="6"/>
      <c r="C3587" s="6" t="s">
        <v>54</v>
      </c>
      <c r="D3587" s="6" t="s">
        <v>20</v>
      </c>
      <c r="E3587" s="6">
        <v>1355</v>
      </c>
      <c r="F3587" s="6">
        <v>1420</v>
      </c>
      <c r="G3587" s="6">
        <v>1188</v>
      </c>
      <c r="H3587" s="6">
        <v>2196</v>
      </c>
    </row>
    <row r="3588" spans="1:8" x14ac:dyDescent="0.2">
      <c r="A3588" s="6"/>
      <c r="B3588" s="6"/>
      <c r="C3588" s="6" t="s">
        <v>53</v>
      </c>
      <c r="D3588" s="6" t="s">
        <v>20</v>
      </c>
      <c r="E3588" s="6">
        <v>318</v>
      </c>
      <c r="F3588" s="6">
        <v>359</v>
      </c>
      <c r="G3588" s="6">
        <v>270</v>
      </c>
      <c r="H3588" s="6">
        <v>474</v>
      </c>
    </row>
    <row r="3589" spans="1:8" x14ac:dyDescent="0.2">
      <c r="A3589" s="6"/>
      <c r="B3589" s="6"/>
      <c r="C3589" s="6" t="s">
        <v>52</v>
      </c>
      <c r="D3589" s="6" t="s">
        <v>20</v>
      </c>
      <c r="E3589" s="6">
        <v>362</v>
      </c>
      <c r="F3589" s="6">
        <v>495</v>
      </c>
      <c r="G3589" s="6">
        <v>303</v>
      </c>
      <c r="H3589" s="6">
        <v>547</v>
      </c>
    </row>
    <row r="3590" spans="1:8" x14ac:dyDescent="0.2">
      <c r="A3590" s="6"/>
      <c r="B3590" s="6"/>
      <c r="C3590" s="6" t="s">
        <v>51</v>
      </c>
      <c r="D3590" s="6" t="s">
        <v>19</v>
      </c>
      <c r="E3590" s="6">
        <v>404</v>
      </c>
      <c r="F3590" s="6">
        <v>155</v>
      </c>
      <c r="G3590" s="6">
        <v>77</v>
      </c>
      <c r="H3590" s="6">
        <v>120</v>
      </c>
    </row>
    <row r="3591" spans="1:8" x14ac:dyDescent="0.2">
      <c r="A3591" s="6"/>
      <c r="B3591" s="6"/>
      <c r="C3591" s="6" t="s">
        <v>50</v>
      </c>
      <c r="D3591" s="6" t="s">
        <v>18</v>
      </c>
      <c r="E3591" s="6">
        <v>824</v>
      </c>
      <c r="F3591" s="6">
        <v>7</v>
      </c>
      <c r="G3591" s="6">
        <v>11</v>
      </c>
      <c r="H3591" s="6">
        <v>15</v>
      </c>
    </row>
    <row r="3592" spans="1:8" x14ac:dyDescent="0.2">
      <c r="A3592" s="6"/>
      <c r="B3592" s="6"/>
      <c r="C3592" s="6" t="s">
        <v>49</v>
      </c>
      <c r="D3592" s="6" t="s">
        <v>17</v>
      </c>
      <c r="E3592" s="6">
        <v>1259</v>
      </c>
      <c r="F3592" s="6">
        <v>1157</v>
      </c>
      <c r="G3592" s="6">
        <v>1085</v>
      </c>
      <c r="H3592" s="6">
        <v>846</v>
      </c>
    </row>
    <row r="3593" spans="1:8" x14ac:dyDescent="0.2">
      <c r="A3593" s="6"/>
      <c r="B3593" s="6"/>
      <c r="C3593" s="6" t="s">
        <v>48</v>
      </c>
      <c r="D3593" s="6" t="s">
        <v>16</v>
      </c>
      <c r="E3593" s="6">
        <v>610</v>
      </c>
      <c r="F3593" s="6">
        <v>1394</v>
      </c>
      <c r="G3593" s="6">
        <v>309</v>
      </c>
      <c r="H3593" s="6">
        <v>728</v>
      </c>
    </row>
    <row r="3594" spans="1:8" x14ac:dyDescent="0.2">
      <c r="A3594" s="6"/>
      <c r="B3594" s="6"/>
      <c r="C3594" s="6" t="s">
        <v>47</v>
      </c>
      <c r="D3594" s="6" t="s">
        <v>15</v>
      </c>
      <c r="E3594" s="6">
        <v>2645</v>
      </c>
      <c r="F3594" s="6">
        <v>570</v>
      </c>
      <c r="G3594" s="6">
        <v>384</v>
      </c>
      <c r="H3594" s="6">
        <v>356</v>
      </c>
    </row>
    <row r="3595" spans="1:8" x14ac:dyDescent="0.2">
      <c r="A3595" s="6"/>
      <c r="B3595" s="6"/>
      <c r="C3595" s="6" t="s">
        <v>46</v>
      </c>
      <c r="D3595" s="6" t="s">
        <v>14</v>
      </c>
      <c r="E3595" s="6">
        <v>2890</v>
      </c>
      <c r="F3595" s="6">
        <v>1696</v>
      </c>
      <c r="G3595" s="6">
        <v>1761</v>
      </c>
      <c r="H3595" s="6">
        <v>1488</v>
      </c>
    </row>
    <row r="3596" spans="1:8" x14ac:dyDescent="0.2">
      <c r="A3596" s="6"/>
      <c r="B3596" s="6"/>
      <c r="C3596" s="6" t="s">
        <v>45</v>
      </c>
      <c r="D3596" s="6" t="s">
        <v>14</v>
      </c>
      <c r="E3596" s="6">
        <v>1532</v>
      </c>
      <c r="F3596" s="6">
        <v>1062</v>
      </c>
      <c r="G3596" s="6">
        <v>634</v>
      </c>
      <c r="H3596" s="6">
        <v>599</v>
      </c>
    </row>
    <row r="3597" spans="1:8" x14ac:dyDescent="0.2">
      <c r="A3597" s="6"/>
      <c r="B3597" s="6"/>
      <c r="C3597" s="6" t="s">
        <v>44</v>
      </c>
      <c r="D3597" s="6" t="s">
        <v>13</v>
      </c>
      <c r="E3597" s="6">
        <v>1135</v>
      </c>
      <c r="F3597" s="6">
        <v>137</v>
      </c>
      <c r="G3597" s="6">
        <v>101</v>
      </c>
      <c r="H3597" s="6">
        <v>147</v>
      </c>
    </row>
    <row r="3598" spans="1:8" x14ac:dyDescent="0.2">
      <c r="A3598" s="6"/>
      <c r="B3598" s="6"/>
      <c r="C3598" s="6" t="s">
        <v>43</v>
      </c>
      <c r="D3598" s="6" t="s">
        <v>13</v>
      </c>
      <c r="E3598" s="6">
        <v>1644</v>
      </c>
      <c r="F3598" s="6">
        <v>224</v>
      </c>
      <c r="G3598" s="6">
        <v>220</v>
      </c>
      <c r="H3598" s="6">
        <v>223</v>
      </c>
    </row>
    <row r="3599" spans="1:8" x14ac:dyDescent="0.2">
      <c r="A3599" s="6"/>
      <c r="B3599" s="6"/>
      <c r="C3599" s="6" t="s">
        <v>42</v>
      </c>
      <c r="D3599" s="6" t="s">
        <v>13</v>
      </c>
      <c r="E3599" s="6">
        <v>340</v>
      </c>
      <c r="F3599" s="6">
        <v>38</v>
      </c>
      <c r="G3599" s="6">
        <v>30</v>
      </c>
      <c r="H3599" s="6">
        <v>33</v>
      </c>
    </row>
    <row r="3600" spans="1:8" x14ac:dyDescent="0.2">
      <c r="A3600" s="6"/>
      <c r="B3600" s="6"/>
      <c r="C3600" s="6" t="s">
        <v>41</v>
      </c>
      <c r="D3600" s="6" t="s">
        <v>12</v>
      </c>
      <c r="E3600" s="6">
        <v>905</v>
      </c>
      <c r="F3600" s="6">
        <v>1282</v>
      </c>
      <c r="G3600" s="6">
        <v>866</v>
      </c>
      <c r="H3600" s="6">
        <v>1556</v>
      </c>
    </row>
    <row r="3601" spans="1:8" x14ac:dyDescent="0.2">
      <c r="A3601" s="6"/>
      <c r="B3601" s="6"/>
      <c r="C3601" s="6" t="s">
        <v>40</v>
      </c>
      <c r="D3601" s="6" t="s">
        <v>11</v>
      </c>
      <c r="E3601" s="6">
        <v>1687</v>
      </c>
      <c r="F3601" s="6">
        <v>458</v>
      </c>
      <c r="G3601" s="6">
        <v>421</v>
      </c>
      <c r="H3601" s="6">
        <v>323</v>
      </c>
    </row>
    <row r="3602" spans="1:8" x14ac:dyDescent="0.2">
      <c r="A3602" s="6"/>
      <c r="B3602" s="6"/>
      <c r="C3602" s="6" t="s">
        <v>39</v>
      </c>
      <c r="D3602" s="6" t="s">
        <v>11</v>
      </c>
      <c r="E3602" s="6">
        <v>702</v>
      </c>
      <c r="F3602" s="6">
        <v>267</v>
      </c>
      <c r="G3602" s="6">
        <v>120</v>
      </c>
      <c r="H3602" s="6">
        <v>144</v>
      </c>
    </row>
    <row r="3603" spans="1:8" x14ac:dyDescent="0.2">
      <c r="A3603" s="6"/>
      <c r="B3603" s="6"/>
      <c r="C3603" s="6" t="s">
        <v>38</v>
      </c>
      <c r="D3603" s="6" t="s">
        <v>10</v>
      </c>
      <c r="E3603" s="6">
        <v>637</v>
      </c>
      <c r="F3603" s="6">
        <v>1082</v>
      </c>
      <c r="G3603" s="6">
        <v>702</v>
      </c>
      <c r="H3603" s="6">
        <v>766</v>
      </c>
    </row>
    <row r="3604" spans="1:8" x14ac:dyDescent="0.2">
      <c r="A3604" s="6"/>
      <c r="B3604" s="6"/>
      <c r="C3604" s="6" t="s">
        <v>37</v>
      </c>
      <c r="D3604" s="6" t="s">
        <v>10</v>
      </c>
      <c r="E3604" s="6">
        <v>226</v>
      </c>
      <c r="F3604" s="6">
        <v>714</v>
      </c>
      <c r="G3604" s="6">
        <v>228</v>
      </c>
      <c r="H3604" s="6">
        <v>582</v>
      </c>
    </row>
    <row r="3605" spans="1:8" x14ac:dyDescent="0.2">
      <c r="A3605" s="6"/>
      <c r="B3605" s="6"/>
      <c r="C3605" s="6" t="s">
        <v>36</v>
      </c>
      <c r="D3605" s="6" t="s">
        <v>9</v>
      </c>
      <c r="E3605" s="6">
        <v>1399</v>
      </c>
      <c r="F3605" s="6">
        <v>6566</v>
      </c>
      <c r="G3605" s="6">
        <v>1901</v>
      </c>
      <c r="H3605" s="6">
        <v>3130</v>
      </c>
    </row>
    <row r="3606" spans="1:8" x14ac:dyDescent="0.2">
      <c r="A3606" s="6"/>
      <c r="B3606" s="6"/>
      <c r="C3606" s="6" t="s">
        <v>35</v>
      </c>
      <c r="D3606" s="6" t="s">
        <v>9</v>
      </c>
      <c r="E3606" s="6">
        <v>557</v>
      </c>
      <c r="F3606" s="6">
        <v>1145</v>
      </c>
      <c r="G3606" s="6">
        <v>816</v>
      </c>
      <c r="H3606" s="6">
        <v>758</v>
      </c>
    </row>
    <row r="3607" spans="1:8" x14ac:dyDescent="0.2">
      <c r="A3607" s="6"/>
      <c r="B3607" s="6"/>
      <c r="C3607" s="6" t="s">
        <v>34</v>
      </c>
      <c r="D3607" s="6" t="s">
        <v>9</v>
      </c>
      <c r="E3607" s="6">
        <v>189</v>
      </c>
      <c r="F3607" s="6">
        <v>539</v>
      </c>
      <c r="G3607" s="6">
        <v>259</v>
      </c>
      <c r="H3607" s="6">
        <v>207</v>
      </c>
    </row>
    <row r="3608" spans="1:8" x14ac:dyDescent="0.2">
      <c r="A3608" s="6"/>
      <c r="B3608" s="6"/>
      <c r="C3608" s="6" t="s">
        <v>33</v>
      </c>
      <c r="D3608" s="6" t="s">
        <v>8</v>
      </c>
      <c r="E3608" s="6">
        <v>690</v>
      </c>
      <c r="F3608" s="6">
        <v>1377</v>
      </c>
      <c r="G3608" s="6">
        <v>1074</v>
      </c>
      <c r="H3608" s="6">
        <v>1546</v>
      </c>
    </row>
    <row r="3609" spans="1:8" x14ac:dyDescent="0.2">
      <c r="A3609" s="6"/>
      <c r="B3609" s="6"/>
      <c r="C3609" s="6" t="s">
        <v>32</v>
      </c>
      <c r="D3609" s="6" t="s">
        <v>7</v>
      </c>
      <c r="E3609" s="6">
        <v>133</v>
      </c>
      <c r="F3609" s="6">
        <v>292</v>
      </c>
      <c r="G3609" s="6">
        <v>94</v>
      </c>
      <c r="H3609" s="6">
        <v>188</v>
      </c>
    </row>
    <row r="3610" spans="1:8" x14ac:dyDescent="0.2">
      <c r="A3610" s="6"/>
      <c r="B3610" s="6"/>
      <c r="C3610" s="6" t="s">
        <v>31</v>
      </c>
      <c r="D3610" s="6" t="s">
        <v>6</v>
      </c>
      <c r="E3610" s="6">
        <v>513</v>
      </c>
      <c r="F3610" s="6">
        <v>760</v>
      </c>
      <c r="G3610" s="6">
        <v>329</v>
      </c>
      <c r="H3610" s="6">
        <v>283</v>
      </c>
    </row>
    <row r="3611" spans="1:8" x14ac:dyDescent="0.2">
      <c r="A3611" s="6"/>
      <c r="B3611" s="6"/>
      <c r="C3611" s="6" t="s">
        <v>30</v>
      </c>
      <c r="D3611" s="6" t="s">
        <v>5</v>
      </c>
      <c r="E3611" s="6">
        <v>1086</v>
      </c>
      <c r="F3611" s="6">
        <v>586</v>
      </c>
      <c r="G3611" s="6">
        <v>459</v>
      </c>
      <c r="H3611" s="6">
        <v>557</v>
      </c>
    </row>
    <row r="3612" spans="1:8" x14ac:dyDescent="0.2">
      <c r="A3612" s="6"/>
      <c r="B3612" s="6"/>
      <c r="C3612" s="6" t="s">
        <v>29</v>
      </c>
      <c r="D3612" s="6" t="s">
        <v>4</v>
      </c>
      <c r="E3612" s="6">
        <v>229</v>
      </c>
      <c r="F3612" s="6">
        <v>94</v>
      </c>
      <c r="G3612" s="6">
        <v>55</v>
      </c>
      <c r="H3612" s="6">
        <v>47</v>
      </c>
    </row>
    <row r="3613" spans="1:8" x14ac:dyDescent="0.2">
      <c r="A3613" s="6"/>
      <c r="B3613" s="6"/>
      <c r="C3613" s="6" t="s">
        <v>28</v>
      </c>
      <c r="D3613" s="6" t="s">
        <v>3</v>
      </c>
      <c r="E3613" s="6">
        <v>601</v>
      </c>
      <c r="F3613" s="6">
        <v>16</v>
      </c>
      <c r="G3613" s="6">
        <v>14</v>
      </c>
      <c r="H3613" s="6">
        <v>19</v>
      </c>
    </row>
    <row r="3614" spans="1:8" x14ac:dyDescent="0.2">
      <c r="A3614" s="6"/>
      <c r="B3614" s="6"/>
      <c r="C3614" s="6" t="s">
        <v>27</v>
      </c>
      <c r="D3614" s="6" t="s">
        <v>3</v>
      </c>
      <c r="E3614" s="6">
        <v>246</v>
      </c>
      <c r="F3614" s="6">
        <v>9</v>
      </c>
      <c r="G3614" s="6">
        <v>6</v>
      </c>
      <c r="H3614" s="6">
        <v>10</v>
      </c>
    </row>
    <row r="3615" spans="1:8" x14ac:dyDescent="0.2">
      <c r="A3615" s="6"/>
      <c r="B3615" s="6"/>
      <c r="C3615" s="6" t="s">
        <v>26</v>
      </c>
      <c r="D3615" s="6" t="s">
        <v>2</v>
      </c>
      <c r="E3615" s="6">
        <v>3178</v>
      </c>
      <c r="F3615" s="6">
        <v>214</v>
      </c>
      <c r="G3615" s="6">
        <v>88</v>
      </c>
      <c r="H3615" s="6">
        <v>101</v>
      </c>
    </row>
    <row r="3616" spans="1:8" x14ac:dyDescent="0.2">
      <c r="A3616" s="6"/>
      <c r="B3616" s="6"/>
      <c r="C3616" s="6" t="s">
        <v>25</v>
      </c>
      <c r="D3616" s="6" t="s">
        <v>2</v>
      </c>
      <c r="E3616" s="6">
        <v>775</v>
      </c>
      <c r="F3616" s="6">
        <v>47</v>
      </c>
      <c r="G3616" s="6">
        <v>31</v>
      </c>
      <c r="H3616" s="6">
        <v>29</v>
      </c>
    </row>
    <row r="3617" spans="1:8" x14ac:dyDescent="0.2">
      <c r="A3617" s="6"/>
      <c r="B3617" s="6"/>
      <c r="C3617" s="6" t="s">
        <v>23</v>
      </c>
      <c r="D3617" s="6" t="s">
        <v>22</v>
      </c>
      <c r="E3617" s="6">
        <v>418</v>
      </c>
      <c r="F3617" s="6">
        <v>3</v>
      </c>
      <c r="G3617" s="6">
        <v>0</v>
      </c>
      <c r="H3617" s="6">
        <v>2</v>
      </c>
    </row>
    <row r="3618" spans="1:8" x14ac:dyDescent="0.2">
      <c r="A3618" s="6" t="s">
        <v>17</v>
      </c>
      <c r="B3618" s="6">
        <v>230</v>
      </c>
      <c r="C3618" s="6" t="s">
        <v>55</v>
      </c>
      <c r="D3618" s="6" t="s">
        <v>21</v>
      </c>
      <c r="E3618" s="6">
        <v>361</v>
      </c>
      <c r="F3618" s="6">
        <v>251</v>
      </c>
      <c r="G3618" s="6">
        <v>181</v>
      </c>
      <c r="H3618" s="6">
        <v>200</v>
      </c>
    </row>
    <row r="3619" spans="1:8" x14ac:dyDescent="0.2">
      <c r="A3619" s="6"/>
      <c r="B3619" s="6"/>
      <c r="C3619" s="6" t="s">
        <v>54</v>
      </c>
      <c r="D3619" s="6" t="s">
        <v>20</v>
      </c>
      <c r="E3619" s="6">
        <v>128</v>
      </c>
      <c r="F3619" s="6">
        <v>105</v>
      </c>
      <c r="G3619" s="6">
        <v>63</v>
      </c>
      <c r="H3619" s="6">
        <v>93</v>
      </c>
    </row>
    <row r="3620" spans="1:8" x14ac:dyDescent="0.2">
      <c r="A3620" s="6"/>
      <c r="B3620" s="6"/>
      <c r="C3620" s="6" t="s">
        <v>53</v>
      </c>
      <c r="D3620" s="6" t="s">
        <v>20</v>
      </c>
      <c r="E3620" s="6">
        <v>81</v>
      </c>
      <c r="F3620" s="6">
        <v>35</v>
      </c>
      <c r="G3620" s="6">
        <v>83</v>
      </c>
      <c r="H3620" s="6">
        <v>56</v>
      </c>
    </row>
    <row r="3621" spans="1:8" x14ac:dyDescent="0.2">
      <c r="A3621" s="6"/>
      <c r="B3621" s="6"/>
      <c r="C3621" s="6" t="s">
        <v>52</v>
      </c>
      <c r="D3621" s="6" t="s">
        <v>20</v>
      </c>
      <c r="E3621" s="6">
        <v>167</v>
      </c>
      <c r="F3621" s="6">
        <v>125</v>
      </c>
      <c r="G3621" s="6">
        <v>150</v>
      </c>
      <c r="H3621" s="6">
        <v>101</v>
      </c>
    </row>
    <row r="3622" spans="1:8" x14ac:dyDescent="0.2">
      <c r="A3622" s="6"/>
      <c r="B3622" s="6"/>
      <c r="C3622" s="6" t="s">
        <v>51</v>
      </c>
      <c r="D3622" s="6" t="s">
        <v>19</v>
      </c>
      <c r="E3622" s="6">
        <v>258</v>
      </c>
      <c r="F3622" s="6">
        <v>3</v>
      </c>
      <c r="G3622" s="6">
        <v>1</v>
      </c>
      <c r="H3622" s="6">
        <v>5</v>
      </c>
    </row>
    <row r="3623" spans="1:8" x14ac:dyDescent="0.2">
      <c r="A3623" s="6"/>
      <c r="B3623" s="6"/>
      <c r="C3623" s="6" t="s">
        <v>50</v>
      </c>
      <c r="D3623" s="6" t="s">
        <v>18</v>
      </c>
      <c r="E3623" s="6">
        <v>793</v>
      </c>
      <c r="F3623" s="6">
        <v>267</v>
      </c>
      <c r="G3623" s="6">
        <v>216</v>
      </c>
      <c r="H3623" s="6">
        <v>217</v>
      </c>
    </row>
    <row r="3624" spans="1:8" x14ac:dyDescent="0.2">
      <c r="A3624" s="6"/>
      <c r="B3624" s="6"/>
      <c r="C3624" s="6" t="s">
        <v>49</v>
      </c>
      <c r="D3624" s="6" t="s">
        <v>17</v>
      </c>
      <c r="E3624" s="6">
        <v>1469669</v>
      </c>
      <c r="F3624" s="6">
        <v>772639</v>
      </c>
      <c r="G3624" s="6">
        <v>617073</v>
      </c>
      <c r="H3624" s="6">
        <v>648372</v>
      </c>
    </row>
    <row r="3625" spans="1:8" x14ac:dyDescent="0.2">
      <c r="A3625" s="6"/>
      <c r="B3625" s="6"/>
      <c r="C3625" s="6" t="s">
        <v>48</v>
      </c>
      <c r="D3625" s="6" t="s">
        <v>16</v>
      </c>
      <c r="E3625" s="6">
        <v>323</v>
      </c>
      <c r="F3625" s="6">
        <v>221</v>
      </c>
      <c r="G3625" s="6">
        <v>127</v>
      </c>
      <c r="H3625" s="6">
        <v>84</v>
      </c>
    </row>
    <row r="3626" spans="1:8" x14ac:dyDescent="0.2">
      <c r="A3626" s="6"/>
      <c r="B3626" s="6"/>
      <c r="C3626" s="6" t="s">
        <v>47</v>
      </c>
      <c r="D3626" s="6" t="s">
        <v>15</v>
      </c>
      <c r="E3626" s="6">
        <v>581</v>
      </c>
      <c r="F3626" s="6">
        <v>167</v>
      </c>
      <c r="G3626" s="6">
        <v>163</v>
      </c>
      <c r="H3626" s="6">
        <v>151</v>
      </c>
    </row>
    <row r="3627" spans="1:8" x14ac:dyDescent="0.2">
      <c r="A3627" s="6"/>
      <c r="B3627" s="6"/>
      <c r="C3627" s="6" t="s">
        <v>46</v>
      </c>
      <c r="D3627" s="6" t="s">
        <v>14</v>
      </c>
      <c r="E3627" s="6">
        <v>784</v>
      </c>
      <c r="F3627" s="6">
        <v>84</v>
      </c>
      <c r="G3627" s="6">
        <v>81</v>
      </c>
      <c r="H3627" s="6">
        <v>97</v>
      </c>
    </row>
    <row r="3628" spans="1:8" x14ac:dyDescent="0.2">
      <c r="A3628" s="6"/>
      <c r="B3628" s="6"/>
      <c r="C3628" s="6" t="s">
        <v>45</v>
      </c>
      <c r="D3628" s="6" t="s">
        <v>14</v>
      </c>
      <c r="E3628" s="6">
        <v>547</v>
      </c>
      <c r="F3628" s="6">
        <v>57</v>
      </c>
      <c r="G3628" s="6">
        <v>49</v>
      </c>
      <c r="H3628" s="6">
        <v>52</v>
      </c>
    </row>
    <row r="3629" spans="1:8" x14ac:dyDescent="0.2">
      <c r="A3629" s="6"/>
      <c r="B3629" s="6"/>
      <c r="C3629" s="6" t="s">
        <v>44</v>
      </c>
      <c r="D3629" s="6" t="s">
        <v>13</v>
      </c>
      <c r="E3629" s="6">
        <v>529</v>
      </c>
      <c r="F3629" s="6">
        <v>184</v>
      </c>
      <c r="G3629" s="6">
        <v>137</v>
      </c>
      <c r="H3629" s="6">
        <v>162</v>
      </c>
    </row>
    <row r="3630" spans="1:8" x14ac:dyDescent="0.2">
      <c r="A3630" s="6"/>
      <c r="B3630" s="6"/>
      <c r="C3630" s="6" t="s">
        <v>43</v>
      </c>
      <c r="D3630" s="6" t="s">
        <v>13</v>
      </c>
      <c r="E3630" s="6">
        <v>391</v>
      </c>
      <c r="F3630" s="6">
        <v>43</v>
      </c>
      <c r="G3630" s="6">
        <v>37</v>
      </c>
      <c r="H3630" s="6">
        <v>56</v>
      </c>
    </row>
    <row r="3631" spans="1:8" x14ac:dyDescent="0.2">
      <c r="A3631" s="6"/>
      <c r="B3631" s="6"/>
      <c r="C3631" s="6" t="s">
        <v>42</v>
      </c>
      <c r="D3631" s="6" t="s">
        <v>13</v>
      </c>
      <c r="E3631" s="6">
        <v>186</v>
      </c>
      <c r="F3631" s="6">
        <v>25</v>
      </c>
      <c r="G3631" s="6">
        <v>8</v>
      </c>
      <c r="H3631" s="6">
        <v>10</v>
      </c>
    </row>
    <row r="3632" spans="1:8" x14ac:dyDescent="0.2">
      <c r="A3632" s="6"/>
      <c r="B3632" s="6"/>
      <c r="C3632" s="6" t="s">
        <v>41</v>
      </c>
      <c r="D3632" s="6" t="s">
        <v>12</v>
      </c>
      <c r="E3632" s="6">
        <v>123</v>
      </c>
      <c r="F3632" s="6">
        <v>53</v>
      </c>
      <c r="G3632" s="6">
        <v>7</v>
      </c>
      <c r="H3632" s="6">
        <v>13</v>
      </c>
    </row>
    <row r="3633" spans="1:8" x14ac:dyDescent="0.2">
      <c r="A3633" s="6"/>
      <c r="B3633" s="6"/>
      <c r="C3633" s="6" t="s">
        <v>40</v>
      </c>
      <c r="D3633" s="6" t="s">
        <v>11</v>
      </c>
      <c r="E3633" s="6">
        <v>314</v>
      </c>
      <c r="F3633" s="6">
        <v>20</v>
      </c>
      <c r="G3633" s="6">
        <v>13</v>
      </c>
      <c r="H3633" s="6">
        <v>24</v>
      </c>
    </row>
    <row r="3634" spans="1:8" x14ac:dyDescent="0.2">
      <c r="A3634" s="6"/>
      <c r="B3634" s="6"/>
      <c r="C3634" s="6" t="s">
        <v>39</v>
      </c>
      <c r="D3634" s="6" t="s">
        <v>11</v>
      </c>
      <c r="E3634" s="6">
        <v>435</v>
      </c>
      <c r="F3634" s="6">
        <v>17</v>
      </c>
      <c r="G3634" s="6">
        <v>22</v>
      </c>
      <c r="H3634" s="6">
        <v>32</v>
      </c>
    </row>
    <row r="3635" spans="1:8" x14ac:dyDescent="0.2">
      <c r="A3635" s="6"/>
      <c r="B3635" s="6"/>
      <c r="C3635" s="6" t="s">
        <v>38</v>
      </c>
      <c r="D3635" s="6" t="s">
        <v>10</v>
      </c>
      <c r="E3635" s="6">
        <v>102</v>
      </c>
      <c r="F3635" s="6">
        <v>2</v>
      </c>
      <c r="G3635" s="6">
        <v>2</v>
      </c>
      <c r="H3635" s="6">
        <v>3</v>
      </c>
    </row>
    <row r="3636" spans="1:8" x14ac:dyDescent="0.2">
      <c r="A3636" s="6"/>
      <c r="B3636" s="6"/>
      <c r="C3636" s="6" t="s">
        <v>37</v>
      </c>
      <c r="D3636" s="6" t="s">
        <v>10</v>
      </c>
      <c r="E3636" s="6">
        <v>76</v>
      </c>
      <c r="F3636" s="6">
        <v>2</v>
      </c>
      <c r="G3636" s="6">
        <v>0</v>
      </c>
      <c r="H3636" s="6">
        <v>0</v>
      </c>
    </row>
    <row r="3637" spans="1:8" x14ac:dyDescent="0.2">
      <c r="A3637" s="6"/>
      <c r="B3637" s="6"/>
      <c r="C3637" s="6" t="s">
        <v>36</v>
      </c>
      <c r="D3637" s="6" t="s">
        <v>9</v>
      </c>
      <c r="E3637" s="6">
        <v>341</v>
      </c>
      <c r="F3637" s="6">
        <v>26</v>
      </c>
      <c r="G3637" s="6">
        <v>14</v>
      </c>
      <c r="H3637" s="6">
        <v>33</v>
      </c>
    </row>
    <row r="3638" spans="1:8" x14ac:dyDescent="0.2">
      <c r="A3638" s="6"/>
      <c r="B3638" s="6"/>
      <c r="C3638" s="6" t="s">
        <v>35</v>
      </c>
      <c r="D3638" s="6" t="s">
        <v>9</v>
      </c>
      <c r="E3638" s="6">
        <v>201</v>
      </c>
      <c r="F3638" s="6">
        <v>9</v>
      </c>
      <c r="G3638" s="6">
        <v>1</v>
      </c>
      <c r="H3638" s="6">
        <v>6</v>
      </c>
    </row>
    <row r="3639" spans="1:8" x14ac:dyDescent="0.2">
      <c r="A3639" s="6"/>
      <c r="B3639" s="6"/>
      <c r="C3639" s="6" t="s">
        <v>34</v>
      </c>
      <c r="D3639" s="6" t="s">
        <v>9</v>
      </c>
      <c r="E3639" s="6">
        <v>181</v>
      </c>
      <c r="F3639" s="6">
        <v>4</v>
      </c>
      <c r="G3639" s="6">
        <v>4</v>
      </c>
      <c r="H3639" s="6">
        <v>3</v>
      </c>
    </row>
    <row r="3640" spans="1:8" x14ac:dyDescent="0.2">
      <c r="A3640" s="6"/>
      <c r="B3640" s="6"/>
      <c r="C3640" s="6" t="s">
        <v>33</v>
      </c>
      <c r="D3640" s="6" t="s">
        <v>8</v>
      </c>
      <c r="E3640" s="6">
        <v>360</v>
      </c>
      <c r="F3640" s="6">
        <v>40</v>
      </c>
      <c r="G3640" s="6">
        <v>37</v>
      </c>
      <c r="H3640" s="6">
        <v>40</v>
      </c>
    </row>
    <row r="3641" spans="1:8" x14ac:dyDescent="0.2">
      <c r="A3641" s="6"/>
      <c r="B3641" s="6"/>
      <c r="C3641" s="6" t="s">
        <v>32</v>
      </c>
      <c r="D3641" s="6" t="s">
        <v>7</v>
      </c>
      <c r="E3641" s="6">
        <v>173</v>
      </c>
      <c r="F3641" s="6">
        <v>19</v>
      </c>
      <c r="G3641" s="6">
        <v>18</v>
      </c>
      <c r="H3641" s="6">
        <v>35</v>
      </c>
    </row>
    <row r="3642" spans="1:8" x14ac:dyDescent="0.2">
      <c r="A3642" s="6"/>
      <c r="B3642" s="6"/>
      <c r="C3642" s="6" t="s">
        <v>31</v>
      </c>
      <c r="D3642" s="6" t="s">
        <v>6</v>
      </c>
      <c r="E3642" s="6">
        <v>157</v>
      </c>
      <c r="F3642" s="6">
        <v>11</v>
      </c>
      <c r="G3642" s="6">
        <v>22</v>
      </c>
      <c r="H3642" s="6">
        <v>5</v>
      </c>
    </row>
    <row r="3643" spans="1:8" x14ac:dyDescent="0.2">
      <c r="A3643" s="6"/>
      <c r="B3643" s="6"/>
      <c r="C3643" s="6" t="s">
        <v>30</v>
      </c>
      <c r="D3643" s="6" t="s">
        <v>5</v>
      </c>
      <c r="E3643" s="6">
        <v>348</v>
      </c>
      <c r="F3643" s="6">
        <v>25</v>
      </c>
      <c r="G3643" s="6">
        <v>20</v>
      </c>
      <c r="H3643" s="6">
        <v>30</v>
      </c>
    </row>
    <row r="3644" spans="1:8" x14ac:dyDescent="0.2">
      <c r="A3644" s="6"/>
      <c r="B3644" s="6"/>
      <c r="C3644" s="6" t="s">
        <v>29</v>
      </c>
      <c r="D3644" s="6" t="s">
        <v>4</v>
      </c>
      <c r="E3644" s="6">
        <v>283</v>
      </c>
      <c r="F3644" s="6">
        <v>9</v>
      </c>
      <c r="G3644" s="6">
        <v>9</v>
      </c>
      <c r="H3644" s="6">
        <v>5</v>
      </c>
    </row>
    <row r="3645" spans="1:8" x14ac:dyDescent="0.2">
      <c r="A3645" s="6"/>
      <c r="B3645" s="6"/>
      <c r="C3645" s="6" t="s">
        <v>28</v>
      </c>
      <c r="D3645" s="6" t="s">
        <v>3</v>
      </c>
      <c r="E3645" s="6">
        <v>116</v>
      </c>
      <c r="F3645" s="6">
        <v>107</v>
      </c>
      <c r="G3645" s="6">
        <v>55</v>
      </c>
      <c r="H3645" s="6">
        <v>170</v>
      </c>
    </row>
    <row r="3646" spans="1:8" x14ac:dyDescent="0.2">
      <c r="A3646" s="6"/>
      <c r="B3646" s="6"/>
      <c r="C3646" s="6" t="s">
        <v>27</v>
      </c>
      <c r="D3646" s="6" t="s">
        <v>3</v>
      </c>
      <c r="E3646" s="6">
        <v>188</v>
      </c>
      <c r="F3646" s="6">
        <v>91</v>
      </c>
      <c r="G3646" s="6">
        <v>96</v>
      </c>
      <c r="H3646" s="6">
        <v>137</v>
      </c>
    </row>
    <row r="3647" spans="1:8" x14ac:dyDescent="0.2">
      <c r="A3647" s="6"/>
      <c r="B3647" s="6"/>
      <c r="C3647" s="6" t="s">
        <v>26</v>
      </c>
      <c r="D3647" s="6" t="s">
        <v>2</v>
      </c>
      <c r="E3647" s="6">
        <v>441</v>
      </c>
      <c r="F3647" s="6">
        <v>1</v>
      </c>
      <c r="G3647" s="6">
        <v>3</v>
      </c>
      <c r="H3647" s="6">
        <v>2</v>
      </c>
    </row>
    <row r="3648" spans="1:8" x14ac:dyDescent="0.2">
      <c r="A3648" s="6"/>
      <c r="B3648" s="6"/>
      <c r="C3648" s="6" t="s">
        <v>25</v>
      </c>
      <c r="D3648" s="6" t="s">
        <v>2</v>
      </c>
      <c r="E3648" s="6">
        <v>265</v>
      </c>
      <c r="F3648" s="6">
        <v>5</v>
      </c>
      <c r="G3648" s="6">
        <v>1</v>
      </c>
      <c r="H3648" s="6">
        <v>2</v>
      </c>
    </row>
    <row r="3649" spans="1:8" x14ac:dyDescent="0.2">
      <c r="A3649" s="6"/>
      <c r="B3649" s="6"/>
      <c r="C3649" s="6" t="s">
        <v>23</v>
      </c>
      <c r="D3649" s="6" t="s">
        <v>22</v>
      </c>
      <c r="E3649" s="6">
        <v>224</v>
      </c>
      <c r="F3649" s="6">
        <v>3</v>
      </c>
      <c r="G3649" s="6">
        <v>0</v>
      </c>
      <c r="H3649" s="6">
        <v>0</v>
      </c>
    </row>
    <row r="3650" spans="1:8" x14ac:dyDescent="0.2">
      <c r="A3650" s="6"/>
      <c r="B3650" s="6"/>
      <c r="C3650" s="11" t="s">
        <v>62</v>
      </c>
      <c r="D3650" s="11"/>
      <c r="E3650" s="13">
        <v>381</v>
      </c>
      <c r="F3650" s="13">
        <v>1280</v>
      </c>
      <c r="G3650" s="13">
        <v>954</v>
      </c>
      <c r="H3650" s="13">
        <v>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Fig2_PoolA_finalmatrix</vt:lpstr>
      <vt:lpstr>Fig2_PoolB_finalmatrix</vt:lpstr>
      <vt:lpstr>PoolA_trial1_enrichements</vt:lpstr>
      <vt:lpstr>PoolA_trial2_enrichments</vt:lpstr>
      <vt:lpstr>PoolB_trial1_enrichments</vt:lpstr>
      <vt:lpstr>PoolB_trial2_enrichments</vt:lpstr>
      <vt:lpstr>poolA_trial1_counts</vt:lpstr>
      <vt:lpstr>poolA_trial2_counts</vt:lpstr>
      <vt:lpstr>poolB_trial1_counts</vt:lpstr>
      <vt:lpstr>poolB_trial2_counts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Marcus</dc:creator>
  <cp:lastModifiedBy>Kendra Marcus</cp:lastModifiedBy>
  <dcterms:created xsi:type="dcterms:W3CDTF">2023-10-30T21:08:40Z</dcterms:created>
  <dcterms:modified xsi:type="dcterms:W3CDTF">2023-10-30T21:12:58Z</dcterms:modified>
</cp:coreProperties>
</file>